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ahul\Downloads\"/>
    </mc:Choice>
  </mc:AlternateContent>
  <xr:revisionPtr revIDLastSave="0" documentId="8_{8EA218AD-EDF2-430A-B357-6BEAA99EC5D1}" xr6:coauthVersionLast="47" xr6:coauthVersionMax="47" xr10:uidLastSave="{00000000-0000-0000-0000-000000000000}"/>
  <bookViews>
    <workbookView xWindow="-108" yWindow="-108" windowWidth="23256" windowHeight="12456" xr2:uid="{00000000-000D-0000-FFFF-FFFF00000000}"/>
  </bookViews>
  <sheets>
    <sheet name="KPI_REPORT" sheetId="5" r:id="rId1"/>
    <sheet name="KPI_reportDASHBOARD" sheetId="6" r:id="rId2"/>
    <sheet name="SalesData" sheetId="1" r:id="rId3"/>
  </sheets>
  <definedNames>
    <definedName name="Slicer_Category">#N/A</definedName>
    <definedName name="Slicer_Region">#N/A</definedName>
    <definedName name="Slicer_Year1">#N/A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5" l="1"/>
  <c r="B4" i="5"/>
  <c r="B3" i="5"/>
  <c r="B2" i="5"/>
</calcChain>
</file>

<file path=xl/sharedStrings.xml><?xml version="1.0" encoding="utf-8"?>
<sst xmlns="http://schemas.openxmlformats.org/spreadsheetml/2006/main" count="80070" uniqueCount="19007">
  <si>
    <t>Order ID</t>
  </si>
  <si>
    <t>Order Date</t>
  </si>
  <si>
    <t>Year</t>
  </si>
  <si>
    <t>Region</t>
  </si>
  <si>
    <t>State</t>
  </si>
  <si>
    <t>Customer ID</t>
  </si>
  <si>
    <t>Customer Name</t>
  </si>
  <si>
    <t>Category</t>
  </si>
  <si>
    <t>Sub-Category</t>
  </si>
  <si>
    <t>Product</t>
  </si>
  <si>
    <t>Quantity</t>
  </si>
  <si>
    <t>Unit Price</t>
  </si>
  <si>
    <t>Revenue</t>
  </si>
  <si>
    <t>Cost</t>
  </si>
  <si>
    <t>Profit</t>
  </si>
  <si>
    <t>ORD-00001</t>
  </si>
  <si>
    <t>South</t>
  </si>
  <si>
    <t>Kerala</t>
  </si>
  <si>
    <t>CUST1689</t>
  </si>
  <si>
    <t>Customer 164</t>
  </si>
  <si>
    <t>Office</t>
  </si>
  <si>
    <t>Storage</t>
  </si>
  <si>
    <t>ORD-00002</t>
  </si>
  <si>
    <t>North</t>
  </si>
  <si>
    <t>Delhi</t>
  </si>
  <si>
    <t>CUST1078</t>
  </si>
  <si>
    <t>Customer 903</t>
  </si>
  <si>
    <t>Monitor</t>
  </si>
  <si>
    <t>ORD-00003</t>
  </si>
  <si>
    <t>Punjab</t>
  </si>
  <si>
    <t>CUST6571</t>
  </si>
  <si>
    <t>Customer 869</t>
  </si>
  <si>
    <t>Accessories</t>
  </si>
  <si>
    <t>Webcam</t>
  </si>
  <si>
    <t>ORD-00004</t>
  </si>
  <si>
    <t>CUST3015</t>
  </si>
  <si>
    <t>Customer 1105</t>
  </si>
  <si>
    <t>ORD-00005</t>
  </si>
  <si>
    <t>CUST3803</t>
  </si>
  <si>
    <t>Customer 2889</t>
  </si>
  <si>
    <t>Headset</t>
  </si>
  <si>
    <t>ORD-00006</t>
  </si>
  <si>
    <t>CUST9711</t>
  </si>
  <si>
    <t>Customer 2356</t>
  </si>
  <si>
    <t>ORD-00007</t>
  </si>
  <si>
    <t>East</t>
  </si>
  <si>
    <t>Odisha</t>
  </si>
  <si>
    <t>CUST7140</t>
  </si>
  <si>
    <t>Customer 63</t>
  </si>
  <si>
    <t>Electronics</t>
  </si>
  <si>
    <t>Laptop</t>
  </si>
  <si>
    <t>ORD-00008</t>
  </si>
  <si>
    <t>West</t>
  </si>
  <si>
    <t>Maharashtra</t>
  </si>
  <si>
    <t>CUST1916</t>
  </si>
  <si>
    <t>Customer 1698</t>
  </si>
  <si>
    <t>Projector</t>
  </si>
  <si>
    <t>ORD-00009</t>
  </si>
  <si>
    <t>CUST2553</t>
  </si>
  <si>
    <t>Customer 2508</t>
  </si>
  <si>
    <t>ORD-00010</t>
  </si>
  <si>
    <t>Gujarat</t>
  </si>
  <si>
    <t>CUST5038</t>
  </si>
  <si>
    <t>Customer 2542</t>
  </si>
  <si>
    <t>ORD-00011</t>
  </si>
  <si>
    <t>CUST7812</t>
  </si>
  <si>
    <t>Customer 489</t>
  </si>
  <si>
    <t>Router</t>
  </si>
  <si>
    <t>ORD-00012</t>
  </si>
  <si>
    <t>Karnataka</t>
  </si>
  <si>
    <t>CUST2763</t>
  </si>
  <si>
    <t>Customer 180</t>
  </si>
  <si>
    <t>ORD-00013</t>
  </si>
  <si>
    <t>Haryana</t>
  </si>
  <si>
    <t>CUST7184</t>
  </si>
  <si>
    <t>Customer 2854</t>
  </si>
  <si>
    <t>ORD-00014</t>
  </si>
  <si>
    <t>CUST3991</t>
  </si>
  <si>
    <t>Customer 2021</t>
  </si>
  <si>
    <t>ORD-00015</t>
  </si>
  <si>
    <t>CUST7657</t>
  </si>
  <si>
    <t>Customer 501</t>
  </si>
  <si>
    <t>Keyboard</t>
  </si>
  <si>
    <t>ORD-00016</t>
  </si>
  <si>
    <t>CUST9816</t>
  </si>
  <si>
    <t>Customer 1597</t>
  </si>
  <si>
    <t>ORD-00017</t>
  </si>
  <si>
    <t>CUST5444</t>
  </si>
  <si>
    <t>Customer 545</t>
  </si>
  <si>
    <t>ORD-00018</t>
  </si>
  <si>
    <t>CUST8379</t>
  </si>
  <si>
    <t>Customer 1384</t>
  </si>
  <si>
    <t>Scanner</t>
  </si>
  <si>
    <t>ORD-00019</t>
  </si>
  <si>
    <t>CUST9340</t>
  </si>
  <si>
    <t>Customer 184</t>
  </si>
  <si>
    <t>ORD-00020</t>
  </si>
  <si>
    <t>CUST8466</t>
  </si>
  <si>
    <t>Customer 2259</t>
  </si>
  <si>
    <t>Printer</t>
  </si>
  <si>
    <t>ORD-00021</t>
  </si>
  <si>
    <t>West Bengal</t>
  </si>
  <si>
    <t>CUST1042</t>
  </si>
  <si>
    <t>Customer 2806</t>
  </si>
  <si>
    <t>ORD-00022</t>
  </si>
  <si>
    <t>CUST6751</t>
  </si>
  <si>
    <t>Customer 843</t>
  </si>
  <si>
    <t>ORD-00023</t>
  </si>
  <si>
    <t>CUST4337</t>
  </si>
  <si>
    <t>Customer 746</t>
  </si>
  <si>
    <t>Mobile</t>
  </si>
  <si>
    <t>ORD-00024</t>
  </si>
  <si>
    <t>CUST1243</t>
  </si>
  <si>
    <t>Customer 433</t>
  </si>
  <si>
    <t>ORD-00025</t>
  </si>
  <si>
    <t>CUST3305</t>
  </si>
  <si>
    <t>Customer 166</t>
  </si>
  <si>
    <t>ORD-00026</t>
  </si>
  <si>
    <t>CUST7429</t>
  </si>
  <si>
    <t>Customer 2629</t>
  </si>
  <si>
    <t>ORD-00027</t>
  </si>
  <si>
    <t>CUST4705</t>
  </si>
  <si>
    <t>Customer 583</t>
  </si>
  <si>
    <t>ORD-00028</t>
  </si>
  <si>
    <t>CUST2293</t>
  </si>
  <si>
    <t>Customer 272</t>
  </si>
  <si>
    <t>ORD-00029</t>
  </si>
  <si>
    <t>Rajasthan</t>
  </si>
  <si>
    <t>CUST4764</t>
  </si>
  <si>
    <t>Customer 452</t>
  </si>
  <si>
    <t>ORD-00030</t>
  </si>
  <si>
    <t>CUST2109</t>
  </si>
  <si>
    <t>Customer 4</t>
  </si>
  <si>
    <t>ORD-00031</t>
  </si>
  <si>
    <t>CUST9693</t>
  </si>
  <si>
    <t>Customer 231</t>
  </si>
  <si>
    <t>ORD-00032</t>
  </si>
  <si>
    <t>CUST5271</t>
  </si>
  <si>
    <t>Customer 485</t>
  </si>
  <si>
    <t>Speaker</t>
  </si>
  <si>
    <t>ORD-00033</t>
  </si>
  <si>
    <t>Tamil Nadu</t>
  </si>
  <si>
    <t>CUST6828</t>
  </si>
  <si>
    <t>Customer 484</t>
  </si>
  <si>
    <t>ORD-00034</t>
  </si>
  <si>
    <t>CUST4791</t>
  </si>
  <si>
    <t>Customer 1546</t>
  </si>
  <si>
    <t>ORD-00035</t>
  </si>
  <si>
    <t>CUST8092</t>
  </si>
  <si>
    <t>Customer 756</t>
  </si>
  <si>
    <t>ORD-00036</t>
  </si>
  <si>
    <t>CUST7741</t>
  </si>
  <si>
    <t>Customer 66</t>
  </si>
  <si>
    <t>ORD-00037</t>
  </si>
  <si>
    <t>CUST2000</t>
  </si>
  <si>
    <t>Customer 2537</t>
  </si>
  <si>
    <t>ORD-00038</t>
  </si>
  <si>
    <t>Assam</t>
  </si>
  <si>
    <t>CUST9326</t>
  </si>
  <si>
    <t>Customer 2486</t>
  </si>
  <si>
    <t>ORD-00039</t>
  </si>
  <si>
    <t>CUST3533</t>
  </si>
  <si>
    <t>Customer 827</t>
  </si>
  <si>
    <t>ORD-00040</t>
  </si>
  <si>
    <t>CUST2498</t>
  </si>
  <si>
    <t>Customer 887</t>
  </si>
  <si>
    <t>ORD-00041</t>
  </si>
  <si>
    <t>CUST4265</t>
  </si>
  <si>
    <t>Customer 2169</t>
  </si>
  <si>
    <t>ORD-00042</t>
  </si>
  <si>
    <t>CUST5625</t>
  </si>
  <si>
    <t>Customer 177</t>
  </si>
  <si>
    <t>ORD-00043</t>
  </si>
  <si>
    <t>CUST1549</t>
  </si>
  <si>
    <t>Customer 1491</t>
  </si>
  <si>
    <t>ORD-00044</t>
  </si>
  <si>
    <t>CUST2683</t>
  </si>
  <si>
    <t>Customer 309</t>
  </si>
  <si>
    <t>ORD-00045</t>
  </si>
  <si>
    <t>CUST2355</t>
  </si>
  <si>
    <t>Customer 725</t>
  </si>
  <si>
    <t>ORD-00046</t>
  </si>
  <si>
    <t>CUST3130</t>
  </si>
  <si>
    <t>Customer 2831</t>
  </si>
  <si>
    <t>Mouse</t>
  </si>
  <si>
    <t>ORD-00047</t>
  </si>
  <si>
    <t>CUST8139</t>
  </si>
  <si>
    <t>ORD-00048</t>
  </si>
  <si>
    <t>CUST7219</t>
  </si>
  <si>
    <t>Customer 2106</t>
  </si>
  <si>
    <t>ORD-00049</t>
  </si>
  <si>
    <t>CUST1868</t>
  </si>
  <si>
    <t>Customer 467</t>
  </si>
  <si>
    <t>ORD-00050</t>
  </si>
  <si>
    <t>CUST5348</t>
  </si>
  <si>
    <t>Customer 1121</t>
  </si>
  <si>
    <t>ORD-00051</t>
  </si>
  <si>
    <t>CUST9261</t>
  </si>
  <si>
    <t>Customer 1920</t>
  </si>
  <si>
    <t>ORD-00052</t>
  </si>
  <si>
    <t>CUST3721</t>
  </si>
  <si>
    <t>Customer 1034</t>
  </si>
  <si>
    <t>ORD-00053</t>
  </si>
  <si>
    <t>CUST6062</t>
  </si>
  <si>
    <t>Customer 726</t>
  </si>
  <si>
    <t>ORD-00054</t>
  </si>
  <si>
    <t>CUST6468</t>
  </si>
  <si>
    <t>Customer 1854</t>
  </si>
  <si>
    <t>ORD-00055</t>
  </si>
  <si>
    <t>CUST7373</t>
  </si>
  <si>
    <t>Customer 2884</t>
  </si>
  <si>
    <t>Camera</t>
  </si>
  <si>
    <t>ORD-00056</t>
  </si>
  <si>
    <t>CUST9332</t>
  </si>
  <si>
    <t>Customer 884</t>
  </si>
  <si>
    <t>ORD-00057</t>
  </si>
  <si>
    <t>CUST8614</t>
  </si>
  <si>
    <t>Customer 1142</t>
  </si>
  <si>
    <t>ORD-00058</t>
  </si>
  <si>
    <t>CUST4898</t>
  </si>
  <si>
    <t>Customer 2266</t>
  </si>
  <si>
    <t>ORD-00059</t>
  </si>
  <si>
    <t>CUST9085</t>
  </si>
  <si>
    <t>Customer 205</t>
  </si>
  <si>
    <t>ORD-00060</t>
  </si>
  <si>
    <t>CUST5656</t>
  </si>
  <si>
    <t>Customer 2275</t>
  </si>
  <si>
    <t>ORD-00061</t>
  </si>
  <si>
    <t>CUST2599</t>
  </si>
  <si>
    <t>Customer 733</t>
  </si>
  <si>
    <t>ORD-00062</t>
  </si>
  <si>
    <t>CUST3029</t>
  </si>
  <si>
    <t>Customer 375</t>
  </si>
  <si>
    <t>ORD-00063</t>
  </si>
  <si>
    <t>CUST2071</t>
  </si>
  <si>
    <t>Customer 2799</t>
  </si>
  <si>
    <t>ORD-00064</t>
  </si>
  <si>
    <t>CUST4805</t>
  </si>
  <si>
    <t>Customer 204</t>
  </si>
  <si>
    <t>ORD-00065</t>
  </si>
  <si>
    <t>CUST8776</t>
  </si>
  <si>
    <t>Customer 2493</t>
  </si>
  <si>
    <t>ORD-00066</t>
  </si>
  <si>
    <t>CUST1688</t>
  </si>
  <si>
    <t>Customer 2715</t>
  </si>
  <si>
    <t>ORD-00067</t>
  </si>
  <si>
    <t>CUST3592</t>
  </si>
  <si>
    <t>Customer 2368</t>
  </si>
  <si>
    <t>ORD-00068</t>
  </si>
  <si>
    <t>CUST2999</t>
  </si>
  <si>
    <t>Customer 544</t>
  </si>
  <si>
    <t>ORD-00069</t>
  </si>
  <si>
    <t>CUST3894</t>
  </si>
  <si>
    <t>Customer 222</t>
  </si>
  <si>
    <t>ORD-00070</t>
  </si>
  <si>
    <t>CUST3903</t>
  </si>
  <si>
    <t>Customer 317</t>
  </si>
  <si>
    <t>ORD-00071</t>
  </si>
  <si>
    <t>CUST3783</t>
  </si>
  <si>
    <t>Customer 1934</t>
  </si>
  <si>
    <t>ORD-00072</t>
  </si>
  <si>
    <t>CUST7743</t>
  </si>
  <si>
    <t>Customer 302</t>
  </si>
  <si>
    <t>ORD-00073</t>
  </si>
  <si>
    <t>CUST7108</t>
  </si>
  <si>
    <t>Customer 2871</t>
  </si>
  <si>
    <t>ORD-00074</t>
  </si>
  <si>
    <t>CUST3101</t>
  </si>
  <si>
    <t>Customer 53</t>
  </si>
  <si>
    <t>ORD-00075</t>
  </si>
  <si>
    <t>CUST8697</t>
  </si>
  <si>
    <t>Customer 2710</t>
  </si>
  <si>
    <t>ORD-00076</t>
  </si>
  <si>
    <t>CUST2387</t>
  </si>
  <si>
    <t>Customer 835</t>
  </si>
  <si>
    <t>ORD-00077</t>
  </si>
  <si>
    <t>CUST1933</t>
  </si>
  <si>
    <t>Customer 2089</t>
  </si>
  <si>
    <t>ORD-00078</t>
  </si>
  <si>
    <t>CUST3656</t>
  </si>
  <si>
    <t>Customer 1566</t>
  </si>
  <si>
    <t>ORD-00079</t>
  </si>
  <si>
    <t>CUST9364</t>
  </si>
  <si>
    <t>Customer 2717</t>
  </si>
  <si>
    <t>Tablet</t>
  </si>
  <si>
    <t>ORD-00080</t>
  </si>
  <si>
    <t>CUST6802</t>
  </si>
  <si>
    <t>Customer 2376</t>
  </si>
  <si>
    <t>ORD-00081</t>
  </si>
  <si>
    <t>CUST4309</t>
  </si>
  <si>
    <t>Customer 2531</t>
  </si>
  <si>
    <t>ORD-00082</t>
  </si>
  <si>
    <t>CUST5967</t>
  </si>
  <si>
    <t>Customer 809</t>
  </si>
  <si>
    <t>ORD-00083</t>
  </si>
  <si>
    <t>CUST8486</t>
  </si>
  <si>
    <t>Customer 683</t>
  </si>
  <si>
    <t>ORD-00084</t>
  </si>
  <si>
    <t>CUST8599</t>
  </si>
  <si>
    <t>Customer 1858</t>
  </si>
  <si>
    <t>ORD-00085</t>
  </si>
  <si>
    <t>CUST6861</t>
  </si>
  <si>
    <t>Customer 2900</t>
  </si>
  <si>
    <t>ORD-00086</t>
  </si>
  <si>
    <t>CUST1694</t>
  </si>
  <si>
    <t>Customer 1564</t>
  </si>
  <si>
    <t>ORD-00087</t>
  </si>
  <si>
    <t>CUST9967</t>
  </si>
  <si>
    <t>Customer 993</t>
  </si>
  <si>
    <t>ORD-00088</t>
  </si>
  <si>
    <t>CUST2549</t>
  </si>
  <si>
    <t>Customer 2400</t>
  </si>
  <si>
    <t>ORD-00089</t>
  </si>
  <si>
    <t>CUST2704</t>
  </si>
  <si>
    <t>Customer 517</t>
  </si>
  <si>
    <t>ORD-00090</t>
  </si>
  <si>
    <t>CUST1744</t>
  </si>
  <si>
    <t>Customer 1184</t>
  </si>
  <si>
    <t>ORD-00091</t>
  </si>
  <si>
    <t>CUST4686</t>
  </si>
  <si>
    <t>Customer 1270</t>
  </si>
  <si>
    <t>ORD-00092</t>
  </si>
  <si>
    <t>CUST9026</t>
  </si>
  <si>
    <t>Customer 1354</t>
  </si>
  <si>
    <t>ORD-00093</t>
  </si>
  <si>
    <t>CUST3752</t>
  </si>
  <si>
    <t>Customer 564</t>
  </si>
  <si>
    <t>ORD-00094</t>
  </si>
  <si>
    <t>CUST7134</t>
  </si>
  <si>
    <t>Customer 2090</t>
  </si>
  <si>
    <t>ORD-00095</t>
  </si>
  <si>
    <t>CUST9697</t>
  </si>
  <si>
    <t>Customer 1094</t>
  </si>
  <si>
    <t>ORD-00096</t>
  </si>
  <si>
    <t>CUST9065</t>
  </si>
  <si>
    <t>Customer 1915</t>
  </si>
  <si>
    <t>ORD-00097</t>
  </si>
  <si>
    <t>CUST1495</t>
  </si>
  <si>
    <t>Customer 2327</t>
  </si>
  <si>
    <t>ORD-00098</t>
  </si>
  <si>
    <t>CUST4609</t>
  </si>
  <si>
    <t>Customer 996</t>
  </si>
  <si>
    <t>ORD-00099</t>
  </si>
  <si>
    <t>CUST3862</t>
  </si>
  <si>
    <t>Customer 981</t>
  </si>
  <si>
    <t>ORD-00100</t>
  </si>
  <si>
    <t>CUST7023</t>
  </si>
  <si>
    <t>ORD-00101</t>
  </si>
  <si>
    <t>CUST5221</t>
  </si>
  <si>
    <t>Customer 2269</t>
  </si>
  <si>
    <t>ORD-00102</t>
  </si>
  <si>
    <t>CUST6452</t>
  </si>
  <si>
    <t>Customer 343</t>
  </si>
  <si>
    <t>ORD-00103</t>
  </si>
  <si>
    <t>CUST1891</t>
  </si>
  <si>
    <t>Customer 1297</t>
  </si>
  <si>
    <t>ORD-00104</t>
  </si>
  <si>
    <t>CUST1542</t>
  </si>
  <si>
    <t>Customer 696</t>
  </si>
  <si>
    <t>ORD-00105</t>
  </si>
  <si>
    <t>CUST9115</t>
  </si>
  <si>
    <t>Customer 1605</t>
  </si>
  <si>
    <t>ORD-00106</t>
  </si>
  <si>
    <t>CUST1653</t>
  </si>
  <si>
    <t>Customer 1048</t>
  </si>
  <si>
    <t>ORD-00107</t>
  </si>
  <si>
    <t>CUST1197</t>
  </si>
  <si>
    <t>Customer 487</t>
  </si>
  <si>
    <t>ORD-00108</t>
  </si>
  <si>
    <t>CUST6917</t>
  </si>
  <si>
    <t>Customer 1335</t>
  </si>
  <si>
    <t>ORD-00109</t>
  </si>
  <si>
    <t>CUST2002</t>
  </si>
  <si>
    <t>Customer 516</t>
  </si>
  <si>
    <t>ORD-00110</t>
  </si>
  <si>
    <t>CUST3396</t>
  </si>
  <si>
    <t>Customer 116</t>
  </si>
  <si>
    <t>ORD-00111</t>
  </si>
  <si>
    <t>CUST5941</t>
  </si>
  <si>
    <t>Customer 1922</t>
  </si>
  <si>
    <t>ORD-00112</t>
  </si>
  <si>
    <t>CUST7695</t>
  </si>
  <si>
    <t>Customer 1814</t>
  </si>
  <si>
    <t>ORD-00113</t>
  </si>
  <si>
    <t>Customer 199</t>
  </si>
  <si>
    <t>ORD-00114</t>
  </si>
  <si>
    <t>CUST1499</t>
  </si>
  <si>
    <t>Customer 2651</t>
  </si>
  <si>
    <t>ORD-00115</t>
  </si>
  <si>
    <t>CUST3461</t>
  </si>
  <si>
    <t>Customer 2432</t>
  </si>
  <si>
    <t>ORD-00116</t>
  </si>
  <si>
    <t>CUST6911</t>
  </si>
  <si>
    <t>Customer 341</t>
  </si>
  <si>
    <t>ORD-00117</t>
  </si>
  <si>
    <t>CUST8192</t>
  </si>
  <si>
    <t>Customer 1120</t>
  </si>
  <si>
    <t>ORD-00118</t>
  </si>
  <si>
    <t>CUST4312</t>
  </si>
  <si>
    <t>Customer 3</t>
  </si>
  <si>
    <t>ORD-00119</t>
  </si>
  <si>
    <t>CUST8534</t>
  </si>
  <si>
    <t>Customer 2447</t>
  </si>
  <si>
    <t>ORD-00120</t>
  </si>
  <si>
    <t>CUST1264</t>
  </si>
  <si>
    <t>Customer 351</t>
  </si>
  <si>
    <t>ORD-00121</t>
  </si>
  <si>
    <t>CUST9874</t>
  </si>
  <si>
    <t>Customer 1921</t>
  </si>
  <si>
    <t>ORD-00122</t>
  </si>
  <si>
    <t>CUST6719</t>
  </si>
  <si>
    <t>Customer 804</t>
  </si>
  <si>
    <t>ORD-00123</t>
  </si>
  <si>
    <t>CUST5963</t>
  </si>
  <si>
    <t>ORD-00124</t>
  </si>
  <si>
    <t>CUST5082</t>
  </si>
  <si>
    <t>Customer 2098</t>
  </si>
  <si>
    <t>ORD-00125</t>
  </si>
  <si>
    <t>CUST6047</t>
  </si>
  <si>
    <t>Customer 1573</t>
  </si>
  <si>
    <t>ORD-00126</t>
  </si>
  <si>
    <t>CUST4252</t>
  </si>
  <si>
    <t>Customer 1403</t>
  </si>
  <si>
    <t>ORD-00127</t>
  </si>
  <si>
    <t>CUST5178</t>
  </si>
  <si>
    <t>Customer 360</t>
  </si>
  <si>
    <t>ORD-00128</t>
  </si>
  <si>
    <t>CUST3210</t>
  </si>
  <si>
    <t>Customer 1737</t>
  </si>
  <si>
    <t>ORD-00129</t>
  </si>
  <si>
    <t>CUST7851</t>
  </si>
  <si>
    <t>Customer 1647</t>
  </si>
  <si>
    <t>ORD-00130</t>
  </si>
  <si>
    <t>CUST4244</t>
  </si>
  <si>
    <t>Customer 250</t>
  </si>
  <si>
    <t>ORD-00131</t>
  </si>
  <si>
    <t>CUST4808</t>
  </si>
  <si>
    <t>Customer 2614</t>
  </si>
  <si>
    <t>ORD-00132</t>
  </si>
  <si>
    <t>CUST8760</t>
  </si>
  <si>
    <t>Customer 717</t>
  </si>
  <si>
    <t>ORD-00133</t>
  </si>
  <si>
    <t>CUST9009</t>
  </si>
  <si>
    <t>Customer 1688</t>
  </si>
  <si>
    <t>ORD-00134</t>
  </si>
  <si>
    <t>CUST2125</t>
  </si>
  <si>
    <t>Customer 1211</t>
  </si>
  <si>
    <t>ORD-00135</t>
  </si>
  <si>
    <t>CUST5330</t>
  </si>
  <si>
    <t>Customer 2490</t>
  </si>
  <si>
    <t>ORD-00136</t>
  </si>
  <si>
    <t>CUST2423</t>
  </si>
  <si>
    <t>Customer 1599</t>
  </si>
  <si>
    <t>ORD-00137</t>
  </si>
  <si>
    <t>CUST9405</t>
  </si>
  <si>
    <t>ORD-00138</t>
  </si>
  <si>
    <t>CUST2365</t>
  </si>
  <si>
    <t>Customer 349</t>
  </si>
  <si>
    <t>ORD-00139</t>
  </si>
  <si>
    <t>CUST6963</t>
  </si>
  <si>
    <t>Customer 828</t>
  </si>
  <si>
    <t>ORD-00140</t>
  </si>
  <si>
    <t>CUST6694</t>
  </si>
  <si>
    <t>Customer 2967</t>
  </si>
  <si>
    <t>ORD-00141</t>
  </si>
  <si>
    <t>CUST6333</t>
  </si>
  <si>
    <t>Customer 291</t>
  </si>
  <si>
    <t>ORD-00142</t>
  </si>
  <si>
    <t>CUST4089</t>
  </si>
  <si>
    <t>Customer 232</t>
  </si>
  <si>
    <t>ORD-00143</t>
  </si>
  <si>
    <t>CUST6603</t>
  </si>
  <si>
    <t>Customer 1200</t>
  </si>
  <si>
    <t>ORD-00144</t>
  </si>
  <si>
    <t>CUST2645</t>
  </si>
  <si>
    <t>Customer 2379</t>
  </si>
  <si>
    <t>ORD-00145</t>
  </si>
  <si>
    <t>CUST2735</t>
  </si>
  <si>
    <t>Customer 2272</t>
  </si>
  <si>
    <t>ORD-00146</t>
  </si>
  <si>
    <t>CUST9033</t>
  </si>
  <si>
    <t>Customer 280</t>
  </si>
  <si>
    <t>ORD-00147</t>
  </si>
  <si>
    <t>CUST9758</t>
  </si>
  <si>
    <t>Customer 606</t>
  </si>
  <si>
    <t>ORD-00148</t>
  </si>
  <si>
    <t>CUST9595</t>
  </si>
  <si>
    <t>Customer 699</t>
  </si>
  <si>
    <t>ORD-00149</t>
  </si>
  <si>
    <t>CUST6212</t>
  </si>
  <si>
    <t>Customer 399</t>
  </si>
  <si>
    <t>ORD-00150</t>
  </si>
  <si>
    <t>CUST1532</t>
  </si>
  <si>
    <t>Customer 2750</t>
  </si>
  <si>
    <t>ORD-00151</t>
  </si>
  <si>
    <t>CUST3530</t>
  </si>
  <si>
    <t>Customer 381</t>
  </si>
  <si>
    <t>ORD-00152</t>
  </si>
  <si>
    <t>CUST6680</t>
  </si>
  <si>
    <t>Customer 2297</t>
  </si>
  <si>
    <t>ORD-00153</t>
  </si>
  <si>
    <t>CUST2059</t>
  </si>
  <si>
    <t>Customer 2683</t>
  </si>
  <si>
    <t>ORD-00154</t>
  </si>
  <si>
    <t>CUST5964</t>
  </si>
  <si>
    <t>Customer 1149</t>
  </si>
  <si>
    <t>ORD-00155</t>
  </si>
  <si>
    <t>CUST1330</t>
  </si>
  <si>
    <t>ORD-00156</t>
  </si>
  <si>
    <t>CUST4034</t>
  </si>
  <si>
    <t>Customer 174</t>
  </si>
  <si>
    <t>ORD-00157</t>
  </si>
  <si>
    <t>CUST2332</t>
  </si>
  <si>
    <t>Customer 2466</t>
  </si>
  <si>
    <t>ORD-00158</t>
  </si>
  <si>
    <t>CUST6515</t>
  </si>
  <si>
    <t>Customer 404</t>
  </si>
  <si>
    <t>ORD-00159</t>
  </si>
  <si>
    <t>CUST9680</t>
  </si>
  <si>
    <t>Customer 915</t>
  </si>
  <si>
    <t>ORD-00160</t>
  </si>
  <si>
    <t>CUST1977</t>
  </si>
  <si>
    <t>Customer 642</t>
  </si>
  <si>
    <t>ORD-00161</t>
  </si>
  <si>
    <t>CUST3241</t>
  </si>
  <si>
    <t>Customer 2915</t>
  </si>
  <si>
    <t>ORD-00162</t>
  </si>
  <si>
    <t>CUST1941</t>
  </si>
  <si>
    <t>Customer 462</t>
  </si>
  <si>
    <t>ORD-00163</t>
  </si>
  <si>
    <t>CUST4640</t>
  </si>
  <si>
    <t>Customer 229</t>
  </si>
  <si>
    <t>ORD-00164</t>
  </si>
  <si>
    <t>CUST8479</t>
  </si>
  <si>
    <t>Customer 1875</t>
  </si>
  <si>
    <t>ORD-00165</t>
  </si>
  <si>
    <t>CUST6816</t>
  </si>
  <si>
    <t>Customer 2489</t>
  </si>
  <si>
    <t>ORD-00166</t>
  </si>
  <si>
    <t>CUST5262</t>
  </si>
  <si>
    <t>Customer 2505</t>
  </si>
  <si>
    <t>ORD-00167</t>
  </si>
  <si>
    <t>CUST7462</t>
  </si>
  <si>
    <t>Customer 1417</t>
  </si>
  <si>
    <t>ORD-00168</t>
  </si>
  <si>
    <t>CUST5022</t>
  </si>
  <si>
    <t>Customer 2949</t>
  </si>
  <si>
    <t>ORD-00169</t>
  </si>
  <si>
    <t>CUST2875</t>
  </si>
  <si>
    <t>Customer 2144</t>
  </si>
  <si>
    <t>ORD-00170</t>
  </si>
  <si>
    <t>CUST9057</t>
  </si>
  <si>
    <t>Customer 337</t>
  </si>
  <si>
    <t>ORD-00171</t>
  </si>
  <si>
    <t>CUST8240</t>
  </si>
  <si>
    <t>Customer 1871</t>
  </si>
  <si>
    <t>ORD-00172</t>
  </si>
  <si>
    <t>CUST2846</t>
  </si>
  <si>
    <t>Customer 875</t>
  </si>
  <si>
    <t>ORD-00173</t>
  </si>
  <si>
    <t>CUST5655</t>
  </si>
  <si>
    <t>Customer 2692</t>
  </si>
  <si>
    <t>ORD-00174</t>
  </si>
  <si>
    <t>CUST5421</t>
  </si>
  <si>
    <t>Customer 2680</t>
  </si>
  <si>
    <t>ORD-00175</t>
  </si>
  <si>
    <t>CUST3571</t>
  </si>
  <si>
    <t>Customer 2121</t>
  </si>
  <si>
    <t>ORD-00176</t>
  </si>
  <si>
    <t>CUST2848</t>
  </si>
  <si>
    <t>Customer 1561</t>
  </si>
  <si>
    <t>ORD-00177</t>
  </si>
  <si>
    <t>CUST8050</t>
  </si>
  <si>
    <t>ORD-00178</t>
  </si>
  <si>
    <t>CUST3526</t>
  </si>
  <si>
    <t>Customer 722</t>
  </si>
  <si>
    <t>ORD-00179</t>
  </si>
  <si>
    <t>CUST4916</t>
  </si>
  <si>
    <t>Customer 2927</t>
  </si>
  <si>
    <t>ORD-00180</t>
  </si>
  <si>
    <t>CUST9560</t>
  </si>
  <si>
    <t>Customer 2922</t>
  </si>
  <si>
    <t>ORD-00181</t>
  </si>
  <si>
    <t>CUST2948</t>
  </si>
  <si>
    <t>Customer 864</t>
  </si>
  <si>
    <t>ORD-00182</t>
  </si>
  <si>
    <t>CUST8698</t>
  </si>
  <si>
    <t>Customer 2978</t>
  </si>
  <si>
    <t>ORD-00183</t>
  </si>
  <si>
    <t>CUST7464</t>
  </si>
  <si>
    <t>Customer 488</t>
  </si>
  <si>
    <t>ORD-00184</t>
  </si>
  <si>
    <t>CUST9578</t>
  </si>
  <si>
    <t>Customer 667</t>
  </si>
  <si>
    <t>ORD-00185</t>
  </si>
  <si>
    <t>CUST8410</t>
  </si>
  <si>
    <t>Customer 383</t>
  </si>
  <si>
    <t>ORD-00186</t>
  </si>
  <si>
    <t>CUST7280</t>
  </si>
  <si>
    <t>Customer 1291</t>
  </si>
  <si>
    <t>ORD-00187</t>
  </si>
  <si>
    <t>CUST2027</t>
  </si>
  <si>
    <t>Customer 2040</t>
  </si>
  <si>
    <t>ORD-00188</t>
  </si>
  <si>
    <t>CUST3764</t>
  </si>
  <si>
    <t>Customer 420</t>
  </si>
  <si>
    <t>ORD-00189</t>
  </si>
  <si>
    <t>CUST8442</t>
  </si>
  <si>
    <t>Customer 172</t>
  </si>
  <si>
    <t>ORD-00190</t>
  </si>
  <si>
    <t>CUST3897</t>
  </si>
  <si>
    <t>Customer 2033</t>
  </si>
  <si>
    <t>ORD-00191</t>
  </si>
  <si>
    <t>CUST5897</t>
  </si>
  <si>
    <t>Customer 1929</t>
  </si>
  <si>
    <t>ORD-00192</t>
  </si>
  <si>
    <t>CUST7948</t>
  </si>
  <si>
    <t>Customer 2237</t>
  </si>
  <si>
    <t>ORD-00193</t>
  </si>
  <si>
    <t>CUST4160</t>
  </si>
  <si>
    <t>Customer 510</t>
  </si>
  <si>
    <t>ORD-00194</t>
  </si>
  <si>
    <t>CUST6183</t>
  </si>
  <si>
    <t>Customer 2097</t>
  </si>
  <si>
    <t>ORD-00195</t>
  </si>
  <si>
    <t>CUST1909</t>
  </si>
  <si>
    <t>Customer 1389</t>
  </si>
  <si>
    <t>ORD-00196</t>
  </si>
  <si>
    <t>CUST3712</t>
  </si>
  <si>
    <t>Customer 473</t>
  </si>
  <si>
    <t>ORD-00197</t>
  </si>
  <si>
    <t>CUST5487</t>
  </si>
  <si>
    <t>Customer 1442</t>
  </si>
  <si>
    <t>ORD-00198</t>
  </si>
  <si>
    <t>CUST5883</t>
  </si>
  <si>
    <t>Customer 2576</t>
  </si>
  <si>
    <t>ORD-00199</t>
  </si>
  <si>
    <t>CUST5973</t>
  </si>
  <si>
    <t>Customer 234</t>
  </si>
  <si>
    <t>ORD-00200</t>
  </si>
  <si>
    <t>CUST4027</t>
  </si>
  <si>
    <t>Customer 855</t>
  </si>
  <si>
    <t>ORD-00201</t>
  </si>
  <si>
    <t>CUST7370</t>
  </si>
  <si>
    <t>Customer 6</t>
  </si>
  <si>
    <t>ORD-00202</t>
  </si>
  <si>
    <t>CUST6309</t>
  </si>
  <si>
    <t>Customer 315</t>
  </si>
  <si>
    <t>ORD-00203</t>
  </si>
  <si>
    <t>CUST1997</t>
  </si>
  <si>
    <t>Customer 2395</t>
  </si>
  <si>
    <t>ORD-00204</t>
  </si>
  <si>
    <t>CUST5910</t>
  </si>
  <si>
    <t>Customer 1877</t>
  </si>
  <si>
    <t>ORD-00205</t>
  </si>
  <si>
    <t>CUST3368</t>
  </si>
  <si>
    <t>Customer 1855</t>
  </si>
  <si>
    <t>ORD-00206</t>
  </si>
  <si>
    <t>CUST3057</t>
  </si>
  <si>
    <t>Customer 1994</t>
  </si>
  <si>
    <t>ORD-00207</t>
  </si>
  <si>
    <t>CUST9803</t>
  </si>
  <si>
    <t>Customer 2863</t>
  </si>
  <si>
    <t>ORD-00208</t>
  </si>
  <si>
    <t>CUST4783</t>
  </si>
  <si>
    <t>Customer 2328</t>
  </si>
  <si>
    <t>ORD-00209</t>
  </si>
  <si>
    <t>CUST6900</t>
  </si>
  <si>
    <t>ORD-00210</t>
  </si>
  <si>
    <t>CUST1029</t>
  </si>
  <si>
    <t>Customer 2057</t>
  </si>
  <si>
    <t>ORD-00211</t>
  </si>
  <si>
    <t>CUST1355</t>
  </si>
  <si>
    <t>Customer 59</t>
  </si>
  <si>
    <t>ORD-00212</t>
  </si>
  <si>
    <t>CUST5359</t>
  </si>
  <si>
    <t>Customer 1823</t>
  </si>
  <si>
    <t>ORD-00213</t>
  </si>
  <si>
    <t>CUST7873</t>
  </si>
  <si>
    <t>Customer 1073</t>
  </si>
  <si>
    <t>ORD-00214</t>
  </si>
  <si>
    <t>CUST5158</t>
  </si>
  <si>
    <t>Customer 1633</t>
  </si>
  <si>
    <t>ORD-00215</t>
  </si>
  <si>
    <t>CUST9555</t>
  </si>
  <si>
    <t>Customer 505</t>
  </si>
  <si>
    <t>ORD-00216</t>
  </si>
  <si>
    <t>CUST1550</t>
  </si>
  <si>
    <t>Customer 2560</t>
  </si>
  <si>
    <t>ORD-00217</t>
  </si>
  <si>
    <t>CUST1182</t>
  </si>
  <si>
    <t>Customer 1168</t>
  </si>
  <si>
    <t>ORD-00218</t>
  </si>
  <si>
    <t>CUST9260</t>
  </si>
  <si>
    <t>Customer 1081</t>
  </si>
  <si>
    <t>ORD-00219</t>
  </si>
  <si>
    <t>CUST5806</t>
  </si>
  <si>
    <t>Customer 1204</t>
  </si>
  <si>
    <t>ORD-00220</t>
  </si>
  <si>
    <t>CUST1234</t>
  </si>
  <si>
    <t>Customer 2014</t>
  </si>
  <si>
    <t>ORD-00221</t>
  </si>
  <si>
    <t>CUST9998</t>
  </si>
  <si>
    <t>Customer 245</t>
  </si>
  <si>
    <t>ORD-00222</t>
  </si>
  <si>
    <t>CUST1379</t>
  </si>
  <si>
    <t>Customer 2969</t>
  </si>
  <si>
    <t>ORD-00223</t>
  </si>
  <si>
    <t>CUST1150</t>
  </si>
  <si>
    <t>Customer 195</t>
  </si>
  <si>
    <t>ORD-00224</t>
  </si>
  <si>
    <t>CUST5595</t>
  </si>
  <si>
    <t>Customer 2072</t>
  </si>
  <si>
    <t>ORD-00225</t>
  </si>
  <si>
    <t>CUST2098</t>
  </si>
  <si>
    <t>Customer 235</t>
  </si>
  <si>
    <t>ORD-00226</t>
  </si>
  <si>
    <t>CUST4296</t>
  </si>
  <si>
    <t>Customer 1488</t>
  </si>
  <si>
    <t>ORD-00227</t>
  </si>
  <si>
    <t>CUST9633</t>
  </si>
  <si>
    <t>Customer 1447</t>
  </si>
  <si>
    <t>ORD-00228</t>
  </si>
  <si>
    <t>CUST4656</t>
  </si>
  <si>
    <t>ORD-00229</t>
  </si>
  <si>
    <t>CUST5664</t>
  </si>
  <si>
    <t>Customer 2541</t>
  </si>
  <si>
    <t>ORD-00230</t>
  </si>
  <si>
    <t>CUST6152</t>
  </si>
  <si>
    <t>Customer 2352</t>
  </si>
  <si>
    <t>ORD-00231</t>
  </si>
  <si>
    <t>CUST8809</t>
  </si>
  <si>
    <t>Customer 483</t>
  </si>
  <si>
    <t>ORD-00232</t>
  </si>
  <si>
    <t>CUST4978</t>
  </si>
  <si>
    <t>ORD-00233</t>
  </si>
  <si>
    <t>CUST9659</t>
  </si>
  <si>
    <t>Customer 1825</t>
  </si>
  <si>
    <t>ORD-00234</t>
  </si>
  <si>
    <t>CUST4028</t>
  </si>
  <si>
    <t>Customer 1266</t>
  </si>
  <si>
    <t>ORD-00235</t>
  </si>
  <si>
    <t>CUST8350</t>
  </si>
  <si>
    <t>Customer 8</t>
  </si>
  <si>
    <t>ORD-00236</t>
  </si>
  <si>
    <t>CUST4079</t>
  </si>
  <si>
    <t>Customer 1246</t>
  </si>
  <si>
    <t>ORD-00237</t>
  </si>
  <si>
    <t>CUST9945</t>
  </si>
  <si>
    <t>Customer 2028</t>
  </si>
  <si>
    <t>ORD-00238</t>
  </si>
  <si>
    <t>CUST7383</t>
  </si>
  <si>
    <t>Customer 454</t>
  </si>
  <si>
    <t>ORD-00239</t>
  </si>
  <si>
    <t>CUST4078</t>
  </si>
  <si>
    <t>Customer 1619</t>
  </si>
  <si>
    <t>ORD-00240</t>
  </si>
  <si>
    <t>CUST7528</t>
  </si>
  <si>
    <t>Customer 1837</t>
  </si>
  <si>
    <t>ORD-00241</t>
  </si>
  <si>
    <t>CUST6687</t>
  </si>
  <si>
    <t>ORD-00242</t>
  </si>
  <si>
    <t>CUST8523</t>
  </si>
  <si>
    <t>ORD-00243</t>
  </si>
  <si>
    <t>CUST3918</t>
  </si>
  <si>
    <t>Customer 930</t>
  </si>
  <si>
    <t>ORD-00244</t>
  </si>
  <si>
    <t>CUST9292</t>
  </si>
  <si>
    <t>Customer 1428</t>
  </si>
  <si>
    <t>ORD-00245</t>
  </si>
  <si>
    <t>CUST6475</t>
  </si>
  <si>
    <t>Customer 2025</t>
  </si>
  <si>
    <t>ORD-00246</t>
  </si>
  <si>
    <t>CUST1383</t>
  </si>
  <si>
    <t>Customer 744</t>
  </si>
  <si>
    <t>ORD-00247</t>
  </si>
  <si>
    <t>CUST2906</t>
  </si>
  <si>
    <t>Customer 1293</t>
  </si>
  <si>
    <t>ORD-00248</t>
  </si>
  <si>
    <t>CUST1901</t>
  </si>
  <si>
    <t>Customer 1818</t>
  </si>
  <si>
    <t>ORD-00249</t>
  </si>
  <si>
    <t>CUST1525</t>
  </si>
  <si>
    <t>Customer 1130</t>
  </si>
  <si>
    <t>ORD-00250</t>
  </si>
  <si>
    <t>CUST8932</t>
  </si>
  <si>
    <t>Customer 607</t>
  </si>
  <si>
    <t>ORD-00251</t>
  </si>
  <si>
    <t>CUST2699</t>
  </si>
  <si>
    <t>Customer 512</t>
  </si>
  <si>
    <t>ORD-00252</t>
  </si>
  <si>
    <t>CUST6947</t>
  </si>
  <si>
    <t>Customer 2217</t>
  </si>
  <si>
    <t>ORD-00253</t>
  </si>
  <si>
    <t>CUST1591</t>
  </si>
  <si>
    <t>ORD-00254</t>
  </si>
  <si>
    <t>CUST2451</t>
  </si>
  <si>
    <t>Customer 77</t>
  </si>
  <si>
    <t>ORD-00255</t>
  </si>
  <si>
    <t>CUST7442</t>
  </si>
  <si>
    <t>Customer 546</t>
  </si>
  <si>
    <t>ORD-00256</t>
  </si>
  <si>
    <t>CUST9250</t>
  </si>
  <si>
    <t>Customer 2792</t>
  </si>
  <si>
    <t>ORD-00257</t>
  </si>
  <si>
    <t>CUST9844</t>
  </si>
  <si>
    <t>Customer 850</t>
  </si>
  <si>
    <t>ORD-00258</t>
  </si>
  <si>
    <t>CUST4272</t>
  </si>
  <si>
    <t>Customer 816</t>
  </si>
  <si>
    <t>ORD-00259</t>
  </si>
  <si>
    <t>CUST5702</t>
  </si>
  <si>
    <t>Customer 822</t>
  </si>
  <si>
    <t>ORD-00260</t>
  </si>
  <si>
    <t>CUST3411</t>
  </si>
  <si>
    <t>Customer 1851</t>
  </si>
  <si>
    <t>ORD-00261</t>
  </si>
  <si>
    <t>CUST1013</t>
  </si>
  <si>
    <t>Customer 1348</t>
  </si>
  <si>
    <t>ORD-00262</t>
  </si>
  <si>
    <t>CUST4958</t>
  </si>
  <si>
    <t>Customer 120</t>
  </si>
  <si>
    <t>ORD-00263</t>
  </si>
  <si>
    <t>Customer 2711</t>
  </si>
  <si>
    <t>ORD-00264</t>
  </si>
  <si>
    <t>CUST7971</t>
  </si>
  <si>
    <t>Customer 1238</t>
  </si>
  <si>
    <t>ORD-00265</t>
  </si>
  <si>
    <t>CUST5470</t>
  </si>
  <si>
    <t>Customer 2883</t>
  </si>
  <si>
    <t>ORD-00266</t>
  </si>
  <si>
    <t>Customer 2673</t>
  </si>
  <si>
    <t>ORD-00267</t>
  </si>
  <si>
    <t>CUST1208</t>
  </si>
  <si>
    <t>Customer 513</t>
  </si>
  <si>
    <t>ORD-00268</t>
  </si>
  <si>
    <t>CUST4927</t>
  </si>
  <si>
    <t>Customer 2613</t>
  </si>
  <si>
    <t>ORD-00269</t>
  </si>
  <si>
    <t>CUST3848</t>
  </si>
  <si>
    <t>Customer 1656</t>
  </si>
  <si>
    <t>ORD-00270</t>
  </si>
  <si>
    <t>CUST5627</t>
  </si>
  <si>
    <t>Customer 511</t>
  </si>
  <si>
    <t>ORD-00271</t>
  </si>
  <si>
    <t>CUST5009</t>
  </si>
  <si>
    <t>Customer 2482</t>
  </si>
  <si>
    <t>ORD-00272</t>
  </si>
  <si>
    <t>CUST2547</t>
  </si>
  <si>
    <t>Customer 2190</t>
  </si>
  <si>
    <t>ORD-00273</t>
  </si>
  <si>
    <t>CUST2723</t>
  </si>
  <si>
    <t>Customer 787</t>
  </si>
  <si>
    <t>ORD-00274</t>
  </si>
  <si>
    <t>CUST9034</t>
  </si>
  <si>
    <t>Customer 1376</t>
  </si>
  <si>
    <t>ORD-00275</t>
  </si>
  <si>
    <t>CUST7969</t>
  </si>
  <si>
    <t>Customer 40</t>
  </si>
  <si>
    <t>ORD-00276</t>
  </si>
  <si>
    <t>CUST2780</t>
  </si>
  <si>
    <t>Customer 2105</t>
  </si>
  <si>
    <t>ORD-00277</t>
  </si>
  <si>
    <t>CUST6992</t>
  </si>
  <si>
    <t>Customer 1582</t>
  </si>
  <si>
    <t>ORD-00278</t>
  </si>
  <si>
    <t>CUST8342</t>
  </si>
  <si>
    <t>Customer 1395</t>
  </si>
  <si>
    <t>ORD-00279</t>
  </si>
  <si>
    <t>CUST6585</t>
  </si>
  <si>
    <t>Customer 923</t>
  </si>
  <si>
    <t>ORD-00280</t>
  </si>
  <si>
    <t>CUST8417</t>
  </si>
  <si>
    <t>Customer 2407</t>
  </si>
  <si>
    <t>ORD-00281</t>
  </si>
  <si>
    <t>CUST7899</t>
  </si>
  <si>
    <t>Customer 2518</t>
  </si>
  <si>
    <t>ORD-00282</t>
  </si>
  <si>
    <t>CUST4479</t>
  </si>
  <si>
    <t>Customer 975</t>
  </si>
  <si>
    <t>ORD-00283</t>
  </si>
  <si>
    <t>CUST7445</t>
  </si>
  <si>
    <t>Customer 1292</t>
  </si>
  <si>
    <t>ORD-00284</t>
  </si>
  <si>
    <t>CUST5139</t>
  </si>
  <si>
    <t>Customer 2781</t>
  </si>
  <si>
    <t>ORD-00285</t>
  </si>
  <si>
    <t>CUST6862</t>
  </si>
  <si>
    <t>Customer 2691</t>
  </si>
  <si>
    <t>ORD-00286</t>
  </si>
  <si>
    <t>CUST2375</t>
  </si>
  <si>
    <t>Customer 2342</t>
  </si>
  <si>
    <t>ORD-00287</t>
  </si>
  <si>
    <t>CUST5327</t>
  </si>
  <si>
    <t>Customer 1493</t>
  </si>
  <si>
    <t>ORD-00288</t>
  </si>
  <si>
    <t>CUST2063</t>
  </si>
  <si>
    <t>ORD-00289</t>
  </si>
  <si>
    <t>CUST7490</t>
  </si>
  <si>
    <t>Customer 1669</t>
  </si>
  <si>
    <t>ORD-00290</t>
  </si>
  <si>
    <t>CUST1678</t>
  </si>
  <si>
    <t>Customer 2110</t>
  </si>
  <si>
    <t>ORD-00291</t>
  </si>
  <si>
    <t>CUST8288</t>
  </si>
  <si>
    <t>Customer 1194</t>
  </si>
  <si>
    <t>ORD-00292</t>
  </si>
  <si>
    <t>CUST9373</t>
  </si>
  <si>
    <t>Customer 2742</t>
  </si>
  <si>
    <t>ORD-00293</t>
  </si>
  <si>
    <t>CUST1203</t>
  </si>
  <si>
    <t>Customer 2016</t>
  </si>
  <si>
    <t>ORD-00294</t>
  </si>
  <si>
    <t>CUST9641</t>
  </si>
  <si>
    <t>Customer 1838</t>
  </si>
  <si>
    <t>ORD-00295</t>
  </si>
  <si>
    <t>CUST6367</t>
  </si>
  <si>
    <t>Customer 772</t>
  </si>
  <si>
    <t>ORD-00296</t>
  </si>
  <si>
    <t>CUST7664</t>
  </si>
  <si>
    <t>Customer 2422</t>
  </si>
  <si>
    <t>ORD-00297</t>
  </si>
  <si>
    <t>CUST8515</t>
  </si>
  <si>
    <t>Customer 104</t>
  </si>
  <si>
    <t>ORD-00298</t>
  </si>
  <si>
    <t>CUST8686</t>
  </si>
  <si>
    <t>Customer 2479</t>
  </si>
  <si>
    <t>ORD-00299</t>
  </si>
  <si>
    <t>CUST2662</t>
  </si>
  <si>
    <t>Customer 1272</t>
  </si>
  <si>
    <t>ORD-00300</t>
  </si>
  <si>
    <t>CUST2216</t>
  </si>
  <si>
    <t>Customer 784</t>
  </si>
  <si>
    <t>ORD-00301</t>
  </si>
  <si>
    <t>CUST7119</t>
  </si>
  <si>
    <t>Customer 1713</t>
  </si>
  <si>
    <t>ORD-00302</t>
  </si>
  <si>
    <t>CUST9336</t>
  </si>
  <si>
    <t>Customer 1164</t>
  </si>
  <si>
    <t>ORD-00303</t>
  </si>
  <si>
    <t>CUST2438</t>
  </si>
  <si>
    <t>ORD-00304</t>
  </si>
  <si>
    <t>CUST6173</t>
  </si>
  <si>
    <t>Customer 326</t>
  </si>
  <si>
    <t>ORD-00305</t>
  </si>
  <si>
    <t>CUST2629</t>
  </si>
  <si>
    <t>ORD-00306</t>
  </si>
  <si>
    <t>CUST2943</t>
  </si>
  <si>
    <t>Customer 1429</t>
  </si>
  <si>
    <t>ORD-00307</t>
  </si>
  <si>
    <t>CUST3987</t>
  </si>
  <si>
    <t>Customer 274</t>
  </si>
  <si>
    <t>ORD-00308</t>
  </si>
  <si>
    <t>CUST3899</t>
  </si>
  <si>
    <t>Customer 2238</t>
  </si>
  <si>
    <t>ORD-00309</t>
  </si>
  <si>
    <t>CUST4460</t>
  </si>
  <si>
    <t>Customer 76</t>
  </si>
  <si>
    <t>ORD-00310</t>
  </si>
  <si>
    <t>CUST3201</t>
  </si>
  <si>
    <t>Customer 1043</t>
  </si>
  <si>
    <t>ORD-00311</t>
  </si>
  <si>
    <t>CUST1555</t>
  </si>
  <si>
    <t>Customer 2519</t>
  </si>
  <si>
    <t>ORD-00312</t>
  </si>
  <si>
    <t>CUST9766</t>
  </si>
  <si>
    <t>Customer 2063</t>
  </si>
  <si>
    <t>ORD-00313</t>
  </si>
  <si>
    <t>CUST2358</t>
  </si>
  <si>
    <t>Customer 2280</t>
  </si>
  <si>
    <t>ORD-00314</t>
  </si>
  <si>
    <t>CUST2789</t>
  </si>
  <si>
    <t>Customer 236</t>
  </si>
  <si>
    <t>ORD-00315</t>
  </si>
  <si>
    <t>CUST6879</t>
  </si>
  <si>
    <t>Customer 2592</t>
  </si>
  <si>
    <t>ORD-00316</t>
  </si>
  <si>
    <t>CUST1503</t>
  </si>
  <si>
    <t>Customer 2287</t>
  </si>
  <si>
    <t>ORD-00317</t>
  </si>
  <si>
    <t>CUST8351</t>
  </si>
  <si>
    <t>Customer 1459</t>
  </si>
  <si>
    <t>ORD-00318</t>
  </si>
  <si>
    <t>CUST4236</t>
  </si>
  <si>
    <t>Customer 1644</t>
  </si>
  <si>
    <t>ORD-00319</t>
  </si>
  <si>
    <t>CUST7920</t>
  </si>
  <si>
    <t>Customer 2882</t>
  </si>
  <si>
    <t>ORD-00320</t>
  </si>
  <si>
    <t>ORD-00321</t>
  </si>
  <si>
    <t>CUST9259</t>
  </si>
  <si>
    <t>Customer 2714</t>
  </si>
  <si>
    <t>ORD-00322</t>
  </si>
  <si>
    <t>CUST4947</t>
  </si>
  <si>
    <t>Customer 1726</t>
  </si>
  <si>
    <t>ORD-00323</t>
  </si>
  <si>
    <t>CUST5987</t>
  </si>
  <si>
    <t>Customer 2790</t>
  </si>
  <si>
    <t>ORD-00324</t>
  </si>
  <si>
    <t>CUST2482</t>
  </si>
  <si>
    <t>Customer 2848</t>
  </si>
  <si>
    <t>ORD-00325</t>
  </si>
  <si>
    <t>CUST3749</t>
  </si>
  <si>
    <t>Customer 2708</t>
  </si>
  <si>
    <t>ORD-00326</t>
  </si>
  <si>
    <t>CUST7174</t>
  </si>
  <si>
    <t>Customer 457</t>
  </si>
  <si>
    <t>ORD-00327</t>
  </si>
  <si>
    <t>CUST4345</t>
  </si>
  <si>
    <t>Customer 2274</t>
  </si>
  <si>
    <t>ORD-00328</t>
  </si>
  <si>
    <t>CUST7410</t>
  </si>
  <si>
    <t>Customer 956</t>
  </si>
  <si>
    <t>ORD-00329</t>
  </si>
  <si>
    <t>Customer 1006</t>
  </si>
  <si>
    <t>ORD-00330</t>
  </si>
  <si>
    <t>CUST5503</t>
  </si>
  <si>
    <t>Customer 2074</t>
  </si>
  <si>
    <t>ORD-00331</t>
  </si>
  <si>
    <t>CUST2601</t>
  </si>
  <si>
    <t>Customer 1413</t>
  </si>
  <si>
    <t>ORD-00332</t>
  </si>
  <si>
    <t>CUST9333</t>
  </si>
  <si>
    <t>Customer 2226</t>
  </si>
  <si>
    <t>ORD-00333</t>
  </si>
  <si>
    <t>CUST9558</t>
  </si>
  <si>
    <t>Customer 2168</t>
  </si>
  <si>
    <t>ORD-00334</t>
  </si>
  <si>
    <t>CUST4323</t>
  </si>
  <si>
    <t>Customer 2255</t>
  </si>
  <si>
    <t>ORD-00335</t>
  </si>
  <si>
    <t>CUST3659</t>
  </si>
  <si>
    <t>Customer 2853</t>
  </si>
  <si>
    <t>ORD-00336</t>
  </si>
  <si>
    <t>CUST8393</t>
  </si>
  <si>
    <t>Customer 985</t>
  </si>
  <si>
    <t>ORD-00337</t>
  </si>
  <si>
    <t>CUST9843</t>
  </si>
  <si>
    <t>Customer 2690</t>
  </si>
  <si>
    <t>ORD-00338</t>
  </si>
  <si>
    <t>CUST8174</t>
  </si>
  <si>
    <t>Customer 705</t>
  </si>
  <si>
    <t>ORD-00339</t>
  </si>
  <si>
    <t>CUST9194</t>
  </si>
  <si>
    <t>Customer 1974</t>
  </si>
  <si>
    <t>ORD-00340</t>
  </si>
  <si>
    <t>CUST9504</t>
  </si>
  <si>
    <t>Customer 418</t>
  </si>
  <si>
    <t>ORD-00341</t>
  </si>
  <si>
    <t>CUST8034</t>
  </si>
  <si>
    <t>Customer 834</t>
  </si>
  <si>
    <t>ORD-00342</t>
  </si>
  <si>
    <t>CUST6376</t>
  </si>
  <si>
    <t>Customer 105</t>
  </si>
  <si>
    <t>ORD-00343</t>
  </si>
  <si>
    <t>CUST7222</t>
  </si>
  <si>
    <t>Customer 1931</t>
  </si>
  <si>
    <t>ORD-00344</t>
  </si>
  <si>
    <t>CUST5718</t>
  </si>
  <si>
    <t>ORD-00345</t>
  </si>
  <si>
    <t>CUST9055</t>
  </si>
  <si>
    <t>Customer 2458</t>
  </si>
  <si>
    <t>ORD-00346</t>
  </si>
  <si>
    <t>CUST7882</t>
  </si>
  <si>
    <t>Customer 2087</t>
  </si>
  <si>
    <t>ORD-00347</t>
  </si>
  <si>
    <t>CUST1222</t>
  </si>
  <si>
    <t>Customer 2250</t>
  </si>
  <si>
    <t>ORD-00348</t>
  </si>
  <si>
    <t>CUST8319</t>
  </si>
  <si>
    <t>Customer 203</t>
  </si>
  <si>
    <t>ORD-00349</t>
  </si>
  <si>
    <t>CUST1223</t>
  </si>
  <si>
    <t>Customer 1536</t>
  </si>
  <si>
    <t>ORD-00350</t>
  </si>
  <si>
    <t>CUST1681</t>
  </si>
  <si>
    <t>Customer 1358</t>
  </si>
  <si>
    <t>ORD-00351</t>
  </si>
  <si>
    <t>CUST3020</t>
  </si>
  <si>
    <t>Customer 1680</t>
  </si>
  <si>
    <t>ORD-00352</t>
  </si>
  <si>
    <t>CUST8662</t>
  </si>
  <si>
    <t>Customer 1757</t>
  </si>
  <si>
    <t>ORD-00353</t>
  </si>
  <si>
    <t>CUST5932</t>
  </si>
  <si>
    <t>Customer 1201</t>
  </si>
  <si>
    <t>ORD-00354</t>
  </si>
  <si>
    <t>CUST8632</t>
  </si>
  <si>
    <t>Customer 906</t>
  </si>
  <si>
    <t>ORD-00355</t>
  </si>
  <si>
    <t>CUST2987</t>
  </si>
  <si>
    <t>Customer 680</t>
  </si>
  <si>
    <t>ORD-00356</t>
  </si>
  <si>
    <t>CUST4533</t>
  </si>
  <si>
    <t>Customer 931</t>
  </si>
  <si>
    <t>ORD-00357</t>
  </si>
  <si>
    <t>CUST5537</t>
  </si>
  <si>
    <t>Customer 1230</t>
  </si>
  <si>
    <t>ORD-00358</t>
  </si>
  <si>
    <t>CUST8860</t>
  </si>
  <si>
    <t>Customer 664</t>
  </si>
  <si>
    <t>ORD-00359</t>
  </si>
  <si>
    <t>CUST1851</t>
  </si>
  <si>
    <t>Customer 943</t>
  </si>
  <si>
    <t>ORD-00360</t>
  </si>
  <si>
    <t>CUST6851</t>
  </si>
  <si>
    <t>Customer 991</t>
  </si>
  <si>
    <t>ORD-00361</t>
  </si>
  <si>
    <t>CUST9347</t>
  </si>
  <si>
    <t>Customer 2309</t>
  </si>
  <si>
    <t>ORD-00362</t>
  </si>
  <si>
    <t>CUST7914</t>
  </si>
  <si>
    <t>Customer 2410</t>
  </si>
  <si>
    <t>ORD-00363</t>
  </si>
  <si>
    <t>Customer 2270</t>
  </si>
  <si>
    <t>ORD-00364</t>
  </si>
  <si>
    <t>CUST1568</t>
  </si>
  <si>
    <t>Customer 1957</t>
  </si>
  <si>
    <t>ORD-00365</t>
  </si>
  <si>
    <t>CUST4425</t>
  </si>
  <si>
    <t>Customer 2590</t>
  </si>
  <si>
    <t>ORD-00366</t>
  </si>
  <si>
    <t>CUST6266</t>
  </si>
  <si>
    <t>Customer 2013</t>
  </si>
  <si>
    <t>ORD-00367</t>
  </si>
  <si>
    <t>CUST4084</t>
  </si>
  <si>
    <t>Customer 2901</t>
  </si>
  <si>
    <t>ORD-00368</t>
  </si>
  <si>
    <t>CUST6441</t>
  </si>
  <si>
    <t>ORD-00369</t>
  </si>
  <si>
    <t>CUST9735</t>
  </si>
  <si>
    <t>ORD-00370</t>
  </si>
  <si>
    <t>CUST5214</t>
  </si>
  <si>
    <t>ORD-00371</t>
  </si>
  <si>
    <t>CUST2122</t>
  </si>
  <si>
    <t>Customer 2214</t>
  </si>
  <si>
    <t>ORD-00372</t>
  </si>
  <si>
    <t>CUST1059</t>
  </si>
  <si>
    <t>Customer 2934</t>
  </si>
  <si>
    <t>ORD-00373</t>
  </si>
  <si>
    <t>CUST7837</t>
  </si>
  <si>
    <t>Customer 920</t>
  </si>
  <si>
    <t>ORD-00374</t>
  </si>
  <si>
    <t>CUST5499</t>
  </si>
  <si>
    <t>Customer 1450</t>
  </si>
  <si>
    <t>ORD-00375</t>
  </si>
  <si>
    <t>CUST9304</t>
  </si>
  <si>
    <t>Customer 2596</t>
  </si>
  <si>
    <t>ORD-00376</t>
  </si>
  <si>
    <t>CUST5870</t>
  </si>
  <si>
    <t>Customer 2026</t>
  </si>
  <si>
    <t>ORD-00377</t>
  </si>
  <si>
    <t>CUST7747</t>
  </si>
  <si>
    <t>Customer 1972</t>
  </si>
  <si>
    <t>ORD-00378</t>
  </si>
  <si>
    <t>CUST6408</t>
  </si>
  <si>
    <t>Customer 527</t>
  </si>
  <si>
    <t>ORD-00379</t>
  </si>
  <si>
    <t>CUST8004</t>
  </si>
  <si>
    <t>Customer 1347</t>
  </si>
  <si>
    <t>ORD-00380</t>
  </si>
  <si>
    <t>CUST5486</t>
  </si>
  <si>
    <t>Customer 1886</t>
  </si>
  <si>
    <t>ORD-00381</t>
  </si>
  <si>
    <t>CUST5263</t>
  </si>
  <si>
    <t>Customer 2360</t>
  </si>
  <si>
    <t>ORD-00382</t>
  </si>
  <si>
    <t>CUST1998</t>
  </si>
  <si>
    <t>Customer 1649</t>
  </si>
  <si>
    <t>ORD-00383</t>
  </si>
  <si>
    <t>CUST8646</t>
  </si>
  <si>
    <t>Customer 2766</t>
  </si>
  <si>
    <t>ORD-00384</t>
  </si>
  <si>
    <t>CUST1697</t>
  </si>
  <si>
    <t>Customer 997</t>
  </si>
  <si>
    <t>ORD-00385</t>
  </si>
  <si>
    <t>CUST4328</t>
  </si>
  <si>
    <t>Customer 1549</t>
  </si>
  <si>
    <t>ORD-00386</t>
  </si>
  <si>
    <t>CUST1781</t>
  </si>
  <si>
    <t>Customer 335</t>
  </si>
  <si>
    <t>ORD-00387</t>
  </si>
  <si>
    <t>CUST8605</t>
  </si>
  <si>
    <t>Customer 1479</t>
  </si>
  <si>
    <t>ORD-00388</t>
  </si>
  <si>
    <t>CUST6372</t>
  </si>
  <si>
    <t>Customer 2094</t>
  </si>
  <si>
    <t>ORD-00389</t>
  </si>
  <si>
    <t>CUST3621</t>
  </si>
  <si>
    <t>Customer 2027</t>
  </si>
  <si>
    <t>ORD-00390</t>
  </si>
  <si>
    <t>CUST3251</t>
  </si>
  <si>
    <t>ORD-00391</t>
  </si>
  <si>
    <t>CUST5311</t>
  </si>
  <si>
    <t>Customer 2774</t>
  </si>
  <si>
    <t>ORD-00392</t>
  </si>
  <si>
    <t>CUST6533</t>
  </si>
  <si>
    <t>ORD-00393</t>
  </si>
  <si>
    <t>CUST4295</t>
  </si>
  <si>
    <t>Customer 2181</t>
  </si>
  <si>
    <t>ORD-00394</t>
  </si>
  <si>
    <t>CUST3921</t>
  </si>
  <si>
    <t>Customer 2236</t>
  </si>
  <si>
    <t>ORD-00395</t>
  </si>
  <si>
    <t>CUST2653</t>
  </si>
  <si>
    <t>Customer 2872</t>
  </si>
  <si>
    <t>ORD-00396</t>
  </si>
  <si>
    <t>CUST4938</t>
  </si>
  <si>
    <t>Customer 1325</t>
  </si>
  <si>
    <t>ORD-00397</t>
  </si>
  <si>
    <t>CUST7453</t>
  </si>
  <si>
    <t>Customer 328</t>
  </si>
  <si>
    <t>ORD-00398</t>
  </si>
  <si>
    <t>CUST2289</t>
  </si>
  <si>
    <t>Customer 2992</t>
  </si>
  <si>
    <t>ORD-00399</t>
  </si>
  <si>
    <t>CUST3190</t>
  </si>
  <si>
    <t>Customer 241</t>
  </si>
  <si>
    <t>ORD-00400</t>
  </si>
  <si>
    <t>CUST1434</t>
  </si>
  <si>
    <t>Customer 987</t>
  </si>
  <si>
    <t>ORD-00401</t>
  </si>
  <si>
    <t>CUST7212</t>
  </si>
  <si>
    <t>Customer 531</t>
  </si>
  <si>
    <t>ORD-00402</t>
  </si>
  <si>
    <t>CUST8671</t>
  </si>
  <si>
    <t>Customer 719</t>
  </si>
  <si>
    <t>ORD-00403</t>
  </si>
  <si>
    <t>CUST5705</t>
  </si>
  <si>
    <t>ORD-00404</t>
  </si>
  <si>
    <t>CUST2316</t>
  </si>
  <si>
    <t>ORD-00405</t>
  </si>
  <si>
    <t>CUST9106</t>
  </si>
  <si>
    <t>Customer 1289</t>
  </si>
  <si>
    <t>ORD-00406</t>
  </si>
  <si>
    <t>CUST5880</t>
  </si>
  <si>
    <t>Customer 549</t>
  </si>
  <si>
    <t>ORD-00407</t>
  </si>
  <si>
    <t>CUST2963</t>
  </si>
  <si>
    <t>Customer 811</t>
  </si>
  <si>
    <t>ORD-00408</t>
  </si>
  <si>
    <t>CUST2901</t>
  </si>
  <si>
    <t>Customer 825</t>
  </si>
  <si>
    <t>ORD-00409</t>
  </si>
  <si>
    <t>CUST1143</t>
  </si>
  <si>
    <t>ORD-00410</t>
  </si>
  <si>
    <t>CUST4775</t>
  </si>
  <si>
    <t>Customer 146</t>
  </si>
  <si>
    <t>ORD-00411</t>
  </si>
  <si>
    <t>CUST7843</t>
  </si>
  <si>
    <t>Customer 218</t>
  </si>
  <si>
    <t>ORD-00412</t>
  </si>
  <si>
    <t>CUST2904</t>
  </si>
  <si>
    <t>ORD-00413</t>
  </si>
  <si>
    <t>CUST3263</t>
  </si>
  <si>
    <t>Customer 507</t>
  </si>
  <si>
    <t>ORD-00414</t>
  </si>
  <si>
    <t>CUST3403</t>
  </si>
  <si>
    <t>Customer 1221</t>
  </si>
  <si>
    <t>ORD-00415</t>
  </si>
  <si>
    <t>Customer 1515</t>
  </si>
  <si>
    <t>ORD-00416</t>
  </si>
  <si>
    <t>CUST1510</t>
  </si>
  <si>
    <t>Customer 636</t>
  </si>
  <si>
    <t>ORD-00417</t>
  </si>
  <si>
    <t>CUST7955</t>
  </si>
  <si>
    <t>ORD-00418</t>
  </si>
  <si>
    <t>CUST5253</t>
  </si>
  <si>
    <t>Customer 1078</t>
  </si>
  <si>
    <t>ORD-00419</t>
  </si>
  <si>
    <t>CUST9567</t>
  </si>
  <si>
    <t>Customer 1467</t>
  </si>
  <si>
    <t>ORD-00420</t>
  </si>
  <si>
    <t>CUST6537</t>
  </si>
  <si>
    <t>Customer 2720</t>
  </si>
  <si>
    <t>ORD-00421</t>
  </si>
  <si>
    <t>CUST3234</t>
  </si>
  <si>
    <t>Customer 2891</t>
  </si>
  <si>
    <t>ORD-00422</t>
  </si>
  <si>
    <t>CUST5031</t>
  </si>
  <si>
    <t>Customer 2257</t>
  </si>
  <si>
    <t>ORD-00423</t>
  </si>
  <si>
    <t>CUST1449</t>
  </si>
  <si>
    <t>Customer 1277</t>
  </si>
  <si>
    <t>ORD-00424</t>
  </si>
  <si>
    <t>CUST8818</t>
  </si>
  <si>
    <t>Customer 1349</t>
  </si>
  <si>
    <t>ORD-00425</t>
  </si>
  <si>
    <t>ORD-00426</t>
  </si>
  <si>
    <t>CUST7847</t>
  </si>
  <si>
    <t>Customer 1800</t>
  </si>
  <si>
    <t>ORD-00427</t>
  </si>
  <si>
    <t>CUST3259</t>
  </si>
  <si>
    <t>Customer 442</t>
  </si>
  <si>
    <t>ORD-00428</t>
  </si>
  <si>
    <t>CUST5322</t>
  </si>
  <si>
    <t>Customer 810</t>
  </si>
  <si>
    <t>ORD-00429</t>
  </si>
  <si>
    <t>CUST9475</t>
  </si>
  <si>
    <t>Customer 2506</t>
  </si>
  <si>
    <t>ORD-00430</t>
  </si>
  <si>
    <t>CUST1307</t>
  </si>
  <si>
    <t>Customer 624</t>
  </si>
  <si>
    <t>ORD-00431</t>
  </si>
  <si>
    <t>Customer 262</t>
  </si>
  <si>
    <t>ORD-00432</t>
  </si>
  <si>
    <t>CUST1196</t>
  </si>
  <si>
    <t>Customer 438</t>
  </si>
  <si>
    <t>ORD-00433</t>
  </si>
  <si>
    <t>CUST3758</t>
  </si>
  <si>
    <t>Customer 1188</t>
  </si>
  <si>
    <t>ORD-00434</t>
  </si>
  <si>
    <t>CUST8948</t>
  </si>
  <si>
    <t>Customer 2658</t>
  </si>
  <si>
    <t>ORD-00435</t>
  </si>
  <si>
    <t>CUST4471</t>
  </si>
  <si>
    <t>Customer 2993</t>
  </si>
  <si>
    <t>ORD-00436</t>
  </si>
  <si>
    <t>CUST6546</t>
  </si>
  <si>
    <t>ORD-00437</t>
  </si>
  <si>
    <t>CUST6273</t>
  </si>
  <si>
    <t>ORD-00438</t>
  </si>
  <si>
    <t>CUST7822</t>
  </si>
  <si>
    <t>Customer 2623</t>
  </si>
  <si>
    <t>ORD-00439</t>
  </si>
  <si>
    <t>CUST1317</t>
  </si>
  <si>
    <t>Customer 273</t>
  </si>
  <si>
    <t>ORD-00440</t>
  </si>
  <si>
    <t>CUST2529</t>
  </si>
  <si>
    <t>ORD-00441</t>
  </si>
  <si>
    <t>Customer 1847</t>
  </si>
  <si>
    <t>ORD-00442</t>
  </si>
  <si>
    <t>CUST5516</t>
  </si>
  <si>
    <t>ORD-00443</t>
  </si>
  <si>
    <t>CUST9236</t>
  </si>
  <si>
    <t>Customer 2197</t>
  </si>
  <si>
    <t>ORD-00444</t>
  </si>
  <si>
    <t>CUST8864</t>
  </si>
  <si>
    <t>ORD-00445</t>
  </si>
  <si>
    <t>CUST8634</t>
  </si>
  <si>
    <t>Customer 1257</t>
  </si>
  <si>
    <t>ORD-00446</t>
  </si>
  <si>
    <t>CUST9538</t>
  </si>
  <si>
    <t>Customer 13</t>
  </si>
  <si>
    <t>ORD-00447</t>
  </si>
  <si>
    <t>CUST4274</t>
  </si>
  <si>
    <t>Customer 694</t>
  </si>
  <si>
    <t>ORD-00448</t>
  </si>
  <si>
    <t>CUST6734</t>
  </si>
  <si>
    <t>Customer 909</t>
  </si>
  <si>
    <t>ORD-00449</t>
  </si>
  <si>
    <t>CUST2545</t>
  </si>
  <si>
    <t>Customer 221</t>
  </si>
  <si>
    <t>ORD-00450</t>
  </si>
  <si>
    <t>CUST7419</t>
  </si>
  <si>
    <t>Customer 1684</t>
  </si>
  <si>
    <t>ORD-00451</t>
  </si>
  <si>
    <t>CUST8765</t>
  </si>
  <si>
    <t>Customer 1286</t>
  </si>
  <si>
    <t>ORD-00452</t>
  </si>
  <si>
    <t>CUST7756</t>
  </si>
  <si>
    <t>Customer 976</t>
  </si>
  <si>
    <t>ORD-00453</t>
  </si>
  <si>
    <t>CUST3158</t>
  </si>
  <si>
    <t>Customer 1264</t>
  </si>
  <si>
    <t>ORD-00454</t>
  </si>
  <si>
    <t>CUST2740</t>
  </si>
  <si>
    <t>Customer 1728</t>
  </si>
  <si>
    <t>ORD-00455</t>
  </si>
  <si>
    <t>CUST4007</t>
  </si>
  <si>
    <t>Customer 169</t>
  </si>
  <si>
    <t>ORD-00456</t>
  </si>
  <si>
    <t>CUST6436</t>
  </si>
  <si>
    <t>Customer 1759</t>
  </si>
  <si>
    <t>ORD-00457</t>
  </si>
  <si>
    <t>CUST5763</t>
  </si>
  <si>
    <t>Customer 2042</t>
  </si>
  <si>
    <t>ORD-00458</t>
  </si>
  <si>
    <t>CUST3458</t>
  </si>
  <si>
    <t>Customer 1052</t>
  </si>
  <si>
    <t>ORD-00459</t>
  </si>
  <si>
    <t>CUST4455</t>
  </si>
  <si>
    <t>Customer 69</t>
  </si>
  <si>
    <t>ORD-00460</t>
  </si>
  <si>
    <t>CUST1126</t>
  </si>
  <si>
    <t>Customer 39</t>
  </si>
  <si>
    <t>ORD-00461</t>
  </si>
  <si>
    <t>CUST9208</t>
  </si>
  <si>
    <t>Customer 2350</t>
  </si>
  <si>
    <t>ORD-00462</t>
  </si>
  <si>
    <t>CUST4275</t>
  </si>
  <si>
    <t>Customer 971</t>
  </si>
  <si>
    <t>ORD-00463</t>
  </si>
  <si>
    <t>CUST9002</t>
  </si>
  <si>
    <t>Customer 143</t>
  </si>
  <si>
    <t>ORD-00464</t>
  </si>
  <si>
    <t>CUST3492</t>
  </si>
  <si>
    <t>Customer 2682</t>
  </si>
  <si>
    <t>ORD-00465</t>
  </si>
  <si>
    <t>CUST9454</t>
  </si>
  <si>
    <t>Customer 580</t>
  </si>
  <si>
    <t>ORD-00466</t>
  </si>
  <si>
    <t>Customer 1186</t>
  </si>
  <si>
    <t>ORD-00467</t>
  </si>
  <si>
    <t>CUST7368</t>
  </si>
  <si>
    <t>Customer 554</t>
  </si>
  <si>
    <t>ORD-00468</t>
  </si>
  <si>
    <t>CUST3690</t>
  </si>
  <si>
    <t>Customer 1038</t>
  </si>
  <si>
    <t>ORD-00469</t>
  </si>
  <si>
    <t>CUST3042</t>
  </si>
  <si>
    <t>Customer 228</t>
  </si>
  <si>
    <t>ORD-00470</t>
  </si>
  <si>
    <t>CUST5797</t>
  </si>
  <si>
    <t>Customer 1137</t>
  </si>
  <si>
    <t>ORD-00471</t>
  </si>
  <si>
    <t>CUST4653</t>
  </si>
  <si>
    <t>Customer 1390</t>
  </si>
  <si>
    <t>ORD-00472</t>
  </si>
  <si>
    <t>CUST1228</t>
  </si>
  <si>
    <t>Customer 2416</t>
  </si>
  <si>
    <t>ORD-00473</t>
  </si>
  <si>
    <t>CUST1445</t>
  </si>
  <si>
    <t>ORD-00474</t>
  </si>
  <si>
    <t>CUST7533</t>
  </si>
  <si>
    <t>ORD-00475</t>
  </si>
  <si>
    <t>CUST6932</t>
  </si>
  <si>
    <t>Customer 1913</t>
  </si>
  <si>
    <t>ORD-00476</t>
  </si>
  <si>
    <t>Customer 1602</t>
  </si>
  <si>
    <t>ORD-00477</t>
  </si>
  <si>
    <t>CUST2665</t>
  </si>
  <si>
    <t>Customer 2319</t>
  </si>
  <si>
    <t>ORD-00478</t>
  </si>
  <si>
    <t>CUST5148</t>
  </si>
  <si>
    <t>Customer 954</t>
  </si>
  <si>
    <t>ORD-00479</t>
  </si>
  <si>
    <t>CUST1992</t>
  </si>
  <si>
    <t>Customer 673</t>
  </si>
  <si>
    <t>ORD-00480</t>
  </si>
  <si>
    <t>CUST5672</t>
  </si>
  <si>
    <t>ORD-00481</t>
  </si>
  <si>
    <t>CUST9842</t>
  </si>
  <si>
    <t>Customer 49</t>
  </si>
  <si>
    <t>ORD-00482</t>
  </si>
  <si>
    <t>CUST9174</t>
  </si>
  <si>
    <t>Customer 2176</t>
  </si>
  <si>
    <t>ORD-00483</t>
  </si>
  <si>
    <t>CUST2025</t>
  </si>
  <si>
    <t>Customer 1029</t>
  </si>
  <si>
    <t>ORD-00484</t>
  </si>
  <si>
    <t>CUST2648</t>
  </si>
  <si>
    <t>ORD-00485</t>
  </si>
  <si>
    <t>CUST2087</t>
  </si>
  <si>
    <t>Customer 610</t>
  </si>
  <si>
    <t>ORD-00486</t>
  </si>
  <si>
    <t>CUST4459</t>
  </si>
  <si>
    <t>Customer 2904</t>
  </si>
  <si>
    <t>ORD-00487</t>
  </si>
  <si>
    <t>CUST8308</t>
  </si>
  <si>
    <t>ORD-00488</t>
  </si>
  <si>
    <t>CUST3741</t>
  </si>
  <si>
    <t>Customer 1867</t>
  </si>
  <si>
    <t>ORD-00489</t>
  </si>
  <si>
    <t>CUST2972</t>
  </si>
  <si>
    <t>Customer 894</t>
  </si>
  <si>
    <t>ORD-00490</t>
  </si>
  <si>
    <t>CUST9750</t>
  </si>
  <si>
    <t>Customer 1489</t>
  </si>
  <si>
    <t>ORD-00491</t>
  </si>
  <si>
    <t>CUST4592</t>
  </si>
  <si>
    <t>Customer 2820</t>
  </si>
  <si>
    <t>ORD-00492</t>
  </si>
  <si>
    <t>CUST4449</t>
  </si>
  <si>
    <t>Customer 542</t>
  </si>
  <si>
    <t>ORD-00493</t>
  </si>
  <si>
    <t>CUST8446</t>
  </si>
  <si>
    <t>Customer 1710</t>
  </si>
  <si>
    <t>ORD-00494</t>
  </si>
  <si>
    <t>CUST9508</t>
  </si>
  <si>
    <t>Customer 709</t>
  </si>
  <si>
    <t>ORD-00495</t>
  </si>
  <si>
    <t>CUST6878</t>
  </si>
  <si>
    <t>Customer 1202</t>
  </si>
  <si>
    <t>ORD-00496</t>
  </si>
  <si>
    <t>Customer 1033</t>
  </si>
  <si>
    <t>ORD-00497</t>
  </si>
  <si>
    <t>CUST6325</t>
  </si>
  <si>
    <t>Customer 2610</t>
  </si>
  <si>
    <t>ORD-00498</t>
  </si>
  <si>
    <t>CUST2502</t>
  </si>
  <si>
    <t>Customer 2548</t>
  </si>
  <si>
    <t>ORD-00499</t>
  </si>
  <si>
    <t>CUST8365</t>
  </si>
  <si>
    <t>ORD-00500</t>
  </si>
  <si>
    <t>CUST8499</t>
  </si>
  <si>
    <t>Customer 1153</t>
  </si>
  <si>
    <t>ORD-00501</t>
  </si>
  <si>
    <t>CUST1095</t>
  </si>
  <si>
    <t>Customer 1952</t>
  </si>
  <si>
    <t>ORD-00502</t>
  </si>
  <si>
    <t>CUST9056</t>
  </si>
  <si>
    <t>Customer 211</t>
  </si>
  <si>
    <t>ORD-00503</t>
  </si>
  <si>
    <t>CUST9161</t>
  </si>
  <si>
    <t>Customer 2771</t>
  </si>
  <si>
    <t>ORD-00504</t>
  </si>
  <si>
    <t>CUST9192</t>
  </si>
  <si>
    <t>Customer 11</t>
  </si>
  <si>
    <t>ORD-00505</t>
  </si>
  <si>
    <t>CUST8555</t>
  </si>
  <si>
    <t>Customer 639</t>
  </si>
  <si>
    <t>ORD-00506</t>
  </si>
  <si>
    <t>CUST6856</t>
  </si>
  <si>
    <t>ORD-00507</t>
  </si>
  <si>
    <t>CUST4749</t>
  </si>
  <si>
    <t>Customer 2842</t>
  </si>
  <si>
    <t>ORD-00508</t>
  </si>
  <si>
    <t>CUST8461</t>
  </si>
  <si>
    <t>Customer 2810</t>
  </si>
  <si>
    <t>ORD-00509</t>
  </si>
  <si>
    <t>CUST5653</t>
  </si>
  <si>
    <t>Customer 2914</t>
  </si>
  <si>
    <t>ORD-00510</t>
  </si>
  <si>
    <t>CUST7646</t>
  </si>
  <si>
    <t>Customer 2336</t>
  </si>
  <si>
    <t>ORD-00511</t>
  </si>
  <si>
    <t>CUST5983</t>
  </si>
  <si>
    <t>ORD-00512</t>
  </si>
  <si>
    <t>CUST1254</t>
  </si>
  <si>
    <t>Customer 684</t>
  </si>
  <si>
    <t>ORD-00513</t>
  </si>
  <si>
    <t>CUST6486</t>
  </si>
  <si>
    <t>Customer 2543</t>
  </si>
  <si>
    <t>ORD-00514</t>
  </si>
  <si>
    <t>CUST6424</t>
  </si>
  <si>
    <t>Customer 2230</t>
  </si>
  <si>
    <t>ORD-00515</t>
  </si>
  <si>
    <t>CUST1373</t>
  </si>
  <si>
    <t>Customer 1352</t>
  </si>
  <si>
    <t>ORD-00516</t>
  </si>
  <si>
    <t>CUST9688</t>
  </si>
  <si>
    <t>ORD-00517</t>
  </si>
  <si>
    <t>CUST4456</t>
  </si>
  <si>
    <t>ORD-00518</t>
  </si>
  <si>
    <t>CUST7088</t>
  </si>
  <si>
    <t>Customer 251</t>
  </si>
  <si>
    <t>ORD-00519</t>
  </si>
  <si>
    <t>CUST5256</t>
  </si>
  <si>
    <t>Customer 1516</t>
  </si>
  <si>
    <t>ORD-00520</t>
  </si>
  <si>
    <t>CUST3365</t>
  </si>
  <si>
    <t>Customer 139</t>
  </si>
  <si>
    <t>ORD-00521</t>
  </si>
  <si>
    <t>CUST7492</t>
  </si>
  <si>
    <t>Customer 2170</t>
  </si>
  <si>
    <t>ORD-00522</t>
  </si>
  <si>
    <t>CUST5555</t>
  </si>
  <si>
    <t>Customer 2652</t>
  </si>
  <si>
    <t>ORD-00523</t>
  </si>
  <si>
    <t>CUST9377</t>
  </si>
  <si>
    <t>Customer 2053</t>
  </si>
  <si>
    <t>ORD-00524</t>
  </si>
  <si>
    <t>CUST1944</t>
  </si>
  <si>
    <t>ORD-00525</t>
  </si>
  <si>
    <t>CUST8889</t>
  </si>
  <si>
    <t>ORD-00526</t>
  </si>
  <si>
    <t>CUST5768</t>
  </si>
  <si>
    <t>Customer 354</t>
  </si>
  <si>
    <t>ORD-00527</t>
  </si>
  <si>
    <t>Customer 695</t>
  </si>
  <si>
    <t>ORD-00528</t>
  </si>
  <si>
    <t>CUST4743</t>
  </si>
  <si>
    <t>Customer 1367</t>
  </si>
  <si>
    <t>ORD-00529</t>
  </si>
  <si>
    <t>CUST6652</t>
  </si>
  <si>
    <t>Customer 1897</t>
  </si>
  <si>
    <t>ORD-00530</t>
  </si>
  <si>
    <t>CUST2458</t>
  </si>
  <si>
    <t>Customer 861</t>
  </si>
  <si>
    <t>ORD-00531</t>
  </si>
  <si>
    <t>CUST4266</t>
  </si>
  <si>
    <t>Customer 2977</t>
  </si>
  <si>
    <t>ORD-00532</t>
  </si>
  <si>
    <t>CUST1924</t>
  </si>
  <si>
    <t>Customer 2317</t>
  </si>
  <si>
    <t>ORD-00533</t>
  </si>
  <si>
    <t>CUST3397</t>
  </si>
  <si>
    <t>Customer 631</t>
  </si>
  <si>
    <t>ORD-00534</t>
  </si>
  <si>
    <t>Customer 2423</t>
  </si>
  <si>
    <t>ORD-00535</t>
  </si>
  <si>
    <t>CUST8535</t>
  </si>
  <si>
    <t>Customer 1242</t>
  </si>
  <si>
    <t>ORD-00536</t>
  </si>
  <si>
    <t>CUST1097</t>
  </si>
  <si>
    <t>Customer 461</t>
  </si>
  <si>
    <t>ORD-00537</t>
  </si>
  <si>
    <t>CUST2854</t>
  </si>
  <si>
    <t>Customer 124</t>
  </si>
  <si>
    <t>ORD-00538</t>
  </si>
  <si>
    <t>CUST9533</t>
  </si>
  <si>
    <t>ORD-00539</t>
  </si>
  <si>
    <t>CUST5676</t>
  </si>
  <si>
    <t>ORD-00540</t>
  </si>
  <si>
    <t>CUST3125</t>
  </si>
  <si>
    <t>ORD-00541</t>
  </si>
  <si>
    <t>CUST4850</t>
  </si>
  <si>
    <t>Customer 20</t>
  </si>
  <si>
    <t>ORD-00542</t>
  </si>
  <si>
    <t>CUST7666</t>
  </si>
  <si>
    <t>Customer 2823</t>
  </si>
  <si>
    <t>ORD-00543</t>
  </si>
  <si>
    <t>CUST9639</t>
  </si>
  <si>
    <t>Customer 2858</t>
  </si>
  <si>
    <t>ORD-00544</t>
  </si>
  <si>
    <t>CUST1069</t>
  </si>
  <si>
    <t>Customer 1531</t>
  </si>
  <si>
    <t>ORD-00545</t>
  </si>
  <si>
    <t>CUST1705</t>
  </si>
  <si>
    <t>Customer 2402</t>
  </si>
  <si>
    <t>ORD-00546</t>
  </si>
  <si>
    <t>CUST4165</t>
  </si>
  <si>
    <t>Customer 2996</t>
  </si>
  <si>
    <t>ORD-00547</t>
  </si>
  <si>
    <t>CUST9190</t>
  </si>
  <si>
    <t>Customer 764</t>
  </si>
  <si>
    <t>ORD-00548</t>
  </si>
  <si>
    <t>Customer 1235</t>
  </si>
  <si>
    <t>ORD-00549</t>
  </si>
  <si>
    <t>CUST7517</t>
  </si>
  <si>
    <t>Customer 2298</t>
  </si>
  <si>
    <t>ORD-00550</t>
  </si>
  <si>
    <t>CUST8743</t>
  </si>
  <si>
    <t>Customer 1853</t>
  </si>
  <si>
    <t>ORD-00551</t>
  </si>
  <si>
    <t>CUST2080</t>
  </si>
  <si>
    <t>Customer 2759</t>
  </si>
  <si>
    <t>ORD-00552</t>
  </si>
  <si>
    <t>CUST8354</t>
  </si>
  <si>
    <t>Customer 1632</t>
  </si>
  <si>
    <t>ORD-00553</t>
  </si>
  <si>
    <t>CUST8965</t>
  </si>
  <si>
    <t>Customer 926</t>
  </si>
  <si>
    <t>ORD-00554</t>
  </si>
  <si>
    <t>CUST4700</t>
  </si>
  <si>
    <t>ORD-00555</t>
  </si>
  <si>
    <t>CUST5116</t>
  </si>
  <si>
    <t>Customer 2480</t>
  </si>
  <si>
    <t>ORD-00556</t>
  </si>
  <si>
    <t>CUST2156</t>
  </si>
  <si>
    <t>Customer 393</t>
  </si>
  <si>
    <t>ORD-00557</t>
  </si>
  <si>
    <t>CUST2395</t>
  </si>
  <si>
    <t>ORD-00558</t>
  </si>
  <si>
    <t>CUST2327</t>
  </si>
  <si>
    <t>Customer 2116</t>
  </si>
  <si>
    <t>ORD-00559</t>
  </si>
  <si>
    <t>CUST2518</t>
  </si>
  <si>
    <t>Customer 959</t>
  </si>
  <si>
    <t>ORD-00560</t>
  </si>
  <si>
    <t>CUST5034</t>
  </si>
  <si>
    <t>ORD-00561</t>
  </si>
  <si>
    <t>CUST3053</t>
  </si>
  <si>
    <t>Customer 2899</t>
  </si>
  <si>
    <t>ORD-00562</t>
  </si>
  <si>
    <t>CUST9482</t>
  </si>
  <si>
    <t>Customer 1477</t>
  </si>
  <si>
    <t>ORD-00563</t>
  </si>
  <si>
    <t>CUST7638</t>
  </si>
  <si>
    <t>Customer 24</t>
  </si>
  <si>
    <t>ORD-00564</t>
  </si>
  <si>
    <t>CUST8967</t>
  </si>
  <si>
    <t>Customer 919</t>
  </si>
  <si>
    <t>ORD-00565</t>
  </si>
  <si>
    <t>CUST8378</t>
  </si>
  <si>
    <t>Customer 68</t>
  </si>
  <si>
    <t>ORD-00566</t>
  </si>
  <si>
    <t>CUST5610</t>
  </si>
  <si>
    <t>Customer 582</t>
  </si>
  <si>
    <t>ORD-00567</t>
  </si>
  <si>
    <t>CUST6662</t>
  </si>
  <si>
    <t>Customer 31</t>
  </si>
  <si>
    <t>ORD-00568</t>
  </si>
  <si>
    <t>CUST6692</t>
  </si>
  <si>
    <t>Customer 464</t>
  </si>
  <si>
    <t>ORD-00569</t>
  </si>
  <si>
    <t>CUST4918</t>
  </si>
  <si>
    <t>Customer 537</t>
  </si>
  <si>
    <t>ORD-00570</t>
  </si>
  <si>
    <t>CUST4128</t>
  </si>
  <si>
    <t>Customer 2640</t>
  </si>
  <si>
    <t>ORD-00571</t>
  </si>
  <si>
    <t>CUST1625</t>
  </si>
  <si>
    <t>Customer 2995</t>
  </si>
  <si>
    <t>ORD-00572</t>
  </si>
  <si>
    <t>CUST2827</t>
  </si>
  <si>
    <t>Customer 2876</t>
  </si>
  <si>
    <t>ORD-00573</t>
  </si>
  <si>
    <t>CUST3329</t>
  </si>
  <si>
    <t>Customer 2832</t>
  </si>
  <si>
    <t>ORD-00574</t>
  </si>
  <si>
    <t>Customer 285</t>
  </si>
  <si>
    <t>ORD-00575</t>
  </si>
  <si>
    <t>CUST1432</t>
  </si>
  <si>
    <t>ORD-00576</t>
  </si>
  <si>
    <t>CUST4950</t>
  </si>
  <si>
    <t>Customer 706</t>
  </si>
  <si>
    <t>ORD-00577</t>
  </si>
  <si>
    <t>CUST6967</t>
  </si>
  <si>
    <t>ORD-00578</t>
  </si>
  <si>
    <t>CUST5053</t>
  </si>
  <si>
    <t>Customer 2282</t>
  </si>
  <si>
    <t>ORD-00579</t>
  </si>
  <si>
    <t>CUST1866</t>
  </si>
  <si>
    <t>Customer 1309</t>
  </si>
  <si>
    <t>ORD-00580</t>
  </si>
  <si>
    <t>CUST5911</t>
  </si>
  <si>
    <t>Customer 1532</t>
  </si>
  <si>
    <t>ORD-00581</t>
  </si>
  <si>
    <t>CUST1735</t>
  </si>
  <si>
    <t>ORD-00582</t>
  </si>
  <si>
    <t>CUST6859</t>
  </si>
  <si>
    <t>ORD-00583</t>
  </si>
  <si>
    <t>CUST5724</t>
  </si>
  <si>
    <t>Customer 2091</t>
  </si>
  <si>
    <t>ORD-00584</t>
  </si>
  <si>
    <t>ORD-00585</t>
  </si>
  <si>
    <t>CUST2374</t>
  </si>
  <si>
    <t>ORD-00586</t>
  </si>
  <si>
    <t>CUST7761</t>
  </si>
  <si>
    <t>Customer 2370</t>
  </si>
  <si>
    <t>ORD-00587</t>
  </si>
  <si>
    <t>CUST5404</t>
  </si>
  <si>
    <t>Customer 745</t>
  </si>
  <si>
    <t>ORD-00588</t>
  </si>
  <si>
    <t>CUST3869</t>
  </si>
  <si>
    <t>Customer 44</t>
  </si>
  <si>
    <t>ORD-00589</t>
  </si>
  <si>
    <t>CUST4133</t>
  </si>
  <si>
    <t>Customer 449</t>
  </si>
  <si>
    <t>ORD-00590</t>
  </si>
  <si>
    <t>CUST1860</t>
  </si>
  <si>
    <t>Customer 1056</t>
  </si>
  <si>
    <t>ORD-00591</t>
  </si>
  <si>
    <t>CUST5405</t>
  </si>
  <si>
    <t>ORD-00592</t>
  </si>
  <si>
    <t>CUST9910</t>
  </si>
  <si>
    <t>Customer 1378</t>
  </si>
  <si>
    <t>ORD-00593</t>
  </si>
  <si>
    <t>CUST3982</t>
  </si>
  <si>
    <t>Customer 614</t>
  </si>
  <si>
    <t>ORD-00594</t>
  </si>
  <si>
    <t>CUST5637</t>
  </si>
  <si>
    <t>Customer 1174</t>
  </si>
  <si>
    <t>ORD-00595</t>
  </si>
  <si>
    <t>CUST3786</t>
  </si>
  <si>
    <t>Customer 1232</t>
  </si>
  <si>
    <t>ORD-00596</t>
  </si>
  <si>
    <t>CUST9926</t>
  </si>
  <si>
    <t>ORD-00597</t>
  </si>
  <si>
    <t>CUST7773</t>
  </si>
  <si>
    <t>Customer 2295</t>
  </si>
  <si>
    <t>ORD-00598</t>
  </si>
  <si>
    <t>CUST4988</t>
  </si>
  <si>
    <t>Customer 2573</t>
  </si>
  <si>
    <t>ORD-00599</t>
  </si>
  <si>
    <t>CUST7120</t>
  </si>
  <si>
    <t>Customer 294</t>
  </si>
  <si>
    <t>ORD-00600</t>
  </si>
  <si>
    <t>CUST2152</t>
  </si>
  <si>
    <t>Customer 2333</t>
  </si>
  <si>
    <t>ORD-00601</t>
  </si>
  <si>
    <t>CUST9516</t>
  </si>
  <si>
    <t>Customer 2776</t>
  </si>
  <si>
    <t>ORD-00602</t>
  </si>
  <si>
    <t>CUST2287</t>
  </si>
  <si>
    <t>Customer 389</t>
  </si>
  <si>
    <t>ORD-00603</t>
  </si>
  <si>
    <t>CUST4854</t>
  </si>
  <si>
    <t>Customer 2000</t>
  </si>
  <si>
    <t>ORD-00604</t>
  </si>
  <si>
    <t>Customer 723</t>
  </si>
  <si>
    <t>ORD-00605</t>
  </si>
  <si>
    <t>CUST6383</t>
  </si>
  <si>
    <t>Customer 17</t>
  </si>
  <si>
    <t>ORD-00606</t>
  </si>
  <si>
    <t>CUST7994</t>
  </si>
  <si>
    <t>Customer 2654</t>
  </si>
  <si>
    <t>ORD-00607</t>
  </si>
  <si>
    <t>CUST2033</t>
  </si>
  <si>
    <t>Customer 2099</t>
  </si>
  <si>
    <t>ORD-00608</t>
  </si>
  <si>
    <t>CUST8035</t>
  </si>
  <si>
    <t>Customer 2910</t>
  </si>
  <si>
    <t>ORD-00609</t>
  </si>
  <si>
    <t>CUST4819</t>
  </si>
  <si>
    <t>ORD-00610</t>
  </si>
  <si>
    <t>CUST7924</t>
  </si>
  <si>
    <t>Customer 2180</t>
  </si>
  <si>
    <t>ORD-00611</t>
  </si>
  <si>
    <t>CUST8714</t>
  </si>
  <si>
    <t>ORD-00612</t>
  </si>
  <si>
    <t>CUST1962</t>
  </si>
  <si>
    <t>Customer 1268</t>
  </si>
  <si>
    <t>ORD-00613</t>
  </si>
  <si>
    <t>CUST1105</t>
  </si>
  <si>
    <t>ORD-00614</t>
  </si>
  <si>
    <t>CUST3710</t>
  </si>
  <si>
    <t>ORD-00615</t>
  </si>
  <si>
    <t>CUST3126</t>
  </si>
  <si>
    <t>Customer 895</t>
  </si>
  <si>
    <t>ORD-00616</t>
  </si>
  <si>
    <t>CUST3968</t>
  </si>
  <si>
    <t>Customer 604</t>
  </si>
  <si>
    <t>ORD-00617</t>
  </si>
  <si>
    <t>CUST2881</t>
  </si>
  <si>
    <t>Customer 2293</t>
  </si>
  <si>
    <t>ORD-00618</t>
  </si>
  <si>
    <t>Customer 322</t>
  </si>
  <si>
    <t>ORD-00619</t>
  </si>
  <si>
    <t>CUST3830</t>
  </si>
  <si>
    <t>Customer 1768</t>
  </si>
  <si>
    <t>ORD-00620</t>
  </si>
  <si>
    <t>CUST7256</t>
  </si>
  <si>
    <t>Customer 1618</t>
  </si>
  <si>
    <t>ORD-00621</t>
  </si>
  <si>
    <t>CUST1609</t>
  </si>
  <si>
    <t>Customer 348</t>
  </si>
  <si>
    <t>ORD-00622</t>
  </si>
  <si>
    <t>CUST7834</t>
  </si>
  <si>
    <t>Customer 465</t>
  </si>
  <si>
    <t>ORD-00623</t>
  </si>
  <si>
    <t>CUST7421</t>
  </si>
  <si>
    <t>Customer 1982</t>
  </si>
  <si>
    <t>ORD-00624</t>
  </si>
  <si>
    <t>CUST7511</t>
  </si>
  <si>
    <t>Customer 2127</t>
  </si>
  <si>
    <t>ORD-00625</t>
  </si>
  <si>
    <t>CUST7996</t>
  </si>
  <si>
    <t>Customer 2130</t>
  </si>
  <si>
    <t>ORD-00626</t>
  </si>
  <si>
    <t>CUST8783</t>
  </si>
  <si>
    <t>ORD-00627</t>
  </si>
  <si>
    <t>CUST8355</t>
  </si>
  <si>
    <t>Customer 289</t>
  </si>
  <si>
    <t>ORD-00628</t>
  </si>
  <si>
    <t>CUST1117</t>
  </si>
  <si>
    <t>Customer 2861</t>
  </si>
  <si>
    <t>ORD-00629</t>
  </si>
  <si>
    <t>CUST9015</t>
  </si>
  <si>
    <t>Customer 2441</t>
  </si>
  <si>
    <t>ORD-00630</t>
  </si>
  <si>
    <t>CUST4748</t>
  </si>
  <si>
    <t>Customer 661</t>
  </si>
  <si>
    <t>ORD-00631</t>
  </si>
  <si>
    <t>CUST3092</t>
  </si>
  <si>
    <t>ORD-00632</t>
  </si>
  <si>
    <t>CUST7290</t>
  </si>
  <si>
    <t>Customer 2974</t>
  </si>
  <si>
    <t>ORD-00633</t>
  </si>
  <si>
    <t>CUST3106</t>
  </si>
  <si>
    <t>Customer 2386</t>
  </si>
  <si>
    <t>ORD-00634</t>
  </si>
  <si>
    <t>ORD-00635</t>
  </si>
  <si>
    <t>CUST3292</t>
  </si>
  <si>
    <t>Customer 615</t>
  </si>
  <si>
    <t>ORD-00636</t>
  </si>
  <si>
    <t>CUST9589</t>
  </si>
  <si>
    <t>Customer 2994</t>
  </si>
  <si>
    <t>ORD-00637</t>
  </si>
  <si>
    <t>CUST6313</t>
  </si>
  <si>
    <t>Customer 2113</t>
  </si>
  <si>
    <t>ORD-00638</t>
  </si>
  <si>
    <t>CUST3245</t>
  </si>
  <si>
    <t>Customer 2879</t>
  </si>
  <si>
    <t>ORD-00639</t>
  </si>
  <si>
    <t>CUST5363</t>
  </si>
  <si>
    <t>Customer 1282</t>
  </si>
  <si>
    <t>ORD-00640</t>
  </si>
  <si>
    <t>CUST3431</t>
  </si>
  <si>
    <t>Customer 42</t>
  </si>
  <si>
    <t>ORD-00641</t>
  </si>
  <si>
    <t>CUST5402</t>
  </si>
  <si>
    <t>Customer 974</t>
  </si>
  <si>
    <t>ORD-00642</t>
  </si>
  <si>
    <t>CUST4809</t>
  </si>
  <si>
    <t>ORD-00643</t>
  </si>
  <si>
    <t>Customer 2866</t>
  </si>
  <si>
    <t>ORD-00644</t>
  </si>
  <si>
    <t>Customer 802</t>
  </si>
  <si>
    <t>ORD-00645</t>
  </si>
  <si>
    <t>CUST2899</t>
  </si>
  <si>
    <t>Customer 539</t>
  </si>
  <si>
    <t>ORD-00646</t>
  </si>
  <si>
    <t>CUST3149</t>
  </si>
  <si>
    <t>ORD-00647</t>
  </si>
  <si>
    <t>CUST8415</t>
  </si>
  <si>
    <t>Customer 2020</t>
  </si>
  <si>
    <t>ORD-00648</t>
  </si>
  <si>
    <t>CUST2315</t>
  </si>
  <si>
    <t>Customer 859</t>
  </si>
  <si>
    <t>ORD-00649</t>
  </si>
  <si>
    <t>CUST2527</t>
  </si>
  <si>
    <t>Customer 638</t>
  </si>
  <si>
    <t>ORD-00650</t>
  </si>
  <si>
    <t>CUST4957</t>
  </si>
  <si>
    <t>Customer 2839</t>
  </si>
  <si>
    <t>ORD-00651</t>
  </si>
  <si>
    <t>CUST1463</t>
  </si>
  <si>
    <t>ORD-00652</t>
  </si>
  <si>
    <t>CUST7903</t>
  </si>
  <si>
    <t>Customer 2987</t>
  </si>
  <si>
    <t>ORD-00653</t>
  </si>
  <si>
    <t>CUST8000</t>
  </si>
  <si>
    <t>Customer 1943</t>
  </si>
  <si>
    <t>ORD-00654</t>
  </si>
  <si>
    <t>CUST5047</t>
  </si>
  <si>
    <t>Customer 469</t>
  </si>
  <si>
    <t>ORD-00655</t>
  </si>
  <si>
    <t>Customer 2366</t>
  </si>
  <si>
    <t>ORD-00656</t>
  </si>
  <si>
    <t>CUST2612</t>
  </si>
  <si>
    <t>Customer 1970</t>
  </si>
  <si>
    <t>ORD-00657</t>
  </si>
  <si>
    <t>CUST7604</t>
  </si>
  <si>
    <t>Customer 1229</t>
  </si>
  <si>
    <t>ORD-00658</t>
  </si>
  <si>
    <t>CUST3374</t>
  </si>
  <si>
    <t>Customer 1868</t>
  </si>
  <si>
    <t>ORD-00659</t>
  </si>
  <si>
    <t>CUST2398</t>
  </si>
  <si>
    <t>Customer 1336</t>
  </si>
  <si>
    <t>ORD-00660</t>
  </si>
  <si>
    <t>CUST2960</t>
  </si>
  <si>
    <t>Customer 1777</t>
  </si>
  <si>
    <t>ORD-00661</t>
  </si>
  <si>
    <t>CUST5839</t>
  </si>
  <si>
    <t>ORD-00662</t>
  </si>
  <si>
    <t>CUST7149</t>
  </si>
  <si>
    <t>Customer 1639</t>
  </si>
  <si>
    <t>ORD-00663</t>
  </si>
  <si>
    <t>CUST3206</t>
  </si>
  <si>
    <t>Customer 1109</t>
  </si>
  <si>
    <t>ORD-00664</t>
  </si>
  <si>
    <t>CUST2229</t>
  </si>
  <si>
    <t>ORD-00665</t>
  </si>
  <si>
    <t>CUST4940</t>
  </si>
  <si>
    <t>Customer 1196</t>
  </si>
  <si>
    <t>ORD-00666</t>
  </si>
  <si>
    <t>CUST2965</t>
  </si>
  <si>
    <t>Customer 239</t>
  </si>
  <si>
    <t>ORD-00667</t>
  </si>
  <si>
    <t>CUST3350</t>
  </si>
  <si>
    <t>Customer 1261</t>
  </si>
  <si>
    <t>ORD-00668</t>
  </si>
  <si>
    <t>CUST3257</t>
  </si>
  <si>
    <t>Customer 2553</t>
  </si>
  <si>
    <t>ORD-00669</t>
  </si>
  <si>
    <t>CUST3666</t>
  </si>
  <si>
    <t>Customer 1937</t>
  </si>
  <si>
    <t>ORD-00670</t>
  </si>
  <si>
    <t>CUST9951</t>
  </si>
  <si>
    <t>Customer 2339</t>
  </si>
  <si>
    <t>ORD-00671</t>
  </si>
  <si>
    <t>CUST3563</t>
  </si>
  <si>
    <t>Customer 1986</t>
  </si>
  <si>
    <t>ORD-00672</t>
  </si>
  <si>
    <t>CUST1016</t>
  </si>
  <si>
    <t>ORD-00673</t>
  </si>
  <si>
    <t>CUST2009</t>
  </si>
  <si>
    <t>Customer 1146</t>
  </si>
  <si>
    <t>ORD-00674</t>
  </si>
  <si>
    <t>CUST9593</t>
  </si>
  <si>
    <t>Customer 216</t>
  </si>
  <si>
    <t>ORD-00675</t>
  </si>
  <si>
    <t>CUST2843</t>
  </si>
  <si>
    <t>Customer 1990</t>
  </si>
  <si>
    <t>ORD-00676</t>
  </si>
  <si>
    <t>CUST3219</t>
  </si>
  <si>
    <t>Customer 415</t>
  </si>
  <si>
    <t>ORD-00677</t>
  </si>
  <si>
    <t>CUST5994</t>
  </si>
  <si>
    <t>Customer 1104</t>
  </si>
  <si>
    <t>ORD-00678</t>
  </si>
  <si>
    <t>CUST4197</t>
  </si>
  <si>
    <t>Customer 711</t>
  </si>
  <si>
    <t>ORD-00679</t>
  </si>
  <si>
    <t>CUST3435</t>
  </si>
  <si>
    <t>Customer 2345</t>
  </si>
  <si>
    <t>ORD-00680</t>
  </si>
  <si>
    <t>CUST9279</t>
  </si>
  <si>
    <t>Customer 865</t>
  </si>
  <si>
    <t>ORD-00681</t>
  </si>
  <si>
    <t>CUST5769</t>
  </si>
  <si>
    <t>Customer 862</t>
  </si>
  <si>
    <t>ORD-00682</t>
  </si>
  <si>
    <t>CUST8218</t>
  </si>
  <si>
    <t>Customer 563</t>
  </si>
  <si>
    <t>ORD-00683</t>
  </si>
  <si>
    <t>CUST4510</t>
  </si>
  <si>
    <t>Customer 2634</t>
  </si>
  <si>
    <t>ORD-00684</t>
  </si>
  <si>
    <t>ORD-00685</t>
  </si>
  <si>
    <t>CUST2844</t>
  </si>
  <si>
    <t>Customer 324</t>
  </si>
  <si>
    <t>ORD-00686</t>
  </si>
  <si>
    <t>CUST4964</t>
  </si>
  <si>
    <t>Customer 369</t>
  </si>
  <si>
    <t>ORD-00687</t>
  </si>
  <si>
    <t>CUST6150</t>
  </si>
  <si>
    <t>Customer 1019</t>
  </si>
  <si>
    <t>ORD-00688</t>
  </si>
  <si>
    <t>CUST5428</t>
  </si>
  <si>
    <t>Customer 2644</t>
  </si>
  <si>
    <t>ORD-00689</t>
  </si>
  <si>
    <t>CUST1192</t>
  </si>
  <si>
    <t>Customer 293</t>
  </si>
  <si>
    <t>ORD-00690</t>
  </si>
  <si>
    <t>CUST3304</t>
  </si>
  <si>
    <t>Customer 2418</t>
  </si>
  <si>
    <t>ORD-00691</t>
  </si>
  <si>
    <t>CUST6171</t>
  </si>
  <si>
    <t>ORD-00692</t>
  </si>
  <si>
    <t>CUST5318</t>
  </si>
  <si>
    <t>ORD-00693</t>
  </si>
  <si>
    <t>CUST1657</t>
  </si>
  <si>
    <t>Customer 1166</t>
  </si>
  <si>
    <t>ORD-00694</t>
  </si>
  <si>
    <t>Customer 2132</t>
  </si>
  <si>
    <t>ORD-00695</t>
  </si>
  <si>
    <t>CUST1882</t>
  </si>
  <si>
    <t>ORD-00696</t>
  </si>
  <si>
    <t>CUST6773</t>
  </si>
  <si>
    <t>Customer 117</t>
  </si>
  <si>
    <t>ORD-00697</t>
  </si>
  <si>
    <t>CUST7884</t>
  </si>
  <si>
    <t>Customer 1076</t>
  </si>
  <si>
    <t>ORD-00698</t>
  </si>
  <si>
    <t>CUST4556</t>
  </si>
  <si>
    <t>Customer 2551</t>
  </si>
  <si>
    <t>ORD-00699</t>
  </si>
  <si>
    <t>CUST2038</t>
  </si>
  <si>
    <t>Customer 55</t>
  </si>
  <si>
    <t>ORD-00700</t>
  </si>
  <si>
    <t>Customer 2600</t>
  </si>
  <si>
    <t>ORD-00701</t>
  </si>
  <si>
    <t>CUST3250</t>
  </si>
  <si>
    <t>ORD-00702</t>
  </si>
  <si>
    <t>CUST6352</t>
  </si>
  <si>
    <t>Customer 2009</t>
  </si>
  <si>
    <t>ORD-00703</t>
  </si>
  <si>
    <t>CUST4489</t>
  </si>
  <si>
    <t>Customer 2271</t>
  </si>
  <si>
    <t>ORD-00704</t>
  </si>
  <si>
    <t>ORD-00705</t>
  </si>
  <si>
    <t>CUST5950</t>
  </si>
  <si>
    <t>Customer 1416</t>
  </si>
  <si>
    <t>ORD-00706</t>
  </si>
  <si>
    <t>CUST1181</t>
  </si>
  <si>
    <t>Customer 112</t>
  </si>
  <si>
    <t>ORD-00707</t>
  </si>
  <si>
    <t>CUST7687</t>
  </si>
  <si>
    <t>Customer 162</t>
  </si>
  <si>
    <t>ORD-00708</t>
  </si>
  <si>
    <t>CUST6988</t>
  </si>
  <si>
    <t>Customer 1540</t>
  </si>
  <si>
    <t>ORD-00709</t>
  </si>
  <si>
    <t>CUST4807</t>
  </si>
  <si>
    <t>Customer 2746</t>
  </si>
  <si>
    <t>ORD-00710</t>
  </si>
  <si>
    <t>CUST2078</t>
  </si>
  <si>
    <t>Customer 1927</t>
  </si>
  <si>
    <t>ORD-00711</t>
  </si>
  <si>
    <t>Customer 1799</t>
  </si>
  <si>
    <t>ORD-00712</t>
  </si>
  <si>
    <t>CUST3267</t>
  </si>
  <si>
    <t>ORD-00713</t>
  </si>
  <si>
    <t>CUST1219</t>
  </si>
  <si>
    <t>Customer 2906</t>
  </si>
  <si>
    <t>ORD-00714</t>
  </si>
  <si>
    <t>Customer 1393</t>
  </si>
  <si>
    <t>ORD-00715</t>
  </si>
  <si>
    <t>CUST8616</t>
  </si>
  <si>
    <t>ORD-00716</t>
  </si>
  <si>
    <t>CUST8254</t>
  </si>
  <si>
    <t>Customer 2427</t>
  </si>
  <si>
    <t>ORD-00717</t>
  </si>
  <si>
    <t>CUST3500</t>
  </si>
  <si>
    <t>ORD-00718</t>
  </si>
  <si>
    <t>CUST6627</t>
  </si>
  <si>
    <t>Customer 2477</t>
  </si>
  <si>
    <t>ORD-00719</t>
  </si>
  <si>
    <t>CUST6541</t>
  </si>
  <si>
    <t>Customer 813</t>
  </si>
  <si>
    <t>ORD-00720</t>
  </si>
  <si>
    <t>CUST3685</t>
  </si>
  <si>
    <t>Customer 1115</t>
  </si>
  <si>
    <t>ORD-00721</t>
  </si>
  <si>
    <t>CUST9975</t>
  </si>
  <si>
    <t>Customer 471</t>
  </si>
  <si>
    <t>ORD-00722</t>
  </si>
  <si>
    <t>CUST4176</t>
  </si>
  <si>
    <t>ORD-00723</t>
  </si>
  <si>
    <t>CUST2753</t>
  </si>
  <si>
    <t>ORD-00724</t>
  </si>
  <si>
    <t>CUST8748</t>
  </si>
  <si>
    <t>Customer 1438</t>
  </si>
  <si>
    <t>ORD-00725</t>
  </si>
  <si>
    <t>CUST8911</t>
  </si>
  <si>
    <t>ORD-00726</t>
  </si>
  <si>
    <t>CUST9965</t>
  </si>
  <si>
    <t>ORD-00727</t>
  </si>
  <si>
    <t>ORD-00728</t>
  </si>
  <si>
    <t>CUST4112</t>
  </si>
  <si>
    <t>Customer 1239</t>
  </si>
  <si>
    <t>ORD-00729</t>
  </si>
  <si>
    <t>CUST1239</t>
  </si>
  <si>
    <t>ORD-00730</t>
  </si>
  <si>
    <t>CUST9656</t>
  </si>
  <si>
    <t>Customer 649</t>
  </si>
  <si>
    <t>ORD-00731</t>
  </si>
  <si>
    <t>CUST6683</t>
  </si>
  <si>
    <t>Customer 2156</t>
  </si>
  <si>
    <t>ORD-00732</t>
  </si>
  <si>
    <t>CUST6185</t>
  </si>
  <si>
    <t>Customer 892</t>
  </si>
  <si>
    <t>ORD-00733</t>
  </si>
  <si>
    <t>CUST7783</t>
  </si>
  <si>
    <t>Customer 290</t>
  </si>
  <si>
    <t>ORD-00734</t>
  </si>
  <si>
    <t>CUST3094</t>
  </si>
  <si>
    <t>ORD-00735</t>
  </si>
  <si>
    <t>CUST2314</t>
  </si>
  <si>
    <t>Customer 2670</t>
  </si>
  <si>
    <t>ORD-00736</t>
  </si>
  <si>
    <t>CUST1680</t>
  </si>
  <si>
    <t>Customer 1155</t>
  </si>
  <si>
    <t>ORD-00737</t>
  </si>
  <si>
    <t>CUST9630</t>
  </si>
  <si>
    <t>Customer 2252</t>
  </si>
  <si>
    <t>ORD-00738</t>
  </si>
  <si>
    <t>CUST2480</t>
  </si>
  <si>
    <t>Customer 2886</t>
  </si>
  <si>
    <t>ORD-00739</t>
  </si>
  <si>
    <t>CUST8015</t>
  </si>
  <si>
    <t>Customer 1883</t>
  </si>
  <si>
    <t>ORD-00740</t>
  </si>
  <si>
    <t>CUST8611</t>
  </si>
  <si>
    <t>Customer 2498</t>
  </si>
  <si>
    <t>ORD-00741</t>
  </si>
  <si>
    <t>CUST7034</t>
  </si>
  <si>
    <t>ORD-00742</t>
  </si>
  <si>
    <t>CUST6899</t>
  </si>
  <si>
    <t>Customer 2649</t>
  </si>
  <si>
    <t>ORD-00743</t>
  </si>
  <si>
    <t>CUST2638</t>
  </si>
  <si>
    <t>ORD-00744</t>
  </si>
  <si>
    <t>CUST5310</t>
  </si>
  <si>
    <t>ORD-00745</t>
  </si>
  <si>
    <t>CUST1529</t>
  </si>
  <si>
    <t>Customer 1475</t>
  </si>
  <si>
    <t>ORD-00746</t>
  </si>
  <si>
    <t>CUST1295</t>
  </si>
  <si>
    <t>ORD-00747</t>
  </si>
  <si>
    <t>CUST5766</t>
  </si>
  <si>
    <t>Customer 586</t>
  </si>
  <si>
    <t>ORD-00748</t>
  </si>
  <si>
    <t>CUST8582</t>
  </si>
  <si>
    <t>Customer 1036</t>
  </si>
  <si>
    <t>ORD-00749</t>
  </si>
  <si>
    <t>CUST8631</t>
  </si>
  <si>
    <t>Customer 1430</t>
  </si>
  <si>
    <t>ORD-00750</t>
  </si>
  <si>
    <t>CUST2057</t>
  </si>
  <si>
    <t>ORD-00751</t>
  </si>
  <si>
    <t>CUST2559</t>
  </si>
  <si>
    <t>Customer 2775</t>
  </si>
  <si>
    <t>ORD-00752</t>
  </si>
  <si>
    <t>CUST4159</t>
  </si>
  <si>
    <t>ORD-00753</t>
  </si>
  <si>
    <t>CUST1838</t>
  </si>
  <si>
    <t>ORD-00754</t>
  </si>
  <si>
    <t>CUST3576</t>
  </si>
  <si>
    <t>Customer 1694</t>
  </si>
  <si>
    <t>ORD-00755</t>
  </si>
  <si>
    <t>CUST9295</t>
  </si>
  <si>
    <t>Customer 340</t>
  </si>
  <si>
    <t>ORD-00756</t>
  </si>
  <si>
    <t>CUST9594</t>
  </si>
  <si>
    <t>Customer 390</t>
  </si>
  <si>
    <t>ORD-00757</t>
  </si>
  <si>
    <t>CUST8710</t>
  </si>
  <si>
    <t>Customer 2533</t>
  </si>
  <si>
    <t>ORD-00758</t>
  </si>
  <si>
    <t>CUST3607</t>
  </si>
  <si>
    <t>Customer 1028</t>
  </si>
  <si>
    <t>ORD-00759</t>
  </si>
  <si>
    <t>CUST2902</t>
  </si>
  <si>
    <t>Customer 950</t>
  </si>
  <si>
    <t>ORD-00760</t>
  </si>
  <si>
    <t>CUST4478</t>
  </si>
  <si>
    <t>ORD-00761</t>
  </si>
  <si>
    <t>CUST4240</t>
  </si>
  <si>
    <t>Customer 947</t>
  </si>
  <si>
    <t>ORD-00762</t>
  </si>
  <si>
    <t>CUST9258</t>
  </si>
  <si>
    <t>Customer 284</t>
  </si>
  <si>
    <t>ORD-00763</t>
  </si>
  <si>
    <t>CUST1648</t>
  </si>
  <si>
    <t>Customer 2761</t>
  </si>
  <si>
    <t>ORD-00764</t>
  </si>
  <si>
    <t>CUST4399</t>
  </si>
  <si>
    <t>Customer 392</t>
  </si>
  <si>
    <t>ORD-00765</t>
  </si>
  <si>
    <t>CUST1183</t>
  </si>
  <si>
    <t>ORD-00766</t>
  </si>
  <si>
    <t>CUST1645</t>
  </si>
  <si>
    <t>Customer 2163</t>
  </si>
  <si>
    <t>ORD-00767</t>
  </si>
  <si>
    <t>CUST8078</t>
  </si>
  <si>
    <t>Customer 1301</t>
  </si>
  <si>
    <t>ORD-00768</t>
  </si>
  <si>
    <t>CUST1185</t>
  </si>
  <si>
    <t>Customer 502</t>
  </si>
  <si>
    <t>ORD-00769</t>
  </si>
  <si>
    <t>CUST8960</t>
  </si>
  <si>
    <t>Customer 588</t>
  </si>
  <si>
    <t>ORD-00770</t>
  </si>
  <si>
    <t>CUST1956</t>
  </si>
  <si>
    <t>Customer 786</t>
  </si>
  <si>
    <t>ORD-00771</t>
  </si>
  <si>
    <t>CUST3132</t>
  </si>
  <si>
    <t>Customer 2588</t>
  </si>
  <si>
    <t>ORD-00772</t>
  </si>
  <si>
    <t>CUST3524</t>
  </si>
  <si>
    <t>Customer 1055</t>
  </si>
  <si>
    <t>ORD-00773</t>
  </si>
  <si>
    <t>Customer 304</t>
  </si>
  <si>
    <t>ORD-00774</t>
  </si>
  <si>
    <t>CUST4703</t>
  </si>
  <si>
    <t>Customer 140</t>
  </si>
  <si>
    <t>ORD-00775</t>
  </si>
  <si>
    <t>CUST9428</t>
  </si>
  <si>
    <t>Customer 329</t>
  </si>
  <si>
    <t>ORD-00776</t>
  </si>
  <si>
    <t>CUST2348</t>
  </si>
  <si>
    <t>Customer 2335</t>
  </si>
  <si>
    <t>ORD-00777</t>
  </si>
  <si>
    <t>CUST8837</t>
  </si>
  <si>
    <t>Customer 48</t>
  </si>
  <si>
    <t>ORD-00778</t>
  </si>
  <si>
    <t>CUST1691</t>
  </si>
  <si>
    <t>Customer 130</t>
  </si>
  <si>
    <t>ORD-00779</t>
  </si>
  <si>
    <t>Customer 2951</t>
  </si>
  <si>
    <t>ORD-00780</t>
  </si>
  <si>
    <t>CUST7478</t>
  </si>
  <si>
    <t>Customer 2896</t>
  </si>
  <si>
    <t>ORD-00781</t>
  </si>
  <si>
    <t>CUST4915</t>
  </si>
  <si>
    <t>Customer 2439</t>
  </si>
  <si>
    <t>ORD-00782</t>
  </si>
  <si>
    <t>CUST4726</t>
  </si>
  <si>
    <t>Customer 1382</t>
  </si>
  <si>
    <t>ORD-00783</t>
  </si>
  <si>
    <t>CUST3699</t>
  </si>
  <si>
    <t>Customer 2918</t>
  </si>
  <si>
    <t>ORD-00784</t>
  </si>
  <si>
    <t>CUST3100</t>
  </si>
  <si>
    <t>Customer 877</t>
  </si>
  <si>
    <t>ORD-00785</t>
  </si>
  <si>
    <t>CUST8460</t>
  </si>
  <si>
    <t>Customer 2253</t>
  </si>
  <si>
    <t>ORD-00786</t>
  </si>
  <si>
    <t>CUST9983</t>
  </si>
  <si>
    <t>Customer 2787</t>
  </si>
  <si>
    <t>ORD-00787</t>
  </si>
  <si>
    <t>CUST8451</t>
  </si>
  <si>
    <t>Customer 1981</t>
  </si>
  <si>
    <t>ORD-00788</t>
  </si>
  <si>
    <t>CUST7700</t>
  </si>
  <si>
    <t>ORD-00789</t>
  </si>
  <si>
    <t>CUST6473</t>
  </si>
  <si>
    <t>Customer 1572</t>
  </si>
  <si>
    <t>ORD-00790</t>
  </si>
  <si>
    <t>CUST8772</t>
  </si>
  <si>
    <t>Customer 1991</t>
  </si>
  <si>
    <t>ORD-00791</t>
  </si>
  <si>
    <t>CUST9505</t>
  </si>
  <si>
    <t>ORD-00792</t>
  </si>
  <si>
    <t>CUST4258</t>
  </si>
  <si>
    <t>Customer 1223</t>
  </si>
  <si>
    <t>ORD-00793</t>
  </si>
  <si>
    <t>CUST4511</t>
  </si>
  <si>
    <t>Customer 964</t>
  </si>
  <si>
    <t>ORD-00794</t>
  </si>
  <si>
    <t>Customer 1456</t>
  </si>
  <si>
    <t>ORD-00795</t>
  </si>
  <si>
    <t>CUST6885</t>
  </si>
  <si>
    <t>ORD-00796</t>
  </si>
  <si>
    <t>Customer 1827</t>
  </si>
  <si>
    <t>ORD-00797</t>
  </si>
  <si>
    <t>CUST9626</t>
  </si>
  <si>
    <t>Customer 135</t>
  </si>
  <si>
    <t>ORD-00798</t>
  </si>
  <si>
    <t>CUST3784</t>
  </si>
  <si>
    <t>ORD-00799</t>
  </si>
  <si>
    <t>CUST5960</t>
  </si>
  <si>
    <t>Customer 410</t>
  </si>
  <si>
    <t>ORD-00800</t>
  </si>
  <si>
    <t>CUST1673</t>
  </si>
  <si>
    <t>Customer 2928</t>
  </si>
  <si>
    <t>ORD-00801</t>
  </si>
  <si>
    <t>CUST3936</t>
  </si>
  <si>
    <t>ORD-00802</t>
  </si>
  <si>
    <t>CUST9122</t>
  </si>
  <si>
    <t>Customer 2602</t>
  </si>
  <si>
    <t>ORD-00803</t>
  </si>
  <si>
    <t>CUST2814</t>
  </si>
  <si>
    <t>Customer 1783</t>
  </si>
  <si>
    <t>ORD-00804</t>
  </si>
  <si>
    <t>CUST9747</t>
  </si>
  <si>
    <t>Customer 2205</t>
  </si>
  <si>
    <t>ORD-00805</t>
  </si>
  <si>
    <t>CUST6112</t>
  </si>
  <si>
    <t>ORD-00806</t>
  </si>
  <si>
    <t>CUST7940</t>
  </si>
  <si>
    <t>Customer 2818</t>
  </si>
  <si>
    <t>ORD-00807</t>
  </si>
  <si>
    <t>CUST3763</t>
  </si>
  <si>
    <t>ORD-00808</t>
  </si>
  <si>
    <t>CUST2433</t>
  </si>
  <si>
    <t>Customer 1433</t>
  </si>
  <si>
    <t>ORD-00809</t>
  </si>
  <si>
    <t>CUST8924</t>
  </si>
  <si>
    <t>Customer 1879</t>
  </si>
  <si>
    <t>ORD-00810</t>
  </si>
  <si>
    <t>CUST2597</t>
  </si>
  <si>
    <t>Customer 1995</t>
  </si>
  <si>
    <t>ORD-00811</t>
  </si>
  <si>
    <t>CUST1854</t>
  </si>
  <si>
    <t>ORD-00812</t>
  </si>
  <si>
    <t>CUST5427</t>
  </si>
  <si>
    <t>ORD-00813</t>
  </si>
  <si>
    <t>CUST9966</t>
  </si>
  <si>
    <t>Customer 1508</t>
  </si>
  <si>
    <t>ORD-00814</t>
  </si>
  <si>
    <t>CUST3456</t>
  </si>
  <si>
    <t>ORD-00815</t>
  </si>
  <si>
    <t>CUST4316</t>
  </si>
  <si>
    <t>Customer 504</t>
  </si>
  <si>
    <t>ORD-00816</t>
  </si>
  <si>
    <t>CUST9902</t>
  </si>
  <si>
    <t>Customer 2206</t>
  </si>
  <si>
    <t>ORD-00817</t>
  </si>
  <si>
    <t>CUST6166</t>
  </si>
  <si>
    <t>ORD-00818</t>
  </si>
  <si>
    <t>Customer 1212</t>
  </si>
  <si>
    <t>ORD-00819</t>
  </si>
  <si>
    <t>CUST9246</t>
  </si>
  <si>
    <t>Customer 16</t>
  </si>
  <si>
    <t>ORD-00820</t>
  </si>
  <si>
    <t>CUST8247</t>
  </si>
  <si>
    <t>Customer 2925</t>
  </si>
  <si>
    <t>ORD-00821</t>
  </si>
  <si>
    <t>CUST3323</t>
  </si>
  <si>
    <t>Customer 928</t>
  </si>
  <si>
    <t>ORD-00822</t>
  </si>
  <si>
    <t>CUST7495</t>
  </si>
  <si>
    <t>Customer 794</t>
  </si>
  <si>
    <t>ORD-00823</t>
  </si>
  <si>
    <t>CUST9789</t>
  </si>
  <si>
    <t>Customer 2055</t>
  </si>
  <si>
    <t>ORD-00824</t>
  </si>
  <si>
    <t>CUST4896</t>
  </si>
  <si>
    <t>ORD-00825</t>
  </si>
  <si>
    <t>Customer 2047</t>
  </si>
  <si>
    <t>ORD-00826</t>
  </si>
  <si>
    <t>CUST7308</t>
  </si>
  <si>
    <t>Customer 2921</t>
  </si>
  <si>
    <t>ORD-00827</t>
  </si>
  <si>
    <t>CUST4052</t>
  </si>
  <si>
    <t>Customer 2401</t>
  </si>
  <si>
    <t>ORD-00828</t>
  </si>
  <si>
    <t>CUST3224</t>
  </si>
  <si>
    <t>ORD-00829</t>
  </si>
  <si>
    <t>CUST2785</t>
  </si>
  <si>
    <t>ORD-00830</t>
  </si>
  <si>
    <t>CUST5952</t>
  </si>
  <si>
    <t>ORD-00831</t>
  </si>
  <si>
    <t>CUST4803</t>
  </si>
  <si>
    <t>Customer 2686</t>
  </si>
  <si>
    <t>ORD-00832</t>
  </si>
  <si>
    <t>CUST9209</t>
  </si>
  <si>
    <t>Customer 376</t>
  </si>
  <si>
    <t>ORD-00833</t>
  </si>
  <si>
    <t>CUST7885</t>
  </si>
  <si>
    <t>Customer 2641</t>
  </si>
  <si>
    <t>ORD-00834</t>
  </si>
  <si>
    <t>CUST2326</t>
  </si>
  <si>
    <t>Customer 1236</t>
  </si>
  <si>
    <t>ORD-00835</t>
  </si>
  <si>
    <t>CUST7151</t>
  </si>
  <si>
    <t>ORD-00836</t>
  </si>
  <si>
    <t>CUST3674</t>
  </si>
  <si>
    <t>Customer 824</t>
  </si>
  <si>
    <t>ORD-00837</t>
  </si>
  <si>
    <t>CUST1547</t>
  </si>
  <si>
    <t>Customer 2712</t>
  </si>
  <si>
    <t>ORD-00838</t>
  </si>
  <si>
    <t>CUST8059</t>
  </si>
  <si>
    <t>Customer 330</t>
  </si>
  <si>
    <t>ORD-00839</t>
  </si>
  <si>
    <t>ORD-00840</t>
  </si>
  <si>
    <t>CUST5133</t>
  </si>
  <si>
    <t>ORD-00841</t>
  </si>
  <si>
    <t>CUST8998</t>
  </si>
  <si>
    <t>Customer 1436</t>
  </si>
  <si>
    <t>ORD-00842</t>
  </si>
  <si>
    <t>CUST8704</t>
  </si>
  <si>
    <t>Customer 323</t>
  </si>
  <si>
    <t>ORD-00843</t>
  </si>
  <si>
    <t>CUST1929</t>
  </si>
  <si>
    <t>Customer 307</t>
  </si>
  <si>
    <t>ORD-00844</t>
  </si>
  <si>
    <t>CUST6857</t>
  </si>
  <si>
    <t>Customer 468</t>
  </si>
  <si>
    <t>ORD-00845</t>
  </si>
  <si>
    <t>CUST4745</t>
  </si>
  <si>
    <t>Customer 288</t>
  </si>
  <si>
    <t>ORD-00846</t>
  </si>
  <si>
    <t>CUST1175</t>
  </si>
  <si>
    <t>Customer 1231</t>
  </si>
  <si>
    <t>ORD-00847</t>
  </si>
  <si>
    <t>CUST1135</t>
  </si>
  <si>
    <t>ORD-00848</t>
  </si>
  <si>
    <t>CUST3196</t>
  </si>
  <si>
    <t>Customer 532</t>
  </si>
  <si>
    <t>ORD-00849</t>
  </si>
  <si>
    <t>ORD-00850</t>
  </si>
  <si>
    <t>CUST7072</t>
  </si>
  <si>
    <t>Customer 2434</t>
  </si>
  <si>
    <t>ORD-00851</t>
  </si>
  <si>
    <t>CUST8464</t>
  </si>
  <si>
    <t>Customer 1691</t>
  </si>
  <si>
    <t>ORD-00852</t>
  </si>
  <si>
    <t>CUST3885</t>
  </si>
  <si>
    <t>Customer 2581</t>
  </si>
  <si>
    <t>ORD-00853</t>
  </si>
  <si>
    <t>CUST5881</t>
  </si>
  <si>
    <t>Customer 2001</t>
  </si>
  <si>
    <t>ORD-00854</t>
  </si>
  <si>
    <t>CUST7662</t>
  </si>
  <si>
    <t>Customer 785</t>
  </si>
  <si>
    <t>ORD-00855</t>
  </si>
  <si>
    <t>CUST9850</t>
  </si>
  <si>
    <t>ORD-00856</t>
  </si>
  <si>
    <t>CUST5887</t>
  </si>
  <si>
    <t>Customer 14</t>
  </si>
  <si>
    <t>ORD-00857</t>
  </si>
  <si>
    <t>CUST2507</t>
  </si>
  <si>
    <t>Customer 969</t>
  </si>
  <si>
    <t>ORD-00858</t>
  </si>
  <si>
    <t>Customer 101</t>
  </si>
  <si>
    <t>ORD-00859</t>
  </si>
  <si>
    <t>CUST1792</t>
  </si>
  <si>
    <t>Customer 1889</t>
  </si>
  <si>
    <t>ORD-00860</t>
  </si>
  <si>
    <t>CUST7988</t>
  </si>
  <si>
    <t>Customer 2972</t>
  </si>
  <si>
    <t>ORD-00861</t>
  </si>
  <si>
    <t>CUST9565</t>
  </si>
  <si>
    <t>Customer 108</t>
  </si>
  <si>
    <t>ORD-00862</t>
  </si>
  <si>
    <t>CUST2484</t>
  </si>
  <si>
    <t>ORD-00863</t>
  </si>
  <si>
    <t>CUST5580</t>
  </si>
  <si>
    <t>Customer 2836</t>
  </si>
  <si>
    <t>ORD-00864</t>
  </si>
  <si>
    <t>CUST8790</t>
  </si>
  <si>
    <t>ORD-00865</t>
  </si>
  <si>
    <t>CUST8595</t>
  </si>
  <si>
    <t>Customer 692</t>
  </si>
  <si>
    <t>ORD-00866</t>
  </si>
  <si>
    <t>CUST5586</t>
  </si>
  <si>
    <t>Customer 1539</t>
  </si>
  <si>
    <t>ORD-00867</t>
  </si>
  <si>
    <t>CUST6592</t>
  </si>
  <si>
    <t>Customer 2120</t>
  </si>
  <si>
    <t>ORD-00868</t>
  </si>
  <si>
    <t>CUST8061</t>
  </si>
  <si>
    <t>Customer 310</t>
  </si>
  <si>
    <t>ORD-00869</t>
  </si>
  <si>
    <t>CUST6725</t>
  </si>
  <si>
    <t>ORD-00870</t>
  </si>
  <si>
    <t>CUST3154</t>
  </si>
  <si>
    <t>Customer 2361</t>
  </si>
  <si>
    <t>ORD-00871</t>
  </si>
  <si>
    <t>CUST6705</t>
  </si>
  <si>
    <t>Customer 989</t>
  </si>
  <si>
    <t>ORD-00872</t>
  </si>
  <si>
    <t>CUST1073</t>
  </si>
  <si>
    <t>Customer 905</t>
  </si>
  <si>
    <t>ORD-00873</t>
  </si>
  <si>
    <t>CUST6017</t>
  </si>
  <si>
    <t>Customer 967</t>
  </si>
  <si>
    <t>ORD-00874</t>
  </si>
  <si>
    <t>CUST2386</t>
  </si>
  <si>
    <t>ORD-00875</t>
  </si>
  <si>
    <t>CUST5369</t>
  </si>
  <si>
    <t>Customer 1170</t>
  </si>
  <si>
    <t>ORD-00876</t>
  </si>
  <si>
    <t>CUST6966</t>
  </si>
  <si>
    <t>Customer 734</t>
  </si>
  <si>
    <t>ORD-00877</t>
  </si>
  <si>
    <t>CUST8756</t>
  </si>
  <si>
    <t>Customer 613</t>
  </si>
  <si>
    <t>ORD-00878</t>
  </si>
  <si>
    <t>CUST7911</t>
  </si>
  <si>
    <t>Customer 2435</t>
  </si>
  <si>
    <t>ORD-00879</t>
  </si>
  <si>
    <t>CUST5772</t>
  </si>
  <si>
    <t>Customer 633</t>
  </si>
  <si>
    <t>ORD-00880</t>
  </si>
  <si>
    <t>CUST2535</t>
  </si>
  <si>
    <t>Customer 2221</t>
  </si>
  <si>
    <t>ORD-00881</t>
  </si>
  <si>
    <t>CUST7616</t>
  </si>
  <si>
    <t>ORD-00882</t>
  </si>
  <si>
    <t>CUST2046</t>
  </si>
  <si>
    <t>Customer 533</t>
  </si>
  <si>
    <t>ORD-00883</t>
  </si>
  <si>
    <t>CUST6712</t>
  </si>
  <si>
    <t>ORD-00884</t>
  </si>
  <si>
    <t>CUST6154</t>
  </si>
  <si>
    <t>ORD-00885</t>
  </si>
  <si>
    <t>CUST6794</t>
  </si>
  <si>
    <t>Customer 1831</t>
  </si>
  <si>
    <t>ORD-00886</t>
  </si>
  <si>
    <t>CUST9658</t>
  </si>
  <si>
    <t>Customer 2159</t>
  </si>
  <si>
    <t>ORD-00887</t>
  </si>
  <si>
    <t>CUST9681</t>
  </si>
  <si>
    <t>Customer 1432</t>
  </si>
  <si>
    <t>ORD-00888</t>
  </si>
  <si>
    <t>CUST3019</t>
  </si>
  <si>
    <t>Customer 2299</t>
  </si>
  <si>
    <t>ORD-00889</t>
  </si>
  <si>
    <t>CUST8028</t>
  </si>
  <si>
    <t>Customer 2468</t>
  </si>
  <si>
    <t>ORD-00890</t>
  </si>
  <si>
    <t>CUST1745</t>
  </si>
  <si>
    <t>Customer 2869</t>
  </si>
  <si>
    <t>ORD-00891</t>
  </si>
  <si>
    <t>CUST8540</t>
  </si>
  <si>
    <t>Customer 2609</t>
  </si>
  <si>
    <t>ORD-00892</t>
  </si>
  <si>
    <t>CUST6214</t>
  </si>
  <si>
    <t>Customer 2639</t>
  </si>
  <si>
    <t>ORD-00893</t>
  </si>
  <si>
    <t>Customer 799</t>
  </si>
  <si>
    <t>ORD-00894</t>
  </si>
  <si>
    <t>ORD-00895</t>
  </si>
  <si>
    <t>CUST2729</t>
  </si>
  <si>
    <t>Customer 441</t>
  </si>
  <si>
    <t>ORD-00896</t>
  </si>
  <si>
    <t>Customer 2037</t>
  </si>
  <si>
    <t>ORD-00897</t>
  </si>
  <si>
    <t>CUST5192</t>
  </si>
  <si>
    <t>Customer 984</t>
  </si>
  <si>
    <t>ORD-00898</t>
  </si>
  <si>
    <t>CUST8429</t>
  </si>
  <si>
    <t>Customer 1215</t>
  </si>
  <si>
    <t>ORD-00899</t>
  </si>
  <si>
    <t>CUST3266</t>
  </si>
  <si>
    <t>ORD-00900</t>
  </si>
  <si>
    <t>CUST5103</t>
  </si>
  <si>
    <t>ORD-00901</t>
  </si>
  <si>
    <t>CUST5611</t>
  </si>
  <si>
    <t>Customer 1792</t>
  </si>
  <si>
    <t>ORD-00902</t>
  </si>
  <si>
    <t>CUST7814</t>
  </si>
  <si>
    <t>Customer 1836</t>
  </si>
  <si>
    <t>ORD-00903</t>
  </si>
  <si>
    <t>CUST5903</t>
  </si>
  <si>
    <t>Customer 1445</t>
  </si>
  <si>
    <t>ORD-00904</t>
  </si>
  <si>
    <t>CUST7457</t>
  </si>
  <si>
    <t>Customer 651</t>
  </si>
  <si>
    <t>ORD-00905</t>
  </si>
  <si>
    <t>CUST4037</t>
  </si>
  <si>
    <t>Customer 880</t>
  </si>
  <si>
    <t>ORD-00906</t>
  </si>
  <si>
    <t>CUST5944</t>
  </si>
  <si>
    <t>Customer 2491</t>
  </si>
  <si>
    <t>ORD-00907</t>
  </si>
  <si>
    <t>CUST2412</t>
  </si>
  <si>
    <t>Customer 2141</t>
  </si>
  <si>
    <t>ORD-00908</t>
  </si>
  <si>
    <t>CUST1922</t>
  </si>
  <si>
    <t>Customer 2249</t>
  </si>
  <si>
    <t>ORD-00909</t>
  </si>
  <si>
    <t>CUST7906</t>
  </si>
  <si>
    <t>Customer 1533</t>
  </si>
  <si>
    <t>ORD-00910</t>
  </si>
  <si>
    <t>CUST5435</t>
  </si>
  <si>
    <t>Customer 1462</t>
  </si>
  <si>
    <t>ORD-00911</t>
  </si>
  <si>
    <t>CUST4994</t>
  </si>
  <si>
    <t>ORD-00912</t>
  </si>
  <si>
    <t>CUST5029</t>
  </si>
  <si>
    <t>ORD-00913</t>
  </si>
  <si>
    <t>Customer 1732</t>
  </si>
  <si>
    <t>ORD-00914</t>
  </si>
  <si>
    <t>CUST8167</t>
  </si>
  <si>
    <t>ORD-00915</t>
  </si>
  <si>
    <t>CUST6775</t>
  </si>
  <si>
    <t>ORD-00916</t>
  </si>
  <si>
    <t>CUST7707</t>
  </si>
  <si>
    <t>Customer 1640</t>
  </si>
  <si>
    <t>ORD-00917</t>
  </si>
  <si>
    <t>CUST9716</t>
  </si>
  <si>
    <t>Customer 2189</t>
  </si>
  <si>
    <t>ORD-00918</t>
  </si>
  <si>
    <t>Customer 2703</t>
  </si>
  <si>
    <t>ORD-00919</t>
  </si>
  <si>
    <t>CUST4334</t>
  </si>
  <si>
    <t>Customer 1627</t>
  </si>
  <si>
    <t>ORD-00920</t>
  </si>
  <si>
    <t>CUST2909</t>
  </si>
  <si>
    <t>Customer 1024</t>
  </si>
  <si>
    <t>ORD-00921</t>
  </si>
  <si>
    <t>CUST4613</t>
  </si>
  <si>
    <t>Customer 215</t>
  </si>
  <si>
    <t>ORD-00922</t>
  </si>
  <si>
    <t>CUST7086</t>
  </si>
  <si>
    <t>Customer 1061</t>
  </si>
  <si>
    <t>ORD-00923</t>
  </si>
  <si>
    <t>CUST6741</t>
  </si>
  <si>
    <t>ORD-00924</t>
  </si>
  <si>
    <t>CUST1055</t>
  </si>
  <si>
    <t>ORD-00925</t>
  </si>
  <si>
    <t>Customer 1545</t>
  </si>
  <si>
    <t>ORD-00926</t>
  </si>
  <si>
    <t>CUST3478</t>
  </si>
  <si>
    <t>ORD-00927</t>
  </si>
  <si>
    <t>CUST5215</t>
  </si>
  <si>
    <t>Customer 2291</t>
  </si>
  <si>
    <t>ORD-00928</t>
  </si>
  <si>
    <t>CUST1127</t>
  </si>
  <si>
    <t>Customer 1629</t>
  </si>
  <si>
    <t>ORD-00929</t>
  </si>
  <si>
    <t>CUST3175</t>
  </si>
  <si>
    <t>ORD-00930</t>
  </si>
  <si>
    <t>CUST6294</t>
  </si>
  <si>
    <t>Customer 2988</t>
  </si>
  <si>
    <t>ORD-00931</t>
  </si>
  <si>
    <t>CUST1025</t>
  </si>
  <si>
    <t>ORD-00932</t>
  </si>
  <si>
    <t>CUST5953</t>
  </si>
  <si>
    <t>ORD-00933</t>
  </si>
  <si>
    <t>CUST8514</t>
  </si>
  <si>
    <t>ORD-00934</t>
  </si>
  <si>
    <t>CUST4979</t>
  </si>
  <si>
    <t>Customer 2628</t>
  </si>
  <si>
    <t>ORD-00935</t>
  </si>
  <si>
    <t>CUST3560</t>
  </si>
  <si>
    <t>Customer 122</t>
  </si>
  <si>
    <t>ORD-00936</t>
  </si>
  <si>
    <t>CUST8692</t>
  </si>
  <si>
    <t>ORD-00937</t>
  </si>
  <si>
    <t>ORD-00938</t>
  </si>
  <si>
    <t>CUST8715</t>
  </si>
  <si>
    <t>ORD-00939</t>
  </si>
  <si>
    <t>Customer 1361</t>
  </si>
  <si>
    <t>ORD-00940</t>
  </si>
  <si>
    <t>CUST3800</t>
  </si>
  <si>
    <t>Customer 2320</t>
  </si>
  <si>
    <t>ORD-00941</t>
  </si>
  <si>
    <t>CUST7977</t>
  </si>
  <si>
    <t>Customer 898</t>
  </si>
  <si>
    <t>ORD-00942</t>
  </si>
  <si>
    <t>CUST4641</t>
  </si>
  <si>
    <t>Customer 777</t>
  </si>
  <si>
    <t>ORD-00943</t>
  </si>
  <si>
    <t>CUST1723</t>
  </si>
  <si>
    <t>Customer 1098</t>
  </si>
  <si>
    <t>ORD-00944</t>
  </si>
  <si>
    <t>CUST3865</t>
  </si>
  <si>
    <t>ORD-00945</t>
  </si>
  <si>
    <t>CUST9546</t>
  </si>
  <si>
    <t>Customer 2362</t>
  </si>
  <si>
    <t>ORD-00946</t>
  </si>
  <si>
    <t>CUST4987</t>
  </si>
  <si>
    <t>Customer 752</t>
  </si>
  <si>
    <t>ORD-00947</t>
  </si>
  <si>
    <t>CUST8678</t>
  </si>
  <si>
    <t>ORD-00948</t>
  </si>
  <si>
    <t>CUST9093</t>
  </si>
  <si>
    <t>Customer 361</t>
  </si>
  <si>
    <t>ORD-00949</t>
  </si>
  <si>
    <t>CUST2618</t>
  </si>
  <si>
    <t>ORD-00950</t>
  </si>
  <si>
    <t>CUST2213</t>
  </si>
  <si>
    <t>Customer 963</t>
  </si>
  <si>
    <t>ORD-00951</t>
  </si>
  <si>
    <t>CUST5080</t>
  </si>
  <si>
    <t>Customer 346</t>
  </si>
  <si>
    <t>ORD-00952</t>
  </si>
  <si>
    <t>CUST2003</t>
  </si>
  <si>
    <t>ORD-00953</t>
  </si>
  <si>
    <t>CUST9920</t>
  </si>
  <si>
    <t>Customer 881</t>
  </si>
  <si>
    <t>ORD-00954</t>
  </si>
  <si>
    <t>CUST1581</t>
  </si>
  <si>
    <t>Customer 27</t>
  </si>
  <si>
    <t>ORD-00955</t>
  </si>
  <si>
    <t>CUST6796</t>
  </si>
  <si>
    <t>Customer 278</t>
  </si>
  <si>
    <t>ORD-00956</t>
  </si>
  <si>
    <t>CUST5785</t>
  </si>
  <si>
    <t>ORD-00957</t>
  </si>
  <si>
    <t>CUST6439</t>
  </si>
  <si>
    <t>ORD-00958</t>
  </si>
  <si>
    <t>CUST1952</t>
  </si>
  <si>
    <t>Customer 476</t>
  </si>
  <si>
    <t>ORD-00959</t>
  </si>
  <si>
    <t>CUST8349</t>
  </si>
  <si>
    <t>Customer 2762</t>
  </si>
  <si>
    <t>ORD-00960</t>
  </si>
  <si>
    <t>CUST3065</t>
  </si>
  <si>
    <t>Customer 596</t>
  </si>
  <si>
    <t>ORD-00961</t>
  </si>
  <si>
    <t>CUST1381</t>
  </si>
  <si>
    <t>Customer 1861</t>
  </si>
  <si>
    <t>ORD-00962</t>
  </si>
  <si>
    <t>CUST8969</t>
  </si>
  <si>
    <t>Customer 1010</t>
  </si>
  <si>
    <t>ORD-00963</t>
  </si>
  <si>
    <t>CUST7976</t>
  </si>
  <si>
    <t>Customer 2874</t>
  </si>
  <si>
    <t>ORD-00964</t>
  </si>
  <si>
    <t>CUST1179</t>
  </si>
  <si>
    <t>Customer 1339</t>
  </si>
  <si>
    <t>ORD-00965</t>
  </si>
  <si>
    <t>CUST4812</t>
  </si>
  <si>
    <t>Customer 2485</t>
  </si>
  <si>
    <t>ORD-00966</t>
  </si>
  <si>
    <t>ORD-00967</t>
  </si>
  <si>
    <t>CUST3754</t>
  </si>
  <si>
    <t>ORD-00968</t>
  </si>
  <si>
    <t>CUST3105</t>
  </si>
  <si>
    <t>Customer 1834</t>
  </si>
  <si>
    <t>ORD-00969</t>
  </si>
  <si>
    <t>CUST7084</t>
  </si>
  <si>
    <t>ORD-00970</t>
  </si>
  <si>
    <t>CUST3347</t>
  </si>
  <si>
    <t>Customer 2290</t>
  </si>
  <si>
    <t>ORD-00971</t>
  </si>
  <si>
    <t>Customer 2487</t>
  </si>
  <si>
    <t>ORD-00972</t>
  </si>
  <si>
    <t>CUST5476</t>
  </si>
  <si>
    <t>ORD-00973</t>
  </si>
  <si>
    <t>CUST6428</t>
  </si>
  <si>
    <t>Customer 1197</t>
  </si>
  <si>
    <t>ORD-00974</t>
  </si>
  <si>
    <t>CUST9817</t>
  </si>
  <si>
    <t>Customer 2383</t>
  </si>
  <si>
    <t>ORD-00975</t>
  </si>
  <si>
    <t>CUST8304</t>
  </si>
  <si>
    <t>Customer 1205</t>
  </si>
  <si>
    <t>ORD-00976</t>
  </si>
  <si>
    <t>ORD-00977</t>
  </si>
  <si>
    <t>Customer 1749</t>
  </si>
  <si>
    <t>ORD-00978</t>
  </si>
  <si>
    <t>Customer 145</t>
  </si>
  <si>
    <t>ORD-00979</t>
  </si>
  <si>
    <t>Customer 2353</t>
  </si>
  <si>
    <t>ORD-00980</t>
  </si>
  <si>
    <t>CUST9810</t>
  </si>
  <si>
    <t>Customer 1065</t>
  </si>
  <si>
    <t>ORD-00981</t>
  </si>
  <si>
    <t>CUST6593</t>
  </si>
  <si>
    <t>Customer 1227</t>
  </si>
  <si>
    <t>ORD-00982</t>
  </si>
  <si>
    <t>CUST4525</t>
  </si>
  <si>
    <t>Customer 1912</t>
  </si>
  <si>
    <t>ORD-00983</t>
  </si>
  <si>
    <t>CUST5098</t>
  </si>
  <si>
    <t>Customer 2923</t>
  </si>
  <si>
    <t>ORD-00984</t>
  </si>
  <si>
    <t>CUST3470</t>
  </si>
  <si>
    <t>Customer 1423</t>
  </si>
  <si>
    <t>ORD-00985</t>
  </si>
  <si>
    <t>CUST6895</t>
  </si>
  <si>
    <t>Customer 2873</t>
  </si>
  <si>
    <t>ORD-00986</t>
  </si>
  <si>
    <t>CUST1608</t>
  </si>
  <si>
    <t>Customer 2202</t>
  </si>
  <si>
    <t>ORD-00987</t>
  </si>
  <si>
    <t>CUST3048</t>
  </si>
  <si>
    <t>Customer 1645</t>
  </si>
  <si>
    <t>ORD-00988</t>
  </si>
  <si>
    <t>CUST6703</t>
  </si>
  <si>
    <t>Customer 2753</t>
  </si>
  <si>
    <t>ORD-00989</t>
  </si>
  <si>
    <t>CUST4284</t>
  </si>
  <si>
    <t>ORD-00990</t>
  </si>
  <si>
    <t>CUST8607</t>
  </si>
  <si>
    <t>Customer 1317</t>
  </si>
  <si>
    <t>ORD-00991</t>
  </si>
  <si>
    <t>CUST5520</t>
  </si>
  <si>
    <t>ORD-00992</t>
  </si>
  <si>
    <t>CUST3960</t>
  </si>
  <si>
    <t>ORD-00993</t>
  </si>
  <si>
    <t>CUST5355</t>
  </si>
  <si>
    <t>Customer 1689</t>
  </si>
  <si>
    <t>ORD-00994</t>
  </si>
  <si>
    <t>CUST8945</t>
  </si>
  <si>
    <t>ORD-00995</t>
  </si>
  <si>
    <t>CUST7271</t>
  </si>
  <si>
    <t>ORD-00996</t>
  </si>
  <si>
    <t>CUST3319</t>
  </si>
  <si>
    <t>Customer 1870</t>
  </si>
  <si>
    <t>ORD-00997</t>
  </si>
  <si>
    <t>CUST4892</t>
  </si>
  <si>
    <t>Customer 1802</t>
  </si>
  <si>
    <t>ORD-00998</t>
  </si>
  <si>
    <t>CUST8376</t>
  </si>
  <si>
    <t>ORD-00999</t>
  </si>
  <si>
    <t>CUST3438</t>
  </si>
  <si>
    <t>Customer 1338</t>
  </si>
  <si>
    <t>ORD-01000</t>
  </si>
  <si>
    <t>CUST8279</t>
  </si>
  <si>
    <t>Customer 1527</t>
  </si>
  <si>
    <t>ORD-01001</t>
  </si>
  <si>
    <t>CUST2413</t>
  </si>
  <si>
    <t>Customer 962</t>
  </si>
  <si>
    <t>ORD-01002</t>
  </si>
  <si>
    <t>CUST7809</t>
  </si>
  <si>
    <t>Customer 1551</t>
  </si>
  <si>
    <t>ORD-01003</t>
  </si>
  <si>
    <t>Customer 970</t>
  </si>
  <si>
    <t>ORD-01004</t>
  </si>
  <si>
    <t>CUST8724</t>
  </si>
  <si>
    <t>ORD-01005</t>
  </si>
  <si>
    <t>ORD-01006</t>
  </si>
  <si>
    <t>CUST9240</t>
  </si>
  <si>
    <t>ORD-01007</t>
  </si>
  <si>
    <t>CUST3824</t>
  </si>
  <si>
    <t>ORD-01008</t>
  </si>
  <si>
    <t>CUST7330</t>
  </si>
  <si>
    <t>Customer 2955</t>
  </si>
  <si>
    <t>ORD-01009</t>
  </si>
  <si>
    <t>Customer 775</t>
  </si>
  <si>
    <t>ORD-01010</t>
  </si>
  <si>
    <t>CUST2357</t>
  </si>
  <si>
    <t>Customer 2856</t>
  </si>
  <si>
    <t>ORD-01011</t>
  </si>
  <si>
    <t>CUST3883</t>
  </si>
  <si>
    <t>Customer 2216</t>
  </si>
  <si>
    <t>ORD-01012</t>
  </si>
  <si>
    <t>CUST2064</t>
  </si>
  <si>
    <t>ORD-01013</t>
  </si>
  <si>
    <t>ORD-01014</t>
  </si>
  <si>
    <t>CUST3902</t>
  </si>
  <si>
    <t>Customer 778</t>
  </si>
  <si>
    <t>ORD-01015</t>
  </si>
  <si>
    <t>CUST2054</t>
  </si>
  <si>
    <t>ORD-01016</t>
  </si>
  <si>
    <t>CUST9955</t>
  </si>
  <si>
    <t>ORD-01017</t>
  </si>
  <si>
    <t>CUST9219</t>
  </si>
  <si>
    <t>Customer 999</t>
  </si>
  <si>
    <t>ORD-01018</t>
  </si>
  <si>
    <t>CUST5024</t>
  </si>
  <si>
    <t>Customer 156</t>
  </si>
  <si>
    <t>ORD-01019</t>
  </si>
  <si>
    <t>CUST1788</t>
  </si>
  <si>
    <t>ORD-01020</t>
  </si>
  <si>
    <t>CUST7067</t>
  </si>
  <si>
    <t>Customer 1177</t>
  </si>
  <si>
    <t>ORD-01021</t>
  </si>
  <si>
    <t>CUST7992</t>
  </si>
  <si>
    <t>Customer 1863</t>
  </si>
  <si>
    <t>ORD-01022</t>
  </si>
  <si>
    <t>CUST8531</t>
  </si>
  <si>
    <t>Customer 2789</t>
  </si>
  <si>
    <t>ORD-01023</t>
  </si>
  <si>
    <t>CUST3228</t>
  </si>
  <si>
    <t>Customer 2445</t>
  </si>
  <si>
    <t>ORD-01024</t>
  </si>
  <si>
    <t>CUST6174</t>
  </si>
  <si>
    <t>ORD-01025</t>
  </si>
  <si>
    <t>CUST7397</t>
  </si>
  <si>
    <t>ORD-01026</t>
  </si>
  <si>
    <t>CUST5821</t>
  </si>
  <si>
    <t>Customer 840</t>
  </si>
  <si>
    <t>ORD-01027</t>
  </si>
  <si>
    <t>CUST4687</t>
  </si>
  <si>
    <t>ORD-01028</t>
  </si>
  <si>
    <t>CUST1669</t>
  </si>
  <si>
    <t>ORD-01029</t>
  </si>
  <si>
    <t>CUST6009</t>
  </si>
  <si>
    <t>Customer 671</t>
  </si>
  <si>
    <t>ORD-01030</t>
  </si>
  <si>
    <t>CUST1490</t>
  </si>
  <si>
    <t>Customer 1643</t>
  </si>
  <si>
    <t>ORD-01031</t>
  </si>
  <si>
    <t>CUST8954</t>
  </si>
  <si>
    <t>ORD-01032</t>
  </si>
  <si>
    <t>CUST1124</t>
  </si>
  <si>
    <t>ORD-01033</t>
  </si>
  <si>
    <t>CUST9623</t>
  </si>
  <si>
    <t>Customer 2018</t>
  </si>
  <si>
    <t>ORD-01034</t>
  </si>
  <si>
    <t>CUST6653</t>
  </si>
  <si>
    <t>Customer 788</t>
  </si>
  <si>
    <t>ORD-01035</t>
  </si>
  <si>
    <t>CUST4788</t>
  </si>
  <si>
    <t>Customer 2200</t>
  </si>
  <si>
    <t>ORD-01036</t>
  </si>
  <si>
    <t>CUST2575</t>
  </si>
  <si>
    <t>ORD-01037</t>
  </si>
  <si>
    <t>CUST3134</t>
  </si>
  <si>
    <t>Customer 2264</t>
  </si>
  <si>
    <t>ORD-01038</t>
  </si>
  <si>
    <t>CUST8977</t>
  </si>
  <si>
    <t>ORD-01039</t>
  </si>
  <si>
    <t>CUST5485</t>
  </si>
  <si>
    <t>Customer 1942</t>
  </si>
  <si>
    <t>ORD-01040</t>
  </si>
  <si>
    <t>CUST1021</t>
  </si>
  <si>
    <t>Customer 1453</t>
  </si>
  <si>
    <t>ORD-01041</t>
  </si>
  <si>
    <t>CUST5460</t>
  </si>
  <si>
    <t>Customer 556</t>
  </si>
  <si>
    <t>ORD-01042</t>
  </si>
  <si>
    <t>CUST4495</t>
  </si>
  <si>
    <t>Customer 2467</t>
  </si>
  <si>
    <t>ORD-01043</t>
  </si>
  <si>
    <t>CUST4484</t>
  </si>
  <si>
    <t>Customer 2215</t>
  </si>
  <si>
    <t>ORD-01044</t>
  </si>
  <si>
    <t>CUST3789</t>
  </si>
  <si>
    <t>Customer 1577</t>
  </si>
  <si>
    <t>ORD-01045</t>
  </si>
  <si>
    <t>CUST3850</t>
  </si>
  <si>
    <t>ORD-01046</t>
  </si>
  <si>
    <t>CUST3808</t>
  </si>
  <si>
    <t>Customer 2051</t>
  </si>
  <si>
    <t>ORD-01047</t>
  </si>
  <si>
    <t>CUST9310</t>
  </si>
  <si>
    <t>ORD-01048</t>
  </si>
  <si>
    <t>CUST6578</t>
  </si>
  <si>
    <t>ORD-01049</t>
  </si>
  <si>
    <t>CUST9419</t>
  </si>
  <si>
    <t>Customer 1190</t>
  </si>
  <si>
    <t>ORD-01050</t>
  </si>
  <si>
    <t>Customer 2355</t>
  </si>
  <si>
    <t>ORD-01051</t>
  </si>
  <si>
    <t>CUST7144</t>
  </si>
  <si>
    <t>Customer 1630</t>
  </si>
  <si>
    <t>ORD-01052</t>
  </si>
  <si>
    <t>CUST5715</t>
  </si>
  <si>
    <t>ORD-01053</t>
  </si>
  <si>
    <t>CUST8235</t>
  </si>
  <si>
    <t>Customer 700</t>
  </si>
  <si>
    <t>ORD-01054</t>
  </si>
  <si>
    <t>CUST7122</t>
  </si>
  <si>
    <t>ORD-01055</t>
  </si>
  <si>
    <t>CUST9231</t>
  </si>
  <si>
    <t>Customer 2546</t>
  </si>
  <si>
    <t>ORD-01056</t>
  </si>
  <si>
    <t>CUST2347</t>
  </si>
  <si>
    <t>Customer 759</t>
  </si>
  <si>
    <t>ORD-01057</t>
  </si>
  <si>
    <t>CUST2804</t>
  </si>
  <si>
    <t>ORD-01058</t>
  </si>
  <si>
    <t>CUST5073</t>
  </si>
  <si>
    <t>ORD-01059</t>
  </si>
  <si>
    <t>CUST2138</t>
  </si>
  <si>
    <t>Customer 1642</t>
  </si>
  <si>
    <t>ORD-01060</t>
  </si>
  <si>
    <t>CUST1057</t>
  </si>
  <si>
    <t>Customer 51</t>
  </si>
  <si>
    <t>ORD-01061</t>
  </si>
  <si>
    <t>CUST2711</t>
  </si>
  <si>
    <t>Customer 2893</t>
  </si>
  <si>
    <t>ORD-01062</t>
  </si>
  <si>
    <t>CUST1169</t>
  </si>
  <si>
    <t>ORD-01063</t>
  </si>
  <si>
    <t>CUST8455</t>
  </si>
  <si>
    <t>ORD-01064</t>
  </si>
  <si>
    <t>CUST2819</t>
  </si>
  <si>
    <t>Customer 1083</t>
  </si>
  <si>
    <t>ORD-01065</t>
  </si>
  <si>
    <t>CUST3846</t>
  </si>
  <si>
    <t>ORD-01066</t>
  </si>
  <si>
    <t>CUST7409</t>
  </si>
  <si>
    <t>Customer 2045</t>
  </si>
  <si>
    <t>ORD-01067</t>
  </si>
  <si>
    <t>CUST9094</t>
  </si>
  <si>
    <t>ORD-01068</t>
  </si>
  <si>
    <t>CUST3733</t>
  </si>
  <si>
    <t>Customer 425</t>
  </si>
  <si>
    <t>ORD-01069</t>
  </si>
  <si>
    <t>CUST4894</t>
  </si>
  <si>
    <t>Customer 271</t>
  </si>
  <si>
    <t>ORD-01070</t>
  </si>
  <si>
    <t>CUST5615</t>
  </si>
  <si>
    <t>ORD-01071</t>
  </si>
  <si>
    <t>CUST4534</t>
  </si>
  <si>
    <t>Customer 2024</t>
  </si>
  <si>
    <t>ORD-01072</t>
  </si>
  <si>
    <t>CUST9103</t>
  </si>
  <si>
    <t>ORD-01073</t>
  </si>
  <si>
    <t>CUST6237</t>
  </si>
  <si>
    <t>ORD-01074</t>
  </si>
  <si>
    <t>CUST8440</t>
  </si>
  <si>
    <t>Customer 1730</t>
  </si>
  <si>
    <t>ORD-01075</t>
  </si>
  <si>
    <t>CUST8672</t>
  </si>
  <si>
    <t>Customer 1497</t>
  </si>
  <si>
    <t>ORD-01076</t>
  </si>
  <si>
    <t>CUST1917</t>
  </si>
  <si>
    <t>Customer 1141</t>
  </si>
  <si>
    <t>ORD-01077</t>
  </si>
  <si>
    <t>CUST5134</t>
  </si>
  <si>
    <t>ORD-01078</t>
  </si>
  <si>
    <t>CUST6570</t>
  </si>
  <si>
    <t>ORD-01079</t>
  </si>
  <si>
    <t>CUST4436</t>
  </si>
  <si>
    <t>Customer 703</t>
  </si>
  <si>
    <t>ORD-01080</t>
  </si>
  <si>
    <t>CUST3474</t>
  </si>
  <si>
    <t>Customer 80</t>
  </si>
  <si>
    <t>ORD-01081</t>
  </si>
  <si>
    <t>CUST5194</t>
  </si>
  <si>
    <t>Customer 2066</t>
  </si>
  <si>
    <t>ORD-01082</t>
  </si>
  <si>
    <t>CUST7288</t>
  </si>
  <si>
    <t>Customer 255</t>
  </si>
  <si>
    <t>ORD-01083</t>
  </si>
  <si>
    <t>CUST5781</t>
  </si>
  <si>
    <t>Customer 514</t>
  </si>
  <si>
    <t>ORD-01084</t>
  </si>
  <si>
    <t>CUST1067</t>
  </si>
  <si>
    <t>Customer 515</t>
  </si>
  <si>
    <t>ORD-01085</t>
  </si>
  <si>
    <t>CUST8543</t>
  </si>
  <si>
    <t>Customer 318</t>
  </si>
  <si>
    <t>ORD-01086</t>
  </si>
  <si>
    <t>CUST7673</t>
  </si>
  <si>
    <t>Customer 2679</t>
  </si>
  <si>
    <t>ORD-01087</t>
  </si>
  <si>
    <t>CUST2684</t>
  </si>
  <si>
    <t>Customer 197</t>
  </si>
  <si>
    <t>ORD-01088</t>
  </si>
  <si>
    <t>CUST9225</t>
  </si>
  <si>
    <t>ORD-01089</t>
  </si>
  <si>
    <t>CUST9768</t>
  </si>
  <si>
    <t>ORD-01090</t>
  </si>
  <si>
    <t>CUST9963</t>
  </si>
  <si>
    <t>Customer 1305</t>
  </si>
  <si>
    <t>ORD-01091</t>
  </si>
  <si>
    <t>CUST2927</t>
  </si>
  <si>
    <t>Customer 2080</t>
  </si>
  <si>
    <t>ORD-01092</t>
  </si>
  <si>
    <t>CUST3966</t>
  </si>
  <si>
    <t>Customer 1890</t>
  </si>
  <si>
    <t>ORD-01093</t>
  </si>
  <si>
    <t>CUST5231</t>
  </si>
  <si>
    <t>ORD-01094</t>
  </si>
  <si>
    <t>CUST1058</t>
  </si>
  <si>
    <t>ORD-01095</t>
  </si>
  <si>
    <t>CUST1813</t>
  </si>
  <si>
    <t>Customer 1611</t>
  </si>
  <si>
    <t>ORD-01096</t>
  </si>
  <si>
    <t>CUST2526</t>
  </si>
  <si>
    <t>Customer 1070</t>
  </si>
  <si>
    <t>ORD-01097</t>
  </si>
  <si>
    <t>CUST6931</t>
  </si>
  <si>
    <t>Customer 2625</t>
  </si>
  <si>
    <t>ORD-01098</t>
  </si>
  <si>
    <t>ORD-01099</t>
  </si>
  <si>
    <t>CUST7190</t>
  </si>
  <si>
    <t>Customer 1148</t>
  </si>
  <si>
    <t>ORD-01100</t>
  </si>
  <si>
    <t>CUST9239</t>
  </si>
  <si>
    <t>Customer 2760</t>
  </si>
  <si>
    <t>ORD-01101</t>
  </si>
  <si>
    <t>CUST5206</t>
  </si>
  <si>
    <t>Customer 2483</t>
  </si>
  <si>
    <t>ORD-01102</t>
  </si>
  <si>
    <t>CUST6258</t>
  </si>
  <si>
    <t>Customer 952</t>
  </si>
  <si>
    <t>ORD-01103</t>
  </si>
  <si>
    <t>CUST6483</t>
  </si>
  <si>
    <t>Customer 792</t>
  </si>
  <si>
    <t>ORD-01104</t>
  </si>
  <si>
    <t>CUST1905</t>
  </si>
  <si>
    <t>Customer 1634</t>
  </si>
  <si>
    <t>ORD-01105</t>
  </si>
  <si>
    <t>Customer 1678</t>
  </si>
  <si>
    <t>ORD-01106</t>
  </si>
  <si>
    <t>CUST7272</t>
  </si>
  <si>
    <t>ORD-01107</t>
  </si>
  <si>
    <t>ORD-01108</t>
  </si>
  <si>
    <t>CUST3681</t>
  </si>
  <si>
    <t>Customer 65</t>
  </si>
  <si>
    <t>ORD-01109</t>
  </si>
  <si>
    <t>Customer 2224</t>
  </si>
  <si>
    <t>ORD-01110</t>
  </si>
  <si>
    <t>CUST9635</t>
  </si>
  <si>
    <t>Customer 2306</t>
  </si>
  <si>
    <t>ORD-01111</t>
  </si>
  <si>
    <t>ORD-01112</t>
  </si>
  <si>
    <t>CUST2705</t>
  </si>
  <si>
    <t>ORD-01113</t>
  </si>
  <si>
    <t>Customer 7</t>
  </si>
  <si>
    <t>ORD-01114</t>
  </si>
  <si>
    <t>ORD-01115</t>
  </si>
  <si>
    <t>CUST2385</t>
  </si>
  <si>
    <t>ORD-01116</t>
  </si>
  <si>
    <t>CUST6353</t>
  </si>
  <si>
    <t>Customer 2938</t>
  </si>
  <si>
    <t>ORD-01117</t>
  </si>
  <si>
    <t>CUST9293</t>
  </si>
  <si>
    <t>Customer 1302</t>
  </si>
  <si>
    <t>ORD-01118</t>
  </si>
  <si>
    <t>CUST6622</t>
  </si>
  <si>
    <t>Customer 657</t>
  </si>
  <si>
    <t>ORD-01119</t>
  </si>
  <si>
    <t>CUST1824</t>
  </si>
  <si>
    <t>Customer 567</t>
  </si>
  <si>
    <t>ORD-01120</t>
  </si>
  <si>
    <t>ORD-01121</t>
  </si>
  <si>
    <t>CUST6295</t>
  </si>
  <si>
    <t>Customer 1811</t>
  </si>
  <si>
    <t>ORD-01122</t>
  </si>
  <si>
    <t>CUST6579</t>
  </si>
  <si>
    <t>Customer 1513</t>
  </si>
  <si>
    <t>ORD-01123</t>
  </si>
  <si>
    <t>CUST2752</t>
  </si>
  <si>
    <t>Customer 569</t>
  </si>
  <si>
    <t>ORD-01124</t>
  </si>
  <si>
    <t>CUST6210</t>
  </si>
  <si>
    <t>Customer 481</t>
  </si>
  <si>
    <t>ORD-01125</t>
  </si>
  <si>
    <t>Customer 2199</t>
  </si>
  <si>
    <t>ORD-01126</t>
  </si>
  <si>
    <t>CUST4571</t>
  </si>
  <si>
    <t>Customer 1891</t>
  </si>
  <si>
    <t>ORD-01127</t>
  </si>
  <si>
    <t>CUST6209</t>
  </si>
  <si>
    <t>Customer 1779</t>
  </si>
  <si>
    <t>ORD-01128</t>
  </si>
  <si>
    <t>Customer 2494</t>
  </si>
  <si>
    <t>ORD-01129</t>
  </si>
  <si>
    <t>Customer 2950</t>
  </si>
  <si>
    <t>ORD-01130</t>
  </si>
  <si>
    <t>CUST2140</t>
  </si>
  <si>
    <t>ORD-01131</t>
  </si>
  <si>
    <t>CUST6936</t>
  </si>
  <si>
    <t>ORD-01132</t>
  </si>
  <si>
    <t>CUST5170</t>
  </si>
  <si>
    <t>Customer 2261</t>
  </si>
  <si>
    <t>ORD-01133</t>
  </si>
  <si>
    <t>CUST1925</t>
  </si>
  <si>
    <t>Customer 2878</t>
  </si>
  <si>
    <t>ORD-01134</t>
  </si>
  <si>
    <t>CUST1121</t>
  </si>
  <si>
    <t>ORD-01135</t>
  </si>
  <si>
    <t>CUST3148</t>
  </si>
  <si>
    <t>Customer 2578</t>
  </si>
  <si>
    <t>ORD-01136</t>
  </si>
  <si>
    <t>CUST8796</t>
  </si>
  <si>
    <t>Customer 2797</t>
  </si>
  <si>
    <t>ORD-01137</t>
  </si>
  <si>
    <t>CUST1877</t>
  </si>
  <si>
    <t>Customer 2102</t>
  </si>
  <si>
    <t>ORD-01138</t>
  </si>
  <si>
    <t>CUST8134</t>
  </si>
  <si>
    <t>Customer 2059</t>
  </si>
  <si>
    <t>ORD-01139</t>
  </si>
  <si>
    <t>CUST4372</t>
  </si>
  <si>
    <t>Customer 1617</t>
  </si>
  <si>
    <t>ORD-01140</t>
  </si>
  <si>
    <t>CUST5269</t>
  </si>
  <si>
    <t>ORD-01141</t>
  </si>
  <si>
    <t>CUST8184</t>
  </si>
  <si>
    <t>Customer 2729</t>
  </si>
  <si>
    <t>ORD-01142</t>
  </si>
  <si>
    <t>CUST2922</t>
  </si>
  <si>
    <t>Customer 731</t>
  </si>
  <si>
    <t>ORD-01143</t>
  </si>
  <si>
    <t>CUST2075</t>
  </si>
  <si>
    <t>Customer 313</t>
  </si>
  <si>
    <t>ORD-01144</t>
  </si>
  <si>
    <t>CUST8608</t>
  </si>
  <si>
    <t>Customer 2808</t>
  </si>
  <si>
    <t>ORD-01145</t>
  </si>
  <si>
    <t>ORD-01146</t>
  </si>
  <si>
    <t>CUST4884</t>
  </si>
  <si>
    <t>Customer 2824</t>
  </si>
  <si>
    <t>ORD-01147</t>
  </si>
  <si>
    <t>CUST3851</t>
  </si>
  <si>
    <t>ORD-01148</t>
  </si>
  <si>
    <t>CUST8764</t>
  </si>
  <si>
    <t>Customer 1576</t>
  </si>
  <si>
    <t>ORD-01149</t>
  </si>
  <si>
    <t>CUST1864</t>
  </si>
  <si>
    <t>Customer 2594</t>
  </si>
  <si>
    <t>ORD-01150</t>
  </si>
  <si>
    <t>CUST3693</t>
  </si>
  <si>
    <t>Customer 181</t>
  </si>
  <si>
    <t>ORD-01151</t>
  </si>
  <si>
    <t>CUST4837</t>
  </si>
  <si>
    <t>Customer 1091</t>
  </si>
  <si>
    <t>ORD-01152</t>
  </si>
  <si>
    <t>ORD-01153</t>
  </si>
  <si>
    <t>CUST5224</t>
  </si>
  <si>
    <t>ORD-01154</t>
  </si>
  <si>
    <t>CUST3804</t>
  </si>
  <si>
    <t>Customer 1387</t>
  </si>
  <si>
    <t>ORD-01155</t>
  </si>
  <si>
    <t>ORD-01156</t>
  </si>
  <si>
    <t>CUST7235</t>
  </si>
  <si>
    <t>Customer 1369</t>
  </si>
  <si>
    <t>ORD-01157</t>
  </si>
  <si>
    <t>CUST3199</t>
  </si>
  <si>
    <t>Customer 594</t>
  </si>
  <si>
    <t>ORD-01158</t>
  </si>
  <si>
    <t>CUST3811</t>
  </si>
  <si>
    <t>ORD-01159</t>
  </si>
  <si>
    <t>CUST3213</t>
  </si>
  <si>
    <t>Customer 1679</t>
  </si>
  <si>
    <t>ORD-01160</t>
  </si>
  <si>
    <t>CUST6665</t>
  </si>
  <si>
    <t>Customer 2443</t>
  </si>
  <si>
    <t>ORD-01161</t>
  </si>
  <si>
    <t>CUST2069</t>
  </si>
  <si>
    <t>Customer 833</t>
  </si>
  <si>
    <t>ORD-01162</t>
  </si>
  <si>
    <t>CUST2650</t>
  </si>
  <si>
    <t>ORD-01163</t>
  </si>
  <si>
    <t>CUST1466</t>
  </si>
  <si>
    <t>Customer 925</t>
  </si>
  <si>
    <t>ORD-01164</t>
  </si>
  <si>
    <t>CUST8804</t>
  </si>
  <si>
    <t>Customer 815</t>
  </si>
  <si>
    <t>ORD-01165</t>
  </si>
  <si>
    <t>Customer 188</t>
  </si>
  <si>
    <t>ORD-01166</t>
  </si>
  <si>
    <t>CUST9905</t>
  </si>
  <si>
    <t>Customer 2728</t>
  </si>
  <si>
    <t>ORD-01167</t>
  </si>
  <si>
    <t>ORD-01168</t>
  </si>
  <si>
    <t>CUST7094</t>
  </si>
  <si>
    <t>ORD-01169</t>
  </si>
  <si>
    <t>Customer 1579</t>
  </si>
  <si>
    <t>ORD-01170</t>
  </si>
  <si>
    <t>CUST9530</t>
  </si>
  <si>
    <t>Customer 1865</t>
  </si>
  <si>
    <t>ORD-01171</t>
  </si>
  <si>
    <t>CUST2201</t>
  </si>
  <si>
    <t>Customer 258</t>
  </si>
  <si>
    <t>ORD-01172</t>
  </si>
  <si>
    <t>CUST1530</t>
  </si>
  <si>
    <t>Customer 36</t>
  </si>
  <si>
    <t>ORD-01173</t>
  </si>
  <si>
    <t>CUST5345</t>
  </si>
  <si>
    <t>Customer 1480</t>
  </si>
  <si>
    <t>ORD-01174</t>
  </si>
  <si>
    <t>CUST9777</t>
  </si>
  <si>
    <t>ORD-01175</t>
  </si>
  <si>
    <t>CUST1516</t>
  </si>
  <si>
    <t>Customer 2624</t>
  </si>
  <si>
    <t>ORD-01176</t>
  </si>
  <si>
    <t>CUST3793</t>
  </si>
  <si>
    <t>Customer 2429</t>
  </si>
  <si>
    <t>ORD-01177</t>
  </si>
  <si>
    <t>CUST5842</t>
  </si>
  <si>
    <t>Customer 1226</t>
  </si>
  <si>
    <t>ORD-01178</t>
  </si>
  <si>
    <t>CUST3531</t>
  </si>
  <si>
    <t>Customer 1134</t>
  </si>
  <si>
    <t>ORD-01179</t>
  </si>
  <si>
    <t>CUST3460</t>
  </si>
  <si>
    <t>Customer 2554</t>
  </si>
  <si>
    <t>ORD-01180</t>
  </si>
  <si>
    <t>CUST2188</t>
  </si>
  <si>
    <t>ORD-01181</t>
  </si>
  <si>
    <t>CUST4973</t>
  </si>
  <si>
    <t>Customer 2669</t>
  </si>
  <si>
    <t>ORD-01182</t>
  </si>
  <si>
    <t>CUST6125</t>
  </si>
  <si>
    <t>Customer 674</t>
  </si>
  <si>
    <t>ORD-01183</t>
  </si>
  <si>
    <t>CUST8681</t>
  </si>
  <si>
    <t>ORD-01184</t>
  </si>
  <si>
    <t>CUST3790</t>
  </si>
  <si>
    <t>ORD-01185</t>
  </si>
  <si>
    <t>Customer 1124</t>
  </si>
  <si>
    <t>ORD-01186</t>
  </si>
  <si>
    <t>CUST5066</t>
  </si>
  <si>
    <t>Customer 1916</t>
  </si>
  <si>
    <t>ORD-01187</t>
  </si>
  <si>
    <t>CUST6715</t>
  </si>
  <si>
    <t>Customer 600</t>
  </si>
  <si>
    <t>ORD-01188</t>
  </si>
  <si>
    <t>CUST2039</t>
  </si>
  <si>
    <t>Customer 1144</t>
  </si>
  <si>
    <t>ORD-01189</t>
  </si>
  <si>
    <t>CUST7263</t>
  </si>
  <si>
    <t>Customer 662</t>
  </si>
  <si>
    <t>ORD-01190</t>
  </si>
  <si>
    <t>CUST4993</t>
  </si>
  <si>
    <t>Customer 773</t>
  </si>
  <si>
    <t>ORD-01191</t>
  </si>
  <si>
    <t>Customer 870</t>
  </si>
  <si>
    <t>ORD-01192</t>
  </si>
  <si>
    <t>CUST1488</t>
  </si>
  <si>
    <t>ORD-01193</t>
  </si>
  <si>
    <t>CUST1520</t>
  </si>
  <si>
    <t>Customer 2472</t>
  </si>
  <si>
    <t>ORD-01194</t>
  </si>
  <si>
    <t>CUST3243</t>
  </si>
  <si>
    <t>Customer 2082</t>
  </si>
  <si>
    <t>ORD-01195</t>
  </si>
  <si>
    <t>CUST8500</t>
  </si>
  <si>
    <t>Customer 2917</t>
  </si>
  <si>
    <t>ORD-01196</t>
  </si>
  <si>
    <t>CUST3464</t>
  </si>
  <si>
    <t>Customer 1522</t>
  </si>
  <si>
    <t>ORD-01197</t>
  </si>
  <si>
    <t>ORD-01198</t>
  </si>
  <si>
    <t>CUST1406</t>
  </si>
  <si>
    <t>Customer 2694</t>
  </si>
  <si>
    <t>ORD-01199</t>
  </si>
  <si>
    <t>CUST2230</t>
  </si>
  <si>
    <t>ORD-01200</t>
  </si>
  <si>
    <t>CUST6463</t>
  </si>
  <si>
    <t>Customer 2079</t>
  </si>
  <si>
    <t>ORD-01201</t>
  </si>
  <si>
    <t>CUST5229</t>
  </si>
  <si>
    <t>Customer 995</t>
  </si>
  <si>
    <t>ORD-01202</t>
  </si>
  <si>
    <t>Customer 1106</t>
  </si>
  <si>
    <t>ORD-01203</t>
  </si>
  <si>
    <t>CUST4863</t>
  </si>
  <si>
    <t>ORD-01204</t>
  </si>
  <si>
    <t>CUST5390</t>
  </si>
  <si>
    <t>ORD-01205</t>
  </si>
  <si>
    <t>CUST9143</t>
  </si>
  <si>
    <t>Customer 1018</t>
  </si>
  <si>
    <t>ORD-01206</t>
  </si>
  <si>
    <t>CUST7852</t>
  </si>
  <si>
    <t>Customer 994</t>
  </si>
  <si>
    <t>ORD-01207</t>
  </si>
  <si>
    <t>CUST2762</t>
  </si>
  <si>
    <t>ORD-01208</t>
  </si>
  <si>
    <t>CUST8384</t>
  </si>
  <si>
    <t>Customer 803</t>
  </si>
  <si>
    <t>ORD-01209</t>
  </si>
  <si>
    <t>CUST6288</t>
  </si>
  <si>
    <t>Customer 2780</t>
  </si>
  <si>
    <t>ORD-01210</t>
  </si>
  <si>
    <t>Customer 279</t>
  </si>
  <si>
    <t>ORD-01211</t>
  </si>
  <si>
    <t>Customer 2284</t>
  </si>
  <si>
    <t>ORD-01212</t>
  </si>
  <si>
    <t>CUST9349</t>
  </si>
  <si>
    <t>ORD-01213</t>
  </si>
  <si>
    <t>CUST6801</t>
  </si>
  <si>
    <t>Customer 1405</t>
  </si>
  <si>
    <t>ORD-01214</t>
  </si>
  <si>
    <t>CUST5088</t>
  </si>
  <si>
    <t>Customer 2737</t>
  </si>
  <si>
    <t>ORD-01215</t>
  </si>
  <si>
    <t>CUST5410</t>
  </si>
  <si>
    <t>Customer 1275</t>
  </si>
  <si>
    <t>ORD-01216</t>
  </si>
  <si>
    <t>CUST9417</t>
  </si>
  <si>
    <t>Customer 2117</t>
  </si>
  <si>
    <t>ORD-01217</t>
  </si>
  <si>
    <t>ORD-01218</t>
  </si>
  <si>
    <t>CUST8285</t>
  </si>
  <si>
    <t>Customer 1047</t>
  </si>
  <si>
    <t>ORD-01219</t>
  </si>
  <si>
    <t>CUST4747</t>
  </si>
  <si>
    <t>Customer 540</t>
  </si>
  <si>
    <t>ORD-01220</t>
  </si>
  <si>
    <t>CUST3610</t>
  </si>
  <si>
    <t>Customer 2137</t>
  </si>
  <si>
    <t>ORD-01221</t>
  </si>
  <si>
    <t>CUST6464</t>
  </si>
  <si>
    <t>Customer 2655</t>
  </si>
  <si>
    <t>ORD-01222</t>
  </si>
  <si>
    <t>CUST8238</t>
  </si>
  <si>
    <t>ORD-01223</t>
  </si>
  <si>
    <t>CUST5439</t>
  </si>
  <si>
    <t>ORD-01224</t>
  </si>
  <si>
    <t>CUST7239</t>
  </si>
  <si>
    <t>ORD-01225</t>
  </si>
  <si>
    <t>CUST2212</t>
  </si>
  <si>
    <t>ORD-01226</t>
  </si>
  <si>
    <t>CUST9323</t>
  </si>
  <si>
    <t>Customer 2544</t>
  </si>
  <si>
    <t>ORD-01227</t>
  </si>
  <si>
    <t>CUST2781</t>
  </si>
  <si>
    <t>ORD-01228</t>
  </si>
  <si>
    <t>CUST1754</t>
  </si>
  <si>
    <t>Customer 1892</t>
  </si>
  <si>
    <t>ORD-01229</t>
  </si>
  <si>
    <t>CUST7185</t>
  </si>
  <si>
    <t>ORD-01230</t>
  </si>
  <si>
    <t>CUST6199</t>
  </si>
  <si>
    <t>ORD-01231</t>
  </si>
  <si>
    <t>ORD-01232</t>
  </si>
  <si>
    <t>CUST5582</t>
  </si>
  <si>
    <t>ORD-01233</t>
  </si>
  <si>
    <t>CUST4164</t>
  </si>
  <si>
    <t>Customer 87</t>
  </si>
  <si>
    <t>ORD-01234</t>
  </si>
  <si>
    <t>Customer 572</t>
  </si>
  <si>
    <t>ORD-01235</t>
  </si>
  <si>
    <t>CUST8822</t>
  </si>
  <si>
    <t>Customer 2663</t>
  </si>
  <si>
    <t>ORD-01236</t>
  </si>
  <si>
    <t>CUST9743</t>
  </si>
  <si>
    <t>Customer 1541</t>
  </si>
  <si>
    <t>ORD-01237</t>
  </si>
  <si>
    <t>CUST4737</t>
  </si>
  <si>
    <t>Customer 2973</t>
  </si>
  <si>
    <t>ORD-01238</t>
  </si>
  <si>
    <t>CUST6976</t>
  </si>
  <si>
    <t>Customer 1586</t>
  </si>
  <si>
    <t>ORD-01239</t>
  </si>
  <si>
    <t>ORD-01240</t>
  </si>
  <si>
    <t>CUST4681</t>
  </si>
  <si>
    <t>Customer 2459</t>
  </si>
  <si>
    <t>ORD-01241</t>
  </si>
  <si>
    <t>ORD-01242</t>
  </si>
  <si>
    <t>CUST4141</t>
  </si>
  <si>
    <t>Customer 543</t>
  </si>
  <si>
    <t>ORD-01243</t>
  </si>
  <si>
    <t>CUST1189</t>
  </si>
  <si>
    <t>ORD-01244</t>
  </si>
  <si>
    <t>CUST7106</t>
  </si>
  <si>
    <t>Customer 1088</t>
  </si>
  <si>
    <t>ORD-01245</t>
  </si>
  <si>
    <t>CUST4054</t>
  </si>
  <si>
    <t>Customer 2251</t>
  </si>
  <si>
    <t>ORD-01246</t>
  </si>
  <si>
    <t>CUST9021</t>
  </si>
  <si>
    <t>Customer 2050</t>
  </si>
  <si>
    <t>ORD-01247</t>
  </si>
  <si>
    <t>CUST2065</t>
  </si>
  <si>
    <t>ORD-01248</t>
  </si>
  <si>
    <t>Customer 1676</t>
  </si>
  <si>
    <t>ORD-01249</t>
  </si>
  <si>
    <t>CUST3657</t>
  </si>
  <si>
    <t>Customer 460</t>
  </si>
  <si>
    <t>ORD-01250</t>
  </si>
  <si>
    <t>CUST8305</t>
  </si>
  <si>
    <t>Customer 1062</t>
  </si>
  <si>
    <t>ORD-01251</t>
  </si>
  <si>
    <t>CUST3931</t>
  </si>
  <si>
    <t>Customer 1175</t>
  </si>
  <si>
    <t>ORD-01252</t>
  </si>
  <si>
    <t>CUST7696</t>
  </si>
  <si>
    <t>Customer 92</t>
  </si>
  <si>
    <t>ORD-01253</t>
  </si>
  <si>
    <t>CUST6823</t>
  </si>
  <si>
    <t>Customer 1544</t>
  </si>
  <si>
    <t>ORD-01254</t>
  </si>
  <si>
    <t>ORD-01255</t>
  </si>
  <si>
    <t>CUST8812</t>
  </si>
  <si>
    <t>Customer 345</t>
  </si>
  <si>
    <t>ORD-01256</t>
  </si>
  <si>
    <t>CUST9800</t>
  </si>
  <si>
    <t>Customer 72</t>
  </si>
  <si>
    <t>ORD-01257</t>
  </si>
  <si>
    <t>Customer 2243</t>
  </si>
  <si>
    <t>ORD-01258</t>
  </si>
  <si>
    <t>CUST1766</t>
  </si>
  <si>
    <t>Customer 888</t>
  </si>
  <si>
    <t>ORD-01259</t>
  </si>
  <si>
    <t>CUST7416</t>
  </si>
  <si>
    <t>Customer 1214</t>
  </si>
  <si>
    <t>ORD-01260</t>
  </si>
  <si>
    <t>CUST9894</t>
  </si>
  <si>
    <t>Customer 2635</t>
  </si>
  <si>
    <t>ORD-01261</t>
  </si>
  <si>
    <t>CUST8566</t>
  </si>
  <si>
    <t>Customer 275</t>
  </si>
  <si>
    <t>ORD-01262</t>
  </si>
  <si>
    <t>CUST9981</t>
  </si>
  <si>
    <t>Customer 106</t>
  </si>
  <si>
    <t>ORD-01263</t>
  </si>
  <si>
    <t>CUST2276</t>
  </si>
  <si>
    <t>Customer 1595</t>
  </si>
  <si>
    <t>ORD-01264</t>
  </si>
  <si>
    <t>CUST4405</t>
  </si>
  <si>
    <t>Customer 2433</t>
  </si>
  <si>
    <t>ORD-01265</t>
  </si>
  <si>
    <t>CUST4732</t>
  </si>
  <si>
    <t>ORD-01266</t>
  </si>
  <si>
    <t>CUST9064</t>
  </si>
  <si>
    <t>Customer 585</t>
  </si>
  <si>
    <t>ORD-01267</t>
  </si>
  <si>
    <t>CUST8593</t>
  </si>
  <si>
    <t>ORD-01268</t>
  </si>
  <si>
    <t>CUST2041</t>
  </si>
  <si>
    <t>Customer 2115</t>
  </si>
  <si>
    <t>ORD-01269</t>
  </si>
  <si>
    <t>CUST9742</t>
  </si>
  <si>
    <t>ORD-01270</t>
  </si>
  <si>
    <t>CUST4233</t>
  </si>
  <si>
    <t>Customer 1954</t>
  </si>
  <si>
    <t>ORD-01271</t>
  </si>
  <si>
    <t>CUST4387</t>
  </si>
  <si>
    <t>Customer 2188</t>
  </si>
  <si>
    <t>ORD-01272</t>
  </si>
  <si>
    <t>CUST1393</t>
  </si>
  <si>
    <t>ORD-01273</t>
  </si>
  <si>
    <t>CUST8430</t>
  </si>
  <si>
    <t>ORD-01274</t>
  </si>
  <si>
    <t>CUST1566</t>
  </si>
  <si>
    <t>Customer 565</t>
  </si>
  <si>
    <t>ORD-01275</t>
  </si>
  <si>
    <t>CUST2072</t>
  </si>
  <si>
    <t>Customer 2318</t>
  </si>
  <si>
    <t>ORD-01276</t>
  </si>
  <si>
    <t>CUST4314</t>
  </si>
  <si>
    <t>Customer 299</t>
  </si>
  <si>
    <t>ORD-01277</t>
  </si>
  <si>
    <t>CUST5188</t>
  </si>
  <si>
    <t>Customer 1253</t>
  </si>
  <si>
    <t>ORD-01278</t>
  </si>
  <si>
    <t>CUST1641</t>
  </si>
  <si>
    <t>Customer 297</t>
  </si>
  <si>
    <t>ORD-01279</t>
  </si>
  <si>
    <t>CUST3360</t>
  </si>
  <si>
    <t>Customer 1425</t>
  </si>
  <si>
    <t>ORD-01280</t>
  </si>
  <si>
    <t>CUST8694</t>
  </si>
  <si>
    <t>ORD-01281</t>
  </si>
  <si>
    <t>CUST3352</t>
  </si>
  <si>
    <t>Customer 1878</t>
  </si>
  <si>
    <t>ORD-01282</t>
  </si>
  <si>
    <t>CUST9684</t>
  </si>
  <si>
    <t>ORD-01283</t>
  </si>
  <si>
    <t>CUST6865</t>
  </si>
  <si>
    <t>ORD-01284</t>
  </si>
  <si>
    <t>CUST9949</t>
  </si>
  <si>
    <t>Customer 1495</t>
  </si>
  <si>
    <t>ORD-01285</t>
  </si>
  <si>
    <t>CUST7602</t>
  </si>
  <si>
    <t>Customer 961</t>
  </si>
  <si>
    <t>ORD-01286</t>
  </si>
  <si>
    <t>Customer 1360</t>
  </si>
  <si>
    <t>ORD-01287</t>
  </si>
  <si>
    <t>CUST3247</t>
  </si>
  <si>
    <t>Customer 1985</t>
  </si>
  <si>
    <t>ORD-01288</t>
  </si>
  <si>
    <t>CUST2807</t>
  </si>
  <si>
    <t>Customer 269</t>
  </si>
  <si>
    <t>ORD-01289</t>
  </si>
  <si>
    <t>ORD-01290</t>
  </si>
  <si>
    <t>CUST3876</t>
  </si>
  <si>
    <t>Customer 2193</t>
  </si>
  <si>
    <t>ORD-01291</t>
  </si>
  <si>
    <t>CUST5680</t>
  </si>
  <si>
    <t>Customer 1455</t>
  </si>
  <si>
    <t>ORD-01292</t>
  </si>
  <si>
    <t>CUST4866</t>
  </si>
  <si>
    <t>ORD-01293</t>
  </si>
  <si>
    <t>CUST9523</t>
  </si>
  <si>
    <t>Customer 2990</t>
  </si>
  <si>
    <t>ORD-01294</t>
  </si>
  <si>
    <t>CUST2915</t>
  </si>
  <si>
    <t>Customer 2811</t>
  </si>
  <si>
    <t>ORD-01295</t>
  </si>
  <si>
    <t>CUST7774</t>
  </si>
  <si>
    <t>ORD-01296</t>
  </si>
  <si>
    <t>CUST9976</t>
  </si>
  <si>
    <t>ORD-01297</t>
  </si>
  <si>
    <t>CUST8524</t>
  </si>
  <si>
    <t>Customer 56</t>
  </si>
  <si>
    <t>ORD-01298</t>
  </si>
  <si>
    <t>CUST8251</t>
  </si>
  <si>
    <t>Customer 1969</t>
  </si>
  <si>
    <t>ORD-01299</t>
  </si>
  <si>
    <t>CUST9907</t>
  </si>
  <si>
    <t>Customer 2308</t>
  </si>
  <si>
    <t>ORD-01300</t>
  </si>
  <si>
    <t>Customer 2701</t>
  </si>
  <si>
    <t>ORD-01301</t>
  </si>
  <si>
    <t>CUST4658</t>
  </si>
  <si>
    <t>ORD-01302</t>
  </si>
  <si>
    <t>CUST7634</t>
  </si>
  <si>
    <t>Customer 611</t>
  </si>
  <si>
    <t>ORD-01303</t>
  </si>
  <si>
    <t>ORD-01304</t>
  </si>
  <si>
    <t>CUST4135</t>
  </si>
  <si>
    <t>ORD-01305</t>
  </si>
  <si>
    <t>CUST3651</t>
  </si>
  <si>
    <t>Customer 94</t>
  </si>
  <si>
    <t>ORD-01306</t>
  </si>
  <si>
    <t>CUST3751</t>
  </si>
  <si>
    <t>Customer 2247</t>
  </si>
  <si>
    <t>ORD-01307</t>
  </si>
  <si>
    <t>CUST1008</t>
  </si>
  <si>
    <t>Customer 138</t>
  </si>
  <si>
    <t>ORD-01308</t>
  </si>
  <si>
    <t>CUST6105</t>
  </si>
  <si>
    <t>ORD-01309</t>
  </si>
  <si>
    <t>Customer 1635</t>
  </si>
  <si>
    <t>ORD-01310</t>
  </si>
  <si>
    <t>CUST2811</t>
  </si>
  <si>
    <t>Customer 2006</t>
  </si>
  <si>
    <t>ORD-01311</t>
  </si>
  <si>
    <t>CUST3566</t>
  </si>
  <si>
    <t>Customer 1751</t>
  </si>
  <si>
    <t>ORD-01312</t>
  </si>
  <si>
    <t>CUST4349</t>
  </si>
  <si>
    <t>Customer 405</t>
  </si>
  <si>
    <t>ORD-01313</t>
  </si>
  <si>
    <t>CUST4650</t>
  </si>
  <si>
    <t>Customer 800</t>
  </si>
  <si>
    <t>ORD-01314</t>
  </si>
  <si>
    <t>CUST8548</t>
  </si>
  <si>
    <t>Customer 558</t>
  </si>
  <si>
    <t>ORD-01315</t>
  </si>
  <si>
    <t>CUST1076</t>
  </si>
  <si>
    <t>Customer 2175</t>
  </si>
  <si>
    <t>ORD-01316</t>
  </si>
  <si>
    <t>CUST9413</t>
  </si>
  <si>
    <t>Customer 647</t>
  </si>
  <si>
    <t>ORD-01317</t>
  </si>
  <si>
    <t>CUST5583</t>
  </si>
  <si>
    <t>ORD-01318</t>
  </si>
  <si>
    <t>CUST1386</t>
  </si>
  <si>
    <t>Customer 388</t>
  </si>
  <si>
    <t>ORD-01319</t>
  </si>
  <si>
    <t>CUST9890</t>
  </si>
  <si>
    <t>Customer 2083</t>
  </si>
  <si>
    <t>ORD-01320</t>
  </si>
  <si>
    <t>Customer 2288</t>
  </si>
  <si>
    <t>ORD-01321</t>
  </si>
  <si>
    <t>CUST6630</t>
  </si>
  <si>
    <t>ORD-01322</t>
  </si>
  <si>
    <t>CUST5001</t>
  </si>
  <si>
    <t>Customer 2046</t>
  </si>
  <si>
    <t>ORD-01323</t>
  </si>
  <si>
    <t>CUST2721</t>
  </si>
  <si>
    <t>Customer 841</t>
  </si>
  <si>
    <t>ORD-01324</t>
  </si>
  <si>
    <t>CUST4492</t>
  </si>
  <si>
    <t>Customer 2371</t>
  </si>
  <si>
    <t>ORD-01325</t>
  </si>
  <si>
    <t>CUST3589</t>
  </si>
  <si>
    <t>ORD-01326</t>
  </si>
  <si>
    <t>CUST1188</t>
  </si>
  <si>
    <t>Customer 2606</t>
  </si>
  <si>
    <t>ORD-01327</t>
  </si>
  <si>
    <t>CUST8961</t>
  </si>
  <si>
    <t>ORD-01328</t>
  </si>
  <si>
    <t>CUST8557</t>
  </si>
  <si>
    <t>Customer 1499</t>
  </si>
  <si>
    <t>ORD-01329</t>
  </si>
  <si>
    <t>CUST5349</t>
  </si>
  <si>
    <t>ORD-01330</t>
  </si>
  <si>
    <t>CUST9275</t>
  </si>
  <si>
    <t>Customer 1795</t>
  </si>
  <si>
    <t>ORD-01331</t>
  </si>
  <si>
    <t>CUST9732</t>
  </si>
  <si>
    <t>ORD-01332</t>
  </si>
  <si>
    <t>Customer 2583</t>
  </si>
  <si>
    <t>ORD-01333</t>
  </si>
  <si>
    <t>CUST9510</t>
  </si>
  <si>
    <t>Customer 1189</t>
  </si>
  <si>
    <t>ORD-01334</t>
  </si>
  <si>
    <t>Customer 1758</t>
  </si>
  <si>
    <t>ORD-01335</t>
  </si>
  <si>
    <t>CUST7881</t>
  </si>
  <si>
    <t>ORD-01336</t>
  </si>
  <si>
    <t>CUST1261</t>
  </si>
  <si>
    <t>Customer 2073</t>
  </si>
  <si>
    <t>ORD-01337</t>
  </si>
  <si>
    <t>CUST2620</t>
  </si>
  <si>
    <t>Customer 1380</t>
  </si>
  <si>
    <t>ORD-01338</t>
  </si>
  <si>
    <t>ORD-01339</t>
  </si>
  <si>
    <t>CUST1304</t>
  </si>
  <si>
    <t>Customer 1918</t>
  </si>
  <si>
    <t>ORD-01340</t>
  </si>
  <si>
    <t>CUST4187</t>
  </si>
  <si>
    <t>Customer 2830</t>
  </si>
  <si>
    <t>ORD-01341</t>
  </si>
  <si>
    <t>CUST7553</t>
  </si>
  <si>
    <t>ORD-01342</t>
  </si>
  <si>
    <t>Customer 479</t>
  </si>
  <si>
    <t>ORD-01343</t>
  </si>
  <si>
    <t>CUST7981</t>
  </si>
  <si>
    <t>Customer 1998</t>
  </si>
  <si>
    <t>ORD-01344</t>
  </si>
  <si>
    <t>ORD-01345</t>
  </si>
  <si>
    <t>CUST1637</t>
  </si>
  <si>
    <t>Customer 2078</t>
  </si>
  <si>
    <t>ORD-01346</t>
  </si>
  <si>
    <t>CUST9133</t>
  </si>
  <si>
    <t>Customer 2474</t>
  </si>
  <si>
    <t>ORD-01347</t>
  </si>
  <si>
    <t>CUST4222</t>
  </si>
  <si>
    <t>Customer 10</t>
  </si>
  <si>
    <t>ORD-01348</t>
  </si>
  <si>
    <t>CUST9268</t>
  </si>
  <si>
    <t>Customer 1421</t>
  </si>
  <si>
    <t>ORD-01349</t>
  </si>
  <si>
    <t>CUST5176</t>
  </si>
  <si>
    <t>Customer 2768</t>
  </si>
  <si>
    <t>ORD-01350</t>
  </si>
  <si>
    <t>CUST8636</t>
  </si>
  <si>
    <t>Customer 1180</t>
  </si>
  <si>
    <t>ORD-01351</t>
  </si>
  <si>
    <t>CUST1458</t>
  </si>
  <si>
    <t>Customer 2612</t>
  </si>
  <si>
    <t>ORD-01352</t>
  </si>
  <si>
    <t>CUST3930</t>
  </si>
  <si>
    <t>Customer 416</t>
  </si>
  <si>
    <t>ORD-01353</t>
  </si>
  <si>
    <t>CUST3760</t>
  </si>
  <si>
    <t>Customer 445</t>
  </si>
  <si>
    <t>ORD-01354</t>
  </si>
  <si>
    <t>Customer 1329</t>
  </si>
  <si>
    <t>ORD-01355</t>
  </si>
  <si>
    <t>CUST2655</t>
  </si>
  <si>
    <t>Customer 1872</t>
  </si>
  <si>
    <t>ORD-01356</t>
  </si>
  <si>
    <t>CUST7012</t>
  </si>
  <si>
    <t>ORD-01357</t>
  </si>
  <si>
    <t>CUST1285</t>
  </si>
  <si>
    <t>Customer 1553</t>
  </si>
  <si>
    <t>ORD-01358</t>
  </si>
  <si>
    <t>Customer 1278</t>
  </si>
  <si>
    <t>ORD-01359</t>
  </si>
  <si>
    <t>ORD-01360</t>
  </si>
  <si>
    <t>CUST3878</t>
  </si>
  <si>
    <t>Customer 99</t>
  </si>
  <si>
    <t>ORD-01361</t>
  </si>
  <si>
    <t>CUST1508</t>
  </si>
  <si>
    <t>ORD-01362</t>
  </si>
  <si>
    <t>Customer 362</t>
  </si>
  <si>
    <t>ORD-01363</t>
  </si>
  <si>
    <t>CUST7879</t>
  </si>
  <si>
    <t>ORD-01364</t>
  </si>
  <si>
    <t>CUST6318</t>
  </si>
  <si>
    <t>ORD-01365</t>
  </si>
  <si>
    <t>CUST9762</t>
  </si>
  <si>
    <t>Customer 1978</t>
  </si>
  <si>
    <t>ORD-01366</t>
  </si>
  <si>
    <t>CUST7697</t>
  </si>
  <si>
    <t>Customer 2569</t>
  </si>
  <si>
    <t>ORD-01367</t>
  </si>
  <si>
    <t>CUST6205</t>
  </si>
  <si>
    <t>ORD-01368</t>
  </si>
  <si>
    <t>CUST7265</t>
  </si>
  <si>
    <t>ORD-01369</t>
  </si>
  <si>
    <t>CUST8234</t>
  </si>
  <si>
    <t>ORD-01370</t>
  </si>
  <si>
    <t>CUST2783</t>
  </si>
  <si>
    <t>ORD-01371</t>
  </si>
  <si>
    <t>CUST7990</t>
  </si>
  <si>
    <t>Customer 1101</t>
  </si>
  <si>
    <t>ORD-01372</t>
  </si>
  <si>
    <t>Customer 398</t>
  </si>
  <si>
    <t>ORD-01373</t>
  </si>
  <si>
    <t>CUST1130</t>
  </si>
  <si>
    <t>ORD-01374</t>
  </si>
  <si>
    <t>CUST5604</t>
  </si>
  <si>
    <t>Customer 141</t>
  </si>
  <si>
    <t>ORD-01375</t>
  </si>
  <si>
    <t>CUST1237</t>
  </si>
  <si>
    <t>ORD-01376</t>
  </si>
  <si>
    <t>CUST9574</t>
  </si>
  <si>
    <t>Customer 868</t>
  </si>
  <si>
    <t>ORD-01377</t>
  </si>
  <si>
    <t>CUST6964</t>
  </si>
  <si>
    <t>ORD-01378</t>
  </si>
  <si>
    <t>CUST3227</t>
  </si>
  <si>
    <t>Customer 2877</t>
  </si>
  <si>
    <t>ORD-01379</t>
  </si>
  <si>
    <t>CUST7518</t>
  </si>
  <si>
    <t>ORD-01380</t>
  </si>
  <si>
    <t>CUST5553</t>
  </si>
  <si>
    <t>Customer 111</t>
  </si>
  <si>
    <t>ORD-01381</t>
  </si>
  <si>
    <t>CUST1173</t>
  </si>
  <si>
    <t>ORD-01382</t>
  </si>
  <si>
    <t>CUST6759</t>
  </si>
  <si>
    <t>Customer 237</t>
  </si>
  <si>
    <t>ORD-01383</t>
  </si>
  <si>
    <t>CUST9812</t>
  </si>
  <si>
    <t>ORD-01384</t>
  </si>
  <si>
    <t>ORD-01385</t>
  </si>
  <si>
    <t>CUST3361</t>
  </si>
  <si>
    <t>ORD-01386</t>
  </si>
  <si>
    <t>CUST9164</t>
  </si>
  <si>
    <t>Customer 1356</t>
  </si>
  <si>
    <t>ORD-01387</t>
  </si>
  <si>
    <t>CUST7580</t>
  </si>
  <si>
    <t>ORD-01388</t>
  </si>
  <si>
    <t>CUST5357</t>
  </si>
  <si>
    <t>ORD-01389</t>
  </si>
  <si>
    <t>CUST2988</t>
  </si>
  <si>
    <t>Customer 1217</t>
  </si>
  <si>
    <t>ORD-01390</t>
  </si>
  <si>
    <t>CUST9886</t>
  </si>
  <si>
    <t>Customer 475</t>
  </si>
  <si>
    <t>ORD-01391</t>
  </si>
  <si>
    <t>CUST3939</t>
  </si>
  <si>
    <t>Customer 1949</t>
  </si>
  <si>
    <t>ORD-01392</t>
  </si>
  <si>
    <t>CUST5225</t>
  </si>
  <si>
    <t>ORD-01393</t>
  </si>
  <si>
    <t>Customer 1496</t>
  </si>
  <si>
    <t>ORD-01394</t>
  </si>
  <si>
    <t>CUST9537</t>
  </si>
  <si>
    <t>ORD-01395</t>
  </si>
  <si>
    <t>CUST8260</t>
  </si>
  <si>
    <t>Customer 2935</t>
  </si>
  <si>
    <t>ORD-01396</t>
  </si>
  <si>
    <t>CUST3582</t>
  </si>
  <si>
    <t>Customer 338</t>
  </si>
  <si>
    <t>ORD-01397</t>
  </si>
  <si>
    <t>CUST3691</t>
  </si>
  <si>
    <t>Customer 1140</t>
  </si>
  <si>
    <t>ORD-01398</t>
  </si>
  <si>
    <t>ORD-01399</t>
  </si>
  <si>
    <t>Customer 1885</t>
  </si>
  <si>
    <t>ORD-01400</t>
  </si>
  <si>
    <t>CUST7320</t>
  </si>
  <si>
    <t>Customer 1225</t>
  </si>
  <si>
    <t>ORD-01401</t>
  </si>
  <si>
    <t>CUST9804</t>
  </si>
  <si>
    <t>ORD-01402</t>
  </si>
  <si>
    <t>CUST1914</t>
  </si>
  <si>
    <t>ORD-01403</t>
  </si>
  <si>
    <t>CUST4402</t>
  </si>
  <si>
    <t>Customer 2382</t>
  </si>
  <si>
    <t>ORD-01404</t>
  </si>
  <si>
    <t>CUST8701</t>
  </si>
  <si>
    <t>Customer 2989</t>
  </si>
  <si>
    <t>ORD-01405</t>
  </si>
  <si>
    <t>Customer 2405</t>
  </si>
  <si>
    <t>ORD-01406</t>
  </si>
  <si>
    <t>CUST2886</t>
  </si>
  <si>
    <t>Customer 1342</t>
  </si>
  <si>
    <t>ORD-01407</t>
  </si>
  <si>
    <t>CUST7292</t>
  </si>
  <si>
    <t>ORD-01408</t>
  </si>
  <si>
    <t>CUST6437</t>
  </si>
  <si>
    <t>ORD-01409</t>
  </si>
  <si>
    <t>Customer 2391</t>
  </si>
  <si>
    <t>ORD-01410</t>
  </si>
  <si>
    <t>Customer 2939</t>
  </si>
  <si>
    <t>ORD-01411</t>
  </si>
  <si>
    <t>CUST8492</t>
  </si>
  <si>
    <t>ORD-01412</t>
  </si>
  <si>
    <t>CUST5453</t>
  </si>
  <si>
    <t>Customer 249</t>
  </si>
  <si>
    <t>ORD-01413</t>
  </si>
  <si>
    <t>CUST5175</t>
  </si>
  <si>
    <t>Customer 2636</t>
  </si>
  <si>
    <t>ORD-01414</t>
  </si>
  <si>
    <t>Customer 2706</t>
  </si>
  <si>
    <t>ORD-01415</t>
  </si>
  <si>
    <t>CUST7980</t>
  </si>
  <si>
    <t>Customer 599</t>
  </si>
  <si>
    <t>ORD-01416</t>
  </si>
  <si>
    <t>CUST8660</t>
  </si>
  <si>
    <t>Customer 2234</t>
  </si>
  <si>
    <t>ORD-01417</t>
  </si>
  <si>
    <t>CUST5283</t>
  </si>
  <si>
    <t>Customer 1771</t>
  </si>
  <si>
    <t>ORD-01418</t>
  </si>
  <si>
    <t>ORD-01419</t>
  </si>
  <si>
    <t>CUST6320</t>
  </si>
  <si>
    <t>Customer 2104</t>
  </si>
  <si>
    <t>ORD-01420</t>
  </si>
  <si>
    <t>CUST4148</t>
  </si>
  <si>
    <t>Customer 2052</t>
  </si>
  <si>
    <t>ORD-01421</t>
  </si>
  <si>
    <t>Customer 2875</t>
  </si>
  <si>
    <t>ORD-01422</t>
  </si>
  <si>
    <t>CUST6927</t>
  </si>
  <si>
    <t>ORD-01423</t>
  </si>
  <si>
    <t>CUST5334</t>
  </si>
  <si>
    <t>ORD-01424</t>
  </si>
  <si>
    <t>CUST7724</t>
  </si>
  <si>
    <t>Customer 62</t>
  </si>
  <si>
    <t>ORD-01425</t>
  </si>
  <si>
    <t>Customer 2002</t>
  </si>
  <si>
    <t>ORD-01426</t>
  </si>
  <si>
    <t>CUST1652</t>
  </si>
  <si>
    <t>Customer 1996</t>
  </si>
  <si>
    <t>ORD-01427</t>
  </si>
  <si>
    <t>CUST8463</t>
  </si>
  <si>
    <t>Customer 150</t>
  </si>
  <si>
    <t>ORD-01428</t>
  </si>
  <si>
    <t>CUST7860</t>
  </si>
  <si>
    <t>ORD-01429</t>
  </si>
  <si>
    <t>CUST4098</t>
  </si>
  <si>
    <t>Customer 2337</t>
  </si>
  <si>
    <t>ORD-01430</t>
  </si>
  <si>
    <t>CUST8151</t>
  </si>
  <si>
    <t>ORD-01431</t>
  </si>
  <si>
    <t>CUST8266</t>
  </si>
  <si>
    <t>Customer 1343</t>
  </si>
  <si>
    <t>ORD-01432</t>
  </si>
  <si>
    <t>CUST2825</t>
  </si>
  <si>
    <t>ORD-01433</t>
  </si>
  <si>
    <t>CUST5219</t>
  </si>
  <si>
    <t>Customer 2598</t>
  </si>
  <si>
    <t>ORD-01434</t>
  </si>
  <si>
    <t>CUST1996</t>
  </si>
  <si>
    <t>Customer 729</t>
  </si>
  <si>
    <t>ORD-01435</t>
  </si>
  <si>
    <t>CUST2166</t>
  </si>
  <si>
    <t>Customer 2735</t>
  </si>
  <si>
    <t>ORD-01436</t>
  </si>
  <si>
    <t>CUST9195</t>
  </si>
  <si>
    <t>Customer 1224</t>
  </si>
  <si>
    <t>ORD-01437</t>
  </si>
  <si>
    <t>CUST9828</t>
  </si>
  <si>
    <t>Customer 1381</t>
  </si>
  <si>
    <t>ORD-01438</t>
  </si>
  <si>
    <t>CUST4602</t>
  </si>
  <si>
    <t>ORD-01439</t>
  </si>
  <si>
    <t>Customer 1563</t>
  </si>
  <si>
    <t>ORD-01440</t>
  </si>
  <si>
    <t>Customer 2277</t>
  </si>
  <si>
    <t>ORD-01441</t>
  </si>
  <si>
    <t>ORD-01442</t>
  </si>
  <si>
    <t>CUST7303</t>
  </si>
  <si>
    <t>Customer 590</t>
  </si>
  <si>
    <t>ORD-01443</t>
  </si>
  <si>
    <t>CUST2390</t>
  </si>
  <si>
    <t>ORD-01444</t>
  </si>
  <si>
    <t>CUST6090</t>
  </si>
  <si>
    <t>Customer 223</t>
  </si>
  <si>
    <t>ORD-01445</t>
  </si>
  <si>
    <t>CUST5550</t>
  </si>
  <si>
    <t>Customer 1050</t>
  </si>
  <si>
    <t>ORD-01446</t>
  </si>
  <si>
    <t>CUST5744</t>
  </si>
  <si>
    <t>Customer 2367</t>
  </si>
  <si>
    <t>ORD-01447</t>
  </si>
  <si>
    <t>CUST2443</t>
  </si>
  <si>
    <t>Customer 2786</t>
  </si>
  <si>
    <t>ORD-01448</t>
  </si>
  <si>
    <t>CUST1796</t>
  </si>
  <si>
    <t>ORD-01449</t>
  </si>
  <si>
    <t>CUST7804</t>
  </si>
  <si>
    <t>Customer 1521</t>
  </si>
  <si>
    <t>ORD-01450</t>
  </si>
  <si>
    <t>CUST6400</t>
  </si>
  <si>
    <t>Customer 737</t>
  </si>
  <si>
    <t>ORD-01451</t>
  </si>
  <si>
    <t>CUST4688</t>
  </si>
  <si>
    <t>ORD-01452</t>
  </si>
  <si>
    <t>CUST3628</t>
  </si>
  <si>
    <t>Customer 1971</t>
  </si>
  <si>
    <t>ORD-01453</t>
  </si>
  <si>
    <t>CUST7217</t>
  </si>
  <si>
    <t>Customer 714</t>
  </si>
  <si>
    <t>ORD-01454</t>
  </si>
  <si>
    <t>CUST1923</t>
  </si>
  <si>
    <t>Customer 2103</t>
  </si>
  <si>
    <t>ORD-01455</t>
  </si>
  <si>
    <t>CUST4140</t>
  </si>
  <si>
    <t>ORD-01456</t>
  </si>
  <si>
    <t>CUST7345</t>
  </si>
  <si>
    <t>Customer 1843</t>
  </si>
  <si>
    <t>ORD-01457</t>
  </si>
  <si>
    <t>CUST9566</t>
  </si>
  <si>
    <t>Customer 1394</t>
  </si>
  <si>
    <t>ORD-01458</t>
  </si>
  <si>
    <t>CUST7302</t>
  </si>
  <si>
    <t>ORD-01459</t>
  </si>
  <si>
    <t>CUST1889</t>
  </si>
  <si>
    <t>Customer 2758</t>
  </si>
  <si>
    <t>ORD-01460</t>
  </si>
  <si>
    <t>CUST6069</t>
  </si>
  <si>
    <t>ORD-01461</t>
  </si>
  <si>
    <t>CUST8414</t>
  </si>
  <si>
    <t>Customer 2550</t>
  </si>
  <si>
    <t>ORD-01462</t>
  </si>
  <si>
    <t>Customer 1692</t>
  </si>
  <si>
    <t>ORD-01463</t>
  </si>
  <si>
    <t>CUST5795</t>
  </si>
  <si>
    <t>ORD-01464</t>
  </si>
  <si>
    <t>ORD-01465</t>
  </si>
  <si>
    <t>CUST7163</t>
  </si>
  <si>
    <t>ORD-01466</t>
  </si>
  <si>
    <t>CUST7861</t>
  </si>
  <si>
    <t>Customer 1396</t>
  </si>
  <si>
    <t>ORD-01467</t>
  </si>
  <si>
    <t>CUST7567</t>
  </si>
  <si>
    <t>Customer 2687</t>
  </si>
  <si>
    <t>ORD-01468</t>
  </si>
  <si>
    <t>CUST6858</t>
  </si>
  <si>
    <t>Customer 1914</t>
  </si>
  <si>
    <t>ORD-01469</t>
  </si>
  <si>
    <t>ORD-01470</t>
  </si>
  <si>
    <t>CUST8187</t>
  </si>
  <si>
    <t>ORD-01471</t>
  </si>
  <si>
    <t>CUST3071</t>
  </si>
  <si>
    <t>Customer 2134</t>
  </si>
  <si>
    <t>ORD-01472</t>
  </si>
  <si>
    <t>CUST4563</t>
  </si>
  <si>
    <t>Customer 26</t>
  </si>
  <si>
    <t>ORD-01473</t>
  </si>
  <si>
    <t>CUST9000</t>
  </si>
  <si>
    <t>Customer 2931</t>
  </si>
  <si>
    <t>ORD-01474</t>
  </si>
  <si>
    <t>CUST4457</t>
  </si>
  <si>
    <t>Customer 358</t>
  </si>
  <si>
    <t>ORD-01475</t>
  </si>
  <si>
    <t>CUST2990</t>
  </si>
  <si>
    <t>ORD-01476</t>
  </si>
  <si>
    <t>CUST7006</t>
  </si>
  <si>
    <t>Customer 820</t>
  </si>
  <si>
    <t>ORD-01477</t>
  </si>
  <si>
    <t>CUST9146</t>
  </si>
  <si>
    <t>Customer 2946</t>
  </si>
  <si>
    <t>ORD-01478</t>
  </si>
  <si>
    <t>ORD-01479</t>
  </si>
  <si>
    <t>CUST9116</t>
  </si>
  <si>
    <t>ORD-01480</t>
  </si>
  <si>
    <t>CUST8264</t>
  </si>
  <si>
    <t>ORD-01481</t>
  </si>
  <si>
    <t>CUST5233</t>
  </si>
  <si>
    <t>ORD-01482</t>
  </si>
  <si>
    <t>CUST1943</t>
  </si>
  <si>
    <t>Customer 1675</t>
  </si>
  <si>
    <t>ORD-01483</t>
  </si>
  <si>
    <t>CUST2706</t>
  </si>
  <si>
    <t>Customer 1580</t>
  </si>
  <si>
    <t>ORD-01484</t>
  </si>
  <si>
    <t>Customer 2404</t>
  </si>
  <si>
    <t>ORD-01485</t>
  </si>
  <si>
    <t>ORD-01486</t>
  </si>
  <si>
    <t>CUST7019</t>
  </si>
  <si>
    <t>Customer 2805</t>
  </si>
  <si>
    <t>ORD-01487</t>
  </si>
  <si>
    <t>CUST6639</t>
  </si>
  <si>
    <t>Customer 643</t>
  </si>
  <si>
    <t>ORD-01488</t>
  </si>
  <si>
    <t>CUST5313</t>
  </si>
  <si>
    <t>ORD-01489</t>
  </si>
  <si>
    <t>CUST9355</t>
  </si>
  <si>
    <t>ORD-01490</t>
  </si>
  <si>
    <t>CUST8114</t>
  </si>
  <si>
    <t>ORD-01491</t>
  </si>
  <si>
    <t>CUST3737</t>
  </si>
  <si>
    <t>Customer 715</t>
  </si>
  <si>
    <t>ORD-01492</t>
  </si>
  <si>
    <t>CUST5003</t>
  </si>
  <si>
    <t>ORD-01493</t>
  </si>
  <si>
    <t>CUST7956</t>
  </si>
  <si>
    <t>Customer 206</t>
  </si>
  <si>
    <t>ORD-01494</t>
  </si>
  <si>
    <t>CUST8338</t>
  </si>
  <si>
    <t>ORD-01495</t>
  </si>
  <si>
    <t>CUST6286</t>
  </si>
  <si>
    <t>ORD-01496</t>
  </si>
  <si>
    <t>Customer 2937</t>
  </si>
  <si>
    <t>ORD-01497</t>
  </si>
  <si>
    <t>CUST3023</t>
  </si>
  <si>
    <t>Customer 2527</t>
  </si>
  <si>
    <t>ORD-01498</t>
  </si>
  <si>
    <t>CUST9415</t>
  </si>
  <si>
    <t>ORD-01499</t>
  </si>
  <si>
    <t>CUST5464</t>
  </si>
  <si>
    <t>ORD-01500</t>
  </si>
  <si>
    <t>CUST5822</t>
  </si>
  <si>
    <t>Customer 1503</t>
  </si>
  <si>
    <t>ORD-01501</t>
  </si>
  <si>
    <t>CUST9557</t>
  </si>
  <si>
    <t>ORD-01502</t>
  </si>
  <si>
    <t>CUST7575</t>
  </si>
  <si>
    <t>Customer 2907</t>
  </si>
  <si>
    <t>ORD-01503</t>
  </si>
  <si>
    <t>Customer 1935</t>
  </si>
  <si>
    <t>ORD-01504</t>
  </si>
  <si>
    <t>CUST3272</t>
  </si>
  <si>
    <t>ORD-01505</t>
  </si>
  <si>
    <t>CUST8403</t>
  </si>
  <si>
    <t>Customer 134</t>
  </si>
  <si>
    <t>ORD-01506</t>
  </si>
  <si>
    <t>Customer 701</t>
  </si>
  <si>
    <t>ORD-01507</t>
  </si>
  <si>
    <t>CUST4754</t>
  </si>
  <si>
    <t>Customer 1706</t>
  </si>
  <si>
    <t>ORD-01508</t>
  </si>
  <si>
    <t>CUST1960</t>
  </si>
  <si>
    <t>Customer 832</t>
  </si>
  <si>
    <t>ORD-01509</t>
  </si>
  <si>
    <t>CUST2949</t>
  </si>
  <si>
    <t>ORD-01510</t>
  </si>
  <si>
    <t>CUST3971</t>
  </si>
  <si>
    <t>Customer 2346</t>
  </si>
  <si>
    <t>ORD-01511</t>
  </si>
  <si>
    <t>CUST8314</t>
  </si>
  <si>
    <t>Customer 1085</t>
  </si>
  <si>
    <t>ORD-01512</t>
  </si>
  <si>
    <t>CUST4346</t>
  </si>
  <si>
    <t>Customer 1739</t>
  </si>
  <si>
    <t>ORD-01513</t>
  </si>
  <si>
    <t>CUST8633</t>
  </si>
  <si>
    <t>ORD-01514</t>
  </si>
  <si>
    <t>CUST7737</t>
  </si>
  <si>
    <t>Customer 1568</t>
  </si>
  <si>
    <t>ORD-01515</t>
  </si>
  <si>
    <t>Customer 163</t>
  </si>
  <si>
    <t>ORD-01516</t>
  </si>
  <si>
    <t>CUST4841</t>
  </si>
  <si>
    <t>Customer 2233</t>
  </si>
  <si>
    <t>ORD-01517</t>
  </si>
  <si>
    <t>Customer 2038</t>
  </si>
  <si>
    <t>ORD-01518</t>
  </si>
  <si>
    <t>CUST4634</t>
  </si>
  <si>
    <t>Customer 1893</t>
  </si>
  <si>
    <t>ORD-01519</t>
  </si>
  <si>
    <t>CUST7394</t>
  </si>
  <si>
    <t>Customer 748</t>
  </si>
  <si>
    <t>ORD-01520</t>
  </si>
  <si>
    <t>CUST4876</t>
  </si>
  <si>
    <t>ORD-01521</t>
  </si>
  <si>
    <t>CUST7459</t>
  </si>
  <si>
    <t>Customer 1696</t>
  </si>
  <si>
    <t>ORD-01522</t>
  </si>
  <si>
    <t>CUST1911</t>
  </si>
  <si>
    <t>ORD-01523</t>
  </si>
  <si>
    <t>CUST8008</t>
  </si>
  <si>
    <t>Customer 922</t>
  </si>
  <si>
    <t>ORD-01524</t>
  </si>
  <si>
    <t>CUST1389</t>
  </si>
  <si>
    <t>Customer 1321</t>
  </si>
  <si>
    <t>ORD-01525</t>
  </si>
  <si>
    <t>CUST1187</t>
  </si>
  <si>
    <t>ORD-01526</t>
  </si>
  <si>
    <t>CUST4008</t>
  </si>
  <si>
    <t>ORD-01527</t>
  </si>
  <si>
    <t>CUST1106</t>
  </si>
  <si>
    <t>Customer 2167</t>
  </si>
  <si>
    <t>ORD-01528</t>
  </si>
  <si>
    <t>CUST3269</t>
  </si>
  <si>
    <t>Customer 2530</t>
  </si>
  <si>
    <t>ORD-01529</t>
  </si>
  <si>
    <t>CUST1362</t>
  </si>
  <si>
    <t>Customer 829</t>
  </si>
  <si>
    <t>ORD-01530</t>
  </si>
  <si>
    <t>Customer 1723</t>
  </si>
  <si>
    <t>ORD-01531</t>
  </si>
  <si>
    <t>CUST3443</t>
  </si>
  <si>
    <t>Customer 1191</t>
  </si>
  <si>
    <t>ORD-01532</t>
  </si>
  <si>
    <t>CUST5198</t>
  </si>
  <si>
    <t>Customer 2061</t>
  </si>
  <si>
    <t>ORD-01533</t>
  </si>
  <si>
    <t>CUST3969</t>
  </si>
  <si>
    <t>ORD-01534</t>
  </si>
  <si>
    <t>CUST5212</t>
  </si>
  <si>
    <t>ORD-01535</t>
  </si>
  <si>
    <t>CUST4648</t>
  </si>
  <si>
    <t>Customer 2816</t>
  </si>
  <si>
    <t>ORD-01536</t>
  </si>
  <si>
    <t>CUST7192</t>
  </si>
  <si>
    <t>Customer 2456</t>
  </si>
  <si>
    <t>ORD-01537</t>
  </si>
  <si>
    <t>CUST6535</t>
  </si>
  <si>
    <t>Customer 370</t>
  </si>
  <si>
    <t>ORD-01538</t>
  </si>
  <si>
    <t>ORD-01539</t>
  </si>
  <si>
    <t>CUST7111</t>
  </si>
  <si>
    <t>Customer 2152</t>
  </si>
  <si>
    <t>ORD-01540</t>
  </si>
  <si>
    <t>CUST7227</t>
  </si>
  <si>
    <t>ORD-01541</t>
  </si>
  <si>
    <t>Customer 1770</t>
  </si>
  <si>
    <t>ORD-01542</t>
  </si>
  <si>
    <t>ORD-01543</t>
  </si>
  <si>
    <t>CUST5671</t>
  </si>
  <si>
    <t>Customer 2577</t>
  </si>
  <si>
    <t>ORD-01544</t>
  </si>
  <si>
    <t>CUST7870</t>
  </si>
  <si>
    <t>Customer 1547</t>
  </si>
  <si>
    <t>ORD-01545</t>
  </si>
  <si>
    <t>ORD-01546</t>
  </si>
  <si>
    <t>CUST7525</t>
  </si>
  <si>
    <t>Customer 2056</t>
  </si>
  <si>
    <t>ORD-01547</t>
  </si>
  <si>
    <t>CUST8538</t>
  </si>
  <si>
    <t>Customer 1670</t>
  </si>
  <si>
    <t>ORD-01548</t>
  </si>
  <si>
    <t>ORD-01549</t>
  </si>
  <si>
    <t>CUST5868</t>
  </si>
  <si>
    <t>ORD-01550</t>
  </si>
  <si>
    <t>CUST6520</t>
  </si>
  <si>
    <t>Customer 2143</t>
  </si>
  <si>
    <t>ORD-01551</t>
  </si>
  <si>
    <t>CUST9606</t>
  </si>
  <si>
    <t>Customer 1731</t>
  </si>
  <si>
    <t>ORD-01552</t>
  </si>
  <si>
    <t>CUST7890</t>
  </si>
  <si>
    <t>Customer 1228</t>
  </si>
  <si>
    <t>ORD-01553</t>
  </si>
  <si>
    <t>Customer 385</t>
  </si>
  <si>
    <t>ORD-01554</t>
  </si>
  <si>
    <t>CUST6519</t>
  </si>
  <si>
    <t>ORD-01555</t>
  </si>
  <si>
    <t>CUST7273</t>
  </si>
  <si>
    <t>ORD-01556</t>
  </si>
  <si>
    <t>CUST6818</t>
  </si>
  <si>
    <t>ORD-01557</t>
  </si>
  <si>
    <t>CUST1292</t>
  </si>
  <si>
    <t>ORD-01558</t>
  </si>
  <si>
    <t>Customer 1609</t>
  </si>
  <si>
    <t>ORD-01559</t>
  </si>
  <si>
    <t>ORD-01560</t>
  </si>
  <si>
    <t>CUST8194</t>
  </si>
  <si>
    <t>Customer 2449</t>
  </si>
  <si>
    <t>ORD-01561</t>
  </si>
  <si>
    <t>CUST7501</t>
  </si>
  <si>
    <t>Customer 183</t>
  </si>
  <si>
    <t>ORD-01562</t>
  </si>
  <si>
    <t>CUST2570</t>
  </si>
  <si>
    <t>ORD-01563</t>
  </si>
  <si>
    <t>CUST8560</t>
  </si>
  <si>
    <t>Customer 238</t>
  </si>
  <si>
    <t>ORD-01564</t>
  </si>
  <si>
    <t>CUST9337</t>
  </si>
  <si>
    <t>ORD-01565</t>
  </si>
  <si>
    <t>CUST2011</t>
  </si>
  <si>
    <t>Customer 2549</t>
  </si>
  <si>
    <t>ORD-01566</t>
  </si>
  <si>
    <t>CUST2777</t>
  </si>
  <si>
    <t>Customer 380</t>
  </si>
  <si>
    <t>ORD-01567</t>
  </si>
  <si>
    <t>CUST3593</t>
  </si>
  <si>
    <t>ORD-01568</t>
  </si>
  <si>
    <t>CUST2198</t>
  </si>
  <si>
    <t>Customer 758</t>
  </si>
  <si>
    <t>ORD-01569</t>
  </si>
  <si>
    <t>CUST8416</t>
  </si>
  <si>
    <t>ORD-01570</t>
  </si>
  <si>
    <t>Customer 2847</t>
  </si>
  <si>
    <t>ORD-01571</t>
  </si>
  <si>
    <t>CUST5819</t>
  </si>
  <si>
    <t>ORD-01572</t>
  </si>
  <si>
    <t>CUST1365</t>
  </si>
  <si>
    <t>Customer 978</t>
  </si>
  <si>
    <t>ORD-01573</t>
  </si>
  <si>
    <t>CUST9808</t>
  </si>
  <si>
    <t>ORD-01574</t>
  </si>
  <si>
    <t>CUST5495</t>
  </si>
  <si>
    <t>Customer 1007</t>
  </si>
  <si>
    <t>ORD-01575</t>
  </si>
  <si>
    <t>CUST5341</t>
  </si>
  <si>
    <t>Customer 114</t>
  </si>
  <si>
    <t>ORD-01576</t>
  </si>
  <si>
    <t>CUST3330</t>
  </si>
  <si>
    <t>Customer 1145</t>
  </si>
  <si>
    <t>ORD-01577</t>
  </si>
  <si>
    <t>CUST9040</t>
  </si>
  <si>
    <t>ORD-01578</t>
  </si>
  <si>
    <t>Customer 508</t>
  </si>
  <si>
    <t>ORD-01579</t>
  </si>
  <si>
    <t>CUST3970</t>
  </si>
  <si>
    <t>ORD-01580</t>
  </si>
  <si>
    <t>CUST7389</t>
  </si>
  <si>
    <t>Customer 1465</t>
  </si>
  <si>
    <t>ORD-01581</t>
  </si>
  <si>
    <t>Customer 2902</t>
  </si>
  <si>
    <t>ORD-01582</t>
  </si>
  <si>
    <t>CUST2102</t>
  </si>
  <si>
    <t>ORD-01583</t>
  </si>
  <si>
    <t>CUST6004</t>
  </si>
  <si>
    <t>ORD-01584</t>
  </si>
  <si>
    <t>CUST4637</t>
  </si>
  <si>
    <t>Customer 2512</t>
  </si>
  <si>
    <t>ORD-01585</t>
  </si>
  <si>
    <t>CUST5023</t>
  </si>
  <si>
    <t>Customer 2428</t>
  </si>
  <si>
    <t>ORD-01586</t>
  </si>
  <si>
    <t>CUST2410</t>
  </si>
  <si>
    <t>ORD-01587</t>
  </si>
  <si>
    <t>ORD-01588</t>
  </si>
  <si>
    <t>CUST6607</t>
  </si>
  <si>
    <t>Customer 559</t>
  </si>
  <si>
    <t>ORD-01589</t>
  </si>
  <si>
    <t>CUST1561</t>
  </si>
  <si>
    <t>ORD-01590</t>
  </si>
  <si>
    <t>CUST7220</t>
  </si>
  <si>
    <t>Customer 747</t>
  </si>
  <si>
    <t>ORD-01591</t>
  </si>
  <si>
    <t>CUST9573</t>
  </si>
  <si>
    <t>ORD-01592</t>
  </si>
  <si>
    <t>Customer 2958</t>
  </si>
  <si>
    <t>ORD-01593</t>
  </si>
  <si>
    <t>CUST1259</t>
  </si>
  <si>
    <t>Customer 12</t>
  </si>
  <si>
    <t>ORD-01594</t>
  </si>
  <si>
    <t>CUST5061</t>
  </si>
  <si>
    <t>Customer 645</t>
  </si>
  <si>
    <t>ORD-01595</t>
  </si>
  <si>
    <t>CUST9822</t>
  </si>
  <si>
    <t>Customer 1457</t>
  </si>
  <si>
    <t>ORD-01596</t>
  </si>
  <si>
    <t>CUST8413</t>
  </si>
  <si>
    <t>Customer 1400</t>
  </si>
  <si>
    <t>ORD-01597</t>
  </si>
  <si>
    <t>ORD-01598</t>
  </si>
  <si>
    <t>CUST9202</t>
  </si>
  <si>
    <t>Customer 1884</t>
  </si>
  <si>
    <t>ORD-01599</t>
  </si>
  <si>
    <t>CUST1618</t>
  </si>
  <si>
    <t>Customer 1820</t>
  </si>
  <si>
    <t>ORD-01600</t>
  </si>
  <si>
    <t>CUST6704</t>
  </si>
  <si>
    <t>Customer 1552</t>
  </si>
  <si>
    <t>ORD-01601</t>
  </si>
  <si>
    <t>Customer 282</t>
  </si>
  <si>
    <t>ORD-01602</t>
  </si>
  <si>
    <t>CUST4932</t>
  </si>
  <si>
    <t>ORD-01603</t>
  </si>
  <si>
    <t>Customer 1472</t>
  </si>
  <si>
    <t>ORD-01604</t>
  </si>
  <si>
    <t>CUST9979</t>
  </si>
  <si>
    <t>Customer 306</t>
  </si>
  <si>
    <t>ORD-01605</t>
  </si>
  <si>
    <t>CUST9144</t>
  </si>
  <si>
    <t>Customer 2354</t>
  </si>
  <si>
    <t>ORD-01606</t>
  </si>
  <si>
    <t>CUST5425</t>
  </si>
  <si>
    <t>ORD-01607</t>
  </si>
  <si>
    <t>Customer 1273</t>
  </si>
  <si>
    <t>ORD-01608</t>
  </si>
  <si>
    <t>CUST8767</t>
  </si>
  <si>
    <t>Customer 2148</t>
  </si>
  <si>
    <t>ORD-01609</t>
  </si>
  <si>
    <t>Customer 712</t>
  </si>
  <si>
    <t>ORD-01610</t>
  </si>
  <si>
    <t>CUST9654</t>
  </si>
  <si>
    <t>Customer 2819</t>
  </si>
  <si>
    <t>ORD-01611</t>
  </si>
  <si>
    <t>CUST9113</t>
  </si>
  <si>
    <t>Customer 2086</t>
  </si>
  <si>
    <t>ORD-01612</t>
  </si>
  <si>
    <t>CUST8256</t>
  </si>
  <si>
    <t>ORD-01613</t>
  </si>
  <si>
    <t>CUST2089</t>
  </si>
  <si>
    <t>ORD-01614</t>
  </si>
  <si>
    <t>CUST5568</t>
  </si>
  <si>
    <t>ORD-01615</t>
  </si>
  <si>
    <t>CUST8561</t>
  </si>
  <si>
    <t>Customer 71</t>
  </si>
  <si>
    <t>ORD-01616</t>
  </si>
  <si>
    <t>CUST1331</t>
  </si>
  <si>
    <t>Customer 2559</t>
  </si>
  <si>
    <t>ORD-01617</t>
  </si>
  <si>
    <t>Customer 1717</t>
  </si>
  <si>
    <t>ORD-01618</t>
  </si>
  <si>
    <t>Customer 332</t>
  </si>
  <si>
    <t>ORD-01619</t>
  </si>
  <si>
    <t>CUST1300</t>
  </si>
  <si>
    <t>Customer 1283</t>
  </si>
  <si>
    <t>ORD-01620</t>
  </si>
  <si>
    <t>CUST5588</t>
  </si>
  <si>
    <t>Customer 665</t>
  </si>
  <si>
    <t>ORD-01621</t>
  </si>
  <si>
    <t>CUST7793</t>
  </si>
  <si>
    <t>Customer 2595</t>
  </si>
  <si>
    <t>ORD-01622</t>
  </si>
  <si>
    <t>CUST1543</t>
  </si>
  <si>
    <t>ORD-01623</t>
  </si>
  <si>
    <t>CUST2882</t>
  </si>
  <si>
    <t>ORD-01624</t>
  </si>
  <si>
    <t>CUST7101</t>
  </si>
  <si>
    <t>Customer 93</t>
  </si>
  <si>
    <t>ORD-01625</t>
  </si>
  <si>
    <t>CUST8469</t>
  </si>
  <si>
    <t>Customer 478</t>
  </si>
  <si>
    <t>ORD-01626</t>
  </si>
  <si>
    <t>CUST4357</t>
  </si>
  <si>
    <t>Customer 1182</t>
  </si>
  <si>
    <t>ORD-01627</t>
  </si>
  <si>
    <t>CUST9469</t>
  </si>
  <si>
    <t>Customer 765</t>
  </si>
  <si>
    <t>ORD-01628</t>
  </si>
  <si>
    <t>CUST1397</t>
  </si>
  <si>
    <t>ORD-01629</t>
  </si>
  <si>
    <t>CUST7055</t>
  </si>
  <si>
    <t>Customer 2172</t>
  </si>
  <si>
    <t>ORD-01630</t>
  </si>
  <si>
    <t>CUST1198</t>
  </si>
  <si>
    <t>Customer 1704</t>
  </si>
  <si>
    <t>ORD-01631</t>
  </si>
  <si>
    <t>CUST7519</t>
  </si>
  <si>
    <t>ORD-01632</t>
  </si>
  <si>
    <t>CUST9646</t>
  </si>
  <si>
    <t>Customer 2520</t>
  </si>
  <si>
    <t>ORD-01633</t>
  </si>
  <si>
    <t>CUST8900</t>
  </si>
  <si>
    <t>Customer 1446</t>
  </si>
  <si>
    <t>ORD-01634</t>
  </si>
  <si>
    <t>CUST9629</t>
  </si>
  <si>
    <t>Customer 535</t>
  </si>
  <si>
    <t>ORD-01635</t>
  </si>
  <si>
    <t>Customer 2981</t>
  </si>
  <si>
    <t>ORD-01636</t>
  </si>
  <si>
    <t>Customer 1066</t>
  </si>
  <si>
    <t>ORD-01637</t>
  </si>
  <si>
    <t>CUST2096</t>
  </si>
  <si>
    <t>ORD-01638</t>
  </si>
  <si>
    <t>CUST7660</t>
  </si>
  <si>
    <t>Customer 1807</t>
  </si>
  <si>
    <t>ORD-01639</t>
  </si>
  <si>
    <t>Customer 387</t>
  </si>
  <si>
    <t>ORD-01640</t>
  </si>
  <si>
    <t>CUST6392</t>
  </si>
  <si>
    <t>Customer 1941</t>
  </si>
  <si>
    <t>ORD-01641</t>
  </si>
  <si>
    <t>CUST6972</t>
  </si>
  <si>
    <t>ORD-01642</t>
  </si>
  <si>
    <t>ORD-01643</t>
  </si>
  <si>
    <t>Customer 957</t>
  </si>
  <si>
    <t>ORD-01644</t>
  </si>
  <si>
    <t>Customer 303</t>
  </si>
  <si>
    <t>ORD-01645</t>
  </si>
  <si>
    <t>CUST8813</t>
  </si>
  <si>
    <t>ORD-01646</t>
  </si>
  <si>
    <t>CUST7097</t>
  </si>
  <si>
    <t>ORD-01647</t>
  </si>
  <si>
    <t>Customer 2536</t>
  </si>
  <si>
    <t>ORD-01648</t>
  </si>
  <si>
    <t>CUST4036</t>
  </si>
  <si>
    <t>Customer 597</t>
  </si>
  <si>
    <t>ORD-01649</t>
  </si>
  <si>
    <t>CUST7396</t>
  </si>
  <si>
    <t>ORD-01650</t>
  </si>
  <si>
    <t>Customer 435</t>
  </si>
  <si>
    <t>ORD-01651</t>
  </si>
  <si>
    <t>CUST1180</t>
  </si>
  <si>
    <t>ORD-01652</t>
  </si>
  <si>
    <t>Customer 110</t>
  </si>
  <si>
    <t>ORD-01653</t>
  </si>
  <si>
    <t>CUST1785</t>
  </si>
  <si>
    <t>Customer 1769</t>
  </si>
  <si>
    <t>ORD-01654</t>
  </si>
  <si>
    <t>Customer 2111</t>
  </si>
  <si>
    <t>ORD-01655</t>
  </si>
  <si>
    <t>CUST2755</t>
  </si>
  <si>
    <t>Customer 1554</t>
  </si>
  <si>
    <t>ORD-01656</t>
  </si>
  <si>
    <t>Customer 924</t>
  </si>
  <si>
    <t>ORD-01657</t>
  </si>
  <si>
    <t>CUST2246</t>
  </si>
  <si>
    <t>Customer 807</t>
  </si>
  <si>
    <t>ORD-01658</t>
  </si>
  <si>
    <t>CUST2514</t>
  </si>
  <si>
    <t>Customer 934</t>
  </si>
  <si>
    <t>ORD-01659</t>
  </si>
  <si>
    <t>Customer 2068</t>
  </si>
  <si>
    <t>ORD-01660</t>
  </si>
  <si>
    <t>CUST8788</t>
  </si>
  <si>
    <t>Customer 2892</t>
  </si>
  <si>
    <t>ORD-01661</t>
  </si>
  <si>
    <t>CUST8293</t>
  </si>
  <si>
    <t>ORD-01662</t>
  </si>
  <si>
    <t>CUST7475</t>
  </si>
  <si>
    <t>Customer 2444</t>
  </si>
  <si>
    <t>ORD-01663</t>
  </si>
  <si>
    <t>CUST6066</t>
  </si>
  <si>
    <t>Customer 2155</t>
  </si>
  <si>
    <t>ORD-01664</t>
  </si>
  <si>
    <t>CUST9484</t>
  </si>
  <si>
    <t>Customer 1468</t>
  </si>
  <si>
    <t>ORD-01665</t>
  </si>
  <si>
    <t>CUST1152</t>
  </si>
  <si>
    <t>Customer 2173</t>
  </si>
  <si>
    <t>ORD-01666</t>
  </si>
  <si>
    <t>ORD-01667</t>
  </si>
  <si>
    <t>CUST8888</t>
  </si>
  <si>
    <t>Customer 1114</t>
  </si>
  <si>
    <t>ORD-01668</t>
  </si>
  <si>
    <t>CUST7790</t>
  </si>
  <si>
    <t>Customer 2829</t>
  </si>
  <si>
    <t>ORD-01669</t>
  </si>
  <si>
    <t>CUST3475</t>
  </si>
  <si>
    <t>ORD-01670</t>
  </si>
  <si>
    <t>CUST3944</t>
  </si>
  <si>
    <t>ORD-01671</t>
  </si>
  <si>
    <t>Customer 845</t>
  </si>
  <si>
    <t>ORD-01672</t>
  </si>
  <si>
    <t>CUST6142</t>
  </si>
  <si>
    <t>ORD-01673</t>
  </si>
  <si>
    <t>Customer 2204</t>
  </si>
  <si>
    <t>ORD-01674</t>
  </si>
  <si>
    <t>CUST3932</t>
  </si>
  <si>
    <t>ORD-01675</t>
  </si>
  <si>
    <t>CUST2531</t>
  </si>
  <si>
    <t>Customer 757</t>
  </si>
  <si>
    <t>ORD-01676</t>
  </si>
  <si>
    <t>CUST6983</t>
  </si>
  <si>
    <t>ORD-01677</t>
  </si>
  <si>
    <t>ORD-01678</t>
  </si>
  <si>
    <t>Customer 538</t>
  </si>
  <si>
    <t>ORD-01679</t>
  </si>
  <si>
    <t>CUST8588</t>
  </si>
  <si>
    <t>Customer 713</t>
  </si>
  <si>
    <t>ORD-01680</t>
  </si>
  <si>
    <t>CUST4110</t>
  </si>
  <si>
    <t>Customer 1</t>
  </si>
  <si>
    <t>ORD-01681</t>
  </si>
  <si>
    <t>CUST1010</t>
  </si>
  <si>
    <t>ORD-01682</t>
  </si>
  <si>
    <t>CUST9727</t>
  </si>
  <si>
    <t>Customer 2807</t>
  </si>
  <si>
    <t>ORD-01683</t>
  </si>
  <si>
    <t>CUST3202</t>
  </si>
  <si>
    <t>ORD-01684</t>
  </si>
  <si>
    <t>ORD-01685</t>
  </si>
  <si>
    <t>CUST2129</t>
  </si>
  <si>
    <t>ORD-01686</t>
  </si>
  <si>
    <t>CUST9757</t>
  </si>
  <si>
    <t>Customer 136</t>
  </si>
  <si>
    <t>ORD-01687</t>
  </si>
  <si>
    <t>CUST2506</t>
  </si>
  <si>
    <t>Customer 2123</t>
  </si>
  <si>
    <t>ORD-01688</t>
  </si>
  <si>
    <t>CUST4861</t>
  </si>
  <si>
    <t>Customer 2803</t>
  </si>
  <si>
    <t>ORD-01689</t>
  </si>
  <si>
    <t>CUST2591</t>
  </si>
  <si>
    <t>Customer 2425</t>
  </si>
  <si>
    <t>ORD-01690</t>
  </si>
  <si>
    <t>CUST8046</t>
  </si>
  <si>
    <t>Customer 2961</t>
  </si>
  <si>
    <t>ORD-01691</t>
  </si>
  <si>
    <t>ORD-01692</t>
  </si>
  <si>
    <t>ORD-01693</t>
  </si>
  <si>
    <t>CUST2564</t>
  </si>
  <si>
    <t>Customer 1548</t>
  </si>
  <si>
    <t>ORD-01694</t>
  </si>
  <si>
    <t>CUST9283</t>
  </si>
  <si>
    <t>ORD-01695</t>
  </si>
  <si>
    <t>CUST1938</t>
  </si>
  <si>
    <t>Customer 379</t>
  </si>
  <si>
    <t>ORD-01696</t>
  </si>
  <si>
    <t>CUST8861</t>
  </si>
  <si>
    <t>ORD-01697</t>
  </si>
  <si>
    <t>CUST4860</t>
  </si>
  <si>
    <t>ORD-01698</t>
  </si>
  <si>
    <t>CUST2603</t>
  </si>
  <si>
    <t>ORD-01699</t>
  </si>
  <si>
    <t>CUST8032</t>
  </si>
  <si>
    <t>Customer 2323</t>
  </si>
  <si>
    <t>ORD-01700</t>
  </si>
  <si>
    <t>ORD-01701</t>
  </si>
  <si>
    <t>CUST8929</t>
  </si>
  <si>
    <t>Customer 459</t>
  </si>
  <si>
    <t>ORD-01702</t>
  </si>
  <si>
    <t>CUST8159</t>
  </si>
  <si>
    <t>Customer 1383</t>
  </si>
  <si>
    <t>ORD-01703</t>
  </si>
  <si>
    <t>CUST4447</t>
  </si>
  <si>
    <t>Customer 2650</t>
  </si>
  <si>
    <t>ORD-01704</t>
  </si>
  <si>
    <t>ORD-01705</t>
  </si>
  <si>
    <t>Customer 1896</t>
  </si>
  <si>
    <t>ORD-01706</t>
  </si>
  <si>
    <t>ORD-01707</t>
  </si>
  <si>
    <t>CUST1662</t>
  </si>
  <si>
    <t>ORD-01708</t>
  </si>
  <si>
    <t>CUST2336</t>
  </si>
  <si>
    <t>Customer 149</t>
  </si>
  <si>
    <t>ORD-01709</t>
  </si>
  <si>
    <t>Customer 1171</t>
  </si>
  <si>
    <t>ORD-01710</t>
  </si>
  <si>
    <t>CUST5591</t>
  </si>
  <si>
    <t>Customer 1917</t>
  </si>
  <si>
    <t>ORD-01711</t>
  </si>
  <si>
    <t>CUST6184</t>
  </si>
  <si>
    <t>ORD-01712</t>
  </si>
  <si>
    <t>CUST9580</t>
  </si>
  <si>
    <t>Customer 1661</t>
  </si>
  <si>
    <t>ORD-01713</t>
  </si>
  <si>
    <t>CUST8027</t>
  </si>
  <si>
    <t>ORD-01714</t>
  </si>
  <si>
    <t>CUST6909</t>
  </si>
  <si>
    <t>Customer 1636</t>
  </si>
  <si>
    <t>ORD-01715</t>
  </si>
  <si>
    <t>CUST6783</t>
  </si>
  <si>
    <t>ORD-01716</t>
  </si>
  <si>
    <t>CUST9833</t>
  </si>
  <si>
    <t>Customer 167</t>
  </si>
  <si>
    <t>ORD-01717</t>
  </si>
  <si>
    <t>CUST4846</t>
  </si>
  <si>
    <t>Customer 779</t>
  </si>
  <si>
    <t>ORD-01718</t>
  </si>
  <si>
    <t>ORD-01719</t>
  </si>
  <si>
    <t>CUST3322</t>
  </si>
  <si>
    <t>Customer 1402</t>
  </si>
  <si>
    <t>ORD-01720</t>
  </si>
  <si>
    <t>CUST1384</t>
  </si>
  <si>
    <t>Customer 1093</t>
  </si>
  <si>
    <t>ORD-01721</t>
  </si>
  <si>
    <t>Customer 1535</t>
  </si>
  <si>
    <t>ORD-01722</t>
  </si>
  <si>
    <t>CUST3777</t>
  </si>
  <si>
    <t>ORD-01723</t>
  </si>
  <si>
    <t>CUST3265</t>
  </si>
  <si>
    <t>ORD-01724</t>
  </si>
  <si>
    <t>CUST2870</t>
  </si>
  <si>
    <t>Customer 1484</t>
  </si>
  <si>
    <t>ORD-01725</t>
  </si>
  <si>
    <t>CUST5896</t>
  </si>
  <si>
    <t>ORD-01726</t>
  </si>
  <si>
    <t>CUST8585</t>
  </si>
  <si>
    <t>Customer 252</t>
  </si>
  <si>
    <t>ORD-01727</t>
  </si>
  <si>
    <t>CUST5241</t>
  </si>
  <si>
    <t>Customer 555</t>
  </si>
  <si>
    <t>ORD-01728</t>
  </si>
  <si>
    <t>CUST9249</t>
  </si>
  <si>
    <t>Customer 1988</t>
  </si>
  <si>
    <t>ORD-01729</t>
  </si>
  <si>
    <t>CUST2500</t>
  </si>
  <si>
    <t>ORD-01730</t>
  </si>
  <si>
    <t>CUST4660</t>
  </si>
  <si>
    <t>Customer 525</t>
  </si>
  <si>
    <t>ORD-01731</t>
  </si>
  <si>
    <t>CUST4386</t>
  </si>
  <si>
    <t>ORD-01732</t>
  </si>
  <si>
    <t>Customer 173</t>
  </si>
  <si>
    <t>ORD-01733</t>
  </si>
  <si>
    <t>CUST1849</t>
  </si>
  <si>
    <t>Customer 2801</t>
  </si>
  <si>
    <t>ORD-01734</t>
  </si>
  <si>
    <t>CUST8880</t>
  </si>
  <si>
    <t>Customer 2880</t>
  </si>
  <si>
    <t>ORD-01735</t>
  </si>
  <si>
    <t>ORD-01736</t>
  </si>
  <si>
    <t>Customer 2316</t>
  </si>
  <si>
    <t>ORD-01737</t>
  </si>
  <si>
    <t>CUST4257</t>
  </si>
  <si>
    <t>Customer 367</t>
  </si>
  <si>
    <t>ORD-01738</t>
  </si>
  <si>
    <t>Customer 2814</t>
  </si>
  <si>
    <t>ORD-01739</t>
  </si>
  <si>
    <t>CUST6345</t>
  </si>
  <si>
    <t>ORD-01740</t>
  </si>
  <si>
    <t>CUST3532</t>
  </si>
  <si>
    <t>Customer 2228</t>
  </si>
  <si>
    <t>ORD-01741</t>
  </si>
  <si>
    <t>CUST8741</t>
  </si>
  <si>
    <t>Customer 447</t>
  </si>
  <si>
    <t>ORD-01742</t>
  </si>
  <si>
    <t>CUST4071</t>
  </si>
  <si>
    <t>Customer 2865</t>
  </si>
  <si>
    <t>ORD-01743</t>
  </si>
  <si>
    <t>CUST9372</t>
  </si>
  <si>
    <t>ORD-01744</t>
  </si>
  <si>
    <t>CUST2703</t>
  </si>
  <si>
    <t>ORD-01745</t>
  </si>
  <si>
    <t>CUST9718</t>
  </si>
  <si>
    <t>Customer 2936</t>
  </si>
  <si>
    <t>ORD-01746</t>
  </si>
  <si>
    <t>CUST2351</t>
  </si>
  <si>
    <t>ORD-01747</t>
  </si>
  <si>
    <t>CUST6915</t>
  </si>
  <si>
    <t>Customer 2324</t>
  </si>
  <si>
    <t>ORD-01748</t>
  </si>
  <si>
    <t>CUST7699</t>
  </si>
  <si>
    <t>Customer 831</t>
  </si>
  <si>
    <t>ORD-01749</t>
  </si>
  <si>
    <t>CUST3499</t>
  </si>
  <si>
    <t>ORD-01750</t>
  </si>
  <si>
    <t>CUST5716</t>
  </si>
  <si>
    <t>ORD-01751</t>
  </si>
  <si>
    <t>Customer 202</t>
  </si>
  <si>
    <t>ORD-01752</t>
  </si>
  <si>
    <t>CUST8090</t>
  </si>
  <si>
    <t>ORD-01753</t>
  </si>
  <si>
    <t>CUST1298</t>
  </si>
  <si>
    <t>Customer 1331</t>
  </si>
  <si>
    <t>ORD-01754</t>
  </si>
  <si>
    <t>CUST4406</t>
  </si>
  <si>
    <t>ORD-01755</t>
  </si>
  <si>
    <t>CUST4711</t>
  </si>
  <si>
    <t>Customer 2239</t>
  </si>
  <si>
    <t>ORD-01756</t>
  </si>
  <si>
    <t>CUST5714</t>
  </si>
  <si>
    <t>Customer 458</t>
  </si>
  <si>
    <t>ORD-01757</t>
  </si>
  <si>
    <t>CUST9933</t>
  </si>
  <si>
    <t>ORD-01758</t>
  </si>
  <si>
    <t>CUST4977</t>
  </si>
  <si>
    <t>Customer 2894</t>
  </si>
  <si>
    <t>ORD-01759</t>
  </si>
  <si>
    <t>CUST6869</t>
  </si>
  <si>
    <t>ORD-01760</t>
  </si>
  <si>
    <t>CUST1615</t>
  </si>
  <si>
    <t>Customer 874</t>
  </si>
  <si>
    <t>ORD-01761</t>
  </si>
  <si>
    <t>Customer 1471</t>
  </si>
  <si>
    <t>ORD-01762</t>
  </si>
  <si>
    <t>CUST5140</t>
  </si>
  <si>
    <t>Customer 2151</t>
  </si>
  <si>
    <t>ORD-01763</t>
  </si>
  <si>
    <t>Customer 1152</t>
  </si>
  <si>
    <t>ORD-01764</t>
  </si>
  <si>
    <t>CUST3961</t>
  </si>
  <si>
    <t>Customer 2909</t>
  </si>
  <si>
    <t>ORD-01765</t>
  </si>
  <si>
    <t>CUST4820</t>
  </si>
  <si>
    <t>Customer 570</t>
  </si>
  <si>
    <t>ORD-01766</t>
  </si>
  <si>
    <t>CUST7049</t>
  </si>
  <si>
    <t>ORD-01767</t>
  </si>
  <si>
    <t>Customer 1315</t>
  </si>
  <si>
    <t>ORD-01768</t>
  </si>
  <si>
    <t>CUST8589</t>
  </si>
  <si>
    <t>Customer 2528</t>
  </si>
  <si>
    <t>ORD-01769</t>
  </si>
  <si>
    <t>CUST7787</t>
  </si>
  <si>
    <t>ORD-01770</t>
  </si>
  <si>
    <t>CUST7701</t>
  </si>
  <si>
    <t>Customer 941</t>
  </si>
  <si>
    <t>ORD-01771</t>
  </si>
  <si>
    <t>CUST1642</t>
  </si>
  <si>
    <t>ORD-01772</t>
  </si>
  <si>
    <t>CUST5686</t>
  </si>
  <si>
    <t>ORD-01773</t>
  </si>
  <si>
    <t>CUST1709</t>
  </si>
  <si>
    <t>Customer 1826</t>
  </si>
  <si>
    <t>ORD-01774</t>
  </si>
  <si>
    <t>CUST8323</t>
  </si>
  <si>
    <t>Customer 1161</t>
  </si>
  <si>
    <t>ORD-01775</t>
  </si>
  <si>
    <t>CUST4329</t>
  </si>
  <si>
    <t>ORD-01776</t>
  </si>
  <si>
    <t>CUST3779</t>
  </si>
  <si>
    <t>Customer 1337</t>
  </si>
  <si>
    <t>ORD-01777</t>
  </si>
  <si>
    <t>ORD-01778</t>
  </si>
  <si>
    <t>CUST9648</t>
  </si>
  <si>
    <t>Customer 2476</t>
  </si>
  <si>
    <t>ORD-01779</t>
  </si>
  <si>
    <t>CUST2263</t>
  </si>
  <si>
    <t>Customer 2071</t>
  </si>
  <si>
    <t>ORD-01780</t>
  </si>
  <si>
    <t>CUST9787</t>
  </si>
  <si>
    <t>Customer 2452</t>
  </si>
  <si>
    <t>ORD-01781</t>
  </si>
  <si>
    <t>CUST8049</t>
  </si>
  <si>
    <t>Customer 1603</t>
  </si>
  <si>
    <t>ORD-01782</t>
  </si>
  <si>
    <t>CUST4400</t>
  </si>
  <si>
    <t>Customer 1601</t>
  </si>
  <si>
    <t>ORD-01783</t>
  </si>
  <si>
    <t>Customer 1534</t>
  </si>
  <si>
    <t>ORD-01784</t>
  </si>
  <si>
    <t>CUST5545</t>
  </si>
  <si>
    <t>Customer 2374</t>
  </si>
  <si>
    <t>ORD-01785</t>
  </si>
  <si>
    <t>CUST5308</t>
  </si>
  <si>
    <t>Customer 1013</t>
  </si>
  <si>
    <t>ORD-01786</t>
  </si>
  <si>
    <t>CUST3274</t>
  </si>
  <si>
    <t>ORD-01787</t>
  </si>
  <si>
    <t>CUST7215</t>
  </si>
  <si>
    <t>Customer 1658</t>
  </si>
  <si>
    <t>ORD-01788</t>
  </si>
  <si>
    <t>CUST2916</t>
  </si>
  <si>
    <t>Customer 1880</t>
  </si>
  <si>
    <t>ORD-01789</t>
  </si>
  <si>
    <t>CUST1912</t>
  </si>
  <si>
    <t>ORD-01790</t>
  </si>
  <si>
    <t>ORD-01791</t>
  </si>
  <si>
    <t>CUST2389</t>
  </si>
  <si>
    <t>Customer 1245</t>
  </si>
  <si>
    <t>ORD-01792</t>
  </si>
  <si>
    <t>CUST7157</t>
  </si>
  <si>
    <t>Customer 1753</t>
  </si>
  <si>
    <t>ORD-01793</t>
  </si>
  <si>
    <t>Customer 2207</t>
  </si>
  <si>
    <t>ORD-01794</t>
  </si>
  <si>
    <t>CUST2845</t>
  </si>
  <si>
    <t>Customer 2378</t>
  </si>
  <si>
    <t>ORD-01795</t>
  </si>
  <si>
    <t>CUST7482</t>
  </si>
  <si>
    <t>Customer 2849</t>
  </si>
  <si>
    <t>ORD-01796</t>
  </si>
  <si>
    <t>CUST1329</t>
  </si>
  <si>
    <t>Customer 739</t>
  </si>
  <si>
    <t>ORD-01797</t>
  </si>
  <si>
    <t>CUST7413</t>
  </si>
  <si>
    <t>Customer 1452</t>
  </si>
  <si>
    <t>ORD-01798</t>
  </si>
  <si>
    <t>CUST7819</t>
  </si>
  <si>
    <t>ORD-01799</t>
  </si>
  <si>
    <t>CUST6022</t>
  </si>
  <si>
    <t>Customer 1310</t>
  </si>
  <si>
    <t>ORD-01800</t>
  </si>
  <si>
    <t>CUST5848</t>
  </si>
  <si>
    <t>ORD-01801</t>
  </si>
  <si>
    <t>CUST3240</t>
  </si>
  <si>
    <t>ORD-01802</t>
  </si>
  <si>
    <t>CUST8369</t>
  </si>
  <si>
    <t>Customer 2118</t>
  </si>
  <si>
    <t>ORD-01803</t>
  </si>
  <si>
    <t>CUST3821</t>
  </si>
  <si>
    <t>Customer 2392</t>
  </si>
  <si>
    <t>ORD-01804</t>
  </si>
  <si>
    <t>CUST6925</t>
  </si>
  <si>
    <t>Customer 2421</t>
  </si>
  <si>
    <t>ORD-01805</t>
  </si>
  <si>
    <t>CUST5122</t>
  </si>
  <si>
    <t>Customer 2246</t>
  </si>
  <si>
    <t>ORD-01806</t>
  </si>
  <si>
    <t>CUST4209</t>
  </si>
  <si>
    <t>Customer 1874</t>
  </si>
  <si>
    <t>ORD-01807</t>
  </si>
  <si>
    <t>CUST9443</t>
  </si>
  <si>
    <t>ORD-01808</t>
  </si>
  <si>
    <t>CUST7087</t>
  </si>
  <si>
    <t>Customer 148</t>
  </si>
  <si>
    <t>ORD-01809</t>
  </si>
  <si>
    <t>CUST2573</t>
  </si>
  <si>
    <t>Customer 916</t>
  </si>
  <si>
    <t>ORD-01810</t>
  </si>
  <si>
    <t>CUST7154</t>
  </si>
  <si>
    <t>Customer 798</t>
  </si>
  <si>
    <t>ORD-01811</t>
  </si>
  <si>
    <t>CUST8038</t>
  </si>
  <si>
    <t>Customer 1747</t>
  </si>
  <si>
    <t>ORD-01812</t>
  </si>
  <si>
    <t>CUST2968</t>
  </si>
  <si>
    <t>Customer 2453</t>
  </si>
  <si>
    <t>ORD-01813</t>
  </si>
  <si>
    <t>CUST9964</t>
  </si>
  <si>
    <t>ORD-01814</t>
  </si>
  <si>
    <t>CUST1217</t>
  </si>
  <si>
    <t>Customer 2119</t>
  </si>
  <si>
    <t>ORD-01815</t>
  </si>
  <si>
    <t>CUST9170</t>
  </si>
  <si>
    <t>ORD-01816</t>
  </si>
  <si>
    <t>CUST4925</t>
  </si>
  <si>
    <t>ORD-01817</t>
  </si>
  <si>
    <t>ORD-01818</t>
  </si>
  <si>
    <t>CUST7364</t>
  </si>
  <si>
    <t>ORD-01819</t>
  </si>
  <si>
    <t>Customer 1026</t>
  </si>
  <si>
    <t>ORD-01820</t>
  </si>
  <si>
    <t>CUST5844</t>
  </si>
  <si>
    <t>Customer 2738</t>
  </si>
  <si>
    <t>ORD-01821</t>
  </si>
  <si>
    <t>ORD-01822</t>
  </si>
  <si>
    <t>CUST2713</t>
  </si>
  <si>
    <t>ORD-01823</t>
  </si>
  <si>
    <t>CUST5951</t>
  </si>
  <si>
    <t>ORD-01824</t>
  </si>
  <si>
    <t>CUST3294</t>
  </si>
  <si>
    <t>Customer 2107</t>
  </si>
  <si>
    <t>ORD-01825</t>
  </si>
  <si>
    <t>Customer 1785</t>
  </si>
  <si>
    <t>ORD-01826</t>
  </si>
  <si>
    <t>CUST3750</t>
  </si>
  <si>
    <t>Customer 1011</t>
  </si>
  <si>
    <t>ORD-01827</t>
  </si>
  <si>
    <t>CUST4388</t>
  </si>
  <si>
    <t>ORD-01828</t>
  </si>
  <si>
    <t>CUST1312</t>
  </si>
  <si>
    <t>ORD-01829</t>
  </si>
  <si>
    <t>CUST4403</t>
  </si>
  <si>
    <t>ORD-01830</t>
  </si>
  <si>
    <t>CUST7079</t>
  </si>
  <si>
    <t>Customer 584</t>
  </si>
  <si>
    <t>ORD-01831</t>
  </si>
  <si>
    <t>CUST3103</t>
  </si>
  <si>
    <t>Customer 2913</t>
  </si>
  <si>
    <t>ORD-01832</t>
  </si>
  <si>
    <t>CUST6598</t>
  </si>
  <si>
    <t>Customer 1841</t>
  </si>
  <si>
    <t>ORD-01833</t>
  </si>
  <si>
    <t>CUST5331</t>
  </si>
  <si>
    <t>ORD-01834</t>
  </si>
  <si>
    <t>CUST1026</t>
  </si>
  <si>
    <t>ORD-01835</t>
  </si>
  <si>
    <t>CUST3102</t>
  </si>
  <si>
    <t>ORD-01836</t>
  </si>
  <si>
    <t>CUST6609</t>
  </si>
  <si>
    <t>ORD-01837</t>
  </si>
  <si>
    <t>CUST4343</t>
  </si>
  <si>
    <t>Customer 1525</t>
  </si>
  <si>
    <t>ORD-01838</t>
  </si>
  <si>
    <t>CUST8708</t>
  </si>
  <si>
    <t>Customer 1327</t>
  </si>
  <si>
    <t>ORD-01839</t>
  </si>
  <si>
    <t>CUST2325</t>
  </si>
  <si>
    <t>Customer 2716</t>
  </si>
  <si>
    <t>ORD-01840</t>
  </si>
  <si>
    <t>CUST1736</t>
  </si>
  <si>
    <t>Customer 333</t>
  </si>
  <si>
    <t>ORD-01841</t>
  </si>
  <si>
    <t>CUST7821</t>
  </si>
  <si>
    <t>Customer 2757</t>
  </si>
  <si>
    <t>ORD-01842</t>
  </si>
  <si>
    <t>CUST8996</t>
  </si>
  <si>
    <t>ORD-01843</t>
  </si>
  <si>
    <t>CUST7537</t>
  </si>
  <si>
    <t>ORD-01844</t>
  </si>
  <si>
    <t>CUST1772</t>
  </si>
  <si>
    <t>Customer 951</t>
  </si>
  <si>
    <t>ORD-01845</t>
  </si>
  <si>
    <t>CUST2910</t>
  </si>
  <si>
    <t>ORD-01846</t>
  </si>
  <si>
    <t>CUST7719</t>
  </si>
  <si>
    <t>ORD-01847</t>
  </si>
  <si>
    <t>Customer 2147</t>
  </si>
  <si>
    <t>ORD-01848</t>
  </si>
  <si>
    <t>CUST2250</t>
  </si>
  <si>
    <t>ORD-01849</t>
  </si>
  <si>
    <t>Customer 2473</t>
  </si>
  <si>
    <t>ORD-01850</t>
  </si>
  <si>
    <t>CUST5601</t>
  </si>
  <si>
    <t>ORD-01851</t>
  </si>
  <si>
    <t>CUST4352</t>
  </si>
  <si>
    <t>Customer 2334</t>
  </si>
  <si>
    <t>ORD-01852</t>
  </si>
  <si>
    <t>CUST5329</t>
  </si>
  <si>
    <t>Customer 2983</t>
  </si>
  <si>
    <t>ORD-01853</t>
  </si>
  <si>
    <t>Customer 1476</t>
  </si>
  <si>
    <t>ORD-01854</t>
  </si>
  <si>
    <t>CUST5127</t>
  </si>
  <si>
    <t>ORD-01855</t>
  </si>
  <si>
    <t>CUST4679</t>
  </si>
  <si>
    <t>ORD-01856</t>
  </si>
  <si>
    <t>CUST4981</t>
  </si>
  <si>
    <t>Customer 1353</t>
  </si>
  <si>
    <t>ORD-01857</t>
  </si>
  <si>
    <t>CUST2192</t>
  </si>
  <si>
    <t>Customer 637</t>
  </si>
  <si>
    <t>ORD-01858</t>
  </si>
  <si>
    <t>CUST1756</t>
  </si>
  <si>
    <t>ORD-01859</t>
  </si>
  <si>
    <t>CUST8181</t>
  </si>
  <si>
    <t>ORD-01860</t>
  </si>
  <si>
    <t>ORD-01861</t>
  </si>
  <si>
    <t>CUST5084</t>
  </si>
  <si>
    <t>Customer 2285</t>
  </si>
  <si>
    <t>ORD-01862</t>
  </si>
  <si>
    <t>Customer 2258</t>
  </si>
  <si>
    <t>ORD-01863</t>
  </si>
  <si>
    <t>ORD-01864</t>
  </si>
  <si>
    <t>CUST4798</t>
  </si>
  <si>
    <t>Customer 118</t>
  </si>
  <si>
    <t>ORD-01865</t>
  </si>
  <si>
    <t>CUST3370</t>
  </si>
  <si>
    <t>ORD-01866</t>
  </si>
  <si>
    <t>ORD-01867</t>
  </si>
  <si>
    <t>ORD-01868</t>
  </si>
  <si>
    <t>CUST3340</t>
  </si>
  <si>
    <t>Customer 61</t>
  </si>
  <si>
    <t>ORD-01869</t>
  </si>
  <si>
    <t>CUST4765</t>
  </si>
  <si>
    <t>Customer 52</t>
  </si>
  <si>
    <t>ORD-01870</t>
  </si>
  <si>
    <t>CUST9083</t>
  </si>
  <si>
    <t>ORD-01871</t>
  </si>
  <si>
    <t>CUST2258</t>
  </si>
  <si>
    <t>ORD-01872</t>
  </si>
  <si>
    <t>CUST1487</t>
  </si>
  <si>
    <t>ORD-01873</t>
  </si>
  <si>
    <t>ORD-01874</t>
  </si>
  <si>
    <t>CUST8668</t>
  </si>
  <si>
    <t>ORD-01875</t>
  </si>
  <si>
    <t>CUST6059</t>
  </si>
  <si>
    <t>Customer 377</t>
  </si>
  <si>
    <t>ORD-01876</t>
  </si>
  <si>
    <t>CUST5651</t>
  </si>
  <si>
    <t>ORD-01877</t>
  </si>
  <si>
    <t>ORD-01878</t>
  </si>
  <si>
    <t>CUST4020</t>
  </si>
  <si>
    <t>ORD-01879</t>
  </si>
  <si>
    <t>CUST7541</t>
  </si>
  <si>
    <t>ORD-01880</t>
  </si>
  <si>
    <t>Customer 2734</t>
  </si>
  <si>
    <t>ORD-01881</t>
  </si>
  <si>
    <t>CUST1821</t>
  </si>
  <si>
    <t>Customer 2114</t>
  </si>
  <si>
    <t>ORD-01882</t>
  </si>
  <si>
    <t>CUST2771</t>
  </si>
  <si>
    <t>Customer 1492</t>
  </si>
  <si>
    <t>ORD-01883</t>
  </si>
  <si>
    <t>CUST1807</t>
  </si>
  <si>
    <t>Customer 2916</t>
  </si>
  <si>
    <t>ORD-01884</t>
  </si>
  <si>
    <t>CUST6913</t>
  </si>
  <si>
    <t>Customer 1391</t>
  </si>
  <si>
    <t>ORD-01885</t>
  </si>
  <si>
    <t>CUST5044</t>
  </si>
  <si>
    <t>ORD-01886</t>
  </si>
  <si>
    <t>CUST8497</t>
  </si>
  <si>
    <t>Customer 936</t>
  </si>
  <si>
    <t>ORD-01887</t>
  </si>
  <si>
    <t>CUST4355</t>
  </si>
  <si>
    <t>Customer 2085</t>
  </si>
  <si>
    <t>ORD-01888</t>
  </si>
  <si>
    <t>CUST6490</t>
  </si>
  <si>
    <t>ORD-01889</t>
  </si>
  <si>
    <t>CUST8637</t>
  </si>
  <si>
    <t>Customer 1780</t>
  </si>
  <si>
    <t>ORD-01890</t>
  </si>
  <si>
    <t>CUST6484</t>
  </si>
  <si>
    <t>ORD-01891</t>
  </si>
  <si>
    <t>CUST7050</t>
  </si>
  <si>
    <t>ORD-01892</t>
  </si>
  <si>
    <t>CUST3079</t>
  </si>
  <si>
    <t>Customer 1587</t>
  </si>
  <si>
    <t>ORD-01893</t>
  </si>
  <si>
    <t>CUST4855</t>
  </si>
  <si>
    <t>ORD-01894</t>
  </si>
  <si>
    <t>CUST8345</t>
  </si>
  <si>
    <t>Customer 1086</t>
  </si>
  <si>
    <t>ORD-01895</t>
  </si>
  <si>
    <t>CUST1357</t>
  </si>
  <si>
    <t>Customer 2332</t>
  </si>
  <si>
    <t>ORD-01896</t>
  </si>
  <si>
    <t>CUST5247</t>
  </si>
  <si>
    <t>Customer 2952</t>
  </si>
  <si>
    <t>ORD-01897</t>
  </si>
  <si>
    <t>ORD-01898</t>
  </si>
  <si>
    <t>CUST3562</t>
  </si>
  <si>
    <t>Customer 2620</t>
  </si>
  <si>
    <t>ORD-01899</t>
  </si>
  <si>
    <t>CUST9082</t>
  </si>
  <si>
    <t>ORD-01900</t>
  </si>
  <si>
    <t>CUST8936</t>
  </si>
  <si>
    <t>ORD-01901</t>
  </si>
  <si>
    <t>CUST5665</t>
  </si>
  <si>
    <t>ORD-01902</t>
  </si>
  <si>
    <t>Customer 1735</t>
  </si>
  <si>
    <t>ORD-01903</t>
  </si>
  <si>
    <t>CUST2736</t>
  </si>
  <si>
    <t>ORD-01904</t>
  </si>
  <si>
    <t>CUST1442</t>
  </si>
  <si>
    <t>ORD-01905</t>
  </si>
  <si>
    <t>CUST9701</t>
  </si>
  <si>
    <t>Customer 2997</t>
  </si>
  <si>
    <t>ORD-01906</t>
  </si>
  <si>
    <t>CUST3427</t>
  </si>
  <si>
    <t>ORD-01907</t>
  </si>
  <si>
    <t>CUST5727</t>
  </si>
  <si>
    <t>Customer 741</t>
  </si>
  <si>
    <t>ORD-01908</t>
  </si>
  <si>
    <t>CUST2633</t>
  </si>
  <si>
    <t>Customer 1288</t>
  </si>
  <si>
    <t>ORD-01909</t>
  </si>
  <si>
    <t>CUST3661</t>
  </si>
  <si>
    <t>Customer 1371</t>
  </si>
  <si>
    <t>ORD-01910</t>
  </si>
  <si>
    <t>CUST3386</t>
  </si>
  <si>
    <t>Customer 1626</t>
  </si>
  <si>
    <t>ORD-01911</t>
  </si>
  <si>
    <t>Customer 2642</t>
  </si>
  <si>
    <t>ORD-01912</t>
  </si>
  <si>
    <t>CUST6616</t>
  </si>
  <si>
    <t>Customer 1419</t>
  </si>
  <si>
    <t>ORD-01913</t>
  </si>
  <si>
    <t>CUST7589</t>
  </si>
  <si>
    <t>Customer 2826</t>
  </si>
  <si>
    <t>ORD-01914</t>
  </si>
  <si>
    <t>CUST5849</t>
  </si>
  <si>
    <t>ORD-01915</t>
  </si>
  <si>
    <t>CUST4273</t>
  </si>
  <si>
    <t>ORD-01916</t>
  </si>
  <si>
    <t>CUST1806</t>
  </si>
  <si>
    <t>ORD-01917</t>
  </si>
  <si>
    <t>CUST8117</t>
  </si>
  <si>
    <t>ORD-01918</t>
  </si>
  <si>
    <t>Customer 1662</t>
  </si>
  <si>
    <t>ORD-01919</t>
  </si>
  <si>
    <t>CUST5977</t>
  </si>
  <si>
    <t>ORD-01920</t>
  </si>
  <si>
    <t>CUST4155</t>
  </si>
  <si>
    <t>Customer 1012</t>
  </si>
  <si>
    <t>ORD-01921</t>
  </si>
  <si>
    <t>CUST2823</t>
  </si>
  <si>
    <t>Customer 1593</t>
  </si>
  <si>
    <t>ORD-01922</t>
  </si>
  <si>
    <t>Customer 2058</t>
  </si>
  <si>
    <t>ORD-01923</t>
  </si>
  <si>
    <t>CUST1598</t>
  </si>
  <si>
    <t>ORD-01924</t>
  </si>
  <si>
    <t>ORD-01925</t>
  </si>
  <si>
    <t>Customer 2372</t>
  </si>
  <si>
    <t>ORD-01926</t>
  </si>
  <si>
    <t>Customer 2727</t>
  </si>
  <si>
    <t>ORD-01927</t>
  </si>
  <si>
    <t>CUST8881</t>
  </si>
  <si>
    <t>ORD-01928</t>
  </si>
  <si>
    <t>CUST5704</t>
  </si>
  <si>
    <t>ORD-01929</t>
  </si>
  <si>
    <t>CUST6937</t>
  </si>
  <si>
    <t>ORD-01930</t>
  </si>
  <si>
    <t>CUST5096</t>
  </si>
  <si>
    <t>ORD-01931</t>
  </si>
  <si>
    <t>ORD-01932</t>
  </si>
  <si>
    <t>CUST2391</t>
  </si>
  <si>
    <t>ORD-01933</t>
  </si>
  <si>
    <t>CUST1685</t>
  </si>
  <si>
    <t>Customer 1907</t>
  </si>
  <si>
    <t>ORD-01934</t>
  </si>
  <si>
    <t>CUST2537</t>
  </si>
  <si>
    <t>Customer 1237</t>
  </si>
  <si>
    <t>ORD-01935</t>
  </si>
  <si>
    <t>CUST9961</t>
  </si>
  <si>
    <t>Customer 1729</t>
  </si>
  <si>
    <t>ORD-01936</t>
  </si>
  <si>
    <t>CUST2031</t>
  </si>
  <si>
    <t>Customer 2381</t>
  </si>
  <si>
    <t>ORD-01937</t>
  </si>
  <si>
    <t>CUST4373</t>
  </si>
  <si>
    <t>ORD-01938</t>
  </si>
  <si>
    <t>CUST3177</t>
  </si>
  <si>
    <t>ORD-01939</t>
  </si>
  <si>
    <t>CUST7763</t>
  </si>
  <si>
    <t>ORD-01940</t>
  </si>
  <si>
    <t>CUST4250</t>
  </si>
  <si>
    <t>Customer 179</t>
  </si>
  <si>
    <t>ORD-01941</t>
  </si>
  <si>
    <t>CUST2172</t>
  </si>
  <si>
    <t>Customer 2413</t>
  </si>
  <si>
    <t>ORD-01942</t>
  </si>
  <si>
    <t>CUST8383</t>
  </si>
  <si>
    <t>ORD-01943</t>
  </si>
  <si>
    <t>CUST3036</t>
  </si>
  <si>
    <t>Customer 168</t>
  </si>
  <si>
    <t>ORD-01944</t>
  </si>
  <si>
    <t>CUST7520</t>
  </si>
  <si>
    <t>ORD-01945</t>
  </si>
  <si>
    <t>CUST6429</t>
  </si>
  <si>
    <t>ORD-01946</t>
  </si>
  <si>
    <t>CUST7497</t>
  </si>
  <si>
    <t>Customer 2965</t>
  </si>
  <si>
    <t>ORD-01947</t>
  </si>
  <si>
    <t>ORD-01948</t>
  </si>
  <si>
    <t>CUST4800</t>
  </si>
  <si>
    <t>ORD-01949</t>
  </si>
  <si>
    <t>CUST7372</t>
  </si>
  <si>
    <t>ORD-01950</t>
  </si>
  <si>
    <t>CUST1303</t>
  </si>
  <si>
    <t>Customer 890</t>
  </si>
  <si>
    <t>ORD-01951</t>
  </si>
  <si>
    <t>CUST4150</t>
  </si>
  <si>
    <t>Customer 158</t>
  </si>
  <si>
    <t>ORD-01952</t>
  </si>
  <si>
    <t>ORD-01953</t>
  </si>
  <si>
    <t>ORD-01954</t>
  </si>
  <si>
    <t>CUST6633</t>
  </si>
  <si>
    <t>ORD-01955</t>
  </si>
  <si>
    <t>CUST1039</t>
  </si>
  <si>
    <t>ORD-01956</t>
  </si>
  <si>
    <t>Customer 1147</t>
  </si>
  <si>
    <t>ORD-01957</t>
  </si>
  <si>
    <t>CUST3447</t>
  </si>
  <si>
    <t>Customer 622</t>
  </si>
  <si>
    <t>ORD-01958</t>
  </si>
  <si>
    <t>CUST4426</t>
  </si>
  <si>
    <t>Customer 771</t>
  </si>
  <si>
    <t>ORD-01959</t>
  </si>
  <si>
    <t>ORD-01960</t>
  </si>
  <si>
    <t>CUST1356</t>
  </si>
  <si>
    <t>Customer 736</t>
  </si>
  <si>
    <t>ORD-01961</t>
  </si>
  <si>
    <t>CUST6635</t>
  </si>
  <si>
    <t>ORD-01962</t>
  </si>
  <si>
    <t>CUST1964</t>
  </si>
  <si>
    <t>ORD-01963</t>
  </si>
  <si>
    <t>ORD-01964</t>
  </si>
  <si>
    <t>CUST3324</t>
  </si>
  <si>
    <t>Customer 2218</t>
  </si>
  <si>
    <t>ORD-01965</t>
  </si>
  <si>
    <t>CUST9869</t>
  </si>
  <si>
    <t>ORD-01966</t>
  </si>
  <si>
    <t>CUST9105</t>
  </si>
  <si>
    <t>Customer 1714</t>
  </si>
  <si>
    <t>ORD-01967</t>
  </si>
  <si>
    <t>CUST3307</t>
  </si>
  <si>
    <t>Customer 2430</t>
  </si>
  <si>
    <t>ORD-01968</t>
  </si>
  <si>
    <t>CUST5125</t>
  </si>
  <si>
    <t>Customer 523</t>
  </si>
  <si>
    <t>ORD-01969</t>
  </si>
  <si>
    <t>CUST3996</t>
  </si>
  <si>
    <t>ORD-01970</t>
  </si>
  <si>
    <t>CUST9220</t>
  </si>
  <si>
    <t>Customer 1490</t>
  </si>
  <si>
    <t>ORD-01971</t>
  </si>
  <si>
    <t>CUST9702</t>
  </si>
  <si>
    <t>ORD-01972</t>
  </si>
  <si>
    <t>ORD-01973</t>
  </si>
  <si>
    <t>CUST4662</t>
  </si>
  <si>
    <t>Customer 2231</t>
  </si>
  <si>
    <t>ORD-01974</t>
  </si>
  <si>
    <t>CUST6427</t>
  </si>
  <si>
    <t>Customer 2187</t>
  </si>
  <si>
    <t>ORD-01975</t>
  </si>
  <si>
    <t>CUST4169</t>
  </si>
  <si>
    <t>ORD-01976</t>
  </si>
  <si>
    <t>CUST6374</t>
  </si>
  <si>
    <t>ORD-01977</t>
  </si>
  <si>
    <t>CUST3131</t>
  </si>
  <si>
    <t>ORD-01978</t>
  </si>
  <si>
    <t>CUST9031</t>
  </si>
  <si>
    <t>ORD-01979</t>
  </si>
  <si>
    <t>CUST4002</t>
  </si>
  <si>
    <t>ORD-01980</t>
  </si>
  <si>
    <t>CUST2221</t>
  </si>
  <si>
    <t>Customer 1600</t>
  </si>
  <si>
    <t>ORD-01981</t>
  </si>
  <si>
    <t>CUST5189</t>
  </si>
  <si>
    <t>ORD-01982</t>
  </si>
  <si>
    <t>ORD-01983</t>
  </si>
  <si>
    <t>CUST3207</t>
  </si>
  <si>
    <t>Customer 1654</t>
  </si>
  <si>
    <t>ORD-01984</t>
  </si>
  <si>
    <t>CUST5775</t>
  </si>
  <si>
    <t>Customer 918</t>
  </si>
  <si>
    <t>ORD-01985</t>
  </si>
  <si>
    <t>CUST2456</t>
  </si>
  <si>
    <t>Customer 1902</t>
  </si>
  <si>
    <t>ORD-01986</t>
  </si>
  <si>
    <t>CUST3112</t>
  </si>
  <si>
    <t>ORD-01987</t>
  </si>
  <si>
    <t>CUST8513</t>
  </si>
  <si>
    <t>ORD-01988</t>
  </si>
  <si>
    <t>CUST3059</t>
  </si>
  <si>
    <t>Customer 2844</t>
  </si>
  <si>
    <t>ORD-01989</t>
  </si>
  <si>
    <t>CUST3122</t>
  </si>
  <si>
    <t>Customer 2881</t>
  </si>
  <si>
    <t>ORD-01990</t>
  </si>
  <si>
    <t>CUST8230</t>
  </si>
  <si>
    <t>ORD-01991</t>
  </si>
  <si>
    <t>ORD-01992</t>
  </si>
  <si>
    <t>CUST2984</t>
  </si>
  <si>
    <t>Customer 2944</t>
  </si>
  <si>
    <t>ORD-01993</t>
  </si>
  <si>
    <t>CUST9931</t>
  </si>
  <si>
    <t>Customer 2556</t>
  </si>
  <si>
    <t>ORD-01994</t>
  </si>
  <si>
    <t>CUST1620</t>
  </si>
  <si>
    <t>Customer 423</t>
  </si>
  <si>
    <t>ORD-01995</t>
  </si>
  <si>
    <t>CUST8374</t>
  </si>
  <si>
    <t>Customer 1641</t>
  </si>
  <si>
    <t>ORD-01996</t>
  </si>
  <si>
    <t>CUST3518</t>
  </si>
  <si>
    <t>ORD-01997</t>
  </si>
  <si>
    <t>CUST3812</t>
  </si>
  <si>
    <t>Customer 1523</t>
  </si>
  <si>
    <t>ORD-01998</t>
  </si>
  <si>
    <t>CUST9060</t>
  </si>
  <si>
    <t>ORD-01999</t>
  </si>
  <si>
    <t>Customer 2446</t>
  </si>
  <si>
    <t>ORD-02000</t>
  </si>
  <si>
    <t>CUST5937</t>
  </si>
  <si>
    <t>Customer 1909</t>
  </si>
  <si>
    <t>ORD-02001</t>
  </si>
  <si>
    <t>ORD-02002</t>
  </si>
  <si>
    <t>CUST8271</t>
  </si>
  <si>
    <t>ORD-02003</t>
  </si>
  <si>
    <t>ORD-02004</t>
  </si>
  <si>
    <t>Customer 1478</t>
  </si>
  <si>
    <t>ORD-02005</t>
  </si>
  <si>
    <t>Customer 2626</t>
  </si>
  <si>
    <t>ORD-02006</t>
  </si>
  <si>
    <t>CUST4599</t>
  </si>
  <si>
    <t>Customer 1773</t>
  </si>
  <si>
    <t>ORD-02007</t>
  </si>
  <si>
    <t>ORD-02008</t>
  </si>
  <si>
    <t>CUST1071</t>
  </si>
  <si>
    <t>ORD-02009</t>
  </si>
  <si>
    <t>CUST6256</t>
  </si>
  <si>
    <t>Customer 1392</t>
  </si>
  <si>
    <t>ORD-02010</t>
  </si>
  <si>
    <t>CUST4887</t>
  </si>
  <si>
    <t>ORD-02011</t>
  </si>
  <si>
    <t>CUST9518</t>
  </si>
  <si>
    <t>Customer 2281</t>
  </si>
  <si>
    <t>ORD-02012</t>
  </si>
  <si>
    <t>CUST9698</t>
  </si>
  <si>
    <t>Customer 814</t>
  </si>
  <si>
    <t>ORD-02013</t>
  </si>
  <si>
    <t>CUST3066</t>
  </si>
  <si>
    <t>ORD-02014</t>
  </si>
  <si>
    <t>CUST4051</t>
  </si>
  <si>
    <t>ORD-02015</t>
  </si>
  <si>
    <t>CUST4213</t>
  </si>
  <si>
    <t>Customer 650</t>
  </si>
  <si>
    <t>ORD-02016</t>
  </si>
  <si>
    <t>CUST9706</t>
  </si>
  <si>
    <t>Customer 2223</t>
  </si>
  <si>
    <t>ORD-02017</t>
  </si>
  <si>
    <t>CUST5135</t>
  </si>
  <si>
    <t>Customer 836</t>
  </si>
  <si>
    <t>ORD-02018</t>
  </si>
  <si>
    <t>CUST3823</t>
  </si>
  <si>
    <t>Customer 1555</t>
  </si>
  <si>
    <t>ORD-02019</t>
  </si>
  <si>
    <t>CUST6517</t>
  </si>
  <si>
    <t>Customer 838</t>
  </si>
  <si>
    <t>ORD-02020</t>
  </si>
  <si>
    <t>CUST9818</t>
  </si>
  <si>
    <t>ORD-02021</t>
  </si>
  <si>
    <t>Customer 81</t>
  </si>
  <si>
    <t>ORD-02022</t>
  </si>
  <si>
    <t>CUST2211</t>
  </si>
  <si>
    <t>ORD-02023</t>
  </si>
  <si>
    <t>ORD-02024</t>
  </si>
  <si>
    <t>CUST9296</t>
  </si>
  <si>
    <t>Customer 623</t>
  </si>
  <si>
    <t>ORD-02025</t>
  </si>
  <si>
    <t>CUST7633</t>
  </si>
  <si>
    <t>Customer 1585</t>
  </si>
  <si>
    <t>ORD-02026</t>
  </si>
  <si>
    <t>CUST5500</t>
  </si>
  <si>
    <t>ORD-02027</t>
  </si>
  <si>
    <t>CUST9032</t>
  </si>
  <si>
    <t>ORD-02028</t>
  </si>
  <si>
    <t>CUST8228</t>
  </si>
  <si>
    <t>ORD-02029</t>
  </si>
  <si>
    <t>CUST8839</t>
  </si>
  <si>
    <t>ORD-02030</t>
  </si>
  <si>
    <t>CUST9734</t>
  </si>
  <si>
    <t>ORD-02031</t>
  </si>
  <si>
    <t>CUST3183</t>
  </si>
  <si>
    <t>Customer 767</t>
  </si>
  <si>
    <t>ORD-02032</t>
  </si>
  <si>
    <t>CUST4746</t>
  </si>
  <si>
    <t>ORD-02033</t>
  </si>
  <si>
    <t>CUST1221</t>
  </si>
  <si>
    <t>ORD-02034</t>
  </si>
  <si>
    <t>CUST6975</t>
  </si>
  <si>
    <t>Customer 1842</t>
  </si>
  <si>
    <t>ORD-02035</t>
  </si>
  <si>
    <t>CUST9683</t>
  </si>
  <si>
    <t>Customer 2567</t>
  </si>
  <si>
    <t>ORD-02036</t>
  </si>
  <si>
    <t>Customer 1307</t>
  </si>
  <si>
    <t>ORD-02037</t>
  </si>
  <si>
    <t>Customer 207</t>
  </si>
  <si>
    <t>ORD-02038</t>
  </si>
  <si>
    <t>CUST4486</t>
  </si>
  <si>
    <t>Customer 568</t>
  </si>
  <si>
    <t>ORD-02039</t>
  </si>
  <si>
    <t>CUST6453</t>
  </si>
  <si>
    <t>ORD-02040</t>
  </si>
  <si>
    <t>ORD-02041</t>
  </si>
  <si>
    <t>CUST1147</t>
  </si>
  <si>
    <t>ORD-02042</t>
  </si>
  <si>
    <t>CUST8273</t>
  </si>
  <si>
    <t>ORD-02043</t>
  </si>
  <si>
    <t>CUST3853</t>
  </si>
  <si>
    <t>Customer 2067</t>
  </si>
  <si>
    <t>ORD-02044</t>
  </si>
  <si>
    <t>CUST6208</t>
  </si>
  <si>
    <t>Customer 562</t>
  </si>
  <si>
    <t>ORD-02045</t>
  </si>
  <si>
    <t>CUST3309</t>
  </si>
  <si>
    <t>ORD-02046</t>
  </si>
  <si>
    <t>CUST8657</t>
  </si>
  <si>
    <t>Customer 2496</t>
  </si>
  <si>
    <t>ORD-02047</t>
  </si>
  <si>
    <t>CUST6829</t>
  </si>
  <si>
    <t>ORD-02048</t>
  </si>
  <si>
    <t>CUST4891</t>
  </si>
  <si>
    <t>ORD-02049</t>
  </si>
  <si>
    <t>CUST5101</t>
  </si>
  <si>
    <t>ORD-02050</t>
  </si>
  <si>
    <t>Customer 2837</t>
  </si>
  <si>
    <t>ORD-02051</t>
  </si>
  <si>
    <t>CUST7937</t>
  </si>
  <si>
    <t>Customer 1722</t>
  </si>
  <si>
    <t>ORD-02052</t>
  </si>
  <si>
    <t>CUST7112</t>
  </si>
  <si>
    <t>ORD-02053</t>
  </si>
  <si>
    <t>Customer 1112</t>
  </si>
  <si>
    <t>ORD-02054</t>
  </si>
  <si>
    <t>CUST9289</t>
  </si>
  <si>
    <t>ORD-02055</t>
  </si>
  <si>
    <t>CUST7872</t>
  </si>
  <si>
    <t>ORD-02056</t>
  </si>
  <si>
    <t>Customer 1725</t>
  </si>
  <si>
    <t>ORD-02057</t>
  </si>
  <si>
    <t>ORD-02058</t>
  </si>
  <si>
    <t>CUST5013</t>
  </si>
  <si>
    <t>Customer 503</t>
  </si>
  <si>
    <t>ORD-02059</t>
  </si>
  <si>
    <t>ORD-02060</t>
  </si>
  <si>
    <t>CUST7922</t>
  </si>
  <si>
    <t>ORD-02061</t>
  </si>
  <si>
    <t>CUST6414</t>
  </si>
  <si>
    <t>Customer 264</t>
  </si>
  <si>
    <t>ORD-02062</t>
  </si>
  <si>
    <t>CUST4665</t>
  </si>
  <si>
    <t>Customer 2984</t>
  </si>
  <si>
    <t>ORD-02063</t>
  </si>
  <si>
    <t>CUST1118</t>
  </si>
  <si>
    <t>Customer 529</t>
  </si>
  <si>
    <t>ORD-02064</t>
  </si>
  <si>
    <t>Customer 1314</t>
  </si>
  <si>
    <t>ORD-02065</t>
  </si>
  <si>
    <t>CUST8919</t>
  </si>
  <si>
    <t>ORD-02066</t>
  </si>
  <si>
    <t>Customer 2526</t>
  </si>
  <si>
    <t>ORD-02067</t>
  </si>
  <si>
    <t>ORD-02068</t>
  </si>
  <si>
    <t>CUST3603</t>
  </si>
  <si>
    <t>ORD-02069</t>
  </si>
  <si>
    <t>CUST4727</t>
  </si>
  <si>
    <t>Customer 1693</t>
  </si>
  <si>
    <t>ORD-02070</t>
  </si>
  <si>
    <t>CUST2004</t>
  </si>
  <si>
    <t>Customer 1373</t>
  </si>
  <si>
    <t>ORD-02071</t>
  </si>
  <si>
    <t>ORD-02072</t>
  </si>
  <si>
    <t>Customer 551</t>
  </si>
  <si>
    <t>ORD-02073</t>
  </si>
  <si>
    <t>CUST7744</t>
  </si>
  <si>
    <t>Customer 312</t>
  </si>
  <si>
    <t>ORD-02074</t>
  </si>
  <si>
    <t>CUST5323</t>
  </si>
  <si>
    <t>Customer 2621</t>
  </si>
  <si>
    <t>ORD-02075</t>
  </si>
  <si>
    <t>CUST7736</t>
  </si>
  <si>
    <t>Customer 2065</t>
  </si>
  <si>
    <t>ORD-02076</t>
  </si>
  <si>
    <t>CUST7656</t>
  </si>
  <si>
    <t>Customer 686</t>
  </si>
  <si>
    <t>ORD-02077</t>
  </si>
  <si>
    <t>CUST5681</t>
  </si>
  <si>
    <t>ORD-02078</t>
  </si>
  <si>
    <t>CUST6682</t>
  </si>
  <si>
    <t>ORD-02079</t>
  </si>
  <si>
    <t>CUST5058</t>
  </si>
  <si>
    <t>Customer 2912</t>
  </si>
  <si>
    <t>ORD-02080</t>
  </si>
  <si>
    <t>CUST7925</t>
  </si>
  <si>
    <t>ORD-02081</t>
  </si>
  <si>
    <t>CUST1597</t>
  </si>
  <si>
    <t>Customer 852</t>
  </si>
  <si>
    <t>ORD-02082</t>
  </si>
  <si>
    <t>CUST2067</t>
  </si>
  <si>
    <t>Customer 1543</t>
  </si>
  <si>
    <t>ORD-02083</t>
  </si>
  <si>
    <t>Customer 1431</t>
  </si>
  <si>
    <t>ORD-02084</t>
  </si>
  <si>
    <t>Customer 1904</t>
  </si>
  <si>
    <t>ORD-02085</t>
  </si>
  <si>
    <t>CUST8398</t>
  </si>
  <si>
    <t>Customer 1606</t>
  </si>
  <si>
    <t>ORD-02086</t>
  </si>
  <si>
    <t>ORD-02087</t>
  </si>
  <si>
    <t>CUST7751</t>
  </si>
  <si>
    <t>Customer 213</t>
  </si>
  <si>
    <t>ORD-02088</t>
  </si>
  <si>
    <t>CUST5130</t>
  </si>
  <si>
    <t>ORD-02089</t>
  </si>
  <si>
    <t>CUST2158</t>
  </si>
  <si>
    <t>Customer 1139</t>
  </si>
  <si>
    <t>ORD-02090</t>
  </si>
  <si>
    <t>ORD-02091</t>
  </si>
  <si>
    <t>CUST8009</t>
  </si>
  <si>
    <t>Customer 2464</t>
  </si>
  <si>
    <t>ORD-02092</t>
  </si>
  <si>
    <t>ORD-02093</t>
  </si>
  <si>
    <t>CUST6420</t>
  </si>
  <si>
    <t>ORD-02094</t>
  </si>
  <si>
    <t>CUST6382</t>
  </si>
  <si>
    <t>ORD-02095</t>
  </si>
  <si>
    <t>ORD-02096</t>
  </si>
  <si>
    <t>CUST3609</t>
  </si>
  <si>
    <t>ORD-02097</t>
  </si>
  <si>
    <t>CUST7170</t>
  </si>
  <si>
    <t>Customer 2749</t>
  </si>
  <si>
    <t>ORD-02098</t>
  </si>
  <si>
    <t>CUST8909</t>
  </si>
  <si>
    <t>Customer 474</t>
  </si>
  <si>
    <t>ORD-02099</t>
  </si>
  <si>
    <t>ORD-02100</t>
  </si>
  <si>
    <t>CUST9880</t>
  </si>
  <si>
    <t>Customer 2330</t>
  </si>
  <si>
    <t>ORD-02101</t>
  </si>
  <si>
    <t>Customer 2244</t>
  </si>
  <si>
    <t>ORD-02102</t>
  </si>
  <si>
    <t>ORD-02103</t>
  </si>
  <si>
    <t>CUST4621</t>
  </si>
  <si>
    <t>ORD-02104</t>
  </si>
  <si>
    <t>CUST7458</t>
  </si>
  <si>
    <t>Customer 1766</t>
  </si>
  <si>
    <t>ORD-02105</t>
  </si>
  <si>
    <t>CUST1527</t>
  </si>
  <si>
    <t>ORD-02106</t>
  </si>
  <si>
    <t>CUST6685</t>
  </si>
  <si>
    <t>Customer 1296</t>
  </si>
  <si>
    <t>ORD-02107</t>
  </si>
  <si>
    <t>CUST4669</t>
  </si>
  <si>
    <t>Customer 988</t>
  </si>
  <si>
    <t>ORD-02108</t>
  </si>
  <si>
    <t>CUST9165</t>
  </si>
  <si>
    <t>Customer 782</t>
  </si>
  <si>
    <t>ORD-02109</t>
  </si>
  <si>
    <t>CUST3290</t>
  </si>
  <si>
    <t>ORD-02110</t>
  </si>
  <si>
    <t>CUST7191</t>
  </si>
  <si>
    <t>Customer 308</t>
  </si>
  <si>
    <t>ORD-02111</t>
  </si>
  <si>
    <t>CUST5249</t>
  </si>
  <si>
    <t>ORD-02112</t>
  </si>
  <si>
    <t>CUST4117</t>
  </si>
  <si>
    <t>ORD-02113</t>
  </si>
  <si>
    <t>CUST4411</t>
  </si>
  <si>
    <t>ORD-02114</t>
  </si>
  <si>
    <t>CUST2615</t>
  </si>
  <si>
    <t>Customer 1859</t>
  </si>
  <si>
    <t>ORD-02115</t>
  </si>
  <si>
    <t>CUST7939</t>
  </si>
  <si>
    <t>Customer 721</t>
  </si>
  <si>
    <t>ORD-02116</t>
  </si>
  <si>
    <t>CUST7015</t>
  </si>
  <si>
    <t>ORD-02117</t>
  </si>
  <si>
    <t>CUST9474</t>
  </si>
  <si>
    <t>Customer 2242</t>
  </si>
  <si>
    <t>ORD-02118</t>
  </si>
  <si>
    <t>CUST9763</t>
  </si>
  <si>
    <t>ORD-02119</t>
  </si>
  <si>
    <t>Customer 2662</t>
  </si>
  <si>
    <t>ORD-02120</t>
  </si>
  <si>
    <t>CUST9929</t>
  </si>
  <si>
    <t>ORD-02121</t>
  </si>
  <si>
    <t>ORD-02122</t>
  </si>
  <si>
    <t>ORD-02123</t>
  </si>
  <si>
    <t>CUST4707</t>
  </si>
  <si>
    <t>Customer 2957</t>
  </si>
  <si>
    <t>ORD-02124</t>
  </si>
  <si>
    <t>Customer 2088</t>
  </si>
  <si>
    <t>ORD-02125</t>
  </si>
  <si>
    <t>CUST2578</t>
  </si>
  <si>
    <t>ORD-02126</t>
  </si>
  <si>
    <t>CUST8112</t>
  </si>
  <si>
    <t>ORD-02127</t>
  </si>
  <si>
    <t>CUST2812</t>
  </si>
  <si>
    <t>ORD-02128</t>
  </si>
  <si>
    <t>CUST3573</t>
  </si>
  <si>
    <t>ORD-02129</t>
  </si>
  <si>
    <t>CUST7340</t>
  </si>
  <si>
    <t>Customer 57</t>
  </si>
  <si>
    <t>ORD-02130</t>
  </si>
  <si>
    <t>CUST1478</t>
  </si>
  <si>
    <t>ORD-02131</t>
  </si>
  <si>
    <t>CUST3670</t>
  </si>
  <si>
    <t>ORD-02132</t>
  </si>
  <si>
    <t>CUST8278</t>
  </si>
  <si>
    <t>ORD-02133</t>
  </si>
  <si>
    <t>CUST5607</t>
  </si>
  <si>
    <t>Customer 1682</t>
  </si>
  <si>
    <t>ORD-02134</t>
  </si>
  <si>
    <t>CUST7782</t>
  </si>
  <si>
    <t>ORD-02135</t>
  </si>
  <si>
    <t>CUST8711</t>
  </si>
  <si>
    <t>ORD-02136</t>
  </si>
  <si>
    <t>ORD-02137</t>
  </si>
  <si>
    <t>CUST9912</t>
  </si>
  <si>
    <t>ORD-02138</t>
  </si>
  <si>
    <t>CUST6843</t>
  </si>
  <si>
    <t>ORD-02139</t>
  </si>
  <si>
    <t>ORD-02140</t>
  </si>
  <si>
    <t>CUST4225</t>
  </si>
  <si>
    <t>ORD-02141</t>
  </si>
  <si>
    <t>CUST6331</t>
  </si>
  <si>
    <t>Customer 1767</t>
  </si>
  <si>
    <t>ORD-02142</t>
  </si>
  <si>
    <t>CUST1848</t>
  </si>
  <si>
    <t>Customer 1948</t>
  </si>
  <si>
    <t>ORD-02143</t>
  </si>
  <si>
    <t>Customer 1844</t>
  </si>
  <si>
    <t>ORD-02144</t>
  </si>
  <si>
    <t>CUST3416</t>
  </si>
  <si>
    <t>ORD-02145</t>
  </si>
  <si>
    <t>CUST9253</t>
  </si>
  <si>
    <t>ORD-02146</t>
  </si>
  <si>
    <t>ORD-02147</t>
  </si>
  <si>
    <t>ORD-02148</t>
  </si>
  <si>
    <t>CUST5906</t>
  </si>
  <si>
    <t>ORD-02149</t>
  </si>
  <si>
    <t>Customer 1876</t>
  </si>
  <si>
    <t>ORD-02150</t>
  </si>
  <si>
    <t>CUST1865</t>
  </si>
  <si>
    <t>ORD-02151</t>
  </si>
  <si>
    <t>CUST5300</t>
  </si>
  <si>
    <t>ORD-02152</t>
  </si>
  <si>
    <t>CUST5433</t>
  </si>
  <si>
    <t>Customer 2752</t>
  </si>
  <si>
    <t>ORD-02153</t>
  </si>
  <si>
    <t>CUST3547</t>
  </si>
  <si>
    <t>ORD-02154</t>
  </si>
  <si>
    <t>CUST1690</t>
  </si>
  <si>
    <t>ORD-02155</t>
  </si>
  <si>
    <t>CUST1092</t>
  </si>
  <si>
    <t>ORD-02156</t>
  </si>
  <si>
    <t>CUST9393</t>
  </si>
  <si>
    <t>ORD-02157</t>
  </si>
  <si>
    <t>CUST6487</t>
  </si>
  <si>
    <t>Customer 1960</t>
  </si>
  <si>
    <t>ORD-02158</t>
  </si>
  <si>
    <t>CUST7909</t>
  </si>
  <si>
    <t>ORD-02159</t>
  </si>
  <si>
    <t>CUST9986</t>
  </si>
  <si>
    <t>Customer 2484</t>
  </si>
  <si>
    <t>ORD-02160</t>
  </si>
  <si>
    <t>ORD-02161</t>
  </si>
  <si>
    <t>Customer 704</t>
  </si>
  <si>
    <t>ORD-02162</t>
  </si>
  <si>
    <t>CUST1115</t>
  </si>
  <si>
    <t>Customer 1866</t>
  </si>
  <si>
    <t>ORD-02163</t>
  </si>
  <si>
    <t>CUST5740</t>
  </si>
  <si>
    <t>ORD-02164</t>
  </si>
  <si>
    <t>CUST1876</t>
  </si>
  <si>
    <t>ORD-02165</t>
  </si>
  <si>
    <t>Customer 247</t>
  </si>
  <si>
    <t>ORD-02166</t>
  </si>
  <si>
    <t>CUST3673</t>
  </si>
  <si>
    <t>Customer 18</t>
  </si>
  <si>
    <t>ORD-02167</t>
  </si>
  <si>
    <t>CUST7722</t>
  </si>
  <si>
    <t>Customer 901</t>
  </si>
  <si>
    <t>ORD-02168</t>
  </si>
  <si>
    <t>Customer 1276</t>
  </si>
  <si>
    <t>ORD-02169</t>
  </si>
  <si>
    <t>CUST4677</t>
  </si>
  <si>
    <t>ORD-02170</t>
  </si>
  <si>
    <t>CUST3188</t>
  </si>
  <si>
    <t>ORD-02171</t>
  </si>
  <si>
    <t>CUST6362</t>
  </si>
  <si>
    <t>ORD-02172</t>
  </si>
  <si>
    <t>CUST6597</t>
  </si>
  <si>
    <t>ORD-02173</t>
  </si>
  <si>
    <t>CUST9396</t>
  </si>
  <si>
    <t>Customer 896</t>
  </si>
  <si>
    <t>ORD-02174</t>
  </si>
  <si>
    <t>CUST9430</t>
  </si>
  <si>
    <t>Customer 948</t>
  </si>
  <si>
    <t>ORD-02175</t>
  </si>
  <si>
    <t>CUST7360</t>
  </si>
  <si>
    <t>ORD-02176</t>
  </si>
  <si>
    <t>CUST7641</t>
  </si>
  <si>
    <t>ORD-02177</t>
  </si>
  <si>
    <t>ORD-02178</t>
  </si>
  <si>
    <t>CUST4392</t>
  </si>
  <si>
    <t>ORD-02179</t>
  </si>
  <si>
    <t>CUST4997</t>
  </si>
  <si>
    <t>ORD-02180</t>
  </si>
  <si>
    <t>CUST3866</t>
  </si>
  <si>
    <t>Customer 1517</t>
  </si>
  <si>
    <t>ORD-02181</t>
  </si>
  <si>
    <t>Customer 655</t>
  </si>
  <si>
    <t>ORD-02182</t>
  </si>
  <si>
    <t>CUST6853</t>
  </si>
  <si>
    <t>ORD-02183</t>
  </si>
  <si>
    <t>CUST7933</t>
  </si>
  <si>
    <t>ORD-02184</t>
  </si>
  <si>
    <t>CUST8876</t>
  </si>
  <si>
    <t>ORD-02185</t>
  </si>
  <si>
    <t>CUST8649</t>
  </si>
  <si>
    <t>Customer 1374</t>
  </si>
  <si>
    <t>ORD-02186</t>
  </si>
  <si>
    <t>ORD-02187</t>
  </si>
  <si>
    <t>CUST1666</t>
  </si>
  <si>
    <t>ORD-02188</t>
  </si>
  <si>
    <t>CUST8390</t>
  </si>
  <si>
    <t>ORD-02189</t>
  </si>
  <si>
    <t>CUST8277</t>
  </si>
  <si>
    <t>Customer 1233</t>
  </si>
  <si>
    <t>ORD-02190</t>
  </si>
  <si>
    <t>CUST8635</t>
  </si>
  <si>
    <t>ORD-02191</t>
  </si>
  <si>
    <t>CUST3590</t>
  </si>
  <si>
    <t>Customer 78</t>
  </si>
  <si>
    <t>ORD-02192</t>
  </si>
  <si>
    <t>CUST8063</t>
  </si>
  <si>
    <t>ORD-02193</t>
  </si>
  <si>
    <t>CUST5108</t>
  </si>
  <si>
    <t>ORD-02194</t>
  </si>
  <si>
    <t>CUST7037</t>
  </si>
  <si>
    <t>ORD-02195</t>
  </si>
  <si>
    <t>ORD-02196</t>
  </si>
  <si>
    <t>Customer 2500</t>
  </si>
  <si>
    <t>ORD-02197</t>
  </si>
  <si>
    <t>CUST4224</t>
  </si>
  <si>
    <t>Customer 1260</t>
  </si>
  <si>
    <t>ORD-02198</t>
  </si>
  <si>
    <t>CUST3037</t>
  </si>
  <si>
    <t>ORD-02199</t>
  </si>
  <si>
    <t>Customer 1087</t>
  </si>
  <si>
    <t>ORD-02200</t>
  </si>
  <si>
    <t>Customer 2765</t>
  </si>
  <si>
    <t>ORD-02201</t>
  </si>
  <si>
    <t>CUST1846</t>
  </si>
  <si>
    <t>ORD-02202</t>
  </si>
  <si>
    <t>CUST2020</t>
  </si>
  <si>
    <t>Customer 2572</t>
  </si>
  <si>
    <t>ORD-02203</t>
  </si>
  <si>
    <t>ORD-02204</t>
  </si>
  <si>
    <t>CUST8874</t>
  </si>
  <si>
    <t>Customer 1363</t>
  </si>
  <si>
    <t>ORD-02205</t>
  </si>
  <si>
    <t>CUST8425</t>
  </si>
  <si>
    <t>ORD-02206</t>
  </si>
  <si>
    <t>CUST8628</t>
  </si>
  <si>
    <t>ORD-02207</t>
  </si>
  <si>
    <t>CUST7554</t>
  </si>
  <si>
    <t>ORD-02208</t>
  </si>
  <si>
    <t>CUST8212</t>
  </si>
  <si>
    <t>ORD-02209</t>
  </si>
  <si>
    <t>CUST4832</t>
  </si>
  <si>
    <t>Customer 801</t>
  </si>
  <si>
    <t>ORD-02210</t>
  </si>
  <si>
    <t>CUST7312</t>
  </si>
  <si>
    <t>Customer 365</t>
  </si>
  <si>
    <t>ORD-02211</t>
  </si>
  <si>
    <t>CUST3772</t>
  </si>
  <si>
    <t>ORD-02212</t>
  </si>
  <si>
    <t>CUST3166</t>
  </si>
  <si>
    <t>Customer 1090</t>
  </si>
  <si>
    <t>ORD-02213</t>
  </si>
  <si>
    <t>CUST9838</t>
  </si>
  <si>
    <t>Customer 190</t>
  </si>
  <si>
    <t>ORD-02214</t>
  </si>
  <si>
    <t>CUST8995</t>
  </si>
  <si>
    <t>Customer 1501</t>
  </si>
  <si>
    <t>ORD-02215</t>
  </si>
  <si>
    <t>CUST5577</t>
  </si>
  <si>
    <t>Customer 2693</t>
  </si>
  <si>
    <t>ORD-02216</t>
  </si>
  <si>
    <t>ORD-02217</t>
  </si>
  <si>
    <t>CUST1835</t>
  </si>
  <si>
    <t>Customer 2970</t>
  </si>
  <si>
    <t>ORD-02218</t>
  </si>
  <si>
    <t>CUST8799</t>
  </si>
  <si>
    <t>ORD-02219</t>
  </si>
  <si>
    <t>Customer 900</t>
  </si>
  <si>
    <t>ORD-02220</t>
  </si>
  <si>
    <t>ORD-02221</t>
  </si>
  <si>
    <t>ORD-02222</t>
  </si>
  <si>
    <t>CUST8627</t>
  </si>
  <si>
    <t>ORD-02223</t>
  </si>
  <si>
    <t>CUST1064</t>
  </si>
  <si>
    <t>ORD-02224</t>
  </si>
  <si>
    <t>CUST7540</t>
  </si>
  <si>
    <t>Customer 566</t>
  </si>
  <si>
    <t>ORD-02225</t>
  </si>
  <si>
    <t>CUST2345</t>
  </si>
  <si>
    <t>ORD-02226</t>
  </si>
  <si>
    <t>CUST2930</t>
  </si>
  <si>
    <t>ORD-02227</t>
  </si>
  <si>
    <t>CUST7854</t>
  </si>
  <si>
    <t>ORD-02228</t>
  </si>
  <si>
    <t>CUST4834</t>
  </si>
  <si>
    <t>Customer 2539</t>
  </si>
  <si>
    <t>ORD-02229</t>
  </si>
  <si>
    <t>Customer 1069</t>
  </si>
  <si>
    <t>ORD-02230</t>
  </si>
  <si>
    <t>CUST3679</t>
  </si>
  <si>
    <t>ORD-02231</t>
  </si>
  <si>
    <t>CUST7216</t>
  </si>
  <si>
    <t>ORD-02232</t>
  </si>
  <si>
    <t>CUST6846</t>
  </si>
  <si>
    <t>Customer 2982</t>
  </si>
  <si>
    <t>ORD-02233</t>
  </si>
  <si>
    <t>CUST3189</t>
  </si>
  <si>
    <t>Customer 2303</t>
  </si>
  <si>
    <t>ORD-02234</t>
  </si>
  <si>
    <t>CUST2856</t>
  </si>
  <si>
    <t>ORD-02235</t>
  </si>
  <si>
    <t>CUST2195</t>
  </si>
  <si>
    <t>Customer 689</t>
  </si>
  <si>
    <t>ORD-02236</t>
  </si>
  <si>
    <t>CUST5117</t>
  </si>
  <si>
    <t>ORD-02237</t>
  </si>
  <si>
    <t>ORD-02238</t>
  </si>
  <si>
    <t>CUST2528</t>
  </si>
  <si>
    <t>Customer 1143</t>
  </si>
  <si>
    <t>ORD-02239</t>
  </si>
  <si>
    <t>Customer 2348</t>
  </si>
  <si>
    <t>ORD-02240</t>
  </si>
  <si>
    <t>CUST6332</t>
  </si>
  <si>
    <t>Customer 609</t>
  </si>
  <si>
    <t>ORD-02241</t>
  </si>
  <si>
    <t>CUST7682</t>
  </si>
  <si>
    <t>Customer 2580</t>
  </si>
  <si>
    <t>ORD-02242</t>
  </si>
  <si>
    <t>CUST8705</t>
  </si>
  <si>
    <t>ORD-02243</t>
  </si>
  <si>
    <t>CUST1006</t>
  </si>
  <si>
    <t>Customer 1195</t>
  </si>
  <si>
    <t>ORD-02244</t>
  </si>
  <si>
    <t>CUST6087</t>
  </si>
  <si>
    <t>ORD-02245</t>
  </si>
  <si>
    <t>CUST4614</t>
  </si>
  <si>
    <t>ORD-02246</t>
  </si>
  <si>
    <t>CUST2786</t>
  </si>
  <si>
    <t>Customer 397</t>
  </si>
  <si>
    <t>ORD-02247</t>
  </si>
  <si>
    <t>CUST7710</t>
  </si>
  <si>
    <t>ORD-02248</t>
  </si>
  <si>
    <t>ORD-02249</t>
  </si>
  <si>
    <t>CUST3565</t>
  </si>
  <si>
    <t>ORD-02250</t>
  </si>
  <si>
    <t>CUST9108</t>
  </si>
  <si>
    <t>Customer 2817</t>
  </si>
  <si>
    <t>ORD-02251</t>
  </si>
  <si>
    <t>CUST4398</t>
  </si>
  <si>
    <t>ORD-02252</t>
  </si>
  <si>
    <t>CUST6867</t>
  </si>
  <si>
    <t>Customer 244</t>
  </si>
  <si>
    <t>ORD-02253</t>
  </si>
  <si>
    <t>Customer 2770</t>
  </si>
  <si>
    <t>ORD-02254</t>
  </si>
  <si>
    <t>CUST3940</t>
  </si>
  <si>
    <t>ORD-02255</t>
  </si>
  <si>
    <t>Customer 201</t>
  </si>
  <si>
    <t>ORD-02256</t>
  </si>
  <si>
    <t>CUST1012</t>
  </si>
  <si>
    <t>Customer 466</t>
  </si>
  <si>
    <t>ORD-02257</t>
  </si>
  <si>
    <t>CUST3766</t>
  </si>
  <si>
    <t>ORD-02258</t>
  </si>
  <si>
    <t>ORD-02259</t>
  </si>
  <si>
    <t>CUST5378</t>
  </si>
  <si>
    <t>ORD-02260</t>
  </si>
  <si>
    <t>CUST1935</t>
  </si>
  <si>
    <t>Customer 691</t>
  </si>
  <si>
    <t>ORD-02261</t>
  </si>
  <si>
    <t>CUST9302</t>
  </si>
  <si>
    <t>ORD-02262</t>
  </si>
  <si>
    <t>CUST2765</t>
  </si>
  <si>
    <t>ORD-02263</t>
  </si>
  <si>
    <t>CUST5752</t>
  </si>
  <si>
    <t>Customer 128</t>
  </si>
  <si>
    <t>ORD-02264</t>
  </si>
  <si>
    <t>CUST2079</t>
  </si>
  <si>
    <t>ORD-02265</t>
  </si>
  <si>
    <t>CUST4497</t>
  </si>
  <si>
    <t>Customer 70</t>
  </si>
  <si>
    <t>ORD-02266</t>
  </si>
  <si>
    <t>Customer 1406</t>
  </si>
  <si>
    <t>ORD-02267</t>
  </si>
  <si>
    <t>CUST2961</t>
  </si>
  <si>
    <t>ORD-02268</t>
  </si>
  <si>
    <t>CUST6629</t>
  </si>
  <si>
    <t>Customer 1385</t>
  </si>
  <si>
    <t>ORD-02269</t>
  </si>
  <si>
    <t>CUST3822</t>
  </si>
  <si>
    <t>Customer 854</t>
  </si>
  <si>
    <t>ORD-02270</t>
  </si>
  <si>
    <t>CUST8083</t>
  </si>
  <si>
    <t>Customer 2095</t>
  </si>
  <si>
    <t>ORD-02271</t>
  </si>
  <si>
    <t>CUST5925</t>
  </si>
  <si>
    <t>Customer 265</t>
  </si>
  <si>
    <t>ORD-02272</t>
  </si>
  <si>
    <t>CUST2460</t>
  </si>
  <si>
    <t>ORD-02273</t>
  </si>
  <si>
    <t>Customer 1584</t>
  </si>
  <si>
    <t>ORD-02274</t>
  </si>
  <si>
    <t>CUST7665</t>
  </si>
  <si>
    <t>ORD-02275</t>
  </si>
  <si>
    <t>Customer 1287</t>
  </si>
  <si>
    <t>ORD-02276</t>
  </si>
  <si>
    <t>CUST6390</t>
  </si>
  <si>
    <t>Customer 1849</t>
  </si>
  <si>
    <t>ORD-02277</t>
  </si>
  <si>
    <t>CUST1075</t>
  </si>
  <si>
    <t>ORD-02278</t>
  </si>
  <si>
    <t>CUST2121</t>
  </si>
  <si>
    <t>Customer 579</t>
  </si>
  <si>
    <t>ORD-02279</t>
  </si>
  <si>
    <t>ORD-02280</t>
  </si>
  <si>
    <t>ORD-02281</t>
  </si>
  <si>
    <t>CUST7125</t>
  </si>
  <si>
    <t>ORD-02282</t>
  </si>
  <si>
    <t>CUST9468</t>
  </si>
  <si>
    <t>ORD-02283</t>
  </si>
  <si>
    <t>CUST5381</t>
  </si>
  <si>
    <t>ORD-02284</t>
  </si>
  <si>
    <t>CUST6929</t>
  </si>
  <si>
    <t>ORD-02285</t>
  </si>
  <si>
    <t>CUST4025</t>
  </si>
  <si>
    <t>Customer 1791</t>
  </si>
  <si>
    <t>ORD-02286</t>
  </si>
  <si>
    <t>Customer 1637</t>
  </si>
  <si>
    <t>ORD-02287</t>
  </si>
  <si>
    <t>CUST9097</t>
  </si>
  <si>
    <t>ORD-02288</t>
  </si>
  <si>
    <t>CUST6591</t>
  </si>
  <si>
    <t>ORD-02289</t>
  </si>
  <si>
    <t>ORD-02290</t>
  </si>
  <si>
    <t>CUST1111</t>
  </si>
  <si>
    <t>ORD-02291</t>
  </si>
  <si>
    <t>CUST8808</t>
  </si>
  <si>
    <t>ORD-02292</t>
  </si>
  <si>
    <t>CUST6995</t>
  </si>
  <si>
    <t>ORD-02293</t>
  </si>
  <si>
    <t>CUST4277</t>
  </si>
  <si>
    <t>ORD-02294</t>
  </si>
  <si>
    <t>CUST3060</t>
  </si>
  <si>
    <t>ORD-02295</t>
  </si>
  <si>
    <t>CUST3073</t>
  </si>
  <si>
    <t>ORD-02296</t>
  </si>
  <si>
    <t>CUST2799</t>
  </si>
  <si>
    <t>ORD-02297</t>
  </si>
  <si>
    <t>ORD-02298</t>
  </si>
  <si>
    <t>CUST5443</t>
  </si>
  <si>
    <t>ORD-02299</t>
  </si>
  <si>
    <t>CUST1830</t>
  </si>
  <si>
    <t>ORD-02300</t>
  </si>
  <si>
    <t>CUST3078</t>
  </si>
  <si>
    <t>Customer 176</t>
  </si>
  <si>
    <t>ORD-02301</t>
  </si>
  <si>
    <t>ORD-02302</t>
  </si>
  <si>
    <t>CUST6727</t>
  </si>
  <si>
    <t>Customer 1963</t>
  </si>
  <si>
    <t>ORD-02303</t>
  </si>
  <si>
    <t>CUST2897</t>
  </si>
  <si>
    <t>Customer 1850</t>
  </si>
  <si>
    <t>ORD-02304</t>
  </si>
  <si>
    <t>CUST3568</t>
  </si>
  <si>
    <t>Customer 1285</t>
  </si>
  <si>
    <t>ORD-02305</t>
  </si>
  <si>
    <t>CUST1809</t>
  </si>
  <si>
    <t>ORD-02306</t>
  </si>
  <si>
    <t>ORD-02307</t>
  </si>
  <si>
    <t>CUST7547</t>
  </si>
  <si>
    <t>ORD-02308</t>
  </si>
  <si>
    <t>CUST7824</t>
  </si>
  <si>
    <t>Customer 1187</t>
  </si>
  <si>
    <t>ORD-02309</t>
  </si>
  <si>
    <t>Customer 2540</t>
  </si>
  <si>
    <t>ORD-02310</t>
  </si>
  <si>
    <t>CUST6574</t>
  </si>
  <si>
    <t>Customer 2359</t>
  </si>
  <si>
    <t>ORD-02311</t>
  </si>
  <si>
    <t>CUST2302</t>
  </si>
  <si>
    <t>ORD-02312</t>
  </si>
  <si>
    <t>CUST4844</t>
  </si>
  <si>
    <t>ORD-02313</t>
  </si>
  <si>
    <t>ORD-02314</t>
  </si>
  <si>
    <t>CUST1014</t>
  </si>
  <si>
    <t>Customer 1754</t>
  </si>
  <si>
    <t>ORD-02315</t>
  </si>
  <si>
    <t>ORD-02316</t>
  </si>
  <si>
    <t>CUST1887</t>
  </si>
  <si>
    <t>ORD-02317</t>
  </si>
  <si>
    <t>CUST6236</t>
  </si>
  <si>
    <t>ORD-02318</t>
  </si>
  <si>
    <t>CUST8801</t>
  </si>
  <si>
    <t>ORD-02319</t>
  </si>
  <si>
    <t>CUST5926</t>
  </si>
  <si>
    <t>ORD-02320</t>
  </si>
  <si>
    <t>Customer 1280</t>
  </si>
  <si>
    <t>ORD-02321</t>
  </si>
  <si>
    <t>CUST5532</t>
  </si>
  <si>
    <t>Customer 50</t>
  </si>
  <si>
    <t>ORD-02322</t>
  </si>
  <si>
    <t>CUST6396</t>
  </si>
  <si>
    <t>ORD-02323</t>
  </si>
  <si>
    <t>CUST1971</t>
  </si>
  <si>
    <t>ORD-02324</t>
  </si>
  <si>
    <t>CUST9496</t>
  </si>
  <si>
    <t>Customer 1529</t>
  </si>
  <si>
    <t>ORD-02325</t>
  </si>
  <si>
    <t>Customer 25</t>
  </si>
  <si>
    <t>ORD-02326</t>
  </si>
  <si>
    <t>CUST1333</t>
  </si>
  <si>
    <t>Customer 2943</t>
  </si>
  <si>
    <t>ORD-02327</t>
  </si>
  <si>
    <t>CUST8920</t>
  </si>
  <si>
    <t>ORD-02328</t>
  </si>
  <si>
    <t>CUST1455</t>
  </si>
  <si>
    <t>Customer 595</t>
  </si>
  <si>
    <t>ORD-02329</t>
  </si>
  <si>
    <t>CUST9282</t>
  </si>
  <si>
    <t>Customer 1001</t>
  </si>
  <si>
    <t>ORD-02330</t>
  </si>
  <si>
    <t>CUST8206</t>
  </si>
  <si>
    <t>Customer 2709</t>
  </si>
  <si>
    <t>ORD-02331</t>
  </si>
  <si>
    <t>CUST4900</t>
  </si>
  <si>
    <t>ORD-02332</t>
  </si>
  <si>
    <t>CUST8883</t>
  </si>
  <si>
    <t>Customer 2463</t>
  </si>
  <si>
    <t>ORD-02333</t>
  </si>
  <si>
    <t>CUST8149</t>
  </si>
  <si>
    <t>Customer 499</t>
  </si>
  <si>
    <t>ORD-02334</t>
  </si>
  <si>
    <t>CUST6698</t>
  </si>
  <si>
    <t>ORD-02335</t>
  </si>
  <si>
    <t>ORD-02336</t>
  </si>
  <si>
    <t>ORD-02337</t>
  </si>
  <si>
    <t>CUST2077</t>
  </si>
  <si>
    <t>ORD-02338</t>
  </si>
  <si>
    <t>CUST4778</t>
  </si>
  <si>
    <t>Customer 2791</t>
  </si>
  <si>
    <t>ORD-02339</t>
  </si>
  <si>
    <t>CUST4053</t>
  </si>
  <si>
    <t>ORD-02340</t>
  </si>
  <si>
    <t>Customer 768</t>
  </si>
  <si>
    <t>ORD-02341</t>
  </si>
  <si>
    <t>CUST6668</t>
  </si>
  <si>
    <t>ORD-02342</t>
  </si>
  <si>
    <t>CUST4348</t>
  </si>
  <si>
    <t>ORD-02343</t>
  </si>
  <si>
    <t>Customer 2075</t>
  </si>
  <si>
    <t>ORD-02344</t>
  </si>
  <si>
    <t>CUST6873</t>
  </si>
  <si>
    <t>ORD-02345</t>
  </si>
  <si>
    <t>CUST2866</t>
  </si>
  <si>
    <t>ORD-02346</t>
  </si>
  <si>
    <t>CUST2718</t>
  </si>
  <si>
    <t>ORD-02347</t>
  </si>
  <si>
    <t>Customer 914</t>
  </si>
  <si>
    <t>ORD-02348</t>
  </si>
  <si>
    <t>CUST5230</t>
  </si>
  <si>
    <t>Customer 2754</t>
  </si>
  <si>
    <t>ORD-02349</t>
  </si>
  <si>
    <t>CUST2259</t>
  </si>
  <si>
    <t>Customer 2769</t>
  </si>
  <si>
    <t>ORD-02350</t>
  </si>
  <si>
    <t>Customer 808</t>
  </si>
  <si>
    <t>ORD-02351</t>
  </si>
  <si>
    <t>CUST6989</t>
  </si>
  <si>
    <t>ORD-02352</t>
  </si>
  <si>
    <t>CUST8959</t>
  </si>
  <si>
    <t>ORD-02353</t>
  </si>
  <si>
    <t>CUST1987</t>
  </si>
  <si>
    <t>Customer 1598</t>
  </si>
  <si>
    <t>ORD-02354</t>
  </si>
  <si>
    <t>CUST3288</t>
  </si>
  <si>
    <t>ORD-02355</t>
  </si>
  <si>
    <t>CUST5415</t>
  </si>
  <si>
    <t>ORD-02356</t>
  </si>
  <si>
    <t>CUST9003</t>
  </si>
  <si>
    <t>ORD-02357</t>
  </si>
  <si>
    <t>CUST3697</t>
  </si>
  <si>
    <t>ORD-02358</t>
  </si>
  <si>
    <t>ORD-02359</t>
  </si>
  <si>
    <t>CUST7749</t>
  </si>
  <si>
    <t>ORD-02360</t>
  </si>
  <si>
    <t>Customer 286</t>
  </si>
  <si>
    <t>ORD-02361</t>
  </si>
  <si>
    <t>ORD-02362</t>
  </si>
  <si>
    <t>CUST6011</t>
  </si>
  <si>
    <t>Customer 2702</t>
  </si>
  <si>
    <t>ORD-02363</t>
  </si>
  <si>
    <t>CUST5440</t>
  </si>
  <si>
    <t>ORD-02364</t>
  </si>
  <si>
    <t>ORD-02365</t>
  </si>
  <si>
    <t>ORD-02366</t>
  </si>
  <si>
    <t>CUST3677</t>
  </si>
  <si>
    <t>Customer 1537</t>
  </si>
  <si>
    <t>ORD-02367</t>
  </si>
  <si>
    <t>CUST1410</t>
  </si>
  <si>
    <t>Customer 618</t>
  </si>
  <si>
    <t>ORD-02368</t>
  </si>
  <si>
    <t>ORD-02369</t>
  </si>
  <si>
    <t>ORD-02370</t>
  </si>
  <si>
    <t>CUST8110</t>
  </si>
  <si>
    <t>ORD-02371</t>
  </si>
  <si>
    <t>CUST1949</t>
  </si>
  <si>
    <t>Customer 1733</t>
  </si>
  <si>
    <t>ORD-02372</t>
  </si>
  <si>
    <t>CUST5923</t>
  </si>
  <si>
    <t>ORD-02373</t>
  </si>
  <si>
    <t>CUST4830</t>
  </si>
  <si>
    <t>ORD-02374</t>
  </si>
  <si>
    <t>CUST2925</t>
  </si>
  <si>
    <t>Customer 1108</t>
  </si>
  <si>
    <t>ORD-02375</t>
  </si>
  <si>
    <t>CUST1047</t>
  </si>
  <si>
    <t>ORD-02376</t>
  </si>
  <si>
    <t>CUST8421</t>
  </si>
  <si>
    <t>ORD-02377</t>
  </si>
  <si>
    <t>ORD-02378</t>
  </si>
  <si>
    <t>CUST4470</t>
  </si>
  <si>
    <t>ORD-02379</t>
  </si>
  <si>
    <t>CUST4321</t>
  </si>
  <si>
    <t>Customer 2529</t>
  </si>
  <si>
    <t>ORD-02380</t>
  </si>
  <si>
    <t>CUST1776</t>
  </si>
  <si>
    <t>ORD-02381</t>
  </si>
  <si>
    <t>CUST5218</t>
  </si>
  <si>
    <t>Customer 2036</t>
  </si>
  <si>
    <t>ORD-02382</t>
  </si>
  <si>
    <t>ORD-02383</t>
  </si>
  <si>
    <t>CUST2708</t>
  </si>
  <si>
    <t>ORD-02384</t>
  </si>
  <si>
    <t>Customer 1167</t>
  </si>
  <si>
    <t>ORD-02385</t>
  </si>
  <si>
    <t>CUST1028</t>
  </si>
  <si>
    <t>ORD-02386</t>
  </si>
  <si>
    <t>CUST9010</t>
  </si>
  <si>
    <t>ORD-02387</t>
  </si>
  <si>
    <t>CUST9665</t>
  </si>
  <si>
    <t>Customer 1631</t>
  </si>
  <si>
    <t>ORD-02388</t>
  </si>
  <si>
    <t>CUST3954</t>
  </si>
  <si>
    <t>Customer 2235</t>
  </si>
  <si>
    <t>ORD-02389</t>
  </si>
  <si>
    <t>CUST3890</t>
  </si>
  <si>
    <t>Customer 849</t>
  </si>
  <si>
    <t>ORD-02390</t>
  </si>
  <si>
    <t>CUST7202</t>
  </si>
  <si>
    <t>Customer 1173</t>
  </si>
  <si>
    <t>ORD-02391</t>
  </si>
  <si>
    <t>ORD-02392</t>
  </si>
  <si>
    <t>CUST7766</t>
  </si>
  <si>
    <t>ORD-02393</t>
  </si>
  <si>
    <t>CUST4792</t>
  </si>
  <si>
    <t>Customer 1248</t>
  </si>
  <si>
    <t>ORD-02394</t>
  </si>
  <si>
    <t>CUST6284</t>
  </si>
  <si>
    <t>ORD-02395</t>
  </si>
  <si>
    <t>CUST1141</t>
  </si>
  <si>
    <t>Customer 233</t>
  </si>
  <si>
    <t>ORD-02396</t>
  </si>
  <si>
    <t>CUST7454</t>
  </si>
  <si>
    <t>Customer 1793</t>
  </si>
  <si>
    <t>ORD-02397</t>
  </si>
  <si>
    <t>Customer 1207</t>
  </si>
  <si>
    <t>ORD-02398</t>
  </si>
  <si>
    <t>CUST5052</t>
  </si>
  <si>
    <t>ORD-02399</t>
  </si>
  <si>
    <t>CUST4755</t>
  </si>
  <si>
    <t>ORD-02400</t>
  </si>
  <si>
    <t>CUST4042</t>
  </si>
  <si>
    <t>ORD-02401</t>
  </si>
  <si>
    <t>Customer 1702</t>
  </si>
  <si>
    <t>ORD-02402</t>
  </si>
  <si>
    <t>ORD-02403</t>
  </si>
  <si>
    <t>CUST9252</t>
  </si>
  <si>
    <t>ORD-02404</t>
  </si>
  <si>
    <t>Customer 1249</t>
  </si>
  <si>
    <t>ORD-02405</t>
  </si>
  <si>
    <t>CUST8547</t>
  </si>
  <si>
    <t>Customer 95</t>
  </si>
  <si>
    <t>ORD-02406</t>
  </si>
  <si>
    <t>CUST7954</t>
  </si>
  <si>
    <t>ORD-02407</t>
  </si>
  <si>
    <t>CUST4899</t>
  </si>
  <si>
    <t>Customer 851</t>
  </si>
  <si>
    <t>ORD-02408</t>
  </si>
  <si>
    <t>ORD-02409</t>
  </si>
  <si>
    <t>CUST9047</t>
  </si>
  <si>
    <t>Customer 1122</t>
  </si>
  <si>
    <t>ORD-02410</t>
  </si>
  <si>
    <t>Customer 41</t>
  </si>
  <si>
    <t>ORD-02411</t>
  </si>
  <si>
    <t>CUST8348</t>
  </si>
  <si>
    <t>ORD-02412</t>
  </si>
  <si>
    <t>CUST1283</t>
  </si>
  <si>
    <t>ORD-02413</t>
  </si>
  <si>
    <t>ORD-02414</t>
  </si>
  <si>
    <t>CUST6968</t>
  </si>
  <si>
    <t>ORD-02415</t>
  </si>
  <si>
    <t>Customer 1216</t>
  </si>
  <si>
    <t>ORD-02416</t>
  </si>
  <si>
    <t>CUST6664</t>
  </si>
  <si>
    <t>Customer 2905</t>
  </si>
  <si>
    <t>ORD-02417</t>
  </si>
  <si>
    <t>ORD-02418</t>
  </si>
  <si>
    <t>CUST9156</t>
  </si>
  <si>
    <t>ORD-02419</t>
  </si>
  <si>
    <t>CUST4549</t>
  </si>
  <si>
    <t>ORD-02420</t>
  </si>
  <si>
    <t>CUST3348</t>
  </si>
  <si>
    <t>Customer 2049</t>
  </si>
  <si>
    <t>ORD-02421</t>
  </si>
  <si>
    <t>Customer 1840</t>
  </si>
  <si>
    <t>ORD-02422</t>
  </si>
  <si>
    <t>CUST4804</t>
  </si>
  <si>
    <t>ORD-02423</t>
  </si>
  <si>
    <t>ORD-02424</t>
  </si>
  <si>
    <t>CUST5816</t>
  </si>
  <si>
    <t>ORD-02425</t>
  </si>
  <si>
    <t>CUST3773</t>
  </si>
  <si>
    <t>ORD-02426</t>
  </si>
  <si>
    <t>ORD-02427</t>
  </si>
  <si>
    <t>CUST1603</t>
  </si>
  <si>
    <t>Customer 972</t>
  </si>
  <si>
    <t>ORD-02428</t>
  </si>
  <si>
    <t>CUST6935</t>
  </si>
  <si>
    <t>ORD-02429</t>
  </si>
  <si>
    <t>CUST1372</t>
  </si>
  <si>
    <t>ORD-02430</t>
  </si>
  <si>
    <t>CUST9888</t>
  </si>
  <si>
    <t>Customer 2732</t>
  </si>
  <si>
    <t>ORD-02431</t>
  </si>
  <si>
    <t>CUST4086</t>
  </si>
  <si>
    <t>Customer 911</t>
  </si>
  <si>
    <t>ORD-02432</t>
  </si>
  <si>
    <t>CUST7901</t>
  </si>
  <si>
    <t>ORD-02433</t>
  </si>
  <si>
    <t>CUST6265</t>
  </si>
  <si>
    <t>ORD-02434</t>
  </si>
  <si>
    <t>CUST2350</t>
  </si>
  <si>
    <t>ORD-02435</t>
  </si>
  <si>
    <t>CUST8938</t>
  </si>
  <si>
    <t>ORD-02436</t>
  </si>
  <si>
    <t>CUST5161</t>
  </si>
  <si>
    <t>ORD-02437</t>
  </si>
  <si>
    <t>ORD-02438</t>
  </si>
  <si>
    <t>ORD-02439</t>
  </si>
  <si>
    <t>CUST9973</t>
  </si>
  <si>
    <t>Customer 2782</t>
  </si>
  <si>
    <t>ORD-02440</t>
  </si>
  <si>
    <t>ORD-02441</t>
  </si>
  <si>
    <t>CUST8216</t>
  </si>
  <si>
    <t>Customer 98</t>
  </si>
  <si>
    <t>ORD-02442</t>
  </si>
  <si>
    <t>CUST4126</t>
  </si>
  <si>
    <t>Customer 724</t>
  </si>
  <si>
    <t>ORD-02443</t>
  </si>
  <si>
    <t>ORD-02444</t>
  </si>
  <si>
    <t>CUST7022</t>
  </si>
  <si>
    <t>Customer 2684</t>
  </si>
  <si>
    <t>ORD-02445</t>
  </si>
  <si>
    <t>ORD-02446</t>
  </si>
  <si>
    <t>CUST6547</t>
  </si>
  <si>
    <t>ORD-02447</t>
  </si>
  <si>
    <t>CUST9664</t>
  </si>
  <si>
    <t>ORD-02448</t>
  </si>
  <si>
    <t>Customer 2779</t>
  </si>
  <si>
    <t>ORD-02449</t>
  </si>
  <si>
    <t>CUST4516</t>
  </si>
  <si>
    <t>ORD-02450</t>
  </si>
  <si>
    <t>Customer 1133</t>
  </si>
  <si>
    <t>ORD-02451</t>
  </si>
  <si>
    <t>CUST8130</t>
  </si>
  <si>
    <t>ORD-02452</t>
  </si>
  <si>
    <t>CUST4751</t>
  </si>
  <si>
    <t>ORD-02453</t>
  </si>
  <si>
    <t>CUST1514</t>
  </si>
  <si>
    <t>ORD-02454</t>
  </si>
  <si>
    <t>Customer 2587</t>
  </si>
  <si>
    <t>ORD-02455</t>
  </si>
  <si>
    <t>CUST4753</t>
  </si>
  <si>
    <t>Customer 86</t>
  </si>
  <si>
    <t>ORD-02456</t>
  </si>
  <si>
    <t>CUST6301</t>
  </si>
  <si>
    <t>ORD-02457</t>
  </si>
  <si>
    <t>CUST2587</t>
  </si>
  <si>
    <t>Customer 424</t>
  </si>
  <si>
    <t>ORD-02458</t>
  </si>
  <si>
    <t>CUST9605</t>
  </si>
  <si>
    <t>ORD-02459</t>
  </si>
  <si>
    <t>ORD-02460</t>
  </si>
  <si>
    <t>CUST3123</t>
  </si>
  <si>
    <t>ORD-02461</t>
  </si>
  <si>
    <t>CUST1984</t>
  </si>
  <si>
    <t>Customer 1030</t>
  </si>
  <si>
    <t>ORD-02462</t>
  </si>
  <si>
    <t>CUST7563</t>
  </si>
  <si>
    <t>Customer 1852</t>
  </si>
  <si>
    <t>ORD-02463</t>
  </si>
  <si>
    <t>CUST3494</t>
  </si>
  <si>
    <t>Customer 982</t>
  </si>
  <si>
    <t>ORD-02464</t>
  </si>
  <si>
    <t>CUST1315</t>
  </si>
  <si>
    <t>ORD-02465</t>
  </si>
  <si>
    <t>CUST9284</t>
  </si>
  <si>
    <t>ORD-02466</t>
  </si>
  <si>
    <t>CUST1695</t>
  </si>
  <si>
    <t>ORD-02467</t>
  </si>
  <si>
    <t>ORD-02468</t>
  </si>
  <si>
    <t>CUST3287</t>
  </si>
  <si>
    <t>ORD-02469</t>
  </si>
  <si>
    <t>CUST9073</t>
  </si>
  <si>
    <t>Customer 1414</t>
  </si>
  <si>
    <t>ORD-02470</t>
  </si>
  <si>
    <t>Customer 632</t>
  </si>
  <si>
    <t>ORD-02471</t>
  </si>
  <si>
    <t>Customer 1526</t>
  </si>
  <si>
    <t>ORD-02472</t>
  </si>
  <si>
    <t>ORD-02473</t>
  </si>
  <si>
    <t>CUST4032</t>
  </si>
  <si>
    <t>ORD-02474</t>
  </si>
  <si>
    <t>CUST2432</t>
  </si>
  <si>
    <t>Customer 2796</t>
  </si>
  <si>
    <t>ORD-02475</t>
  </si>
  <si>
    <t>Customer 2589</t>
  </si>
  <si>
    <t>ORD-02476</t>
  </si>
  <si>
    <t>CUST5017</t>
  </si>
  <si>
    <t>ORD-02477</t>
  </si>
  <si>
    <t>CUST2244</t>
  </si>
  <si>
    <t>Customer 2725</t>
  </si>
  <si>
    <t>ORD-02478</t>
  </si>
  <si>
    <t>Customer 1869</t>
  </si>
  <si>
    <t>ORD-02479</t>
  </si>
  <si>
    <t>CUST3432</t>
  </si>
  <si>
    <t>Customer 254</t>
  </si>
  <si>
    <t>ORD-02480</t>
  </si>
  <si>
    <t>CUST2461</t>
  </si>
  <si>
    <t>ORD-02481</t>
  </si>
  <si>
    <t>CUST3924</t>
  </si>
  <si>
    <t>Customer 409</t>
  </si>
  <si>
    <t>ORD-02482</t>
  </si>
  <si>
    <t>CUST5045</t>
  </si>
  <si>
    <t>Customer 2804</t>
  </si>
  <si>
    <t>ORD-02483</t>
  </si>
  <si>
    <t>CUST2586</t>
  </si>
  <si>
    <t>Customer 1437</t>
  </si>
  <si>
    <t>ORD-02484</t>
  </si>
  <si>
    <t>CUST8939</t>
  </si>
  <si>
    <t>Customer 1151</t>
  </si>
  <si>
    <t>ORD-02485</t>
  </si>
  <si>
    <t>CUST3898</t>
  </si>
  <si>
    <t>ORD-02486</t>
  </si>
  <si>
    <t>Customer 2101</t>
  </si>
  <si>
    <t>ORD-02487</t>
  </si>
  <si>
    <t>CUST6589</t>
  </si>
  <si>
    <t>ORD-02488</t>
  </si>
  <si>
    <t>CUST9710</t>
  </si>
  <si>
    <t>ORD-02489</t>
  </si>
  <si>
    <t>ORD-02490</t>
  </si>
  <si>
    <t>CUST9608</t>
  </si>
  <si>
    <t>ORD-02491</t>
  </si>
  <si>
    <t>CUST5242</t>
  </si>
  <si>
    <t>Customer 1703</t>
  </si>
  <si>
    <t>ORD-02492</t>
  </si>
  <si>
    <t>CUST8070</t>
  </si>
  <si>
    <t>ORD-02493</t>
  </si>
  <si>
    <t>CUST7385</t>
  </si>
  <si>
    <t>ORD-02494</t>
  </si>
  <si>
    <t>CUST8250</t>
  </si>
  <si>
    <t>ORD-02495</t>
  </si>
  <si>
    <t>CUST4638</t>
  </si>
  <si>
    <t>Customer 634</t>
  </si>
  <si>
    <t>ORD-02496</t>
  </si>
  <si>
    <t>CUST8249</t>
  </si>
  <si>
    <t>Customer 47</t>
  </si>
  <si>
    <t>ORD-02497</t>
  </si>
  <si>
    <t>CUST5907</t>
  </si>
  <si>
    <t>Customer 690</t>
  </si>
  <si>
    <t>ORD-02498</t>
  </si>
  <si>
    <t>CUST4697</t>
  </si>
  <si>
    <t>Customer 1911</t>
  </si>
  <si>
    <t>ORD-02499</t>
  </si>
  <si>
    <t>CUST9941</t>
  </si>
  <si>
    <t>ORD-02500</t>
  </si>
  <si>
    <t>CUST2225</t>
  </si>
  <si>
    <t>ORD-02501</t>
  </si>
  <si>
    <t>CUST2306</t>
  </si>
  <si>
    <t>ORD-02502</t>
  </si>
  <si>
    <t>CUST7412</t>
  </si>
  <si>
    <t>Customer 2343</t>
  </si>
  <si>
    <t>ORD-02503</t>
  </si>
  <si>
    <t>CUST7886</t>
  </si>
  <si>
    <t>Customer 186</t>
  </si>
  <si>
    <t>ORD-02504</t>
  </si>
  <si>
    <t>CUST2424</t>
  </si>
  <si>
    <t>ORD-02505</t>
  </si>
  <si>
    <t>CUST2880</t>
  </si>
  <si>
    <t>Customer 1263</t>
  </si>
  <si>
    <t>ORD-02506</t>
  </si>
  <si>
    <t>CUST1151</t>
  </si>
  <si>
    <t>ORD-02507</t>
  </si>
  <si>
    <t>CUST2956</t>
  </si>
  <si>
    <t>Customer 1967</t>
  </si>
  <si>
    <t>ORD-02508</t>
  </si>
  <si>
    <t>CUST3317</t>
  </si>
  <si>
    <t>Customer 414</t>
  </si>
  <si>
    <t>ORD-02509</t>
  </si>
  <si>
    <t>CUST2768</t>
  </si>
  <si>
    <t>ORD-02510</t>
  </si>
  <si>
    <t>Customer 242</t>
  </si>
  <si>
    <t>ORD-02511</t>
  </si>
  <si>
    <t>CUST2051</t>
  </si>
  <si>
    <t>Customer 22</t>
  </si>
  <si>
    <t>ORD-02512</t>
  </si>
  <si>
    <t>CUST4810</t>
  </si>
  <si>
    <t>Customer 780</t>
  </si>
  <si>
    <t>ORD-02513</t>
  </si>
  <si>
    <t>ORD-02514</t>
  </si>
  <si>
    <t>Customer 451</t>
  </si>
  <si>
    <t>ORD-02515</t>
  </si>
  <si>
    <t>CUST7358</t>
  </si>
  <si>
    <t>Customer 2307</t>
  </si>
  <si>
    <t>ORD-02516</t>
  </si>
  <si>
    <t>CUST8618</t>
  </si>
  <si>
    <t>Customer 9</t>
  </si>
  <si>
    <t>ORD-02517</t>
  </si>
  <si>
    <t>CUST1727</t>
  </si>
  <si>
    <t>Customer 2657</t>
  </si>
  <si>
    <t>ORD-02518</t>
  </si>
  <si>
    <t>CUST4544</t>
  </si>
  <si>
    <t>ORD-02519</t>
  </si>
  <si>
    <t>CUST9148</t>
  </si>
  <si>
    <t>ORD-02520</t>
  </si>
  <si>
    <t>CUST5126</t>
  </si>
  <si>
    <t>ORD-02521</t>
  </si>
  <si>
    <t>CUST6201</t>
  </si>
  <si>
    <t>ORD-02522</t>
  </si>
  <si>
    <t>Customer 437</t>
  </si>
  <si>
    <t>ORD-02523</t>
  </si>
  <si>
    <t>CUST3864</t>
  </si>
  <si>
    <t>ORD-02524</t>
  </si>
  <si>
    <t>CUST4490</t>
  </si>
  <si>
    <t>Customer 287</t>
  </si>
  <si>
    <t>ORD-02525</t>
  </si>
  <si>
    <t>CUST9954</t>
  </si>
  <si>
    <t>ORD-02526</t>
  </si>
  <si>
    <t>Customer 1665</t>
  </si>
  <si>
    <t>ORD-02527</t>
  </si>
  <si>
    <t>CUST7593</t>
  </si>
  <si>
    <t>ORD-02528</t>
  </si>
  <si>
    <t>CUST7195</t>
  </si>
  <si>
    <t>ORD-02529</t>
  </si>
  <si>
    <t>CUST6148</t>
  </si>
  <si>
    <t>ORD-02530</t>
  </si>
  <si>
    <t>Customer 927</t>
  </si>
  <si>
    <t>ORD-02531</t>
  </si>
  <si>
    <t>Customer 2029</t>
  </si>
  <si>
    <t>ORD-02532</t>
  </si>
  <si>
    <t>Customer 897</t>
  </si>
  <si>
    <t>ORD-02533</t>
  </si>
  <si>
    <t>CUST6836</t>
  </si>
  <si>
    <t>ORD-02534</t>
  </si>
  <si>
    <t>CUST8201</t>
  </si>
  <si>
    <t>ORD-02535</t>
  </si>
  <si>
    <t>CUST3732</t>
  </si>
  <si>
    <t>ORD-02536</t>
  </si>
  <si>
    <t>CUST6153</t>
  </si>
  <si>
    <t>Customer 2315</t>
  </si>
  <si>
    <t>ORD-02537</t>
  </si>
  <si>
    <t>CUST3039</t>
  </si>
  <si>
    <t>Customer 1736</t>
  </si>
  <si>
    <t>ORD-02538</t>
  </si>
  <si>
    <t>CUST6457</t>
  </si>
  <si>
    <t>ORD-02539</t>
  </si>
  <si>
    <t>ORD-02540</t>
  </si>
  <si>
    <t>CUST3616</t>
  </si>
  <si>
    <t>Customer 1370</t>
  </si>
  <si>
    <t>ORD-02541</t>
  </si>
  <si>
    <t>CUST6863</t>
  </si>
  <si>
    <t>Customer 681</t>
  </si>
  <si>
    <t>ORD-02542</t>
  </si>
  <si>
    <t>CUST5823</t>
  </si>
  <si>
    <t>ORD-02543</t>
  </si>
  <si>
    <t>CUST1994</t>
  </si>
  <si>
    <t>ORD-02544</t>
  </si>
  <si>
    <t>CUST8529</t>
  </si>
  <si>
    <t>ORD-02545</t>
  </si>
  <si>
    <t>CUST8202</t>
  </si>
  <si>
    <t>ORD-02546</t>
  </si>
  <si>
    <t>CUST8717</t>
  </si>
  <si>
    <t>ORD-02547</t>
  </si>
  <si>
    <t>CUST1195</t>
  </si>
  <si>
    <t>ORD-02548</t>
  </si>
  <si>
    <t>Customer 844</t>
  </si>
  <si>
    <t>ORD-02549</t>
  </si>
  <si>
    <t>CUST6614</t>
  </si>
  <si>
    <t>ORD-02550</t>
  </si>
  <si>
    <t>Customer 1412</t>
  </si>
  <si>
    <t>ORD-02551</t>
  </si>
  <si>
    <t>CUST7186</t>
  </si>
  <si>
    <t>ORD-02552</t>
  </si>
  <si>
    <t>CUST6415</t>
  </si>
  <si>
    <t>Customer 2942</t>
  </si>
  <si>
    <t>ORD-02553</t>
  </si>
  <si>
    <t>ORD-02554</t>
  </si>
  <si>
    <t>CUST8428</t>
  </si>
  <si>
    <t>ORD-02555</t>
  </si>
  <si>
    <t>CUST9241</t>
  </si>
  <si>
    <t>ORD-02556</t>
  </si>
  <si>
    <t>CUST7090</t>
  </si>
  <si>
    <t>Customer 2575</t>
  </si>
  <si>
    <t>ORD-02557</t>
  </si>
  <si>
    <t>CUST1831</t>
  </si>
  <si>
    <t>ORD-02558</t>
  </si>
  <si>
    <t>CUST3840</t>
  </si>
  <si>
    <t>Customer 2552</t>
  </si>
  <si>
    <t>ORD-02559</t>
  </si>
  <si>
    <t>CUST2297</t>
  </si>
  <si>
    <t>ORD-02560</t>
  </si>
  <si>
    <t>CUST9953</t>
  </si>
  <si>
    <t>Customer 2960</t>
  </si>
  <si>
    <t>ORD-02561</t>
  </si>
  <si>
    <t>CUST4690</t>
  </si>
  <si>
    <t>Customer 2286</t>
  </si>
  <si>
    <t>ORD-02562</t>
  </si>
  <si>
    <t>Customer 1424</t>
  </si>
  <si>
    <t>ORD-02563</t>
  </si>
  <si>
    <t>CUST8467</t>
  </si>
  <si>
    <t>ORD-02564</t>
  </si>
  <si>
    <t>CUST4029</t>
  </si>
  <si>
    <t>ORD-02565</t>
  </si>
  <si>
    <t>Customer 2092</t>
  </si>
  <si>
    <t>ORD-02566</t>
  </si>
  <si>
    <t>CUST1439</t>
  </si>
  <si>
    <t>Customer 795</t>
  </si>
  <si>
    <t>ORD-02567</t>
  </si>
  <si>
    <t>CUST4109</t>
  </si>
  <si>
    <t>ORD-02568</t>
  </si>
  <si>
    <t>Customer 1332</t>
  </si>
  <si>
    <t>ORD-02569</t>
  </si>
  <si>
    <t>CUST8366</t>
  </si>
  <si>
    <t>Customer 1377</t>
  </si>
  <si>
    <t>ORD-02570</t>
  </si>
  <si>
    <t>Customer 352</t>
  </si>
  <si>
    <t>ORD-02571</t>
  </si>
  <si>
    <t>CUST6569</t>
  </si>
  <si>
    <t>ORD-02572</t>
  </si>
  <si>
    <t>CUST2669</t>
  </si>
  <si>
    <t>ORD-02573</t>
  </si>
  <si>
    <t>CUST4610</t>
  </si>
  <si>
    <t>ORD-02574</t>
  </si>
  <si>
    <t>CUST9214</t>
  </si>
  <si>
    <t>ORD-02575</t>
  </si>
  <si>
    <t>CUST1284</t>
  </si>
  <si>
    <t>ORD-02576</t>
  </si>
  <si>
    <t>CUST3907</t>
  </si>
  <si>
    <t>ORD-02577</t>
  </si>
  <si>
    <t>CUST8562</t>
  </si>
  <si>
    <t>ORD-02578</t>
  </si>
  <si>
    <t>CUST9962</t>
  </si>
  <si>
    <t>ORD-02579</t>
  </si>
  <si>
    <t>ORD-02580</t>
  </si>
  <si>
    <t>CUST9132</t>
  </si>
  <si>
    <t>ORD-02581</t>
  </si>
  <si>
    <t>CUST8940</t>
  </si>
  <si>
    <t>ORD-02582</t>
  </si>
  <si>
    <t>CUST4508</t>
  </si>
  <si>
    <t>Customer 2507</t>
  </si>
  <si>
    <t>ORD-02583</t>
  </si>
  <si>
    <t>CUST3586</t>
  </si>
  <si>
    <t>Customer 720</t>
  </si>
  <si>
    <t>ORD-02584</t>
  </si>
  <si>
    <t>ORD-02585</t>
  </si>
  <si>
    <t>Customer 1716</t>
  </si>
  <si>
    <t>ORD-02586</t>
  </si>
  <si>
    <t>CUST6938</t>
  </si>
  <si>
    <t>ORD-02587</t>
  </si>
  <si>
    <t>CUST2084</t>
  </si>
  <si>
    <t>Customer 789</t>
  </si>
  <si>
    <t>ORD-02588</t>
  </si>
  <si>
    <t>CUST8855</t>
  </si>
  <si>
    <t>ORD-02589</t>
  </si>
  <si>
    <t>CUST2509</t>
  </si>
  <si>
    <t>ORD-02590</t>
  </si>
  <si>
    <t>CUST9086</t>
  </si>
  <si>
    <t>Customer 316</t>
  </si>
  <si>
    <t>ORD-02591</t>
  </si>
  <si>
    <t>CUST4776</t>
  </si>
  <si>
    <t>ORD-02592</t>
  </si>
  <si>
    <t>CUST3399</t>
  </si>
  <si>
    <t>ORD-02593</t>
  </si>
  <si>
    <t>CUST6231</t>
  </si>
  <si>
    <t>ORD-02594</t>
  </si>
  <si>
    <t>CUST3701</t>
  </si>
  <si>
    <t>ORD-02595</t>
  </si>
  <si>
    <t>CUST1281</t>
  </si>
  <si>
    <t>Customer 620</t>
  </si>
  <si>
    <t>ORD-02596</t>
  </si>
  <si>
    <t>CUST6167</t>
  </si>
  <si>
    <t>ORD-02597</t>
  </si>
  <si>
    <t>CUST5432</t>
  </si>
  <si>
    <t>ORD-02598</t>
  </si>
  <si>
    <t>CUST5876</t>
  </si>
  <si>
    <t>ORD-02599</t>
  </si>
  <si>
    <t>Customer 366</t>
  </si>
  <si>
    <t>ORD-02600</t>
  </si>
  <si>
    <t>CUST8834</t>
  </si>
  <si>
    <t>Customer 2344</t>
  </si>
  <si>
    <t>ORD-02601</t>
  </si>
  <si>
    <t>ORD-02602</t>
  </si>
  <si>
    <t>ORD-02603</t>
  </si>
  <si>
    <t>Customer 1794</t>
  </si>
  <si>
    <t>ORD-02604</t>
  </si>
  <si>
    <t>CUST8401</t>
  </si>
  <si>
    <t>Customer 281</t>
  </si>
  <si>
    <t>ORD-02605</t>
  </si>
  <si>
    <t>CUST7388</t>
  </si>
  <si>
    <t>Customer 1813</t>
  </si>
  <si>
    <t>ORD-02606</t>
  </si>
  <si>
    <t>Customer 1494</t>
  </si>
  <si>
    <t>ORD-02607</t>
  </si>
  <si>
    <t>Customer 74</t>
  </si>
  <si>
    <t>ORD-02608</t>
  </si>
  <si>
    <t>CUST6508</t>
  </si>
  <si>
    <t>ORD-02609</t>
  </si>
  <si>
    <t>CUST9786</t>
  </si>
  <si>
    <t>ORD-02610</t>
  </si>
  <si>
    <t>ORD-02611</t>
  </si>
  <si>
    <t>Customer 1615</t>
  </si>
  <si>
    <t>ORD-02612</t>
  </si>
  <si>
    <t>ORD-02613</t>
  </si>
  <si>
    <t>CUST9868</t>
  </si>
  <si>
    <t>ORD-02614</t>
  </si>
  <si>
    <t>CUST5264</t>
  </si>
  <si>
    <t>Customer 762</t>
  </si>
  <si>
    <t>ORD-02615</t>
  </si>
  <si>
    <t>CUST5614</t>
  </si>
  <si>
    <t>Customer 482</t>
  </si>
  <si>
    <t>ORD-02616</t>
  </si>
  <si>
    <t>CUST3024</t>
  </si>
  <si>
    <t>ORD-02617</t>
  </si>
  <si>
    <t>CUST3799</t>
  </si>
  <si>
    <t>Customer 2313</t>
  </si>
  <si>
    <t>ORD-02618</t>
  </si>
  <si>
    <t>CUST4849</t>
  </si>
  <si>
    <t>ORD-02619</t>
  </si>
  <si>
    <t>Customer 1699</t>
  </si>
  <si>
    <t>ORD-02620</t>
  </si>
  <si>
    <t>ORD-02621</t>
  </si>
  <si>
    <t>Customer 2586</t>
  </si>
  <si>
    <t>ORD-02622</t>
  </si>
  <si>
    <t>CUST9204</t>
  </si>
  <si>
    <t>Customer 1638</t>
  </si>
  <si>
    <t>ORD-02623</t>
  </si>
  <si>
    <t>CUST2569</t>
  </si>
  <si>
    <t>ORD-02624</t>
  </si>
  <si>
    <t>CUST5863</t>
  </si>
  <si>
    <t>ORD-02625</t>
  </si>
  <si>
    <t>ORD-02626</t>
  </si>
  <si>
    <t>Customer 2607</t>
  </si>
  <si>
    <t>ORD-02627</t>
  </si>
  <si>
    <t>CUST1700</t>
  </si>
  <si>
    <t>ORD-02628</t>
  </si>
  <si>
    <t>CUST1507</t>
  </si>
  <si>
    <t>Customer 2911</t>
  </si>
  <si>
    <t>ORD-02629</t>
  </si>
  <si>
    <t>ORD-02630</t>
  </si>
  <si>
    <t>CUST6277</t>
  </si>
  <si>
    <t>ORD-02631</t>
  </si>
  <si>
    <t>CUST5325</t>
  </si>
  <si>
    <t>Customer 979</t>
  </si>
  <si>
    <t>ORD-02632</t>
  </si>
  <si>
    <t>CUST7600</t>
  </si>
  <si>
    <t>ORD-02633</t>
  </si>
  <si>
    <t>CUST5778</t>
  </si>
  <si>
    <t>Customer 2158</t>
  </si>
  <si>
    <t>ORD-02634</t>
  </si>
  <si>
    <t>CUST9185</t>
  </si>
  <si>
    <t>ORD-02635</t>
  </si>
  <si>
    <t>CUST9767</t>
  </si>
  <si>
    <t>ORD-02636</t>
  </si>
  <si>
    <t>CUST1612</t>
  </si>
  <si>
    <t>Customer 2375</t>
  </si>
  <si>
    <t>ORD-02637</t>
  </si>
  <si>
    <t>ORD-02638</t>
  </si>
  <si>
    <t>CUST8816</t>
  </si>
  <si>
    <t>Customer 1620</t>
  </si>
  <si>
    <t>ORD-02639</t>
  </si>
  <si>
    <t>CUST9602</t>
  </si>
  <si>
    <t>Customer 1557</t>
  </si>
  <si>
    <t>ORD-02640</t>
  </si>
  <si>
    <t>CUST3480</t>
  </si>
  <si>
    <t>ORD-02641</t>
  </si>
  <si>
    <t>CUST1000</t>
  </si>
  <si>
    <t>Customer 1125</t>
  </si>
  <si>
    <t>ORD-02642</t>
  </si>
  <si>
    <t>ORD-02643</t>
  </si>
  <si>
    <t>CUST9251</t>
  </si>
  <si>
    <t>ORD-02644</t>
  </si>
  <si>
    <t>CUST7983</t>
  </si>
  <si>
    <t>Customer 904</t>
  </si>
  <si>
    <t>ORD-02645</t>
  </si>
  <si>
    <t>CUST9090</t>
  </si>
  <si>
    <t>ORD-02646</t>
  </si>
  <si>
    <t>CUST4283</t>
  </si>
  <si>
    <t>ORD-02647</t>
  </si>
  <si>
    <t>CUST3074</t>
  </si>
  <si>
    <t>Customer 2864</t>
  </si>
  <si>
    <t>ORD-02648</t>
  </si>
  <si>
    <t>CUST3654</t>
  </si>
  <si>
    <t>Customer 1828</t>
  </si>
  <si>
    <t>ORD-02649</t>
  </si>
  <si>
    <t>ORD-02650</t>
  </si>
  <si>
    <t>CUST1162</t>
  </si>
  <si>
    <t>Customer 2048</t>
  </si>
  <si>
    <t>ORD-02651</t>
  </si>
  <si>
    <t>CUST6548</t>
  </si>
  <si>
    <t>Customer 688</t>
  </si>
  <si>
    <t>ORD-02652</t>
  </si>
  <si>
    <t>ORD-02653</t>
  </si>
  <si>
    <t>CUST5454</t>
  </si>
  <si>
    <t>ORD-02654</t>
  </si>
  <si>
    <t>CUST7399</t>
  </si>
  <si>
    <t>ORD-02655</t>
  </si>
  <si>
    <t>CUST2076</t>
  </si>
  <si>
    <t>ORD-02656</t>
  </si>
  <si>
    <t>Customer 1118</t>
  </si>
  <si>
    <t>ORD-02657</t>
  </si>
  <si>
    <t>ORD-02658</t>
  </si>
  <si>
    <t>CUST4175</t>
  </si>
  <si>
    <t>ORD-02659</t>
  </si>
  <si>
    <t>CUST6610</t>
  </si>
  <si>
    <t>ORD-02660</t>
  </si>
  <si>
    <t>CUST7099</t>
  </si>
  <si>
    <t>Customer 2778</t>
  </si>
  <si>
    <t>ORD-02661</t>
  </si>
  <si>
    <t>Customer 2785</t>
  </si>
  <si>
    <t>ORD-02662</t>
  </si>
  <si>
    <t>CUST2049</t>
  </si>
  <si>
    <t>ORD-02663</t>
  </si>
  <si>
    <t>CUST1829</t>
  </si>
  <si>
    <t>Customer 408</t>
  </si>
  <si>
    <t>ORD-02664</t>
  </si>
  <si>
    <t>CUST5471</t>
  </si>
  <si>
    <t>Customer 372</t>
  </si>
  <si>
    <t>ORD-02665</t>
  </si>
  <si>
    <t>CUST5552</t>
  </si>
  <si>
    <t>ORD-02666</t>
  </si>
  <si>
    <t>CUST5796</t>
  </si>
  <si>
    <t>Customer 1435</t>
  </si>
  <si>
    <t>ORD-02667</t>
  </si>
  <si>
    <t>CUST4075</t>
  </si>
  <si>
    <t>Customer 806</t>
  </si>
  <si>
    <t>ORD-02668</t>
  </si>
  <si>
    <t>Customer 1895</t>
  </si>
  <si>
    <t>ORD-02669</t>
  </si>
  <si>
    <t>ORD-02670</t>
  </si>
  <si>
    <t>CUST6923</t>
  </si>
  <si>
    <t>ORD-02671</t>
  </si>
  <si>
    <t>CUST6898</t>
  </si>
  <si>
    <t>ORD-02672</t>
  </si>
  <si>
    <t>CUST5163</t>
  </si>
  <si>
    <t>Customer 2364</t>
  </si>
  <si>
    <t>ORD-02673</t>
  </si>
  <si>
    <t>ORD-02674</t>
  </si>
  <si>
    <t>ORD-02675</t>
  </si>
  <si>
    <t>ORD-02676</t>
  </si>
  <si>
    <t>CUST1769</t>
  </si>
  <si>
    <t>Customer 182</t>
  </si>
  <si>
    <t>ORD-02677</t>
  </si>
  <si>
    <t>CUST5924</t>
  </si>
  <si>
    <t>ORD-02678</t>
  </si>
  <si>
    <t>ORD-02679</t>
  </si>
  <si>
    <t>ORD-02680</t>
  </si>
  <si>
    <t>CUST5786</t>
  </si>
  <si>
    <t>ORD-02681</t>
  </si>
  <si>
    <t>Customer 2627</t>
  </si>
  <si>
    <t>ORD-02682</t>
  </si>
  <si>
    <t>ORD-02683</t>
  </si>
  <si>
    <t>Customer 2845</t>
  </si>
  <si>
    <t>ORD-02684</t>
  </si>
  <si>
    <t>CUST9368</t>
  </si>
  <si>
    <t>Customer 1408</t>
  </si>
  <si>
    <t>ORD-02685</t>
  </si>
  <si>
    <t>ORD-02686</t>
  </si>
  <si>
    <t>CUST3394</t>
  </si>
  <si>
    <t>Customer 175</t>
  </si>
  <si>
    <t>ORD-02687</t>
  </si>
  <si>
    <t>CUST9788</t>
  </si>
  <si>
    <t>Customer 871</t>
  </si>
  <si>
    <t>ORD-02688</t>
  </si>
  <si>
    <t>CUST1313</t>
  </si>
  <si>
    <t>ORD-02689</t>
  </si>
  <si>
    <t>Customer 2198</t>
  </si>
  <si>
    <t>ORD-02690</t>
  </si>
  <si>
    <t>CUST3704</t>
  </si>
  <si>
    <t>Customer 1674</t>
  </si>
  <si>
    <t>ORD-02691</t>
  </si>
  <si>
    <t>CUST7241</t>
  </si>
  <si>
    <t>ORD-02692</t>
  </si>
  <si>
    <t>CUST1256</t>
  </si>
  <si>
    <t>Customer 2604</t>
  </si>
  <si>
    <t>ORD-02693</t>
  </si>
  <si>
    <t>Customer 1313</t>
  </si>
  <si>
    <t>ORD-02694</t>
  </si>
  <si>
    <t>CUST7905</t>
  </si>
  <si>
    <t>ORD-02695</t>
  </si>
  <si>
    <t>CUST3955</t>
  </si>
  <si>
    <t>ORD-02696</t>
  </si>
  <si>
    <t>ORD-02697</t>
  </si>
  <si>
    <t>Customer 2963</t>
  </si>
  <si>
    <t>ORD-02698</t>
  </si>
  <si>
    <t>Customer 320</t>
  </si>
  <si>
    <t>ORD-02699</t>
  </si>
  <si>
    <t>CUST1650</t>
  </si>
  <si>
    <t>Customer 1407</t>
  </si>
  <si>
    <t>ORD-02700</t>
  </si>
  <si>
    <t>CUST9534</t>
  </si>
  <si>
    <t>Customer 2409</t>
  </si>
  <si>
    <t>ORD-02701</t>
  </si>
  <si>
    <t>Customer 1498</t>
  </si>
  <si>
    <t>ORD-02702</t>
  </si>
  <si>
    <t>ORD-02703</t>
  </si>
  <si>
    <t>Customer 1506</t>
  </si>
  <si>
    <t>ORD-02704</t>
  </si>
  <si>
    <t>CUST5416</t>
  </si>
  <si>
    <t>ORD-02705</t>
  </si>
  <si>
    <t>CUST7000</t>
  </si>
  <si>
    <t>ORD-02706</t>
  </si>
  <si>
    <t>CUST4985</t>
  </si>
  <si>
    <t>ORD-02707</t>
  </si>
  <si>
    <t>CUST1856</t>
  </si>
  <si>
    <t>ORD-02708</t>
  </si>
  <si>
    <t>CUST4685</t>
  </si>
  <si>
    <t>ORD-02709</t>
  </si>
  <si>
    <t>CUST6524</t>
  </si>
  <si>
    <t>Customer 940</t>
  </si>
  <si>
    <t>ORD-02710</t>
  </si>
  <si>
    <t>ORD-02711</t>
  </si>
  <si>
    <t>Customer 876</t>
  </si>
  <si>
    <t>ORD-02712</t>
  </si>
  <si>
    <t>CUST2465</t>
  </si>
  <si>
    <t>ORD-02713</t>
  </si>
  <si>
    <t>CUST4552</t>
  </si>
  <si>
    <t>Customer 1829</t>
  </si>
  <si>
    <t>ORD-02714</t>
  </si>
  <si>
    <t>Customer 2743</t>
  </si>
  <si>
    <t>ORD-02715</t>
  </si>
  <si>
    <t>CUST1193</t>
  </si>
  <si>
    <t>ORD-02716</t>
  </si>
  <si>
    <t>ORD-02717</t>
  </si>
  <si>
    <t>ORD-02718</t>
  </si>
  <si>
    <t>ORD-02719</t>
  </si>
  <si>
    <t>CUST2144</t>
  </si>
  <si>
    <t>ORD-02720</t>
  </si>
  <si>
    <t>CUST6124</t>
  </si>
  <si>
    <t>ORD-02721</t>
  </si>
  <si>
    <t>CUST9996</t>
  </si>
  <si>
    <t>ORD-02722</t>
  </si>
  <si>
    <t>CUST3743</t>
  </si>
  <si>
    <t>ORD-02723</t>
  </si>
  <si>
    <t>CUST1408</t>
  </si>
  <si>
    <t>ORD-02724</t>
  </si>
  <si>
    <t>CUST4542</t>
  </si>
  <si>
    <t>Customer 1485</t>
  </si>
  <si>
    <t>ORD-02725</t>
  </si>
  <si>
    <t>ORD-02726</t>
  </si>
  <si>
    <t>CUST6444</t>
  </si>
  <si>
    <t>Customer 1651</t>
  </si>
  <si>
    <t>ORD-02727</t>
  </si>
  <si>
    <t>CUST2610</t>
  </si>
  <si>
    <t>ORD-02728</t>
  </si>
  <si>
    <t>ORD-02729</t>
  </si>
  <si>
    <t>Customer 1031</t>
  </si>
  <si>
    <t>ORD-02730</t>
  </si>
  <si>
    <t>CUST5268</t>
  </si>
  <si>
    <t>Customer 2930</t>
  </si>
  <si>
    <t>ORD-02731</t>
  </si>
  <si>
    <t>CUST7189</t>
  </si>
  <si>
    <t>ORD-02732</t>
  </si>
  <si>
    <t>CUST4671</t>
  </si>
  <si>
    <t>ORD-02733</t>
  </si>
  <si>
    <t>CUST6825</t>
  </si>
  <si>
    <t>ORD-02734</t>
  </si>
  <si>
    <t>CUST3124</t>
  </si>
  <si>
    <t>Customer 2182</t>
  </si>
  <si>
    <t>ORD-02735</t>
  </si>
  <si>
    <t>CUST7510</t>
  </si>
  <si>
    <t>ORD-02736</t>
  </si>
  <si>
    <t>CUST8444</t>
  </si>
  <si>
    <t>ORD-02737</t>
  </si>
  <si>
    <t>CUST4579</t>
  </si>
  <si>
    <t>ORD-02738</t>
  </si>
  <si>
    <t>Customer 1451</t>
  </si>
  <si>
    <t>ORD-02739</t>
  </si>
  <si>
    <t>CUST7480</t>
  </si>
  <si>
    <t>ORD-02740</t>
  </si>
  <si>
    <t>CUST4454</t>
  </si>
  <si>
    <t>Customer 1659</t>
  </si>
  <si>
    <t>ORD-02741</t>
  </si>
  <si>
    <t>CUST8699</t>
  </si>
  <si>
    <t>ORD-02742</t>
  </si>
  <si>
    <t>CUST8901</t>
  </si>
  <si>
    <t>ORD-02743</t>
  </si>
  <si>
    <t>CUST1454</t>
  </si>
  <si>
    <t>ORD-02744</t>
  </si>
  <si>
    <t>CUST5035</t>
  </si>
  <si>
    <t>ORD-02745</t>
  </si>
  <si>
    <t>CUST5517</t>
  </si>
  <si>
    <t>ORD-02746</t>
  </si>
  <si>
    <t>CUST3050</t>
  </si>
  <si>
    <t>Customer 1156</t>
  </si>
  <si>
    <t>ORD-02747</t>
  </si>
  <si>
    <t>CUST4996</t>
  </si>
  <si>
    <t>Customer 2440</t>
  </si>
  <si>
    <t>ORD-02748</t>
  </si>
  <si>
    <t>ORD-02749</t>
  </si>
  <si>
    <t>CUST3646</t>
  </si>
  <si>
    <t>ORD-02750</t>
  </si>
  <si>
    <t>CUST1832</t>
  </si>
  <si>
    <t>ORD-02751</t>
  </si>
  <si>
    <t>CUST1367</t>
  </si>
  <si>
    <t>ORD-02752</t>
  </si>
  <si>
    <t>CUST9407</t>
  </si>
  <si>
    <t>Customer 212</t>
  </si>
  <si>
    <t>ORD-02753</t>
  </si>
  <si>
    <t>CUST6384</t>
  </si>
  <si>
    <t>ORD-02754</t>
  </si>
  <si>
    <t>CUST3802</t>
  </si>
  <si>
    <t>ORD-02755</t>
  </si>
  <si>
    <t>CUST8640</t>
  </si>
  <si>
    <t>ORD-02756</t>
  </si>
  <si>
    <t>CUST4379</t>
  </si>
  <si>
    <t>ORD-02757</t>
  </si>
  <si>
    <t>ORD-02758</t>
  </si>
  <si>
    <t>CUST8014</t>
  </si>
  <si>
    <t>ORD-02759</t>
  </si>
  <si>
    <t>CUST7353</t>
  </si>
  <si>
    <t>ORD-02760</t>
  </si>
  <si>
    <t>CUST5589</t>
  </si>
  <si>
    <t>Customer 1057</t>
  </si>
  <si>
    <t>ORD-02761</t>
  </si>
  <si>
    <t>CUST6969</t>
  </si>
  <si>
    <t>ORD-02762</t>
  </si>
  <si>
    <t>CUST9294</t>
  </si>
  <si>
    <t>ORD-02763</t>
  </si>
  <si>
    <t>CUST9380</t>
  </si>
  <si>
    <t>Customer 1398</t>
  </si>
  <si>
    <t>ORD-02764</t>
  </si>
  <si>
    <t>CUST7900</t>
  </si>
  <si>
    <t>ORD-02765</t>
  </si>
  <si>
    <t>CUST4004</t>
  </si>
  <si>
    <t>ORD-02766</t>
  </si>
  <si>
    <t>CUST3141</t>
  </si>
  <si>
    <t>ORD-02767</t>
  </si>
  <si>
    <t>CUST7449</t>
  </si>
  <si>
    <t>ORD-02768</t>
  </si>
  <si>
    <t>CUST8282</t>
  </si>
  <si>
    <t>ORD-02769</t>
  </si>
  <si>
    <t>CUST7855</t>
  </si>
  <si>
    <t>Customer 2351</t>
  </si>
  <si>
    <t>ORD-02770</t>
  </si>
  <si>
    <t>CUST3005</t>
  </si>
  <si>
    <t>ORD-02771</t>
  </si>
  <si>
    <t>CUST1416</t>
  </si>
  <si>
    <t>ORD-02772</t>
  </si>
  <si>
    <t>CUST3519</t>
  </si>
  <si>
    <t>Customer 2194</t>
  </si>
  <si>
    <t>ORD-02773</t>
  </si>
  <si>
    <t>ORD-02774</t>
  </si>
  <si>
    <t>CUST4226</t>
  </si>
  <si>
    <t>ORD-02775</t>
  </si>
  <si>
    <t>CUST4442</t>
  </si>
  <si>
    <t>Customer 1328</t>
  </si>
  <si>
    <t>ORD-02776</t>
  </si>
  <si>
    <t>CUST8563</t>
  </si>
  <si>
    <t>Customer 2870</t>
  </si>
  <si>
    <t>ORD-02777</t>
  </si>
  <si>
    <t>CUST6587</t>
  </si>
  <si>
    <t>Customer 1409</t>
  </si>
  <si>
    <t>ORD-02778</t>
  </si>
  <si>
    <t>CUST9450</t>
  </si>
  <si>
    <t>ORD-02779</t>
  </si>
  <si>
    <t>CUST8498</t>
  </si>
  <si>
    <t>Customer 2584</t>
  </si>
  <si>
    <t>ORD-02780</t>
  </si>
  <si>
    <t>ORD-02781</t>
  </si>
  <si>
    <t>CUST1782</t>
  </si>
  <si>
    <t>ORD-02782</t>
  </si>
  <si>
    <t>CUST2632</t>
  </si>
  <si>
    <t>Customer 21</t>
  </si>
  <si>
    <t>ORD-02783</t>
  </si>
  <si>
    <t>CUST1927</t>
  </si>
  <si>
    <t>ORD-02784</t>
  </si>
  <si>
    <t>CUST2503</t>
  </si>
  <si>
    <t>Customer 2800</t>
  </si>
  <si>
    <t>ORD-02785</t>
  </si>
  <si>
    <t>Customer 603</t>
  </si>
  <si>
    <t>ORD-02786</t>
  </si>
  <si>
    <t>CUST1985</t>
  </si>
  <si>
    <t>ORD-02787</t>
  </si>
  <si>
    <t>CUST3663</t>
  </si>
  <si>
    <t>Customer 627</t>
  </si>
  <si>
    <t>ORD-02788</t>
  </si>
  <si>
    <t>CUST2542</t>
  </si>
  <si>
    <t>ORD-02789</t>
  </si>
  <si>
    <t>CUST3121</t>
  </si>
  <si>
    <t>ORD-02790</t>
  </si>
  <si>
    <t>CUST1164</t>
  </si>
  <si>
    <t>ORD-02791</t>
  </si>
  <si>
    <t>Customer 2212</t>
  </si>
  <si>
    <t>ORD-02792</t>
  </si>
  <si>
    <t>CUST4260</t>
  </si>
  <si>
    <t>Customer 1745</t>
  </si>
  <si>
    <t>ORD-02793</t>
  </si>
  <si>
    <t>ORD-02794</t>
  </si>
  <si>
    <t>CUST7704</t>
  </si>
  <si>
    <t>Customer 1588</t>
  </si>
  <si>
    <t>ORD-02795</t>
  </si>
  <si>
    <t>CUST1377</t>
  </si>
  <si>
    <t>ORD-02796</t>
  </si>
  <si>
    <t>ORD-02797</t>
  </si>
  <si>
    <t>ORD-02798</t>
  </si>
  <si>
    <t>ORD-02799</t>
  </si>
  <si>
    <t>CUST3745</t>
  </si>
  <si>
    <t>ORD-02800</t>
  </si>
  <si>
    <t>ORD-02801</t>
  </si>
  <si>
    <t>CUST3056</t>
  </si>
  <si>
    <t>ORD-02802</t>
  </si>
  <si>
    <t>CUST8840</t>
  </si>
  <si>
    <t>ORD-02803</t>
  </si>
  <si>
    <t>Customer 1560</t>
  </si>
  <si>
    <t>ORD-02804</t>
  </si>
  <si>
    <t>CUST4603</t>
  </si>
  <si>
    <t>ORD-02805</t>
  </si>
  <si>
    <t>ORD-02806</t>
  </si>
  <si>
    <t>CUST9719</t>
  </si>
  <si>
    <t>ORD-02807</t>
  </si>
  <si>
    <t>CUST3221</t>
  </si>
  <si>
    <t>Customer 697</t>
  </si>
  <si>
    <t>ORD-02808</t>
  </si>
  <si>
    <t>CUST1596</t>
  </si>
  <si>
    <t>ORD-02809</t>
  </si>
  <si>
    <t>ORD-02810</t>
  </si>
  <si>
    <t>CUST9831</t>
  </si>
  <si>
    <t>ORD-02811</t>
  </si>
  <si>
    <t>CUST1750</t>
  </si>
  <si>
    <t>ORD-02812</t>
  </si>
  <si>
    <t>CUST9834</t>
  </si>
  <si>
    <t>ORD-02813</t>
  </si>
  <si>
    <t>ORD-02814</t>
  </si>
  <si>
    <t>CUST8567</t>
  </si>
  <si>
    <t>Customer 2704</t>
  </si>
  <si>
    <t>ORD-02815</t>
  </si>
  <si>
    <t>CUST8964</t>
  </si>
  <si>
    <t>Customer 450</t>
  </si>
  <si>
    <t>ORD-02816</t>
  </si>
  <si>
    <t>ORD-02817</t>
  </si>
  <si>
    <t>Customer 793</t>
  </si>
  <si>
    <t>ORD-02818</t>
  </si>
  <si>
    <t>CUST9218</t>
  </si>
  <si>
    <t>ORD-02819</t>
  </si>
  <si>
    <t>CUST7332</t>
  </si>
  <si>
    <t>ORD-02820</t>
  </si>
  <si>
    <t>Customer 314</t>
  </si>
  <si>
    <t>ORD-02821</t>
  </si>
  <si>
    <t>CUST2513</t>
  </si>
  <si>
    <t>ORD-02822</t>
  </si>
  <si>
    <t>CUST7898</t>
  </si>
  <si>
    <t>ORD-02823</t>
  </si>
  <si>
    <t>Customer 270</t>
  </si>
  <si>
    <t>ORD-02824</t>
  </si>
  <si>
    <t>CUST9245</t>
  </si>
  <si>
    <t>ORD-02825</t>
  </si>
  <si>
    <t>CUST3093</t>
  </si>
  <si>
    <t>Customer 2267</t>
  </si>
  <si>
    <t>ORD-02826</t>
  </si>
  <si>
    <t>ORD-02827</t>
  </si>
  <si>
    <t>ORD-02828</t>
  </si>
  <si>
    <t>CUST5186</t>
  </si>
  <si>
    <t>Customer 553</t>
  </si>
  <si>
    <t>ORD-02829</t>
  </si>
  <si>
    <t>CUST5237</t>
  </si>
  <si>
    <t>Customer 1271</t>
  </si>
  <si>
    <t>ORD-02830</t>
  </si>
  <si>
    <t>CUST8495</t>
  </si>
  <si>
    <t>ORD-02831</t>
  </si>
  <si>
    <t>ORD-02832</t>
  </si>
  <si>
    <t>CUST6088</t>
  </si>
  <si>
    <t>ORD-02833</t>
  </si>
  <si>
    <t>CUST1712</t>
  </si>
  <si>
    <t>Customer 749</t>
  </si>
  <si>
    <t>ORD-02834</t>
  </si>
  <si>
    <t>Customer 2031</t>
  </si>
  <si>
    <t>ORD-02835</t>
  </si>
  <si>
    <t>CUST7274</t>
  </si>
  <si>
    <t>ORD-02836</t>
  </si>
  <si>
    <t>CUST7443</t>
  </si>
  <si>
    <t>ORD-02837</t>
  </si>
  <si>
    <t>CUST3289</t>
  </si>
  <si>
    <t>ORD-02838</t>
  </si>
  <si>
    <t>ORD-02839</t>
  </si>
  <si>
    <t>Customer 1687</t>
  </si>
  <si>
    <t>ORD-02840</t>
  </si>
  <si>
    <t>CUST7374</t>
  </si>
  <si>
    <t>ORD-02841</t>
  </si>
  <si>
    <t>CUST3144</t>
  </si>
  <si>
    <t>Customer 1247</t>
  </si>
  <si>
    <t>ORD-02842</t>
  </si>
  <si>
    <t>CUST4718</t>
  </si>
  <si>
    <t>ORD-02843</t>
  </si>
  <si>
    <t>CUST6774</t>
  </si>
  <si>
    <t>Customer 119</t>
  </si>
  <si>
    <t>ORD-02844</t>
  </si>
  <si>
    <t>CUST3949</t>
  </si>
  <si>
    <t>Customer 2177</t>
  </si>
  <si>
    <t>ORD-02845</t>
  </si>
  <si>
    <t>CUST4395</t>
  </si>
  <si>
    <t>Customer 1165</t>
  </si>
  <si>
    <t>ORD-02846</t>
  </si>
  <si>
    <t>Customer 1308</t>
  </si>
  <si>
    <t>ORD-02847</t>
  </si>
  <si>
    <t>CUST2555</t>
  </si>
  <si>
    <t>ORD-02848</t>
  </si>
  <si>
    <t>CUST9182</t>
  </si>
  <si>
    <t>ORD-02849</t>
  </si>
  <si>
    <t>CUST7645</t>
  </si>
  <si>
    <t>Customer 520</t>
  </si>
  <si>
    <t>ORD-02850</t>
  </si>
  <si>
    <t>CUST1840</t>
  </si>
  <si>
    <t>ORD-02851</t>
  </si>
  <si>
    <t>CUST1414</t>
  </si>
  <si>
    <t>Customer 2924</t>
  </si>
  <si>
    <t>ORD-02852</t>
  </si>
  <si>
    <t>ORD-02853</t>
  </si>
  <si>
    <t>Customer 2947</t>
  </si>
  <si>
    <t>ORD-02854</t>
  </si>
  <si>
    <t>CUST6296</t>
  </si>
  <si>
    <t>ORD-02855</t>
  </si>
  <si>
    <t>CUST1299</t>
  </si>
  <si>
    <t>ORD-02856</t>
  </si>
  <si>
    <t>CUST5900</t>
  </si>
  <si>
    <t>Customer 283</t>
  </si>
  <si>
    <t>ORD-02857</t>
  </si>
  <si>
    <t>CUST9848</t>
  </si>
  <si>
    <t>ORD-02858</t>
  </si>
  <si>
    <t>ORD-02859</t>
  </si>
  <si>
    <t>CUST7931</t>
  </si>
  <si>
    <t>ORD-02860</t>
  </si>
  <si>
    <t>ORD-02861</t>
  </si>
  <si>
    <t>CUST2838</t>
  </si>
  <si>
    <t>Customer 2840</t>
  </si>
  <si>
    <t>ORD-02862</t>
  </si>
  <si>
    <t>CUST1540</t>
  </si>
  <si>
    <t>ORD-02863</t>
  </si>
  <si>
    <t>CUST1767</t>
  </si>
  <si>
    <t>Customer 2812</t>
  </si>
  <si>
    <t>ORD-02864</t>
  </si>
  <si>
    <t>CUST4129</t>
  </si>
  <si>
    <t>ORD-02865</t>
  </si>
  <si>
    <t>CUST9352</t>
  </si>
  <si>
    <t>ORD-02866</t>
  </si>
  <si>
    <t>CUST1670</t>
  </si>
  <si>
    <t>ORD-02867</t>
  </si>
  <si>
    <t>ORD-02868</t>
  </si>
  <si>
    <t>CUST4142</t>
  </si>
  <si>
    <t>Customer 1163</t>
  </si>
  <si>
    <t>ORD-02869</t>
  </si>
  <si>
    <t>Customer 263</t>
  </si>
  <si>
    <t>ORD-02870</t>
  </si>
  <si>
    <t>CUST3817</t>
  </si>
  <si>
    <t>ORD-02871</t>
  </si>
  <si>
    <t>ORD-02872</t>
  </si>
  <si>
    <t>CUST2898</t>
  </si>
  <si>
    <t>Customer 2980</t>
  </si>
  <si>
    <t>ORD-02873</t>
  </si>
  <si>
    <t>CUST2036</t>
  </si>
  <si>
    <t>Customer 796</t>
  </si>
  <si>
    <t>ORD-02874</t>
  </si>
  <si>
    <t>CUST8337</t>
  </si>
  <si>
    <t>ORD-02875</t>
  </si>
  <si>
    <t>CUST3649</t>
  </si>
  <si>
    <t>ORD-02876</t>
  </si>
  <si>
    <t>CUST3232</t>
  </si>
  <si>
    <t>ORD-02877</t>
  </si>
  <si>
    <t>CUST7508</t>
  </si>
  <si>
    <t>ORD-02878</t>
  </si>
  <si>
    <t>CUST7928</t>
  </si>
  <si>
    <t>ORD-02879</t>
  </si>
  <si>
    <t>CUST8677</t>
  </si>
  <si>
    <t>ORD-02880</t>
  </si>
  <si>
    <t>CUST9130</t>
  </si>
  <si>
    <t>Customer 1311</t>
  </si>
  <si>
    <t>ORD-02881</t>
  </si>
  <si>
    <t>CUST6804</t>
  </si>
  <si>
    <t>Customer 486</t>
  </si>
  <si>
    <t>ORD-02882</t>
  </si>
  <si>
    <t>CUST7803</t>
  </si>
  <si>
    <t>ORD-02883</t>
  </si>
  <si>
    <t>ORD-02884</t>
  </si>
  <si>
    <t>CUST3356</t>
  </si>
  <si>
    <t>ORD-02885</t>
  </si>
  <si>
    <t>ORD-02886</t>
  </si>
  <si>
    <t>CUST3892</t>
  </si>
  <si>
    <t>Customer 446</t>
  </si>
  <si>
    <t>ORD-02887</t>
  </si>
  <si>
    <t>Customer 578</t>
  </si>
  <si>
    <t>ORD-02888</t>
  </si>
  <si>
    <t>Customer 2096</t>
  </si>
  <si>
    <t>ORD-02889</t>
  </si>
  <si>
    <t>CUST7620</t>
  </si>
  <si>
    <t>Customer 693</t>
  </si>
  <si>
    <t>ORD-02890</t>
  </si>
  <si>
    <t>CUST4618</t>
  </si>
  <si>
    <t>ORD-02891</t>
  </si>
  <si>
    <t>Customer 1801</t>
  </si>
  <si>
    <t>ORD-02892</t>
  </si>
  <si>
    <t>Customer 955</t>
  </si>
  <si>
    <t>ORD-02893</t>
  </si>
  <si>
    <t>CUST5513</t>
  </si>
  <si>
    <t>Customer 1159</t>
  </si>
  <si>
    <t>ORD-02894</t>
  </si>
  <si>
    <t>CUST1271</t>
  </si>
  <si>
    <t>Customer 2574</t>
  </si>
  <si>
    <t>ORD-02895</t>
  </si>
  <si>
    <t>CUST7507</t>
  </si>
  <si>
    <t>ORD-02896</t>
  </si>
  <si>
    <t>CUST7591</t>
  </si>
  <si>
    <t>ORD-02897</t>
  </si>
  <si>
    <t>ORD-02898</t>
  </si>
  <si>
    <t>CUST4253</t>
  </si>
  <si>
    <t>ORD-02899</t>
  </si>
  <si>
    <t>CUST3842</t>
  </si>
  <si>
    <t>ORD-02900</t>
  </si>
  <si>
    <t>ORD-02901</t>
  </si>
  <si>
    <t>CUST2510</t>
  </si>
  <si>
    <t>ORD-02902</t>
  </si>
  <si>
    <t>ORD-02903</t>
  </si>
  <si>
    <t>CUST6798</t>
  </si>
  <si>
    <t>ORD-02904</t>
  </si>
  <si>
    <t>CUST8385</t>
  </si>
  <si>
    <t>Customer 1004</t>
  </si>
  <si>
    <t>ORD-02905</t>
  </si>
  <si>
    <t>CUST8101</t>
  </si>
  <si>
    <t>ORD-02906</t>
  </si>
  <si>
    <t>CUST9457</t>
  </si>
  <si>
    <t>ORD-02907</t>
  </si>
  <si>
    <t>CUST2191</t>
  </si>
  <si>
    <t>ORD-02908</t>
  </si>
  <si>
    <t>ORD-02909</t>
  </si>
  <si>
    <t>CUST2872</t>
  </si>
  <si>
    <t>ORD-02910</t>
  </si>
  <si>
    <t>Customer 1932</t>
  </si>
  <si>
    <t>ORD-02911</t>
  </si>
  <si>
    <t>ORD-02912</t>
  </si>
  <si>
    <t>ORD-02913</t>
  </si>
  <si>
    <t>CUST4913</t>
  </si>
  <si>
    <t>ORD-02914</t>
  </si>
  <si>
    <t>ORD-02915</t>
  </si>
  <si>
    <t>ORD-02916</t>
  </si>
  <si>
    <t>ORD-02917</t>
  </si>
  <si>
    <t>CUST6728</t>
  </si>
  <si>
    <t>ORD-02918</t>
  </si>
  <si>
    <t>ORD-02919</t>
  </si>
  <si>
    <t>Customer 1721</t>
  </si>
  <si>
    <t>ORD-02920</t>
  </si>
  <si>
    <t>ORD-02921</t>
  </si>
  <si>
    <t>Customer 2010</t>
  </si>
  <si>
    <t>ORD-02922</t>
  </si>
  <si>
    <t>CUST2123</t>
  </si>
  <si>
    <t>ORD-02923</t>
  </si>
  <si>
    <t>CUST6023</t>
  </si>
  <si>
    <t>ORD-02924</t>
  </si>
  <si>
    <t>CUST9895</t>
  </si>
  <si>
    <t>ORD-02925</t>
  </si>
  <si>
    <t>ORD-02926</t>
  </si>
  <si>
    <t>CUST4794</t>
  </si>
  <si>
    <t>ORD-02927</t>
  </si>
  <si>
    <t>CUST7347</t>
  </si>
  <si>
    <t>ORD-02928</t>
  </si>
  <si>
    <t>CUST6812</t>
  </si>
  <si>
    <t>ORD-02929</t>
  </si>
  <si>
    <t>Customer 2276</t>
  </si>
  <si>
    <t>ORD-02930</t>
  </si>
  <si>
    <t>ORD-02931</t>
  </si>
  <si>
    <t>CUST9696</t>
  </si>
  <si>
    <t>Customer 619</t>
  </si>
  <si>
    <t>ORD-02932</t>
  </si>
  <si>
    <t>CUST3026</t>
  </si>
  <si>
    <t>ORD-02933</t>
  </si>
  <si>
    <t>CUST7080</t>
  </si>
  <si>
    <t>ORD-02934</t>
  </si>
  <si>
    <t>CUST8045</t>
  </si>
  <si>
    <t>Customer 2524</t>
  </si>
  <si>
    <t>ORD-02935</t>
  </si>
  <si>
    <t>CUST3440</t>
  </si>
  <si>
    <t>ORD-02936</t>
  </si>
  <si>
    <t>CUST5368</t>
  </si>
  <si>
    <t>Customer 1294</t>
  </si>
  <si>
    <t>ORD-02937</t>
  </si>
  <si>
    <t>CUST2900</t>
  </si>
  <si>
    <t>ORD-02938</t>
  </si>
  <si>
    <t>CUST3420</t>
  </si>
  <si>
    <t>ORD-02939</t>
  </si>
  <si>
    <t>CUST2892</t>
  </si>
  <si>
    <t>ORD-02940</t>
  </si>
  <si>
    <t>CUST9917</t>
  </si>
  <si>
    <t>ORD-02941</t>
  </si>
  <si>
    <t>Customer 1243</t>
  </si>
  <si>
    <t>ORD-02942</t>
  </si>
  <si>
    <t>CUST2104</t>
  </si>
  <si>
    <t>ORD-02943</t>
  </si>
  <si>
    <t>CUST2678</t>
  </si>
  <si>
    <t>Customer 1786</t>
  </si>
  <si>
    <t>ORD-02944</t>
  </si>
  <si>
    <t>CUST3947</t>
  </si>
  <si>
    <t>Customer 1068</t>
  </si>
  <si>
    <t>ORD-02945</t>
  </si>
  <si>
    <t>CUST5663</t>
  </si>
  <si>
    <t>Customer 561</t>
  </si>
  <si>
    <t>ORD-02946</t>
  </si>
  <si>
    <t>CUST8544</t>
  </si>
  <si>
    <t>Customer 601</t>
  </si>
  <si>
    <t>ORD-02947</t>
  </si>
  <si>
    <t>CUST8740</t>
  </si>
  <si>
    <t>Customer 2632</t>
  </si>
  <si>
    <t>ORD-02948</t>
  </si>
  <si>
    <t>CUST1502</t>
  </si>
  <si>
    <t>Customer 2773</t>
  </si>
  <si>
    <t>ORD-02949</t>
  </si>
  <si>
    <t>CUST6177</t>
  </si>
  <si>
    <t>ORD-02950</t>
  </si>
  <si>
    <t>CUST7018</t>
  </si>
  <si>
    <t>ORD-02951</t>
  </si>
  <si>
    <t>CUST3010</t>
  </si>
  <si>
    <t>Customer 1558</t>
  </si>
  <si>
    <t>ORD-02952</t>
  </si>
  <si>
    <t>CUST3720</t>
  </si>
  <si>
    <t>Customer 968</t>
  </si>
  <si>
    <t>ORD-02953</t>
  </si>
  <si>
    <t>CUST9615</t>
  </si>
  <si>
    <t>ORD-02954</t>
  </si>
  <si>
    <t>ORD-02955</t>
  </si>
  <si>
    <t>ORD-02956</t>
  </si>
  <si>
    <t>ORD-02957</t>
  </si>
  <si>
    <t>CUST2427</t>
  </si>
  <si>
    <t>ORD-02958</t>
  </si>
  <si>
    <t>ORD-02959</t>
  </si>
  <si>
    <t>CUST9896</t>
  </si>
  <si>
    <t>ORD-02960</t>
  </si>
  <si>
    <t>CUST2368</t>
  </si>
  <si>
    <t>ORD-02961</t>
  </si>
  <si>
    <t>CUST6848</t>
  </si>
  <si>
    <t>ORD-02962</t>
  </si>
  <si>
    <t>CUST8645</t>
  </si>
  <si>
    <t>Customer 805</t>
  </si>
  <si>
    <t>ORD-02963</t>
  </si>
  <si>
    <t>Customer 2630</t>
  </si>
  <si>
    <t>ORD-02964</t>
  </si>
  <si>
    <t>CUST5429</t>
  </si>
  <si>
    <t>ORD-02965</t>
  </si>
  <si>
    <t>CUST3604</t>
  </si>
  <si>
    <t>ORD-02966</t>
  </si>
  <si>
    <t>CUST3181</t>
  </si>
  <si>
    <t>Customer 2648</t>
  </si>
  <si>
    <t>ORD-02967</t>
  </si>
  <si>
    <t>CUST7337</t>
  </si>
  <si>
    <t>ORD-02968</t>
  </si>
  <si>
    <t>CUST6996</t>
  </si>
  <si>
    <t>ORD-02969</t>
  </si>
  <si>
    <t>CUST9270</t>
  </si>
  <si>
    <t>Customer 2895</t>
  </si>
  <si>
    <t>ORD-02970</t>
  </si>
  <si>
    <t>CUST8751</t>
  </si>
  <si>
    <t>ORD-02971</t>
  </si>
  <si>
    <t>CUST5366</t>
  </si>
  <si>
    <t>ORD-02972</t>
  </si>
  <si>
    <t>ORD-02973</t>
  </si>
  <si>
    <t>CUST6912</t>
  </si>
  <si>
    <t>ORD-02974</t>
  </si>
  <si>
    <t>CUST5446</t>
  </si>
  <si>
    <t>ORD-02975</t>
  </si>
  <si>
    <t>Customer 612</t>
  </si>
  <si>
    <t>ORD-02976</t>
  </si>
  <si>
    <t>CUST8742</t>
  </si>
  <si>
    <t>Customer 2868</t>
  </si>
  <si>
    <t>ORD-02977</t>
  </si>
  <si>
    <t>Customer 1483</t>
  </si>
  <si>
    <t>ORD-02978</t>
  </si>
  <si>
    <t>ORD-02979</t>
  </si>
  <si>
    <t>ORD-02980</t>
  </si>
  <si>
    <t>CUST9120</t>
  </si>
  <si>
    <t>Customer 2227</t>
  </si>
  <si>
    <t>ORD-02981</t>
  </si>
  <si>
    <t>CUST8654</t>
  </si>
  <si>
    <t>ORD-02982</t>
  </si>
  <si>
    <t>CUST7606</t>
  </si>
  <si>
    <t>Customer 977</t>
  </si>
  <si>
    <t>ORD-02983</t>
  </si>
  <si>
    <t>CUST7314</t>
  </si>
  <si>
    <t>Customer 1127</t>
  </si>
  <si>
    <t>ORD-02984</t>
  </si>
  <si>
    <t>CUST3182</t>
  </si>
  <si>
    <t>Customer 1778</t>
  </si>
  <si>
    <t>ORD-02985</t>
  </si>
  <si>
    <t>CUST9102</t>
  </si>
  <si>
    <t>ORD-02986</t>
  </si>
  <si>
    <t>CUST2040</t>
  </si>
  <si>
    <t>Customer 1764</t>
  </si>
  <si>
    <t>ORD-02987</t>
  </si>
  <si>
    <t>CUST2479</t>
  </si>
  <si>
    <t>Customer 2076</t>
  </si>
  <si>
    <t>ORD-02988</t>
  </si>
  <si>
    <t>ORD-02989</t>
  </si>
  <si>
    <t>CUST7362</t>
  </si>
  <si>
    <t>Customer 2153</t>
  </si>
  <si>
    <t>ORD-02990</t>
  </si>
  <si>
    <t>CUST9495</t>
  </si>
  <si>
    <t>ORD-02991</t>
  </si>
  <si>
    <t>Customer 2349</t>
  </si>
  <si>
    <t>ORD-02992</t>
  </si>
  <si>
    <t>CUST8211</t>
  </si>
  <si>
    <t>ORD-02993</t>
  </si>
  <si>
    <t>CUST4184</t>
  </si>
  <si>
    <t>ORD-02994</t>
  </si>
  <si>
    <t>Customer 1368</t>
  </si>
  <si>
    <t>ORD-02995</t>
  </si>
  <si>
    <t>ORD-02996</t>
  </si>
  <si>
    <t>CUST3788</t>
  </si>
  <si>
    <t>Customer 2403</t>
  </si>
  <si>
    <t>ORD-02997</t>
  </si>
  <si>
    <t>CUST1968</t>
  </si>
  <si>
    <t>ORD-02998</t>
  </si>
  <si>
    <t>CUST8912</t>
  </si>
  <si>
    <t>ORD-02999</t>
  </si>
  <si>
    <t>CUST2349</t>
  </si>
  <si>
    <t>Customer 1082</t>
  </si>
  <si>
    <t>ORD-03000</t>
  </si>
  <si>
    <t>ORD-03001</t>
  </si>
  <si>
    <t>CUST4752</t>
  </si>
  <si>
    <t>Customer 1956</t>
  </si>
  <si>
    <t>ORD-03002</t>
  </si>
  <si>
    <t>CUST5289</t>
  </si>
  <si>
    <t>ORD-03003</t>
  </si>
  <si>
    <t>CUST1319</t>
  </si>
  <si>
    <t>Customer 2603</t>
  </si>
  <si>
    <t>ORD-03004</t>
  </si>
  <si>
    <t>CUST7989</t>
  </si>
  <si>
    <t>ORD-03005</t>
  </si>
  <si>
    <t>CUST8596</t>
  </si>
  <si>
    <t>ORD-03006</t>
  </si>
  <si>
    <t>CUST7714</t>
  </si>
  <si>
    <t>ORD-03007</t>
  </si>
  <si>
    <t>CUST5480</t>
  </si>
  <si>
    <t>ORD-03008</t>
  </si>
  <si>
    <t>CUST7470</t>
  </si>
  <si>
    <t>ORD-03009</t>
  </si>
  <si>
    <t>Customer 230</t>
  </si>
  <si>
    <t>ORD-03010</t>
  </si>
  <si>
    <t>ORD-03011</t>
  </si>
  <si>
    <t>CUST7808</t>
  </si>
  <si>
    <t>Customer 2579</t>
  </si>
  <si>
    <t>ORD-03012</t>
  </si>
  <si>
    <t>CUST5490</t>
  </si>
  <si>
    <t>ORD-03013</t>
  </si>
  <si>
    <t>Customer 608</t>
  </si>
  <si>
    <t>ORD-03014</t>
  </si>
  <si>
    <t>CUST5197</t>
  </si>
  <si>
    <t>ORD-03015</t>
  </si>
  <si>
    <t>CUST8602</t>
  </si>
  <si>
    <t>ORD-03016</t>
  </si>
  <si>
    <t>CUST3058</t>
  </si>
  <si>
    <t>ORD-03017</t>
  </si>
  <si>
    <t>CUST4843</t>
  </si>
  <si>
    <t>ORD-03018</t>
  </si>
  <si>
    <t>Customer 427</t>
  </si>
  <si>
    <t>ORD-03019</t>
  </si>
  <si>
    <t>ORD-03020</t>
  </si>
  <si>
    <t>CUST2083</t>
  </si>
  <si>
    <t>ORD-03021</t>
  </si>
  <si>
    <t>ORD-03022</t>
  </si>
  <si>
    <t>CUST2540</t>
  </si>
  <si>
    <t>ORD-03023</t>
  </si>
  <si>
    <t>ORD-03024</t>
  </si>
  <si>
    <t>CUST7661</t>
  </si>
  <si>
    <t>Customer 2890</t>
  </si>
  <si>
    <t>ORD-03025</t>
  </si>
  <si>
    <t>ORD-03026</t>
  </si>
  <si>
    <t>CUST6136</t>
  </si>
  <si>
    <t>ORD-03027</t>
  </si>
  <si>
    <t>CUST3281</t>
  </si>
  <si>
    <t>ORD-03028</t>
  </si>
  <si>
    <t>CUST1773</t>
  </si>
  <si>
    <t>Customer 1300</t>
  </si>
  <si>
    <t>ORD-03029</t>
  </si>
  <si>
    <t>CUST9694</t>
  </si>
  <si>
    <t>Customer 519</t>
  </si>
  <si>
    <t>ORD-03030</t>
  </si>
  <si>
    <t>CUST6581</t>
  </si>
  <si>
    <t>ORD-03031</t>
  </si>
  <si>
    <t>ORD-03032</t>
  </si>
  <si>
    <t>CUST5659</t>
  </si>
  <si>
    <t>ORD-03033</t>
  </si>
  <si>
    <t>CUST1797</t>
  </si>
  <si>
    <t>ORD-03034</t>
  </si>
  <si>
    <t>CUST1491</t>
  </si>
  <si>
    <t>ORD-03035</t>
  </si>
  <si>
    <t>CUST9127</t>
  </si>
  <si>
    <t>ORD-03036</t>
  </si>
  <si>
    <t>ORD-03037</t>
  </si>
  <si>
    <t>CUST6037</t>
  </si>
  <si>
    <t>Customer 67</t>
  </si>
  <si>
    <t>ORD-03038</t>
  </si>
  <si>
    <t>CUST8719</t>
  </si>
  <si>
    <t>Customer 96</t>
  </si>
  <si>
    <t>ORD-03039</t>
  </si>
  <si>
    <t>CUST5089</t>
  </si>
  <si>
    <t>ORD-03040</t>
  </si>
  <si>
    <t>ORD-03041</t>
  </si>
  <si>
    <t>CUST2973</t>
  </si>
  <si>
    <t>Customer 2608</t>
  </si>
  <si>
    <t>ORD-03042</t>
  </si>
  <si>
    <t>CUST2183</t>
  </si>
  <si>
    <t>ORD-03043</t>
  </si>
  <si>
    <t>CUST9233</t>
  </si>
  <si>
    <t>ORD-03044</t>
  </si>
  <si>
    <t>CUST2379</t>
  </si>
  <si>
    <t>ORD-03045</t>
  </si>
  <si>
    <t>CUST2790</t>
  </si>
  <si>
    <t>Customer 506</t>
  </si>
  <si>
    <t>ORD-03046</t>
  </si>
  <si>
    <t>CUST9899</t>
  </si>
  <si>
    <t>ORD-03047</t>
  </si>
  <si>
    <t>CUST9499</t>
  </si>
  <si>
    <t>Customer 1720</t>
  </si>
  <si>
    <t>ORD-03048</t>
  </si>
  <si>
    <t>CUST9038</t>
  </si>
  <si>
    <t>Customer 1044</t>
  </si>
  <si>
    <t>ORD-03049</t>
  </si>
  <si>
    <t>CUST6781</t>
  </si>
  <si>
    <t>ORD-03050</t>
  </si>
  <si>
    <t>CUST9611</t>
  </si>
  <si>
    <t>ORD-03051</t>
  </si>
  <si>
    <t>CUST8052</t>
  </si>
  <si>
    <t>Customer 151</t>
  </si>
  <si>
    <t>ORD-03052</t>
  </si>
  <si>
    <t>ORD-03053</t>
  </si>
  <si>
    <t>CUST2739</t>
  </si>
  <si>
    <t>ORD-03054</t>
  </si>
  <si>
    <t>CUST1628</t>
  </si>
  <si>
    <t>ORD-03055</t>
  </si>
  <si>
    <t>ORD-03056</t>
  </si>
  <si>
    <t>CUST5780</t>
  </si>
  <si>
    <t>ORD-03057</t>
  </si>
  <si>
    <t>CUST5735</t>
  </si>
  <si>
    <t>Customer 2254</t>
  </si>
  <si>
    <t>ORD-03058</t>
  </si>
  <si>
    <t>CUST6055</t>
  </si>
  <si>
    <t>ORD-03059</t>
  </si>
  <si>
    <t>CUST1869</t>
  </si>
  <si>
    <t>Customer 336</t>
  </si>
  <si>
    <t>ORD-03060</t>
  </si>
  <si>
    <t>CUST7306</t>
  </si>
  <si>
    <t>Customer 2340</t>
  </si>
  <si>
    <t>ORD-03061</t>
  </si>
  <si>
    <t>CUST3445</t>
  </si>
  <si>
    <t>Customer 356</t>
  </si>
  <si>
    <t>ORD-03062</t>
  </si>
  <si>
    <t>CUST6014</t>
  </si>
  <si>
    <t>ORD-03063</t>
  </si>
  <si>
    <t>ORD-03064</t>
  </si>
  <si>
    <t>ORD-03065</t>
  </si>
  <si>
    <t>CUST5298</t>
  </si>
  <si>
    <t>ORD-03066</t>
  </si>
  <si>
    <t>ORD-03067</t>
  </si>
  <si>
    <t>CUST6045</t>
  </si>
  <si>
    <t>ORD-03068</t>
  </si>
  <si>
    <t>CUST7841</t>
  </si>
  <si>
    <t>ORD-03069</t>
  </si>
  <si>
    <t>CUST1007</t>
  </si>
  <si>
    <t>Customer 2809</t>
  </si>
  <si>
    <t>ORD-03070</t>
  </si>
  <si>
    <t>CUST8048</t>
  </si>
  <si>
    <t>ORD-03071</t>
  </si>
  <si>
    <t>CUST7145</t>
  </si>
  <si>
    <t>ORD-03072</t>
  </si>
  <si>
    <t>CUST9467</t>
  </si>
  <si>
    <t>Customer 938</t>
  </si>
  <si>
    <t>ORD-03073</t>
  </si>
  <si>
    <t>CUST6364</t>
  </si>
  <si>
    <t>Customer 2388</t>
  </si>
  <si>
    <t>ORD-03074</t>
  </si>
  <si>
    <t>CUST5869</t>
  </si>
  <si>
    <t>ORD-03075</t>
  </si>
  <si>
    <t>ORD-03076</t>
  </si>
  <si>
    <t>ORD-03077</t>
  </si>
  <si>
    <t>CUST6386</t>
  </si>
  <si>
    <t>Customer 2310</t>
  </si>
  <si>
    <t>ORD-03078</t>
  </si>
  <si>
    <t>CUST2208</t>
  </si>
  <si>
    <t>Customer 2991</t>
  </si>
  <si>
    <t>ORD-03079</t>
  </si>
  <si>
    <t>CUST1564</t>
  </si>
  <si>
    <t>ORD-03080</t>
  </si>
  <si>
    <t>CUST2828</t>
  </si>
  <si>
    <t>ORD-03081</t>
  </si>
  <si>
    <t>CUST7609</t>
  </si>
  <si>
    <t>ORD-03082</t>
  </si>
  <si>
    <t>CUST9776</t>
  </si>
  <si>
    <t>Customer 1888</t>
  </si>
  <si>
    <t>ORD-03083</t>
  </si>
  <si>
    <t>CUST5862</t>
  </si>
  <si>
    <t>ORD-03084</t>
  </si>
  <si>
    <t>CUST7532</t>
  </si>
  <si>
    <t>Customer 2495</t>
  </si>
  <si>
    <t>ORD-03085</t>
  </si>
  <si>
    <t>CUST9050</t>
  </si>
  <si>
    <t>ORD-03086</t>
  </si>
  <si>
    <t>Customer 2183</t>
  </si>
  <si>
    <t>ORD-03087</t>
  </si>
  <si>
    <t>CUST4806</t>
  </si>
  <si>
    <t>Customer 472</t>
  </si>
  <si>
    <t>ORD-03088</t>
  </si>
  <si>
    <t>CUST7970</t>
  </si>
  <si>
    <t>ORD-03089</t>
  </si>
  <si>
    <t>Customer 2325</t>
  </si>
  <si>
    <t>ORD-03090</t>
  </si>
  <si>
    <t>Customer 2661</t>
  </si>
  <si>
    <t>ORD-03091</t>
  </si>
  <si>
    <t>CUST3192</t>
  </si>
  <si>
    <t>ORD-03092</t>
  </si>
  <si>
    <t>ORD-03093</t>
  </si>
  <si>
    <t>Customer 1298</t>
  </si>
  <si>
    <t>ORD-03094</t>
  </si>
  <si>
    <t>ORD-03095</t>
  </si>
  <si>
    <t>CUST3540</t>
  </si>
  <si>
    <t>ORD-03096</t>
  </si>
  <si>
    <t>CUST9316</t>
  </si>
  <si>
    <t>ORD-03097</t>
  </si>
  <si>
    <t>CUST9832</t>
  </si>
  <si>
    <t>ORD-03098</t>
  </si>
  <si>
    <t>CUST3548</t>
  </si>
  <si>
    <t>ORD-03099</t>
  </si>
  <si>
    <t>CUST8752</t>
  </si>
  <si>
    <t>ORD-03100</t>
  </si>
  <si>
    <t>CUST8603</t>
  </si>
  <si>
    <t>ORD-03101</t>
  </si>
  <si>
    <t>CUST2205</t>
  </si>
  <si>
    <t>Customer 1322</t>
  </si>
  <si>
    <t>ORD-03102</t>
  </si>
  <si>
    <t>CUST8196</t>
  </si>
  <si>
    <t>ORD-03103</t>
  </si>
  <si>
    <t>CUST3428</t>
  </si>
  <si>
    <t>ORD-03104</t>
  </si>
  <si>
    <t>CUST1560</t>
  </si>
  <si>
    <t>ORD-03105</t>
  </si>
  <si>
    <t>Customer 907</t>
  </si>
  <si>
    <t>ORD-03106</t>
  </si>
  <si>
    <t>CUST9704</t>
  </si>
  <si>
    <t>Customer 2380</t>
  </si>
  <si>
    <t>ORD-03107</t>
  </si>
  <si>
    <t>ORD-03108</t>
  </si>
  <si>
    <t>CUST6840</t>
  </si>
  <si>
    <t>Customer 2744</t>
  </si>
  <si>
    <t>ORD-03109</t>
  </si>
  <si>
    <t>CUST2884</t>
  </si>
  <si>
    <t>Customer 2414</t>
  </si>
  <si>
    <t>ORD-03110</t>
  </si>
  <si>
    <t>CUST3410</t>
  </si>
  <si>
    <t>Customer 2419</t>
  </si>
  <si>
    <t>ORD-03111</t>
  </si>
  <si>
    <t>CUST3669</t>
  </si>
  <si>
    <t>ORD-03112</t>
  </si>
  <si>
    <t>CUST3964</t>
  </si>
  <si>
    <t>ORD-03113</t>
  </si>
  <si>
    <t>CUST9536</t>
  </si>
  <si>
    <t>Customer 1092</t>
  </si>
  <si>
    <t>ORD-03114</t>
  </si>
  <si>
    <t>ORD-03115</t>
  </si>
  <si>
    <t>CUST7166</t>
  </si>
  <si>
    <t>Customer 1241</t>
  </si>
  <si>
    <t>ORD-03116</t>
  </si>
  <si>
    <t>CUST7913</t>
  </si>
  <si>
    <t>ORD-03117</t>
  </si>
  <si>
    <t>CUST4118</t>
  </si>
  <si>
    <t>ORD-03118</t>
  </si>
  <si>
    <t>CUST2562</t>
  </si>
  <si>
    <t>ORD-03119</t>
  </si>
  <si>
    <t>ORD-03120</t>
  </si>
  <si>
    <t>CUST2108</t>
  </si>
  <si>
    <t>ORD-03121</t>
  </si>
  <si>
    <t>ORD-03122</t>
  </si>
  <si>
    <t>CUST2894</t>
  </si>
  <si>
    <t>Customer 1005</t>
  </si>
  <si>
    <t>ORD-03123</t>
  </si>
  <si>
    <t>CUST3044</t>
  </si>
  <si>
    <t>ORD-03124</t>
  </si>
  <si>
    <t>ORD-03125</t>
  </si>
  <si>
    <t>CUST5892</t>
  </si>
  <si>
    <t>ORD-03126</t>
  </si>
  <si>
    <t>ORD-03127</t>
  </si>
  <si>
    <t>CUST3891</t>
  </si>
  <si>
    <t>ORD-03128</t>
  </si>
  <si>
    <t>ORD-03129</t>
  </si>
  <si>
    <t>CUST2924</t>
  </si>
  <si>
    <t>ORD-03130</t>
  </si>
  <si>
    <t>CUST3575</t>
  </si>
  <si>
    <t>ORD-03131</t>
  </si>
  <si>
    <t>CUST9351</t>
  </si>
  <si>
    <t>ORD-03132</t>
  </si>
  <si>
    <t>CUST5002</t>
  </si>
  <si>
    <t>ORD-03133</t>
  </si>
  <si>
    <t>CUST8680</t>
  </si>
  <si>
    <t>ORD-03134</t>
  </si>
  <si>
    <t>Customer 2660</t>
  </si>
  <si>
    <t>ORD-03135</t>
  </si>
  <si>
    <t>Customer 1135</t>
  </si>
  <si>
    <t>ORD-03136</t>
  </si>
  <si>
    <t>CUST9552</t>
  </si>
  <si>
    <t>Customer 1518</t>
  </si>
  <si>
    <t>ORD-03137</t>
  </si>
  <si>
    <t>ORD-03138</t>
  </si>
  <si>
    <t>Customer 2442</t>
  </si>
  <si>
    <t>ORD-03139</t>
  </si>
  <si>
    <t>CUST5732</t>
  </si>
  <si>
    <t>ORD-03140</t>
  </si>
  <si>
    <t>CUST4853</t>
  </si>
  <si>
    <t>Customer 1279</t>
  </si>
  <si>
    <t>ORD-03141</t>
  </si>
  <si>
    <t>CUST1278</t>
  </si>
  <si>
    <t>Customer 259</t>
  </si>
  <si>
    <t>ORD-03142</t>
  </si>
  <si>
    <t>CUST9752</t>
  </si>
  <si>
    <t>ORD-03143</t>
  </si>
  <si>
    <t>CUST2242</t>
  </si>
  <si>
    <t>ORD-03144</t>
  </si>
  <si>
    <t>CUST4793</t>
  </si>
  <si>
    <t>ORD-03145</t>
  </si>
  <si>
    <t>CUST1552</t>
  </si>
  <si>
    <t>Customer 2398</t>
  </si>
  <si>
    <t>ORD-03146</t>
  </si>
  <si>
    <t>CUST2318</t>
  </si>
  <si>
    <t>ORD-03147</t>
  </si>
  <si>
    <t>CUST2663</t>
  </si>
  <si>
    <t>ORD-03148</t>
  </si>
  <si>
    <t>CUST7684</t>
  </si>
  <si>
    <t>ORD-03149</t>
  </si>
  <si>
    <t>CUST7777</t>
  </si>
  <si>
    <t>ORD-03150</t>
  </si>
  <si>
    <t>CUST3928</t>
  </si>
  <si>
    <t>ORD-03151</t>
  </si>
  <si>
    <t>CUST1500</t>
  </si>
  <si>
    <t>Customer 1905</t>
  </si>
  <si>
    <t>ORD-03152</t>
  </si>
  <si>
    <t>Customer 1700</t>
  </si>
  <si>
    <t>ORD-03153</t>
  </si>
  <si>
    <t>CUST9796</t>
  </si>
  <si>
    <t>Customer 2035</t>
  </si>
  <si>
    <t>ORD-03154</t>
  </si>
  <si>
    <t>CUST8652</t>
  </si>
  <si>
    <t>Customer 54</t>
  </si>
  <si>
    <t>ORD-03155</t>
  </si>
  <si>
    <t>CUST2738</t>
  </si>
  <si>
    <t>ORD-03156</t>
  </si>
  <si>
    <t>ORD-03157</t>
  </si>
  <si>
    <t>CUST4430</t>
  </si>
  <si>
    <t>Customer 100</t>
  </si>
  <si>
    <t>ORD-03158</t>
  </si>
  <si>
    <t>Customer 2077</t>
  </si>
  <si>
    <t>ORD-03159</t>
  </si>
  <si>
    <t>ORD-03160</t>
  </si>
  <si>
    <t>Customer 1672</t>
  </si>
  <si>
    <t>ORD-03161</t>
  </si>
  <si>
    <t>CUST9278</t>
  </si>
  <si>
    <t>Customer 2081</t>
  </si>
  <si>
    <t>ORD-03162</t>
  </si>
  <si>
    <t>CUST8432</t>
  </si>
  <si>
    <t>Customer 1594</t>
  </si>
  <si>
    <t>ORD-03163</t>
  </si>
  <si>
    <t>CUST8265</t>
  </si>
  <si>
    <t>Customer 939</t>
  </si>
  <si>
    <t>ORD-03164</t>
  </si>
  <si>
    <t>CUST7102</t>
  </si>
  <si>
    <t>Customer 678</t>
  </si>
  <si>
    <t>ORD-03165</t>
  </si>
  <si>
    <t>CUST1191</t>
  </si>
  <si>
    <t>ORD-03166</t>
  </si>
  <si>
    <t>CUST4674</t>
  </si>
  <si>
    <t>ORD-03167</t>
  </si>
  <si>
    <t>CUST8875</t>
  </si>
  <si>
    <t>Customer 1755</t>
  </si>
  <si>
    <t>ORD-03168</t>
  </si>
  <si>
    <t>ORD-03169</t>
  </si>
  <si>
    <t>CUST1275</t>
  </si>
  <si>
    <t>ORD-03170</t>
  </si>
  <si>
    <t>ORD-03171</t>
  </si>
  <si>
    <t>CUST5075</t>
  </si>
  <si>
    <t>Customer 774</t>
  </si>
  <si>
    <t>ORD-03172</t>
  </si>
  <si>
    <t>CUST6378</t>
  </si>
  <si>
    <t>ORD-03173</t>
  </si>
  <si>
    <t>CUST5097</t>
  </si>
  <si>
    <t>ORD-03174</t>
  </si>
  <si>
    <t>CUST5120</t>
  </si>
  <si>
    <t>Customer 2850</t>
  </si>
  <si>
    <t>ORD-03175</t>
  </si>
  <si>
    <t>ORD-03176</t>
  </si>
  <si>
    <t>Customer 129</t>
  </si>
  <si>
    <t>ORD-03177</t>
  </si>
  <si>
    <t>ORD-03178</t>
  </si>
  <si>
    <t>CUST9439</t>
  </si>
  <si>
    <t>ORD-03179</t>
  </si>
  <si>
    <t>ORD-03180</t>
  </si>
  <si>
    <t>Customer 2471</t>
  </si>
  <si>
    <t>ORD-03181</t>
  </si>
  <si>
    <t>Customer 2667</t>
  </si>
  <si>
    <t>ORD-03182</t>
  </si>
  <si>
    <t>CUST2447</t>
  </si>
  <si>
    <t>ORD-03183</t>
  </si>
  <si>
    <t>CUST4689</t>
  </si>
  <si>
    <t>ORD-03184</t>
  </si>
  <si>
    <t>ORD-03185</t>
  </si>
  <si>
    <t>CUST5824</t>
  </si>
  <si>
    <t>Customer 1502</t>
  </si>
  <si>
    <t>ORD-03186</t>
  </si>
  <si>
    <t>CUST3357</t>
  </si>
  <si>
    <t>Customer 1500</t>
  </si>
  <si>
    <t>ORD-03187</t>
  </si>
  <si>
    <t>ORD-03188</t>
  </si>
  <si>
    <t>CUST7502</t>
  </si>
  <si>
    <t>ORD-03189</t>
  </si>
  <si>
    <t>CUST4676</t>
  </si>
  <si>
    <t>ORD-03190</t>
  </si>
  <si>
    <t>CUST8054</t>
  </si>
  <si>
    <t>ORD-03191</t>
  </si>
  <si>
    <t>CUST6157</t>
  </si>
  <si>
    <t>ORD-03192</t>
  </si>
  <si>
    <t>ORD-03193</t>
  </si>
  <si>
    <t>CUST4267</t>
  </si>
  <si>
    <t>Customer 2763</t>
  </si>
  <si>
    <t>ORD-03194</t>
  </si>
  <si>
    <t>CUST8501</t>
  </si>
  <si>
    <t>ORD-03195</t>
  </si>
  <si>
    <t>CUST8511</t>
  </si>
  <si>
    <t>Customer 908</t>
  </si>
  <si>
    <t>ORD-03196</t>
  </si>
  <si>
    <t>Customer 406</t>
  </si>
  <si>
    <t>ORD-03197</t>
  </si>
  <si>
    <t>CUST5697</t>
  </si>
  <si>
    <t>ORD-03198</t>
  </si>
  <si>
    <t>CUST7734</t>
  </si>
  <si>
    <t>Customer 2196</t>
  </si>
  <si>
    <t>ORD-03199</t>
  </si>
  <si>
    <t>CUST9042</t>
  </si>
  <si>
    <t>Customer 261</t>
  </si>
  <si>
    <t>ORD-03200</t>
  </si>
  <si>
    <t>ORD-03201</t>
  </si>
  <si>
    <t>CUST3297</t>
  </si>
  <si>
    <t>Customer 2178</t>
  </si>
  <si>
    <t>ORD-03202</t>
  </si>
  <si>
    <t>ORD-03203</t>
  </si>
  <si>
    <t>CUST6919</t>
  </si>
  <si>
    <t>Customer 945</t>
  </si>
  <si>
    <t>ORD-03204</t>
  </si>
  <si>
    <t>CUST5687</t>
  </si>
  <si>
    <t>ORD-03205</t>
  </si>
  <si>
    <t>ORD-03206</t>
  </si>
  <si>
    <t>CUST6272</t>
  </si>
  <si>
    <t>Customer 1254</t>
  </si>
  <si>
    <t>ORD-03207</t>
  </si>
  <si>
    <t>Customer 769</t>
  </si>
  <si>
    <t>ORD-03208</t>
  </si>
  <si>
    <t>CUST7206</t>
  </si>
  <si>
    <t>Customer 132</t>
  </si>
  <si>
    <t>ORD-03209</t>
  </si>
  <si>
    <t>CUST8255</t>
  </si>
  <si>
    <t>ORD-03210</t>
  </si>
  <si>
    <t>CUST1033</t>
  </si>
  <si>
    <t>ORD-03211</t>
  </si>
  <si>
    <t>CUST2944</t>
  </si>
  <si>
    <t>ORD-03212</t>
  </si>
  <si>
    <t>CUST1765</t>
  </si>
  <si>
    <t>Customer 973</t>
  </si>
  <si>
    <t>ORD-03213</t>
  </si>
  <si>
    <t>ORD-03214</t>
  </si>
  <si>
    <t>ORD-03215</t>
  </si>
  <si>
    <t>CUST6344</t>
  </si>
  <si>
    <t>ORD-03216</t>
  </si>
  <si>
    <t>CUST5828</t>
  </si>
  <si>
    <t>ORD-03217</t>
  </si>
  <si>
    <t>ORD-03218</t>
  </si>
  <si>
    <t>ORD-03219</t>
  </si>
  <si>
    <t>Customer 1473</t>
  </si>
  <si>
    <t>ORD-03220</t>
  </si>
  <si>
    <t>CUST1907</t>
  </si>
  <si>
    <t>ORD-03221</t>
  </si>
  <si>
    <t>CUST9008</t>
  </si>
  <si>
    <t>ORD-03222</t>
  </si>
  <si>
    <t>Customer 113</t>
  </si>
  <si>
    <t>ORD-03223</t>
  </si>
  <si>
    <t>ORD-03224</t>
  </si>
  <si>
    <t>CUST2522</t>
  </si>
  <si>
    <t>ORD-03225</t>
  </si>
  <si>
    <t>Customer 325</t>
  </si>
  <si>
    <t>ORD-03226</t>
  </si>
  <si>
    <t>CUST1415</t>
  </si>
  <si>
    <t>Customer 1519</t>
  </si>
  <si>
    <t>ORD-03227</t>
  </si>
  <si>
    <t>CUST3827</t>
  </si>
  <si>
    <t>ORD-03228</t>
  </si>
  <si>
    <t>Customer 2664</t>
  </si>
  <si>
    <t>ORD-03229</t>
  </si>
  <si>
    <t>CUST3047</t>
  </si>
  <si>
    <t>ORD-03230</t>
  </si>
  <si>
    <t>CUST3052</t>
  </si>
  <si>
    <t>ORD-03231</t>
  </si>
  <si>
    <t>CUST1704</t>
  </si>
  <si>
    <t>Customer 1666</t>
  </si>
  <si>
    <t>ORD-03232</t>
  </si>
  <si>
    <t>Customer 2289</t>
  </si>
  <si>
    <t>ORD-03233</t>
  </si>
  <si>
    <t>CUST9517</t>
  </si>
  <si>
    <t>ORD-03234</t>
  </si>
  <si>
    <t>CUST5394</t>
  </si>
  <si>
    <t>ORD-03235</t>
  </si>
  <si>
    <t>CUST1363</t>
  </si>
  <si>
    <t>Customer 1102</t>
  </si>
  <si>
    <t>ORD-03236</t>
  </si>
  <si>
    <t>ORD-03237</t>
  </si>
  <si>
    <t>CUST6220</t>
  </si>
  <si>
    <t>Customer 2964</t>
  </si>
  <si>
    <t>ORD-03238</t>
  </si>
  <si>
    <t>CUST2980</t>
  </si>
  <si>
    <t>ORD-03239</t>
  </si>
  <si>
    <t>CUST3665</t>
  </si>
  <si>
    <t>ORD-03240</t>
  </si>
  <si>
    <t>CUST7825</t>
  </si>
  <si>
    <t>ORD-03241</t>
  </si>
  <si>
    <t>CUST8041</t>
  </si>
  <si>
    <t>ORD-03242</t>
  </si>
  <si>
    <t>CUST6287</t>
  </si>
  <si>
    <t>ORD-03243</t>
  </si>
  <si>
    <t>ORD-03244</t>
  </si>
  <si>
    <t>ORD-03245</t>
  </si>
  <si>
    <t>CUST2367</t>
  </si>
  <si>
    <t>Customer 1037</t>
  </si>
  <si>
    <t>ORD-03246</t>
  </si>
  <si>
    <t>ORD-03247</t>
  </si>
  <si>
    <t>CUST4001</t>
  </si>
  <si>
    <t>Customer 497</t>
  </si>
  <si>
    <t>ORD-03248</t>
  </si>
  <si>
    <t>CUST1253</t>
  </si>
  <si>
    <t>ORD-03249</t>
  </si>
  <si>
    <t>ORD-03250</t>
  </si>
  <si>
    <t>ORD-03251</t>
  </si>
  <si>
    <t>CUST6785</t>
  </si>
  <si>
    <t>ORD-03252</t>
  </si>
  <si>
    <t>Customer 2908</t>
  </si>
  <si>
    <t>ORD-03253</t>
  </si>
  <si>
    <t>CUST4234</t>
  </si>
  <si>
    <t>ORD-03254</t>
  </si>
  <si>
    <t>CUST9522</t>
  </si>
  <si>
    <t>ORD-03255</t>
  </si>
  <si>
    <t>CUST6319</t>
  </si>
  <si>
    <t>Customer 856</t>
  </si>
  <si>
    <t>ORD-03256</t>
  </si>
  <si>
    <t>ORD-03257</t>
  </si>
  <si>
    <t>CUST2262</t>
  </si>
  <si>
    <t>ORD-03258</t>
  </si>
  <si>
    <t>CUST3725</t>
  </si>
  <si>
    <t>Customer 1095</t>
  </si>
  <si>
    <t>ORD-03259</t>
  </si>
  <si>
    <t>CUST6285</t>
  </si>
  <si>
    <t>ORD-03260</t>
  </si>
  <si>
    <t>CUST3381</t>
  </si>
  <si>
    <t>Customer 2887</t>
  </si>
  <si>
    <t>ORD-03261</t>
  </si>
  <si>
    <t>CUST4770</t>
  </si>
  <si>
    <t>Customer 2597</t>
  </si>
  <si>
    <t>ORD-03262</t>
  </si>
  <si>
    <t>CUST6038</t>
  </si>
  <si>
    <t>ORD-03263</t>
  </si>
  <si>
    <t>CUST8539</t>
  </si>
  <si>
    <t>ORD-03264</t>
  </si>
  <si>
    <t>CUST5902</t>
  </si>
  <si>
    <t>ORD-03265</t>
  </si>
  <si>
    <t>CUST3398</t>
  </si>
  <si>
    <t>ORD-03266</t>
  </si>
  <si>
    <t>ORD-03267</t>
  </si>
  <si>
    <t>CUST1693</t>
  </si>
  <si>
    <t>ORD-03268</t>
  </si>
  <si>
    <t>CUST1624</t>
  </si>
  <si>
    <t>Customer 171</t>
  </si>
  <si>
    <t>ORD-03269</t>
  </si>
  <si>
    <t>CUST9229</t>
  </si>
  <si>
    <t>ORD-03270</t>
  </si>
  <si>
    <t>CUST7375</t>
  </si>
  <si>
    <t>ORD-03271</t>
  </si>
  <si>
    <t>CUST5820</t>
  </si>
  <si>
    <t>Customer 1318</t>
  </si>
  <si>
    <t>ORD-03272</t>
  </si>
  <si>
    <t>CUST4570</t>
  </si>
  <si>
    <t>Customer 2724</t>
  </si>
  <si>
    <t>ORD-03273</t>
  </si>
  <si>
    <t>CUST2760</t>
  </si>
  <si>
    <t>ORD-03274</t>
  </si>
  <si>
    <t>CUST8477</t>
  </si>
  <si>
    <t>Customer 2034</t>
  </si>
  <si>
    <t>ORD-03275</t>
  </si>
  <si>
    <t>CUST7199</t>
  </si>
  <si>
    <t>ORD-03276</t>
  </si>
  <si>
    <t>CUST8730</t>
  </si>
  <si>
    <t>Customer 2565</t>
  </si>
  <si>
    <t>ORD-03277</t>
  </si>
  <si>
    <t>ORD-03278</t>
  </si>
  <si>
    <t>CUST4162</t>
  </si>
  <si>
    <t>ORD-03279</t>
  </si>
  <si>
    <t>CUST3858</t>
  </si>
  <si>
    <t>ORD-03280</t>
  </si>
  <si>
    <t>ORD-03281</t>
  </si>
  <si>
    <t>CUST1056</t>
  </si>
  <si>
    <t>ORD-03282</t>
  </si>
  <si>
    <t>CUST2286</t>
  </si>
  <si>
    <t>ORD-03283</t>
  </si>
  <si>
    <t>ORD-03284</t>
  </si>
  <si>
    <t>CUST2499</t>
  </si>
  <si>
    <t>Customer 2062</t>
  </si>
  <si>
    <t>ORD-03285</t>
  </si>
  <si>
    <t>CUST2251</t>
  </si>
  <si>
    <t>ORD-03286</t>
  </si>
  <si>
    <t>ORD-03287</t>
  </si>
  <si>
    <t>ORD-03288</t>
  </si>
  <si>
    <t>CUST5477</t>
  </si>
  <si>
    <t>Customer 144</t>
  </si>
  <si>
    <t>ORD-03289</t>
  </si>
  <si>
    <t>CUST1528</t>
  </si>
  <si>
    <t>ORD-03290</t>
  </si>
  <si>
    <t>ORD-03291</t>
  </si>
  <si>
    <t>CUST2260</t>
  </si>
  <si>
    <t>ORD-03292</t>
  </si>
  <si>
    <t>CUST4742</t>
  </si>
  <si>
    <t>Customer 2262</t>
  </si>
  <si>
    <t>ORD-03293</t>
  </si>
  <si>
    <t>Customer 1422</t>
  </si>
  <si>
    <t>ORD-03294</t>
  </si>
  <si>
    <t>CUST1394</t>
  </si>
  <si>
    <t>ORD-03295</t>
  </si>
  <si>
    <t>CUST4210</t>
  </si>
  <si>
    <t>ORD-03296</t>
  </si>
  <si>
    <t>CUST5169</t>
  </si>
  <si>
    <t>ORD-03297</t>
  </si>
  <si>
    <t>ORD-03298</t>
  </si>
  <si>
    <t>CUST5511</t>
  </si>
  <si>
    <t>ORD-03299</t>
  </si>
  <si>
    <t>CUST4301</t>
  </si>
  <si>
    <t>ORD-03300</t>
  </si>
  <si>
    <t>ORD-03301</t>
  </si>
  <si>
    <t>CUST1585</t>
  </si>
  <si>
    <t>Customer 2898</t>
  </si>
  <si>
    <t>ORD-03302</t>
  </si>
  <si>
    <t>CUST6140</t>
  </si>
  <si>
    <t>ORD-03303</t>
  </si>
  <si>
    <t>ORD-03304</t>
  </si>
  <si>
    <t>CUST9687</t>
  </si>
  <si>
    <t>ORD-03305</t>
  </si>
  <si>
    <t>CUST5434</t>
  </si>
  <si>
    <t>ORD-03306</t>
  </si>
  <si>
    <t>ORD-03307</t>
  </si>
  <si>
    <t>ORD-03308</t>
  </si>
  <si>
    <t>ORD-03309</t>
  </si>
  <si>
    <t>CUST4600</t>
  </si>
  <si>
    <t>Customer 1181</t>
  </si>
  <si>
    <t>ORD-03310</t>
  </si>
  <si>
    <t>CUST4009</t>
  </si>
  <si>
    <t>ORD-03311</t>
  </si>
  <si>
    <t>ORD-03312</t>
  </si>
  <si>
    <t>CUST1883</t>
  </si>
  <si>
    <t>ORD-03313</t>
  </si>
  <si>
    <t>CUST8621</t>
  </si>
  <si>
    <t>Customer 1882</t>
  </si>
  <si>
    <t>ORD-03314</t>
  </si>
  <si>
    <t>CUST4693</t>
  </si>
  <si>
    <t>ORD-03315</t>
  </si>
  <si>
    <t>CUST1713</t>
  </si>
  <si>
    <t>Customer 1463</t>
  </si>
  <si>
    <t>ORD-03316</t>
  </si>
  <si>
    <t>ORD-03317</t>
  </si>
  <si>
    <t>CUST8542</t>
  </si>
  <si>
    <t>ORD-03318</t>
  </si>
  <si>
    <t>ORD-03319</t>
  </si>
  <si>
    <t>CUST3424</t>
  </si>
  <si>
    <t>ORD-03320</t>
  </si>
  <si>
    <t>CUST6797</t>
  </si>
  <si>
    <t>ORD-03321</t>
  </si>
  <si>
    <t>CUST9159</t>
  </si>
  <si>
    <t>Customer 1906</t>
  </si>
  <si>
    <t>ORD-03322</t>
  </si>
  <si>
    <t>CUST6644</t>
  </si>
  <si>
    <t>ORD-03323</t>
  </si>
  <si>
    <t>CUST4680</t>
  </si>
  <si>
    <t>ORD-03324</t>
  </si>
  <si>
    <t>CUST8456</t>
  </si>
  <si>
    <t>ORD-03325</t>
  </si>
  <si>
    <t>CUST4178</t>
  </si>
  <si>
    <t>ORD-03326</t>
  </si>
  <si>
    <t>CUST6792</t>
  </si>
  <si>
    <t>Customer 1323</t>
  </si>
  <si>
    <t>ORD-03327</t>
  </si>
  <si>
    <t>CUST4565</t>
  </si>
  <si>
    <t>ORD-03328</t>
  </si>
  <si>
    <t>CUST4772</t>
  </si>
  <si>
    <t>ORD-03329</t>
  </si>
  <si>
    <t>CUST2879</t>
  </si>
  <si>
    <t>ORD-03330</t>
  </si>
  <si>
    <t>CUST5113</t>
  </si>
  <si>
    <t>Customer 1198</t>
  </si>
  <si>
    <t>ORD-03331</t>
  </si>
  <si>
    <t>ORD-03332</t>
  </si>
  <si>
    <t>CUST6117</t>
  </si>
  <si>
    <t>Customer 659</t>
  </si>
  <si>
    <t>ORD-03333</t>
  </si>
  <si>
    <t>CUST7491</t>
  </si>
  <si>
    <t>ORD-03334</t>
  </si>
  <si>
    <t>CUST7378</t>
  </si>
  <si>
    <t>Customer 2558</t>
  </si>
  <si>
    <t>ORD-03335</t>
  </si>
  <si>
    <t>Customer 2321</t>
  </si>
  <si>
    <t>ORD-03336</t>
  </si>
  <si>
    <t>ORD-03337</t>
  </si>
  <si>
    <t>CUST2197</t>
  </si>
  <si>
    <t>Customer 2185</t>
  </si>
  <si>
    <t>ORD-03338</t>
  </si>
  <si>
    <t>CUST2234</t>
  </si>
  <si>
    <t>Customer 933</t>
  </si>
  <si>
    <t>ORD-03339</t>
  </si>
  <si>
    <t>Customer 1625</t>
  </si>
  <si>
    <t>ORD-03340</t>
  </si>
  <si>
    <t>CUST6903</t>
  </si>
  <si>
    <t>ORD-03341</t>
  </si>
  <si>
    <t>CUST1867</t>
  </si>
  <si>
    <t>Customer 847</t>
  </si>
  <si>
    <t>ORD-03342</t>
  </si>
  <si>
    <t>CUST7465</t>
  </si>
  <si>
    <t>Customer 226</t>
  </si>
  <si>
    <t>ORD-03343</t>
  </si>
  <si>
    <t>CUST3254</t>
  </si>
  <si>
    <t>ORD-03344</t>
  </si>
  <si>
    <t>Customer 2125</t>
  </si>
  <si>
    <t>ORD-03345</t>
  </si>
  <si>
    <t>Customer 1624</t>
  </si>
  <si>
    <t>ORD-03346</t>
  </si>
  <si>
    <t>CUST4720</t>
  </si>
  <si>
    <t>Customer 1306</t>
  </si>
  <si>
    <t>ORD-03347</t>
  </si>
  <si>
    <t>Customer 1341</t>
  </si>
  <si>
    <t>ORD-03348</t>
  </si>
  <si>
    <t>CUST6876</t>
  </si>
  <si>
    <t>ORD-03349</t>
  </si>
  <si>
    <t>ORD-03350</t>
  </si>
  <si>
    <t>Customer 541</t>
  </si>
  <si>
    <t>ORD-03351</t>
  </si>
  <si>
    <t>CUST1644</t>
  </si>
  <si>
    <t>ORD-03352</t>
  </si>
  <si>
    <t>CUST5365</t>
  </si>
  <si>
    <t>ORD-03353</t>
  </si>
  <si>
    <t>CUST2593</t>
  </si>
  <si>
    <t>Customer 1919</t>
  </si>
  <si>
    <t>ORD-03354</t>
  </si>
  <si>
    <t>Customer 2730</t>
  </si>
  <si>
    <t>ORD-03355</t>
  </si>
  <si>
    <t>CUST6795</t>
  </si>
  <si>
    <t>ORD-03356</t>
  </si>
  <si>
    <t>CUST8459</t>
  </si>
  <si>
    <t>Customer 494</t>
  </si>
  <si>
    <t>ORD-03357</t>
  </si>
  <si>
    <t>CUST7733</t>
  </si>
  <si>
    <t>ORD-03358</t>
  </si>
  <si>
    <t>CUST9597</t>
  </si>
  <si>
    <t>ORD-03359</t>
  </si>
  <si>
    <t>CUST2822</t>
  </si>
  <si>
    <t>Customer 160</t>
  </si>
  <si>
    <t>ORD-03360</t>
  </si>
  <si>
    <t>CUST5449</t>
  </si>
  <si>
    <t>ORD-03361</t>
  </si>
  <si>
    <t>CUST3325</t>
  </si>
  <si>
    <t>ORD-03362</t>
  </si>
  <si>
    <t>Customer 1045</t>
  </si>
  <si>
    <t>ORD-03363</t>
  </si>
  <si>
    <t>CUST8695</t>
  </si>
  <si>
    <t>Customer 121</t>
  </si>
  <si>
    <t>ORD-03364</t>
  </si>
  <si>
    <t>CUST3513</t>
  </si>
  <si>
    <t>ORD-03365</t>
  </si>
  <si>
    <t>CUST3591</t>
  </si>
  <si>
    <t>ORD-03366</t>
  </si>
  <si>
    <t>CUST2833</t>
  </si>
  <si>
    <t>Customer 819</t>
  </si>
  <si>
    <t>ORD-03367</t>
  </si>
  <si>
    <t>CUST8653</t>
  </si>
  <si>
    <t>ORD-03368</t>
  </si>
  <si>
    <t>CUST6746</t>
  </si>
  <si>
    <t>ORD-03369</t>
  </si>
  <si>
    <t>Customer 1556</t>
  </si>
  <si>
    <t>ORD-03370</t>
  </si>
  <si>
    <t>ORD-03371</t>
  </si>
  <si>
    <t>ORD-03372</t>
  </si>
  <si>
    <t>CUST1309</t>
  </si>
  <si>
    <t>Customer 617</t>
  </si>
  <si>
    <t>ORD-03373</t>
  </si>
  <si>
    <t>CUST9596</t>
  </si>
  <si>
    <t>ORD-03374</t>
  </si>
  <si>
    <t>CUST9717</t>
  </si>
  <si>
    <t>ORD-03375</t>
  </si>
  <si>
    <t>ORD-03376</t>
  </si>
  <si>
    <t>CUST7042</t>
  </si>
  <si>
    <t>Customer 1707</t>
  </si>
  <si>
    <t>ORD-03377</t>
  </si>
  <si>
    <t>CUST7124</t>
  </si>
  <si>
    <t>ORD-03378</t>
  </si>
  <si>
    <t>CUST9029</t>
  </si>
  <si>
    <t>ORD-03379</t>
  </si>
  <si>
    <t>ORD-03380</t>
  </si>
  <si>
    <t>ORD-03381</t>
  </si>
  <si>
    <t>CUST8252</t>
  </si>
  <si>
    <t>Customer 2998</t>
  </si>
  <si>
    <t>ORD-03382</t>
  </si>
  <si>
    <t>ORD-03383</t>
  </si>
  <si>
    <t>ORD-03384</t>
  </si>
  <si>
    <t>CUST6450</t>
  </si>
  <si>
    <t>ORD-03385</t>
  </si>
  <si>
    <t>CUST1233</t>
  </si>
  <si>
    <t>ORD-03386</t>
  </si>
  <si>
    <t>ORD-03387</t>
  </si>
  <si>
    <t>CUST6442</t>
  </si>
  <si>
    <t>ORD-03388</t>
  </si>
  <si>
    <t>CUST1418</t>
  </si>
  <si>
    <t>Customer 1003</t>
  </si>
  <si>
    <t>ORD-03389</t>
  </si>
  <si>
    <t>CUST5989</t>
  </si>
  <si>
    <t>Customer 669</t>
  </si>
  <si>
    <t>ORD-03390</t>
  </si>
  <si>
    <t>Customer 882</t>
  </si>
  <si>
    <t>ORD-03391</t>
  </si>
  <si>
    <t>CUST4500</t>
  </si>
  <si>
    <t>ORD-03392</t>
  </si>
  <si>
    <t>CUST4005</t>
  </si>
  <si>
    <t>ORD-03393</t>
  </si>
  <si>
    <t>Customer 1460</t>
  </si>
  <si>
    <t>ORD-03394</t>
  </si>
  <si>
    <t>CUST6552</t>
  </si>
  <si>
    <t>ORD-03395</t>
  </si>
  <si>
    <t>CUST9129</t>
  </si>
  <si>
    <t>ORD-03396</t>
  </si>
  <si>
    <t>ORD-03397</t>
  </si>
  <si>
    <t>CUST1751</t>
  </si>
  <si>
    <t>Customer 530</t>
  </si>
  <si>
    <t>ORD-03398</t>
  </si>
  <si>
    <t>CUST3169</t>
  </si>
  <si>
    <t>Customer 1267</t>
  </si>
  <si>
    <t>ORD-03399</t>
  </si>
  <si>
    <t>CUST7807</t>
  </si>
  <si>
    <t>Customer 165</t>
  </si>
  <si>
    <t>ORD-03400</t>
  </si>
  <si>
    <t>CUST2117</t>
  </si>
  <si>
    <t>ORD-03401</t>
  </si>
  <si>
    <t>ORD-03402</t>
  </si>
  <si>
    <t>ORD-03403</t>
  </si>
  <si>
    <t>ORD-03404</t>
  </si>
  <si>
    <t>CUST8622</t>
  </si>
  <si>
    <t>ORD-03405</t>
  </si>
  <si>
    <t>CUST7103</t>
  </si>
  <si>
    <t>ORD-03406</t>
  </si>
  <si>
    <t>Customer 1520</t>
  </si>
  <si>
    <t>ORD-03407</t>
  </si>
  <si>
    <t>CUST6881</t>
  </si>
  <si>
    <t>ORD-03408</t>
  </si>
  <si>
    <t>CUST6742</t>
  </si>
  <si>
    <t>Customer 1208</t>
  </si>
  <si>
    <t>ORD-03409</t>
  </si>
  <si>
    <t>CUST7840</t>
  </si>
  <si>
    <t>ORD-03410</t>
  </si>
  <si>
    <t>CUST5996</t>
  </si>
  <si>
    <t>ORD-03411</t>
  </si>
  <si>
    <t>CUST7187</t>
  </si>
  <si>
    <t>ORD-03412</t>
  </si>
  <si>
    <t>CUST6070</t>
  </si>
  <si>
    <t>Customer 2084</t>
  </si>
  <si>
    <t>ORD-03413</t>
  </si>
  <si>
    <t>CUST4173</t>
  </si>
  <si>
    <t>ORD-03414</t>
  </si>
  <si>
    <t>CUST9677</t>
  </si>
  <si>
    <t>Customer 1760</t>
  </si>
  <si>
    <t>ORD-03415</t>
  </si>
  <si>
    <t>CUST7476</t>
  </si>
  <si>
    <t>ORD-03416</t>
  </si>
  <si>
    <t>CUST1787</t>
  </si>
  <si>
    <t>Customer 2666</t>
  </si>
  <si>
    <t>ORD-03417</t>
  </si>
  <si>
    <t>Customer 1158</t>
  </si>
  <si>
    <t>ORD-03418</t>
  </si>
  <si>
    <t>ORD-03419</t>
  </si>
  <si>
    <t>CUST9655</t>
  </si>
  <si>
    <t>ORD-03420</t>
  </si>
  <si>
    <t>CUST6549</t>
  </si>
  <si>
    <t>Customer 1258</t>
  </si>
  <si>
    <t>ORD-03421</t>
  </si>
  <si>
    <t>CUST7210</t>
  </si>
  <si>
    <t>Customer 342</t>
  </si>
  <si>
    <t>ORD-03422</t>
  </si>
  <si>
    <t>CUST2619</t>
  </si>
  <si>
    <t>ORD-03423</t>
  </si>
  <si>
    <t>CUST8594</t>
  </si>
  <si>
    <t>ORD-03424</t>
  </si>
  <si>
    <t>ORD-03425</t>
  </si>
  <si>
    <t>CUST9772</t>
  </si>
  <si>
    <t>ORD-03426</t>
  </si>
  <si>
    <t>CUST7002</t>
  </si>
  <si>
    <t>ORD-03427</t>
  </si>
  <si>
    <t>CUST5382</t>
  </si>
  <si>
    <t>Customer 1772</t>
  </si>
  <si>
    <t>ORD-03428</t>
  </si>
  <si>
    <t>CUST3543</t>
  </si>
  <si>
    <t>ORD-03429</t>
  </si>
  <si>
    <t>Customer 751</t>
  </si>
  <si>
    <t>ORD-03430</t>
  </si>
  <si>
    <t>CUST4336</t>
  </si>
  <si>
    <t>Customer 1648</t>
  </si>
  <si>
    <t>ORD-03431</t>
  </si>
  <si>
    <t>CUST1413</t>
  </si>
  <si>
    <t>ORD-03432</t>
  </si>
  <si>
    <t>ORD-03433</t>
  </si>
  <si>
    <t>CUST4041</t>
  </si>
  <si>
    <t>ORD-03434</t>
  </si>
  <si>
    <t>CUST3785</t>
  </si>
  <si>
    <t>Customer 1581</t>
  </si>
  <si>
    <t>ORD-03435</t>
  </si>
  <si>
    <t>Customer 2698</t>
  </si>
  <si>
    <t>ORD-03436</t>
  </si>
  <si>
    <t>CUST3911</t>
  </si>
  <si>
    <t>ORD-03437</t>
  </si>
  <si>
    <t>CUST7598</t>
  </si>
  <si>
    <t>ORD-03438</t>
  </si>
  <si>
    <t>CUST9958</t>
  </si>
  <si>
    <t>Customer 910</t>
  </si>
  <si>
    <t>ORD-03439</t>
  </si>
  <si>
    <t>CUST7910</t>
  </si>
  <si>
    <t>ORD-03440</t>
  </si>
  <si>
    <t>CUST7849</t>
  </si>
  <si>
    <t>Customer 2387</t>
  </si>
  <si>
    <t>ORD-03441</t>
  </si>
  <si>
    <t>CUST4103</t>
  </si>
  <si>
    <t>ORD-03442</t>
  </si>
  <si>
    <t>CUST5585</t>
  </si>
  <si>
    <t>ORD-03443</t>
  </si>
  <si>
    <t>Customer 1898</t>
  </si>
  <si>
    <t>ORD-03444</t>
  </si>
  <si>
    <t>CUST7488</t>
  </si>
  <si>
    <t>ORD-03445</t>
  </si>
  <si>
    <t>CUST8980</t>
  </si>
  <si>
    <t>Customer 2232</t>
  </si>
  <si>
    <t>ORD-03446</t>
  </si>
  <si>
    <t>CUST5947</t>
  </si>
  <si>
    <t>ORD-03447</t>
  </si>
  <si>
    <t>CUST1758</t>
  </si>
  <si>
    <t>Customer 214</t>
  </si>
  <si>
    <t>ORD-03448</t>
  </si>
  <si>
    <t>CUST6906</t>
  </si>
  <si>
    <t>Customer 1900</t>
  </si>
  <si>
    <t>ORD-03449</t>
  </si>
  <si>
    <t>CUST3262</t>
  </si>
  <si>
    <t>Customer 1962</t>
  </si>
  <si>
    <t>ORD-03450</t>
  </si>
  <si>
    <t>ORD-03451</t>
  </si>
  <si>
    <t>Customer 2566</t>
  </si>
  <si>
    <t>ORD-03452</t>
  </si>
  <si>
    <t>CUST6839</t>
  </si>
  <si>
    <t>Customer 2571</t>
  </si>
  <si>
    <t>ORD-03453</t>
  </si>
  <si>
    <t>CUST7295</t>
  </si>
  <si>
    <t>ORD-03454</t>
  </si>
  <si>
    <t>CUST4318</t>
  </si>
  <si>
    <t>Customer 15</t>
  </si>
  <si>
    <t>ORD-03455</t>
  </si>
  <si>
    <t>CUST2966</t>
  </si>
  <si>
    <t>ORD-03456</t>
  </si>
  <si>
    <t>CUST3597</t>
  </si>
  <si>
    <t>ORD-03457</t>
  </si>
  <si>
    <t>ORD-03458</t>
  </si>
  <si>
    <t>ORD-03459</t>
  </si>
  <si>
    <t>CUST9424</t>
  </si>
  <si>
    <t>ORD-03460</t>
  </si>
  <si>
    <t>CUST5633</t>
  </si>
  <si>
    <t>ORD-03461</t>
  </si>
  <si>
    <t>ORD-03462</t>
  </si>
  <si>
    <t>Customer 2008</t>
  </si>
  <si>
    <t>ORD-03463</t>
  </si>
  <si>
    <t>CUST3187</t>
  </si>
  <si>
    <t>Customer 663</t>
  </si>
  <si>
    <t>ORD-03464</t>
  </si>
  <si>
    <t>ORD-03465</t>
  </si>
  <si>
    <t>CUST8844</t>
  </si>
  <si>
    <t>ORD-03466</t>
  </si>
  <si>
    <t>CUST5015</t>
  </si>
  <si>
    <t>ORD-03467</t>
  </si>
  <si>
    <t>ORD-03468</t>
  </si>
  <si>
    <t>CUST1779</t>
  </si>
  <si>
    <t>ORD-03469</t>
  </si>
  <si>
    <t>Customer 2726</t>
  </si>
  <si>
    <t>ORD-03470</t>
  </si>
  <si>
    <t>CUST5749</t>
  </si>
  <si>
    <t>Customer 1008</t>
  </si>
  <si>
    <t>ORD-03471</t>
  </si>
  <si>
    <t>Customer 2373</t>
  </si>
  <si>
    <t>ORD-03472</t>
  </si>
  <si>
    <t>CUST6438</t>
  </si>
  <si>
    <t>ORD-03473</t>
  </si>
  <si>
    <t>CUST2148</t>
  </si>
  <si>
    <t>Customer 1461</t>
  </si>
  <si>
    <t>ORD-03474</t>
  </si>
  <si>
    <t>CUST1061</t>
  </si>
  <si>
    <t>ORD-03475</t>
  </si>
  <si>
    <t>Customer 846</t>
  </si>
  <si>
    <t>ORD-03476</t>
  </si>
  <si>
    <t>ORD-03477</t>
  </si>
  <si>
    <t>CUST3055</t>
  </si>
  <si>
    <t>ORD-03478</t>
  </si>
  <si>
    <t>Customer 217</t>
  </si>
  <si>
    <t>ORD-03479</t>
  </si>
  <si>
    <t>CUST4859</t>
  </si>
  <si>
    <t>Customer 2186</t>
  </si>
  <si>
    <t>ORD-03480</t>
  </si>
  <si>
    <t>CUST5076</t>
  </si>
  <si>
    <t>Customer 1110</t>
  </si>
  <si>
    <t>ORD-03481</t>
  </si>
  <si>
    <t>ORD-03482</t>
  </si>
  <si>
    <t>CUST4574</t>
  </si>
  <si>
    <t>ORD-03483</t>
  </si>
  <si>
    <t>Customer 2859</t>
  </si>
  <si>
    <t>ORD-03484</t>
  </si>
  <si>
    <t>CUST7142</t>
  </si>
  <si>
    <t>Customer 1009</t>
  </si>
  <si>
    <t>ORD-03485</t>
  </si>
  <si>
    <t>CUST6120</t>
  </si>
  <si>
    <t>ORD-03486</t>
  </si>
  <si>
    <t>CUST1294</t>
  </si>
  <si>
    <t>ORD-03487</t>
  </si>
  <si>
    <t>CUST1396</t>
  </si>
  <si>
    <t>ORD-03488</t>
  </si>
  <si>
    <t>CUST5570</t>
  </si>
  <si>
    <t>ORD-03489</t>
  </si>
  <si>
    <t>CUST9221</t>
  </si>
  <si>
    <t>ORD-03490</t>
  </si>
  <si>
    <t>ORD-03491</t>
  </si>
  <si>
    <t>ORD-03492</t>
  </si>
  <si>
    <t>CUST9446</t>
  </si>
  <si>
    <t>ORD-03493</t>
  </si>
  <si>
    <t>CUST4715</t>
  </si>
  <si>
    <t>ORD-03494</t>
  </si>
  <si>
    <t>CUST7230</t>
  </si>
  <si>
    <t>ORD-03495</t>
  </si>
  <si>
    <t>Customer 2740</t>
  </si>
  <si>
    <t>ORD-03496</t>
  </si>
  <si>
    <t>CUST7313</t>
  </si>
  <si>
    <t>ORD-03497</t>
  </si>
  <si>
    <t>CUST2218</t>
  </si>
  <si>
    <t>ORD-03498</t>
  </si>
  <si>
    <t>Customer 2615</t>
  </si>
  <si>
    <t>ORD-03499</t>
  </si>
  <si>
    <t>CUST9513</t>
  </si>
  <si>
    <t>ORD-03500</t>
  </si>
  <si>
    <t>CUST6901</t>
  </si>
  <si>
    <t>ORD-03501</t>
  </si>
  <si>
    <t>CUST9713</t>
  </si>
  <si>
    <t>ORD-03502</t>
  </si>
  <si>
    <t>CUST7408</t>
  </si>
  <si>
    <t>ORD-03503</t>
  </si>
  <si>
    <t>CUST8782</t>
  </si>
  <si>
    <t>ORD-03504</t>
  </si>
  <si>
    <t>CUST8091</t>
  </si>
  <si>
    <t>ORD-03505</t>
  </si>
  <si>
    <t>ORD-03506</t>
  </si>
  <si>
    <t>CUST4003</t>
  </si>
  <si>
    <t>ORD-03507</t>
  </si>
  <si>
    <t>CUST6197</t>
  </si>
  <si>
    <t>ORD-03508</t>
  </si>
  <si>
    <t>CUST5888</t>
  </si>
  <si>
    <t>ORD-03509</t>
  </si>
  <si>
    <t>CUST3302</t>
  </si>
  <si>
    <t>ORD-03510</t>
  </si>
  <si>
    <t>CUST8144</t>
  </si>
  <si>
    <t>ORD-03511</t>
  </si>
  <si>
    <t>CUST1034</t>
  </si>
  <si>
    <t>Customer 2043</t>
  </si>
  <si>
    <t>ORD-03512</t>
  </si>
  <si>
    <t>CUST2931</t>
  </si>
  <si>
    <t>Customer 1162</t>
  </si>
  <si>
    <t>ORD-03513</t>
  </si>
  <si>
    <t>ORD-03514</t>
  </si>
  <si>
    <t>CUST9806</t>
  </si>
  <si>
    <t>ORD-03515</t>
  </si>
  <si>
    <t>CUST5505</t>
  </si>
  <si>
    <t>Customer 1420</t>
  </si>
  <si>
    <t>ORD-03516</t>
  </si>
  <si>
    <t>CUST3408</t>
  </si>
  <si>
    <t>ORD-03517</t>
  </si>
  <si>
    <t>CUST7521</t>
  </si>
  <si>
    <t>Customer 159</t>
  </si>
  <si>
    <t>ORD-03518</t>
  </si>
  <si>
    <t>ORD-03519</t>
  </si>
  <si>
    <t>CUST4058</t>
  </si>
  <si>
    <t>Customer 2645</t>
  </si>
  <si>
    <t>ORD-03520</t>
  </si>
  <si>
    <t>CUST6482</t>
  </si>
  <si>
    <t>Customer 980</t>
  </si>
  <si>
    <t>ORD-03521</t>
  </si>
  <si>
    <t>Customer 666</t>
  </si>
  <si>
    <t>ORD-03522</t>
  </si>
  <si>
    <t>ORD-03523</t>
  </si>
  <si>
    <t>ORD-03524</t>
  </si>
  <si>
    <t>ORD-03525</t>
  </si>
  <si>
    <t>Customer 2511</t>
  </si>
  <si>
    <t>ORD-03526</t>
  </si>
  <si>
    <t>CUST7438</t>
  </si>
  <si>
    <t>Customer 1901</t>
  </si>
  <si>
    <t>ORD-03527</t>
  </si>
  <si>
    <t>ORD-03528</t>
  </si>
  <si>
    <t>CUST7423</t>
  </si>
  <si>
    <t>Customer 1908</t>
  </si>
  <si>
    <t>ORD-03529</t>
  </si>
  <si>
    <t>CUST4039</t>
  </si>
  <si>
    <t>ORD-03530</t>
  </si>
  <si>
    <t>CUST9925</t>
  </si>
  <si>
    <t>ORD-03531</t>
  </si>
  <si>
    <t>ORD-03532</t>
  </si>
  <si>
    <t>CUST1803</t>
  </si>
  <si>
    <t>ORD-03533</t>
  </si>
  <si>
    <t>CUST5572</t>
  </si>
  <si>
    <t>ORD-03534</t>
  </si>
  <si>
    <t>ORD-03535</t>
  </si>
  <si>
    <t>CUST5691</t>
  </si>
  <si>
    <t>ORD-03536</t>
  </si>
  <si>
    <t>Customer 1944</t>
  </si>
  <si>
    <t>ORD-03537</t>
  </si>
  <si>
    <t>Customer 84</t>
  </si>
  <si>
    <t>ORD-03538</t>
  </si>
  <si>
    <t>CUST2689</t>
  </si>
  <si>
    <t>ORD-03539</t>
  </si>
  <si>
    <t>CUST1171</t>
  </si>
  <si>
    <t>ORD-03540</t>
  </si>
  <si>
    <t>ORD-03541</t>
  </si>
  <si>
    <t>Customer 2646</t>
  </si>
  <si>
    <t>ORD-03542</t>
  </si>
  <si>
    <t>Customer 196</t>
  </si>
  <si>
    <t>ORD-03543</t>
  </si>
  <si>
    <t>CUST8330</t>
  </si>
  <si>
    <t>ORD-03544</t>
  </si>
  <si>
    <t>CUST7104</t>
  </si>
  <si>
    <t>Customer 1344</t>
  </si>
  <si>
    <t>ORD-03545</t>
  </si>
  <si>
    <t>ORD-03546</t>
  </si>
  <si>
    <t>CUST3919</t>
  </si>
  <si>
    <t>ORD-03547</t>
  </si>
  <si>
    <t>ORD-03548</t>
  </si>
  <si>
    <t>CUST7716</t>
  </si>
  <si>
    <t>ORD-03549</t>
  </si>
  <si>
    <t>CUST4817</t>
  </si>
  <si>
    <t>ORD-03550</t>
  </si>
  <si>
    <t>ORD-03551</t>
  </si>
  <si>
    <t>Customer 123</t>
  </si>
  <si>
    <t>ORD-03552</t>
  </si>
  <si>
    <t>CUST6824</t>
  </si>
  <si>
    <t>ORD-03553</t>
  </si>
  <si>
    <t>CUST2249</t>
  </si>
  <si>
    <t>Customer 2962</t>
  </si>
  <si>
    <t>ORD-03554</t>
  </si>
  <si>
    <t>CUST6419</t>
  </si>
  <si>
    <t>ORD-03555</t>
  </si>
  <si>
    <t>CUST8178</t>
  </si>
  <si>
    <t>ORD-03556</t>
  </si>
  <si>
    <t>CUST9024</t>
  </si>
  <si>
    <t>ORD-03557</t>
  </si>
  <si>
    <t>ORD-03558</t>
  </si>
  <si>
    <t>CUST4722</t>
  </si>
  <si>
    <t>Customer 1138</t>
  </si>
  <si>
    <t>ORD-03559</t>
  </si>
  <si>
    <t>CUST3672</t>
  </si>
  <si>
    <t>ORD-03560</t>
  </si>
  <si>
    <t>CUST7285</t>
  </si>
  <si>
    <t>ORD-03561</t>
  </si>
  <si>
    <t>CUST2405</t>
  </si>
  <si>
    <t>ORD-03562</t>
  </si>
  <si>
    <t>ORD-03563</t>
  </si>
  <si>
    <t>CUST9444</t>
  </si>
  <si>
    <t>Customer 1765</t>
  </si>
  <si>
    <t>ORD-03564</t>
  </si>
  <si>
    <t>CUST2806</t>
  </si>
  <si>
    <t>ORD-03565</t>
  </si>
  <si>
    <t>CUST5569</t>
  </si>
  <si>
    <t>ORD-03566</t>
  </si>
  <si>
    <t>CUST7082</t>
  </si>
  <si>
    <t>Customer 1712</t>
  </si>
  <si>
    <t>ORD-03567</t>
  </si>
  <si>
    <t>ORD-03568</t>
  </si>
  <si>
    <t>Customer 2736</t>
  </si>
  <si>
    <t>ORD-03569</t>
  </si>
  <si>
    <t>CUST5916</t>
  </si>
  <si>
    <t>ORD-03570</t>
  </si>
  <si>
    <t>ORD-03571</t>
  </si>
  <si>
    <t>Customer 2514</t>
  </si>
  <si>
    <t>ORD-03572</t>
  </si>
  <si>
    <t>CUST3220</t>
  </si>
  <si>
    <t>ORD-03573</t>
  </si>
  <si>
    <t>CUST3159</t>
  </si>
  <si>
    <t>ORD-03574</t>
  </si>
  <si>
    <t>Customer 2211</t>
  </si>
  <si>
    <t>ORD-03575</t>
  </si>
  <si>
    <t>Customer 1784</t>
  </si>
  <si>
    <t>ORD-03576</t>
  </si>
  <si>
    <t>CUST7997</t>
  </si>
  <si>
    <t>ORD-03577</t>
  </si>
  <si>
    <t>Customer 240</t>
  </si>
  <si>
    <t>ORD-03578</t>
  </si>
  <si>
    <t>CUST9043</t>
  </si>
  <si>
    <t>ORD-03579</t>
  </si>
  <si>
    <t>CUST2624</t>
  </si>
  <si>
    <t>ORD-03580</t>
  </si>
  <si>
    <t>CUST8862</t>
  </si>
  <si>
    <t>ORD-03581</t>
  </si>
  <si>
    <t>ORD-03582</t>
  </si>
  <si>
    <t>Customer 2795</t>
  </si>
  <si>
    <t>ORD-03583</t>
  </si>
  <si>
    <t>CUST1093</t>
  </si>
  <si>
    <t>Customer 2184</t>
  </si>
  <si>
    <t>ORD-03584</t>
  </si>
  <si>
    <t>CUST7321</t>
  </si>
  <si>
    <t>ORD-03585</t>
  </si>
  <si>
    <t>CUST8994</t>
  </si>
  <si>
    <t>ORD-03586</t>
  </si>
  <si>
    <t>CUST7569</t>
  </si>
  <si>
    <t>ORD-03587</t>
  </si>
  <si>
    <t>CUST8747</t>
  </si>
  <si>
    <t>ORD-03588</t>
  </si>
  <si>
    <t>ORD-03589</t>
  </si>
  <si>
    <t>Customer 2149</t>
  </si>
  <si>
    <t>ORD-03590</t>
  </si>
  <si>
    <t>CUST2112</t>
  </si>
  <si>
    <t>Customer 727</t>
  </si>
  <si>
    <t>ORD-03591</t>
  </si>
  <si>
    <t>CUST1322</t>
  </si>
  <si>
    <t>Customer 1014</t>
  </si>
  <si>
    <t>ORD-03592</t>
  </si>
  <si>
    <t>ORD-03593</t>
  </si>
  <si>
    <t>CUST4924</t>
  </si>
  <si>
    <t>ORD-03594</t>
  </si>
  <si>
    <t>ORD-03595</t>
  </si>
  <si>
    <t>CUST1052</t>
  </si>
  <si>
    <t>ORD-03596</t>
  </si>
  <si>
    <t>CUST4291</t>
  </si>
  <si>
    <t>ORD-03597</t>
  </si>
  <si>
    <t>CUST9081</t>
  </si>
  <si>
    <t>ORD-03598</t>
  </si>
  <si>
    <t>CUST3041</t>
  </si>
  <si>
    <t>ORD-03599</t>
  </si>
  <si>
    <t>CUST1855</t>
  </si>
  <si>
    <t>Customer 2150</t>
  </si>
  <si>
    <t>ORD-03600</t>
  </si>
  <si>
    <t>CUST6907</t>
  </si>
  <si>
    <t>ORD-03601</t>
  </si>
  <si>
    <t>ORD-03602</t>
  </si>
  <si>
    <t>CUST9864</t>
  </si>
  <si>
    <t>ORD-03603</t>
  </si>
  <si>
    <t>CUST1420</t>
  </si>
  <si>
    <t>ORD-03604</t>
  </si>
  <si>
    <t>CUST2356</t>
  </si>
  <si>
    <t>ORD-03605</t>
  </si>
  <si>
    <t>Customer 1762</t>
  </si>
  <si>
    <t>ORD-03606</t>
  </si>
  <si>
    <t>CUST3223</t>
  </si>
  <si>
    <t>ORD-03607</t>
  </si>
  <si>
    <t>CUST1082</t>
  </si>
  <si>
    <t>ORD-03608</t>
  </si>
  <si>
    <t>CUST1481</t>
  </si>
  <si>
    <t>ORD-03609</t>
  </si>
  <si>
    <t>CUST6196</t>
  </si>
  <si>
    <t>ORD-03610</t>
  </si>
  <si>
    <t>CUST8871</t>
  </si>
  <si>
    <t>ORD-03611</t>
  </si>
  <si>
    <t>ORD-03612</t>
  </si>
  <si>
    <t>CUST5684</t>
  </si>
  <si>
    <t>ORD-03613</t>
  </si>
  <si>
    <t>ORD-03614</t>
  </si>
  <si>
    <t>ORD-03615</t>
  </si>
  <si>
    <t>CUST8168</t>
  </si>
  <si>
    <t>ORD-03616</t>
  </si>
  <si>
    <t>CUST8071</t>
  </si>
  <si>
    <t>Customer 1683</t>
  </si>
  <si>
    <t>ORD-03617</t>
  </si>
  <si>
    <t>CUST7333</t>
  </si>
  <si>
    <t>Customer 2705</t>
  </si>
  <si>
    <t>ORD-03618</t>
  </si>
  <si>
    <t>CUST1893</t>
  </si>
  <si>
    <t>ORD-03619</t>
  </si>
  <si>
    <t>CUST5810</t>
  </si>
  <si>
    <t>ORD-03620</t>
  </si>
  <si>
    <t>ORD-03621</t>
  </si>
  <si>
    <t>CUST4368</t>
  </si>
  <si>
    <t>ORD-03622</t>
  </si>
  <si>
    <t>CUST8489</t>
  </si>
  <si>
    <t>Customer 396</t>
  </si>
  <si>
    <t>ORD-03623</t>
  </si>
  <si>
    <t>ORD-03624</t>
  </si>
  <si>
    <t>ORD-03625</t>
  </si>
  <si>
    <t>CUST3956</t>
  </si>
  <si>
    <t>ORD-03626</t>
  </si>
  <si>
    <t>Customer 628</t>
  </si>
  <si>
    <t>ORD-03627</t>
  </si>
  <si>
    <t>CUST3021</t>
  </si>
  <si>
    <t>ORD-03628</t>
  </si>
  <si>
    <t>CUST9433</t>
  </si>
  <si>
    <t>ORD-03629</t>
  </si>
  <si>
    <t>CUST7505</t>
  </si>
  <si>
    <t>ORD-03630</t>
  </si>
  <si>
    <t>Customer 886</t>
  </si>
  <si>
    <t>ORD-03631</t>
  </si>
  <si>
    <t>CUST7542</t>
  </si>
  <si>
    <t>ORD-03632</t>
  </si>
  <si>
    <t>CUST3425</t>
  </si>
  <si>
    <t>Customer 305</t>
  </si>
  <si>
    <t>ORD-03633</t>
  </si>
  <si>
    <t>CUST2651</t>
  </si>
  <si>
    <t>ORD-03634</t>
  </si>
  <si>
    <t>CUST2971</t>
  </si>
  <si>
    <t>Customer 1805</t>
  </si>
  <si>
    <t>ORD-03635</t>
  </si>
  <si>
    <t>CUST4903</t>
  </si>
  <si>
    <t>ORD-03636</t>
  </si>
  <si>
    <t>CUST7629</t>
  </si>
  <si>
    <t>ORD-03637</t>
  </si>
  <si>
    <t>ORD-03638</t>
  </si>
  <si>
    <t>ORD-03639</t>
  </si>
  <si>
    <t>CUST6819</t>
  </si>
  <si>
    <t>ORD-03640</t>
  </si>
  <si>
    <t>CUST9995</t>
  </si>
  <si>
    <t>ORD-03641</t>
  </si>
  <si>
    <t>CUST8745</t>
  </si>
  <si>
    <t>Customer 1454</t>
  </si>
  <si>
    <t>ORD-03642</t>
  </si>
  <si>
    <t>CUST5288</t>
  </si>
  <si>
    <t>ORD-03643</t>
  </si>
  <si>
    <t>CUST3782</t>
  </si>
  <si>
    <t>ORD-03644</t>
  </si>
  <si>
    <t>ORD-03645</t>
  </si>
  <si>
    <t>CUST1539</t>
  </si>
  <si>
    <t>Customer 2954</t>
  </si>
  <si>
    <t>ORD-03646</t>
  </si>
  <si>
    <t>CUST7726</t>
  </si>
  <si>
    <t>ORD-03647</t>
  </si>
  <si>
    <t>Customer 2437</t>
  </si>
  <si>
    <t>ORD-03648</t>
  </si>
  <si>
    <t>CUST5712</t>
  </si>
  <si>
    <t>ORD-03649</t>
  </si>
  <si>
    <t>CUST6497</t>
  </si>
  <si>
    <t>ORD-03650</t>
  </si>
  <si>
    <t>CUST6800</t>
  </si>
  <si>
    <t>ORD-03651</t>
  </si>
  <si>
    <t>CUST5938</t>
  </si>
  <si>
    <t>ORD-03652</t>
  </si>
  <si>
    <t>ORD-03653</t>
  </si>
  <si>
    <t>CUST6202</t>
  </si>
  <si>
    <t>ORD-03654</t>
  </si>
  <si>
    <t>ORD-03655</t>
  </si>
  <si>
    <t>CUST1617</t>
  </si>
  <si>
    <t>ORD-03656</t>
  </si>
  <si>
    <t>ORD-03657</t>
  </si>
  <si>
    <t>CUST5985</t>
  </si>
  <si>
    <t>ORD-03658</t>
  </si>
  <si>
    <t>ORD-03659</t>
  </si>
  <si>
    <t>CUST6182</t>
  </si>
  <si>
    <t>ORD-03660</t>
  </si>
  <si>
    <t>CUST5525</t>
  </si>
  <si>
    <t>ORD-03661</t>
  </si>
  <si>
    <t>CUST4948</t>
  </si>
  <si>
    <t>ORD-03662</t>
  </si>
  <si>
    <t>CUST2313</t>
  </si>
  <si>
    <t>ORD-03663</t>
  </si>
  <si>
    <t>CUST9643</t>
  </si>
  <si>
    <t>Customer 577</t>
  </si>
  <si>
    <t>ORD-03664</t>
  </si>
  <si>
    <t>ORD-03665</t>
  </si>
  <si>
    <t>ORD-03666</t>
  </si>
  <si>
    <t>ORD-03667</t>
  </si>
  <si>
    <t>CUST8725</t>
  </si>
  <si>
    <t>ORD-03668</t>
  </si>
  <si>
    <t>CUST4192</t>
  </si>
  <si>
    <t>ORD-03669</t>
  </si>
  <si>
    <t>CUST9740</t>
  </si>
  <si>
    <t>ORD-03670</t>
  </si>
  <si>
    <t>CUST9019</t>
  </si>
  <si>
    <t>Customer 2131</t>
  </si>
  <si>
    <t>ORD-03671</t>
  </si>
  <si>
    <t>ORD-03672</t>
  </si>
  <si>
    <t>CUST5538</t>
  </si>
  <si>
    <t>ORD-03673</t>
  </si>
  <si>
    <t>CUST6606</t>
  </si>
  <si>
    <t>ORD-03674</t>
  </si>
  <si>
    <t>CUST8779</t>
  </si>
  <si>
    <t>ORD-03675</t>
  </si>
  <si>
    <t>Customer 2329</t>
  </si>
  <si>
    <t>ORD-03676</t>
  </si>
  <si>
    <t>CUST1818</t>
  </si>
  <si>
    <t>Customer 3000</t>
  </si>
  <si>
    <t>ORD-03677</t>
  </si>
  <si>
    <t>CUST6868</t>
  </si>
  <si>
    <t>Customer 386</t>
  </si>
  <si>
    <t>ORD-03678</t>
  </si>
  <si>
    <t>Customer 477</t>
  </si>
  <si>
    <t>ORD-03679</t>
  </si>
  <si>
    <t>ORD-03680</t>
  </si>
  <si>
    <t>CUST3217</t>
  </si>
  <si>
    <t>ORD-03681</t>
  </si>
  <si>
    <t>Customer 1051</t>
  </si>
  <si>
    <t>ORD-03682</t>
  </si>
  <si>
    <t>CUST4833</t>
  </si>
  <si>
    <t>ORD-03683</t>
  </si>
  <si>
    <t>ORD-03684</t>
  </si>
  <si>
    <t>CUST2429</t>
  </si>
  <si>
    <t>ORD-03685</t>
  </si>
  <si>
    <t>ORD-03686</t>
  </si>
  <si>
    <t>ORD-03687</t>
  </si>
  <si>
    <t>CUST6338</t>
  </si>
  <si>
    <t>Customer 142</t>
  </si>
  <si>
    <t>ORD-03688</t>
  </si>
  <si>
    <t>CUST4934</t>
  </si>
  <si>
    <t>ORD-03689</t>
  </si>
  <si>
    <t>CUST7236</t>
  </si>
  <si>
    <t>ORD-03690</t>
  </si>
  <si>
    <t>ORD-03691</t>
  </si>
  <si>
    <t>ORD-03692</t>
  </si>
  <si>
    <t>CUST4823</t>
  </si>
  <si>
    <t>Customer 1250</t>
  </si>
  <si>
    <t>ORD-03693</t>
  </si>
  <si>
    <t>CUST8064</t>
  </si>
  <si>
    <t>ORD-03694</t>
  </si>
  <si>
    <t>Customer 2920</t>
  </si>
  <si>
    <t>ORD-03695</t>
  </si>
  <si>
    <t>CUST3852</t>
  </si>
  <si>
    <t>Customer 2502</t>
  </si>
  <si>
    <t>ORD-03696</t>
  </si>
  <si>
    <t>ORD-03697</t>
  </si>
  <si>
    <t>CUST8604</t>
  </si>
  <si>
    <t>ORD-03698</t>
  </si>
  <si>
    <t>ORD-03699</t>
  </si>
  <si>
    <t>CUST8590</t>
  </si>
  <si>
    <t>ORD-03700</t>
  </si>
  <si>
    <t>CUST6601</t>
  </si>
  <si>
    <t>ORD-03701</t>
  </si>
  <si>
    <t>ORD-03702</t>
  </si>
  <si>
    <t>CUST1661</t>
  </si>
  <si>
    <t>ORD-03703</t>
  </si>
  <si>
    <t>CUST7564</t>
  </si>
  <si>
    <t>Customer 2492</t>
  </si>
  <si>
    <t>ORD-03704</t>
  </si>
  <si>
    <t>CUST8805</t>
  </si>
  <si>
    <t>Customer 534</t>
  </si>
  <si>
    <t>ORD-03705</t>
  </si>
  <si>
    <t>Customer 1103</t>
  </si>
  <si>
    <t>ORD-03706</t>
  </si>
  <si>
    <t>CUST4073</t>
  </si>
  <si>
    <t>Customer 2093</t>
  </si>
  <si>
    <t>ORD-03707</t>
  </si>
  <si>
    <t>CUST8182</t>
  </si>
  <si>
    <t>ORD-03708</t>
  </si>
  <si>
    <t>CUST7574</t>
  </si>
  <si>
    <t>Customer 1213</t>
  </si>
  <si>
    <t>ORD-03709</t>
  </si>
  <si>
    <t>CUST1900</t>
  </si>
  <si>
    <t>Customer 675</t>
  </si>
  <si>
    <t>ORD-03710</t>
  </si>
  <si>
    <t>Customer 2843</t>
  </si>
  <si>
    <t>ORD-03711</t>
  </si>
  <si>
    <t>CUST8172</t>
  </si>
  <si>
    <t>ORD-03712</t>
  </si>
  <si>
    <t>ORD-03713</t>
  </si>
  <si>
    <t>CUST7266</t>
  </si>
  <si>
    <t>ORD-03714</t>
  </si>
  <si>
    <t>CUST8093</t>
  </si>
  <si>
    <t>ORD-03715</t>
  </si>
  <si>
    <t>Customer 1404</t>
  </si>
  <si>
    <t>ORD-03716</t>
  </si>
  <si>
    <t>ORD-03717</t>
  </si>
  <si>
    <t>CUST2810</t>
  </si>
  <si>
    <t>ORD-03718</t>
  </si>
  <si>
    <t>CUST8326</t>
  </si>
  <si>
    <t>ORD-03719</t>
  </si>
  <si>
    <t>CUST2552</t>
  </si>
  <si>
    <t>ORD-03720</t>
  </si>
  <si>
    <t>CUST8373</t>
  </si>
  <si>
    <t>ORD-03721</t>
  </si>
  <si>
    <t>CUST5489</t>
  </si>
  <si>
    <t>ORD-03722</t>
  </si>
  <si>
    <t>CUST3507</t>
  </si>
  <si>
    <t>ORD-03723</t>
  </si>
  <si>
    <t>ORD-03724</t>
  </si>
  <si>
    <t>ORD-03725</t>
  </si>
  <si>
    <t>CUST3332</t>
  </si>
  <si>
    <t>Customer 2515</t>
  </si>
  <si>
    <t>ORD-03726</t>
  </si>
  <si>
    <t>Customer 2007</t>
  </si>
  <si>
    <t>ORD-03727</t>
  </si>
  <si>
    <t>CUST3942</t>
  </si>
  <si>
    <t>Customer 2481</t>
  </si>
  <si>
    <t>ORD-03728</t>
  </si>
  <si>
    <t>CUST3641</t>
  </si>
  <si>
    <t>Customer 1746</t>
  </si>
  <si>
    <t>ORD-03729</t>
  </si>
  <si>
    <t>CUST9741</t>
  </si>
  <si>
    <t>ORD-03730</t>
  </si>
  <si>
    <t>CUST7912</t>
  </si>
  <si>
    <t>ORD-03731</t>
  </si>
  <si>
    <t>Customer 2860</t>
  </si>
  <si>
    <t>ORD-03732</t>
  </si>
  <si>
    <t>Customer 1660</t>
  </si>
  <si>
    <t>ORD-03733</t>
  </si>
  <si>
    <t>CUST4340</t>
  </si>
  <si>
    <t>Customer 1685</t>
  </si>
  <si>
    <t>ORD-03734</t>
  </si>
  <si>
    <t>ORD-03735</t>
  </si>
  <si>
    <t>CUST8213</t>
  </si>
  <si>
    <t>Customer 1481</t>
  </si>
  <si>
    <t>ORD-03736</t>
  </si>
  <si>
    <t>CUST6024</t>
  </si>
  <si>
    <t>ORD-03737</t>
  </si>
  <si>
    <t>CUST4713</t>
  </si>
  <si>
    <t>ORD-03738</t>
  </si>
  <si>
    <t>Customer 2384</t>
  </si>
  <si>
    <t>ORD-03739</t>
  </si>
  <si>
    <t>ORD-03740</t>
  </si>
  <si>
    <t>Customer 1575</t>
  </si>
  <si>
    <t>ORD-03741</t>
  </si>
  <si>
    <t>CUST6736</t>
  </si>
  <si>
    <t>ORD-03742</t>
  </si>
  <si>
    <t>ORD-03743</t>
  </si>
  <si>
    <t>CUST1441</t>
  </si>
  <si>
    <t>Customer 921</t>
  </si>
  <si>
    <t>ORD-03744</t>
  </si>
  <si>
    <t>CUST6755</t>
  </si>
  <si>
    <t>Customer 209</t>
  </si>
  <si>
    <t>ORD-03745</t>
  </si>
  <si>
    <t>ORD-03746</t>
  </si>
  <si>
    <t>Customer 2903</t>
  </si>
  <si>
    <t>ORD-03747</t>
  </si>
  <si>
    <t>CUST9181</t>
  </si>
  <si>
    <t>ORD-03748</t>
  </si>
  <si>
    <t>ORD-03749</t>
  </si>
  <si>
    <t>CUST6321</t>
  </si>
  <si>
    <t>Customer 2534</t>
  </si>
  <si>
    <t>ORD-03750</t>
  </si>
  <si>
    <t>Customer 1727</t>
  </si>
  <si>
    <t>ORD-03751</t>
  </si>
  <si>
    <t>Customer 1075</t>
  </si>
  <si>
    <t>ORD-03752</t>
  </si>
  <si>
    <t>CUST3318</t>
  </si>
  <si>
    <t>ORD-03753</t>
  </si>
  <si>
    <t>ORD-03754</t>
  </si>
  <si>
    <t>CUST5143</t>
  </si>
  <si>
    <t>Customer 2672</t>
  </si>
  <si>
    <t>ORD-03755</t>
  </si>
  <si>
    <t>ORD-03756</t>
  </si>
  <si>
    <t>Customer 1622</t>
  </si>
  <si>
    <t>ORD-03757</t>
  </si>
  <si>
    <t>CUST1108</t>
  </si>
  <si>
    <t>ORD-03758</t>
  </si>
  <si>
    <t>CUST6489</t>
  </si>
  <si>
    <t>Customer 382</t>
  </si>
  <si>
    <t>ORD-03759</t>
  </si>
  <si>
    <t>CUST6864</t>
  </si>
  <si>
    <t>ORD-03760</t>
  </si>
  <si>
    <t>CUST7193</t>
  </si>
  <si>
    <t>Customer 2426</t>
  </si>
  <si>
    <t>ORD-03761</t>
  </si>
  <si>
    <t>CUST2657</t>
  </si>
  <si>
    <t>Customer 1219</t>
  </si>
  <si>
    <t>ORD-03762</t>
  </si>
  <si>
    <t>CUST7291</t>
  </si>
  <si>
    <t>ORD-03763</t>
  </si>
  <si>
    <t>CUST9360</t>
  </si>
  <si>
    <t>ORD-03764</t>
  </si>
  <si>
    <t>CUST3165</t>
  </si>
  <si>
    <t>ORD-03765</t>
  </si>
  <si>
    <t>CUST8619</t>
  </si>
  <si>
    <t>Customer 1365</t>
  </si>
  <si>
    <t>ORD-03766</t>
  </si>
  <si>
    <t>CUST9836</t>
  </si>
  <si>
    <t>Customer 917</t>
  </si>
  <si>
    <t>ORD-03767</t>
  </si>
  <si>
    <t>CUST3490</t>
  </si>
  <si>
    <t>ORD-03768</t>
  </si>
  <si>
    <t>ORD-03769</t>
  </si>
  <si>
    <t>ORD-03770</t>
  </si>
  <si>
    <t>CUST9990</t>
  </si>
  <si>
    <t>Customer 992</t>
  </si>
  <si>
    <t>ORD-03771</t>
  </si>
  <si>
    <t>Customer 2719</t>
  </si>
  <si>
    <t>ORD-03772</t>
  </si>
  <si>
    <t>Customer 198</t>
  </si>
  <si>
    <t>ORD-03773</t>
  </si>
  <si>
    <t>CUST6891</t>
  </si>
  <si>
    <t>ORD-03774</t>
  </si>
  <si>
    <t>CUST7792</t>
  </si>
  <si>
    <t>ORD-03775</t>
  </si>
  <si>
    <t>CUST9737</t>
  </si>
  <si>
    <t>ORD-03776</t>
  </si>
  <si>
    <t>ORD-03777</t>
  </si>
  <si>
    <t>CUST7179</t>
  </si>
  <si>
    <t>ORD-03778</t>
  </si>
  <si>
    <t>ORD-03779</t>
  </si>
  <si>
    <t>CUST1054</t>
  </si>
  <si>
    <t>ORD-03780</t>
  </si>
  <si>
    <t>CUST2022</t>
  </si>
  <si>
    <t>ORD-03781</t>
  </si>
  <si>
    <t>CUST3002</t>
  </si>
  <si>
    <t>Customer 45</t>
  </si>
  <si>
    <t>ORD-03782</t>
  </si>
  <si>
    <t>CUST5137</t>
  </si>
  <si>
    <t>ORD-03783</t>
  </si>
  <si>
    <t>Customer 1966</t>
  </si>
  <si>
    <t>ORD-03784</t>
  </si>
  <si>
    <t>CUST8203</t>
  </si>
  <si>
    <t>Customer 495</t>
  </si>
  <si>
    <t>ORD-03785</t>
  </si>
  <si>
    <t>CUST3580</t>
  </si>
  <si>
    <t>Customer 224</t>
  </si>
  <si>
    <t>ORD-03786</t>
  </si>
  <si>
    <t>CUST8018</t>
  </si>
  <si>
    <t>Customer 1623</t>
  </si>
  <si>
    <t>ORD-03787</t>
  </si>
  <si>
    <t>CUST8877</t>
  </si>
  <si>
    <t>ORD-03788</t>
  </si>
  <si>
    <t>CUST8997</t>
  </si>
  <si>
    <t>ORD-03789</t>
  </si>
  <si>
    <t>CUST2928</t>
  </si>
  <si>
    <t>ORD-03790</t>
  </si>
  <si>
    <t>ORD-03791</t>
  </si>
  <si>
    <t>ORD-03792</t>
  </si>
  <si>
    <t>CUST3917</t>
  </si>
  <si>
    <t>ORD-03793</t>
  </si>
  <si>
    <t>CUST4789</t>
  </si>
  <si>
    <t>Customer 1686</t>
  </si>
  <si>
    <t>ORD-03794</t>
  </si>
  <si>
    <t>CUST9305</t>
  </si>
  <si>
    <t>ORD-03795</t>
  </si>
  <si>
    <t>Customer 1646</t>
  </si>
  <si>
    <t>ORD-03796</t>
  </si>
  <si>
    <t>CUST4956</t>
  </si>
  <si>
    <t>ORD-03797</t>
  </si>
  <si>
    <t>CUST4559</t>
  </si>
  <si>
    <t>ORD-03798</t>
  </si>
  <si>
    <t>CUST6086</t>
  </si>
  <si>
    <t>ORD-03799</t>
  </si>
  <si>
    <t>CUST3434</t>
  </si>
  <si>
    <t>ORD-03800</t>
  </si>
  <si>
    <t>CUST6563</t>
  </si>
  <si>
    <t>Customer 2700</t>
  </si>
  <si>
    <t>ORD-03801</t>
  </si>
  <si>
    <t>Customer 1589</t>
  </si>
  <si>
    <t>ORD-03802</t>
  </si>
  <si>
    <t>CUST5413</t>
  </si>
  <si>
    <t>ORD-03803</t>
  </si>
  <si>
    <t>ORD-03804</t>
  </si>
  <si>
    <t>CUST3387</t>
  </si>
  <si>
    <t>ORD-03805</t>
  </si>
  <si>
    <t>CUST1031</t>
  </si>
  <si>
    <t>ORD-03806</t>
  </si>
  <si>
    <t>CUST7126</t>
  </si>
  <si>
    <t>ORD-03807</t>
  </si>
  <si>
    <t>ORD-03808</t>
  </si>
  <si>
    <t>CUST7472</t>
  </si>
  <si>
    <t>Customer 2731</t>
  </si>
  <si>
    <t>ORD-03809</t>
  </si>
  <si>
    <t>CUST1107</t>
  </si>
  <si>
    <t>ORD-03810</t>
  </si>
  <si>
    <t>CUST3588</t>
  </si>
  <si>
    <t>ORD-03811</t>
  </si>
  <si>
    <t>CUST5760</t>
  </si>
  <si>
    <t>ORD-03812</t>
  </si>
  <si>
    <t>CUST9498</t>
  </si>
  <si>
    <t>ORD-03813</t>
  </si>
  <si>
    <t>CUST1005</t>
  </si>
  <si>
    <t>Customer 1199</t>
  </si>
  <si>
    <t>ORD-03814</t>
  </si>
  <si>
    <t>CUST7448</t>
  </si>
  <si>
    <t>Customer 1701</t>
  </si>
  <si>
    <t>ORD-03815</t>
  </si>
  <si>
    <t>Customer 743</t>
  </si>
  <si>
    <t>ORD-03816</t>
  </si>
  <si>
    <t>CUST1613</t>
  </si>
  <si>
    <t>ORD-03817</t>
  </si>
  <si>
    <t>CUST7545</t>
  </si>
  <si>
    <t>ORD-03818</t>
  </si>
  <si>
    <t>CUST5150</t>
  </si>
  <si>
    <t>ORD-03819</t>
  </si>
  <si>
    <t>CUST5713</t>
  </si>
  <si>
    <t>ORD-03820</t>
  </si>
  <si>
    <t>Customer 444</t>
  </si>
  <si>
    <t>ORD-03821</t>
  </si>
  <si>
    <t>ORD-03822</t>
  </si>
  <si>
    <t>ORD-03823</t>
  </si>
  <si>
    <t>CUST2300</t>
  </si>
  <si>
    <t>ORD-03824</t>
  </si>
  <si>
    <t>ORD-03825</t>
  </si>
  <si>
    <t>CUST4972</t>
  </si>
  <si>
    <t>ORD-03826</t>
  </si>
  <si>
    <t>CUST2202</t>
  </si>
  <si>
    <t>Customer 1681</t>
  </si>
  <si>
    <t>ORD-03827</t>
  </si>
  <si>
    <t>CUST6032</t>
  </si>
  <si>
    <t>Customer 2510</t>
  </si>
  <si>
    <t>ORD-03828</t>
  </si>
  <si>
    <t>CUST6371</t>
  </si>
  <si>
    <t>ORD-03829</t>
  </si>
  <si>
    <t>ORD-03830</t>
  </si>
  <si>
    <t>CUST7779</t>
  </si>
  <si>
    <t>Customer 2948</t>
  </si>
  <si>
    <t>ORD-03831</t>
  </si>
  <si>
    <t>CUST8276</t>
  </si>
  <si>
    <t>ORD-03832</t>
  </si>
  <si>
    <t>ORD-03833</t>
  </si>
  <si>
    <t>CUST9592</t>
  </si>
  <si>
    <t>ORD-03834</t>
  </si>
  <si>
    <t>CUST1554</t>
  </si>
  <si>
    <t>ORD-03835</t>
  </si>
  <si>
    <t>ORD-03836</t>
  </si>
  <si>
    <t>ORD-03837</t>
  </si>
  <si>
    <t>CUST3087</t>
  </si>
  <si>
    <t>ORD-03838</t>
  </si>
  <si>
    <t>CUST9453</t>
  </si>
  <si>
    <t>ORD-03839</t>
  </si>
  <si>
    <t>Customer 1434</t>
  </si>
  <si>
    <t>ORD-03840</t>
  </si>
  <si>
    <t>CUST3230</t>
  </si>
  <si>
    <t>ORD-03841</t>
  </si>
  <si>
    <t>CUST5576</t>
  </si>
  <si>
    <t>ORD-03842</t>
  </si>
  <si>
    <t>ORD-03843</t>
  </si>
  <si>
    <t>CUST4371</t>
  </si>
  <si>
    <t>ORD-03844</t>
  </si>
  <si>
    <t>CUST3722</t>
  </si>
  <si>
    <t>ORD-03845</t>
  </si>
  <si>
    <t>ORD-03846</t>
  </si>
  <si>
    <t>CUST9682</t>
  </si>
  <si>
    <t>ORD-03847</t>
  </si>
  <si>
    <t>ORD-03848</t>
  </si>
  <si>
    <t>ORD-03849</t>
  </si>
  <si>
    <t>CUST7027</t>
  </si>
  <si>
    <t>Customer 1987</t>
  </si>
  <si>
    <t>ORD-03850</t>
  </si>
  <si>
    <t>CUST6363</t>
  </si>
  <si>
    <t>ORD-03851</t>
  </si>
  <si>
    <t>CUST2101</t>
  </si>
  <si>
    <t>ORD-03852</t>
  </si>
  <si>
    <t>CUST9997</t>
  </si>
  <si>
    <t>Customer 227</t>
  </si>
  <si>
    <t>ORD-03853</t>
  </si>
  <si>
    <t>Customer 276</t>
  </si>
  <si>
    <t>ORD-03854</t>
  </si>
  <si>
    <t>CUST7659</t>
  </si>
  <si>
    <t>ORD-03855</t>
  </si>
  <si>
    <t>CUST4270</t>
  </si>
  <si>
    <t>Customer 1185</t>
  </si>
  <si>
    <t>ORD-03856</t>
  </si>
  <si>
    <t>CUST9375</t>
  </si>
  <si>
    <t>ORD-03857</t>
  </si>
  <si>
    <t>ORD-03858</t>
  </si>
  <si>
    <t>CUST9256</t>
  </si>
  <si>
    <t>ORD-03859</t>
  </si>
  <si>
    <t>CUST5062</t>
  </si>
  <si>
    <t>ORD-03860</t>
  </si>
  <si>
    <t>CUST8044</t>
  </si>
  <si>
    <t>ORD-03861</t>
  </si>
  <si>
    <t>CUST8188</t>
  </si>
  <si>
    <t>Customer 2363</t>
  </si>
  <si>
    <t>ORD-03862</t>
  </si>
  <si>
    <t>CUST8568</t>
  </si>
  <si>
    <t>ORD-03863</t>
  </si>
  <si>
    <t>CUST7167</t>
  </si>
  <si>
    <t>Customer 1734</t>
  </si>
  <si>
    <t>ORD-03864</t>
  </si>
  <si>
    <t>ORD-03865</t>
  </si>
  <si>
    <t>ORD-03866</t>
  </si>
  <si>
    <t>CUST5679</t>
  </si>
  <si>
    <t>ORD-03867</t>
  </si>
  <si>
    <t>ORD-03868</t>
  </si>
  <si>
    <t>CUST6130</t>
  </si>
  <si>
    <t>ORD-03869</t>
  </si>
  <si>
    <t>CUST2558</t>
  </si>
  <si>
    <t>Customer 43</t>
  </si>
  <si>
    <t>ORD-03870</t>
  </si>
  <si>
    <t>ORD-03871</t>
  </si>
  <si>
    <t>CUST9394</t>
  </si>
  <si>
    <t>Customer 602</t>
  </si>
  <si>
    <t>ORD-03872</t>
  </si>
  <si>
    <t>ORD-03873</t>
  </si>
  <si>
    <t>Customer 2268</t>
  </si>
  <si>
    <t>ORD-03874</t>
  </si>
  <si>
    <t>CUST9070</t>
  </si>
  <si>
    <t>Customer 2932</t>
  </si>
  <si>
    <t>ORD-03875</t>
  </si>
  <si>
    <t>CUST1212</t>
  </si>
  <si>
    <t>Customer 2793</t>
  </si>
  <si>
    <t>ORD-03876</t>
  </si>
  <si>
    <t>CUST4338</t>
  </si>
  <si>
    <t>ORD-03877</t>
  </si>
  <si>
    <t>CUST2608</t>
  </si>
  <si>
    <t>ORD-03878</t>
  </si>
  <si>
    <t>CUST3713</t>
  </si>
  <si>
    <t>ORD-03879</t>
  </si>
  <si>
    <t>CUST6735</t>
  </si>
  <si>
    <t>ORD-03880</t>
  </si>
  <si>
    <t>CUST6820</t>
  </si>
  <si>
    <t>ORD-03881</t>
  </si>
  <si>
    <t>CUST6834</t>
  </si>
  <si>
    <t>Customer 103</t>
  </si>
  <si>
    <t>ORD-03882</t>
  </si>
  <si>
    <t>ORD-03883</t>
  </si>
  <si>
    <t>CUST9860</t>
  </si>
  <si>
    <t>Customer 2562</t>
  </si>
  <si>
    <t>ORD-03884</t>
  </si>
  <si>
    <t>ORD-03885</t>
  </si>
  <si>
    <t>ORD-03886</t>
  </si>
  <si>
    <t>CUST4282</t>
  </si>
  <si>
    <t>ORD-03887</t>
  </si>
  <si>
    <t>Customer 518</t>
  </si>
  <si>
    <t>ORD-03888</t>
  </si>
  <si>
    <t>CUST9110</t>
  </si>
  <si>
    <t>Customer 2225</t>
  </si>
  <si>
    <t>ORD-03889</t>
  </si>
  <si>
    <t>ORD-03890</t>
  </si>
  <si>
    <t>CUST4655</t>
  </si>
  <si>
    <t>ORD-03891</t>
  </si>
  <si>
    <t>CUST8448</t>
  </si>
  <si>
    <t>Customer 391</t>
  </si>
  <si>
    <t>ORD-03892</t>
  </si>
  <si>
    <t>CUST3647</t>
  </si>
  <si>
    <t>ORD-03893</t>
  </si>
  <si>
    <t>CUST6010</t>
  </si>
  <si>
    <t>ORD-03894</t>
  </si>
  <si>
    <t>CUST8551</t>
  </si>
  <si>
    <t>ORD-03895</t>
  </si>
  <si>
    <t>CUST7169</t>
  </si>
  <si>
    <t>ORD-03896</t>
  </si>
  <si>
    <t>Customer 1862</t>
  </si>
  <si>
    <t>ORD-03897</t>
  </si>
  <si>
    <t>ORD-03898</t>
  </si>
  <si>
    <t>CUST9627</t>
  </si>
  <si>
    <t>ORD-03899</t>
  </si>
  <si>
    <t>ORD-03900</t>
  </si>
  <si>
    <t>CUST1711</t>
  </si>
  <si>
    <t>ORD-03901</t>
  </si>
  <si>
    <t>CUST8987</t>
  </si>
  <si>
    <t>ORD-03902</t>
  </si>
  <si>
    <t>CUST5548</t>
  </si>
  <si>
    <t>Customer 863</t>
  </si>
  <si>
    <t>ORD-03903</t>
  </si>
  <si>
    <t>CUST5065</t>
  </si>
  <si>
    <t>Customer 1304</t>
  </si>
  <si>
    <t>ORD-03904</t>
  </si>
  <si>
    <t>CUST2182</t>
  </si>
  <si>
    <t>ORD-03905</t>
  </si>
  <si>
    <t>Customer 91</t>
  </si>
  <si>
    <t>ORD-03906</t>
  </si>
  <si>
    <t>Customer 2220</t>
  </si>
  <si>
    <t>ORD-03907</t>
  </si>
  <si>
    <t>Customer 296</t>
  </si>
  <si>
    <t>ORD-03908</t>
  </si>
  <si>
    <t>Customer 64</t>
  </si>
  <si>
    <t>ORD-03909</t>
  </si>
  <si>
    <t>ORD-03910</t>
  </si>
  <si>
    <t>CUST2487</t>
  </si>
  <si>
    <t>ORD-03911</t>
  </si>
  <si>
    <t>Customer 357</t>
  </si>
  <si>
    <t>ORD-03912</t>
  </si>
  <si>
    <t>CUST9158</t>
  </si>
  <si>
    <t>ORD-03913</t>
  </si>
  <si>
    <t>CUST7694</t>
  </si>
  <si>
    <t>ORD-03914</t>
  </si>
  <si>
    <t>CUST5833</t>
  </si>
  <si>
    <t>ORD-03915</t>
  </si>
  <si>
    <t>CUST8358</t>
  </si>
  <si>
    <t>Customer 2772</t>
  </si>
  <si>
    <t>ORD-03916</t>
  </si>
  <si>
    <t>ORD-03917</t>
  </si>
  <si>
    <t>ORD-03918</t>
  </si>
  <si>
    <t>ORD-03919</t>
  </si>
  <si>
    <t>CUST2942</t>
  </si>
  <si>
    <t>ORD-03920</t>
  </si>
  <si>
    <t>CUST6733</t>
  </si>
  <si>
    <t>ORD-03921</t>
  </si>
  <si>
    <t>CUST3000</t>
  </si>
  <si>
    <t>ORD-03922</t>
  </si>
  <si>
    <t>CUST4878</t>
  </si>
  <si>
    <t>ORD-03923</t>
  </si>
  <si>
    <t>ORD-03924</t>
  </si>
  <si>
    <t>CUST9569</t>
  </si>
  <si>
    <t>ORD-03925</t>
  </si>
  <si>
    <t>CUST7369</t>
  </si>
  <si>
    <t>Customer 912</t>
  </si>
  <si>
    <t>ORD-03926</t>
  </si>
  <si>
    <t>ORD-03927</t>
  </si>
  <si>
    <t>CUST9873</t>
  </si>
  <si>
    <t>ORD-03928</t>
  </si>
  <si>
    <t>CUST2782</t>
  </si>
  <si>
    <t>ORD-03929</t>
  </si>
  <si>
    <t>CUST9663</t>
  </si>
  <si>
    <t>Customer 1999</t>
  </si>
  <si>
    <t>ORD-03930</t>
  </si>
  <si>
    <t>ORD-03931</t>
  </si>
  <si>
    <t>CUST3541</t>
  </si>
  <si>
    <t>ORD-03932</t>
  </si>
  <si>
    <t>CUST2579</t>
  </si>
  <si>
    <t>ORD-03933</t>
  </si>
  <si>
    <t>Customer 1711</t>
  </si>
  <si>
    <t>ORD-03934</t>
  </si>
  <si>
    <t>ORD-03935</t>
  </si>
  <si>
    <t>ORD-03936</t>
  </si>
  <si>
    <t>CUST4101</t>
  </si>
  <si>
    <t>Customer 1655</t>
  </si>
  <si>
    <t>ORD-03937</t>
  </si>
  <si>
    <t>ORD-03938</t>
  </si>
  <si>
    <t>CUST2333</t>
  </si>
  <si>
    <t>Customer 1832</t>
  </si>
  <si>
    <t>ORD-03939</t>
  </si>
  <si>
    <t>CUST3377</t>
  </si>
  <si>
    <t>ORD-03940</t>
  </si>
  <si>
    <t>CUST8465</t>
  </si>
  <si>
    <t>ORD-03941</t>
  </si>
  <si>
    <t>ORD-03942</t>
  </si>
  <si>
    <t>CUST2464</t>
  </si>
  <si>
    <t>ORD-03943</t>
  </si>
  <si>
    <t>CUST1138</t>
  </si>
  <si>
    <t>ORD-03944</t>
  </si>
  <si>
    <t>ORD-03945</t>
  </si>
  <si>
    <t>CUST5049</t>
  </si>
  <si>
    <t>ORD-03946</t>
  </si>
  <si>
    <t>ORD-03947</t>
  </si>
  <si>
    <t>CUST2869</t>
  </si>
  <si>
    <t>ORD-03948</t>
  </si>
  <si>
    <t>CUST9952</t>
  </si>
  <si>
    <t>ORD-03949</t>
  </si>
  <si>
    <t>ORD-03950</t>
  </si>
  <si>
    <t>CUST1437</t>
  </si>
  <si>
    <t>ORD-03951</t>
  </si>
  <si>
    <t>CUST9465</t>
  </si>
  <si>
    <t>ORD-03952</t>
  </si>
  <si>
    <t>CUST5575</t>
  </si>
  <si>
    <t>ORD-03953</t>
  </si>
  <si>
    <t>CUST2320</t>
  </si>
  <si>
    <t>ORD-03954</t>
  </si>
  <si>
    <t>CUST7858</t>
  </si>
  <si>
    <t>ORD-03955</t>
  </si>
  <si>
    <t>CUST4759</t>
  </si>
  <si>
    <t>ORD-03956</t>
  </si>
  <si>
    <t>CUST8620</t>
  </si>
  <si>
    <t>ORD-03957</t>
  </si>
  <si>
    <t>CUST9901</t>
  </si>
  <si>
    <t>ORD-03958</t>
  </si>
  <si>
    <t>ORD-03959</t>
  </si>
  <si>
    <t>ORD-03960</t>
  </si>
  <si>
    <t>CUST4587</t>
  </si>
  <si>
    <t>Customer 2618</t>
  </si>
  <si>
    <t>ORD-03961</t>
  </si>
  <si>
    <t>ORD-03962</t>
  </si>
  <si>
    <t>ORD-03963</t>
  </si>
  <si>
    <t>CUST6832</t>
  </si>
  <si>
    <t>Customer 2503</t>
  </si>
  <si>
    <t>ORD-03964</t>
  </si>
  <si>
    <t>CUST5751</t>
  </si>
  <si>
    <t>Customer 1819</t>
  </si>
  <si>
    <t>ORD-03965</t>
  </si>
  <si>
    <t>ORD-03966</t>
  </si>
  <si>
    <t>CUST9114</t>
  </si>
  <si>
    <t>Customer 153</t>
  </si>
  <si>
    <t>ORD-03967</t>
  </si>
  <si>
    <t>Customer 2157</t>
  </si>
  <si>
    <t>ORD-03968</t>
  </si>
  <si>
    <t>ORD-03969</t>
  </si>
  <si>
    <t>CUST6289</t>
  </si>
  <si>
    <t>ORD-03970</t>
  </si>
  <si>
    <t>ORD-03971</t>
  </si>
  <si>
    <t>CUST8700</t>
  </si>
  <si>
    <t>ORD-03972</t>
  </si>
  <si>
    <t>CUST6026</t>
  </si>
  <si>
    <t>Customer 2751</t>
  </si>
  <si>
    <t>ORD-03973</t>
  </si>
  <si>
    <t>Customer 2166</t>
  </si>
  <si>
    <t>ORD-03974</t>
  </si>
  <si>
    <t>CUST6203</t>
  </si>
  <si>
    <t>Customer 2707</t>
  </si>
  <si>
    <t>ORD-03975</t>
  </si>
  <si>
    <t>ORD-03976</t>
  </si>
  <si>
    <t>ORD-03977</t>
  </si>
  <si>
    <t>CUST3355</t>
  </si>
  <si>
    <t>ORD-03978</t>
  </si>
  <si>
    <t>ORD-03979</t>
  </si>
  <si>
    <t>Customer 2926</t>
  </si>
  <si>
    <t>ORD-03980</t>
  </si>
  <si>
    <t>CUST5430</t>
  </si>
  <si>
    <t>ORD-03981</t>
  </si>
  <si>
    <t>CUST7064</t>
  </si>
  <si>
    <t>ORD-03982</t>
  </si>
  <si>
    <t>CUST4733</t>
  </si>
  <si>
    <t>Customer 592</t>
  </si>
  <si>
    <t>ORD-03983</t>
  </si>
  <si>
    <t>ORD-03984</t>
  </si>
  <si>
    <t>CUST3382</t>
  </si>
  <si>
    <t>ORD-03985</t>
  </si>
  <si>
    <t>CUST2656</t>
  </si>
  <si>
    <t>ORD-03986</t>
  </si>
  <si>
    <t>CUST5603</t>
  </si>
  <si>
    <t>Customer 641</t>
  </si>
  <si>
    <t>ORD-03987</t>
  </si>
  <si>
    <t>ORD-03988</t>
  </si>
  <si>
    <t>Customer 866</t>
  </si>
  <si>
    <t>ORD-03989</t>
  </si>
  <si>
    <t>CUST5181</t>
  </si>
  <si>
    <t>ORD-03990</t>
  </si>
  <si>
    <t>CUST8907</t>
  </si>
  <si>
    <t>ORD-03991</t>
  </si>
  <si>
    <t>CUST2903</t>
  </si>
  <si>
    <t>ORD-03992</t>
  </si>
  <si>
    <t>CUST4080</t>
  </si>
  <si>
    <t>Customer 2431</t>
  </si>
  <si>
    <t>ORD-03993</t>
  </si>
  <si>
    <t>CUST4917</t>
  </si>
  <si>
    <t>Customer 2784</t>
  </si>
  <si>
    <t>ORD-03994</t>
  </si>
  <si>
    <t>ORD-03995</t>
  </si>
  <si>
    <t>CUST1240</t>
  </si>
  <si>
    <t>Customer 2229</t>
  </si>
  <si>
    <t>ORD-03996</t>
  </si>
  <si>
    <t>ORD-03997</t>
  </si>
  <si>
    <t>ORD-03998</t>
  </si>
  <si>
    <t>ORD-03999</t>
  </si>
  <si>
    <t>CUST6582</t>
  </si>
  <si>
    <t>ORD-04000</t>
  </si>
  <si>
    <t>CUST8789</t>
  </si>
  <si>
    <t>ORD-04001</t>
  </si>
  <si>
    <t>CUST1734</t>
  </si>
  <si>
    <t>ORD-04002</t>
  </si>
  <si>
    <t>ORD-04003</t>
  </si>
  <si>
    <t>CUST8942</t>
  </si>
  <si>
    <t>ORD-04004</t>
  </si>
  <si>
    <t>Customer 2136</t>
  </si>
  <si>
    <t>ORD-04005</t>
  </si>
  <si>
    <t>ORD-04006</t>
  </si>
  <si>
    <t>CUST9318</t>
  </si>
  <si>
    <t>Customer 2689</t>
  </si>
  <si>
    <t>ORD-04007</t>
  </si>
  <si>
    <t>CUST1682</t>
  </si>
  <si>
    <t>Customer 321</t>
  </si>
  <si>
    <t>ORD-04008</t>
  </si>
  <si>
    <t>CUST7941</t>
  </si>
  <si>
    <t>ORD-04009</t>
  </si>
  <si>
    <t>CUST5481</t>
  </si>
  <si>
    <t>Customer 1487</t>
  </si>
  <si>
    <t>ORD-04010</t>
  </si>
  <si>
    <t>CUST3801</t>
  </si>
  <si>
    <t>ORD-04011</t>
  </si>
  <si>
    <t>CUST9726</t>
  </si>
  <si>
    <t>ORD-04012</t>
  </si>
  <si>
    <t>ORD-04013</t>
  </si>
  <si>
    <t>Customer 2897</t>
  </si>
  <si>
    <t>ORD-04014</t>
  </si>
  <si>
    <t>CUST6821</t>
  </si>
  <si>
    <t>ORD-04015</t>
  </si>
  <si>
    <t>CUST3137</t>
  </si>
  <si>
    <t>ORD-04016</t>
  </si>
  <si>
    <t>CUST9876</t>
  </si>
  <si>
    <t>Customer 1510</t>
  </si>
  <si>
    <t>ORD-04017</t>
  </si>
  <si>
    <t>CUST1740</t>
  </si>
  <si>
    <t>ORD-04018</t>
  </si>
  <si>
    <t>ORD-04019</t>
  </si>
  <si>
    <t>Customer 1530</t>
  </si>
  <si>
    <t>ORD-04020</t>
  </si>
  <si>
    <t>CUST3090</t>
  </si>
  <si>
    <t>Customer 1809</t>
  </si>
  <si>
    <t>ORD-04021</t>
  </si>
  <si>
    <t>CUST1639</t>
  </si>
  <si>
    <t>ORD-04022</t>
  </si>
  <si>
    <t>CUST9730</t>
  </si>
  <si>
    <t>ORD-04023</t>
  </si>
  <si>
    <t>ORD-04024</t>
  </si>
  <si>
    <t>CUST6623</t>
  </si>
  <si>
    <t>Customer 1695</t>
  </si>
  <si>
    <t>ORD-04025</t>
  </si>
  <si>
    <t>ORD-04026</t>
  </si>
  <si>
    <t>CUST1318</t>
  </si>
  <si>
    <t>ORD-04027</t>
  </si>
  <si>
    <t>CUST1291</t>
  </si>
  <si>
    <t>Customer 109</t>
  </si>
  <si>
    <t>ORD-04028</t>
  </si>
  <si>
    <t>CUST4943</t>
  </si>
  <si>
    <t>ORD-04029</t>
  </si>
  <si>
    <t>CUST6707</t>
  </si>
  <si>
    <t>ORD-04030</t>
  </si>
  <si>
    <t>Customer 526</t>
  </si>
  <si>
    <t>ORD-04031</t>
  </si>
  <si>
    <t>CUST1667</t>
  </si>
  <si>
    <t>ORD-04032</t>
  </si>
  <si>
    <t>CUST6814</t>
  </si>
  <si>
    <t>Customer 560</t>
  </si>
  <si>
    <t>ORD-04033</t>
  </si>
  <si>
    <t>CUST3705</t>
  </si>
  <si>
    <t>Customer 1058</t>
  </si>
  <si>
    <t>ORD-04034</t>
  </si>
  <si>
    <t>CUST5748</t>
  </si>
  <si>
    <t>ORD-04035</t>
  </si>
  <si>
    <t>Customer 2862</t>
  </si>
  <si>
    <t>ORD-04036</t>
  </si>
  <si>
    <t>CUST2911</t>
  </si>
  <si>
    <t>ORD-04037</t>
  </si>
  <si>
    <t>ORD-04038</t>
  </si>
  <si>
    <t>CUST7496</t>
  </si>
  <si>
    <t>ORD-04039</t>
  </si>
  <si>
    <t>ORD-04040</t>
  </si>
  <si>
    <t>Customer 668</t>
  </si>
  <si>
    <t>ORD-04041</t>
  </si>
  <si>
    <t>Customer 1192</t>
  </si>
  <si>
    <t>ORD-04042</t>
  </si>
  <si>
    <t>CUST1248</t>
  </si>
  <si>
    <t>Customer 1677</t>
  </si>
  <si>
    <t>ORD-04043</t>
  </si>
  <si>
    <t>Customer 1466</t>
  </si>
  <si>
    <t>ORD-04044</t>
  </si>
  <si>
    <t>Customer 2833</t>
  </si>
  <si>
    <t>ORD-04045</t>
  </si>
  <si>
    <t>CUST6060</t>
  </si>
  <si>
    <t>ORD-04046</t>
  </si>
  <si>
    <t>ORD-04047</t>
  </si>
  <si>
    <t>ORD-04048</t>
  </si>
  <si>
    <t>CUST8706</t>
  </si>
  <si>
    <t>ORD-04049</t>
  </si>
  <si>
    <t>ORD-04050</t>
  </si>
  <si>
    <t>ORD-04051</t>
  </si>
  <si>
    <t>CUST9797</t>
  </si>
  <si>
    <t>ORD-04052</t>
  </si>
  <si>
    <t>ORD-04053</t>
  </si>
  <si>
    <t>CUST3110</t>
  </si>
  <si>
    <t>ORD-04054</t>
  </si>
  <si>
    <t>CUST3204</t>
  </si>
  <si>
    <t>Customer 1612</t>
  </si>
  <si>
    <t>ORD-04055</t>
  </si>
  <si>
    <t>CUST5145</t>
  </si>
  <si>
    <t>Customer 1316</t>
  </si>
  <si>
    <t>ORD-04056</t>
  </si>
  <si>
    <t>ORD-04057</t>
  </si>
  <si>
    <t>CUST8454</t>
  </si>
  <si>
    <t>ORD-04058</t>
  </si>
  <si>
    <t>ORD-04059</t>
  </si>
  <si>
    <t>CUST8650</t>
  </si>
  <si>
    <t>ORD-04060</t>
  </si>
  <si>
    <t>CUST9500</t>
  </si>
  <si>
    <t>Customer 1924</t>
  </si>
  <si>
    <t>ORD-04061</t>
  </si>
  <si>
    <t>CUST4880</t>
  </si>
  <si>
    <t>ORD-04062</t>
  </si>
  <si>
    <t>CUST1220</t>
  </si>
  <si>
    <t>Customer 761</t>
  </si>
  <si>
    <t>ORD-04063</t>
  </si>
  <si>
    <t>ORD-04064</t>
  </si>
  <si>
    <t>ORD-04065</t>
  </si>
  <si>
    <t>CUST6673</t>
  </si>
  <si>
    <t>Customer 644</t>
  </si>
  <si>
    <t>ORD-04066</t>
  </si>
  <si>
    <t>CUST8204</t>
  </si>
  <si>
    <t>Customer 960</t>
  </si>
  <si>
    <t>ORD-04067</t>
  </si>
  <si>
    <t>ORD-04068</t>
  </si>
  <si>
    <t>ORD-04069</t>
  </si>
  <si>
    <t>CUST3502</t>
  </si>
  <si>
    <t>ORD-04070</t>
  </si>
  <si>
    <t>ORD-04071</t>
  </si>
  <si>
    <t>CUST8873</t>
  </si>
  <si>
    <t>ORD-04072</t>
  </si>
  <si>
    <t>ORD-04073</t>
  </si>
  <si>
    <t>ORD-04074</t>
  </si>
  <si>
    <t>CUST3516</t>
  </si>
  <si>
    <t>ORD-04075</t>
  </si>
  <si>
    <t>ORD-04076</t>
  </si>
  <si>
    <t>CUST7209</t>
  </si>
  <si>
    <t>ORD-04077</t>
  </si>
  <si>
    <t>CUST8361</t>
  </si>
  <si>
    <t>Customer 2945</t>
  </si>
  <si>
    <t>ORD-04078</t>
  </si>
  <si>
    <t>CUST2324</t>
  </si>
  <si>
    <t>Customer 656</t>
  </si>
  <si>
    <t>ORD-04079</t>
  </si>
  <si>
    <t>CUST8020</t>
  </si>
  <si>
    <t>Customer 419</t>
  </si>
  <si>
    <t>ORD-04080</t>
  </si>
  <si>
    <t>ORD-04081</t>
  </si>
  <si>
    <t>CUST2110</t>
  </si>
  <si>
    <t>ORD-04082</t>
  </si>
  <si>
    <t>CUST7390</t>
  </si>
  <si>
    <t>ORD-04083</t>
  </si>
  <si>
    <t>CUST3145</t>
  </si>
  <si>
    <t>Customer 1608</t>
  </si>
  <si>
    <t>ORD-04084</t>
  </si>
  <si>
    <t>CUST1885</t>
  </si>
  <si>
    <t>ORD-04085</t>
  </si>
  <si>
    <t>ORD-04086</t>
  </si>
  <si>
    <t>CUST1517</t>
  </si>
  <si>
    <t>ORD-04087</t>
  </si>
  <si>
    <t>CUST8931</t>
  </si>
  <si>
    <t>ORD-04088</t>
  </si>
  <si>
    <t>ORD-04089</t>
  </si>
  <si>
    <t>ORD-04090</t>
  </si>
  <si>
    <t>CUST6722</t>
  </si>
  <si>
    <t>ORD-04091</t>
  </si>
  <si>
    <t>ORD-04092</t>
  </si>
  <si>
    <t>CUST5046</t>
  </si>
  <si>
    <t>ORD-04093</t>
  </si>
  <si>
    <t>CUST1739</t>
  </si>
  <si>
    <t>Customer 2633</t>
  </si>
  <si>
    <t>ORD-04094</t>
  </si>
  <si>
    <t>CUST9442</t>
  </si>
  <si>
    <t>ORD-04095</t>
  </si>
  <si>
    <t>CUST8478</t>
  </si>
  <si>
    <t>Customer 2465</t>
  </si>
  <si>
    <t>ORD-04096</t>
  </si>
  <si>
    <t>ORD-04097</t>
  </si>
  <si>
    <t>CUST2969</t>
  </si>
  <si>
    <t>ORD-04098</t>
  </si>
  <si>
    <t>Customer 127</t>
  </si>
  <si>
    <t>ORD-04099</t>
  </si>
  <si>
    <t>CUST8012</t>
  </si>
  <si>
    <t>ORD-04100</t>
  </si>
  <si>
    <t>CUST5942</t>
  </si>
  <si>
    <t>ORD-04101</t>
  </si>
  <si>
    <t>CUST7248</t>
  </si>
  <si>
    <t>ORD-04102</t>
  </si>
  <si>
    <t>Customer 2124</t>
  </si>
  <si>
    <t>ORD-04103</t>
  </si>
  <si>
    <t>CUST6334</t>
  </si>
  <si>
    <t>ORD-04104</t>
  </si>
  <si>
    <t>CUST9640</t>
  </si>
  <si>
    <t>ORD-04105</t>
  </si>
  <si>
    <t>CUST4865</t>
  </si>
  <si>
    <t>ORD-04106</t>
  </si>
  <si>
    <t>CUST7795</t>
  </si>
  <si>
    <t>ORD-04107</t>
  </si>
  <si>
    <t>ORD-04108</t>
  </si>
  <si>
    <t>CUST5510</t>
  </si>
  <si>
    <t>ORD-04109</t>
  </si>
  <si>
    <t>CUST5878</t>
  </si>
  <si>
    <t>Customer 1071</t>
  </si>
  <si>
    <t>ORD-04110</t>
  </si>
  <si>
    <t>CUST5054</t>
  </si>
  <si>
    <t>ORD-04111</t>
  </si>
  <si>
    <t>CUST2196</t>
  </si>
  <si>
    <t>ORD-04112</t>
  </si>
  <si>
    <t>ORD-04113</t>
  </si>
  <si>
    <t>ORD-04114</t>
  </si>
  <si>
    <t>ORD-04115</t>
  </si>
  <si>
    <t>ORD-04116</t>
  </si>
  <si>
    <t>ORD-04117</t>
  </si>
  <si>
    <t>CUST8200</t>
  </si>
  <si>
    <t>ORD-04118</t>
  </si>
  <si>
    <t>CUST3909</t>
  </si>
  <si>
    <t>ORD-04119</t>
  </si>
  <si>
    <t>CUST7031</t>
  </si>
  <si>
    <t>ORD-04120</t>
  </si>
  <si>
    <t>CUST9404</t>
  </si>
  <si>
    <t>Customer 319</t>
  </si>
  <si>
    <t>ORD-04121</t>
  </si>
  <si>
    <t>CUST2634</t>
  </si>
  <si>
    <t>ORD-04122</t>
  </si>
  <si>
    <t>CUST3923</t>
  </si>
  <si>
    <t>ORD-04123</t>
  </si>
  <si>
    <t>ORD-04124</t>
  </si>
  <si>
    <t>CUST4829</t>
  </si>
  <si>
    <t>ORD-04125</t>
  </si>
  <si>
    <t>ORD-04126</t>
  </si>
  <si>
    <t>ORD-04127</t>
  </si>
  <si>
    <t>ORD-04128</t>
  </si>
  <si>
    <t>CUST7243</t>
  </si>
  <si>
    <t>Customer 1604</t>
  </si>
  <si>
    <t>ORD-04129</t>
  </si>
  <si>
    <t>CUST9087</t>
  </si>
  <si>
    <t>ORD-04130</t>
  </si>
  <si>
    <t>ORD-04131</t>
  </si>
  <si>
    <t>CUST5275</t>
  </si>
  <si>
    <t>Customer 2846</t>
  </si>
  <si>
    <t>ORD-04132</t>
  </si>
  <si>
    <t>CUST4319</t>
  </si>
  <si>
    <t>Customer 1366</t>
  </si>
  <si>
    <t>ORD-04133</t>
  </si>
  <si>
    <t>CUST4347</t>
  </si>
  <si>
    <t>Customer 2678</t>
  </si>
  <si>
    <t>ORD-04134</t>
  </si>
  <si>
    <t>CUST1342</t>
  </si>
  <si>
    <t>ORD-04135</t>
  </si>
  <si>
    <t>CUST3632</t>
  </si>
  <si>
    <t>Customer 2739</t>
  </si>
  <si>
    <t>ORD-04136</t>
  </si>
  <si>
    <t>CUST9892</t>
  </si>
  <si>
    <t>ORD-04137</t>
  </si>
  <si>
    <t>CUST7668</t>
  </si>
  <si>
    <t>ORD-04138</t>
  </si>
  <si>
    <t>CUST5078</t>
  </si>
  <si>
    <t>Customer 131</t>
  </si>
  <si>
    <t>ORD-04139</t>
  </si>
  <si>
    <t>CUST1629</t>
  </si>
  <si>
    <t>Customer 268</t>
  </si>
  <si>
    <t>ORD-04140</t>
  </si>
  <si>
    <t>CUST4033</t>
  </si>
  <si>
    <t>ORD-04141</t>
  </si>
  <si>
    <t>Customer 491</t>
  </si>
  <si>
    <t>ORD-04142</t>
  </si>
  <si>
    <t>CUST9308</t>
  </si>
  <si>
    <t>ORD-04143</t>
  </si>
  <si>
    <t>CUST7917</t>
  </si>
  <si>
    <t>ORD-04144</t>
  </si>
  <si>
    <t>CUST5155</t>
  </si>
  <si>
    <t>Customer 1049</t>
  </si>
  <si>
    <t>ORD-04145</t>
  </si>
  <si>
    <t>ORD-04146</t>
  </si>
  <si>
    <t>CUST7524</t>
  </si>
  <si>
    <t>ORD-04147</t>
  </si>
  <si>
    <t>CUST2734</t>
  </si>
  <si>
    <t>ORD-04148</t>
  </si>
  <si>
    <t>CUST2278</t>
  </si>
  <si>
    <t>ORD-04149</t>
  </si>
  <si>
    <t>CUST4625</t>
  </si>
  <si>
    <t>Customer 1538</t>
  </si>
  <si>
    <t>ORD-04150</t>
  </si>
  <si>
    <t>ORD-04151</t>
  </si>
  <si>
    <t>Customer 2563</t>
  </si>
  <si>
    <t>ORD-04152</t>
  </si>
  <si>
    <t>ORD-04153</t>
  </si>
  <si>
    <t>Customer 2365</t>
  </si>
  <si>
    <t>ORD-04154</t>
  </si>
  <si>
    <t>CUST1036</t>
  </si>
  <si>
    <t>ORD-04155</t>
  </si>
  <si>
    <t>CUST6257</t>
  </si>
  <si>
    <t>ORD-04156</t>
  </si>
  <si>
    <t>ORD-04157</t>
  </si>
  <si>
    <t>Customer 653</t>
  </si>
  <si>
    <t>ORD-04158</t>
  </si>
  <si>
    <t>ORD-04159</t>
  </si>
  <si>
    <t>CUST2590</t>
  </si>
  <si>
    <t>ORD-04160</t>
  </si>
  <si>
    <t>CUST1323</t>
  </si>
  <si>
    <t>ORD-04161</t>
  </si>
  <si>
    <t>CUST9011</t>
  </si>
  <si>
    <t>Customer 350</t>
  </si>
  <si>
    <t>ORD-04162</t>
  </si>
  <si>
    <t>CUST4729</t>
  </si>
  <si>
    <t>ORD-04163</t>
  </si>
  <si>
    <t>CUST7481</t>
  </si>
  <si>
    <t>ORD-04164</t>
  </si>
  <si>
    <t>CUST1934</t>
  </si>
  <si>
    <t>ORD-04165</t>
  </si>
  <si>
    <t>ORD-04166</t>
  </si>
  <si>
    <t>Customer 2828</t>
  </si>
  <si>
    <t>ORD-04167</t>
  </si>
  <si>
    <t>CUST6777</t>
  </si>
  <si>
    <t>ORD-04168</t>
  </si>
  <si>
    <t>CUST5522</t>
  </si>
  <si>
    <t>Customer 2521</t>
  </si>
  <si>
    <t>ORD-04169</t>
  </si>
  <si>
    <t>CUST4327</t>
  </si>
  <si>
    <t>ORD-04170</t>
  </si>
  <si>
    <t>CUST2571</t>
  </si>
  <si>
    <t>ORD-04171</t>
  </si>
  <si>
    <t>ORD-04172</t>
  </si>
  <si>
    <t>ORD-04173</t>
  </si>
  <si>
    <t>ORD-04174</t>
  </si>
  <si>
    <t>CUST5934</t>
  </si>
  <si>
    <t>ORD-04175</t>
  </si>
  <si>
    <t>CUST7560</t>
  </si>
  <si>
    <t>ORD-04176</t>
  </si>
  <si>
    <t>ORD-04177</t>
  </si>
  <si>
    <t>CUST2238</t>
  </si>
  <si>
    <t>ORD-04178</t>
  </si>
  <si>
    <t>CUST4444</t>
  </si>
  <si>
    <t>ORD-04179</t>
  </si>
  <si>
    <t>ORD-04180</t>
  </si>
  <si>
    <t>CUST1790</t>
  </si>
  <si>
    <t>ORD-04181</t>
  </si>
  <si>
    <t>CUST7486</t>
  </si>
  <si>
    <t>ORD-04182</t>
  </si>
  <si>
    <t>ORD-04183</t>
  </si>
  <si>
    <t>CUST8736</t>
  </si>
  <si>
    <t>Customer 1887</t>
  </si>
  <si>
    <t>ORD-04184</t>
  </si>
  <si>
    <t>CUST1729</t>
  </si>
  <si>
    <t>ORD-04185</t>
  </si>
  <si>
    <t>CUST7322</t>
  </si>
  <si>
    <t>ORD-04186</t>
  </si>
  <si>
    <t>CUST6243</t>
  </si>
  <si>
    <t>ORD-04187</t>
  </si>
  <si>
    <t>CUST8286</t>
  </si>
  <si>
    <t>ORD-04188</t>
  </si>
  <si>
    <t>Customer 2968</t>
  </si>
  <si>
    <t>ORD-04189</t>
  </si>
  <si>
    <t>Customer 28</t>
  </si>
  <si>
    <t>ORD-04190</t>
  </si>
  <si>
    <t>CUST2672</t>
  </si>
  <si>
    <t>ORD-04191</t>
  </si>
  <si>
    <t>CUST8480</t>
  </si>
  <si>
    <t>ORD-04192</t>
  </si>
  <si>
    <t>Customer 626</t>
  </si>
  <si>
    <t>ORD-04193</t>
  </si>
  <si>
    <t>CUST2328</t>
  </si>
  <si>
    <t>ORD-04194</t>
  </si>
  <si>
    <t>CUST1631</t>
  </si>
  <si>
    <t>ORD-04195</t>
  </si>
  <si>
    <t>CUST1328</t>
  </si>
  <si>
    <t>ORD-04196</t>
  </si>
  <si>
    <t>ORD-04197</t>
  </si>
  <si>
    <t>CUST8847</t>
  </si>
  <si>
    <t>ORD-04198</t>
  </si>
  <si>
    <t>CUST6875</t>
  </si>
  <si>
    <t>ORD-04199</t>
  </si>
  <si>
    <t>CUST6181</t>
  </si>
  <si>
    <t>ORD-04200</t>
  </si>
  <si>
    <t>CUST9155</t>
  </si>
  <si>
    <t>Customer 2022</t>
  </si>
  <si>
    <t>ORD-04201</t>
  </si>
  <si>
    <t>CUST2732</t>
  </si>
  <si>
    <t>ORD-04202</t>
  </si>
  <si>
    <t>ORD-04203</t>
  </si>
  <si>
    <t>ORD-04204</t>
  </si>
  <si>
    <t>CUST8885</t>
  </si>
  <si>
    <t>ORD-04205</t>
  </si>
  <si>
    <t>CUST3855</t>
  </si>
  <si>
    <t>ORD-04206</t>
  </si>
  <si>
    <t>ORD-04207</t>
  </si>
  <si>
    <t>CUST4704</t>
  </si>
  <si>
    <t>ORD-04208</t>
  </si>
  <si>
    <t>ORD-04209</t>
  </si>
  <si>
    <t>CUST8435</t>
  </si>
  <si>
    <t>Customer 1950</t>
  </si>
  <si>
    <t>ORD-04210</t>
  </si>
  <si>
    <t>CUST9389</t>
  </si>
  <si>
    <t>Customer 1667</t>
  </si>
  <si>
    <t>ORD-04211</t>
  </si>
  <si>
    <t>ORD-04212</t>
  </si>
  <si>
    <t>ORD-04213</t>
  </si>
  <si>
    <t>CUST8512</t>
  </si>
  <si>
    <t>Customer 2393</t>
  </si>
  <si>
    <t>ORD-04214</t>
  </si>
  <si>
    <t>CUST7555</t>
  </si>
  <si>
    <t>ORD-04215</t>
  </si>
  <si>
    <t>ORD-04216</t>
  </si>
  <si>
    <t>ORD-04217</t>
  </si>
  <si>
    <t>CUST8787</t>
  </si>
  <si>
    <t>ORD-04218</t>
  </si>
  <si>
    <t>ORD-04219</t>
  </si>
  <si>
    <t>Customer 1340</t>
  </si>
  <si>
    <t>ORD-04220</t>
  </si>
  <si>
    <t>CUST5899</t>
  </si>
  <si>
    <t>Customer 1312</t>
  </si>
  <si>
    <t>ORD-04221</t>
  </si>
  <si>
    <t>CUST7289</t>
  </si>
  <si>
    <t>ORD-04222</t>
  </si>
  <si>
    <t>ORD-04223</t>
  </si>
  <si>
    <t>Customer 496</t>
  </si>
  <si>
    <t>ORD-04224</t>
  </si>
  <si>
    <t>Customer 2154</t>
  </si>
  <si>
    <t>ORD-04225</t>
  </si>
  <si>
    <t>ORD-04226</t>
  </si>
  <si>
    <t>CUST1966</t>
  </si>
  <si>
    <t>ORD-04227</t>
  </si>
  <si>
    <t>CUST7675</t>
  </si>
  <si>
    <t>ORD-04228</t>
  </si>
  <si>
    <t>CUST8484</t>
  </si>
  <si>
    <t>ORD-04229</t>
  </si>
  <si>
    <t>CUST4540</t>
  </si>
  <si>
    <t>ORD-04230</t>
  </si>
  <si>
    <t>CUST7278</t>
  </si>
  <si>
    <t>Customer 1482</t>
  </si>
  <si>
    <t>ORD-04231</t>
  </si>
  <si>
    <t>CUST9128</t>
  </si>
  <si>
    <t>ORD-04232</t>
  </si>
  <si>
    <t>CUST4919</t>
  </si>
  <si>
    <t>ORD-04233</t>
  </si>
  <si>
    <t>CUST3716</t>
  </si>
  <si>
    <t>ORD-04234</t>
  </si>
  <si>
    <t>CUST6890</t>
  </si>
  <si>
    <t>ORD-04235</t>
  </si>
  <si>
    <t>CUST4469</t>
  </si>
  <si>
    <t>ORD-04236</t>
  </si>
  <si>
    <t>CUST1939</t>
  </si>
  <si>
    <t>ORD-04237</t>
  </si>
  <si>
    <t>CUST5420</t>
  </si>
  <si>
    <t>Customer 411</t>
  </si>
  <si>
    <t>ORD-04238</t>
  </si>
  <si>
    <t>ORD-04239</t>
  </si>
  <si>
    <t>ORD-04240</t>
  </si>
  <si>
    <t>ORD-04241</t>
  </si>
  <si>
    <t>CUST3068</t>
  </si>
  <si>
    <t>ORD-04242</t>
  </si>
  <si>
    <t>CUST2497</t>
  </si>
  <si>
    <t>ORD-04243</t>
  </si>
  <si>
    <t>ORD-04244</t>
  </si>
  <si>
    <t>CUST9792</t>
  </si>
  <si>
    <t>ORD-04245</t>
  </si>
  <si>
    <t>ORD-04246</t>
  </si>
  <si>
    <t>ORD-04247</t>
  </si>
  <si>
    <t>Customer 1528</t>
  </si>
  <si>
    <t>ORD-04248</t>
  </si>
  <si>
    <t>ORD-04249</t>
  </si>
  <si>
    <t>ORD-04250</t>
  </si>
  <si>
    <t>CUST8404</t>
  </si>
  <si>
    <t>ORD-04251</t>
  </si>
  <si>
    <t>CUST6159</t>
  </si>
  <si>
    <t>Customer 115</t>
  </si>
  <si>
    <t>ORD-04252</t>
  </si>
  <si>
    <t>CUST8152</t>
  </si>
  <si>
    <t>Customer 1596</t>
  </si>
  <si>
    <t>ORD-04253</t>
  </si>
  <si>
    <t>ORD-04254</t>
  </si>
  <si>
    <t>ORD-04255</t>
  </si>
  <si>
    <t>CUST5645</t>
  </si>
  <si>
    <t>ORD-04256</t>
  </si>
  <si>
    <t>ORD-04257</t>
  </si>
  <si>
    <t>CUST5598</t>
  </si>
  <si>
    <t>ORD-04258</t>
  </si>
  <si>
    <t>ORD-04259</t>
  </si>
  <si>
    <t>CUST7197</t>
  </si>
  <si>
    <t>ORD-04260</t>
  </si>
  <si>
    <t>ORD-04261</t>
  </si>
  <si>
    <t>CUST1461</t>
  </si>
  <si>
    <t>ORD-04262</t>
  </si>
  <si>
    <t>ORD-04263</t>
  </si>
  <si>
    <t>CUST3129</t>
  </si>
  <si>
    <t>Customer 1550</t>
  </si>
  <si>
    <t>ORD-04264</t>
  </si>
  <si>
    <t>CUST6264</t>
  </si>
  <si>
    <t>ORD-04265</t>
  </si>
  <si>
    <t>ORD-04266</t>
  </si>
  <si>
    <t>CUST9386</t>
  </si>
  <si>
    <t>Customer 1255</t>
  </si>
  <si>
    <t>ORD-04267</t>
  </si>
  <si>
    <t>CUST1665</t>
  </si>
  <si>
    <t>ORD-04268</t>
  </si>
  <si>
    <t>CUST3675</t>
  </si>
  <si>
    <t>ORD-04269</t>
  </si>
  <si>
    <t>ORD-04270</t>
  </si>
  <si>
    <t>CUST5072</t>
  </si>
  <si>
    <t>ORD-04271</t>
  </si>
  <si>
    <t>CUST2082</t>
  </si>
  <si>
    <t>ORD-04272</t>
  </si>
  <si>
    <t>ORD-04273</t>
  </si>
  <si>
    <t>Customer 1939</t>
  </si>
  <si>
    <t>ORD-04274</t>
  </si>
  <si>
    <t>CUST1991</t>
  </si>
  <si>
    <t>Customer 1945</t>
  </si>
  <si>
    <t>ORD-04275</t>
  </si>
  <si>
    <t>CUST5533</t>
  </si>
  <si>
    <t>ORD-04276</t>
  </si>
  <si>
    <t>ORD-04277</t>
  </si>
  <si>
    <t>CUST9435</t>
  </si>
  <si>
    <t>ORD-04278</t>
  </si>
  <si>
    <t>CUST9071</t>
  </si>
  <si>
    <t>ORD-04279</t>
  </si>
  <si>
    <t>CUST5282</t>
  </si>
  <si>
    <t>ORD-04280</t>
  </si>
  <si>
    <t>ORD-04281</t>
  </si>
  <si>
    <t>ORD-04282</t>
  </si>
  <si>
    <t>CUST6686</t>
  </si>
  <si>
    <t>ORD-04283</t>
  </si>
  <si>
    <t>CUST4200</t>
  </si>
  <si>
    <t>ORD-04284</t>
  </si>
  <si>
    <t>CUST2661</t>
  </si>
  <si>
    <t>Customer 2979</t>
  </si>
  <si>
    <t>ORD-04285</t>
  </si>
  <si>
    <t>CUST4208</t>
  </si>
  <si>
    <t>ORD-04286</t>
  </si>
  <si>
    <t>CUST6225</t>
  </si>
  <si>
    <t>ORD-04287</t>
  </si>
  <si>
    <t>CUST2323</t>
  </si>
  <si>
    <t>ORD-04288</t>
  </si>
  <si>
    <t>CUST8299</t>
  </si>
  <si>
    <t>ORD-04289</t>
  </si>
  <si>
    <t>CUST3528</t>
  </si>
  <si>
    <t>ORD-04290</t>
  </si>
  <si>
    <t>CUST1213</t>
  </si>
  <si>
    <t>Customer 2397</t>
  </si>
  <si>
    <t>ORD-04291</t>
  </si>
  <si>
    <t>CUST4557</t>
  </si>
  <si>
    <t>ORD-04292</t>
  </si>
  <si>
    <t>CUST6123</t>
  </si>
  <si>
    <t>ORD-04293</t>
  </si>
  <si>
    <t>CUST8180</t>
  </si>
  <si>
    <t>ORD-04294</t>
  </si>
  <si>
    <t>CUST4231</t>
  </si>
  <si>
    <t>ORD-04295</t>
  </si>
  <si>
    <t>ORD-04296</t>
  </si>
  <si>
    <t>Customer 1346</t>
  </si>
  <si>
    <t>ORD-04297</t>
  </si>
  <si>
    <t>ORD-04298</t>
  </si>
  <si>
    <t>CUST7966</t>
  </si>
  <si>
    <t>ORD-04299</t>
  </si>
  <si>
    <t>ORD-04300</t>
  </si>
  <si>
    <t>CUST7691</t>
  </si>
  <si>
    <t>ORD-04301</t>
  </si>
  <si>
    <t>ORD-04302</t>
  </si>
  <si>
    <t>CUST7014</t>
  </si>
  <si>
    <t>ORD-04303</t>
  </si>
  <si>
    <t>CUST9813</t>
  </si>
  <si>
    <t>ORD-04304</t>
  </si>
  <si>
    <t>Customer 883</t>
  </si>
  <si>
    <t>ORD-04305</t>
  </si>
  <si>
    <t>CUST1109</t>
  </si>
  <si>
    <t>Customer 2478</t>
  </si>
  <si>
    <t>ORD-04306</t>
  </si>
  <si>
    <t>CUST6354</t>
  </si>
  <si>
    <t>ORD-04307</t>
  </si>
  <si>
    <t>CUST6568</t>
  </si>
  <si>
    <t>ORD-04308</t>
  </si>
  <si>
    <t>ORD-04309</t>
  </si>
  <si>
    <t>CUST3581</t>
  </si>
  <si>
    <t>Customer 267</t>
  </si>
  <si>
    <t>ORD-04310</t>
  </si>
  <si>
    <t>ORD-04311</t>
  </si>
  <si>
    <t>CUST6748</t>
  </si>
  <si>
    <t>Customer 860</t>
  </si>
  <si>
    <t>ORD-04312</t>
  </si>
  <si>
    <t>CUST6065</t>
  </si>
  <si>
    <t>Customer 1742</t>
  </si>
  <si>
    <t>ORD-04313</t>
  </si>
  <si>
    <t>CUST6555</t>
  </si>
  <si>
    <t>ORD-04314</t>
  </si>
  <si>
    <t>CUST6550</t>
  </si>
  <si>
    <t>ORD-04315</t>
  </si>
  <si>
    <t>ORD-04316</t>
  </si>
  <si>
    <t>ORD-04317</t>
  </si>
  <si>
    <t>CUST2649</t>
  </si>
  <si>
    <t>ORD-04318</t>
  </si>
  <si>
    <t>CUST3395</t>
  </si>
  <si>
    <t>ORD-04319</t>
  </si>
  <si>
    <t>CUST4461</t>
  </si>
  <si>
    <t>ORD-04320</t>
  </si>
  <si>
    <t>CUST7663</t>
  </si>
  <si>
    <t>ORD-04321</t>
  </si>
  <si>
    <t>ORD-04322</t>
  </si>
  <si>
    <t>CUST1450</t>
  </si>
  <si>
    <t>ORD-04323</t>
  </si>
  <si>
    <t>ORD-04324</t>
  </si>
  <si>
    <t>Customer 413</t>
  </si>
  <si>
    <t>ORD-04325</t>
  </si>
  <si>
    <t>ORD-04326</t>
  </si>
  <si>
    <t>CUST9598</t>
  </si>
  <si>
    <t>ORD-04327</t>
  </si>
  <si>
    <t>ORD-04328</t>
  </si>
  <si>
    <t>ORD-04329</t>
  </si>
  <si>
    <t>Customer 2108</t>
  </si>
  <si>
    <t>ORD-04330</t>
  </si>
  <si>
    <t>CUST5644</t>
  </si>
  <si>
    <t>Customer 1590</t>
  </si>
  <si>
    <t>ORD-04331</t>
  </si>
  <si>
    <t>CUST2625</t>
  </si>
  <si>
    <t>Customer 133</t>
  </si>
  <si>
    <t>ORD-04332</t>
  </si>
  <si>
    <t>Customer 837</t>
  </si>
  <si>
    <t>ORD-04333</t>
  </si>
  <si>
    <t>CUST6036</t>
  </si>
  <si>
    <t>ORD-04334</t>
  </si>
  <si>
    <t>ORD-04335</t>
  </si>
  <si>
    <t>CUST1737</t>
  </si>
  <si>
    <t>Customer 185</t>
  </si>
  <si>
    <t>ORD-04336</t>
  </si>
  <si>
    <t>ORD-04337</t>
  </si>
  <si>
    <t>CUST6244</t>
  </si>
  <si>
    <t>ORD-04338</t>
  </si>
  <si>
    <t>CUST8746</t>
  </si>
  <si>
    <t>Customer 2940</t>
  </si>
  <si>
    <t>ORD-04339</t>
  </si>
  <si>
    <t>CUST5423</t>
  </si>
  <si>
    <t>Customer 1504</t>
  </si>
  <si>
    <t>ORD-04340</t>
  </si>
  <si>
    <t>CUST9045</t>
  </si>
  <si>
    <t>Customer 2191</t>
  </si>
  <si>
    <t>ORD-04341</t>
  </si>
  <si>
    <t>ORD-04342</t>
  </si>
  <si>
    <t>Customer 2069</t>
  </si>
  <si>
    <t>ORD-04343</t>
  </si>
  <si>
    <t>ORD-04344</t>
  </si>
  <si>
    <t>ORD-04345</t>
  </si>
  <si>
    <t>ORD-04346</t>
  </si>
  <si>
    <t>CUST1541</t>
  </si>
  <si>
    <t>ORD-04347</t>
  </si>
  <si>
    <t>ORD-04348</t>
  </si>
  <si>
    <t>CUST9397</t>
  </si>
  <si>
    <t>ORD-04349</t>
  </si>
  <si>
    <t>CUST3430</t>
  </si>
  <si>
    <t>ORD-04350</t>
  </si>
  <si>
    <t>ORD-04351</t>
  </si>
  <si>
    <t>CUST4390</t>
  </si>
  <si>
    <t>Customer 1027</t>
  </si>
  <si>
    <t>ORD-04352</t>
  </si>
  <si>
    <t>CUST1246</t>
  </si>
  <si>
    <t>ORD-04353</t>
  </si>
  <si>
    <t>CUST5826</t>
  </si>
  <si>
    <t>ORD-04354</t>
  </si>
  <si>
    <t>CUST5258</t>
  </si>
  <si>
    <t>ORD-04355</t>
  </si>
  <si>
    <t>CUST2641</t>
  </si>
  <si>
    <t>ORD-04356</t>
  </si>
  <si>
    <t>ORD-04357</t>
  </si>
  <si>
    <t>CUST8272</t>
  </si>
  <si>
    <t>Customer 1607</t>
  </si>
  <si>
    <t>ORD-04358</t>
  </si>
  <si>
    <t>ORD-04359</t>
  </si>
  <si>
    <t>ORD-04360</t>
  </si>
  <si>
    <t>Customer 2718</t>
  </si>
  <si>
    <t>ORD-04361</t>
  </si>
  <si>
    <t>CUST8113</t>
  </si>
  <si>
    <t>ORD-04362</t>
  </si>
  <si>
    <t>ORD-04363</t>
  </si>
  <si>
    <t>CUST6626</t>
  </si>
  <si>
    <t>Customer 2460</t>
  </si>
  <si>
    <t>ORD-04364</t>
  </si>
  <si>
    <t>CUST6565</t>
  </si>
  <si>
    <t>ORD-04365</t>
  </si>
  <si>
    <t>Customer 1955</t>
  </si>
  <si>
    <t>ORD-04366</t>
  </si>
  <si>
    <t>Customer 867</t>
  </si>
  <si>
    <t>ORD-04367</t>
  </si>
  <si>
    <t>Customer 1002</t>
  </si>
  <si>
    <t>ORD-04368</t>
  </si>
  <si>
    <t>CUST9841</t>
  </si>
  <si>
    <t>ORD-04369</t>
  </si>
  <si>
    <t>CUST2722</t>
  </si>
  <si>
    <t>ORD-04370</t>
  </si>
  <si>
    <t>Customer 2201</t>
  </si>
  <si>
    <t>ORD-04371</t>
  </si>
  <si>
    <t>ORD-04372</t>
  </si>
  <si>
    <t>CUST9489</t>
  </si>
  <si>
    <t>ORD-04373</t>
  </si>
  <si>
    <t>ORD-04374</t>
  </si>
  <si>
    <t>ORD-04375</t>
  </si>
  <si>
    <t>ORD-04376</t>
  </si>
  <si>
    <t>CUST7328</t>
  </si>
  <si>
    <t>ORD-04377</t>
  </si>
  <si>
    <t>CUST5136</t>
  </si>
  <si>
    <t>ORD-04378</t>
  </si>
  <si>
    <t>ORD-04379</t>
  </si>
  <si>
    <t>ORD-04380</t>
  </si>
  <si>
    <t>CUST2434</t>
  </si>
  <si>
    <t>ORD-04381</t>
  </si>
  <si>
    <t>Customer 439</t>
  </si>
  <si>
    <t>ORD-04382</t>
  </si>
  <si>
    <t>Customer 2039</t>
  </si>
  <si>
    <t>ORD-04383</t>
  </si>
  <si>
    <t>CUST8146</t>
  </si>
  <si>
    <t>ORD-04384</t>
  </si>
  <si>
    <t>CUST7805</t>
  </si>
  <si>
    <t>ORD-04385</t>
  </si>
  <si>
    <t>Customer 1899</t>
  </si>
  <si>
    <t>ORD-04386</t>
  </si>
  <si>
    <t>CUST7895</t>
  </si>
  <si>
    <t>Customer 2457</t>
  </si>
  <si>
    <t>ORD-04387</t>
  </si>
  <si>
    <t>ORD-04388</t>
  </si>
  <si>
    <t>CUST7702</t>
  </si>
  <si>
    <t>ORD-04389</t>
  </si>
  <si>
    <t>CUST4553</t>
  </si>
  <si>
    <t>ORD-04390</t>
  </si>
  <si>
    <t>CUST5254</t>
  </si>
  <si>
    <t>ORD-04391</t>
  </si>
  <si>
    <t>CUST6860</t>
  </si>
  <si>
    <t>Customer 2451</t>
  </si>
  <si>
    <t>ORD-04392</t>
  </si>
  <si>
    <t>CUST6726</t>
  </si>
  <si>
    <t>Customer 1123</t>
  </si>
  <si>
    <t>ORD-04393</t>
  </si>
  <si>
    <t>ORD-04394</t>
  </si>
  <si>
    <t>CUST2283</t>
  </si>
  <si>
    <t>Customer 2788</t>
  </si>
  <si>
    <t>ORD-04395</t>
  </si>
  <si>
    <t>CUST6631</t>
  </si>
  <si>
    <t>ORD-04396</t>
  </si>
  <si>
    <t>ORD-04397</t>
  </si>
  <si>
    <t>CUST6343</t>
  </si>
  <si>
    <t>ORD-04398</t>
  </si>
  <si>
    <t>ORD-04399</t>
  </si>
  <si>
    <t>CUST8693</t>
  </si>
  <si>
    <t>Customer 1089</t>
  </si>
  <si>
    <t>ORD-04400</t>
  </si>
  <si>
    <t>ORD-04401</t>
  </si>
  <si>
    <t>CUST8307</t>
  </si>
  <si>
    <t>ORD-04402</t>
  </si>
  <si>
    <t>Customer 2699</t>
  </si>
  <si>
    <t>ORD-04403</t>
  </si>
  <si>
    <t>CUST6896</t>
  </si>
  <si>
    <t>ORD-04404</t>
  </si>
  <si>
    <t>Customer 417</t>
  </si>
  <si>
    <t>ORD-04405</t>
  </si>
  <si>
    <t>CUST9320</t>
  </si>
  <si>
    <t>Customer 524</t>
  </si>
  <si>
    <t>ORD-04406</t>
  </si>
  <si>
    <t>Customer 1022</t>
  </si>
  <si>
    <t>ORD-04407</t>
  </si>
  <si>
    <t>CUST4624</t>
  </si>
  <si>
    <t>ORD-04408</t>
  </si>
  <si>
    <t>Customer 219</t>
  </si>
  <si>
    <t>ORD-04409</t>
  </si>
  <si>
    <t>ORD-04410</t>
  </si>
  <si>
    <t>CUST8979</t>
  </si>
  <si>
    <t>ORD-04411</t>
  </si>
  <si>
    <t>ORD-04412</t>
  </si>
  <si>
    <t>ORD-04413</t>
  </si>
  <si>
    <t>Customer 2331</t>
  </si>
  <si>
    <t>ORD-04414</t>
  </si>
  <si>
    <t>CUST4212</t>
  </si>
  <si>
    <t>ORD-04415</t>
  </si>
  <si>
    <t>CUST5141</t>
  </si>
  <si>
    <t>Customer 589</t>
  </si>
  <si>
    <t>ORD-04416</t>
  </si>
  <si>
    <t>CUST3359</t>
  </si>
  <si>
    <t>ORD-04417</t>
  </si>
  <si>
    <t>CUST1759</t>
  </si>
  <si>
    <t>Customer 1386</t>
  </si>
  <si>
    <t>ORD-04418</t>
  </si>
  <si>
    <t>CUST4167</t>
  </si>
  <si>
    <t>ORD-04419</t>
  </si>
  <si>
    <t>ORD-04420</t>
  </si>
  <si>
    <t>CUST3306</t>
  </si>
  <si>
    <t>ORD-04421</t>
  </si>
  <si>
    <t>CUST5370</t>
  </si>
  <si>
    <t>ORD-04422</t>
  </si>
  <si>
    <t>ORD-04423</t>
  </si>
  <si>
    <t>CUST1178</t>
  </si>
  <si>
    <t>ORD-04424</t>
  </si>
  <si>
    <t>CUST7279</t>
  </si>
  <si>
    <t>ORD-04425</t>
  </si>
  <si>
    <t>ORD-04426</t>
  </si>
  <si>
    <t>CUST8217</t>
  </si>
  <si>
    <t>ORD-04427</t>
  </si>
  <si>
    <t>ORD-04428</t>
  </si>
  <si>
    <t>ORD-04429</t>
  </si>
  <si>
    <t>CUST3912</t>
  </si>
  <si>
    <t>ORD-04430</t>
  </si>
  <si>
    <t>CUST5320</t>
  </si>
  <si>
    <t>ORD-04431</t>
  </si>
  <si>
    <t>CUST4374</t>
  </si>
  <si>
    <t>Customer 2273</t>
  </si>
  <si>
    <t>ORD-04432</t>
  </si>
  <si>
    <t>Customer 2017</t>
  </si>
  <si>
    <t>ORD-04433</t>
  </si>
  <si>
    <t>CUST7229</t>
  </si>
  <si>
    <t>Customer 1657</t>
  </si>
  <si>
    <t>ORD-04434</t>
  </si>
  <si>
    <t>ORD-04435</t>
  </si>
  <si>
    <t>CUST2750</t>
  </si>
  <si>
    <t>Customer 432</t>
  </si>
  <si>
    <t>ORD-04436</t>
  </si>
  <si>
    <t>ORD-04437</t>
  </si>
  <si>
    <t>Customer 225</t>
  </si>
  <si>
    <t>ORD-04438</t>
  </si>
  <si>
    <t>CUST5738</t>
  </si>
  <si>
    <t>ORD-04439</t>
  </si>
  <si>
    <t>CUST8491</t>
  </si>
  <si>
    <t>ORD-04440</t>
  </si>
  <si>
    <t>ORD-04441</t>
  </si>
  <si>
    <t>CUST1049</t>
  </si>
  <si>
    <t>Customer 2326</t>
  </si>
  <si>
    <t>ORD-04442</t>
  </si>
  <si>
    <t>ORD-04443</t>
  </si>
  <si>
    <t>CUST3034</t>
  </si>
  <si>
    <t>Customer 1150</t>
  </si>
  <si>
    <t>ORD-04444</t>
  </si>
  <si>
    <t>CUST7428</t>
  </si>
  <si>
    <t>Customer 1997</t>
  </si>
  <si>
    <t>ORD-04445</t>
  </si>
  <si>
    <t>CUST9466</t>
  </si>
  <si>
    <t>ORD-04446</t>
  </si>
  <si>
    <t>CUST2160</t>
  </si>
  <si>
    <t>ORD-04447</t>
  </si>
  <si>
    <t>ORD-04448</t>
  </si>
  <si>
    <t>ORD-04449</t>
  </si>
  <si>
    <t>CUST1257</t>
  </si>
  <si>
    <t>ORD-04450</t>
  </si>
  <si>
    <t>CUST7381</t>
  </si>
  <si>
    <t>Customer 2260</t>
  </si>
  <si>
    <t>ORD-04451</t>
  </si>
  <si>
    <t>CUST4190</t>
  </si>
  <si>
    <t>ORD-04452</t>
  </si>
  <si>
    <t>CUST3809</t>
  </si>
  <si>
    <t>ORD-04453</t>
  </si>
  <si>
    <t>CUST1658</t>
  </si>
  <si>
    <t>ORD-04454</t>
  </si>
  <si>
    <t>CUST7326</t>
  </si>
  <si>
    <t>ORD-04455</t>
  </si>
  <si>
    <t>ORD-04456</t>
  </si>
  <si>
    <t>CUST5452</t>
  </si>
  <si>
    <t>ORD-04457</t>
  </si>
  <si>
    <t>Customer 913</t>
  </si>
  <si>
    <t>ORD-04458</t>
  </si>
  <si>
    <t>ORD-04459</t>
  </si>
  <si>
    <t>CUST1720</t>
  </si>
  <si>
    <t>Customer 257</t>
  </si>
  <si>
    <t>ORD-04460</t>
  </si>
  <si>
    <t>CUST5542</t>
  </si>
  <si>
    <t>ORD-04461</t>
  </si>
  <si>
    <t>CUST8445</t>
  </si>
  <si>
    <t>ORD-04462</t>
  </si>
  <si>
    <t>CUST8169</t>
  </si>
  <si>
    <t>ORD-04463</t>
  </si>
  <si>
    <t>CUST5441</t>
  </si>
  <si>
    <t>ORD-04464</t>
  </si>
  <si>
    <t>ORD-04465</t>
  </si>
  <si>
    <t>ORD-04466</t>
  </si>
  <si>
    <t>CUST8140</t>
  </si>
  <si>
    <t>ORD-04467</t>
  </si>
  <si>
    <t>CUST7973</t>
  </si>
  <si>
    <t>Customer 2240</t>
  </si>
  <si>
    <t>ORD-04468</t>
  </si>
  <si>
    <t>ORD-04469</t>
  </si>
  <si>
    <t>CUST3064</t>
  </si>
  <si>
    <t>Customer 891</t>
  </si>
  <si>
    <t>ORD-04470</t>
  </si>
  <si>
    <t>ORD-04471</t>
  </si>
  <si>
    <t>CUST1755</t>
  </si>
  <si>
    <t>ORD-04472</t>
  </si>
  <si>
    <t>ORD-04473</t>
  </si>
  <si>
    <t>CUST6228</t>
  </si>
  <si>
    <t>ORD-04474</t>
  </si>
  <si>
    <t>ORD-04475</t>
  </si>
  <si>
    <t>CUST7683</t>
  </si>
  <si>
    <t>Customer 2411</t>
  </si>
  <si>
    <t>ORD-04476</t>
  </si>
  <si>
    <t>Customer 902</t>
  </si>
  <si>
    <t>ORD-04477</t>
  </si>
  <si>
    <t>ORD-04478</t>
  </si>
  <si>
    <t>CUST3216</t>
  </si>
  <si>
    <t>ORD-04479</t>
  </si>
  <si>
    <t>CUST3442</t>
  </si>
  <si>
    <t>Customer 598</t>
  </si>
  <si>
    <t>ORD-04480</t>
  </si>
  <si>
    <t>CUST6263</t>
  </si>
  <si>
    <t>ORD-04481</t>
  </si>
  <si>
    <t>CUST5112</t>
  </si>
  <si>
    <t>ORD-04482</t>
  </si>
  <si>
    <t>CUST5889</t>
  </si>
  <si>
    <t>ORD-04483</t>
  </si>
  <si>
    <t>ORD-04484</t>
  </si>
  <si>
    <t>ORD-04485</t>
  </si>
  <si>
    <t>CUST5109</t>
  </si>
  <si>
    <t>Customer 754</t>
  </si>
  <si>
    <t>ORD-04486</t>
  </si>
  <si>
    <t>CUST9884</t>
  </si>
  <si>
    <t>ORD-04487</t>
  </si>
  <si>
    <t>ORD-04488</t>
  </si>
  <si>
    <t>CUST3242</t>
  </si>
  <si>
    <t>ORD-04489</t>
  </si>
  <si>
    <t>ORD-04490</t>
  </si>
  <si>
    <t>CUST4438</t>
  </si>
  <si>
    <t>ORD-04491</t>
  </si>
  <si>
    <t>Customer 2015</t>
  </si>
  <si>
    <t>ORD-04492</t>
  </si>
  <si>
    <t>ORD-04493</t>
  </si>
  <si>
    <t>CUST9568</t>
  </si>
  <si>
    <t>ORD-04494</t>
  </si>
  <si>
    <t>Customer 1401</t>
  </si>
  <si>
    <t>ORD-04495</t>
  </si>
  <si>
    <t>ORD-04496</t>
  </si>
  <si>
    <t>CUST8419</t>
  </si>
  <si>
    <t>ORD-04497</t>
  </si>
  <si>
    <t>CUST8966</t>
  </si>
  <si>
    <t>ORD-04498</t>
  </si>
  <si>
    <t>CUST6754</t>
  </si>
  <si>
    <t>ORD-04499</t>
  </si>
  <si>
    <t>Customer 576</t>
  </si>
  <si>
    <t>ORD-04500</t>
  </si>
  <si>
    <t>CUST2409</t>
  </si>
  <si>
    <t>ORD-04501</t>
  </si>
  <si>
    <t>ORD-04502</t>
  </si>
  <si>
    <t>CUST6076</t>
  </si>
  <si>
    <t>ORD-04503</t>
  </si>
  <si>
    <t>Customer 434</t>
  </si>
  <si>
    <t>ORD-04504</t>
  </si>
  <si>
    <t>CUST7637</t>
  </si>
  <si>
    <t>ORD-04505</t>
  </si>
  <si>
    <t>CUST9870</t>
  </si>
  <si>
    <t>ORD-04506</t>
  </si>
  <si>
    <t>CUST9096</t>
  </si>
  <si>
    <t>ORD-04507</t>
  </si>
  <si>
    <t>CUST7586</t>
  </si>
  <si>
    <t>ORD-04508</t>
  </si>
  <si>
    <t>CUST6180</t>
  </si>
  <si>
    <t>ORD-04509</t>
  </si>
  <si>
    <t>CUST5561</t>
  </si>
  <si>
    <t>ORD-04510</t>
  </si>
  <si>
    <t>ORD-04511</t>
  </si>
  <si>
    <t>CUST5099</t>
  </si>
  <si>
    <t>ORD-04512</t>
  </si>
  <si>
    <t>ORD-04513</t>
  </si>
  <si>
    <t>CUST3096</t>
  </si>
  <si>
    <t>ORD-04514</t>
  </si>
  <si>
    <t>CUST8759</t>
  </si>
  <si>
    <t>ORD-04515</t>
  </si>
  <si>
    <t>CUST5972</t>
  </si>
  <si>
    <t>ORD-04516</t>
  </si>
  <si>
    <t>CUST3977</t>
  </si>
  <si>
    <t>ORD-04517</t>
  </si>
  <si>
    <t>CUST2885</t>
  </si>
  <si>
    <t>ORD-04518</t>
  </si>
  <si>
    <t>CUST6769</t>
  </si>
  <si>
    <t>ORD-04519</t>
  </si>
  <si>
    <t>CUST3805</t>
  </si>
  <si>
    <t>ORD-04520</t>
  </si>
  <si>
    <t>ORD-04521</t>
  </si>
  <si>
    <t>ORD-04522</t>
  </si>
  <si>
    <t>CUST5841</t>
  </si>
  <si>
    <t>Customer 1810</t>
  </si>
  <si>
    <t>ORD-04523</t>
  </si>
  <si>
    <t>ORD-04524</t>
  </si>
  <si>
    <t>Customer 2358</t>
  </si>
  <si>
    <t>ORD-04525</t>
  </si>
  <si>
    <t>ORD-04526</t>
  </si>
  <si>
    <t>CUST6956</t>
  </si>
  <si>
    <t>ORD-04527</t>
  </si>
  <si>
    <t>CUST6000</t>
  </si>
  <si>
    <t>Customer 2681</t>
  </si>
  <si>
    <t>ORD-04528</t>
  </si>
  <si>
    <t>CUST6279</t>
  </si>
  <si>
    <t>ORD-04529</t>
  </si>
  <si>
    <t>ORD-04530</t>
  </si>
  <si>
    <t>Customer 2296</t>
  </si>
  <si>
    <t>ORD-04531</t>
  </si>
  <si>
    <t>ORD-04532</t>
  </si>
  <si>
    <t>CUST2524</t>
  </si>
  <si>
    <t>ORD-04533</t>
  </si>
  <si>
    <t>CUST6395</t>
  </si>
  <si>
    <t>Customer 1965</t>
  </si>
  <si>
    <t>ORD-04534</t>
  </si>
  <si>
    <t>CUST4870</t>
  </si>
  <si>
    <t>Customer 327</t>
  </si>
  <si>
    <t>ORD-04535</t>
  </si>
  <si>
    <t>ORD-04536</t>
  </si>
  <si>
    <t>CUST8944</t>
  </si>
  <si>
    <t>Customer 1464</t>
  </si>
  <si>
    <t>ORD-04537</t>
  </si>
  <si>
    <t>Customer 364</t>
  </si>
  <si>
    <t>ORD-04538</t>
  </si>
  <si>
    <t>ORD-04539</t>
  </si>
  <si>
    <t>CUST8729</t>
  </si>
  <si>
    <t>ORD-04540</t>
  </si>
  <si>
    <t>ORD-04541</t>
  </si>
  <si>
    <t>CUST4330</t>
  </si>
  <si>
    <t>ORD-04542</t>
  </si>
  <si>
    <t>Customer 58</t>
  </si>
  <si>
    <t>ORD-04543</t>
  </si>
  <si>
    <t>ORD-04544</t>
  </si>
  <si>
    <t>CUST1045</t>
  </si>
  <si>
    <t>ORD-04545</t>
  </si>
  <si>
    <t>CUST2068</t>
  </si>
  <si>
    <t>Customer 1281</t>
  </si>
  <si>
    <t>ORD-04546</t>
  </si>
  <si>
    <t>CUST3636</t>
  </si>
  <si>
    <t>ORD-04547</t>
  </si>
  <si>
    <t>ORD-04548</t>
  </si>
  <si>
    <t>ORD-04549</t>
  </si>
  <si>
    <t>ORD-04550</t>
  </si>
  <si>
    <t>CUST5514</t>
  </si>
  <si>
    <t>ORD-04551</t>
  </si>
  <si>
    <t>CUST8906</t>
  </si>
  <si>
    <t>Customer 670</t>
  </si>
  <si>
    <t>ORD-04552</t>
  </si>
  <si>
    <t>ORD-04553</t>
  </si>
  <si>
    <t>CUST4201</t>
  </si>
  <si>
    <t>ORD-04554</t>
  </si>
  <si>
    <t>ORD-04555</t>
  </si>
  <si>
    <t>CUST8325</t>
  </si>
  <si>
    <t>ORD-04556</t>
  </si>
  <si>
    <t>CUST3753</t>
  </si>
  <si>
    <t>ORD-04557</t>
  </si>
  <si>
    <t>CUST5396</t>
  </si>
  <si>
    <t>ORD-04558</t>
  </si>
  <si>
    <t>ORD-04559</t>
  </si>
  <si>
    <t>ORD-04560</t>
  </si>
  <si>
    <t>ORD-04561</t>
  </si>
  <si>
    <t>CUST4513</t>
  </si>
  <si>
    <t>ORD-04562</t>
  </si>
  <si>
    <t>CUST2681</t>
  </si>
  <si>
    <t>ORD-04563</t>
  </si>
  <si>
    <t>ORD-04564</t>
  </si>
  <si>
    <t>CUST8399</t>
  </si>
  <si>
    <t>ORD-04565</t>
  </si>
  <si>
    <t>ORD-04566</t>
  </si>
  <si>
    <t>CUST1981</t>
  </si>
  <si>
    <t>Customer 2377</t>
  </si>
  <si>
    <t>ORD-04567</t>
  </si>
  <si>
    <t>CUST4113</t>
  </si>
  <si>
    <t>Customer 547</t>
  </si>
  <si>
    <t>ORD-04568</t>
  </si>
  <si>
    <t>CUST4147</t>
  </si>
  <si>
    <t>Customer 1839</t>
  </si>
  <si>
    <t>ORD-04569</t>
  </si>
  <si>
    <t>CUST3418</t>
  </si>
  <si>
    <t>Customer 1084</t>
  </si>
  <si>
    <t>ORD-04570</t>
  </si>
  <si>
    <t>CUST3503</t>
  </si>
  <si>
    <t>Customer 1946</t>
  </si>
  <si>
    <t>ORD-04571</t>
  </si>
  <si>
    <t>ORD-04572</t>
  </si>
  <si>
    <t>ORD-04573</t>
  </si>
  <si>
    <t>ORD-04574</t>
  </si>
  <si>
    <t>ORD-04575</t>
  </si>
  <si>
    <t>CUST4520</t>
  </si>
  <si>
    <t>ORD-04576</t>
  </si>
  <si>
    <t>Customer 2697</t>
  </si>
  <si>
    <t>ORD-04577</t>
  </si>
  <si>
    <t>ORD-04578</t>
  </si>
  <si>
    <t>CUST3046</t>
  </si>
  <si>
    <t>ORD-04579</t>
  </si>
  <si>
    <t>ORD-04580</t>
  </si>
  <si>
    <t>CUST7703</t>
  </si>
  <si>
    <t>Customer 1015</t>
  </si>
  <si>
    <t>ORD-04581</t>
  </si>
  <si>
    <t>CUST2294</t>
  </si>
  <si>
    <t>Customer 2003</t>
  </si>
  <si>
    <t>ORD-04582</t>
  </si>
  <si>
    <t>CUST8170</t>
  </si>
  <si>
    <t>Customer 1756</t>
  </si>
  <si>
    <t>ORD-04583</t>
  </si>
  <si>
    <t>ORD-04584</t>
  </si>
  <si>
    <t>Customer 842</t>
  </si>
  <si>
    <t>ORD-04585</t>
  </si>
  <si>
    <t>ORD-04586</t>
  </si>
  <si>
    <t>CUST2676</t>
  </si>
  <si>
    <t>ORD-04587</t>
  </si>
  <si>
    <t>ORD-04588</t>
  </si>
  <si>
    <t>CUST4682</t>
  </si>
  <si>
    <t>ORD-04589</t>
  </si>
  <si>
    <t>CUST6753</t>
  </si>
  <si>
    <t>Customer 2470</t>
  </si>
  <si>
    <t>ORD-04590</t>
  </si>
  <si>
    <t>CUST9650</t>
  </si>
  <si>
    <t>ORD-04591</t>
  </si>
  <si>
    <t>CUST2584</t>
  </si>
  <si>
    <t>ORD-04592</t>
  </si>
  <si>
    <t>CUST3841</t>
  </si>
  <si>
    <t>Customer 2525</t>
  </si>
  <si>
    <t>ORD-04593</t>
  </si>
  <si>
    <t>CUST1430</t>
  </si>
  <si>
    <t>ORD-04594</t>
  </si>
  <si>
    <t>ORD-04595</t>
  </si>
  <si>
    <t>Customer 2523</t>
  </si>
  <si>
    <t>ORD-04596</t>
  </si>
  <si>
    <t>CUST6758</t>
  </si>
  <si>
    <t>Customer 2802</t>
  </si>
  <si>
    <t>ORD-04597</t>
  </si>
  <si>
    <t>CUST3082</t>
  </si>
  <si>
    <t>ORD-04598</t>
  </si>
  <si>
    <t>ORD-04599</t>
  </si>
  <si>
    <t>CUST2403</t>
  </si>
  <si>
    <t>Customer 946</t>
  </si>
  <si>
    <t>ORD-04600</t>
  </si>
  <si>
    <t>Customer 2122</t>
  </si>
  <si>
    <t>ORD-04601</t>
  </si>
  <si>
    <t>CUST3120</t>
  </si>
  <si>
    <t>ORD-04602</t>
  </si>
  <si>
    <t>ORD-04603</t>
  </si>
  <si>
    <t>CUST1746</t>
  </si>
  <si>
    <t>Customer 492</t>
  </si>
  <si>
    <t>ORD-04604</t>
  </si>
  <si>
    <t>CUST7307</t>
  </si>
  <si>
    <t>ORD-04605</t>
  </si>
  <si>
    <t>CUST8642</t>
  </si>
  <si>
    <t>ORD-04606</t>
  </si>
  <si>
    <t>CUST8220</t>
  </si>
  <si>
    <t>ORD-04607</t>
  </si>
  <si>
    <t>CUST1113</t>
  </si>
  <si>
    <t>ORD-04608</t>
  </si>
  <si>
    <t>Customer 2582</t>
  </si>
  <si>
    <t>ORD-04609</t>
  </si>
  <si>
    <t>ORD-04610</t>
  </si>
  <si>
    <t>CUST4081</t>
  </si>
  <si>
    <t>ORD-04611</t>
  </si>
  <si>
    <t>CUST8068</t>
  </si>
  <si>
    <t>ORD-04612</t>
  </si>
  <si>
    <t>Customer 1411</t>
  </si>
  <si>
    <t>ORD-04613</t>
  </si>
  <si>
    <t>CUST4684</t>
  </si>
  <si>
    <t>ORD-04614</t>
  </si>
  <si>
    <t>ORD-04615</t>
  </si>
  <si>
    <t>CUST4526</t>
  </si>
  <si>
    <t>ORD-04616</t>
  </si>
  <si>
    <t>CUST4719</t>
  </si>
  <si>
    <t>ORD-04617</t>
  </si>
  <si>
    <t>ORD-04618</t>
  </si>
  <si>
    <t>CUST4992</t>
  </si>
  <si>
    <t>Customer 2475</t>
  </si>
  <si>
    <t>ORD-04619</t>
  </si>
  <si>
    <t>CUST5057</t>
  </si>
  <si>
    <t>ORD-04620</t>
  </si>
  <si>
    <t>CUST7531</t>
  </si>
  <si>
    <t>ORD-04621</t>
  </si>
  <si>
    <t>CUST1343</t>
  </si>
  <si>
    <t>Customer 1708</t>
  </si>
  <si>
    <t>ORD-04622</t>
  </si>
  <si>
    <t>CUST4091</t>
  </si>
  <si>
    <t>ORD-04623</t>
  </si>
  <si>
    <t>CUST1822</t>
  </si>
  <si>
    <t>ORD-04624</t>
  </si>
  <si>
    <t>CUST3738</t>
  </si>
  <si>
    <t>ORD-04625</t>
  </si>
  <si>
    <t>CUST6886</t>
  </si>
  <si>
    <t>ORD-04626</t>
  </si>
  <si>
    <t>CUST2667</t>
  </si>
  <si>
    <t>ORD-04627</t>
  </si>
  <si>
    <t>ORD-04628</t>
  </si>
  <si>
    <t>ORD-04629</t>
  </si>
  <si>
    <t>ORD-04630</t>
  </si>
  <si>
    <t>CUST4015</t>
  </si>
  <si>
    <t>ORD-04631</t>
  </si>
  <si>
    <t>ORD-04632</t>
  </si>
  <si>
    <t>ORD-04633</t>
  </si>
  <si>
    <t>Customer 1042</t>
  </si>
  <si>
    <t>ORD-04634</t>
  </si>
  <si>
    <t>CUST7706</t>
  </si>
  <si>
    <t>ORD-04635</t>
  </si>
  <si>
    <t>CUST2008</t>
  </si>
  <si>
    <t>ORD-04636</t>
  </si>
  <si>
    <t>ORD-04637</t>
  </si>
  <si>
    <t>CUST7066</t>
  </si>
  <si>
    <t>ORD-04638</t>
  </si>
  <si>
    <t>ORD-04639</t>
  </si>
  <si>
    <t>CUST3320</t>
  </si>
  <si>
    <t>Customer 1440</t>
  </si>
  <si>
    <t>ORD-04640</t>
  </si>
  <si>
    <t>ORD-04641</t>
  </si>
  <si>
    <t>ORD-04642</t>
  </si>
  <si>
    <t>ORD-04643</t>
  </si>
  <si>
    <t>Customer 1265</t>
  </si>
  <si>
    <t>ORD-04644</t>
  </si>
  <si>
    <t>Customer 1116</t>
  </si>
  <si>
    <t>ORD-04645</t>
  </si>
  <si>
    <t>CUST5010</t>
  </si>
  <si>
    <t>Customer 574</t>
  </si>
  <si>
    <t>ORD-04646</t>
  </si>
  <si>
    <t>ORD-04647</t>
  </si>
  <si>
    <t>ORD-04648</t>
  </si>
  <si>
    <t>CUST2888</t>
  </si>
  <si>
    <t>ORD-04649</t>
  </si>
  <si>
    <t>ORD-04650</t>
  </si>
  <si>
    <t>ORD-04651</t>
  </si>
  <si>
    <t>Customer 587</t>
  </si>
  <si>
    <t>ORD-04652</t>
  </si>
  <si>
    <t>ORD-04653</t>
  </si>
  <si>
    <t>CUST2871</t>
  </si>
  <si>
    <t>Customer 266</t>
  </si>
  <si>
    <t>ORD-04654</t>
  </si>
  <si>
    <t>CUST8003</t>
  </si>
  <si>
    <t>Customer 698</t>
  </si>
  <si>
    <t>ORD-04655</t>
  </si>
  <si>
    <t>CUST5872</t>
  </si>
  <si>
    <t>ORD-04656</t>
  </si>
  <si>
    <t>Customer 2688</t>
  </si>
  <si>
    <t>ORD-04657</t>
  </si>
  <si>
    <t>ORD-04658</t>
  </si>
  <si>
    <t>CUST7147</t>
  </si>
  <si>
    <t>ORD-04659</t>
  </si>
  <si>
    <t>ORD-04660</t>
  </si>
  <si>
    <t>Customer 1857</t>
  </si>
  <si>
    <t>ORD-04661</t>
  </si>
  <si>
    <t>CUST2546</t>
  </si>
  <si>
    <t>ORD-04662</t>
  </si>
  <si>
    <t>CUST3299</t>
  </si>
  <si>
    <t>ORD-04663</t>
  </si>
  <si>
    <t>CUST7877</t>
  </si>
  <si>
    <t>ORD-04664</t>
  </si>
  <si>
    <t>CUST8123</t>
  </si>
  <si>
    <t>Customer 2139</t>
  </si>
  <si>
    <t>ORD-04665</t>
  </si>
  <si>
    <t>ORD-04666</t>
  </si>
  <si>
    <t>CUST8263</t>
  </si>
  <si>
    <t>ORD-04667</t>
  </si>
  <si>
    <t>CUST5652</t>
  </si>
  <si>
    <t>ORD-04668</t>
  </si>
  <si>
    <t>Customer 429</t>
  </si>
  <si>
    <t>ORD-04669</t>
  </si>
  <si>
    <t>CUST4576</t>
  </si>
  <si>
    <t>ORD-04670</t>
  </si>
  <si>
    <t>CUST5301</t>
  </si>
  <si>
    <t>ORD-04671</t>
  </si>
  <si>
    <t>ORD-04672</t>
  </si>
  <si>
    <t>ORD-04673</t>
  </si>
  <si>
    <t>CUST4435</t>
  </si>
  <si>
    <t>ORD-04674</t>
  </si>
  <si>
    <t>CUST6298</t>
  </si>
  <si>
    <t>Customer 355</t>
  </si>
  <si>
    <t>ORD-04675</t>
  </si>
  <si>
    <t>CUST6942</t>
  </si>
  <si>
    <t>Customer 853</t>
  </si>
  <si>
    <t>ORD-04676</t>
  </si>
  <si>
    <t>CUST2716</t>
  </si>
  <si>
    <t>ORD-04677</t>
  </si>
  <si>
    <t>CUST5492</t>
  </si>
  <si>
    <t>Customer 1067</t>
  </si>
  <si>
    <t>ORD-04678</t>
  </si>
  <si>
    <t>CUST7324</t>
  </si>
  <si>
    <t>ORD-04679</t>
  </si>
  <si>
    <t>ORD-04680</t>
  </si>
  <si>
    <t>CUST8158</t>
  </si>
  <si>
    <t>ORD-04681</t>
  </si>
  <si>
    <t>Customer 708</t>
  </si>
  <si>
    <t>ORD-04682</t>
  </si>
  <si>
    <t>CUST9811</t>
  </si>
  <si>
    <t>ORD-04683</t>
  </si>
  <si>
    <t>CUST4359</t>
  </si>
  <si>
    <t>ORD-04684</t>
  </si>
  <si>
    <t>CUST2967</t>
  </si>
  <si>
    <t>ORD-04685</t>
  </si>
  <si>
    <t>CUST1902</t>
  </si>
  <si>
    <t>ORD-04686</t>
  </si>
  <si>
    <t>CUST1341</t>
  </si>
  <si>
    <t>ORD-04687</t>
  </si>
  <si>
    <t>ORD-04688</t>
  </si>
  <si>
    <t>CUST6636</t>
  </si>
  <si>
    <t>ORD-04689</t>
  </si>
  <si>
    <t>CUST6679</t>
  </si>
  <si>
    <t>ORD-04690</t>
  </si>
  <si>
    <t>ORD-04691</t>
  </si>
  <si>
    <t>CUST8811</t>
  </si>
  <si>
    <t>ORD-04692</t>
  </si>
  <si>
    <t>CUST5110</t>
  </si>
  <si>
    <t>ORD-04693</t>
  </si>
  <si>
    <t>CUST7139</t>
  </si>
  <si>
    <t>ORD-04694</t>
  </si>
  <si>
    <t>Customer 428</t>
  </si>
  <si>
    <t>ORD-04695</t>
  </si>
  <si>
    <t>CUST4146</t>
  </si>
  <si>
    <t>ORD-04696</t>
  </si>
  <si>
    <t>CUST5459</t>
  </si>
  <si>
    <t>Customer 2535</t>
  </si>
  <si>
    <t>ORD-04697</t>
  </si>
  <si>
    <t>CUST8438</t>
  </si>
  <si>
    <t>Customer 1160</t>
  </si>
  <si>
    <t>ORD-04698</t>
  </si>
  <si>
    <t>CUST2124</t>
  </si>
  <si>
    <t>ORD-04699</t>
  </si>
  <si>
    <t>CUST2457</t>
  </si>
  <si>
    <t>ORD-04700</t>
  </si>
  <si>
    <t>CUST1103</t>
  </si>
  <si>
    <t>ORD-04701</t>
  </si>
  <si>
    <t>ORD-04702</t>
  </si>
  <si>
    <t>ORD-04703</t>
  </si>
  <si>
    <t>CUST4573</t>
  </si>
  <si>
    <t>ORD-04704</t>
  </si>
  <si>
    <t>CUST3367</t>
  </si>
  <si>
    <t>ORD-04705</t>
  </si>
  <si>
    <t>CUST1546</t>
  </si>
  <si>
    <t>ORD-04706</t>
  </si>
  <si>
    <t>ORD-04707</t>
  </si>
  <si>
    <t>CUST3444</t>
  </si>
  <si>
    <t>ORD-04708</t>
  </si>
  <si>
    <t>CUST2184</t>
  </si>
  <si>
    <t>ORD-04709</t>
  </si>
  <si>
    <t>ORD-04710</t>
  </si>
  <si>
    <t>CUST6998</t>
  </si>
  <si>
    <t>Customer 1724</t>
  </si>
  <si>
    <t>ORD-04711</t>
  </si>
  <si>
    <t>ORD-04712</t>
  </si>
  <si>
    <t>ORD-04713</t>
  </si>
  <si>
    <t>CUST9837</t>
  </si>
  <si>
    <t>ORD-04714</t>
  </si>
  <si>
    <t>Customer 2986</t>
  </si>
  <si>
    <t>ORD-04715</t>
  </si>
  <si>
    <t>ORD-04716</t>
  </si>
  <si>
    <t>Customer 702</t>
  </si>
  <si>
    <t>ORD-04717</t>
  </si>
  <si>
    <t>CUST1268</t>
  </si>
  <si>
    <t>ORD-04718</t>
  </si>
  <si>
    <t>CUST3992</t>
  </si>
  <si>
    <t>ORD-04719</t>
  </si>
  <si>
    <t>CUST6093</t>
  </si>
  <si>
    <t>ORD-04720</t>
  </si>
  <si>
    <t>CUST5424</t>
  </si>
  <si>
    <t>ORD-04721</t>
  </si>
  <si>
    <t>CUST5535</t>
  </si>
  <si>
    <t>Customer 2406</t>
  </si>
  <si>
    <t>ORD-04722</t>
  </si>
  <si>
    <t>CUST7352</t>
  </si>
  <si>
    <t>ORD-04723</t>
  </si>
  <si>
    <t>ORD-04724</t>
  </si>
  <si>
    <t>ORD-04725</t>
  </si>
  <si>
    <t>ORD-04726</t>
  </si>
  <si>
    <t>CUST7791</t>
  </si>
  <si>
    <t>Customer 1157</t>
  </si>
  <si>
    <t>ORD-04727</t>
  </si>
  <si>
    <t>CUST5199</t>
  </si>
  <si>
    <t>ORD-04728</t>
  </si>
  <si>
    <t>ORD-04729</t>
  </si>
  <si>
    <t>CUST1321</t>
  </si>
  <si>
    <t>ORD-04730</t>
  </si>
  <si>
    <t>ORD-04731</t>
  </si>
  <si>
    <t>CUST1347</t>
  </si>
  <si>
    <t>ORD-04732</t>
  </si>
  <si>
    <t>Customer 1096</t>
  </si>
  <si>
    <t>ORD-04733</t>
  </si>
  <si>
    <t>ORD-04734</t>
  </si>
  <si>
    <t>ORD-04735</t>
  </si>
  <si>
    <t>ORD-04736</t>
  </si>
  <si>
    <t>ORD-04737</t>
  </si>
  <si>
    <t>ORD-04738</t>
  </si>
  <si>
    <t>CUST5885</t>
  </si>
  <si>
    <t>ORD-04739</t>
  </si>
  <si>
    <t>CUST2989</t>
  </si>
  <si>
    <t>ORD-04740</t>
  </si>
  <si>
    <t>CUST3343</t>
  </si>
  <si>
    <t>ORD-04741</t>
  </si>
  <si>
    <t>CUST1218</t>
  </si>
  <si>
    <t>ORD-04742</t>
  </si>
  <si>
    <t>CUST1974</t>
  </si>
  <si>
    <t>ORD-04743</t>
  </si>
  <si>
    <t>ORD-04744</t>
  </si>
  <si>
    <t>CUST2190</t>
  </si>
  <si>
    <t>ORD-04745</t>
  </si>
  <si>
    <t>Customer 2438</t>
  </si>
  <si>
    <t>ORD-04746</t>
  </si>
  <si>
    <t>CUST6701</t>
  </si>
  <si>
    <t>ORD-04747</t>
  </si>
  <si>
    <t>CUST7487</t>
  </si>
  <si>
    <t>ORD-04748</t>
  </si>
  <si>
    <t>ORD-04749</t>
  </si>
  <si>
    <t>ORD-04750</t>
  </si>
  <si>
    <t>CUST4622</t>
  </si>
  <si>
    <t>Customer 1910</t>
  </si>
  <si>
    <t>ORD-04751</t>
  </si>
  <si>
    <t>CUST2220</t>
  </si>
  <si>
    <t>Customer 949</t>
  </si>
  <si>
    <t>ORD-04752</t>
  </si>
  <si>
    <t>CUST5667</t>
  </si>
  <si>
    <t>ORD-04753</t>
  </si>
  <si>
    <t>CUST8161</t>
  </si>
  <si>
    <t>ORD-04754</t>
  </si>
  <si>
    <t>Customer 1418</t>
  </si>
  <si>
    <t>ORD-04755</t>
  </si>
  <si>
    <t>CUST1314</t>
  </si>
  <si>
    <t>ORD-04756</t>
  </si>
  <si>
    <t>CUST2173</t>
  </si>
  <si>
    <t>ORD-04757</t>
  </si>
  <si>
    <t>CUST8267</t>
  </si>
  <si>
    <t>ORD-04758</t>
  </si>
  <si>
    <t>ORD-04759</t>
  </si>
  <si>
    <t>ORD-04760</t>
  </si>
  <si>
    <t>ORD-04761</t>
  </si>
  <si>
    <t>CUST4149</t>
  </si>
  <si>
    <t>ORD-04762</t>
  </si>
  <si>
    <t>CUST2588</t>
  </si>
  <si>
    <t>ORD-04763</t>
  </si>
  <si>
    <t>CUST3587</t>
  </si>
  <si>
    <t>ORD-04764</t>
  </si>
  <si>
    <t>CUST9754</t>
  </si>
  <si>
    <t>ORD-04765</t>
  </si>
  <si>
    <t>CUST9307</t>
  </si>
  <si>
    <t>ORD-04766</t>
  </si>
  <si>
    <t>Customer 1234</t>
  </si>
  <si>
    <t>ORD-04767</t>
  </si>
  <si>
    <t>CUST2835</t>
  </si>
  <si>
    <t>ORD-04768</t>
  </si>
  <si>
    <t>Customer 716</t>
  </si>
  <si>
    <t>ORD-04769</t>
  </si>
  <si>
    <t>CUST1638</t>
  </si>
  <si>
    <t>ORD-04770</t>
  </si>
  <si>
    <t>CUST7208</t>
  </si>
  <si>
    <t>Customer 1079</t>
  </si>
  <si>
    <t>ORD-04771</t>
  </si>
  <si>
    <t>Customer 965</t>
  </si>
  <si>
    <t>ORD-04772</t>
  </si>
  <si>
    <t>CUST7523</t>
  </si>
  <si>
    <t>ORD-04773</t>
  </si>
  <si>
    <t>Customer 2265</t>
  </si>
  <si>
    <t>ORD-04774</t>
  </si>
  <si>
    <t>CUST9067</t>
  </si>
  <si>
    <t>ORD-04775</t>
  </si>
  <si>
    <t>CUST9791</t>
  </si>
  <si>
    <t>ORD-04776</t>
  </si>
  <si>
    <t>ORD-04777</t>
  </si>
  <si>
    <t>ORD-04778</t>
  </si>
  <si>
    <t>CUST2938</t>
  </si>
  <si>
    <t>ORD-04779</t>
  </si>
  <si>
    <t>CUST7164</t>
  </si>
  <si>
    <t>Customer 1427</t>
  </si>
  <si>
    <t>ORD-04780</t>
  </si>
  <si>
    <t>CUST4063</t>
  </si>
  <si>
    <t>ORD-04781</t>
  </si>
  <si>
    <t>ORD-04782</t>
  </si>
  <si>
    <t>ORD-04783</t>
  </si>
  <si>
    <t>CUST8810</t>
  </si>
  <si>
    <t>ORD-04784</t>
  </si>
  <si>
    <t>ORD-04785</t>
  </si>
  <si>
    <t>CUST8702</t>
  </si>
  <si>
    <t>ORD-04786</t>
  </si>
  <si>
    <t>CUST4259</t>
  </si>
  <si>
    <t>ORD-04787</t>
  </si>
  <si>
    <t>CUST4488</t>
  </si>
  <si>
    <t>Customer 1926</t>
  </si>
  <si>
    <t>ORD-04788</t>
  </si>
  <si>
    <t>CUST5840</t>
  </si>
  <si>
    <t>ORD-04789</t>
  </si>
  <si>
    <t>Customer 187</t>
  </si>
  <si>
    <t>ORD-04790</t>
  </si>
  <si>
    <t>CUST6659</t>
  </si>
  <si>
    <t>ORD-04791</t>
  </si>
  <si>
    <t>CUST5507</t>
  </si>
  <si>
    <t>ORD-04792</t>
  </si>
  <si>
    <t>ORD-04793</t>
  </si>
  <si>
    <t>CUST2400</t>
  </si>
  <si>
    <t>Customer 30</t>
  </si>
  <si>
    <t>ORD-04794</t>
  </si>
  <si>
    <t>CUST8763</t>
  </si>
  <si>
    <t>ORD-04795</t>
  </si>
  <si>
    <t>ORD-04796</t>
  </si>
  <si>
    <t>ORD-04797</t>
  </si>
  <si>
    <t>ORD-04798</t>
  </si>
  <si>
    <t>CUST1142</t>
  </si>
  <si>
    <t>ORD-04799</t>
  </si>
  <si>
    <t>CUST1435</t>
  </si>
  <si>
    <t>Customer 2516</t>
  </si>
  <si>
    <t>ORD-04800</t>
  </si>
  <si>
    <t>CUST9379</t>
  </si>
  <si>
    <t>Customer 889</t>
  </si>
  <si>
    <t>ORD-04801</t>
  </si>
  <si>
    <t>CUST8609</t>
  </si>
  <si>
    <t>ORD-04802</t>
  </si>
  <si>
    <t>ORD-04803</t>
  </si>
  <si>
    <t>ORD-04804</t>
  </si>
  <si>
    <t>ORD-04805</t>
  </si>
  <si>
    <t>ORD-04806</t>
  </si>
  <si>
    <t>ORD-04807</t>
  </si>
  <si>
    <t>Customer 2867</t>
  </si>
  <si>
    <t>ORD-04808</t>
  </si>
  <si>
    <t>CUST6507</t>
  </si>
  <si>
    <t>Customer 817</t>
  </si>
  <si>
    <t>ORD-04809</t>
  </si>
  <si>
    <t>CUST4551</t>
  </si>
  <si>
    <t>Customer 2568</t>
  </si>
  <si>
    <t>ORD-04810</t>
  </si>
  <si>
    <t>CUST2712</t>
  </si>
  <si>
    <t>ORD-04811</t>
  </si>
  <si>
    <t>CUST4215</t>
  </si>
  <si>
    <t>ORD-04812</t>
  </si>
  <si>
    <t>CUST7712</t>
  </si>
  <si>
    <t>ORD-04813</t>
  </si>
  <si>
    <t>CUST8624</t>
  </si>
  <si>
    <t>ORD-04814</t>
  </si>
  <si>
    <t>CUST7483</t>
  </si>
  <si>
    <t>Customer 2723</t>
  </si>
  <si>
    <t>ORD-04815</t>
  </si>
  <si>
    <t>CUST1412</t>
  </si>
  <si>
    <t>ORD-04816</t>
  </si>
  <si>
    <t>ORD-04817</t>
  </si>
  <si>
    <t>Customer 2748</t>
  </si>
  <si>
    <t>ORD-04818</t>
  </si>
  <si>
    <t>CUST5377</t>
  </si>
  <si>
    <t>ORD-04819</t>
  </si>
  <si>
    <t>CUST9354</t>
  </si>
  <si>
    <t>Customer 2999</t>
  </si>
  <si>
    <t>ORD-04820</t>
  </si>
  <si>
    <t>ORD-04821</t>
  </si>
  <si>
    <t>CUST4238</t>
  </si>
  <si>
    <t>ORD-04822</t>
  </si>
  <si>
    <t>ORD-04823</t>
  </si>
  <si>
    <t>CUST5865</t>
  </si>
  <si>
    <t>Customer 1993</t>
  </si>
  <si>
    <t>ORD-04824</t>
  </si>
  <si>
    <t>ORD-04825</t>
  </si>
  <si>
    <t>ORD-04826</t>
  </si>
  <si>
    <t>CUST4515</t>
  </si>
  <si>
    <t>ORD-04827</t>
  </si>
  <si>
    <t>CUST2694</t>
  </si>
  <si>
    <t>ORD-04828</t>
  </si>
  <si>
    <t>CUST1190</t>
  </si>
  <si>
    <t>ORD-04829</t>
  </si>
  <si>
    <t>CUST4831</t>
  </si>
  <si>
    <t>ORD-04830</t>
  </si>
  <si>
    <t>Customer 1614</t>
  </si>
  <si>
    <t>ORD-04831</t>
  </si>
  <si>
    <t>ORD-04832</t>
  </si>
  <si>
    <t>CUST2295</t>
  </si>
  <si>
    <t>ORD-04833</t>
  </si>
  <si>
    <t>ORD-04834</t>
  </si>
  <si>
    <t>CUST6122</t>
  </si>
  <si>
    <t>ORD-04835</t>
  </si>
  <si>
    <t>ORD-04836</t>
  </si>
  <si>
    <t>CUST2207</t>
  </si>
  <si>
    <t>ORD-04837</t>
  </si>
  <si>
    <t>CUST9126</t>
  </si>
  <si>
    <t>ORD-04838</t>
  </si>
  <si>
    <t>CUST8019</t>
  </si>
  <si>
    <t>ORD-04839</t>
  </si>
  <si>
    <t>ORD-04840</t>
  </si>
  <si>
    <t>CUST9049</t>
  </si>
  <si>
    <t>ORD-04841</t>
  </si>
  <si>
    <t>CUST9657</t>
  </si>
  <si>
    <t>ORD-04842</t>
  </si>
  <si>
    <t>ORD-04843</t>
  </si>
  <si>
    <t>Customer 1000</t>
  </si>
  <si>
    <t>ORD-04844</t>
  </si>
  <si>
    <t>CUST9970</t>
  </si>
  <si>
    <t>ORD-04845</t>
  </si>
  <si>
    <t>ORD-04846</t>
  </si>
  <si>
    <t>ORD-04847</t>
  </si>
  <si>
    <t>ORD-04848</t>
  </si>
  <si>
    <t>CUST6663</t>
  </si>
  <si>
    <t>ORD-04849</t>
  </si>
  <si>
    <t>Customer 2304</t>
  </si>
  <si>
    <t>ORD-04850</t>
  </si>
  <si>
    <t>CUST7692</t>
  </si>
  <si>
    <t>Customer 19</t>
  </si>
  <si>
    <t>ORD-04851</t>
  </si>
  <si>
    <t>ORD-04852</t>
  </si>
  <si>
    <t>ORD-04853</t>
  </si>
  <si>
    <t>CUST4561</t>
  </si>
  <si>
    <t>ORD-04854</t>
  </si>
  <si>
    <t>CUST8062</t>
  </si>
  <si>
    <t>ORD-04855</t>
  </si>
  <si>
    <t>CUST2685</t>
  </si>
  <si>
    <t>ORD-04856</t>
  </si>
  <si>
    <t>CUST8707</t>
  </si>
  <si>
    <t>ORD-04857</t>
  </si>
  <si>
    <t>Customer 760</t>
  </si>
  <si>
    <t>ORD-04858</t>
  </si>
  <si>
    <t>ORD-04859</t>
  </si>
  <si>
    <t>ORD-04860</t>
  </si>
  <si>
    <t>CUST6481</t>
  </si>
  <si>
    <t>ORD-04861</t>
  </si>
  <si>
    <t>CUST2697</t>
  </si>
  <si>
    <t>ORD-04862</t>
  </si>
  <si>
    <t>CUST7907</t>
  </si>
  <si>
    <t>ORD-04863</t>
  </si>
  <si>
    <t>CUST8079</t>
  </si>
  <si>
    <t>Customer 528</t>
  </si>
  <si>
    <t>ORD-04864</t>
  </si>
  <si>
    <t>ORD-04865</t>
  </si>
  <si>
    <t>CUST3376</t>
  </si>
  <si>
    <t>ORD-04866</t>
  </si>
  <si>
    <t>ORD-04867</t>
  </si>
  <si>
    <t>CUST9893</t>
  </si>
  <si>
    <t>Customer 2357</t>
  </si>
  <si>
    <t>ORD-04868</t>
  </si>
  <si>
    <t>CUST4631</t>
  </si>
  <si>
    <t>Customer 192</t>
  </si>
  <si>
    <t>ORD-04869</t>
  </si>
  <si>
    <t>CUST8147</t>
  </si>
  <si>
    <t>ORD-04870</t>
  </si>
  <si>
    <t>ORD-04871</t>
  </si>
  <si>
    <t>Customer 550</t>
  </si>
  <si>
    <t>ORD-04872</t>
  </si>
  <si>
    <t>CUST9628</t>
  </si>
  <si>
    <t>ORD-04873</t>
  </si>
  <si>
    <t>CUST3163</t>
  </si>
  <si>
    <t>ORD-04874</t>
  </si>
  <si>
    <t>CUST6702</t>
  </si>
  <si>
    <t>ORD-04875</t>
  </si>
  <si>
    <t>CUST2596</t>
  </si>
  <si>
    <t>ORD-04876</t>
  </si>
  <si>
    <t>CUST4667</t>
  </si>
  <si>
    <t>ORD-04877</t>
  </si>
  <si>
    <t>CUST8443</t>
  </si>
  <si>
    <t>Customer 1743</t>
  </si>
  <si>
    <t>ORD-04878</t>
  </si>
  <si>
    <t>CUST2425</t>
  </si>
  <si>
    <t>ORD-04879</t>
  </si>
  <si>
    <t>Customer 1511</t>
  </si>
  <si>
    <t>ORD-04880</t>
  </si>
  <si>
    <t>CUST6448</t>
  </si>
  <si>
    <t>ORD-04881</t>
  </si>
  <si>
    <t>CUST1954</t>
  </si>
  <si>
    <t>ORD-04882</t>
  </si>
  <si>
    <t>CUST4070</t>
  </si>
  <si>
    <t>ORD-04883</t>
  </si>
  <si>
    <t>ORD-04884</t>
  </si>
  <si>
    <t>CUST8392</t>
  </si>
  <si>
    <t>ORD-04885</t>
  </si>
  <si>
    <t>ORD-04886</t>
  </si>
  <si>
    <t>CUST6723</t>
  </si>
  <si>
    <t>ORD-04887</t>
  </si>
  <si>
    <t>ORD-04888</t>
  </si>
  <si>
    <t>CUST2337</t>
  </si>
  <si>
    <t>ORD-04889</t>
  </si>
  <si>
    <t>CUST9392</t>
  </si>
  <si>
    <t>ORD-04890</t>
  </si>
  <si>
    <t>CUST5387</t>
  </si>
  <si>
    <t>ORD-04891</t>
  </si>
  <si>
    <t>CUST7786</t>
  </si>
  <si>
    <t>ORD-04892</t>
  </si>
  <si>
    <t>CUST6902</t>
  </si>
  <si>
    <t>ORD-04893</t>
  </si>
  <si>
    <t>CUST1486</t>
  </si>
  <si>
    <t>ORD-04894</t>
  </si>
  <si>
    <t>CUST5790</t>
  </si>
  <si>
    <t>Customer 648</t>
  </si>
  <si>
    <t>ORD-04895</t>
  </si>
  <si>
    <t>CUST4910</t>
  </si>
  <si>
    <t>ORD-04896</t>
  </si>
  <si>
    <t>CUST1032</t>
  </si>
  <si>
    <t>ORD-04897</t>
  </si>
  <si>
    <t>ORD-04898</t>
  </si>
  <si>
    <t>CUST7894</t>
  </si>
  <si>
    <t>Customer 1136</t>
  </si>
  <si>
    <t>ORD-04899</t>
  </si>
  <si>
    <t>CUST4572</t>
  </si>
  <si>
    <t>ORD-04900</t>
  </si>
  <si>
    <t>ORD-04901</t>
  </si>
  <si>
    <t>CUST8132</t>
  </si>
  <si>
    <t>Customer 2146</t>
  </si>
  <si>
    <t>ORD-04902</t>
  </si>
  <si>
    <t>CUST5866</t>
  </si>
  <si>
    <t>ORD-04903</t>
  </si>
  <si>
    <t>ORD-04904</t>
  </si>
  <si>
    <t>Customer 2161</t>
  </si>
  <si>
    <t>ORD-04905</t>
  </si>
  <si>
    <t>CUST8690</t>
  </si>
  <si>
    <t>ORD-04906</t>
  </si>
  <si>
    <t>CUST2561</t>
  </si>
  <si>
    <t>ORD-04907</t>
  </si>
  <si>
    <t>CUST1009</t>
  </si>
  <si>
    <t>ORD-04908</t>
  </si>
  <si>
    <t>Customer 1131</t>
  </si>
  <si>
    <t>ORD-04909</t>
  </si>
  <si>
    <t>CUST1945</t>
  </si>
  <si>
    <t>Customer 2005</t>
  </si>
  <si>
    <t>ORD-04910</t>
  </si>
  <si>
    <t>CUST1068</t>
  </si>
  <si>
    <t>ORD-04911</t>
  </si>
  <si>
    <t>CUST2659</t>
  </si>
  <si>
    <t>ORD-04912</t>
  </si>
  <si>
    <t>ORD-04913</t>
  </si>
  <si>
    <t>CUST5342</t>
  </si>
  <si>
    <t>ORD-04914</t>
  </si>
  <si>
    <t>CUST8887</t>
  </si>
  <si>
    <t>ORD-04915</t>
  </si>
  <si>
    <t>CUST1485</t>
  </si>
  <si>
    <t>ORD-04916</t>
  </si>
  <si>
    <t>CUST5581</t>
  </si>
  <si>
    <t>ORD-04917</t>
  </si>
  <si>
    <t>CUST5628</t>
  </si>
  <si>
    <t>Customer 2547</t>
  </si>
  <si>
    <t>ORD-04918</t>
  </si>
  <si>
    <t>Customer 1507</t>
  </si>
  <si>
    <t>ORD-04919</t>
  </si>
  <si>
    <t>CUST9545</t>
  </si>
  <si>
    <t>Customer 2263</t>
  </si>
  <si>
    <t>ORD-04920</t>
  </si>
  <si>
    <t>CUST6391</t>
  </si>
  <si>
    <t>ORD-04921</t>
  </si>
  <si>
    <t>ORD-04922</t>
  </si>
  <si>
    <t>ORD-04923</t>
  </si>
  <si>
    <t>CUST8332</t>
  </si>
  <si>
    <t>Customer 630</t>
  </si>
  <si>
    <t>ORD-04924</t>
  </si>
  <si>
    <t>CUST6302</t>
  </si>
  <si>
    <t>ORD-04925</t>
  </si>
  <si>
    <t>ORD-04926</t>
  </si>
  <si>
    <t>ORD-04927</t>
  </si>
  <si>
    <t>CUST6887</t>
  </si>
  <si>
    <t>ORD-04928</t>
  </si>
  <si>
    <t>Customer 629</t>
  </si>
  <si>
    <t>ORD-04929</t>
  </si>
  <si>
    <t>ORD-04930</t>
  </si>
  <si>
    <t>ORD-04931</t>
  </si>
  <si>
    <t>CUST8578</t>
  </si>
  <si>
    <t>Customer 154</t>
  </si>
  <si>
    <t>ORD-04932</t>
  </si>
  <si>
    <t>CUST7287</t>
  </si>
  <si>
    <t>ORD-04933</t>
  </si>
  <si>
    <t>CUST3003</t>
  </si>
  <si>
    <t>ORD-04934</t>
  </si>
  <si>
    <t>CUST1015</t>
  </si>
  <si>
    <t>ORD-04935</t>
  </si>
  <si>
    <t>CUST8227</t>
  </si>
  <si>
    <t>ORD-04936</t>
  </si>
  <si>
    <t>ORD-04937</t>
  </si>
  <si>
    <t>CUST6850</t>
  </si>
  <si>
    <t>ORD-04938</t>
  </si>
  <si>
    <t>CUST1241</t>
  </si>
  <si>
    <t>ORD-04939</t>
  </si>
  <si>
    <t>CUST3040</t>
  </si>
  <si>
    <t>ORD-04940</t>
  </si>
  <si>
    <t>CUST4632</t>
  </si>
  <si>
    <t>ORD-04941</t>
  </si>
  <si>
    <t>ORD-04942</t>
  </si>
  <si>
    <t>CUST8726</t>
  </si>
  <si>
    <t>Customer 2959</t>
  </si>
  <si>
    <t>ORD-04943</t>
  </si>
  <si>
    <t>CUST7180</t>
  </si>
  <si>
    <t>ORD-04944</t>
  </si>
  <si>
    <t>CUST9072</t>
  </si>
  <si>
    <t>ORD-04945</t>
  </si>
  <si>
    <t>ORD-04946</t>
  </si>
  <si>
    <t>ORD-04947</t>
  </si>
  <si>
    <t>CUST6491</t>
  </si>
  <si>
    <t>ORD-04948</t>
  </si>
  <si>
    <t>CUST8154</t>
  </si>
  <si>
    <t>ORD-04949</t>
  </si>
  <si>
    <t>CUST4191</t>
  </si>
  <si>
    <t>ORD-04950</t>
  </si>
  <si>
    <t>CUST2270</t>
  </si>
  <si>
    <t>ORD-04951</t>
  </si>
  <si>
    <t>CUST3660</t>
  </si>
  <si>
    <t>ORD-04952</t>
  </si>
  <si>
    <t>CUST2985</t>
  </si>
  <si>
    <t>ORD-04953</t>
  </si>
  <si>
    <t>ORD-04954</t>
  </si>
  <si>
    <t>CUST2257</t>
  </si>
  <si>
    <t>Customer 2956</t>
  </si>
  <si>
    <t>ORD-04955</t>
  </si>
  <si>
    <t>CUST3997</t>
  </si>
  <si>
    <t>ORD-04956</t>
  </si>
  <si>
    <t>CUST1154</t>
  </si>
  <si>
    <t>ORD-04957</t>
  </si>
  <si>
    <t>ORD-04958</t>
  </si>
  <si>
    <t>ORD-04959</t>
  </si>
  <si>
    <t>ORD-04960</t>
  </si>
  <si>
    <t>ORD-04961</t>
  </si>
  <si>
    <t>CUST5717</t>
  </si>
  <si>
    <t>ORD-04962</t>
  </si>
  <si>
    <t>CUST9269</t>
  </si>
  <si>
    <t>ORD-04963</t>
  </si>
  <si>
    <t>ORD-04964</t>
  </si>
  <si>
    <t>ORD-04965</t>
  </si>
  <si>
    <t>CUST2317</t>
  </si>
  <si>
    <t>ORD-04966</t>
  </si>
  <si>
    <t>CUST6793</t>
  </si>
  <si>
    <t>ORD-04967</t>
  </si>
  <si>
    <t>Customer 2827</t>
  </si>
  <si>
    <t>ORD-04968</t>
  </si>
  <si>
    <t>ORD-04969</t>
  </si>
  <si>
    <t>CUST7622</t>
  </si>
  <si>
    <t>ORD-04970</t>
  </si>
  <si>
    <t>ORD-04971</t>
  </si>
  <si>
    <t>ORD-04972</t>
  </si>
  <si>
    <t>ORD-04973</t>
  </si>
  <si>
    <t>ORD-04974</t>
  </si>
  <si>
    <t>CUST6538</t>
  </si>
  <si>
    <t>Customer 521</t>
  </si>
  <si>
    <t>ORD-04975</t>
  </si>
  <si>
    <t>ORD-04976</t>
  </si>
  <si>
    <t>CUST3268</t>
  </si>
  <si>
    <t>Customer 1923</t>
  </si>
  <si>
    <t>ORD-04977</t>
  </si>
  <si>
    <t>CUST9140</t>
  </si>
  <si>
    <t>ORD-04978</t>
  </si>
  <si>
    <t>CUST2751</t>
  </si>
  <si>
    <t>Customer 2532</t>
  </si>
  <si>
    <t>ORD-04979</t>
  </si>
  <si>
    <t>ORD-04980</t>
  </si>
  <si>
    <t>CUST3067</t>
  </si>
  <si>
    <t>ORD-04981</t>
  </si>
  <si>
    <t>CUST9226</t>
  </si>
  <si>
    <t>ORD-04982</t>
  </si>
  <si>
    <t>CUST9802</t>
  </si>
  <si>
    <t>ORD-04983</t>
  </si>
  <si>
    <t>CUST6029</t>
  </si>
  <si>
    <t>ORD-04984</t>
  </si>
  <si>
    <t>ORD-04985</t>
  </si>
  <si>
    <t>ORD-04986</t>
  </si>
  <si>
    <t>Customer 676</t>
  </si>
  <si>
    <t>ORD-04987</t>
  </si>
  <si>
    <t>CUST3451</t>
  </si>
  <si>
    <t>ORD-04988</t>
  </si>
  <si>
    <t>CUST7060</t>
  </si>
  <si>
    <t>ORD-04989</t>
  </si>
  <si>
    <t>Customer 548</t>
  </si>
  <si>
    <t>ORD-04990</t>
  </si>
  <si>
    <t>ORD-04991</t>
  </si>
  <si>
    <t>ORD-04992</t>
  </si>
  <si>
    <t>ORD-04993</t>
  </si>
  <si>
    <t>CUST5142</t>
  </si>
  <si>
    <t>ORD-04994</t>
  </si>
  <si>
    <t>CUST3662</t>
  </si>
  <si>
    <t>Customer 2369</t>
  </si>
  <si>
    <t>ORD-04995</t>
  </si>
  <si>
    <t>CUST4942</t>
  </si>
  <si>
    <t>ORD-04996</t>
  </si>
  <si>
    <t>CUST6012</t>
  </si>
  <si>
    <t>ORD-04997</t>
  </si>
  <si>
    <t>ORD-04998</t>
  </si>
  <si>
    <t>CUST9191</t>
  </si>
  <si>
    <t>ORD-04999</t>
  </si>
  <si>
    <t>CUST3483</t>
  </si>
  <si>
    <t>ORD-05000</t>
  </si>
  <si>
    <t>ORD-05001</t>
  </si>
  <si>
    <t>ORD-05002</t>
  </si>
  <si>
    <t>Customer 2171</t>
  </si>
  <si>
    <t>ORD-05003</t>
  </si>
  <si>
    <t>CUST2381</t>
  </si>
  <si>
    <t>ORD-05004</t>
  </si>
  <si>
    <t>CUST3986</t>
  </si>
  <si>
    <t>ORD-05005</t>
  </si>
  <si>
    <t>CUST3070</t>
  </si>
  <si>
    <t>ORD-05006</t>
  </si>
  <si>
    <t>ORD-05007</t>
  </si>
  <si>
    <t>CUST7434</t>
  </si>
  <si>
    <t>ORD-05008</t>
  </si>
  <si>
    <t>CUST7587</t>
  </si>
  <si>
    <t>ORD-05009</t>
  </si>
  <si>
    <t>ORD-05010</t>
  </si>
  <si>
    <t>ORD-05011</t>
  </si>
  <si>
    <t>ORD-05012</t>
  </si>
  <si>
    <t>CUST1044</t>
  </si>
  <si>
    <t>ORD-05013</t>
  </si>
  <si>
    <t>CUST3168</t>
  </si>
  <si>
    <t>ORD-05014</t>
  </si>
  <si>
    <t>CUST1574</t>
  </si>
  <si>
    <t>ORD-05015</t>
  </si>
  <si>
    <t>ORD-05016</t>
  </si>
  <si>
    <t>CUST2301</t>
  </si>
  <si>
    <t>ORD-05017</t>
  </si>
  <si>
    <t>CUST6430</t>
  </si>
  <si>
    <t>ORD-05018</t>
  </si>
  <si>
    <t>ORD-05019</t>
  </si>
  <si>
    <t>ORD-05020</t>
  </si>
  <si>
    <t>ORD-05021</t>
  </si>
  <si>
    <t>ORD-05022</t>
  </si>
  <si>
    <t>ORD-05023</t>
  </si>
  <si>
    <t>CUST4256</t>
  </si>
  <si>
    <t>Customer 1697</t>
  </si>
  <si>
    <t>ORD-05024</t>
  </si>
  <si>
    <t>CUST5384</t>
  </si>
  <si>
    <t>ORD-05025</t>
  </si>
  <si>
    <t>CUST2128</t>
  </si>
  <si>
    <t>ORD-05026</t>
  </si>
  <si>
    <t>CUST2194</t>
  </si>
  <si>
    <t>ORD-05027</t>
  </si>
  <si>
    <t>ORD-05028</t>
  </si>
  <si>
    <t>CUST5928</t>
  </si>
  <si>
    <t>Customer 2241</t>
  </si>
  <si>
    <t>ORD-05029</t>
  </si>
  <si>
    <t>ORD-05030</t>
  </si>
  <si>
    <t>ORD-05031</t>
  </si>
  <si>
    <t>ORD-05032</t>
  </si>
  <si>
    <t>ORD-05033</t>
  </si>
  <si>
    <t>ORD-05034</t>
  </si>
  <si>
    <t>CUST8913</t>
  </si>
  <si>
    <t>ORD-05035</t>
  </si>
  <si>
    <t>ORD-05036</t>
  </si>
  <si>
    <t>CUST5711</t>
  </si>
  <si>
    <t>ORD-05037</t>
  </si>
  <si>
    <t>CUST5339</t>
  </si>
  <si>
    <t>ORD-05038</t>
  </si>
  <si>
    <t>CUST4221</t>
  </si>
  <si>
    <t>ORD-05039</t>
  </si>
  <si>
    <t>CUST2377</t>
  </si>
  <si>
    <t>ORD-05040</t>
  </si>
  <si>
    <t>CUST4975</t>
  </si>
  <si>
    <t>ORD-05041</t>
  </si>
  <si>
    <t>Customer 1951</t>
  </si>
  <si>
    <t>ORD-05042</t>
  </si>
  <si>
    <t>CUST7044</t>
  </si>
  <si>
    <t>ORD-05043</t>
  </si>
  <si>
    <t>CUST7972</t>
  </si>
  <si>
    <t>ORD-05044</t>
  </si>
  <si>
    <t>CUST1825</t>
  </si>
  <si>
    <t>ORD-05045</t>
  </si>
  <si>
    <t>CUST6620</t>
  </si>
  <si>
    <t>ORD-05046</t>
  </si>
  <si>
    <t>CUST1229</t>
  </si>
  <si>
    <t>ORD-05047</t>
  </si>
  <si>
    <t>CUST4462</t>
  </si>
  <si>
    <t>ORD-05048</t>
  </si>
  <si>
    <t>CUST5544</t>
  </si>
  <si>
    <t>ORD-05049</t>
  </si>
  <si>
    <t>CUST4123</t>
  </si>
  <si>
    <t>ORD-05050</t>
  </si>
  <si>
    <t>CUST4628</t>
  </si>
  <si>
    <t>ORD-05051</t>
  </si>
  <si>
    <t>ORD-05052</t>
  </si>
  <si>
    <t>Customer 38</t>
  </si>
  <si>
    <t>ORD-05053</t>
  </si>
  <si>
    <t>ORD-05054</t>
  </si>
  <si>
    <t>ORD-05055</t>
  </si>
  <si>
    <t>CUST7652</t>
  </si>
  <si>
    <t>Customer 1046</t>
  </si>
  <si>
    <t>ORD-05056</t>
  </si>
  <si>
    <t>Customer 1364</t>
  </si>
  <si>
    <t>ORD-05057</t>
  </si>
  <si>
    <t>ORD-05058</t>
  </si>
  <si>
    <t>CUST6982</t>
  </si>
  <si>
    <t>ORD-05059</t>
  </si>
  <si>
    <t>CUST5336</t>
  </si>
  <si>
    <t>ORD-05060</t>
  </si>
  <si>
    <t>Customer 557</t>
  </si>
  <si>
    <t>ORD-05061</t>
  </si>
  <si>
    <t>Customer 2513</t>
  </si>
  <si>
    <t>ORD-05062</t>
  </si>
  <si>
    <t>Customer 1806</t>
  </si>
  <si>
    <t>ORD-05063</t>
  </si>
  <si>
    <t>CUST9853</t>
  </si>
  <si>
    <t>Customer 1958</t>
  </si>
  <si>
    <t>ORD-05064</t>
  </si>
  <si>
    <t>ORD-05065</t>
  </si>
  <si>
    <t>ORD-05066</t>
  </si>
  <si>
    <t>CUST7982</t>
  </si>
  <si>
    <t>ORD-05067</t>
  </si>
  <si>
    <t>ORD-05068</t>
  </si>
  <si>
    <t>CUST1074</t>
  </si>
  <si>
    <t>ORD-05069</t>
  </si>
  <si>
    <t>ORD-05070</t>
  </si>
  <si>
    <t>CUST7949</t>
  </si>
  <si>
    <t>ORD-05071</t>
  </si>
  <si>
    <t>ORD-05072</t>
  </si>
  <si>
    <t>CUST2946</t>
  </si>
  <si>
    <t>Customer 2109</t>
  </si>
  <si>
    <t>ORD-05073</t>
  </si>
  <si>
    <t>CUST5669</t>
  </si>
  <si>
    <t>Customer 2953</t>
  </si>
  <si>
    <t>ORD-05074</t>
  </si>
  <si>
    <t>CUST3534</t>
  </si>
  <si>
    <t>Customer 422</t>
  </si>
  <si>
    <t>ORD-05075</t>
  </si>
  <si>
    <t>ORD-05076</t>
  </si>
  <si>
    <t>ORD-05077</t>
  </si>
  <si>
    <t>ORD-05078</t>
  </si>
  <si>
    <t>CUST8985</t>
  </si>
  <si>
    <t>Customer 2222</t>
  </si>
  <si>
    <t>ORD-05079</t>
  </si>
  <si>
    <t>CUST1110</t>
  </si>
  <si>
    <t>ORD-05080</t>
  </si>
  <si>
    <t>CUST8309</t>
  </si>
  <si>
    <t>Customer 2030</t>
  </si>
  <si>
    <t>ORD-05081</t>
  </si>
  <si>
    <t>CUST6920</t>
  </si>
  <si>
    <t>ORD-05082</t>
  </si>
  <si>
    <t>Customer 2985</t>
  </si>
  <si>
    <t>ORD-05083</t>
  </si>
  <si>
    <t>CUST8516</t>
  </si>
  <si>
    <t>Customer 421</t>
  </si>
  <si>
    <t>ORD-05084</t>
  </si>
  <si>
    <t>ORD-05085</t>
  </si>
  <si>
    <t>ORD-05086</t>
  </si>
  <si>
    <t>CUST1573</t>
  </si>
  <si>
    <t>ORD-05087</t>
  </si>
  <si>
    <t>CUST4595</t>
  </si>
  <si>
    <t>ORD-05088</t>
  </si>
  <si>
    <t>CUST9609</t>
  </si>
  <si>
    <t>ORD-05089</t>
  </si>
  <si>
    <t>CUST7679</t>
  </si>
  <si>
    <t>ORD-05090</t>
  </si>
  <si>
    <t>CUST6329</t>
  </si>
  <si>
    <t>ORD-05091</t>
  </si>
  <si>
    <t>ORD-05092</t>
  </si>
  <si>
    <t>CUST8409</t>
  </si>
  <si>
    <t>Customer 1569</t>
  </si>
  <si>
    <t>ORD-05093</t>
  </si>
  <si>
    <t>CUST3570</t>
  </si>
  <si>
    <t>ORD-05094</t>
  </si>
  <si>
    <t>CUST8999</t>
  </si>
  <si>
    <t>Customer 1845</t>
  </si>
  <si>
    <t>ORD-05095</t>
  </si>
  <si>
    <t>CUST2369</t>
  </si>
  <si>
    <t>ORD-05096</t>
  </si>
  <si>
    <t>CUST7182</t>
  </si>
  <si>
    <t>ORD-05097</t>
  </si>
  <si>
    <t>CUST4313</t>
  </si>
  <si>
    <t>ORD-05098</t>
  </si>
  <si>
    <t>ORD-05099</t>
  </si>
  <si>
    <t>CUST3333</t>
  </si>
  <si>
    <t>ORD-05100</t>
  </si>
  <si>
    <t>CUST2070</t>
  </si>
  <si>
    <t>ORD-05101</t>
  </si>
  <si>
    <t>CUST4362</t>
  </si>
  <si>
    <t>ORD-05102</t>
  </si>
  <si>
    <t>CUST8310</t>
  </si>
  <si>
    <t>ORD-05103</t>
  </si>
  <si>
    <t>CUST7754</t>
  </si>
  <si>
    <t>ORD-05104</t>
  </si>
  <si>
    <t>CUST3152</t>
  </si>
  <si>
    <t>ORD-05105</t>
  </si>
  <si>
    <t>CUST5649</t>
  </si>
  <si>
    <t>Customer 1126</t>
  </si>
  <si>
    <t>ORD-05106</t>
  </si>
  <si>
    <t>CUST2093</t>
  </si>
  <si>
    <t>ORD-05107</t>
  </si>
  <si>
    <t>ORD-05108</t>
  </si>
  <si>
    <t>Customer 1274</t>
  </si>
  <si>
    <t>ORD-05109</t>
  </si>
  <si>
    <t>CUST7897</t>
  </si>
  <si>
    <t>ORD-05110</t>
  </si>
  <si>
    <t>Customer 1441</t>
  </si>
  <si>
    <t>ORD-05111</t>
  </si>
  <si>
    <t>ORD-05112</t>
  </si>
  <si>
    <t>CUST1050</t>
  </si>
  <si>
    <t>ORD-05113</t>
  </si>
  <si>
    <t>CUST3881</t>
  </si>
  <si>
    <t>ORD-05114</t>
  </si>
  <si>
    <t>CUST8784</t>
  </si>
  <si>
    <t>ORD-05115</t>
  </si>
  <si>
    <t>ORD-05116</t>
  </si>
  <si>
    <t>CUST2013</t>
  </si>
  <si>
    <t>ORD-05117</t>
  </si>
  <si>
    <t>Customer 1295</t>
  </si>
  <si>
    <t>ORD-05118</t>
  </si>
  <si>
    <t>Customer 1178</t>
  </si>
  <si>
    <t>ORD-05119</t>
  </si>
  <si>
    <t>CUST4130</t>
  </si>
  <si>
    <t>ORD-05120</t>
  </si>
  <si>
    <t>CUST1310</t>
  </si>
  <si>
    <t>ORD-05121</t>
  </si>
  <si>
    <t>Customer 1359</t>
  </si>
  <si>
    <t>ORD-05122</t>
  </si>
  <si>
    <t>CUST5814</t>
  </si>
  <si>
    <t>ORD-05123</t>
  </si>
  <si>
    <t>CUST4842</t>
  </si>
  <si>
    <t>ORD-05124</t>
  </si>
  <si>
    <t>CUST6514</t>
  </si>
  <si>
    <t>ORD-05125</t>
  </si>
  <si>
    <t>ORD-05126</t>
  </si>
  <si>
    <t>ORD-05127</t>
  </si>
  <si>
    <t>Customer 2283</t>
  </si>
  <si>
    <t>ORD-05128</t>
  </si>
  <si>
    <t>CUST2950</t>
  </si>
  <si>
    <t>ORD-05129</t>
  </si>
  <si>
    <t>CUST4519</t>
  </si>
  <si>
    <t>Customer 2462</t>
  </si>
  <si>
    <t>ORD-05130</t>
  </si>
  <si>
    <t>CUST6254</t>
  </si>
  <si>
    <t>Customer 2312</t>
  </si>
  <si>
    <t>ORD-05131</t>
  </si>
  <si>
    <t>CUST7958</t>
  </si>
  <si>
    <t>Customer 1992</t>
  </si>
  <si>
    <t>ORD-05132</t>
  </si>
  <si>
    <t>CUST7760</t>
  </si>
  <si>
    <t>ORD-05133</t>
  </si>
  <si>
    <t>ORD-05134</t>
  </si>
  <si>
    <t>ORD-05135</t>
  </si>
  <si>
    <t>CUST4740</t>
  </si>
  <si>
    <t>ORD-05136</t>
  </si>
  <si>
    <t>CUST4021</t>
  </si>
  <si>
    <t>ORD-05137</t>
  </si>
  <si>
    <t>ORD-05138</t>
  </si>
  <si>
    <t>Customer 1571</t>
  </si>
  <si>
    <t>ORD-05139</t>
  </si>
  <si>
    <t>ORD-05140</t>
  </si>
  <si>
    <t>CUST6466</t>
  </si>
  <si>
    <t>ORD-05141</t>
  </si>
  <si>
    <t>CUST2435</t>
  </si>
  <si>
    <t>ORD-05142</t>
  </si>
  <si>
    <t>CUST6063</t>
  </si>
  <si>
    <t>ORD-05143</t>
  </si>
  <si>
    <t>ORD-05144</t>
  </si>
  <si>
    <t>CUST7964</t>
  </si>
  <si>
    <t>Customer 1334</t>
  </si>
  <si>
    <t>ORD-05145</t>
  </si>
  <si>
    <t>ORD-05146</t>
  </si>
  <si>
    <t>CUST4569</t>
  </si>
  <si>
    <t>ORD-05147</t>
  </si>
  <si>
    <t>ORD-05148</t>
  </si>
  <si>
    <t>CUST2462</t>
  </si>
  <si>
    <t>ORD-05149</t>
  </si>
  <si>
    <t>CUST1663</t>
  </si>
  <si>
    <t>ORD-05150</t>
  </si>
  <si>
    <t>ORD-05151</t>
  </si>
  <si>
    <t>CUST3081</t>
  </si>
  <si>
    <t>ORD-05152</t>
  </si>
  <si>
    <t>CUST1842</t>
  </si>
  <si>
    <t>ORD-05153</t>
  </si>
  <si>
    <t>CUST2459</t>
  </si>
  <si>
    <t>Customer 1930</t>
  </si>
  <si>
    <t>ORD-05154</t>
  </si>
  <si>
    <t>CUST4228</t>
  </si>
  <si>
    <t>ORD-05155</t>
  </si>
  <si>
    <t>CUST2551</t>
  </si>
  <si>
    <t>ORD-05156</t>
  </si>
  <si>
    <t>ORD-05157</t>
  </si>
  <si>
    <t>CUST3180</t>
  </si>
  <si>
    <t>Customer 2023</t>
  </si>
  <si>
    <t>ORD-05158</t>
  </si>
  <si>
    <t>CUST3412</t>
  </si>
  <si>
    <t>ORD-05159</t>
  </si>
  <si>
    <t>CUST9914</t>
  </si>
  <si>
    <t>ORD-05160</t>
  </si>
  <si>
    <t>CUST9076</t>
  </si>
  <si>
    <t>Customer 654</t>
  </si>
  <si>
    <t>ORD-05161</t>
  </si>
  <si>
    <t>CUST5472</t>
  </si>
  <si>
    <t>ORD-05162</t>
  </si>
  <si>
    <t>CUST3872</t>
  </si>
  <si>
    <t>ORD-05163</t>
  </si>
  <si>
    <t>ORD-05164</t>
  </si>
  <si>
    <t>CUST4205</t>
  </si>
  <si>
    <t>ORD-05165</t>
  </si>
  <si>
    <t>CUST4324</t>
  </si>
  <si>
    <t>ORD-05166</t>
  </si>
  <si>
    <t>Customer 1848</t>
  </si>
  <si>
    <t>ORD-05167</t>
  </si>
  <si>
    <t>ORD-05168</t>
  </si>
  <si>
    <t>CUST1589</t>
  </si>
  <si>
    <t>Customer 353</t>
  </si>
  <si>
    <t>ORD-05169</t>
  </si>
  <si>
    <t>CUST2486</t>
  </si>
  <si>
    <t>ORD-05170</t>
  </si>
  <si>
    <t>CUST5536</t>
  </si>
  <si>
    <t>ORD-05171</t>
  </si>
  <si>
    <t>CUST7009</t>
  </si>
  <si>
    <t>ORD-05172</t>
  </si>
  <si>
    <t>ORD-05173</t>
  </si>
  <si>
    <t>Customer 2174</t>
  </si>
  <si>
    <t>ORD-05174</t>
  </si>
  <si>
    <t>ORD-05175</t>
  </si>
  <si>
    <t>Customer 2509</t>
  </si>
  <si>
    <t>ORD-05176</t>
  </si>
  <si>
    <t>ORD-05177</t>
  </si>
  <si>
    <t>ORD-05178</t>
  </si>
  <si>
    <t>Customer 2675</t>
  </si>
  <si>
    <t>ORD-05179</t>
  </si>
  <si>
    <t>CUST4581</t>
  </si>
  <si>
    <t>ORD-05180</t>
  </si>
  <si>
    <t>CUST4320</t>
  </si>
  <si>
    <t>Customer 2322</t>
  </si>
  <si>
    <t>ORD-05181</t>
  </si>
  <si>
    <t>ORD-05182</t>
  </si>
  <si>
    <t>CUST6365</t>
  </si>
  <si>
    <t>ORD-05183</t>
  </si>
  <si>
    <t>CUST8721</t>
  </si>
  <si>
    <t>ORD-05184</t>
  </si>
  <si>
    <t>CUST2043</t>
  </si>
  <si>
    <t>ORD-05185</t>
  </si>
  <si>
    <t>CUST7686</t>
  </si>
  <si>
    <t>ORD-05186</t>
  </si>
  <si>
    <t>CUST9671</t>
  </si>
  <si>
    <t>ORD-05187</t>
  </si>
  <si>
    <t>CUST2733</t>
  </si>
  <si>
    <t>ORD-05188</t>
  </si>
  <si>
    <t>ORD-05189</t>
  </si>
  <si>
    <t>ORD-05190</t>
  </si>
  <si>
    <t>CUST2154</t>
  </si>
  <si>
    <t>ORD-05191</t>
  </si>
  <si>
    <t>CUST8675</t>
  </si>
  <si>
    <t>ORD-05192</t>
  </si>
  <si>
    <t>ORD-05193</t>
  </si>
  <si>
    <t>CUST5634</t>
  </si>
  <si>
    <t>ORD-05194</t>
  </si>
  <si>
    <t>CUST2131</t>
  </si>
  <si>
    <t>ORD-05195</t>
  </si>
  <si>
    <t>CUST9344</t>
  </si>
  <si>
    <t>ORD-05196</t>
  </si>
  <si>
    <t>CUST9651</t>
  </si>
  <si>
    <t>ORD-05197</t>
  </si>
  <si>
    <t>CUST5737</t>
  </si>
  <si>
    <t>ORD-05198</t>
  </si>
  <si>
    <t>CUST5217</t>
  </si>
  <si>
    <t>ORD-05199</t>
  </si>
  <si>
    <t>CUST5391</t>
  </si>
  <si>
    <t>ORD-05200</t>
  </si>
  <si>
    <t>CUST9287</t>
  </si>
  <si>
    <t>ORD-05201</t>
  </si>
  <si>
    <t>CUST3521</t>
  </si>
  <si>
    <t>ORD-05202</t>
  </si>
  <si>
    <t>ORD-05203</t>
  </si>
  <si>
    <t>CUST3832</t>
  </si>
  <si>
    <t>ORD-05204</t>
  </si>
  <si>
    <t>ORD-05205</t>
  </si>
  <si>
    <t>CUST9480</t>
  </si>
  <si>
    <t>ORD-05206</t>
  </si>
  <si>
    <t>ORD-05207</t>
  </si>
  <si>
    <t>ORD-05208</t>
  </si>
  <si>
    <t>CUST6837</t>
  </si>
  <si>
    <t>Customer 1324</t>
  </si>
  <si>
    <t>ORD-05209</t>
  </si>
  <si>
    <t>CUST6104</t>
  </si>
  <si>
    <t>ORD-05210</t>
  </si>
  <si>
    <t>ORD-05211</t>
  </si>
  <si>
    <t>CUST4717</t>
  </si>
  <si>
    <t>ORD-05212</t>
  </si>
  <si>
    <t>CUST5854</t>
  </si>
  <si>
    <t>ORD-05213</t>
  </si>
  <si>
    <t>ORD-05214</t>
  </si>
  <si>
    <t>CUST8762</t>
  </si>
  <si>
    <t>ORD-05215</t>
  </si>
  <si>
    <t>CUST6097</t>
  </si>
  <si>
    <t>ORD-05216</t>
  </si>
  <si>
    <t>CUST2580</t>
  </si>
  <si>
    <t>ORD-05217</t>
  </si>
  <si>
    <t>ORD-05218</t>
  </si>
  <si>
    <t>ORD-05219</t>
  </si>
  <si>
    <t>CUST6908</t>
  </si>
  <si>
    <t>ORD-05220</t>
  </si>
  <si>
    <t>ORD-05221</t>
  </si>
  <si>
    <t>ORD-05222</t>
  </si>
  <si>
    <t>ORD-05223</t>
  </si>
  <si>
    <t>ORD-05224</t>
  </si>
  <si>
    <t>Customer 2256</t>
  </si>
  <si>
    <t>ORD-05225</t>
  </si>
  <si>
    <t>CUST1978</t>
  </si>
  <si>
    <t>ORD-05226</t>
  </si>
  <si>
    <t>CUST5782</t>
  </si>
  <si>
    <t>ORD-05227</t>
  </si>
  <si>
    <t>CUST4473</t>
  </si>
  <si>
    <t>ORD-05228</t>
  </si>
  <si>
    <t>CUST3668</t>
  </si>
  <si>
    <t>ORD-05229</t>
  </si>
  <si>
    <t>ORD-05230</t>
  </si>
  <si>
    <t>Customer 1790</t>
  </si>
  <si>
    <t>ORD-05231</t>
  </si>
  <si>
    <t>CUST4529</t>
  </si>
  <si>
    <t>ORD-05232</t>
  </si>
  <si>
    <t>CUST4971</t>
  </si>
  <si>
    <t>ORD-05233</t>
  </si>
  <si>
    <t>CUST7479</t>
  </si>
  <si>
    <t>ORD-05234</t>
  </si>
  <si>
    <t>CUST3155</t>
  </si>
  <si>
    <t>ORD-05235</t>
  </si>
  <si>
    <t>ORD-05236</t>
  </si>
  <si>
    <t>CUST5128</t>
  </si>
  <si>
    <t>ORD-05237</t>
  </si>
  <si>
    <t>Customer 1613</t>
  </si>
  <si>
    <t>ORD-05238</t>
  </si>
  <si>
    <t>ORD-05239</t>
  </si>
  <si>
    <t>ORD-05240</t>
  </si>
  <si>
    <t>ORD-05241</t>
  </si>
  <si>
    <t>CUST1563</t>
  </si>
  <si>
    <t>ORD-05242</t>
  </si>
  <si>
    <t>CUST3476</t>
  </si>
  <si>
    <t>Customer 292</t>
  </si>
  <si>
    <t>ORD-05243</t>
  </si>
  <si>
    <t>ORD-05244</t>
  </si>
  <si>
    <t>CUST1242</t>
  </si>
  <si>
    <t>ORD-05245</t>
  </si>
  <si>
    <t>CUST3598</t>
  </si>
  <si>
    <t>ORD-05246</t>
  </si>
  <si>
    <t>ORD-05247</t>
  </si>
  <si>
    <t>CUST8971</t>
  </si>
  <si>
    <t>ORD-05248</t>
  </si>
  <si>
    <t>CUST2868</t>
  </si>
  <si>
    <t>ORD-05249</t>
  </si>
  <si>
    <t>CUST1167</t>
  </si>
  <si>
    <t>Customer 1959</t>
  </si>
  <si>
    <t>ORD-05250</t>
  </si>
  <si>
    <t>CUST1793</t>
  </si>
  <si>
    <t>Customer 2677</t>
  </si>
  <si>
    <t>ORD-05251</t>
  </si>
  <si>
    <t>CUST7624</t>
  </si>
  <si>
    <t>ORD-05252</t>
  </si>
  <si>
    <t>CUST6267</t>
  </si>
  <si>
    <t>ORD-05253</t>
  </si>
  <si>
    <t>ORD-05254</t>
  </si>
  <si>
    <t>CUST8517</t>
  </si>
  <si>
    <t>ORD-05255</t>
  </si>
  <si>
    <t>CUST5356</t>
  </si>
  <si>
    <t>ORD-05256</t>
  </si>
  <si>
    <t>CUST9203</t>
  </si>
  <si>
    <t>ORD-05257</t>
  </si>
  <si>
    <t>ORD-05258</t>
  </si>
  <si>
    <t>CUST7338</t>
  </si>
  <si>
    <t>ORD-05259</t>
  </si>
  <si>
    <t>ORD-05260</t>
  </si>
  <si>
    <t>CUST8313</t>
  </si>
  <si>
    <t>Customer 125</t>
  </si>
  <si>
    <t>ORD-05261</t>
  </si>
  <si>
    <t>CUST2642</t>
  </si>
  <si>
    <t>ORD-05262</t>
  </si>
  <si>
    <t>CUST6270</t>
  </si>
  <si>
    <t>ORD-05263</t>
  </si>
  <si>
    <t>ORD-05264</t>
  </si>
  <si>
    <t>CUST5594</t>
  </si>
  <si>
    <t>ORD-05265</t>
  </si>
  <si>
    <t>CUST1633</t>
  </si>
  <si>
    <t>ORD-05266</t>
  </si>
  <si>
    <t>CUST9760</t>
  </si>
  <si>
    <t>Customer 2813</t>
  </si>
  <si>
    <t>ORD-05267</t>
  </si>
  <si>
    <t>CUST6423</t>
  </si>
  <si>
    <t>ORD-05268</t>
  </si>
  <si>
    <t>CUST8381</t>
  </si>
  <si>
    <t>ORD-05269</t>
  </si>
  <si>
    <t>Customer 2653</t>
  </si>
  <si>
    <t>ORD-05270</t>
  </si>
  <si>
    <t>CUST2707</t>
  </si>
  <si>
    <t>ORD-05271</t>
  </si>
  <si>
    <t>CUST9542</t>
  </si>
  <si>
    <t>ORD-05272</t>
  </si>
  <si>
    <t>Customer 480</t>
  </si>
  <si>
    <t>ORD-05273</t>
  </si>
  <si>
    <t>CUST8800</t>
  </si>
  <si>
    <t>ORD-05274</t>
  </si>
  <si>
    <t>ORD-05275</t>
  </si>
  <si>
    <t>ORD-05276</t>
  </si>
  <si>
    <t>ORD-05277</t>
  </si>
  <si>
    <t>ORD-05278</t>
  </si>
  <si>
    <t>CUST8526</t>
  </si>
  <si>
    <t>ORD-05279</t>
  </si>
  <si>
    <t>ORD-05280</t>
  </si>
  <si>
    <t>ORD-05281</t>
  </si>
  <si>
    <t>ORD-05282</t>
  </si>
  <si>
    <t>ORD-05283</t>
  </si>
  <si>
    <t>CUST1910</t>
  </si>
  <si>
    <t>ORD-05284</t>
  </si>
  <si>
    <t>ORD-05285</t>
  </si>
  <si>
    <t>ORD-05286</t>
  </si>
  <si>
    <t>ORD-05287</t>
  </si>
  <si>
    <t>CUST9455</t>
  </si>
  <si>
    <t>ORD-05288</t>
  </si>
  <si>
    <t>CUST1660</t>
  </si>
  <si>
    <t>ORD-05289</t>
  </si>
  <si>
    <t>CUST4310</t>
  </si>
  <si>
    <t>ORD-05290</t>
  </si>
  <si>
    <t>CUST2646</t>
  </si>
  <si>
    <t>ORD-05291</t>
  </si>
  <si>
    <t>CUST6373</t>
  </si>
  <si>
    <t>Customer 1345</t>
  </si>
  <si>
    <t>ORD-05292</t>
  </si>
  <si>
    <t>ORD-05293</t>
  </si>
  <si>
    <t>CUST2304</t>
  </si>
  <si>
    <t>ORD-05294</t>
  </si>
  <si>
    <t>CUST7619</t>
  </si>
  <si>
    <t>ORD-05295</t>
  </si>
  <si>
    <t>Customer 2501</t>
  </si>
  <si>
    <t>ORD-05296</t>
  </si>
  <si>
    <t>Customer 1824</t>
  </si>
  <si>
    <t>ORD-05297</t>
  </si>
  <si>
    <t>CUST6543</t>
  </si>
  <si>
    <t>Customer 1290</t>
  </si>
  <si>
    <t>ORD-05298</t>
  </si>
  <si>
    <t>CUST1973</t>
  </si>
  <si>
    <t>ORD-05299</t>
  </si>
  <si>
    <t>ORD-05300</t>
  </si>
  <si>
    <t>ORD-05301</t>
  </si>
  <si>
    <t>CUST1932</t>
  </si>
  <si>
    <t>ORD-05302</t>
  </si>
  <si>
    <t>CUST7947</t>
  </si>
  <si>
    <t>ORD-05303</t>
  </si>
  <si>
    <t>ORD-05304</t>
  </si>
  <si>
    <t>ORD-05305</t>
  </si>
  <si>
    <t>ORD-05306</t>
  </si>
  <si>
    <t>ORD-05307</t>
  </si>
  <si>
    <t>ORD-05308</t>
  </si>
  <si>
    <t>CUST8086</t>
  </si>
  <si>
    <t>ORD-05309</t>
  </si>
  <si>
    <t>Customer 2390</t>
  </si>
  <si>
    <t>ORD-05310</t>
  </si>
  <si>
    <t>CUST9035</t>
  </si>
  <si>
    <t>Customer 2311</t>
  </si>
  <si>
    <t>ORD-05311</t>
  </si>
  <si>
    <t>CUST4011</t>
  </si>
  <si>
    <t>ORD-05312</t>
  </si>
  <si>
    <t>ORD-05313</t>
  </si>
  <si>
    <t>CUST4170</t>
  </si>
  <si>
    <t>ORD-05314</t>
  </si>
  <si>
    <t>ORD-05315</t>
  </si>
  <si>
    <t>ORD-05316</t>
  </si>
  <si>
    <t>ORD-05317</t>
  </si>
  <si>
    <t>CUST3552</t>
  </si>
  <si>
    <t>ORD-05318</t>
  </si>
  <si>
    <t>CUST1953</t>
  </si>
  <si>
    <t>ORD-05319</t>
  </si>
  <si>
    <t>ORD-05320</t>
  </si>
  <si>
    <t>CUST8655</t>
  </si>
  <si>
    <t>Customer 1690</t>
  </si>
  <si>
    <t>ORD-05321</t>
  </si>
  <si>
    <t>ORD-05322</t>
  </si>
  <si>
    <t>ORD-05323</t>
  </si>
  <si>
    <t>CUST4657</t>
  </si>
  <si>
    <t>ORD-05324</t>
  </si>
  <si>
    <t>CUST1810</t>
  </si>
  <si>
    <t>ORD-05325</t>
  </si>
  <si>
    <t>CUST5411</t>
  </si>
  <si>
    <t>ORD-05326</t>
  </si>
  <si>
    <t>ORD-05327</t>
  </si>
  <si>
    <t>CUST7249</t>
  </si>
  <si>
    <t>ORD-05328</t>
  </si>
  <si>
    <t>CUST4199</t>
  </si>
  <si>
    <t>ORD-05329</t>
  </si>
  <si>
    <t>CUST3115</t>
  </si>
  <si>
    <t>ORD-05330</t>
  </si>
  <si>
    <t>ORD-05331</t>
  </si>
  <si>
    <t>ORD-05332</t>
  </si>
  <si>
    <t>ORD-05333</t>
  </si>
  <si>
    <t>Customer 1474</t>
  </si>
  <si>
    <t>ORD-05334</t>
  </si>
  <si>
    <t>CUST6109</t>
  </si>
  <si>
    <t>ORD-05335</t>
  </si>
  <si>
    <t>ORD-05336</t>
  </si>
  <si>
    <t>ORD-05337</t>
  </si>
  <si>
    <t>CUST4512</t>
  </si>
  <si>
    <t>Customer 1559</t>
  </si>
  <si>
    <t>ORD-05338</t>
  </si>
  <si>
    <t>ORD-05339</t>
  </si>
  <si>
    <t>ORD-05340</t>
  </si>
  <si>
    <t>ORD-05341</t>
  </si>
  <si>
    <t>ORD-05342</t>
  </si>
  <si>
    <t>ORD-05343</t>
  </si>
  <si>
    <t>CUST9667</t>
  </si>
  <si>
    <t>Customer 2838</t>
  </si>
  <si>
    <t>ORD-05344</t>
  </si>
  <si>
    <t>CUST8100</t>
  </si>
  <si>
    <t>ORD-05345</t>
  </si>
  <si>
    <t>ORD-05346</t>
  </si>
  <si>
    <t>CUST7074</t>
  </si>
  <si>
    <t>ORD-05347</t>
  </si>
  <si>
    <t>Customer 1578</t>
  </si>
  <si>
    <t>ORD-05348</t>
  </si>
  <si>
    <t>CUST1975</t>
  </si>
  <si>
    <t>ORD-05349</t>
  </si>
  <si>
    <t>CUST6771</t>
  </si>
  <si>
    <t>ORD-05350</t>
  </si>
  <si>
    <t>CUST3413</t>
  </si>
  <si>
    <t>ORD-05351</t>
  </si>
  <si>
    <t>CUST1098</t>
  </si>
  <si>
    <t>ORD-05352</t>
  </si>
  <si>
    <t>CUST2275</t>
  </si>
  <si>
    <t>Customer 2585</t>
  </si>
  <si>
    <t>ORD-05353</t>
  </si>
  <si>
    <t>CUST7350</t>
  </si>
  <si>
    <t>ORD-05354</t>
  </si>
  <si>
    <t>CUST2830</t>
  </si>
  <si>
    <t>ORD-05355</t>
  </si>
  <si>
    <t>CUST2058</t>
  </si>
  <si>
    <t>Customer 635</t>
  </si>
  <si>
    <t>ORD-05356</t>
  </si>
  <si>
    <t>ORD-05357</t>
  </si>
  <si>
    <t>CUST6044</t>
  </si>
  <si>
    <t>Customer 2044</t>
  </si>
  <si>
    <t>ORD-05358</t>
  </si>
  <si>
    <t>ORD-05359</t>
  </si>
  <si>
    <t>CUST9479</t>
  </si>
  <si>
    <t>ORD-05360</t>
  </si>
  <si>
    <t>ORD-05361</t>
  </si>
  <si>
    <t>CUST6532</t>
  </si>
  <si>
    <t>ORD-05362</t>
  </si>
  <si>
    <t>CUST5152</t>
  </si>
  <si>
    <t>ORD-05363</t>
  </si>
  <si>
    <t>CUST2312</t>
  </si>
  <si>
    <t>ORD-05364</t>
  </si>
  <si>
    <t>Customer 2721</t>
  </si>
  <si>
    <t>ORD-05365</t>
  </si>
  <si>
    <t>CUST5408</t>
  </si>
  <si>
    <t>ORD-05366</t>
  </si>
  <si>
    <t>CUST4881</t>
  </si>
  <si>
    <t>ORD-05367</t>
  </si>
  <si>
    <t>CUST3178</t>
  </si>
  <si>
    <t>ORD-05368</t>
  </si>
  <si>
    <t>ORD-05369</t>
  </si>
  <si>
    <t>ORD-05370</t>
  </si>
  <si>
    <t>CUST5531</t>
  </si>
  <si>
    <t>ORD-05371</t>
  </si>
  <si>
    <t>CUST8587</t>
  </si>
  <si>
    <t>ORD-05372</t>
  </si>
  <si>
    <t>ORD-05373</t>
  </si>
  <si>
    <t>Customer 776</t>
  </si>
  <si>
    <t>ORD-05374</t>
  </si>
  <si>
    <t>ORD-05375</t>
  </si>
  <si>
    <t>ORD-05376</t>
  </si>
  <si>
    <t>ORD-05377</t>
  </si>
  <si>
    <t>ORD-05378</t>
  </si>
  <si>
    <t>ORD-05379</t>
  </si>
  <si>
    <t>CUST3222</t>
  </si>
  <si>
    <t>Customer 2605</t>
  </si>
  <si>
    <t>ORD-05380</t>
  </si>
  <si>
    <t>CUST1879</t>
  </si>
  <si>
    <t>Customer 1947</t>
  </si>
  <si>
    <t>ORD-05381</t>
  </si>
  <si>
    <t>ORD-05382</t>
  </si>
  <si>
    <t>Customer 821</t>
  </si>
  <si>
    <t>ORD-05383</t>
  </si>
  <si>
    <t>CUST7942</t>
  </si>
  <si>
    <t>ORD-05384</t>
  </si>
  <si>
    <t>CUST3544</t>
  </si>
  <si>
    <t>ORD-05385</t>
  </si>
  <si>
    <t>CUST5473</t>
  </si>
  <si>
    <t>ORD-05386</t>
  </si>
  <si>
    <t>ORD-05387</t>
  </si>
  <si>
    <t>CUST5579</t>
  </si>
  <si>
    <t>ORD-05388</t>
  </si>
  <si>
    <t>CUST5278</t>
  </si>
  <si>
    <t>ORD-05389</t>
  </si>
  <si>
    <t>ORD-05390</t>
  </si>
  <si>
    <t>ORD-05391</t>
  </si>
  <si>
    <t>CUST5755</t>
  </si>
  <si>
    <t>Customer 1705</t>
  </si>
  <si>
    <t>ORD-05392</t>
  </si>
  <si>
    <t>CUST4612</t>
  </si>
  <si>
    <t>Customer 2975</t>
  </si>
  <si>
    <t>ORD-05393</t>
  </si>
  <si>
    <t>CUST3859</t>
  </si>
  <si>
    <t>Customer 1399</t>
  </si>
  <si>
    <t>ORD-05394</t>
  </si>
  <si>
    <t>ORD-05395</t>
  </si>
  <si>
    <t>CUST8215</t>
  </si>
  <si>
    <t>ORD-05396</t>
  </si>
  <si>
    <t>CUST5070</t>
  </si>
  <si>
    <t>ORD-05397</t>
  </si>
  <si>
    <t>CUST1558</t>
  </si>
  <si>
    <t>ORD-05398</t>
  </si>
  <si>
    <t>CUST5466</t>
  </si>
  <si>
    <t>ORD-05399</t>
  </si>
  <si>
    <t>ORD-05400</t>
  </si>
  <si>
    <t>CUST1079</t>
  </si>
  <si>
    <t>ORD-05401</t>
  </si>
  <si>
    <t>CUST7446</t>
  </si>
  <si>
    <t>ORD-05402</t>
  </si>
  <si>
    <t>CUST7535</t>
  </si>
  <si>
    <t>Customer 2195</t>
  </si>
  <si>
    <t>ORD-05403</t>
  </si>
  <si>
    <t>CUST7342</t>
  </si>
  <si>
    <t>ORD-05404</t>
  </si>
  <si>
    <t>CUST3462</t>
  </si>
  <si>
    <t>ORD-05405</t>
  </si>
  <si>
    <t>ORD-05406</t>
  </si>
  <si>
    <t>ORD-05407</t>
  </si>
  <si>
    <t>CUST7936</t>
  </si>
  <si>
    <t>ORD-05408</t>
  </si>
  <si>
    <t>ORD-05409</t>
  </si>
  <si>
    <t>CUST2168</t>
  </si>
  <si>
    <t>ORD-05410</t>
  </si>
  <si>
    <t>Customer 493</t>
  </si>
  <si>
    <t>ORD-05411</t>
  </si>
  <si>
    <t>CUST5077</t>
  </si>
  <si>
    <t>Customer 763</t>
  </si>
  <si>
    <t>ORD-05412</t>
  </si>
  <si>
    <t>CUST2679</t>
  </si>
  <si>
    <t>ORD-05413</t>
  </si>
  <si>
    <t>CUST6040</t>
  </si>
  <si>
    <t>ORD-05414</t>
  </si>
  <si>
    <t>CUST5019</t>
  </si>
  <si>
    <t>Customer 873</t>
  </si>
  <si>
    <t>ORD-05415</t>
  </si>
  <si>
    <t>CUST5005</t>
  </si>
  <si>
    <t>ORD-05416</t>
  </si>
  <si>
    <t>ORD-05417</t>
  </si>
  <si>
    <t>CUST7967</t>
  </si>
  <si>
    <t>ORD-05418</t>
  </si>
  <si>
    <t>CUST1706</t>
  </si>
  <si>
    <t>ORD-05419</t>
  </si>
  <si>
    <t>ORD-05420</t>
  </si>
  <si>
    <t>CUST2247</t>
  </si>
  <si>
    <t>ORD-05421</t>
  </si>
  <si>
    <t>ORD-05422</t>
  </si>
  <si>
    <t>CUST5361</t>
  </si>
  <si>
    <t>ORD-05423</t>
  </si>
  <si>
    <t>CUST5071</t>
  </si>
  <si>
    <t>ORD-05424</t>
  </si>
  <si>
    <t>ORD-05425</t>
  </si>
  <si>
    <t>ORD-05426</t>
  </si>
  <si>
    <t>ORD-05427</t>
  </si>
  <si>
    <t>CUST5039</t>
  </si>
  <si>
    <t>ORD-05428</t>
  </si>
  <si>
    <t>ORD-05429</t>
  </si>
  <si>
    <t>ORD-05430</t>
  </si>
  <si>
    <t>CUST9488</t>
  </si>
  <si>
    <t>ORD-05431</t>
  </si>
  <si>
    <t>ORD-05432</t>
  </si>
  <si>
    <t>CUST1003</t>
  </si>
  <si>
    <t>ORD-05433</t>
  </si>
  <si>
    <t>ORD-05434</t>
  </si>
  <si>
    <t>CUST7150</t>
  </si>
  <si>
    <t>ORD-05435</t>
  </si>
  <si>
    <t>CUST9695</t>
  </si>
  <si>
    <t>ORD-05436</t>
  </si>
  <si>
    <t>CUST4305</t>
  </si>
  <si>
    <t>ORD-05437</t>
  </si>
  <si>
    <t>ORD-05438</t>
  </si>
  <si>
    <t>CUST1348</t>
  </si>
  <si>
    <t>ORD-05439</t>
  </si>
  <si>
    <t>ORD-05440</t>
  </si>
  <si>
    <t>CUST3895</t>
  </si>
  <si>
    <t>ORD-05441</t>
  </si>
  <si>
    <t>CUST2797</t>
  </si>
  <si>
    <t>ORD-05442</t>
  </si>
  <si>
    <t>CUST5805</t>
  </si>
  <si>
    <t>ORD-05443</t>
  </si>
  <si>
    <t>ORD-05444</t>
  </si>
  <si>
    <t>ORD-05445</t>
  </si>
  <si>
    <t>CUST6951</t>
  </si>
  <si>
    <t>ORD-05446</t>
  </si>
  <si>
    <t>CUST1498</t>
  </si>
  <si>
    <t>ORD-05447</t>
  </si>
  <si>
    <t>CUST7799</t>
  </si>
  <si>
    <t>ORD-05448</t>
  </si>
  <si>
    <t>CUST6083</t>
  </si>
  <si>
    <t>ORD-05449</t>
  </si>
  <si>
    <t>CUST5508</t>
  </si>
  <si>
    <t>ORD-05450</t>
  </si>
  <si>
    <t>CUST3684</t>
  </si>
  <si>
    <t>ORD-05451</t>
  </si>
  <si>
    <t>CUST9088</t>
  </si>
  <si>
    <t>ORD-05452</t>
  </si>
  <si>
    <t>Customer 2208</t>
  </si>
  <si>
    <t>ORD-05453</t>
  </si>
  <si>
    <t>ORD-05454</t>
  </si>
  <si>
    <t>ORD-05455</t>
  </si>
  <si>
    <t>ORD-05456</t>
  </si>
  <si>
    <t>ORD-05457</t>
  </si>
  <si>
    <t>ORD-05458</t>
  </si>
  <si>
    <t>CUST7739</t>
  </si>
  <si>
    <t>ORD-05459</t>
  </si>
  <si>
    <t>Customer 401</t>
  </si>
  <si>
    <t>ORD-05460</t>
  </si>
  <si>
    <t>CUST9575</t>
  </si>
  <si>
    <t>ORD-05461</t>
  </si>
  <si>
    <t>CUST6422</t>
  </si>
  <si>
    <t>ORD-05462</t>
  </si>
  <si>
    <t>ORD-05463</t>
  </si>
  <si>
    <t>ORD-05464</t>
  </si>
  <si>
    <t>CUST6602</t>
  </si>
  <si>
    <t>ORD-05465</t>
  </si>
  <si>
    <t>CUST7745</t>
  </si>
  <si>
    <t>ORD-05466</t>
  </si>
  <si>
    <t>ORD-05467</t>
  </si>
  <si>
    <t>CUST1252</t>
  </si>
  <si>
    <t>ORD-05468</t>
  </si>
  <si>
    <t>CUST5968</t>
  </si>
  <si>
    <t>Customer 1833</t>
  </si>
  <si>
    <t>ORD-05469</t>
  </si>
  <si>
    <t>CUST1859</t>
  </si>
  <si>
    <t>ORD-05470</t>
  </si>
  <si>
    <t>CUST5837</t>
  </si>
  <si>
    <t>ORD-05471</t>
  </si>
  <si>
    <t>ORD-05472</t>
  </si>
  <si>
    <t>CUST9459</t>
  </si>
  <si>
    <t>ORD-05473</t>
  </si>
  <si>
    <t>CUST6762</t>
  </si>
  <si>
    <t>ORD-05474</t>
  </si>
  <si>
    <t>CUST3933</t>
  </si>
  <si>
    <t>ORD-05475</t>
  </si>
  <si>
    <t>ORD-05476</t>
  </si>
  <si>
    <t>CUST2454</t>
  </si>
  <si>
    <t>ORD-05477</t>
  </si>
  <si>
    <t>CUST7655</t>
  </si>
  <si>
    <t>ORD-05478</t>
  </si>
  <si>
    <t>ORD-05479</t>
  </si>
  <si>
    <t>ORD-05480</t>
  </si>
  <si>
    <t>CUST3724</t>
  </si>
  <si>
    <t>ORD-05481</t>
  </si>
  <si>
    <t>ORD-05482</t>
  </si>
  <si>
    <t>CUST2047</t>
  </si>
  <si>
    <t>ORD-05483</t>
  </si>
  <si>
    <t>ORD-05484</t>
  </si>
  <si>
    <t>CUST7300</t>
  </si>
  <si>
    <t>ORD-05485</t>
  </si>
  <si>
    <t>CUST9328</t>
  </si>
  <si>
    <t>ORD-05486</t>
  </si>
  <si>
    <t>CUST5020</t>
  </si>
  <si>
    <t>ORD-05487</t>
  </si>
  <si>
    <t>ORD-05488</t>
  </si>
  <si>
    <t>CUST6852</t>
  </si>
  <si>
    <t>Customer 1984</t>
  </si>
  <si>
    <t>ORD-05489</t>
  </si>
  <si>
    <t>CUST9826</t>
  </si>
  <si>
    <t>ORD-05490</t>
  </si>
  <si>
    <t>ORD-05491</t>
  </si>
  <si>
    <t>CUST4983</t>
  </si>
  <si>
    <t>ORD-05492</t>
  </si>
  <si>
    <t>CUST8175</t>
  </si>
  <si>
    <t>ORD-05493</t>
  </si>
  <si>
    <t>ORD-05494</t>
  </si>
  <si>
    <t>CUST8713</t>
  </si>
  <si>
    <t>Customer 1021</t>
  </si>
  <si>
    <t>ORD-05495</t>
  </si>
  <si>
    <t>CUST1382</t>
  </si>
  <si>
    <t>ORD-05496</t>
  </si>
  <si>
    <t>CUST8878</t>
  </si>
  <si>
    <t>ORD-05497</t>
  </si>
  <si>
    <t>CUST9672</t>
  </si>
  <si>
    <t>ORD-05498</t>
  </si>
  <si>
    <t>Customer 1077</t>
  </si>
  <si>
    <t>ORD-05499</t>
  </si>
  <si>
    <t>ORD-05500</t>
  </si>
  <si>
    <t>CUST6784</t>
  </si>
  <si>
    <t>ORD-05501</t>
  </si>
  <si>
    <t>ORD-05502</t>
  </si>
  <si>
    <t>ORD-05503</t>
  </si>
  <si>
    <t>ORD-05504</t>
  </si>
  <si>
    <t>ORD-05505</t>
  </si>
  <si>
    <t>ORD-05506</t>
  </si>
  <si>
    <t>CUST2406</t>
  </si>
  <si>
    <t>ORD-05507</t>
  </si>
  <si>
    <t>CUST8179</t>
  </si>
  <si>
    <t>Customer 791</t>
  </si>
  <si>
    <t>ORD-05508</t>
  </si>
  <si>
    <t>ORD-05509</t>
  </si>
  <si>
    <t>CUST2007</t>
  </si>
  <si>
    <t>ORD-05510</t>
  </si>
  <si>
    <t>ORD-05511</t>
  </si>
  <si>
    <t>ORD-05512</t>
  </si>
  <si>
    <t>Customer 1961</t>
  </si>
  <si>
    <t>ORD-05513</t>
  </si>
  <si>
    <t>CUST3088</t>
  </si>
  <si>
    <t>ORD-05514</t>
  </si>
  <si>
    <t>CUST5123</t>
  </si>
  <si>
    <t>ORD-05515</t>
  </si>
  <si>
    <t>CUST2402</t>
  </si>
  <si>
    <t>ORD-05516</t>
  </si>
  <si>
    <t>CUST1484</t>
  </si>
  <si>
    <t>ORD-05517</t>
  </si>
  <si>
    <t>CUST8696</t>
  </si>
  <si>
    <t>ORD-05518</t>
  </si>
  <si>
    <t>ORD-05519</t>
  </si>
  <si>
    <t>CUST7690</t>
  </si>
  <si>
    <t>ORD-05520</t>
  </si>
  <si>
    <t>CUST7866</t>
  </si>
  <si>
    <t>ORD-05521</t>
  </si>
  <si>
    <t>ORD-05522</t>
  </si>
  <si>
    <t>CUST5111</t>
  </si>
  <si>
    <t>ORD-05523</t>
  </si>
  <si>
    <t>ORD-05524</t>
  </si>
  <si>
    <t>ORD-05525</t>
  </si>
  <si>
    <t>ORD-05526</t>
  </si>
  <si>
    <t>ORD-05527</t>
  </si>
  <si>
    <t>ORD-05528</t>
  </si>
  <si>
    <t>ORD-05529</t>
  </si>
  <si>
    <t>CUST4378</t>
  </si>
  <si>
    <t>ORD-05530</t>
  </si>
  <si>
    <t>ORD-05531</t>
  </si>
  <si>
    <t>ORD-05532</t>
  </si>
  <si>
    <t>CUST7233</t>
  </si>
  <si>
    <t>ORD-05533</t>
  </si>
  <si>
    <t>CUST5939</t>
  </si>
  <si>
    <t>ORD-05534</t>
  </si>
  <si>
    <t>CUST3774</t>
  </si>
  <si>
    <t>ORD-05535</t>
  </si>
  <si>
    <t>ORD-05536</t>
  </si>
  <si>
    <t>CUST4961</t>
  </si>
  <si>
    <t>ORD-05537</t>
  </si>
  <si>
    <t>ORD-05538</t>
  </si>
  <si>
    <t>CUST2919</t>
  </si>
  <si>
    <t>Customer 766</t>
  </si>
  <si>
    <t>ORD-05539</t>
  </si>
  <si>
    <t>ORD-05540</t>
  </si>
  <si>
    <t>CUST3629</t>
  </si>
  <si>
    <t>ORD-05541</t>
  </si>
  <si>
    <t>CUST4341</t>
  </si>
  <si>
    <t>ORD-05542</t>
  </si>
  <si>
    <t>CUST2787</t>
  </si>
  <si>
    <t>ORD-05543</t>
  </si>
  <si>
    <t>CUST8424</t>
  </si>
  <si>
    <t>Customer 1761</t>
  </si>
  <si>
    <t>ORD-05544</t>
  </si>
  <si>
    <t>ORD-05545</t>
  </si>
  <si>
    <t>ORD-05546</t>
  </si>
  <si>
    <t>CUST7916</t>
  </si>
  <si>
    <t>ORD-05547</t>
  </si>
  <si>
    <t>ORD-05548</t>
  </si>
  <si>
    <t>ORD-05549</t>
  </si>
  <si>
    <t>ORD-05550</t>
  </si>
  <si>
    <t>CUST7223</t>
  </si>
  <si>
    <t>Customer 1628</t>
  </si>
  <si>
    <t>ORD-05551</t>
  </si>
  <si>
    <t>CUST2859</t>
  </si>
  <si>
    <t>ORD-05552</t>
  </si>
  <si>
    <t>CUST3085</t>
  </si>
  <si>
    <t>ORD-05553</t>
  </si>
  <si>
    <t>ORD-05554</t>
  </si>
  <si>
    <t>CUST8807</t>
  </si>
  <si>
    <t>ORD-05555</t>
  </si>
  <si>
    <t>CUST8918</t>
  </si>
  <si>
    <t>Customer 33</t>
  </si>
  <si>
    <t>ORD-05556</t>
  </si>
  <si>
    <t>ORD-05557</t>
  </si>
  <si>
    <t>ORD-05558</t>
  </si>
  <si>
    <t>CUST3027</t>
  </si>
  <si>
    <t>ORD-05559</t>
  </si>
  <si>
    <t>CUST2017</t>
  </si>
  <si>
    <t>ORD-05560</t>
  </si>
  <si>
    <t>CUST7401</t>
  </si>
  <si>
    <t>ORD-05561</t>
  </si>
  <si>
    <t>CUST8689</t>
  </si>
  <si>
    <t>ORD-05562</t>
  </si>
  <si>
    <t>CUST4696</t>
  </si>
  <si>
    <t>ORD-05563</t>
  </si>
  <si>
    <t>Customer 1797</t>
  </si>
  <si>
    <t>ORD-05564</t>
  </si>
  <si>
    <t>CUST1763</t>
  </si>
  <si>
    <t>ORD-05565</t>
  </si>
  <si>
    <t>CUST4087</t>
  </si>
  <si>
    <t>ORD-05566</t>
  </si>
  <si>
    <t>CUST4046</t>
  </si>
  <si>
    <t>ORD-05567</t>
  </si>
  <si>
    <t>CUST8108</t>
  </si>
  <si>
    <t>ORD-05568</t>
  </si>
  <si>
    <t>CUST2795</t>
  </si>
  <si>
    <t>ORD-05569</t>
  </si>
  <si>
    <t>CUST2441</t>
  </si>
  <si>
    <t>Customer 1983</t>
  </si>
  <si>
    <t>ORD-05570</t>
  </si>
  <si>
    <t>CUST5208</t>
  </si>
  <si>
    <t>ORD-05571</t>
  </si>
  <si>
    <t>ORD-05572</t>
  </si>
  <si>
    <t>ORD-05573</t>
  </si>
  <si>
    <t>CUST7422</t>
  </si>
  <si>
    <t>Customer 1333</t>
  </si>
  <si>
    <t>ORD-05574</t>
  </si>
  <si>
    <t>CUST9376</t>
  </si>
  <si>
    <t>ORD-05575</t>
  </si>
  <si>
    <t>ORD-05576</t>
  </si>
  <si>
    <t>CUST8281</t>
  </si>
  <si>
    <t>ORD-05577</t>
  </si>
  <si>
    <t>CUST7003</t>
  </si>
  <si>
    <t>ORD-05578</t>
  </si>
  <si>
    <t>Customer 85</t>
  </si>
  <si>
    <t>ORD-05579</t>
  </si>
  <si>
    <t>ORD-05580</t>
  </si>
  <si>
    <t>CUST1726</t>
  </si>
  <si>
    <t>ORD-05581</t>
  </si>
  <si>
    <t>CUST1899</t>
  </si>
  <si>
    <t>ORD-05582</t>
  </si>
  <si>
    <t>ORD-05583</t>
  </si>
  <si>
    <t>CUST7156</t>
  </si>
  <si>
    <t>ORD-05584</t>
  </si>
  <si>
    <t>CUST2044</t>
  </si>
  <si>
    <t>ORD-05585</t>
  </si>
  <si>
    <t>CUST4242</t>
  </si>
  <si>
    <t>ORD-05586</t>
  </si>
  <si>
    <t>ORD-05587</t>
  </si>
  <si>
    <t>CUST6729</t>
  </si>
  <si>
    <t>ORD-05588</t>
  </si>
  <si>
    <t>CUST6611</t>
  </si>
  <si>
    <t>ORD-05589</t>
  </si>
  <si>
    <t>CUST4183</t>
  </si>
  <si>
    <t>Customer 679</t>
  </si>
  <si>
    <t>ORD-05590</t>
  </si>
  <si>
    <t>CUST1816</t>
  </si>
  <si>
    <t>ORD-05591</t>
  </si>
  <si>
    <t>ORD-05592</t>
  </si>
  <si>
    <t>CUST7029</t>
  </si>
  <si>
    <t>ORD-05593</t>
  </si>
  <si>
    <t>ORD-05594</t>
  </si>
  <si>
    <t>CUST7268</t>
  </si>
  <si>
    <t>ORD-05595</t>
  </si>
  <si>
    <t>ORD-05596</t>
  </si>
  <si>
    <t>CUST8128</t>
  </si>
  <si>
    <t>ORD-05597</t>
  </si>
  <si>
    <t>CUST6646</t>
  </si>
  <si>
    <t>ORD-05598</t>
  </si>
  <si>
    <t>ORD-05599</t>
  </si>
  <si>
    <t>CUST6035</t>
  </si>
  <si>
    <t>ORD-05600</t>
  </si>
  <si>
    <t>ORD-05601</t>
  </si>
  <si>
    <t>CUST4813</t>
  </si>
  <si>
    <t>ORD-05602</t>
  </si>
  <si>
    <t>CUST1731</t>
  </si>
  <si>
    <t>ORD-05603</t>
  </si>
  <si>
    <t>ORD-05604</t>
  </si>
  <si>
    <t>CUST3007</t>
  </si>
  <si>
    <t>ORD-05605</t>
  </si>
  <si>
    <t>ORD-05606</t>
  </si>
  <si>
    <t>CUST6204</t>
  </si>
  <si>
    <t>ORD-05607</t>
  </si>
  <si>
    <t>CUST4982</t>
  </si>
  <si>
    <t>ORD-05608</t>
  </si>
  <si>
    <t>CUST4093</t>
  </si>
  <si>
    <t>ORD-05609</t>
  </si>
  <si>
    <t>ORD-05610</t>
  </si>
  <si>
    <t>ORD-05611</t>
  </si>
  <si>
    <t>Customer 1410</t>
  </si>
  <si>
    <t>ORD-05612</t>
  </si>
  <si>
    <t>CUST8665</t>
  </si>
  <si>
    <t>ORD-05613</t>
  </si>
  <si>
    <t>ORD-05614</t>
  </si>
  <si>
    <t>ORD-05615</t>
  </si>
  <si>
    <t>ORD-05616</t>
  </si>
  <si>
    <t>CUST2175</t>
  </si>
  <si>
    <t>ORD-05617</t>
  </si>
  <si>
    <t>ORD-05618</t>
  </si>
  <si>
    <t>ORD-05619</t>
  </si>
  <si>
    <t>ORD-05620</t>
  </si>
  <si>
    <t>CUST3849</t>
  </si>
  <si>
    <t>ORD-05621</t>
  </si>
  <si>
    <t>ORD-05622</t>
  </si>
  <si>
    <t>ORD-05623</t>
  </si>
  <si>
    <t>ORD-05624</t>
  </si>
  <si>
    <t>ORD-05625</t>
  </si>
  <si>
    <t>ORD-05626</t>
  </si>
  <si>
    <t>CUST8793</t>
  </si>
  <si>
    <t>ORD-05627</t>
  </si>
  <si>
    <t>CUST9563</t>
  </si>
  <si>
    <t>ORD-05628</t>
  </si>
  <si>
    <t>ORD-05629</t>
  </si>
  <si>
    <t>CUST3762</t>
  </si>
  <si>
    <t>ORD-05630</t>
  </si>
  <si>
    <t>ORD-05631</t>
  </si>
  <si>
    <t>CUST5151</t>
  </si>
  <si>
    <t>Customer 1830</t>
  </si>
  <si>
    <t>ORD-05632</t>
  </si>
  <si>
    <t>CUST4710</t>
  </si>
  <si>
    <t>ORD-05633</t>
  </si>
  <si>
    <t>CUST9230</t>
  </si>
  <si>
    <t>ORD-05634</t>
  </si>
  <si>
    <t>CUST7258</t>
  </si>
  <si>
    <t>ORD-05635</t>
  </si>
  <si>
    <t>CUST3739</t>
  </si>
  <si>
    <t>ORD-05636</t>
  </si>
  <si>
    <t>CUST2668</t>
  </si>
  <si>
    <t>Customer 2396</t>
  </si>
  <si>
    <t>ORD-05637</t>
  </si>
  <si>
    <t>Customer 1822</t>
  </si>
  <si>
    <t>ORD-05638</t>
  </si>
  <si>
    <t>ORD-05639</t>
  </si>
  <si>
    <t>ORD-05640</t>
  </si>
  <si>
    <t>CUST6110</t>
  </si>
  <si>
    <t>ORD-05641</t>
  </si>
  <si>
    <t>CUST4048</t>
  </si>
  <si>
    <t>ORD-05642</t>
  </si>
  <si>
    <t>ORD-05643</t>
  </si>
  <si>
    <t>CUST3472</t>
  </si>
  <si>
    <t>ORD-05644</t>
  </si>
  <si>
    <t>ORD-05645</t>
  </si>
  <si>
    <t>CUST9712</t>
  </si>
  <si>
    <t>ORD-05646</t>
  </si>
  <si>
    <t>ORD-05647</t>
  </si>
  <si>
    <t>Customer 707</t>
  </si>
  <si>
    <t>ORD-05648</t>
  </si>
  <si>
    <t>CUST2731</t>
  </si>
  <si>
    <t>ORD-05649</t>
  </si>
  <si>
    <t>ORD-05650</t>
  </si>
  <si>
    <t>CUST8185</t>
  </si>
  <si>
    <t>ORD-05651</t>
  </si>
  <si>
    <t>CUST6745</t>
  </si>
  <si>
    <t>Customer 1763</t>
  </si>
  <si>
    <t>ORD-05652</t>
  </si>
  <si>
    <t>CUST8133</t>
  </si>
  <si>
    <t>ORD-05653</t>
  </si>
  <si>
    <t>CUST5129</t>
  </si>
  <si>
    <t>ORD-05654</t>
  </si>
  <si>
    <t>CUST8080</t>
  </si>
  <si>
    <t>ORD-05655</t>
  </si>
  <si>
    <t>Customer 260</t>
  </si>
  <si>
    <t>ORD-05656</t>
  </si>
  <si>
    <t>CUST9939</t>
  </si>
  <si>
    <t>ORD-05657</t>
  </si>
  <si>
    <t>ORD-05658</t>
  </si>
  <si>
    <t>CUST9725</t>
  </si>
  <si>
    <t>Customer 1107</t>
  </si>
  <si>
    <t>ORD-05659</t>
  </si>
  <si>
    <t>ORD-05660</t>
  </si>
  <si>
    <t>CUST2692</t>
  </si>
  <si>
    <t>ORD-05661</t>
  </si>
  <si>
    <t>ORD-05662</t>
  </si>
  <si>
    <t>ORD-05663</t>
  </si>
  <si>
    <t>CUST1696</t>
  </si>
  <si>
    <t>ORD-05664</t>
  </si>
  <si>
    <t>CUST3600</t>
  </si>
  <si>
    <t>Customer 220</t>
  </si>
  <si>
    <t>ORD-05665</t>
  </si>
  <si>
    <t>CUST6186</t>
  </si>
  <si>
    <t>ORD-05666</t>
  </si>
  <si>
    <t>ORD-05667</t>
  </si>
  <si>
    <t>ORD-05668</t>
  </si>
  <si>
    <t>Customer 448</t>
  </si>
  <si>
    <t>ORD-05669</t>
  </si>
  <si>
    <t>ORD-05670</t>
  </si>
  <si>
    <t>Customer 2834</t>
  </si>
  <si>
    <t>ORD-05671</t>
  </si>
  <si>
    <t>ORD-05672</t>
  </si>
  <si>
    <t>ORD-05673</t>
  </si>
  <si>
    <t>ORD-05674</t>
  </si>
  <si>
    <t>ORD-05675</t>
  </si>
  <si>
    <t>CUST7267</t>
  </si>
  <si>
    <t>ORD-05676</t>
  </si>
  <si>
    <t>ORD-05677</t>
  </si>
  <si>
    <t>CUST3542</t>
  </si>
  <si>
    <t>ORD-05678</t>
  </si>
  <si>
    <t>Customer 102</t>
  </si>
  <si>
    <t>ORD-05679</t>
  </si>
  <si>
    <t>Customer 755</t>
  </si>
  <si>
    <t>ORD-05680</t>
  </si>
  <si>
    <t>CUST4394</t>
  </si>
  <si>
    <t>ORD-05681</t>
  </si>
  <si>
    <t>CUST7857</t>
  </si>
  <si>
    <t>Customer 616</t>
  </si>
  <si>
    <t>ORD-05682</t>
  </si>
  <si>
    <t>ORD-05683</t>
  </si>
  <si>
    <t>Customer 797</t>
  </si>
  <si>
    <t>ORD-05684</t>
  </si>
  <si>
    <t>ORD-05685</t>
  </si>
  <si>
    <t>ORD-05686</t>
  </si>
  <si>
    <t>ORD-05687</t>
  </si>
  <si>
    <t>Customer 2</t>
  </si>
  <si>
    <t>ORD-05688</t>
  </si>
  <si>
    <t>ORD-05689</t>
  </si>
  <si>
    <t>CUST7960</t>
  </si>
  <si>
    <t>ORD-05690</t>
  </si>
  <si>
    <t>CUST4297</t>
  </si>
  <si>
    <t>ORD-05691</t>
  </si>
  <si>
    <t>Customer 2659</t>
  </si>
  <si>
    <t>ORD-05692</t>
  </si>
  <si>
    <t>ORD-05693</t>
  </si>
  <si>
    <t>ORD-05694</t>
  </si>
  <si>
    <t>CUST8571</t>
  </si>
  <si>
    <t>Customer 2733</t>
  </si>
  <si>
    <t>ORD-05695</t>
  </si>
  <si>
    <t>Customer 2841</t>
  </si>
  <si>
    <t>ORD-05696</t>
  </si>
  <si>
    <t>Customer 1903</t>
  </si>
  <si>
    <t>ORD-05697</t>
  </si>
  <si>
    <t>Customer 1524</t>
  </si>
  <si>
    <t>ORD-05698</t>
  </si>
  <si>
    <t>ORD-05699</t>
  </si>
  <si>
    <t>ORD-05700</t>
  </si>
  <si>
    <t>CUST6226</t>
  </si>
  <si>
    <t>ORD-05701</t>
  </si>
  <si>
    <t>CUST8898</t>
  </si>
  <si>
    <t>ORD-05702</t>
  </si>
  <si>
    <t>CUST3495</t>
  </si>
  <si>
    <t>ORD-05703</t>
  </si>
  <si>
    <t>CUST4847</t>
  </si>
  <si>
    <t>ORD-05704</t>
  </si>
  <si>
    <t>CUST3545</t>
  </si>
  <si>
    <t>ORD-05705</t>
  </si>
  <si>
    <t>ORD-05706</t>
  </si>
  <si>
    <t>CUST5337</t>
  </si>
  <si>
    <t>ORD-05707</t>
  </si>
  <si>
    <t>CUST6078</t>
  </si>
  <si>
    <t>ORD-05708</t>
  </si>
  <si>
    <t>ORD-05709</t>
  </si>
  <si>
    <t>Customer 1816</t>
  </si>
  <si>
    <t>ORD-05710</t>
  </si>
  <si>
    <t>CUST4451</t>
  </si>
  <si>
    <t>ORD-05711</t>
  </si>
  <si>
    <t>ORD-05712</t>
  </si>
  <si>
    <t>CUST1102</t>
  </si>
  <si>
    <t>ORD-05713</t>
  </si>
  <si>
    <t>CUST7035</t>
  </si>
  <si>
    <t>ORD-05714</t>
  </si>
  <si>
    <t>CUST7568</t>
  </si>
  <si>
    <t>Customer 2305</t>
  </si>
  <si>
    <t>ORD-05715</t>
  </si>
  <si>
    <t>CUST4186</t>
  </si>
  <si>
    <t>ORD-05716</t>
  </si>
  <si>
    <t>ORD-05717</t>
  </si>
  <si>
    <t>ORD-05718</t>
  </si>
  <si>
    <t>ORD-05719</t>
  </si>
  <si>
    <t>CUST6081</t>
  </si>
  <si>
    <t>ORD-05720</t>
  </si>
  <si>
    <t>CUST1226</t>
  </si>
  <si>
    <t>ORD-05721</t>
  </si>
  <si>
    <t>ORD-05722</t>
  </si>
  <si>
    <t>ORD-05723</t>
  </si>
  <si>
    <t>Customer 5</t>
  </si>
  <si>
    <t>ORD-05724</t>
  </si>
  <si>
    <t>ORD-05725</t>
  </si>
  <si>
    <t>ORD-05726</t>
  </si>
  <si>
    <t>CUST7305</t>
  </si>
  <si>
    <t>ORD-05727</t>
  </si>
  <si>
    <t>CUST4741</t>
  </si>
  <si>
    <t>ORD-05728</t>
  </si>
  <si>
    <t>CUST3072</t>
  </si>
  <si>
    <t>Customer 937</t>
  </si>
  <si>
    <t>ORD-05729</t>
  </si>
  <si>
    <t>ORD-05730</t>
  </si>
  <si>
    <t>CUST5894</t>
  </si>
  <si>
    <t>Customer 2060</t>
  </si>
  <si>
    <t>ORD-05731</t>
  </si>
  <si>
    <t>CUST6328</t>
  </si>
  <si>
    <t>ORD-05732</t>
  </si>
  <si>
    <t>ORD-05733</t>
  </si>
  <si>
    <t>CUST3185</t>
  </si>
  <si>
    <t>Customer 1709</t>
  </si>
  <si>
    <t>ORD-05734</t>
  </si>
  <si>
    <t>CUST7889</t>
  </si>
  <si>
    <t>ORD-05735</t>
  </si>
  <si>
    <t>ORD-05736</t>
  </si>
  <si>
    <t>CUST4144</t>
  </si>
  <si>
    <t>Customer 2696</t>
  </si>
  <si>
    <t>ORD-05737</t>
  </si>
  <si>
    <t>ORD-05738</t>
  </si>
  <si>
    <t>CUST8060</t>
  </si>
  <si>
    <t>ORD-05739</t>
  </si>
  <si>
    <t>CUST1089</t>
  </si>
  <si>
    <t>ORD-05740</t>
  </si>
  <si>
    <t>CUST5202</t>
  </si>
  <si>
    <t>ORD-05741</t>
  </si>
  <si>
    <t>ORD-05742</t>
  </si>
  <si>
    <t>CUST9728</t>
  </si>
  <si>
    <t>ORD-05743</t>
  </si>
  <si>
    <t>CUST3880</t>
  </si>
  <si>
    <t>ORD-05744</t>
  </si>
  <si>
    <t>ORD-05745</t>
  </si>
  <si>
    <t>ORD-05746</t>
  </si>
  <si>
    <t>Customer 189</t>
  </si>
  <si>
    <t>ORD-05747</t>
  </si>
  <si>
    <t>ORD-05748</t>
  </si>
  <si>
    <t>ORD-05749</t>
  </si>
  <si>
    <t>CUST2219</t>
  </si>
  <si>
    <t>ORD-05750</t>
  </si>
  <si>
    <t>ORD-05751</t>
  </si>
  <si>
    <t>CUST2816</t>
  </si>
  <si>
    <t>ORD-05752</t>
  </si>
  <si>
    <t>ORD-05753</t>
  </si>
  <si>
    <t>Customer 1567</t>
  </si>
  <si>
    <t>ORD-05754</t>
  </si>
  <si>
    <t>Customer 2070</t>
  </si>
  <si>
    <t>ORD-05755</t>
  </si>
  <si>
    <t>CUST8493</t>
  </si>
  <si>
    <t>ORD-05756</t>
  </si>
  <si>
    <t>CUST2926</t>
  </si>
  <si>
    <t>ORD-05757</t>
  </si>
  <si>
    <t>ORD-05758</t>
  </si>
  <si>
    <t>CUST1479</t>
  </si>
  <si>
    <t>ORD-05759</t>
  </si>
  <si>
    <t>Customer 879</t>
  </si>
  <si>
    <t>ORD-05760</t>
  </si>
  <si>
    <t>ORD-05761</t>
  </si>
  <si>
    <t>ORD-05762</t>
  </si>
  <si>
    <t>CUST3882</t>
  </si>
  <si>
    <t>ORD-05763</t>
  </si>
  <si>
    <t>CUST6434</t>
  </si>
  <si>
    <t>ORD-05764</t>
  </si>
  <si>
    <t>CUST9119</t>
  </si>
  <si>
    <t>ORD-05765</t>
  </si>
  <si>
    <t>CUST6948</t>
  </si>
  <si>
    <t>ORD-05766</t>
  </si>
  <si>
    <t>CUST1209</t>
  </si>
  <si>
    <t>ORD-05767</t>
  </si>
  <si>
    <t>CUST9497</t>
  </si>
  <si>
    <t>ORD-05768</t>
  </si>
  <si>
    <t>CUST7649</t>
  </si>
  <si>
    <t>ORD-05769</t>
  </si>
  <si>
    <t>CUST8910</t>
  </si>
  <si>
    <t>ORD-05770</t>
  </si>
  <si>
    <t>ORD-05771</t>
  </si>
  <si>
    <t>CUST7578</t>
  </si>
  <si>
    <t>ORD-05772</t>
  </si>
  <si>
    <t>CUST5266</t>
  </si>
  <si>
    <t>ORD-05773</t>
  </si>
  <si>
    <t>CUST4514</t>
  </si>
  <si>
    <t>Customer 208</t>
  </si>
  <si>
    <t>ORD-05774</t>
  </si>
  <si>
    <t>CUST7005</t>
  </si>
  <si>
    <t>ORD-05775</t>
  </si>
  <si>
    <t>CUST7393</t>
  </si>
  <si>
    <t>ORD-05776</t>
  </si>
  <si>
    <t>ORD-05777</t>
  </si>
  <si>
    <t>ORD-05778</t>
  </si>
  <si>
    <t>Customer 621</t>
  </si>
  <si>
    <t>ORD-05779</t>
  </si>
  <si>
    <t>CUST2698</t>
  </si>
  <si>
    <t>ORD-05780</t>
  </si>
  <si>
    <t>CUST9401</t>
  </si>
  <si>
    <t>ORD-05781</t>
  </si>
  <si>
    <t>CUST2636</t>
  </si>
  <si>
    <t>ORD-05782</t>
  </si>
  <si>
    <t>ORD-05783</t>
  </si>
  <si>
    <t>ORD-05784</t>
  </si>
  <si>
    <t>CUST7728</t>
  </si>
  <si>
    <t>ORD-05785</t>
  </si>
  <si>
    <t>CUST5177</t>
  </si>
  <si>
    <t>ORD-05786</t>
  </si>
  <si>
    <t>Customer 253</t>
  </si>
  <si>
    <t>ORD-05787</t>
  </si>
  <si>
    <t>CUST3888</t>
  </si>
  <si>
    <t>ORD-05788</t>
  </si>
  <si>
    <t>CUST1101</t>
  </si>
  <si>
    <t>ORD-05789</t>
  </si>
  <si>
    <t>ORD-05790</t>
  </si>
  <si>
    <t>CUST8296</t>
  </si>
  <si>
    <t>ORD-05791</t>
  </si>
  <si>
    <t>CUST5829</t>
  </si>
  <si>
    <t>ORD-05792</t>
  </si>
  <si>
    <t>ORD-05793</t>
  </si>
  <si>
    <t>CUST7718</t>
  </si>
  <si>
    <t>ORD-05794</t>
  </si>
  <si>
    <t>ORD-05795</t>
  </si>
  <si>
    <t>CUST2754</t>
  </si>
  <si>
    <t>ORD-05796</t>
  </si>
  <si>
    <t>CUST7359</t>
  </si>
  <si>
    <t>ORD-05797</t>
  </si>
  <si>
    <t>CUST4010</t>
  </si>
  <si>
    <t>ORD-05798</t>
  </si>
  <si>
    <t>CUST1062</t>
  </si>
  <si>
    <t>ORD-05799</t>
  </si>
  <si>
    <t>ORD-05800</t>
  </si>
  <si>
    <t>CUST2026</t>
  </si>
  <si>
    <t>ORD-05801</t>
  </si>
  <si>
    <t>Customer 2054</t>
  </si>
  <si>
    <t>ORD-05802</t>
  </si>
  <si>
    <t>CUST2001</t>
  </si>
  <si>
    <t>Customer 152</t>
  </si>
  <si>
    <t>ORD-05803</t>
  </si>
  <si>
    <t>Customer 2408</t>
  </si>
  <si>
    <t>ORD-05804</t>
  </si>
  <si>
    <t>ORD-05805</t>
  </si>
  <si>
    <t>CUST4232</t>
  </si>
  <si>
    <t>Customer 652</t>
  </si>
  <si>
    <t>ORD-05806</t>
  </si>
  <si>
    <t>CUST4076</t>
  </si>
  <si>
    <t>ORD-05807</t>
  </si>
  <si>
    <t>CUST3193</t>
  </si>
  <si>
    <t>ORD-05808</t>
  </si>
  <si>
    <t>CUST1724</t>
  </si>
  <si>
    <t>ORD-05809</t>
  </si>
  <si>
    <t>CUST5406</t>
  </si>
  <si>
    <t>ORD-05810</t>
  </si>
  <si>
    <t>ORD-05811</t>
  </si>
  <si>
    <t>CUST2384</t>
  </si>
  <si>
    <t>ORD-05812</t>
  </si>
  <si>
    <t>CUST9154</t>
  </si>
  <si>
    <t>ORD-05813</t>
  </si>
  <si>
    <t>CUST5380</t>
  </si>
  <si>
    <t>ORD-05814</t>
  </si>
  <si>
    <t>CUST9619</t>
  </si>
  <si>
    <t>ORD-05815</t>
  </si>
  <si>
    <t>CUST3757</t>
  </si>
  <si>
    <t>ORD-05816</t>
  </si>
  <si>
    <t>CUST8518</t>
  </si>
  <si>
    <t>ORD-05817</t>
  </si>
  <si>
    <t>ORD-05818</t>
  </si>
  <si>
    <t>CUST1247</t>
  </si>
  <si>
    <t>ORD-05819</t>
  </si>
  <si>
    <t>ORD-05820</t>
  </si>
  <si>
    <t>CUST3715</t>
  </si>
  <si>
    <t>Customer 426</t>
  </si>
  <si>
    <t>ORD-05821</t>
  </si>
  <si>
    <t>CUST2566</t>
  </si>
  <si>
    <t>ORD-05822</t>
  </si>
  <si>
    <t>ORD-05823</t>
  </si>
  <si>
    <t>CUST5008</t>
  </si>
  <si>
    <t>Customer 2100</t>
  </si>
  <si>
    <t>ORD-05824</t>
  </si>
  <si>
    <t>ORD-05825</t>
  </si>
  <si>
    <t>ORD-05826</t>
  </si>
  <si>
    <t>CUST6404</t>
  </si>
  <si>
    <t>Customer 2538</t>
  </si>
  <si>
    <t>ORD-05827</t>
  </si>
  <si>
    <t>CUST6697</t>
  </si>
  <si>
    <t>Customer 1514</t>
  </si>
  <si>
    <t>ORD-05828</t>
  </si>
  <si>
    <t>CUST1251</t>
  </si>
  <si>
    <t>Customer 986</t>
  </si>
  <si>
    <t>ORD-05829</t>
  </si>
  <si>
    <t>ORD-05830</t>
  </si>
  <si>
    <t>ORD-05831</t>
  </si>
  <si>
    <t>CUST8774</t>
  </si>
  <si>
    <t>ORD-05832</t>
  </si>
  <si>
    <t>ORD-05833</t>
  </si>
  <si>
    <t>Customer 2593</t>
  </si>
  <si>
    <t>ORD-05834</t>
  </si>
  <si>
    <t>CUST8791</t>
  </si>
  <si>
    <t>ORD-05835</t>
  </si>
  <si>
    <t>CUST9408</t>
  </si>
  <si>
    <t>Customer 1812</t>
  </si>
  <si>
    <t>ORD-05836</t>
  </si>
  <si>
    <t>ORD-05837</t>
  </si>
  <si>
    <t>CUST2606</t>
  </si>
  <si>
    <t>ORD-05838</t>
  </si>
  <si>
    <t>CUST3336</t>
  </si>
  <si>
    <t>ORD-05839</t>
  </si>
  <si>
    <t>CUST2883</t>
  </si>
  <si>
    <t>ORD-05840</t>
  </si>
  <si>
    <t>CUST6496</t>
  </si>
  <si>
    <t>ORD-05841</t>
  </si>
  <si>
    <t>CUST5191</t>
  </si>
  <si>
    <t>ORD-05842</t>
  </si>
  <si>
    <t>CUST3463</t>
  </si>
  <si>
    <t>ORD-05843</t>
  </si>
  <si>
    <t>CUST9507</t>
  </si>
  <si>
    <t>ORD-05844</t>
  </si>
  <si>
    <t>Customer 1154</t>
  </si>
  <si>
    <t>ORD-05845</t>
  </si>
  <si>
    <t>Customer 2448</t>
  </si>
  <si>
    <t>ORD-05846</t>
  </si>
  <si>
    <t>ORD-05847</t>
  </si>
  <si>
    <t>ORD-05848</t>
  </si>
  <si>
    <t>CUST7226</t>
  </si>
  <si>
    <t>Customer 2713</t>
  </si>
  <si>
    <t>ORD-05849</t>
  </si>
  <si>
    <t>CUST1575</t>
  </si>
  <si>
    <t>Customer 2450</t>
  </si>
  <si>
    <t>ORD-05850</t>
  </si>
  <si>
    <t>Customer 878</t>
  </si>
  <si>
    <t>ORD-05851</t>
  </si>
  <si>
    <t>CUST4990</t>
  </si>
  <si>
    <t>Customer 2389</t>
  </si>
  <si>
    <t>ORD-05852</t>
  </si>
  <si>
    <t>CUST7398</t>
  </si>
  <si>
    <t>ORD-05853</t>
  </si>
  <si>
    <t>ORD-05854</t>
  </si>
  <si>
    <t>CUST5758</t>
  </si>
  <si>
    <t>ORD-05855</t>
  </si>
  <si>
    <t>CUST1921</t>
  </si>
  <si>
    <t>Customer 1449</t>
  </si>
  <si>
    <t>ORD-05856</t>
  </si>
  <si>
    <t>CUST6724</t>
  </si>
  <si>
    <t>ORD-05857</t>
  </si>
  <si>
    <t>ORD-05858</t>
  </si>
  <si>
    <t>CUST9303</t>
  </si>
  <si>
    <t>Customer 1570</t>
  </si>
  <si>
    <t>ORD-05859</t>
  </si>
  <si>
    <t>ORD-05860</t>
  </si>
  <si>
    <t>ORD-05861</t>
  </si>
  <si>
    <t>Customer 1443</t>
  </si>
  <si>
    <t>ORD-05862</t>
  </si>
  <si>
    <t>ORD-05863</t>
  </si>
  <si>
    <t>CUST7247</t>
  </si>
  <si>
    <t>ORD-05864</t>
  </si>
  <si>
    <t>CUST3493</t>
  </si>
  <si>
    <t>ORD-05865</t>
  </si>
  <si>
    <t>CUST9814</t>
  </si>
  <si>
    <t>ORD-05866</t>
  </si>
  <si>
    <t>CUST8916</t>
  </si>
  <si>
    <t>ORD-05867</t>
  </si>
  <si>
    <t>CUST6678</t>
  </si>
  <si>
    <t>ORD-05868</t>
  </si>
  <si>
    <t>Customer 453</t>
  </si>
  <si>
    <t>ORD-05869</t>
  </si>
  <si>
    <t>CUST9553</t>
  </si>
  <si>
    <t>ORD-05870</t>
  </si>
  <si>
    <t>CUST9924</t>
  </si>
  <si>
    <t>ORD-05871</t>
  </si>
  <si>
    <t>CUST6760</t>
  </si>
  <si>
    <t>ORD-05872</t>
  </si>
  <si>
    <t>ORD-05873</t>
  </si>
  <si>
    <t>CUST4396</t>
  </si>
  <si>
    <t>ORD-05874</t>
  </si>
  <si>
    <t>ORD-05875</t>
  </si>
  <si>
    <t>ORD-05876</t>
  </si>
  <si>
    <t>ORD-05877</t>
  </si>
  <si>
    <t>CUST4864</t>
  </si>
  <si>
    <t>ORD-05878</t>
  </si>
  <si>
    <t>ORD-05879</t>
  </si>
  <si>
    <t>ORD-05880</t>
  </si>
  <si>
    <t>CUST3151</t>
  </si>
  <si>
    <t>ORD-05881</t>
  </si>
  <si>
    <t>CUST2062</t>
  </si>
  <si>
    <t>ORD-05882</t>
  </si>
  <si>
    <t>CUST7995</t>
  </si>
  <si>
    <t>ORD-05883</t>
  </si>
  <si>
    <t>CUST3740</t>
  </si>
  <si>
    <t>ORD-05884</t>
  </si>
  <si>
    <t>ORD-05885</t>
  </si>
  <si>
    <t>Customer 2162</t>
  </si>
  <si>
    <t>ORD-05886</t>
  </si>
  <si>
    <t>ORD-05887</t>
  </si>
  <si>
    <t>ORD-05888</t>
  </si>
  <si>
    <t>CUST1544</t>
  </si>
  <si>
    <t>ORD-05889</t>
  </si>
  <si>
    <t>CUST6053</t>
  </si>
  <si>
    <t>ORD-05890</t>
  </si>
  <si>
    <t>CUST6617</t>
  </si>
  <si>
    <t>ORD-05891</t>
  </si>
  <si>
    <t>ORD-05892</t>
  </si>
  <si>
    <t>ORD-05893</t>
  </si>
  <si>
    <t>ORD-05894</t>
  </si>
  <si>
    <t>CUST1366</t>
  </si>
  <si>
    <t>ORD-05895</t>
  </si>
  <si>
    <t>ORD-05896</t>
  </si>
  <si>
    <t>CUST1407</t>
  </si>
  <si>
    <t>ORD-05897</t>
  </si>
  <si>
    <t>CUST3231</t>
  </si>
  <si>
    <t>ORD-05898</t>
  </si>
  <si>
    <t>ORD-05899</t>
  </si>
  <si>
    <t>CUST3887</t>
  </si>
  <si>
    <t>Customer 1269</t>
  </si>
  <si>
    <t>ORD-05900</t>
  </si>
  <si>
    <t>Customer 2976</t>
  </si>
  <si>
    <t>ORD-05901</t>
  </si>
  <si>
    <t>Customer 2112</t>
  </si>
  <si>
    <t>ORD-05902</t>
  </si>
  <si>
    <t>Customer 1925</t>
  </si>
  <si>
    <t>ORD-05903</t>
  </si>
  <si>
    <t>ORD-05904</t>
  </si>
  <si>
    <t>ORD-05905</t>
  </si>
  <si>
    <t>ORD-05906</t>
  </si>
  <si>
    <t>ORD-05907</t>
  </si>
  <si>
    <t>ORD-05908</t>
  </si>
  <si>
    <t>CUST6945</t>
  </si>
  <si>
    <t>ORD-05909</t>
  </si>
  <si>
    <t>CUST7647</t>
  </si>
  <si>
    <t>ORD-05910</t>
  </si>
  <si>
    <t>Customer 2822</t>
  </si>
  <si>
    <t>ORD-05911</t>
  </si>
  <si>
    <t>ORD-05912</t>
  </si>
  <si>
    <t>ORD-05913</t>
  </si>
  <si>
    <t>CUST9957</t>
  </si>
  <si>
    <t>ORD-05914</t>
  </si>
  <si>
    <t>Customer 1774</t>
  </si>
  <si>
    <t>ORD-05915</t>
  </si>
  <si>
    <t>ORD-05916</t>
  </si>
  <si>
    <t>CUST2857</t>
  </si>
  <si>
    <t>ORD-05917</t>
  </si>
  <si>
    <t>CUST8452</t>
  </si>
  <si>
    <t>ORD-05918</t>
  </si>
  <si>
    <t>Customer 1330</t>
  </si>
  <si>
    <t>ORD-05919</t>
  </si>
  <si>
    <t>ORD-05920</t>
  </si>
  <si>
    <t>CUST2204</t>
  </si>
  <si>
    <t>ORD-05921</t>
  </si>
  <si>
    <t>CUST6340</t>
  </si>
  <si>
    <t>ORD-05922</t>
  </si>
  <si>
    <t>ORD-05923</t>
  </si>
  <si>
    <t>CUST7317</t>
  </si>
  <si>
    <t>ORD-05924</t>
  </si>
  <si>
    <t>ORD-05925</t>
  </si>
  <si>
    <t>CUST8334</t>
  </si>
  <si>
    <t>ORD-05926</t>
  </si>
  <si>
    <t>Customer 1740</t>
  </si>
  <si>
    <t>ORD-05927</t>
  </si>
  <si>
    <t>ORD-05928</t>
  </si>
  <si>
    <t>CUST8903</t>
  </si>
  <si>
    <t>ORD-05929</t>
  </si>
  <si>
    <t>ORD-05930</t>
  </si>
  <si>
    <t>CUST2404</t>
  </si>
  <si>
    <t>ORD-05931</t>
  </si>
  <si>
    <t>ORD-05932</t>
  </si>
  <si>
    <t>ORD-05933</t>
  </si>
  <si>
    <t>CUST5560</t>
  </si>
  <si>
    <t>ORD-05934</t>
  </si>
  <si>
    <t>CUST3283</t>
  </si>
  <si>
    <t>ORD-05935</t>
  </si>
  <si>
    <t>ORD-05936</t>
  </si>
  <si>
    <t>CUST6566</t>
  </si>
  <si>
    <t>ORD-05937</t>
  </si>
  <si>
    <t>CUST1476</t>
  </si>
  <si>
    <t>ORD-05938</t>
  </si>
  <si>
    <t>ORD-05939</t>
  </si>
  <si>
    <t>CUST9936</t>
  </si>
  <si>
    <t>ORD-05940</t>
  </si>
  <si>
    <t>CUST8394</t>
  </si>
  <si>
    <t>ORD-05941</t>
  </si>
  <si>
    <t>CUST3584</t>
  </si>
  <si>
    <t>ORD-05942</t>
  </si>
  <si>
    <t>CUST5657</t>
  </si>
  <si>
    <t>ORD-05943</t>
  </si>
  <si>
    <t>Customer 1039</t>
  </si>
  <si>
    <t>ORD-05944</t>
  </si>
  <si>
    <t>CUST7310</t>
  </si>
  <si>
    <t>ORD-05945</t>
  </si>
  <si>
    <t>ORD-05946</t>
  </si>
  <si>
    <t>CUST3341</t>
  </si>
  <si>
    <t>ORD-05947</t>
  </si>
  <si>
    <t>ORD-05948</t>
  </si>
  <si>
    <t>Customer 1673</t>
  </si>
  <si>
    <t>ORD-05949</t>
  </si>
  <si>
    <t>CUST5154</t>
  </si>
  <si>
    <t>ORD-05950</t>
  </si>
  <si>
    <t>CUST9345</t>
  </si>
  <si>
    <t>ORD-05951</t>
  </si>
  <si>
    <t>ORD-05952</t>
  </si>
  <si>
    <t>CUST3497</t>
  </si>
  <si>
    <t>ORD-05953</t>
  </si>
  <si>
    <t>CUST9584</t>
  </si>
  <si>
    <t>ORD-05954</t>
  </si>
  <si>
    <t>ORD-05955</t>
  </si>
  <si>
    <t>CUST2867</t>
  </si>
  <si>
    <t>ORD-05956</t>
  </si>
  <si>
    <t>CUST3759</t>
  </si>
  <si>
    <t>ORD-05957</t>
  </si>
  <si>
    <t>CUST8258</t>
  </si>
  <si>
    <t>ORD-05958</t>
  </si>
  <si>
    <t>ORD-05959</t>
  </si>
  <si>
    <t>ORD-05960</t>
  </si>
  <si>
    <t>Customer 2138</t>
  </si>
  <si>
    <t>ORD-05961</t>
  </si>
  <si>
    <t>CUST5165</t>
  </si>
  <si>
    <t>ORD-05962</t>
  </si>
  <si>
    <t>ORD-05963</t>
  </si>
  <si>
    <t>ORD-05964</t>
  </si>
  <si>
    <t>ORD-05965</t>
  </si>
  <si>
    <t>CUST3364</t>
  </si>
  <si>
    <t>ORD-05966</t>
  </si>
  <si>
    <t>ORD-05967</t>
  </si>
  <si>
    <t>ORD-05968</t>
  </si>
  <si>
    <t>CUST9244</t>
  </si>
  <si>
    <t>ORD-05969</t>
  </si>
  <si>
    <t>CUST8269</t>
  </si>
  <si>
    <t>ORD-05970</t>
  </si>
  <si>
    <t>CUST6027</t>
  </si>
  <si>
    <t>ORD-05971</t>
  </si>
  <si>
    <t>CUST1800</t>
  </si>
  <si>
    <t>ORD-05972</t>
  </si>
  <si>
    <t>ORD-05973</t>
  </si>
  <si>
    <t>CUST2442</t>
  </si>
  <si>
    <t>ORD-05974</t>
  </si>
  <si>
    <t>CUST3160</t>
  </si>
  <si>
    <t>ORD-05975</t>
  </si>
  <si>
    <t>ORD-05976</t>
  </si>
  <si>
    <t>ORD-05977</t>
  </si>
  <si>
    <t>ORD-05978</t>
  </si>
  <si>
    <t>CUST4082</t>
  </si>
  <si>
    <t>ORD-05979</t>
  </si>
  <si>
    <t>ORD-05980</t>
  </si>
  <si>
    <t>ORD-05981</t>
  </si>
  <si>
    <t>ORD-05982</t>
  </si>
  <si>
    <t>CUST5578</t>
  </si>
  <si>
    <t>Customer 858</t>
  </si>
  <si>
    <t>ORD-05983</t>
  </si>
  <si>
    <t>ORD-05984</t>
  </si>
  <si>
    <t>ORD-05985</t>
  </si>
  <si>
    <t>CUST6096</t>
  </si>
  <si>
    <t>ORD-05986</t>
  </si>
  <si>
    <t>CUST2157</t>
  </si>
  <si>
    <t>ORD-05987</t>
  </si>
  <si>
    <t>ORD-05988</t>
  </si>
  <si>
    <t>CUST3454</t>
  </si>
  <si>
    <t>ORD-05989</t>
  </si>
  <si>
    <t>ORD-05990</t>
  </si>
  <si>
    <t>CUST1940</t>
  </si>
  <si>
    <t>ORD-05991</t>
  </si>
  <si>
    <t>ORD-05992</t>
  </si>
  <si>
    <t>CUST8915</t>
  </si>
  <si>
    <t>ORD-05993</t>
  </si>
  <si>
    <t>ORD-05994</t>
  </si>
  <si>
    <t>ORD-05995</t>
  </si>
  <si>
    <t>CUST4646</t>
  </si>
  <si>
    <t>Customer 23</t>
  </si>
  <si>
    <t>ORD-05996</t>
  </si>
  <si>
    <t>ORD-05997</t>
  </si>
  <si>
    <t>ORD-05998</t>
  </si>
  <si>
    <t>CUST7556</t>
  </si>
  <si>
    <t>ORD-05999</t>
  </si>
  <si>
    <t>CUST5635</t>
  </si>
  <si>
    <t>ORD-06000</t>
  </si>
  <si>
    <t>CUST3095</t>
  </si>
  <si>
    <t>ORD-06001</t>
  </si>
  <si>
    <t>ORD-06002</t>
  </si>
  <si>
    <t>CUST3401</t>
  </si>
  <si>
    <t>ORD-06003</t>
  </si>
  <si>
    <t>ORD-06004</t>
  </si>
  <si>
    <t>CUST7776</t>
  </si>
  <si>
    <t>ORD-06005</t>
  </si>
  <si>
    <t>CUST5746</t>
  </si>
  <si>
    <t>Customer 1562</t>
  </si>
  <si>
    <t>ORD-06006</t>
  </si>
  <si>
    <t>ORD-06007</t>
  </si>
  <si>
    <t>Customer 1209</t>
  </si>
  <si>
    <t>ORD-06008</t>
  </si>
  <si>
    <t>ORD-06009</t>
  </si>
  <si>
    <t>ORD-06010</t>
  </si>
  <si>
    <t>ORD-06011</t>
  </si>
  <si>
    <t>Customer 1072</t>
  </si>
  <si>
    <t>ORD-06012</t>
  </si>
  <si>
    <t>ORD-06013</t>
  </si>
  <si>
    <t>ORD-06014</t>
  </si>
  <si>
    <t>ORD-06015</t>
  </si>
  <si>
    <t>CUST6129</t>
  </si>
  <si>
    <t>ORD-06016</t>
  </si>
  <si>
    <t>CUST9692</t>
  </si>
  <si>
    <t>ORD-06017</t>
  </si>
  <si>
    <t>CUST4012</t>
  </si>
  <si>
    <t>ORD-06018</t>
  </si>
  <si>
    <t>CUST6134</t>
  </si>
  <si>
    <t>ORD-06019</t>
  </si>
  <si>
    <t>CUST9748</t>
  </si>
  <si>
    <t>ORD-06020</t>
  </si>
  <si>
    <t>ORD-06021</t>
  </si>
  <si>
    <t>ORD-06022</t>
  </si>
  <si>
    <t>ORD-06023</t>
  </si>
  <si>
    <t>ORD-06024</t>
  </si>
  <si>
    <t>ORD-06025</t>
  </si>
  <si>
    <t>CUST4137</t>
  </si>
  <si>
    <t>Customer 37</t>
  </si>
  <si>
    <t>ORD-06026</t>
  </si>
  <si>
    <t>ORD-06027</t>
  </si>
  <si>
    <t>CUST5630</t>
  </si>
  <si>
    <t>ORD-06028</t>
  </si>
  <si>
    <t>CUST9478</t>
  </si>
  <si>
    <t>Customer 1864</t>
  </si>
  <si>
    <t>ORD-06029</t>
  </si>
  <si>
    <t>CUST4668</t>
  </si>
  <si>
    <t>ORD-06030</t>
  </si>
  <si>
    <t>CUST1677</t>
  </si>
  <si>
    <t>ORD-06031</t>
  </si>
  <si>
    <t>Customer 1426</t>
  </si>
  <si>
    <t>ORD-06032</t>
  </si>
  <si>
    <t>CUST5832</t>
  </si>
  <si>
    <t>Customer 1113</t>
  </si>
  <si>
    <t>ORD-06033</t>
  </si>
  <si>
    <t>ORD-06034</t>
  </si>
  <si>
    <t>ORD-06035</t>
  </si>
  <si>
    <t>Customer 2611</t>
  </si>
  <si>
    <t>ORD-06036</t>
  </si>
  <si>
    <t>ORD-06037</t>
  </si>
  <si>
    <t>ORD-06038</t>
  </si>
  <si>
    <t>ORD-06039</t>
  </si>
  <si>
    <t>CUST6091</t>
  </si>
  <si>
    <t>ORD-06040</t>
  </si>
  <si>
    <t>ORD-06041</t>
  </si>
  <si>
    <t>CUST3218</t>
  </si>
  <si>
    <t>Customer 1372</t>
  </si>
  <si>
    <t>ORD-06042</t>
  </si>
  <si>
    <t>ORD-06043</t>
  </si>
  <si>
    <t>ORD-06044</t>
  </si>
  <si>
    <t>CUST7596</t>
  </si>
  <si>
    <t>ORD-06045</t>
  </si>
  <si>
    <t>CUST7048</t>
  </si>
  <si>
    <t>ORD-06046</t>
  </si>
  <si>
    <t>CUST3176</t>
  </si>
  <si>
    <t>Customer 1748</t>
  </si>
  <si>
    <t>ORD-06047</t>
  </si>
  <si>
    <t>CUST4538</t>
  </si>
  <si>
    <t>ORD-06048</t>
  </si>
  <si>
    <t>ORD-06049</t>
  </si>
  <si>
    <t>CUST6189</t>
  </si>
  <si>
    <t>ORD-06050</t>
  </si>
  <si>
    <t>CUST1387</t>
  </si>
  <si>
    <t>ORD-06051</t>
  </si>
  <si>
    <t>CUST8584</t>
  </si>
  <si>
    <t>ORD-06052</t>
  </si>
  <si>
    <t>CUST4523</t>
  </si>
  <si>
    <t>Customer 750</t>
  </si>
  <si>
    <t>ORD-06053</t>
  </si>
  <si>
    <t>Customer 929</t>
  </si>
  <si>
    <t>ORD-06054</t>
  </si>
  <si>
    <t>Customer 2424</t>
  </si>
  <si>
    <t>ORD-06055</t>
  </si>
  <si>
    <t>ORD-06056</t>
  </si>
  <si>
    <t>ORD-06057</t>
  </si>
  <si>
    <t>ORD-06058</t>
  </si>
  <si>
    <t>CUST2556</t>
  </si>
  <si>
    <t>ORD-06059</t>
  </si>
  <si>
    <t>CUST6387</t>
  </si>
  <si>
    <t>ORD-06060</t>
  </si>
  <si>
    <t>ORD-06061</t>
  </si>
  <si>
    <t>ORD-06062</t>
  </si>
  <si>
    <t>CUST2339</t>
  </si>
  <si>
    <t>ORD-06063</t>
  </si>
  <si>
    <t>ORD-06064</t>
  </si>
  <si>
    <t>ORD-06065</t>
  </si>
  <si>
    <t>Customer 395</t>
  </si>
  <si>
    <t>ORD-06066</t>
  </si>
  <si>
    <t>ORD-06067</t>
  </si>
  <si>
    <t>CUST7377</t>
  </si>
  <si>
    <t>ORD-06068</t>
  </si>
  <si>
    <t>CUST5375</t>
  </si>
  <si>
    <t>Customer 1671</t>
  </si>
  <si>
    <t>ORD-06069</t>
  </si>
  <si>
    <t>CUST7859</t>
  </si>
  <si>
    <t>ORD-06070</t>
  </si>
  <si>
    <t>Customer 677</t>
  </si>
  <si>
    <t>ORD-06071</t>
  </si>
  <si>
    <t>ORD-06072</t>
  </si>
  <si>
    <t>ORD-06073</t>
  </si>
  <si>
    <t>CUST7130</t>
  </si>
  <si>
    <t>ORD-06074</t>
  </si>
  <si>
    <t>CUST7896</t>
  </si>
  <si>
    <t>ORD-06075</t>
  </si>
  <si>
    <t>CUST8673</t>
  </si>
  <si>
    <t>ORD-06076</t>
  </si>
  <si>
    <t>CUST1679</t>
  </si>
  <si>
    <t>ORD-06077</t>
  </si>
  <si>
    <t>ORD-06078</t>
  </si>
  <si>
    <t>CUST1947</t>
  </si>
  <si>
    <t>ORD-06079</t>
  </si>
  <si>
    <t>ORD-06080</t>
  </si>
  <si>
    <t>ORD-06081</t>
  </si>
  <si>
    <t>ORD-06082</t>
  </si>
  <si>
    <t>CUST4188</t>
  </si>
  <si>
    <t>ORD-06083</t>
  </si>
  <si>
    <t>Customer 1053</t>
  </si>
  <si>
    <t>ORD-06084</t>
  </si>
  <si>
    <t>CUST6461</t>
  </si>
  <si>
    <t>Customer 2032</t>
  </si>
  <si>
    <t>ORD-06085</t>
  </si>
  <si>
    <t>CUST4153</t>
  </si>
  <si>
    <t>ORD-06086</t>
  </si>
  <si>
    <t>CUST4862</t>
  </si>
  <si>
    <t>ORD-06087</t>
  </si>
  <si>
    <t>CUST3030</t>
  </si>
  <si>
    <t>ORD-06088</t>
  </si>
  <si>
    <t>CUST3875</t>
  </si>
  <si>
    <t>ORD-06089</t>
  </si>
  <si>
    <t>ORD-06090</t>
  </si>
  <si>
    <t>CUST7218</t>
  </si>
  <si>
    <t>ORD-06091</t>
  </si>
  <si>
    <t>CUST9736</t>
  </si>
  <si>
    <t>Customer 790</t>
  </si>
  <si>
    <t>ORD-06092</t>
  </si>
  <si>
    <t>CUST2091</t>
  </si>
  <si>
    <t>ORD-06093</t>
  </si>
  <si>
    <t>ORD-06094</t>
  </si>
  <si>
    <t>ORD-06095</t>
  </si>
  <si>
    <t>ORD-06096</t>
  </si>
  <si>
    <t>CUST6082</t>
  </si>
  <si>
    <t>ORD-06097</t>
  </si>
  <si>
    <t>ORD-06098</t>
  </si>
  <si>
    <t>Customer 2637</t>
  </si>
  <si>
    <t>ORD-06099</t>
  </si>
  <si>
    <t>ORD-06100</t>
  </si>
  <si>
    <t>ORD-06101</t>
  </si>
  <si>
    <t>ORD-06102</t>
  </si>
  <si>
    <t>CUST8306</t>
  </si>
  <si>
    <t>Customer 966</t>
  </si>
  <si>
    <t>ORD-06103</t>
  </si>
  <si>
    <t>CUST8664</t>
  </si>
  <si>
    <t>ORD-06104</t>
  </si>
  <si>
    <t>ORD-06105</t>
  </si>
  <si>
    <t>CUST7653</t>
  </si>
  <si>
    <t>ORD-06106</t>
  </si>
  <si>
    <t>CUST2352</t>
  </si>
  <si>
    <t>ORD-06107</t>
  </si>
  <si>
    <t>ORD-06108</t>
  </si>
  <si>
    <t>CUST3630</t>
  </si>
  <si>
    <t>ORD-06109</t>
  </si>
  <si>
    <t>ORD-06110</t>
  </si>
  <si>
    <t>ORD-06111</t>
  </si>
  <si>
    <t>ORD-06112</t>
  </si>
  <si>
    <t>CUST8848</t>
  </si>
  <si>
    <t>ORD-06113</t>
  </si>
  <si>
    <t>Customer 2643</t>
  </si>
  <si>
    <t>ORD-06114</t>
  </si>
  <si>
    <t>CUST6763</t>
  </si>
  <si>
    <t>Customer 1928</t>
  </si>
  <si>
    <t>ORD-06115</t>
  </si>
  <si>
    <t>CUST5961</t>
  </si>
  <si>
    <t>ORD-06116</t>
  </si>
  <si>
    <t>ORD-06117</t>
  </si>
  <si>
    <t>CUST6339</t>
  </si>
  <si>
    <t>ORD-06118</t>
  </si>
  <si>
    <t>CUST5641</t>
  </si>
  <si>
    <t>ORD-06119</t>
  </si>
  <si>
    <t>ORD-06120</t>
  </si>
  <si>
    <t>CUST9793</t>
  </si>
  <si>
    <t>ORD-06121</t>
  </si>
  <si>
    <t>ORD-06122</t>
  </si>
  <si>
    <t>CUST4946</t>
  </si>
  <si>
    <t>ORD-06123</t>
  </si>
  <si>
    <t>CUST5319</t>
  </si>
  <si>
    <t>ORD-06124</t>
  </si>
  <si>
    <t>CUST5995</t>
  </si>
  <si>
    <t>ORD-06125</t>
  </si>
  <si>
    <t>CUST4914</t>
  </si>
  <si>
    <t>ORD-06126</t>
  </si>
  <si>
    <t>CUST6455</t>
  </si>
  <si>
    <t>ORD-06127</t>
  </si>
  <si>
    <t>CUST6567</t>
  </si>
  <si>
    <t>ORD-06128</t>
  </si>
  <si>
    <t>CUST7800</t>
  </si>
  <si>
    <t>ORD-06129</t>
  </si>
  <si>
    <t>ORD-06130</t>
  </si>
  <si>
    <t>CUST9285</t>
  </si>
  <si>
    <t>ORD-06131</t>
  </si>
  <si>
    <t>CUST2613</t>
  </si>
  <si>
    <t>ORD-06132</t>
  </si>
  <si>
    <t>CUST2598</t>
  </si>
  <si>
    <t>ORD-06133</t>
  </si>
  <si>
    <t>CUST7365</t>
  </si>
  <si>
    <t>ORD-06134</t>
  </si>
  <si>
    <t>CUST2382</t>
  </si>
  <si>
    <t>ORD-06135</t>
  </si>
  <si>
    <t>ORD-06136</t>
  </si>
  <si>
    <t>CUST3896</t>
  </si>
  <si>
    <t>ORD-06137</t>
  </si>
  <si>
    <t>CUST9784</t>
  </si>
  <si>
    <t>ORD-06138</t>
  </si>
  <si>
    <t>CUST6688</t>
  </si>
  <si>
    <t>ORD-06139</t>
  </si>
  <si>
    <t>ORD-06140</t>
  </si>
  <si>
    <t>CUST2061</t>
  </si>
  <si>
    <t>ORD-06141</t>
  </si>
  <si>
    <t>CUST8118</t>
  </si>
  <si>
    <t>ORD-06142</t>
  </si>
  <si>
    <t>ORD-06143</t>
  </si>
  <si>
    <t>CUST9621</t>
  </si>
  <si>
    <t>ORD-06144</t>
  </si>
  <si>
    <t>CUST7325</t>
  </si>
  <si>
    <t>ORD-06145</t>
  </si>
  <si>
    <t>CUST3511</t>
  </si>
  <si>
    <t>ORD-06146</t>
  </si>
  <si>
    <t>CUST1872</t>
  </si>
  <si>
    <t>ORD-06147</t>
  </si>
  <si>
    <t>CUST5931</t>
  </si>
  <si>
    <t>Customer 2019</t>
  </si>
  <si>
    <t>ORD-06148</t>
  </si>
  <si>
    <t>ORD-06149</t>
  </si>
  <si>
    <t>ORD-06150</t>
  </si>
  <si>
    <t>CUST2824</t>
  </si>
  <si>
    <t>ORD-06151</t>
  </si>
  <si>
    <t>CUST7644</t>
  </si>
  <si>
    <t>ORD-06152</t>
  </si>
  <si>
    <t>ORD-06153</t>
  </si>
  <si>
    <t>ORD-06154</t>
  </si>
  <si>
    <t>CUST9525</t>
  </si>
  <si>
    <t>ORD-06155</t>
  </si>
  <si>
    <t>ORD-06156</t>
  </si>
  <si>
    <t>CUST4883</t>
  </si>
  <si>
    <t>ORD-06157</t>
  </si>
  <si>
    <t>ORD-06158</t>
  </si>
  <si>
    <t>CUST8166</t>
  </si>
  <si>
    <t>ORD-06159</t>
  </si>
  <si>
    <t>ORD-06160</t>
  </si>
  <si>
    <t>ORD-06161</t>
  </si>
  <si>
    <t>CUST6403</t>
  </si>
  <si>
    <t>ORD-06162</t>
  </si>
  <si>
    <t>CUST2491</t>
  </si>
  <si>
    <t>Customer 1817</t>
  </si>
  <si>
    <t>ORD-06163</t>
  </si>
  <si>
    <t>CUST4504</t>
  </si>
  <si>
    <t>ORD-06164</t>
  </si>
  <si>
    <t>ORD-06165</t>
  </si>
  <si>
    <t>ORD-06166</t>
  </si>
  <si>
    <t>CUST9207</t>
  </si>
  <si>
    <t>ORD-06167</t>
  </si>
  <si>
    <t>ORD-06168</t>
  </si>
  <si>
    <t>ORD-06169</t>
  </si>
  <si>
    <t>CUST4019</t>
  </si>
  <si>
    <t>ORD-06170</t>
  </si>
  <si>
    <t>CUST7026</t>
  </si>
  <si>
    <t>ORD-06171</t>
  </si>
  <si>
    <t>ORD-06172</t>
  </si>
  <si>
    <t>CUST9946</t>
  </si>
  <si>
    <t>ORD-06173</t>
  </si>
  <si>
    <t>ORD-06174</t>
  </si>
  <si>
    <t>ORD-06175</t>
  </si>
  <si>
    <t>ORD-06176</t>
  </si>
  <si>
    <t>CUST1801</t>
  </si>
  <si>
    <t>ORD-06177</t>
  </si>
  <si>
    <t>ORD-06178</t>
  </si>
  <si>
    <t>CUST4401</t>
  </si>
  <si>
    <t>ORD-06179</t>
  </si>
  <si>
    <t>CUST9371</t>
  </si>
  <si>
    <t>ORD-06180</t>
  </si>
  <si>
    <t>ORD-06181</t>
  </si>
  <si>
    <t>ORD-06182</t>
  </si>
  <si>
    <t>ORD-06183</t>
  </si>
  <si>
    <t>CUST3525</t>
  </si>
  <si>
    <t>ORD-06184</t>
  </si>
  <si>
    <t>ORD-06185</t>
  </si>
  <si>
    <t>CUST3938</t>
  </si>
  <si>
    <t>ORD-06186</t>
  </si>
  <si>
    <t>CUST7447</t>
  </si>
  <si>
    <t>ORD-06187</t>
  </si>
  <si>
    <t>CUST6393</t>
  </si>
  <si>
    <t>ORD-06188</t>
  </si>
  <si>
    <t>ORD-06189</t>
  </si>
  <si>
    <t>ORD-06190</t>
  </si>
  <si>
    <t>CUST6916</t>
  </si>
  <si>
    <t>ORD-06191</t>
  </si>
  <si>
    <t>CUST1429</t>
  </si>
  <si>
    <t>ORD-06192</t>
  </si>
  <si>
    <t>CUST9346</t>
  </si>
  <si>
    <t>ORD-06193</t>
  </si>
  <si>
    <t>CUST4543</t>
  </si>
  <si>
    <t>ORD-06194</t>
  </si>
  <si>
    <t>ORD-06195</t>
  </si>
  <si>
    <t>CUST3485</t>
  </si>
  <si>
    <t>ORD-06196</t>
  </si>
  <si>
    <t>CUST6303</t>
  </si>
  <si>
    <t>ORD-06197</t>
  </si>
  <si>
    <t>ORD-06198</t>
  </si>
  <si>
    <t>CUST8922</t>
  </si>
  <si>
    <t>ORD-06199</t>
  </si>
  <si>
    <t>CUST5858</t>
  </si>
  <si>
    <t>ORD-06200</t>
  </si>
  <si>
    <t>CUST6880</t>
  </si>
  <si>
    <t>ORD-06201</t>
  </si>
  <si>
    <t>CUST4475</t>
  </si>
  <si>
    <t>ORD-06202</t>
  </si>
  <si>
    <t>CUST4287</t>
  </si>
  <si>
    <t>ORD-06203</t>
  </si>
  <si>
    <t>ORD-06204</t>
  </si>
  <si>
    <t>CUST9142</t>
  </si>
  <si>
    <t>ORD-06205</t>
  </si>
  <si>
    <t>ORD-06206</t>
  </si>
  <si>
    <t>ORD-06207</t>
  </si>
  <si>
    <t>ORD-06208</t>
  </si>
  <si>
    <t>CUST1512</t>
  </si>
  <si>
    <t>ORD-06209</t>
  </si>
  <si>
    <t>CUST2431</t>
  </si>
  <si>
    <t>ORD-06210</t>
  </si>
  <si>
    <t>ORD-06211</t>
  </si>
  <si>
    <t>Customer 1469</t>
  </si>
  <si>
    <t>ORD-06212</t>
  </si>
  <si>
    <t>CUST8643</t>
  </si>
  <si>
    <t>ORD-06213</t>
  </si>
  <si>
    <t>ORD-06214</t>
  </si>
  <si>
    <t>ORD-06215</t>
  </si>
  <si>
    <t>CUST4644</t>
  </si>
  <si>
    <t>ORD-06216</t>
  </si>
  <si>
    <t>ORD-06217</t>
  </si>
  <si>
    <t>CUST8197</t>
  </si>
  <si>
    <t>ORD-06218</t>
  </si>
  <si>
    <t>CUST9036</t>
  </si>
  <si>
    <t>ORD-06219</t>
  </si>
  <si>
    <t>CUST5765</t>
  </si>
  <si>
    <t>ORD-06220</t>
  </si>
  <si>
    <t>CUST2766</t>
  </si>
  <si>
    <t>ORD-06221</t>
  </si>
  <si>
    <t>CUST9653</t>
  </si>
  <si>
    <t>ORD-06222</t>
  </si>
  <si>
    <t>CUST2981</t>
  </si>
  <si>
    <t>ORD-06223</t>
  </si>
  <si>
    <t>CUST8879</t>
  </si>
  <si>
    <t>ORD-06224</t>
  </si>
  <si>
    <t>Customer 2545</t>
  </si>
  <si>
    <t>ORD-06225</t>
  </si>
  <si>
    <t>CUST4487</t>
  </si>
  <si>
    <t>ORD-06226</t>
  </si>
  <si>
    <t>ORD-06227</t>
  </si>
  <si>
    <t>ORD-06228</t>
  </si>
  <si>
    <t>CUST4545</t>
  </si>
  <si>
    <t>ORD-06229</t>
  </si>
  <si>
    <t>CUST4450</t>
  </si>
  <si>
    <t>ORD-06230</t>
  </si>
  <si>
    <t>ORD-06231</t>
  </si>
  <si>
    <t>CUST2430</t>
  </si>
  <si>
    <t>ORD-06232</t>
  </si>
  <si>
    <t>ORD-06233</t>
  </si>
  <si>
    <t>ORD-06234</t>
  </si>
  <si>
    <t>ORD-06235</t>
  </si>
  <si>
    <t>ORD-06236</t>
  </si>
  <si>
    <t>CUST6529</t>
  </si>
  <si>
    <t>ORD-06237</t>
  </si>
  <si>
    <t>CUST5563</t>
  </si>
  <si>
    <t>Customer 1592</t>
  </si>
  <si>
    <t>ORD-06238</t>
  </si>
  <si>
    <t>ORD-06239</t>
  </si>
  <si>
    <t>CUST1170</t>
  </si>
  <si>
    <t>ORD-06240</t>
  </si>
  <si>
    <t>ORD-06241</t>
  </si>
  <si>
    <t>CUST8482</t>
  </si>
  <si>
    <t>Customer 1873</t>
  </si>
  <si>
    <t>ORD-06242</t>
  </si>
  <si>
    <t>CUST7221</t>
  </si>
  <si>
    <t>ORD-06243</t>
  </si>
  <si>
    <t>CUST7631</t>
  </si>
  <si>
    <t>ORD-06244</t>
  </si>
  <si>
    <t>ORD-06245</t>
  </si>
  <si>
    <t>CUST2701</t>
  </si>
  <si>
    <t>ORD-06246</t>
  </si>
  <si>
    <t>CUST8262</t>
  </si>
  <si>
    <t>ORD-06247</t>
  </si>
  <si>
    <t>Customer 384</t>
  </si>
  <si>
    <t>ORD-06248</t>
  </si>
  <si>
    <t>ORD-06249</t>
  </si>
  <si>
    <t>CUST1364</t>
  </si>
  <si>
    <t>ORD-06250</t>
  </si>
  <si>
    <t>CUST8537</t>
  </si>
  <si>
    <t>ORD-06251</t>
  </si>
  <si>
    <t>CUST1752</t>
  </si>
  <si>
    <t>ORD-06252</t>
  </si>
  <si>
    <t>ORD-06253</t>
  </si>
  <si>
    <t>CUST1011</t>
  </si>
  <si>
    <t>ORD-06254</t>
  </si>
  <si>
    <t>CUST1562</t>
  </si>
  <si>
    <t>ORD-06255</t>
  </si>
  <si>
    <t>ORD-06256</t>
  </si>
  <si>
    <t>ORD-06257</t>
  </si>
  <si>
    <t>ORD-06258</t>
  </si>
  <si>
    <t>CUST9865</t>
  </si>
  <si>
    <t>ORD-06259</t>
  </si>
  <si>
    <t>CUST9286</t>
  </si>
  <si>
    <t>ORD-06260</t>
  </si>
  <si>
    <t>CUST9564</t>
  </si>
  <si>
    <t>ORD-06261</t>
  </si>
  <si>
    <t>ORD-06262</t>
  </si>
  <si>
    <t>ORD-06263</t>
  </si>
  <si>
    <t>ORD-06264</t>
  </si>
  <si>
    <t>ORD-06265</t>
  </si>
  <si>
    <t>ORD-06266</t>
  </si>
  <si>
    <t>CUST7020</t>
  </si>
  <si>
    <t>ORD-06267</t>
  </si>
  <si>
    <t>CUST4216</t>
  </si>
  <si>
    <t>Customer 1448</t>
  </si>
  <si>
    <t>ORD-06268</t>
  </si>
  <si>
    <t>ORD-06269</t>
  </si>
  <si>
    <t>CUST8447</t>
  </si>
  <si>
    <t>ORD-06270</t>
  </si>
  <si>
    <t>ORD-06271</t>
  </si>
  <si>
    <t>CUST1205</t>
  </si>
  <si>
    <t>ORD-06272</t>
  </si>
  <si>
    <t>ORD-06273</t>
  </si>
  <si>
    <t>CUST1875</t>
  </si>
  <si>
    <t>ORD-06274</t>
  </si>
  <si>
    <t>Customer 1284</t>
  </si>
  <si>
    <t>ORD-06275</t>
  </si>
  <si>
    <t>CUST6048</t>
  </si>
  <si>
    <t>ORD-06276</t>
  </si>
  <si>
    <t>ORD-06277</t>
  </si>
  <si>
    <t>CUST4241</t>
  </si>
  <si>
    <t>ORD-06278</t>
  </si>
  <si>
    <t>CUST7681</t>
  </si>
  <si>
    <t>Customer 942</t>
  </si>
  <si>
    <t>ORD-06279</t>
  </si>
  <si>
    <t>ORD-06280</t>
  </si>
  <si>
    <t>CUST1403</t>
  </si>
  <si>
    <t>ORD-06281</t>
  </si>
  <si>
    <t>CUST2563</t>
  </si>
  <si>
    <t>ORD-06282</t>
  </si>
  <si>
    <t>ORD-06283</t>
  </si>
  <si>
    <t>ORD-06284</t>
  </si>
  <si>
    <t>ORD-06285</t>
  </si>
  <si>
    <t>ORD-06286</t>
  </si>
  <si>
    <t>ORD-06287</t>
  </si>
  <si>
    <t>ORD-06288</t>
  </si>
  <si>
    <t>ORD-06289</t>
  </si>
  <si>
    <t>ORD-06290</t>
  </si>
  <si>
    <t>CUST9927</t>
  </si>
  <si>
    <t>Customer 1032</t>
  </si>
  <si>
    <t>ORD-06291</t>
  </si>
  <si>
    <t>ORD-06292</t>
  </si>
  <si>
    <t>CUST6043</t>
  </si>
  <si>
    <t>ORD-06293</t>
  </si>
  <si>
    <t>CUST8138</t>
  </si>
  <si>
    <t>ORD-06294</t>
  </si>
  <si>
    <t>CUST6435</t>
  </si>
  <si>
    <t>ORD-06295</t>
  </si>
  <si>
    <t>CUST1464</t>
  </si>
  <si>
    <t>ORD-06296</t>
  </si>
  <si>
    <t>ORD-06297</t>
  </si>
  <si>
    <t>ORD-06298</t>
  </si>
  <si>
    <t>CUST7367</t>
  </si>
  <si>
    <t>ORD-06299</t>
  </si>
  <si>
    <t>ORD-06300</t>
  </si>
  <si>
    <t>CUST1841</t>
  </si>
  <si>
    <t>ORD-06301</t>
  </si>
  <si>
    <t>CUST7008</t>
  </si>
  <si>
    <t>ORD-06302</t>
  </si>
  <si>
    <t>Customer 1388</t>
  </si>
  <si>
    <t>ORD-06303</t>
  </si>
  <si>
    <t>CUST1622</t>
  </si>
  <si>
    <t>ORD-06304</t>
  </si>
  <si>
    <t>CUST1847</t>
  </si>
  <si>
    <t>ORD-06305</t>
  </si>
  <si>
    <t>ORD-06306</t>
  </si>
  <si>
    <t>ORD-06307</t>
  </si>
  <si>
    <t>CUST7315</t>
  </si>
  <si>
    <t>ORD-06308</t>
  </si>
  <si>
    <t>CUST4207</t>
  </si>
  <si>
    <t>ORD-06309</t>
  </si>
  <si>
    <t>CUST4482</t>
  </si>
  <si>
    <t>ORD-06310</t>
  </si>
  <si>
    <t>CUST2445</t>
  </si>
  <si>
    <t>ORD-06311</t>
  </si>
  <si>
    <t>Customer 2417</t>
  </si>
  <si>
    <t>ORD-06312</t>
  </si>
  <si>
    <t>ORD-06313</t>
  </si>
  <si>
    <t>CUST6904</t>
  </si>
  <si>
    <t>ORD-06314</t>
  </si>
  <si>
    <t>CUST4380</t>
  </si>
  <si>
    <t>ORD-06315</t>
  </si>
  <si>
    <t>ORD-06316</t>
  </si>
  <si>
    <t>CUST9301</t>
  </si>
  <si>
    <t>ORD-06317</t>
  </si>
  <si>
    <t>CUST6401</t>
  </si>
  <si>
    <t>ORD-06318</t>
  </si>
  <si>
    <t>CUST7415</t>
  </si>
  <si>
    <t>ORD-06319</t>
  </si>
  <si>
    <t>Customer 1574</t>
  </si>
  <si>
    <t>ORD-06320</t>
  </si>
  <si>
    <t>CUST9956</t>
  </si>
  <si>
    <t>Customer 509</t>
  </si>
  <si>
    <t>ORD-06321</t>
  </si>
  <si>
    <t>ORD-06322</t>
  </si>
  <si>
    <t>ORD-06323</t>
  </si>
  <si>
    <t>ORD-06324</t>
  </si>
  <si>
    <t>ORD-06325</t>
  </si>
  <si>
    <t>CUST8023</t>
  </si>
  <si>
    <t>ORD-06326</t>
  </si>
  <si>
    <t>ORD-06327</t>
  </si>
  <si>
    <t>Customer 248</t>
  </si>
  <si>
    <t>ORD-06328</t>
  </si>
  <si>
    <t>ORD-06329</t>
  </si>
  <si>
    <t>CUST3889</t>
  </si>
  <si>
    <t>ORD-06330</t>
  </si>
  <si>
    <t>CUST5437</t>
  </si>
  <si>
    <t>ORD-06331</t>
  </si>
  <si>
    <t>ORD-06332</t>
  </si>
  <si>
    <t>ORD-06333</t>
  </si>
  <si>
    <t>ORD-06334</t>
  </si>
  <si>
    <t>ORD-06335</t>
  </si>
  <si>
    <t>ORD-06336</t>
  </si>
  <si>
    <t>ORD-06337</t>
  </si>
  <si>
    <t>Customer 2415</t>
  </si>
  <si>
    <t>ORD-06338</t>
  </si>
  <si>
    <t>CUST7477</t>
  </si>
  <si>
    <t>Customer 1821</t>
  </si>
  <si>
    <t>ORD-06339</t>
  </si>
  <si>
    <t>CUST6080</t>
  </si>
  <si>
    <t>ORD-06340</t>
  </si>
  <si>
    <t>CUST1692</t>
  </si>
  <si>
    <t>ORD-06341</t>
  </si>
  <si>
    <t>CUST4280</t>
  </si>
  <si>
    <t>ORD-06342</t>
  </si>
  <si>
    <t>ORD-06343</t>
  </si>
  <si>
    <t>CUST7789</t>
  </si>
  <si>
    <t>ORD-06344</t>
  </si>
  <si>
    <t>ORD-06345</t>
  </si>
  <si>
    <t>CUST3466</t>
  </si>
  <si>
    <t>ORD-06346</t>
  </si>
  <si>
    <t>CUST4771</t>
  </si>
  <si>
    <t>ORD-06347</t>
  </si>
  <si>
    <t>ORD-06348</t>
  </si>
  <si>
    <t>ORD-06349</t>
  </si>
  <si>
    <t>ORD-06350</t>
  </si>
  <si>
    <t>CUST2116</t>
  </si>
  <si>
    <t>ORD-06351</t>
  </si>
  <si>
    <t>ORD-06352</t>
  </si>
  <si>
    <t>CUST8331</t>
  </si>
  <si>
    <t>ORD-06353</t>
  </si>
  <si>
    <t>ORD-06354</t>
  </si>
  <si>
    <t>CUST9634</t>
  </si>
  <si>
    <t>ORD-06355</t>
  </si>
  <si>
    <t>ORD-06356</t>
  </si>
  <si>
    <t>CUST4968</t>
  </si>
  <si>
    <t>Customer 363</t>
  </si>
  <si>
    <t>ORD-06357</t>
  </si>
  <si>
    <t>CUST3756</t>
  </si>
  <si>
    <t>ORD-06358</t>
  </si>
  <si>
    <t>CUST7181</t>
  </si>
  <si>
    <t>ORD-06359</t>
  </si>
  <si>
    <t>CUST5685</t>
  </si>
  <si>
    <t>ORD-06360</t>
  </si>
  <si>
    <t>CUST9109</t>
  </si>
  <si>
    <t>ORD-06361</t>
  </si>
  <si>
    <t>CUST1919</t>
  </si>
  <si>
    <t>ORD-06362</t>
  </si>
  <si>
    <t>CUST9169</t>
  </si>
  <si>
    <t>ORD-06363</t>
  </si>
  <si>
    <t>CUST8520</t>
  </si>
  <si>
    <t>ORD-06364</t>
  </si>
  <si>
    <t>CUST3703</t>
  </si>
  <si>
    <t>Customer 1470</t>
  </si>
  <si>
    <t>ORD-06365</t>
  </si>
  <si>
    <t>CUST9331</t>
  </si>
  <si>
    <t>Customer 2412</t>
  </si>
  <si>
    <t>ORD-06366</t>
  </si>
  <si>
    <t>ORD-06367</t>
  </si>
  <si>
    <t>CUST7764</t>
  </si>
  <si>
    <t>ORD-06368</t>
  </si>
  <si>
    <t>CUST6845</t>
  </si>
  <si>
    <t>ORD-06369</t>
  </si>
  <si>
    <t>CUST4065</t>
  </si>
  <si>
    <t>ORD-06370</t>
  </si>
  <si>
    <t>ORD-06371</t>
  </si>
  <si>
    <t>ORD-06372</t>
  </si>
  <si>
    <t>CUST5244</t>
  </si>
  <si>
    <t>ORD-06373</t>
  </si>
  <si>
    <t>CUST4517</t>
  </si>
  <si>
    <t>ORD-06374</t>
  </si>
  <si>
    <t>ORD-06375</t>
  </si>
  <si>
    <t>ORD-06376</t>
  </si>
  <si>
    <t>ORD-06377</t>
  </si>
  <si>
    <t>ORD-06378</t>
  </si>
  <si>
    <t>ORD-06379</t>
  </si>
  <si>
    <t>ORD-06380</t>
  </si>
  <si>
    <t>ORD-06381</t>
  </si>
  <si>
    <t>ORD-06382</t>
  </si>
  <si>
    <t>ORD-06383</t>
  </si>
  <si>
    <t>CUST7975</t>
  </si>
  <si>
    <t>ORD-06384</t>
  </si>
  <si>
    <t>CUST4195</t>
  </si>
  <si>
    <t>ORD-06385</t>
  </si>
  <si>
    <t>CUST3385</t>
  </si>
  <si>
    <t>ORD-06386</t>
  </si>
  <si>
    <t>CUST3258</t>
  </si>
  <si>
    <t>ORD-06387</t>
  </si>
  <si>
    <t>ORD-06388</t>
  </si>
  <si>
    <t>CUST5379</t>
  </si>
  <si>
    <t>ORD-06389</t>
  </si>
  <si>
    <t>ORD-06390</t>
  </si>
  <si>
    <t>CUST6347</t>
  </si>
  <si>
    <t>ORD-06391</t>
  </si>
  <si>
    <t>ORD-06392</t>
  </si>
  <si>
    <t>CUST7566</t>
  </si>
  <si>
    <t>ORD-06393</t>
  </si>
  <si>
    <t>ORD-06394</t>
  </si>
  <si>
    <t>CUST3676</t>
  </si>
  <si>
    <t>ORD-06395</t>
  </si>
  <si>
    <t>CUST7720</t>
  </si>
  <si>
    <t>ORD-06396</t>
  </si>
  <si>
    <t>CUST2015</t>
  </si>
  <si>
    <t>ORD-06397</t>
  </si>
  <si>
    <t>CUST6077</t>
  </si>
  <si>
    <t>ORD-06398</t>
  </si>
  <si>
    <t>ORD-06399</t>
  </si>
  <si>
    <t>ORD-06400</t>
  </si>
  <si>
    <t>CUST2052</t>
  </si>
  <si>
    <t>ORD-06401</t>
  </si>
  <si>
    <t>CUST3138</t>
  </si>
  <si>
    <t>ORD-06402</t>
  </si>
  <si>
    <t>CUST7348</t>
  </si>
  <si>
    <t>ORD-06403</t>
  </si>
  <si>
    <t>ORD-06404</t>
  </si>
  <si>
    <t>ORD-06405</t>
  </si>
  <si>
    <t>CUST1451</t>
  </si>
  <si>
    <t>ORD-06406</t>
  </si>
  <si>
    <t>ORD-06407</t>
  </si>
  <si>
    <t>ORD-06408</t>
  </si>
  <si>
    <t>ORD-06409</t>
  </si>
  <si>
    <t>ORD-06410</t>
  </si>
  <si>
    <t>CUST1421</t>
  </si>
  <si>
    <t>Customer 2676</t>
  </si>
  <si>
    <t>ORD-06411</t>
  </si>
  <si>
    <t>CUST1506</t>
  </si>
  <si>
    <t>ORD-06412</t>
  </si>
  <si>
    <t>CUST8835</t>
  </si>
  <si>
    <t>ORD-06413</t>
  </si>
  <si>
    <t>ORD-06414</t>
  </si>
  <si>
    <t>CUST8400</t>
  </si>
  <si>
    <t>ORD-06415</t>
  </si>
  <si>
    <t>CUST7499</t>
  </si>
  <si>
    <t>ORD-06416</t>
  </si>
  <si>
    <t>CUST3349</t>
  </si>
  <si>
    <t>ORD-06417</t>
  </si>
  <si>
    <t>ORD-06418</t>
  </si>
  <si>
    <t>CUST9501</t>
  </si>
  <si>
    <t>ORD-06419</t>
  </si>
  <si>
    <t>CUST1778</t>
  </si>
  <si>
    <t>ORD-06420</t>
  </si>
  <si>
    <t>CUST1457</t>
  </si>
  <si>
    <t>ORD-06421</t>
  </si>
  <si>
    <t>ORD-06422</t>
  </si>
  <si>
    <t>Customer 1172</t>
  </si>
  <si>
    <t>ORD-06423</t>
  </si>
  <si>
    <t>ORD-06424</t>
  </si>
  <si>
    <t>CUST6163</t>
  </si>
  <si>
    <t>ORD-06425</t>
  </si>
  <si>
    <t>ORD-06426</t>
  </si>
  <si>
    <t>ORD-06427</t>
  </si>
  <si>
    <t>ORD-06428</t>
  </si>
  <si>
    <t>Customer 60</t>
  </si>
  <si>
    <t>ORD-06429</t>
  </si>
  <si>
    <t>ORD-06430</t>
  </si>
  <si>
    <t>CUST8336</t>
  </si>
  <si>
    <t>ORD-06431</t>
  </si>
  <si>
    <t>CUST7275</t>
  </si>
  <si>
    <t>ORD-06432</t>
  </si>
  <si>
    <t>ORD-06433</t>
  </si>
  <si>
    <t>ORD-06434</t>
  </si>
  <si>
    <t>CUST7721</t>
  </si>
  <si>
    <t>ORD-06435</t>
  </si>
  <si>
    <t>CUST3301</t>
  </si>
  <si>
    <t>ORD-06436</t>
  </si>
  <si>
    <t>CUST4617</t>
  </si>
  <si>
    <t>ORD-06437</t>
  </si>
  <si>
    <t>ORD-06438</t>
  </si>
  <si>
    <t>CUST6693</t>
  </si>
  <si>
    <t>ORD-06439</t>
  </si>
  <si>
    <t>CUST7474</t>
  </si>
  <si>
    <t>ORD-06440</t>
  </si>
  <si>
    <t>ORD-06441</t>
  </si>
  <si>
    <t>ORD-06442</t>
  </si>
  <si>
    <t>ORD-06443</t>
  </si>
  <si>
    <t>CUST3331</t>
  </si>
  <si>
    <t>ORD-06444</t>
  </si>
  <si>
    <t>ORD-06445</t>
  </si>
  <si>
    <t>ORD-06446</t>
  </si>
  <si>
    <t>CUST4467</t>
  </si>
  <si>
    <t>ORD-06447</t>
  </si>
  <si>
    <t>CUST3791</t>
  </si>
  <si>
    <t>ORD-06448</t>
  </si>
  <si>
    <t>CUST5974</t>
  </si>
  <si>
    <t>ORD-06449</t>
  </si>
  <si>
    <t>CUST2150</t>
  </si>
  <si>
    <t>ORD-06450</t>
  </si>
  <si>
    <t>ORD-06451</t>
  </si>
  <si>
    <t>CUST1853</t>
  </si>
  <si>
    <t>ORD-06452</t>
  </si>
  <si>
    <t>ORD-06453</t>
  </si>
  <si>
    <t>CUST8933</t>
  </si>
  <si>
    <t>ORD-06454</t>
  </si>
  <si>
    <t>CUST9887</t>
  </si>
  <si>
    <t>ORD-06455</t>
  </si>
  <si>
    <t>ORD-06456</t>
  </si>
  <si>
    <t>Customer 161</t>
  </si>
  <si>
    <t>ORD-06457</t>
  </si>
  <si>
    <t>CUST6768</t>
  </si>
  <si>
    <t>ORD-06458</t>
  </si>
  <si>
    <t>CUST4635</t>
  </si>
  <si>
    <t>ORD-06459</t>
  </si>
  <si>
    <t>ORD-06460</t>
  </si>
  <si>
    <t>CUST8843</t>
  </si>
  <si>
    <t>ORD-06461</t>
  </si>
  <si>
    <t>CUST3978</t>
  </si>
  <si>
    <t>ORD-06462</t>
  </si>
  <si>
    <t>CUST1972</t>
  </si>
  <si>
    <t>ORD-06463</t>
  </si>
  <si>
    <t>ORD-06464</t>
  </si>
  <si>
    <t>ORD-06465</t>
  </si>
  <si>
    <t>ORD-06466</t>
  </si>
  <si>
    <t>ORD-06467</t>
  </si>
  <si>
    <t>ORD-06468</t>
  </si>
  <si>
    <t>CUST9271</t>
  </si>
  <si>
    <t>ORD-06469</t>
  </si>
  <si>
    <t>CUST8229</t>
  </si>
  <si>
    <t>ORD-06470</t>
  </si>
  <si>
    <t>ORD-06471</t>
  </si>
  <si>
    <t>CUST3901</t>
  </si>
  <si>
    <t>ORD-06472</t>
  </si>
  <si>
    <t>CUST6341</t>
  </si>
  <si>
    <t>Customer 470</t>
  </si>
  <si>
    <t>ORD-06473</t>
  </si>
  <si>
    <t>Customer 2436</t>
  </si>
  <si>
    <t>ORD-06474</t>
  </si>
  <si>
    <t>CUST7813</t>
  </si>
  <si>
    <t>ORD-06475</t>
  </si>
  <si>
    <t>CUST6025</t>
  </si>
  <si>
    <t>ORD-06476</t>
  </si>
  <si>
    <t>CUST9815</t>
  </si>
  <si>
    <t>ORD-06477</t>
  </si>
  <si>
    <t>CUST6993</t>
  </si>
  <si>
    <t>Customer 2203</t>
  </si>
  <si>
    <t>ORD-06478</t>
  </si>
  <si>
    <t>CUST5333</t>
  </si>
  <si>
    <t>ORD-06479</t>
  </si>
  <si>
    <t>CUST5468</t>
  </si>
  <si>
    <t>ORD-06480</t>
  </si>
  <si>
    <t>CUST5174</t>
  </si>
  <si>
    <t>ORD-06481</t>
  </si>
  <si>
    <t>ORD-06482</t>
  </si>
  <si>
    <t>CUST9027</t>
  </si>
  <si>
    <t>ORD-06483</t>
  </si>
  <si>
    <t>ORD-06484</t>
  </si>
  <si>
    <t>CUST6612</t>
  </si>
  <si>
    <t>ORD-06485</t>
  </si>
  <si>
    <t>CUST8043</t>
  </si>
  <si>
    <t>ORD-06486</t>
  </si>
  <si>
    <t>ORD-06487</t>
  </si>
  <si>
    <t>CUST2055</t>
  </si>
  <si>
    <t>ORD-06488</t>
  </si>
  <si>
    <t>CUST6283</t>
  </si>
  <si>
    <t>Customer 571</t>
  </si>
  <si>
    <t>ORD-06489</t>
  </si>
  <si>
    <t>CUST9266</t>
  </si>
  <si>
    <t>ORD-06490</t>
  </si>
  <si>
    <t>CUST4235</t>
  </si>
  <si>
    <t>ORD-06491</t>
  </si>
  <si>
    <t>CUST6914</t>
  </si>
  <si>
    <t>ORD-06492</t>
  </si>
  <si>
    <t>ORD-06493</t>
  </si>
  <si>
    <t>ORD-06494</t>
  </si>
  <si>
    <t>ORD-06495</t>
  </si>
  <si>
    <t>ORD-06496</t>
  </si>
  <si>
    <t>CUST6564</t>
  </si>
  <si>
    <t>ORD-06497</t>
  </si>
  <si>
    <t>CUST1747</t>
  </si>
  <si>
    <t>ORD-06498</t>
  </si>
  <si>
    <t>ORD-06499</t>
  </si>
  <si>
    <t>ORD-06500</t>
  </si>
  <si>
    <t>CUST6274</t>
  </si>
  <si>
    <t>ORD-06501</t>
  </si>
  <si>
    <t>CUST6939</t>
  </si>
  <si>
    <t>Customer 935</t>
  </si>
  <si>
    <t>ORD-06502</t>
  </si>
  <si>
    <t>ORD-06503</t>
  </si>
  <si>
    <t>CUST1358</t>
  </si>
  <si>
    <t>ORD-06504</t>
  </si>
  <si>
    <t>ORD-06505</t>
  </si>
  <si>
    <t>CUST5043</t>
  </si>
  <si>
    <t>ORD-06506</t>
  </si>
  <si>
    <t>CUST6102</t>
  </si>
  <si>
    <t>ORD-06507</t>
  </si>
  <si>
    <t>CUST9104</t>
  </si>
  <si>
    <t>ORD-06508</t>
  </si>
  <si>
    <t>CUST7674</t>
  </si>
  <si>
    <t>ORD-06509</t>
  </si>
  <si>
    <t>ORD-06510</t>
  </si>
  <si>
    <t>CUST8324</t>
  </si>
  <si>
    <t>ORD-06511</t>
  </si>
  <si>
    <t>ORD-06512</t>
  </si>
  <si>
    <t>ORD-06513</t>
  </si>
  <si>
    <t>Customer 1256</t>
  </si>
  <si>
    <t>ORD-06514</t>
  </si>
  <si>
    <t>ORD-06515</t>
  </si>
  <si>
    <t>CUST5958</t>
  </si>
  <si>
    <t>ORD-06516</t>
  </si>
  <si>
    <t>ORD-06517</t>
  </si>
  <si>
    <t>ORD-06518</t>
  </si>
  <si>
    <t>ORD-06519</t>
  </si>
  <si>
    <t>ORD-06520</t>
  </si>
  <si>
    <t>ORD-06521</t>
  </si>
  <si>
    <t>ORD-06522</t>
  </si>
  <si>
    <t>CUST8828</t>
  </si>
  <si>
    <t>ORD-06523</t>
  </si>
  <si>
    <t>Customer 368</t>
  </si>
  <si>
    <t>ORD-06524</t>
  </si>
  <si>
    <t>Customer 500</t>
  </si>
  <si>
    <t>ORD-06525</t>
  </si>
  <si>
    <t>ORD-06526</t>
  </si>
  <si>
    <t>ORD-06527</t>
  </si>
  <si>
    <t>CUST2284</t>
  </si>
  <si>
    <t>ORD-06528</t>
  </si>
  <si>
    <t>CUST6985</t>
  </si>
  <si>
    <t>ORD-06529</t>
  </si>
  <si>
    <t>ORD-06530</t>
  </si>
  <si>
    <t>CUST6625</t>
  </si>
  <si>
    <t>ORD-06531</t>
  </si>
  <si>
    <t>CUST4204</t>
  </si>
  <si>
    <t>ORD-06532</t>
  </si>
  <si>
    <t>CUST4507</t>
  </si>
  <si>
    <t>Customer 2755</t>
  </si>
  <si>
    <t>ORD-06533</t>
  </si>
  <si>
    <t>ORD-06534</t>
  </si>
  <si>
    <t>CUST1018</t>
  </si>
  <si>
    <t>ORD-06535</t>
  </si>
  <si>
    <t>CUST9974</t>
  </si>
  <si>
    <t>ORD-06536</t>
  </si>
  <si>
    <t>ORD-06537</t>
  </si>
  <si>
    <t>CUST7402</t>
  </si>
  <si>
    <t>ORD-06538</t>
  </si>
  <si>
    <t>ORD-06539</t>
  </si>
  <si>
    <t>CUST1584</t>
  </si>
  <si>
    <t>ORD-06540</t>
  </si>
  <si>
    <t>CUST4554</t>
  </si>
  <si>
    <t>ORD-06541</t>
  </si>
  <si>
    <t>ORD-06542</t>
  </si>
  <si>
    <t>CUST2607</t>
  </si>
  <si>
    <t>Customer 1319</t>
  </si>
  <si>
    <t>ORD-06543</t>
  </si>
  <si>
    <t>ORD-06544</t>
  </si>
  <si>
    <t>CUST9944</t>
  </si>
  <si>
    <t>ORD-06545</t>
  </si>
  <si>
    <t>ORD-06546</t>
  </si>
  <si>
    <t>CUST9437</t>
  </si>
  <si>
    <t>ORD-06547</t>
  </si>
  <si>
    <t>ORD-06548</t>
  </si>
  <si>
    <t>CUST9436</t>
  </si>
  <si>
    <t>ORD-06549</t>
  </si>
  <si>
    <t>ORD-06550</t>
  </si>
  <si>
    <t>ORD-06551</t>
  </si>
  <si>
    <t>ORD-06552</t>
  </si>
  <si>
    <t>CUST5279</t>
  </si>
  <si>
    <t>ORD-06553</t>
  </si>
  <si>
    <t>CUST2504</t>
  </si>
  <si>
    <t>ORD-06554</t>
  </si>
  <si>
    <t>CUST5857</t>
  </si>
  <si>
    <t>ORD-06555</t>
  </si>
  <si>
    <t>CUST7680</t>
  </si>
  <si>
    <t>ORD-06556</t>
  </si>
  <si>
    <t>CUST9971</t>
  </si>
  <si>
    <t>ORD-06557</t>
  </si>
  <si>
    <t>ORD-06558</t>
  </si>
  <si>
    <t>ORD-06559</t>
  </si>
  <si>
    <t>CUST2239</t>
  </si>
  <si>
    <t>ORD-06560</t>
  </si>
  <si>
    <t>ORD-06561</t>
  </si>
  <si>
    <t>ORD-06562</t>
  </si>
  <si>
    <t>CUST7788</t>
  </si>
  <si>
    <t>ORD-06563</t>
  </si>
  <si>
    <t>ORD-06564</t>
  </si>
  <si>
    <t>ORD-06565</t>
  </si>
  <si>
    <t>CUST1172</t>
  </si>
  <si>
    <t>ORD-06566</t>
  </si>
  <si>
    <t>CUST3825</t>
  </si>
  <si>
    <t>ORD-06567</t>
  </si>
  <si>
    <t>ORD-06568</t>
  </si>
  <si>
    <t>ORD-06569</t>
  </si>
  <si>
    <t>ORD-06570</t>
  </si>
  <si>
    <t>CUST4766</t>
  </si>
  <si>
    <t>ORD-06571</t>
  </si>
  <si>
    <t>ORD-06572</t>
  </si>
  <si>
    <t>CUST2631</t>
  </si>
  <si>
    <t>ORD-06573</t>
  </si>
  <si>
    <t>ORD-06574</t>
  </si>
  <si>
    <t>ORD-06575</t>
  </si>
  <si>
    <t>CUST3826</t>
  </si>
  <si>
    <t>ORD-06576</t>
  </si>
  <si>
    <t>CUST4464</t>
  </si>
  <si>
    <t>Customer 1350</t>
  </si>
  <si>
    <t>ORD-06577</t>
  </si>
  <si>
    <t>ORD-06578</t>
  </si>
  <si>
    <t>ORD-06579</t>
  </si>
  <si>
    <t>CUST2917</t>
  </si>
  <si>
    <t>ORD-06580</t>
  </si>
  <si>
    <t>CUST8485</t>
  </si>
  <si>
    <t>ORD-06581</t>
  </si>
  <si>
    <t>Customer 1715</t>
  </si>
  <si>
    <t>ORD-06582</t>
  </si>
  <si>
    <t>ORD-06583</t>
  </si>
  <si>
    <t>CUST9548</t>
  </si>
  <si>
    <t>Customer 430</t>
  </si>
  <si>
    <t>ORD-06584</t>
  </si>
  <si>
    <t>ORD-06585</t>
  </si>
  <si>
    <t>CUST9991</t>
  </si>
  <si>
    <t>ORD-06586</t>
  </si>
  <si>
    <t>ORD-06587</t>
  </si>
  <si>
    <t>ORD-06588</t>
  </si>
  <si>
    <t>CUST2335</t>
  </si>
  <si>
    <t>ORD-06589</t>
  </si>
  <si>
    <t>CUST7118</t>
  </si>
  <si>
    <t>ORD-06590</t>
  </si>
  <si>
    <t>ORD-06591</t>
  </si>
  <si>
    <t>CUST2557</t>
  </si>
  <si>
    <t>ORD-06592</t>
  </si>
  <si>
    <t>ORD-06593</t>
  </si>
  <si>
    <t>CUST3988</t>
  </si>
  <si>
    <t>ORD-06594</t>
  </si>
  <si>
    <t>ORD-06595</t>
  </si>
  <si>
    <t>ORD-06596</t>
  </si>
  <si>
    <t>ORD-06597</t>
  </si>
  <si>
    <t>ORD-06598</t>
  </si>
  <si>
    <t>CUST2567</t>
  </si>
  <si>
    <t>ORD-06599</t>
  </si>
  <si>
    <t>ORD-06600</t>
  </si>
  <si>
    <t>ORD-06601</t>
  </si>
  <si>
    <t>CUST5762</t>
  </si>
  <si>
    <t>ORD-06602</t>
  </si>
  <si>
    <t>Customer 1650</t>
  </si>
  <si>
    <t>ORD-06603</t>
  </si>
  <si>
    <t>ORD-06604</t>
  </si>
  <si>
    <t>ORD-06605</t>
  </si>
  <si>
    <t>ORD-06606</t>
  </si>
  <si>
    <t>CUST4363</t>
  </si>
  <si>
    <t>Customer 2561</t>
  </si>
  <si>
    <t>ORD-06607</t>
  </si>
  <si>
    <t>CUST8661</t>
  </si>
  <si>
    <t>ORD-06608</t>
  </si>
  <si>
    <t>ORD-06609</t>
  </si>
  <si>
    <t>CUST2855</t>
  </si>
  <si>
    <t>ORD-06610</t>
  </si>
  <si>
    <t>CUST1827</t>
  </si>
  <si>
    <t>ORD-06611</t>
  </si>
  <si>
    <t>CUST5190</t>
  </si>
  <si>
    <t>Customer 605</t>
  </si>
  <si>
    <t>ORD-06612</t>
  </si>
  <si>
    <t>CUST2554</t>
  </si>
  <si>
    <t>ORD-06613</t>
  </si>
  <si>
    <t>ORD-06614</t>
  </si>
  <si>
    <t>ORD-06615</t>
  </si>
  <si>
    <t>ORD-06616</t>
  </si>
  <si>
    <t>ORD-06617</t>
  </si>
  <si>
    <t>ORD-06618</t>
  </si>
  <si>
    <t>CUST2256</t>
  </si>
  <si>
    <t>ORD-06619</t>
  </si>
  <si>
    <t>CUST6849</t>
  </si>
  <si>
    <t>Customer 2695</t>
  </si>
  <si>
    <t>ORD-06620</t>
  </si>
  <si>
    <t>CUST6192</t>
  </si>
  <si>
    <t>ORD-06621</t>
  </si>
  <si>
    <t>CUST9561</t>
  </si>
  <si>
    <t>Customer 2601</t>
  </si>
  <si>
    <t>ORD-06622</t>
  </si>
  <si>
    <t>ORD-06623</t>
  </si>
  <si>
    <t>CUST4616</t>
  </si>
  <si>
    <t>ORD-06624</t>
  </si>
  <si>
    <t>CUST7836</t>
  </si>
  <si>
    <t>ORD-06625</t>
  </si>
  <si>
    <t>CUST1920</t>
  </si>
  <si>
    <t>ORD-06626</t>
  </si>
  <si>
    <t>CUST9460</t>
  </si>
  <si>
    <t>ORD-06627</t>
  </si>
  <si>
    <t>ORD-06628</t>
  </si>
  <si>
    <t>ORD-06629</t>
  </si>
  <si>
    <t>ORD-06630</t>
  </si>
  <si>
    <t>ORD-06631</t>
  </si>
  <si>
    <t>CUST6290</t>
  </si>
  <si>
    <t>ORD-06632</t>
  </si>
  <si>
    <t>CUST9514</t>
  </si>
  <si>
    <t>Customer 403</t>
  </si>
  <si>
    <t>ORD-06633</t>
  </si>
  <si>
    <t>ORD-06634</t>
  </si>
  <si>
    <t>CUST1428</t>
  </si>
  <si>
    <t>ORD-06635</t>
  </si>
  <si>
    <t>Customer 1975</t>
  </si>
  <si>
    <t>ORD-06636</t>
  </si>
  <si>
    <t>CUST1388</t>
  </si>
  <si>
    <t>ORD-06637</t>
  </si>
  <si>
    <t>CUST1676</t>
  </si>
  <si>
    <t>ORD-06638</t>
  </si>
  <si>
    <t>ORD-06639</t>
  </si>
  <si>
    <t>CUST3527</t>
  </si>
  <si>
    <t>ORD-06640</t>
  </si>
  <si>
    <t>ORD-06641</t>
  </si>
  <si>
    <t>ORD-06642</t>
  </si>
  <si>
    <t>CUST8029</t>
  </si>
  <si>
    <t>ORD-06643</t>
  </si>
  <si>
    <t>ORD-06644</t>
  </si>
  <si>
    <t>ORD-06645</t>
  </si>
  <si>
    <t>CUST2269</t>
  </si>
  <si>
    <t>ORD-06646</t>
  </si>
  <si>
    <t>CUST5912</t>
  </si>
  <si>
    <t>ORD-06647</t>
  </si>
  <si>
    <t>CUST9612</t>
  </si>
  <si>
    <t>ORD-06648</t>
  </si>
  <si>
    <t>Customer 2064</t>
  </si>
  <si>
    <t>ORD-06649</t>
  </si>
  <si>
    <t>ORD-06650</t>
  </si>
  <si>
    <t>ORD-06651</t>
  </si>
  <si>
    <t>CUST2851</t>
  </si>
  <si>
    <t>ORD-06652</t>
  </si>
  <si>
    <t>CUST3014</t>
  </si>
  <si>
    <t>ORD-06653</t>
  </si>
  <si>
    <t>CUST7708</t>
  </si>
  <si>
    <t>ORD-06654</t>
  </si>
  <si>
    <t>CUST9709</t>
  </si>
  <si>
    <t>ORD-06655</t>
  </si>
  <si>
    <t>ORD-06656</t>
  </si>
  <si>
    <t>CUST7607</t>
  </si>
  <si>
    <t>ORD-06657</t>
  </si>
  <si>
    <t>ORD-06658</t>
  </si>
  <si>
    <t>CUST7820</t>
  </si>
  <si>
    <t>Customer 1193</t>
  </si>
  <si>
    <t>ORD-06659</t>
  </si>
  <si>
    <t>CUST9909</t>
  </si>
  <si>
    <t>ORD-06660</t>
  </si>
  <si>
    <t>CUST9915</t>
  </si>
  <si>
    <t>ORD-06661</t>
  </si>
  <si>
    <t>ORD-06662</t>
  </si>
  <si>
    <t>ORD-06663</t>
  </si>
  <si>
    <t>CUST3467</t>
  </si>
  <si>
    <t>ORD-06664</t>
  </si>
  <si>
    <t>CUST1963</t>
  </si>
  <si>
    <t>ORD-06665</t>
  </si>
  <si>
    <t>Customer 1936</t>
  </si>
  <si>
    <t>ORD-06666</t>
  </si>
  <si>
    <t>CUST9366</t>
  </si>
  <si>
    <t>ORD-06667</t>
  </si>
  <si>
    <t>ORD-06668</t>
  </si>
  <si>
    <t>CUST1607</t>
  </si>
  <si>
    <t>ORD-06669</t>
  </si>
  <si>
    <t>CUST3477</t>
  </si>
  <si>
    <t>ORD-06670</t>
  </si>
  <si>
    <t>ORD-06671</t>
  </si>
  <si>
    <t>CUST1643</t>
  </si>
  <si>
    <t>ORD-06672</t>
  </si>
  <si>
    <t>ORD-06673</t>
  </si>
  <si>
    <t>CUST3246</t>
  </si>
  <si>
    <t>ORD-06674</t>
  </si>
  <si>
    <t>ORD-06675</t>
  </si>
  <si>
    <t>CUST8507</t>
  </si>
  <si>
    <t>ORD-06676</t>
  </si>
  <si>
    <t>ORD-06677</t>
  </si>
  <si>
    <t>CUST4974</t>
  </si>
  <si>
    <t>ORD-06678</t>
  </si>
  <si>
    <t>CUST5993</t>
  </si>
  <si>
    <t>ORD-06679</t>
  </si>
  <si>
    <t>Customer 953</t>
  </si>
  <si>
    <t>ORD-06680</t>
  </si>
  <si>
    <t>ORD-06681</t>
  </si>
  <si>
    <t>ORD-06682</t>
  </si>
  <si>
    <t>ORD-06683</t>
  </si>
  <si>
    <t>ORD-06684</t>
  </si>
  <si>
    <t>ORD-06685</t>
  </si>
  <si>
    <t>ORD-06686</t>
  </si>
  <si>
    <t>ORD-06687</t>
  </si>
  <si>
    <t>CUST9227</t>
  </si>
  <si>
    <t>ORD-06688</t>
  </si>
  <si>
    <t>CUST2085</t>
  </si>
  <si>
    <t>ORD-06689</t>
  </si>
  <si>
    <t>ORD-06690</t>
  </si>
  <si>
    <t>ORD-06691</t>
  </si>
  <si>
    <t>ORD-06692</t>
  </si>
  <si>
    <t>ORD-06693</t>
  </si>
  <si>
    <t>ORD-06694</t>
  </si>
  <si>
    <t>CUST1465</t>
  </si>
  <si>
    <t>ORD-06695</t>
  </si>
  <si>
    <t>CUST7176</t>
  </si>
  <si>
    <t>ORD-06696</t>
  </si>
  <si>
    <t>CUST1443</t>
  </si>
  <si>
    <t>ORD-06697</t>
  </si>
  <si>
    <t>CUST8937</t>
  </si>
  <si>
    <t>ORD-06698</t>
  </si>
  <si>
    <t>ORD-06699</t>
  </si>
  <si>
    <t>CUST1655</t>
  </si>
  <si>
    <t>ORD-06700</t>
  </si>
  <si>
    <t>CUST8322</t>
  </si>
  <si>
    <t>ORD-06701</t>
  </si>
  <si>
    <t>CUST3113</t>
  </si>
  <si>
    <t>ORD-06702</t>
  </si>
  <si>
    <t>CUST2541</t>
  </si>
  <si>
    <t>ORD-06703</t>
  </si>
  <si>
    <t>ORD-06704</t>
  </si>
  <si>
    <t>ORD-06705</t>
  </si>
  <si>
    <t>ORD-06706</t>
  </si>
  <si>
    <t>ORD-06707</t>
  </si>
  <si>
    <t>ORD-06708</t>
  </si>
  <si>
    <t>ORD-06709</t>
  </si>
  <si>
    <t>CUST5118</t>
  </si>
  <si>
    <t>ORD-06710</t>
  </si>
  <si>
    <t>ORD-06711</t>
  </si>
  <si>
    <t>CUST4619</t>
  </si>
  <si>
    <t>ORD-06712</t>
  </si>
  <si>
    <t>ORD-06713</t>
  </si>
  <si>
    <t>CUST5767</t>
  </si>
  <si>
    <t>ORD-06714</t>
  </si>
  <si>
    <t>ORD-06715</t>
  </si>
  <si>
    <t>CUST3119</t>
  </si>
  <si>
    <t>ORD-06716</t>
  </si>
  <si>
    <t>CUST9771</t>
  </si>
  <si>
    <t>ORD-06717</t>
  </si>
  <si>
    <t>CUST1395</t>
  </si>
  <si>
    <t>Customer 660</t>
  </si>
  <si>
    <t>ORD-06718</t>
  </si>
  <si>
    <t>ORD-06719</t>
  </si>
  <si>
    <t>ORD-06720</t>
  </si>
  <si>
    <t>ORD-06721</t>
  </si>
  <si>
    <t>ORD-06722</t>
  </si>
  <si>
    <t>CUST9994</t>
  </si>
  <si>
    <t>ORD-06723</t>
  </si>
  <si>
    <t>CUST9276</t>
  </si>
  <si>
    <t>ORD-06724</t>
  </si>
  <si>
    <t>ORD-06725</t>
  </si>
  <si>
    <t>CUST8798</t>
  </si>
  <si>
    <t>ORD-06726</t>
  </si>
  <si>
    <t>CUST9722</t>
  </si>
  <si>
    <t>ORD-06727</t>
  </si>
  <si>
    <t>CUST4583</t>
  </si>
  <si>
    <t>ORD-06728</t>
  </si>
  <si>
    <t>CUST4851</t>
  </si>
  <si>
    <t>ORD-06729</t>
  </si>
  <si>
    <t>ORD-06730</t>
  </si>
  <si>
    <t>ORD-06731</t>
  </si>
  <si>
    <t>CUST6276</t>
  </si>
  <si>
    <t>ORD-06732</t>
  </si>
  <si>
    <t>CUST3973</t>
  </si>
  <si>
    <t>ORD-06733</t>
  </si>
  <si>
    <t>ORD-06734</t>
  </si>
  <si>
    <t>ORD-06735</t>
  </si>
  <si>
    <t>CUST9943</t>
  </si>
  <si>
    <t>ORD-06736</t>
  </si>
  <si>
    <t>CUST8053</t>
  </si>
  <si>
    <t>ORD-06737</t>
  </si>
  <si>
    <t>ORD-06738</t>
  </si>
  <si>
    <t>CUST6240</t>
  </si>
  <si>
    <t>ORD-06739</t>
  </si>
  <si>
    <t>Customer 1938</t>
  </si>
  <si>
    <t>ORD-06740</t>
  </si>
  <si>
    <t>CUST6145</t>
  </si>
  <si>
    <t>ORD-06741</t>
  </si>
  <si>
    <t>ORD-06742</t>
  </si>
  <si>
    <t>ORD-06743</t>
  </si>
  <si>
    <t>ORD-06744</t>
  </si>
  <si>
    <t>CUST2224</t>
  </si>
  <si>
    <t>Customer 983</t>
  </si>
  <si>
    <t>ORD-06745</t>
  </si>
  <si>
    <t>ORD-06746</t>
  </si>
  <si>
    <t>CUST5185</t>
  </si>
  <si>
    <t>ORD-06747</t>
  </si>
  <si>
    <t>CUST4443</t>
  </si>
  <si>
    <t>ORD-06748</t>
  </si>
  <si>
    <t>ORD-06749</t>
  </si>
  <si>
    <t>CUST4114</t>
  </si>
  <si>
    <t>ORD-06750</t>
  </si>
  <si>
    <t>ORD-06751</t>
  </si>
  <si>
    <t>CUST1730</t>
  </si>
  <si>
    <t>ORD-06752</t>
  </si>
  <si>
    <t>ORD-06753</t>
  </si>
  <si>
    <t>ORD-06754</t>
  </si>
  <si>
    <t>ORD-06755</t>
  </si>
  <si>
    <t>ORD-06756</t>
  </si>
  <si>
    <t>ORD-06757</t>
  </si>
  <si>
    <t>ORD-06758</t>
  </si>
  <si>
    <t>Customer 730</t>
  </si>
  <si>
    <t>ORD-06759</t>
  </si>
  <si>
    <t>ORD-06760</t>
  </si>
  <si>
    <t>CUST9061</t>
  </si>
  <si>
    <t>ORD-06761</t>
  </si>
  <si>
    <t>CUST2710</t>
  </si>
  <si>
    <t>ORD-06762</t>
  </si>
  <si>
    <t>CUST8905</t>
  </si>
  <si>
    <t>ORD-06763</t>
  </si>
  <si>
    <t>CUST8408</t>
  </si>
  <si>
    <t>Customer 581</t>
  </si>
  <si>
    <t>ORD-06764</t>
  </si>
  <si>
    <t>ORD-06765</t>
  </si>
  <si>
    <t>ORD-06766</t>
  </si>
  <si>
    <t>CUST2081</t>
  </si>
  <si>
    <t>ORD-06767</t>
  </si>
  <si>
    <t>Customer 2825</t>
  </si>
  <si>
    <t>ORD-06768</t>
  </si>
  <si>
    <t>ORD-06769</t>
  </si>
  <si>
    <t>CUST6234</t>
  </si>
  <si>
    <t>ORD-06770</t>
  </si>
  <si>
    <t>ORD-06771</t>
  </si>
  <si>
    <t>CUST9175</t>
  </si>
  <si>
    <t>ORD-06772</t>
  </si>
  <si>
    <t>ORD-06773</t>
  </si>
  <si>
    <t>CUST9044</t>
  </si>
  <si>
    <t>ORD-06774</t>
  </si>
  <si>
    <t>ORD-06775</t>
  </si>
  <si>
    <t>ORD-06776</t>
  </si>
  <si>
    <t>CUST3623</t>
  </si>
  <si>
    <t>ORD-06777</t>
  </si>
  <si>
    <t>Customer 1565</t>
  </si>
  <si>
    <t>ORD-06778</t>
  </si>
  <si>
    <t>ORD-06779</t>
  </si>
  <si>
    <t>ORD-06780</t>
  </si>
  <si>
    <t>CUST1158</t>
  </si>
  <si>
    <t>ORD-06781</t>
  </si>
  <si>
    <t>ORD-06782</t>
  </si>
  <si>
    <t>ORD-06783</t>
  </si>
  <si>
    <t>ORD-06784</t>
  </si>
  <si>
    <t>CUST1538</t>
  </si>
  <si>
    <t>ORD-06785</t>
  </si>
  <si>
    <t>ORD-06786</t>
  </si>
  <si>
    <t>CUST3337</t>
  </si>
  <si>
    <t>ORD-06787</t>
  </si>
  <si>
    <t>Customer 1750</t>
  </si>
  <si>
    <t>ORD-06788</t>
  </si>
  <si>
    <t>ORD-06789</t>
  </si>
  <si>
    <t>ORD-06790</t>
  </si>
  <si>
    <t>CUST9556</t>
  </si>
  <si>
    <t>ORD-06791</t>
  </si>
  <si>
    <t>CUST7930</t>
  </si>
  <si>
    <t>ORD-06792</t>
  </si>
  <si>
    <t>ORD-06793</t>
  </si>
  <si>
    <t>CUST2467</t>
  </si>
  <si>
    <t>ORD-06794</t>
  </si>
  <si>
    <t>Customer 1663</t>
  </si>
  <si>
    <t>ORD-06795</t>
  </si>
  <si>
    <t>CUST8040</t>
  </si>
  <si>
    <t>ORD-06796</t>
  </si>
  <si>
    <t>ORD-06797</t>
  </si>
  <si>
    <t>ORD-06798</t>
  </si>
  <si>
    <t>ORD-06799</t>
  </si>
  <si>
    <t>CUST9263</t>
  </si>
  <si>
    <t>ORD-06800</t>
  </si>
  <si>
    <t>CUST3009</t>
  </si>
  <si>
    <t>ORD-06801</t>
  </si>
  <si>
    <t>ORD-06802</t>
  </si>
  <si>
    <t>CUST6007</t>
  </si>
  <si>
    <t>ORD-06803</t>
  </si>
  <si>
    <t>ORD-06804</t>
  </si>
  <si>
    <t>CUST6149</t>
  </si>
  <si>
    <t>ORD-06805</t>
  </si>
  <si>
    <t>ORD-06806</t>
  </si>
  <si>
    <t>Customer 1803</t>
  </si>
  <si>
    <t>ORD-06807</t>
  </si>
  <si>
    <t>CUST2940</t>
  </si>
  <si>
    <t>ORD-06808</t>
  </si>
  <si>
    <t>ORD-06809</t>
  </si>
  <si>
    <t>CUST8457</t>
  </si>
  <si>
    <t>ORD-06810</t>
  </si>
  <si>
    <t>CUST8136</t>
  </si>
  <si>
    <t>ORD-06811</t>
  </si>
  <si>
    <t>ORD-06812</t>
  </si>
  <si>
    <t>CUST9544</t>
  </si>
  <si>
    <t>ORD-06813</t>
  </si>
  <si>
    <t>CUST6146</t>
  </si>
  <si>
    <t>ORD-06814</t>
  </si>
  <si>
    <t>ORD-06815</t>
  </si>
  <si>
    <t>ORD-06816</t>
  </si>
  <si>
    <t>ORD-06817</t>
  </si>
  <si>
    <t>CUST5036</t>
  </si>
  <si>
    <t>ORD-06818</t>
  </si>
  <si>
    <t>CUST5083</t>
  </si>
  <si>
    <t>Customer 735</t>
  </si>
  <si>
    <t>ORD-06819</t>
  </si>
  <si>
    <t>ORD-06820</t>
  </si>
  <si>
    <t>ORD-06821</t>
  </si>
  <si>
    <t>ORD-06822</t>
  </si>
  <si>
    <t>ORD-06823</t>
  </si>
  <si>
    <t>CUST4879</t>
  </si>
  <si>
    <t>ORD-06824</t>
  </si>
  <si>
    <t>CUST3033</t>
  </si>
  <si>
    <t>ORD-06825</t>
  </si>
  <si>
    <t>CUST5418</t>
  </si>
  <si>
    <t>ORD-06826</t>
  </si>
  <si>
    <t>ORD-06827</t>
  </si>
  <si>
    <t>CUST2616</t>
  </si>
  <si>
    <t>ORD-06828</t>
  </si>
  <si>
    <t>ORD-06829</t>
  </si>
  <si>
    <t>CUST7036</t>
  </si>
  <si>
    <t>ORD-06830</t>
  </si>
  <si>
    <t>ORD-06831</t>
  </si>
  <si>
    <t>CUST9723</t>
  </si>
  <si>
    <t>ORD-06832</t>
  </si>
  <si>
    <t>CUST7740</t>
  </si>
  <si>
    <t>ORD-06833</t>
  </si>
  <si>
    <t>ORD-06834</t>
  </si>
  <si>
    <t>ORD-06835</t>
  </si>
  <si>
    <t>CUST5273</t>
  </si>
  <si>
    <t>ORD-06836</t>
  </si>
  <si>
    <t>CUST4835</t>
  </si>
  <si>
    <t>ORD-06837</t>
  </si>
  <si>
    <t>ORD-06838</t>
  </si>
  <si>
    <t>Customer 1542</t>
  </si>
  <si>
    <t>ORD-06839</t>
  </si>
  <si>
    <t>ORD-06840</t>
  </si>
  <si>
    <t>ORD-06841</t>
  </si>
  <si>
    <t>ORD-06842</t>
  </si>
  <si>
    <t>CUST7688</t>
  </si>
  <si>
    <t>Customer 256</t>
  </si>
  <si>
    <t>ORD-06843</t>
  </si>
  <si>
    <t>CUST1640</t>
  </si>
  <si>
    <t>ORD-06844</t>
  </si>
  <si>
    <t>ORD-06845</t>
  </si>
  <si>
    <t>CUST5388</t>
  </si>
  <si>
    <t>ORD-06846</t>
  </si>
  <si>
    <t>CUST8914</t>
  </si>
  <si>
    <t>ORD-06847</t>
  </si>
  <si>
    <t>ORD-06848</t>
  </si>
  <si>
    <t>ORD-06849</t>
  </si>
  <si>
    <t>CUST8991</t>
  </si>
  <si>
    <t>ORD-06850</t>
  </si>
  <si>
    <t>CUST3510</t>
  </si>
  <si>
    <t>ORD-06851</t>
  </si>
  <si>
    <t>ORD-06852</t>
  </si>
  <si>
    <t>CUST1349</t>
  </si>
  <si>
    <t>ORD-06853</t>
  </si>
  <si>
    <t>ORD-06854</t>
  </si>
  <si>
    <t>CUST5720</t>
  </si>
  <si>
    <t>ORD-06855</t>
  </si>
  <si>
    <t>Customer 2741</t>
  </si>
  <si>
    <t>ORD-06856</t>
  </si>
  <si>
    <t>ORD-06857</t>
  </si>
  <si>
    <t>CUST6072</t>
  </si>
  <si>
    <t>Customer 2835</t>
  </si>
  <si>
    <t>ORD-06858</t>
  </si>
  <si>
    <t>CUST1037</t>
  </si>
  <si>
    <t>ORD-06859</t>
  </si>
  <si>
    <t>ORD-06860</t>
  </si>
  <si>
    <t>CUST3867</t>
  </si>
  <si>
    <t>ORD-06861</t>
  </si>
  <si>
    <t>CUST1728</t>
  </si>
  <si>
    <t>ORD-06862</t>
  </si>
  <si>
    <t>ORD-06863</t>
  </si>
  <si>
    <t>ORD-06864</t>
  </si>
  <si>
    <t>CUST5213</t>
  </si>
  <si>
    <t>ORD-06865</t>
  </si>
  <si>
    <t>CUST7648</t>
  </si>
  <si>
    <t>Customer 998</t>
  </si>
  <si>
    <t>ORD-06866</t>
  </si>
  <si>
    <t>ORD-06867</t>
  </si>
  <si>
    <t>CUST9197</t>
  </si>
  <si>
    <t>ORD-06868</t>
  </si>
  <si>
    <t>CUST9582</t>
  </si>
  <si>
    <t>Customer 2278</t>
  </si>
  <si>
    <t>ORD-06869</t>
  </si>
  <si>
    <t>Customer 732</t>
  </si>
  <si>
    <t>ORD-06870</t>
  </si>
  <si>
    <t>ORD-06871</t>
  </si>
  <si>
    <t>ORD-06872</t>
  </si>
  <si>
    <t>CUST9859</t>
  </si>
  <si>
    <t>ORD-06873</t>
  </si>
  <si>
    <t>ORD-06874</t>
  </si>
  <si>
    <t>CUST7625</t>
  </si>
  <si>
    <t>ORD-06875</t>
  </si>
  <si>
    <t>CUST4738</t>
  </si>
  <si>
    <t>ORD-06876</t>
  </si>
  <si>
    <t>CUST4929</t>
  </si>
  <si>
    <t>ORD-06877</t>
  </si>
  <si>
    <t>ORD-06878</t>
  </si>
  <si>
    <t>CUST7171</t>
  </si>
  <si>
    <t>ORD-06879</t>
  </si>
  <si>
    <t>CUST6252</t>
  </si>
  <si>
    <t>Customer 718</t>
  </si>
  <si>
    <t>ORD-06880</t>
  </si>
  <si>
    <t>Customer 1933</t>
  </si>
  <si>
    <t>ORD-06881</t>
  </si>
  <si>
    <t>CUST9426</t>
  </si>
  <si>
    <t>ORD-06882</t>
  </si>
  <si>
    <t>CUST9676</t>
  </si>
  <si>
    <t>ORD-06883</t>
  </si>
  <si>
    <t>CUST6866</t>
  </si>
  <si>
    <t>ORD-06884</t>
  </si>
  <si>
    <t>ORD-06885</t>
  </si>
  <si>
    <t>ORD-06886</t>
  </si>
  <si>
    <t>CUST9999</t>
  </si>
  <si>
    <t>ORD-06887</t>
  </si>
  <si>
    <t>CUST1131</t>
  </si>
  <si>
    <t>Customer 1505</t>
  </si>
  <si>
    <t>ORD-06888</t>
  </si>
  <si>
    <t>ORD-06889</t>
  </si>
  <si>
    <t>ORD-06890</t>
  </si>
  <si>
    <t>ORD-06891</t>
  </si>
  <si>
    <t>CUST4509</t>
  </si>
  <si>
    <t>ORD-06892</t>
  </si>
  <si>
    <t>ORD-06893</t>
  </si>
  <si>
    <t>CUST5860</t>
  </si>
  <si>
    <t>ORD-06894</t>
  </si>
  <si>
    <t>ORD-06895</t>
  </si>
  <si>
    <t>Customer 2302</t>
  </si>
  <si>
    <t>ORD-06896</t>
  </si>
  <si>
    <t>Customer 1351</t>
  </si>
  <si>
    <t>ORD-06897</t>
  </si>
  <si>
    <t>Customer 137</t>
  </si>
  <si>
    <t>ORD-06898</t>
  </si>
  <si>
    <t>ORD-06899</t>
  </si>
  <si>
    <t>CUST4097</t>
  </si>
  <si>
    <t>ORD-06900</t>
  </si>
  <si>
    <t>ORD-06901</t>
  </si>
  <si>
    <t>CUST8508</t>
  </si>
  <si>
    <t>ORD-06902</t>
  </si>
  <si>
    <t>CUST4376</t>
  </si>
  <si>
    <t>ORD-06903</t>
  </si>
  <si>
    <t>ORD-06904</t>
  </si>
  <si>
    <t>CUST8302</t>
  </si>
  <si>
    <t>ORD-06905</t>
  </si>
  <si>
    <t>ORD-06906</t>
  </si>
  <si>
    <t>CUST8613</t>
  </si>
  <si>
    <t>ORD-06907</t>
  </si>
  <si>
    <t>CUST8290</t>
  </si>
  <si>
    <t>ORD-06908</t>
  </si>
  <si>
    <t>ORD-06909</t>
  </si>
  <si>
    <t>Customer 1111</t>
  </si>
  <si>
    <t>ORD-06910</t>
  </si>
  <si>
    <t>ORD-06911</t>
  </si>
  <si>
    <t>CUST2896</t>
  </si>
  <si>
    <t>ORD-06912</t>
  </si>
  <si>
    <t>ORD-06913</t>
  </si>
  <si>
    <t>ORD-06914</t>
  </si>
  <si>
    <t>ORD-06915</t>
  </si>
  <si>
    <t>ORD-06916</t>
  </si>
  <si>
    <t>ORD-06917</t>
  </si>
  <si>
    <t>CUST9062</t>
  </si>
  <si>
    <t>Customer 2142</t>
  </si>
  <si>
    <t>ORD-06918</t>
  </si>
  <si>
    <t>ORD-06919</t>
  </si>
  <si>
    <t>ORD-06920</t>
  </si>
  <si>
    <t>ORD-06921</t>
  </si>
  <si>
    <t>ORD-06922</t>
  </si>
  <si>
    <t>CUST8530</t>
  </si>
  <si>
    <t>ORD-06923</t>
  </si>
  <si>
    <t>CUST9458</t>
  </si>
  <si>
    <t>ORD-06924</t>
  </si>
  <si>
    <t>ORD-06925</t>
  </si>
  <si>
    <t>CUST6764</t>
  </si>
  <si>
    <t>ORD-06926</t>
  </si>
  <si>
    <t>ORD-06927</t>
  </si>
  <si>
    <t>CUST4375</t>
  </si>
  <si>
    <t>ORD-06928</t>
  </si>
  <si>
    <t>ORD-06929</t>
  </si>
  <si>
    <t>CUST7452</t>
  </si>
  <si>
    <t>ORD-06930</t>
  </si>
  <si>
    <t>ORD-06931</t>
  </si>
  <si>
    <t>ORD-06932</t>
  </si>
  <si>
    <t>CUST9420</t>
  </si>
  <si>
    <t>ORD-06933</t>
  </si>
  <si>
    <t>CUST4852</t>
  </si>
  <si>
    <t>ORD-06934</t>
  </si>
  <si>
    <t>CUST8087</t>
  </si>
  <si>
    <t>ORD-06935</t>
  </si>
  <si>
    <t>CUST9885</t>
  </si>
  <si>
    <t>ORD-06936</t>
  </si>
  <si>
    <t>ORD-06937</t>
  </si>
  <si>
    <t>CUST1611</t>
  </si>
  <si>
    <t>ORD-06938</t>
  </si>
  <si>
    <t>ORD-06939</t>
  </si>
  <si>
    <t>ORD-06940</t>
  </si>
  <si>
    <t>Customer 32</t>
  </si>
  <si>
    <t>ORD-06941</t>
  </si>
  <si>
    <t>CUST7853</t>
  </si>
  <si>
    <t>ORD-06942</t>
  </si>
  <si>
    <t>ORD-06943</t>
  </si>
  <si>
    <t>ORD-06944</t>
  </si>
  <si>
    <t>ORD-06945</t>
  </si>
  <si>
    <t>ORD-06946</t>
  </si>
  <si>
    <t>ORD-06947</t>
  </si>
  <si>
    <t>CUST2090</t>
  </si>
  <si>
    <t>ORD-06948</t>
  </si>
  <si>
    <t>CUST5966</t>
  </si>
  <si>
    <t>ORD-06949</t>
  </si>
  <si>
    <t>ORD-06950</t>
  </si>
  <si>
    <t>ORD-06951</t>
  </si>
  <si>
    <t>CUST5792</t>
  </si>
  <si>
    <t>ORD-06952</t>
  </si>
  <si>
    <t>CUST7506</t>
  </si>
  <si>
    <t>ORD-06953</t>
  </si>
  <si>
    <t>CUST6323</t>
  </si>
  <si>
    <t>ORD-06954</t>
  </si>
  <si>
    <t>CUST8955</t>
  </si>
  <si>
    <t>ORD-06955</t>
  </si>
  <si>
    <t>ORD-06956</t>
  </si>
  <si>
    <t>CUST5605</t>
  </si>
  <si>
    <t>ORD-06957</t>
  </si>
  <si>
    <t>ORD-06958</t>
  </si>
  <si>
    <t>CUST8155</t>
  </si>
  <si>
    <t>ORD-06959</t>
  </si>
  <si>
    <t>CUST9823</t>
  </si>
  <si>
    <t>ORD-06960</t>
  </si>
  <si>
    <t>CUST7262</t>
  </si>
  <si>
    <t>ORD-06961</t>
  </si>
  <si>
    <t>CUST5622</t>
  </si>
  <si>
    <t>ORD-06962</t>
  </si>
  <si>
    <t>CUST3910</t>
  </si>
  <si>
    <t>ORD-06963</t>
  </si>
  <si>
    <t>ORD-06964</t>
  </si>
  <si>
    <t>ORD-06965</t>
  </si>
  <si>
    <t>CUST7047</t>
  </si>
  <si>
    <t>ORD-06966</t>
  </si>
  <si>
    <t>CUST2788</t>
  </si>
  <si>
    <t>ORD-06967</t>
  </si>
  <si>
    <t>ORD-06968</t>
  </si>
  <si>
    <t>ORD-06969</t>
  </si>
  <si>
    <t>ORD-06970</t>
  </si>
  <si>
    <t>CUST1153</t>
  </si>
  <si>
    <t>ORD-06971</t>
  </si>
  <si>
    <t>ORD-06972</t>
  </si>
  <si>
    <t>CUST1548</t>
  </si>
  <si>
    <t>ORD-06973</t>
  </si>
  <si>
    <t>ORD-06974</t>
  </si>
  <si>
    <t>ORD-06975</t>
  </si>
  <si>
    <t>ORD-06976</t>
  </si>
  <si>
    <t>ORD-06977</t>
  </si>
  <si>
    <t>CUST7953</t>
  </si>
  <si>
    <t>ORD-06978</t>
  </si>
  <si>
    <t>Customer 2385</t>
  </si>
  <si>
    <t>ORD-06979</t>
  </si>
  <si>
    <t>ORD-06980</t>
  </si>
  <si>
    <t>CUST5277</t>
  </si>
  <si>
    <t>ORD-06981</t>
  </si>
  <si>
    <t>CUST5272</t>
  </si>
  <si>
    <t>ORD-06982</t>
  </si>
  <si>
    <t>CUST3958</t>
  </si>
  <si>
    <t>ORD-06983</t>
  </si>
  <si>
    <t>ORD-06984</t>
  </si>
  <si>
    <t>ORD-06985</t>
  </si>
  <si>
    <t>CUST9675</t>
  </si>
  <si>
    <t>ORD-06986</t>
  </si>
  <si>
    <t>CUST6253</t>
  </si>
  <si>
    <t>ORD-06987</t>
  </si>
  <si>
    <t>ORD-06988</t>
  </si>
  <si>
    <t>ORD-06989</t>
  </si>
  <si>
    <t>CUST5297</t>
  </si>
  <si>
    <t>ORD-06990</t>
  </si>
  <si>
    <t>ORD-06991</t>
  </si>
  <si>
    <t>CUST4127</t>
  </si>
  <si>
    <t>ORD-06992</t>
  </si>
  <si>
    <t>CUST4923</t>
  </si>
  <si>
    <t>ORD-06993</t>
  </si>
  <si>
    <t>ORD-06994</t>
  </si>
  <si>
    <t>CUST8658</t>
  </si>
  <si>
    <t>ORD-06995</t>
  </si>
  <si>
    <t>ORD-06996</t>
  </si>
  <si>
    <t>ORD-06997</t>
  </si>
  <si>
    <t>CUST3244</t>
  </si>
  <si>
    <t>Customer 893</t>
  </si>
  <si>
    <t>ORD-06998</t>
  </si>
  <si>
    <t>CUST7781</t>
  </si>
  <si>
    <t>ORD-06999</t>
  </si>
  <si>
    <t>ORD-07000</t>
  </si>
  <si>
    <t>ORD-07001</t>
  </si>
  <si>
    <t>Customer 1375</t>
  </si>
  <si>
    <t>ORD-07002</t>
  </si>
  <si>
    <t>CUST4699</t>
  </si>
  <si>
    <t>ORD-07003</t>
  </si>
  <si>
    <t>ORD-07004</t>
  </si>
  <si>
    <t>CUST6018</t>
  </si>
  <si>
    <t>ORD-07005</t>
  </si>
  <si>
    <t>CUST5831</t>
  </si>
  <si>
    <t>ORD-07006</t>
  </si>
  <si>
    <t>CUST2115</t>
  </si>
  <si>
    <t>ORD-07007</t>
  </si>
  <si>
    <t>CUST6888</t>
  </si>
  <si>
    <t>ORD-07008</t>
  </si>
  <si>
    <t>CUST8453</t>
  </si>
  <si>
    <t>ORD-07009</t>
  </si>
  <si>
    <t>CUST7461</t>
  </si>
  <si>
    <t>ORD-07010</t>
  </si>
  <si>
    <t>ORD-07011</t>
  </si>
  <si>
    <t>CUST7993</t>
  </si>
  <si>
    <t>ORD-07012</t>
  </si>
  <si>
    <t>ORD-07013</t>
  </si>
  <si>
    <t>CUST6542</t>
  </si>
  <si>
    <t>Customer 742</t>
  </si>
  <si>
    <t>ORD-07014</t>
  </si>
  <si>
    <t>ORD-07015</t>
  </si>
  <si>
    <t>CUST8527</t>
  </si>
  <si>
    <t>ORD-07016</t>
  </si>
  <si>
    <t>ORD-07017</t>
  </si>
  <si>
    <t>ORD-07018</t>
  </si>
  <si>
    <t>CUST4022</t>
  </si>
  <si>
    <t>ORD-07019</t>
  </si>
  <si>
    <t>CUST3744</t>
  </si>
  <si>
    <t>ORD-07020</t>
  </si>
  <si>
    <t>CUST3602</t>
  </si>
  <si>
    <t>ORD-07021</t>
  </si>
  <si>
    <t>CUST5835</t>
  </si>
  <si>
    <t>Customer 2469</t>
  </si>
  <si>
    <t>ORD-07022</t>
  </si>
  <si>
    <t>CUST6074</t>
  </si>
  <si>
    <t>Customer 2504</t>
  </si>
  <si>
    <t>ORD-07023</t>
  </si>
  <si>
    <t>Customer 90</t>
  </si>
  <si>
    <t>ORD-07024</t>
  </si>
  <si>
    <t>ORD-07025</t>
  </si>
  <si>
    <t>ORD-07026</t>
  </si>
  <si>
    <t>ORD-07027</t>
  </si>
  <si>
    <t>ORD-07028</t>
  </si>
  <si>
    <t>ORD-07029</t>
  </si>
  <si>
    <t>CUST1834</t>
  </si>
  <si>
    <t>ORD-07030</t>
  </si>
  <si>
    <t>CUST7670</t>
  </si>
  <si>
    <t>ORD-07031</t>
  </si>
  <si>
    <t>CUST6708</t>
  </si>
  <si>
    <t>Customer 710</t>
  </si>
  <si>
    <t>ORD-07032</t>
  </si>
  <si>
    <t>CUST6249</t>
  </si>
  <si>
    <t>ORD-07033</t>
  </si>
  <si>
    <t>ORD-07034</t>
  </si>
  <si>
    <t>ORD-07035</t>
  </si>
  <si>
    <t>CUST7494</t>
  </si>
  <si>
    <t>ORD-07036</t>
  </si>
  <si>
    <t>ORD-07037</t>
  </si>
  <si>
    <t>CUST6584</t>
  </si>
  <si>
    <t>ORD-07038</t>
  </si>
  <si>
    <t>ORD-07039</t>
  </si>
  <si>
    <t>ORD-07040</t>
  </si>
  <si>
    <t>ORD-07041</t>
  </si>
  <si>
    <t>ORD-07042</t>
  </si>
  <si>
    <t>ORD-07043</t>
  </si>
  <si>
    <t>CUST7830</t>
  </si>
  <si>
    <t>Customer 2454</t>
  </si>
  <si>
    <t>ORD-07044</t>
  </si>
  <si>
    <t>Customer 1357</t>
  </si>
  <si>
    <t>ORD-07045</t>
  </si>
  <si>
    <t>CUST2373</t>
  </si>
  <si>
    <t>ORD-07046</t>
  </si>
  <si>
    <t>ORD-07047</t>
  </si>
  <si>
    <t>CUST7944</t>
  </si>
  <si>
    <t>ORD-07048</t>
  </si>
  <si>
    <t>ORD-07049</t>
  </si>
  <si>
    <t>CUST8569</t>
  </si>
  <si>
    <t>ORD-07050</t>
  </si>
  <si>
    <t>CUST7052</t>
  </si>
  <si>
    <t>ORD-07051</t>
  </si>
  <si>
    <t>ORD-07052</t>
  </si>
  <si>
    <t>ORD-07053</t>
  </si>
  <si>
    <t>CUST2045</t>
  </si>
  <si>
    <t>Customer 194</t>
  </si>
  <si>
    <t>ORD-07054</t>
  </si>
  <si>
    <t>CUST5398</t>
  </si>
  <si>
    <t>ORD-07055</t>
  </si>
  <si>
    <t>ORD-07056</t>
  </si>
  <si>
    <t>ORD-07057</t>
  </si>
  <si>
    <t>ORD-07058</t>
  </si>
  <si>
    <t>ORD-07059</t>
  </si>
  <si>
    <t>ORD-07060</t>
  </si>
  <si>
    <t>ORD-07061</t>
  </si>
  <si>
    <t>CUST7550</t>
  </si>
  <si>
    <t>ORD-07062</t>
  </si>
  <si>
    <t>ORD-07063</t>
  </si>
  <si>
    <t>CUST8865</t>
  </si>
  <si>
    <t>Customer 2821</t>
  </si>
  <si>
    <t>ORD-07064</t>
  </si>
  <si>
    <t>CUST5146</t>
  </si>
  <si>
    <t>ORD-07065</t>
  </si>
  <si>
    <t>CUST2376</t>
  </si>
  <si>
    <t>ORD-07066</t>
  </si>
  <si>
    <t>CUST7351</t>
  </si>
  <si>
    <t>ORD-07067</t>
  </si>
  <si>
    <t>CUST7778</t>
  </si>
  <si>
    <t>ORD-07068</t>
  </si>
  <si>
    <t>CUST3835</t>
  </si>
  <si>
    <t>ORD-07069</t>
  </si>
  <si>
    <t>ORD-07070</t>
  </si>
  <si>
    <t>CUST1651</t>
  </si>
  <si>
    <t>ORD-07071</t>
  </si>
  <si>
    <t>CUST4605</t>
  </si>
  <si>
    <t>ORD-07072</t>
  </si>
  <si>
    <t>ORD-07073</t>
  </si>
  <si>
    <t>ORD-07074</t>
  </si>
  <si>
    <t>CUST8868</t>
  </si>
  <si>
    <t>ORD-07075</t>
  </si>
  <si>
    <t>ORD-07076</t>
  </si>
  <si>
    <t>ORD-07077</t>
  </si>
  <si>
    <t>ORD-07078</t>
  </si>
  <si>
    <t>ORD-07079</t>
  </si>
  <si>
    <t>ORD-07080</t>
  </si>
  <si>
    <t>CUST8957</t>
  </si>
  <si>
    <t>ORD-07081</t>
  </si>
  <si>
    <t>ORD-07082</t>
  </si>
  <si>
    <t>CUST8626</t>
  </si>
  <si>
    <t>ORD-07083</t>
  </si>
  <si>
    <t>ORD-07084</t>
  </si>
  <si>
    <t>CUST8676</t>
  </si>
  <si>
    <t>ORD-07085</t>
  </si>
  <si>
    <t>CUST4105</t>
  </si>
  <si>
    <t>ORD-07086</t>
  </si>
  <si>
    <t>CUST3505</t>
  </si>
  <si>
    <t>ORD-07087</t>
  </si>
  <si>
    <t>CUST5326</t>
  </si>
  <si>
    <t>ORD-07088</t>
  </si>
  <si>
    <t>CUST2525</t>
  </si>
  <si>
    <t>ORD-07089</t>
  </si>
  <si>
    <t>CUST8391</t>
  </si>
  <si>
    <t>ORD-07090</t>
  </si>
  <si>
    <t>ORD-07091</t>
  </si>
  <si>
    <t>ORD-07092</t>
  </si>
  <si>
    <t>ORD-07093</t>
  </si>
  <si>
    <t>CUST5699</t>
  </si>
  <si>
    <t>ORD-07094</t>
  </si>
  <si>
    <t>ORD-07095</t>
  </si>
  <si>
    <t>ORD-07096</t>
  </si>
  <si>
    <t>ORD-07097</t>
  </si>
  <si>
    <t>ORD-07098</t>
  </si>
  <si>
    <t>CUST8687</t>
  </si>
  <si>
    <t>ORD-07099</t>
  </si>
  <si>
    <t>CUST4928</t>
  </si>
  <si>
    <t>ORD-07100</t>
  </si>
  <si>
    <t>ORD-07101</t>
  </si>
  <si>
    <t>ORD-07102</t>
  </si>
  <si>
    <t>ORD-07103</t>
  </si>
  <si>
    <t>CUST7489</t>
  </si>
  <si>
    <t>ORD-07104</t>
  </si>
  <si>
    <t>ORD-07105</t>
  </si>
  <si>
    <t>ORD-07106</t>
  </si>
  <si>
    <t>ORD-07107</t>
  </si>
  <si>
    <t>CUST8827</t>
  </si>
  <si>
    <t>ORD-07108</t>
  </si>
  <si>
    <t>ORD-07109</t>
  </si>
  <si>
    <t>ORD-07110</t>
  </si>
  <si>
    <t>CUST2383</t>
  </si>
  <si>
    <t>ORD-07111</t>
  </si>
  <si>
    <t>ORD-07112</t>
  </si>
  <si>
    <t>ORD-07113</t>
  </si>
  <si>
    <t>ORD-07114</t>
  </si>
  <si>
    <t>ORD-07115</t>
  </si>
  <si>
    <t>ORD-07116</t>
  </si>
  <si>
    <t>CUST4763</t>
  </si>
  <si>
    <t>ORD-07117</t>
  </si>
  <si>
    <t>ORD-07118</t>
  </si>
  <si>
    <t>ORD-07119</t>
  </si>
  <si>
    <t>ORD-07120</t>
  </si>
  <si>
    <t>CUST4802</t>
  </si>
  <si>
    <t>ORD-07121</t>
  </si>
  <si>
    <t>ORD-07122</t>
  </si>
  <si>
    <t>CUST6310</t>
  </si>
  <si>
    <t>ORD-07123</t>
  </si>
  <si>
    <t>CUST9674</t>
  </si>
  <si>
    <t>ORD-07124</t>
  </si>
  <si>
    <t>CUST5451</t>
  </si>
  <si>
    <t>ORD-07125</t>
  </si>
  <si>
    <t>Customer 295</t>
  </si>
  <si>
    <t>ORD-07126</t>
  </si>
  <si>
    <t>ORD-07127</t>
  </si>
  <si>
    <t>ORD-07128</t>
  </si>
  <si>
    <t>ORD-07129</t>
  </si>
  <si>
    <t>Customer 1183</t>
  </si>
  <si>
    <t>ORD-07130</t>
  </si>
  <si>
    <t>ORD-07131</t>
  </si>
  <si>
    <t>CUST3371</t>
  </si>
  <si>
    <t>ORD-07132</t>
  </si>
  <si>
    <t>ORD-07133</t>
  </si>
  <si>
    <t>ORD-07134</t>
  </si>
  <si>
    <t>ORD-07135</t>
  </si>
  <si>
    <t>CUST8033</t>
  </si>
  <si>
    <t>ORD-07136</t>
  </si>
  <si>
    <t>ORD-07137</t>
  </si>
  <si>
    <t>ORD-07138</t>
  </si>
  <si>
    <t>Customer 753</t>
  </si>
  <si>
    <t>ORD-07139</t>
  </si>
  <si>
    <t>ORD-07140</t>
  </si>
  <si>
    <t>ORD-07141</t>
  </si>
  <si>
    <t>CUST8647</t>
  </si>
  <si>
    <t>ORD-07142</t>
  </si>
  <si>
    <t>Customer 35</t>
  </si>
  <si>
    <t>ORD-07143</t>
  </si>
  <si>
    <t>CUST9919</t>
  </si>
  <si>
    <t>ORD-07144</t>
  </si>
  <si>
    <t>ORD-07145</t>
  </si>
  <si>
    <t>ORD-07146</t>
  </si>
  <si>
    <t>CUST7077</t>
  </si>
  <si>
    <t>ORD-07147</t>
  </si>
  <si>
    <t>CUST6156</t>
  </si>
  <si>
    <t>ORD-07148</t>
  </si>
  <si>
    <t>ORD-07149</t>
  </si>
  <si>
    <t>ORD-07150</t>
  </si>
  <si>
    <t>ORD-07151</t>
  </si>
  <si>
    <t>ORD-07152</t>
  </si>
  <si>
    <t>ORD-07153</t>
  </si>
  <si>
    <t>CUST5171</t>
  </si>
  <si>
    <t>Customer 2347</t>
  </si>
  <si>
    <t>ORD-07154</t>
  </si>
  <si>
    <t>CUST8565</t>
  </si>
  <si>
    <t>ORD-07155</t>
  </si>
  <si>
    <t>CUST4458</t>
  </si>
  <si>
    <t>ORD-07156</t>
  </si>
  <si>
    <t>ORD-07157</t>
  </si>
  <si>
    <t>CUST9769</t>
  </si>
  <si>
    <t>ORD-07158</t>
  </si>
  <si>
    <t>ORD-07159</t>
  </si>
  <si>
    <t>CUST4409</t>
  </si>
  <si>
    <t>ORD-07160</t>
  </si>
  <si>
    <t>ORD-07161</t>
  </si>
  <si>
    <t>ORD-07162</t>
  </si>
  <si>
    <t>ORD-07163</t>
  </si>
  <si>
    <t>ORD-07164</t>
  </si>
  <si>
    <t>ORD-07165</t>
  </si>
  <si>
    <t>CUST8280</t>
  </si>
  <si>
    <t>Customer 1776</t>
  </si>
  <si>
    <t>ORD-07166</t>
  </si>
  <si>
    <t>Customer 1796</t>
  </si>
  <si>
    <t>ORD-07167</t>
  </si>
  <si>
    <t>CUST3561</t>
  </si>
  <si>
    <t>ORD-07168</t>
  </si>
  <si>
    <t>Customer 2522</t>
  </si>
  <si>
    <t>ORD-07169</t>
  </si>
  <si>
    <t>Customer 1415</t>
  </si>
  <si>
    <t>ORD-07170</t>
  </si>
  <si>
    <t>ORD-07171</t>
  </si>
  <si>
    <t>ORD-07172</t>
  </si>
  <si>
    <t>CUST5351</t>
  </si>
  <si>
    <t>ORD-07173</t>
  </si>
  <si>
    <t>CUST1501</t>
  </si>
  <si>
    <t>ORD-07174</t>
  </si>
  <si>
    <t>ORD-07175</t>
  </si>
  <si>
    <t>CUST7246</t>
  </si>
  <si>
    <t>ORD-07176</t>
  </si>
  <si>
    <t>CUST9423</t>
  </si>
  <si>
    <t>ORD-07177</t>
  </si>
  <si>
    <t>CUST8536</t>
  </si>
  <si>
    <t>ORD-07178</t>
  </si>
  <si>
    <t>ORD-07179</t>
  </si>
  <si>
    <t>ORD-07180</t>
  </si>
  <si>
    <t>ORD-07181</t>
  </si>
  <si>
    <t>ORD-07182</t>
  </si>
  <si>
    <t>CUST6115</t>
  </si>
  <si>
    <t>ORD-07183</t>
  </si>
  <si>
    <t>CUST7083</t>
  </si>
  <si>
    <t>ORD-07184</t>
  </si>
  <si>
    <t>CUST3358</t>
  </si>
  <si>
    <t>ORD-07185</t>
  </si>
  <si>
    <t>Customer 2756</t>
  </si>
  <si>
    <t>ORD-07186</t>
  </si>
  <si>
    <t>CUST2920</t>
  </si>
  <si>
    <t>ORD-07187</t>
  </si>
  <si>
    <t>CUST4219</t>
  </si>
  <si>
    <t>ORD-07188</t>
  </si>
  <si>
    <t>ORD-07189</t>
  </si>
  <si>
    <t>ORD-07190</t>
  </si>
  <si>
    <t>ORD-07191</t>
  </si>
  <si>
    <t>CUST8870</t>
  </si>
  <si>
    <t>ORD-07192</t>
  </si>
  <si>
    <t>CUST3734</t>
  </si>
  <si>
    <t>ORD-07193</t>
  </si>
  <si>
    <t>ORD-07194</t>
  </si>
  <si>
    <t>ORD-07195</t>
  </si>
  <si>
    <t>CUST3658</t>
  </si>
  <si>
    <t>ORD-07196</t>
  </si>
  <si>
    <t>ORD-07197</t>
  </si>
  <si>
    <t>ORD-07198</t>
  </si>
  <si>
    <t>CUST7253</t>
  </si>
  <si>
    <t>ORD-07199</t>
  </si>
  <si>
    <t>CUST5623</t>
  </si>
  <si>
    <t>ORD-07200</t>
  </si>
  <si>
    <t>Customer 431</t>
  </si>
  <si>
    <t>ORD-07201</t>
  </si>
  <si>
    <t>Customer 2564</t>
  </si>
  <si>
    <t>ORD-07202</t>
  </si>
  <si>
    <t>CUST5455</t>
  </si>
  <si>
    <t>ORD-07203</t>
  </si>
  <si>
    <t>ORD-07204</t>
  </si>
  <si>
    <t>CUST1995</t>
  </si>
  <si>
    <t>ORD-07205</t>
  </si>
  <si>
    <t>CUST9137</t>
  </si>
  <si>
    <t>ORD-07206</t>
  </si>
  <si>
    <t>CUST4227</t>
  </si>
  <si>
    <t>ORD-07207</t>
  </si>
  <si>
    <t>CUST4702</t>
  </si>
  <si>
    <t>Customer 1251</t>
  </si>
  <si>
    <t>ORD-07208</t>
  </si>
  <si>
    <t>ORD-07209</t>
  </si>
  <si>
    <t>ORD-07210</t>
  </si>
  <si>
    <t>CUST9531</t>
  </si>
  <si>
    <t>ORD-07211</t>
  </si>
  <si>
    <t>ORD-07212</t>
  </si>
  <si>
    <t>CUST9825</t>
  </si>
  <si>
    <t>ORD-07213</t>
  </si>
  <si>
    <t>ORD-07214</t>
  </si>
  <si>
    <t>CUST2501</t>
  </si>
  <si>
    <t>ORD-07215</t>
  </si>
  <si>
    <t>CUST9052</t>
  </si>
  <si>
    <t>ORD-07216</t>
  </si>
  <si>
    <t>CUST4351</t>
  </si>
  <si>
    <t>ORD-07217</t>
  </si>
  <si>
    <t>ORD-07218</t>
  </si>
  <si>
    <t>CUST9960</t>
  </si>
  <si>
    <t>ORD-07219</t>
  </si>
  <si>
    <t>CUST4724</t>
  </si>
  <si>
    <t>ORD-07220</t>
  </si>
  <si>
    <t>CUST5798</t>
  </si>
  <si>
    <t>ORD-07221</t>
  </si>
  <si>
    <t>CUST4014</t>
  </si>
  <si>
    <t>ORD-07222</t>
  </si>
  <si>
    <t>CUST2215</t>
  </si>
  <si>
    <t>ORD-07223</t>
  </si>
  <si>
    <t>ORD-07224</t>
  </si>
  <si>
    <t>ORD-07225</t>
  </si>
  <si>
    <t>CUST7801</t>
  </si>
  <si>
    <t>ORD-07226</t>
  </si>
  <si>
    <t>CUST8389</t>
  </si>
  <si>
    <t>ORD-07227</t>
  </si>
  <si>
    <t>CUST8891</t>
  </si>
  <si>
    <t>ORD-07228</t>
  </si>
  <si>
    <t>ORD-07229</t>
  </si>
  <si>
    <t>ORD-07230</t>
  </si>
  <si>
    <t>CUST5745</t>
  </si>
  <si>
    <t>ORD-07231</t>
  </si>
  <si>
    <t>CUST8934</t>
  </si>
  <si>
    <t>ORD-07232</t>
  </si>
  <si>
    <t>ORD-07233</t>
  </si>
  <si>
    <t>CUST1795</t>
  </si>
  <si>
    <t>ORD-07234</t>
  </si>
  <si>
    <t>CUST8268</t>
  </si>
  <si>
    <t>ORD-07235</t>
  </si>
  <si>
    <t>CUST1279</t>
  </si>
  <si>
    <t>ORD-07236</t>
  </si>
  <si>
    <t>ORD-07237</t>
  </si>
  <si>
    <t>ORD-07238</t>
  </si>
  <si>
    <t>ORD-07239</t>
  </si>
  <si>
    <t>CUST6089</t>
  </si>
  <si>
    <t>ORD-07240</t>
  </si>
  <si>
    <t>ORD-07241</t>
  </si>
  <si>
    <t>ORD-07242</t>
  </si>
  <si>
    <t>ORD-07243</t>
  </si>
  <si>
    <t>ORD-07244</t>
  </si>
  <si>
    <t>CUST2516</t>
  </si>
  <si>
    <t>ORD-07245</t>
  </si>
  <si>
    <t>CUST7927</t>
  </si>
  <si>
    <t>ORD-07246</t>
  </si>
  <si>
    <t>CUST6460</t>
  </si>
  <si>
    <t>ORD-07247</t>
  </si>
  <si>
    <t>CUST8346</t>
  </si>
  <si>
    <t>ORD-07248</t>
  </si>
  <si>
    <t>ORD-07249</t>
  </si>
  <si>
    <t>ORD-07250</t>
  </si>
  <si>
    <t>CUST9666</t>
  </si>
  <si>
    <t>ORD-07251</t>
  </si>
  <si>
    <t>CUST9889</t>
  </si>
  <si>
    <t>ORD-07252</t>
  </si>
  <si>
    <t>ORD-07253</t>
  </si>
  <si>
    <t>ORD-07254</t>
  </si>
  <si>
    <t>CUST6657</t>
  </si>
  <si>
    <t>ORD-07255</t>
  </si>
  <si>
    <t>ORD-07256</t>
  </si>
  <si>
    <t>ORD-07257</t>
  </si>
  <si>
    <t>ORD-07258</t>
  </si>
  <si>
    <t>CUST2240</t>
  </si>
  <si>
    <t>ORD-07259</t>
  </si>
  <si>
    <t>ORD-07260</t>
  </si>
  <si>
    <t>CUST7732</t>
  </si>
  <si>
    <t>ORD-07261</t>
  </si>
  <si>
    <t>ORD-07262</t>
  </si>
  <si>
    <t>Customer 885</t>
  </si>
  <si>
    <t>ORD-07263</t>
  </si>
  <si>
    <t>CUST1090</t>
  </si>
  <si>
    <t>ORD-07264</t>
  </si>
  <si>
    <t>CUST9358</t>
  </si>
  <si>
    <t>ORD-07265</t>
  </si>
  <si>
    <t>ORD-07266</t>
  </si>
  <si>
    <t>CUST2189</t>
  </si>
  <si>
    <t>ORD-07267</t>
  </si>
  <si>
    <t>Customer 1262</t>
  </si>
  <si>
    <t>ORD-07268</t>
  </si>
  <si>
    <t>ORD-07269</t>
  </si>
  <si>
    <t>CUST4567</t>
  </si>
  <si>
    <t>ORD-07270</t>
  </si>
  <si>
    <t>ORD-07271</t>
  </si>
  <si>
    <t>ORD-07272</t>
  </si>
  <si>
    <t>CUST4930</t>
  </si>
  <si>
    <t>ORD-07273</t>
  </si>
  <si>
    <t>ORD-07274</t>
  </si>
  <si>
    <t>ORD-07275</t>
  </si>
  <si>
    <t>Customer 2745</t>
  </si>
  <si>
    <t>ORD-07276</t>
  </si>
  <si>
    <t>CUST8386</t>
  </si>
  <si>
    <t>ORD-07277</t>
  </si>
  <si>
    <t>ORD-07278</t>
  </si>
  <si>
    <t>CUST8360</t>
  </si>
  <si>
    <t>ORD-07279</t>
  </si>
  <si>
    <t>ORD-07280</t>
  </si>
  <si>
    <t>ORD-07281</t>
  </si>
  <si>
    <t>CUST4290</t>
  </si>
  <si>
    <t>ORD-07282</t>
  </si>
  <si>
    <t>ORD-07283</t>
  </si>
  <si>
    <t>CUST4096</t>
  </si>
  <si>
    <t>ORD-07284</t>
  </si>
  <si>
    <t>ORD-07285</t>
  </si>
  <si>
    <t>ORD-07286</t>
  </si>
  <si>
    <t>ORD-07287</t>
  </si>
  <si>
    <t>ORD-07288</t>
  </si>
  <si>
    <t>ORD-07289</t>
  </si>
  <si>
    <t>CUST2583</t>
  </si>
  <si>
    <t>ORD-07290</t>
  </si>
  <si>
    <t>CUST8739</t>
  </si>
  <si>
    <t>ORD-07291</t>
  </si>
  <si>
    <t>ORD-07292</t>
  </si>
  <si>
    <t>Customer 1798</t>
  </si>
  <si>
    <t>ORD-07293</t>
  </si>
  <si>
    <t>ORD-07294</t>
  </si>
  <si>
    <t>CUST4941</t>
  </si>
  <si>
    <t>ORD-07295</t>
  </si>
  <si>
    <t>CUST4890</t>
  </si>
  <si>
    <t>ORD-07296</t>
  </si>
  <si>
    <t>CUST2644</t>
  </si>
  <si>
    <t>ORD-07297</t>
  </si>
  <si>
    <t>CUST3572</t>
  </si>
  <si>
    <t>ORD-07298</t>
  </si>
  <si>
    <t>CUST9827</t>
  </si>
  <si>
    <t>Customer 2160</t>
  </si>
  <si>
    <t>ORD-07299</t>
  </si>
  <si>
    <t>CUST9166</t>
  </si>
  <si>
    <t>ORD-07300</t>
  </si>
  <si>
    <t>CUST1732</t>
  </si>
  <si>
    <t>ORD-07301</t>
  </si>
  <si>
    <t>CUST9554</t>
  </si>
  <si>
    <t>ORD-07302</t>
  </si>
  <si>
    <t>ORD-07303</t>
  </si>
  <si>
    <t>CUST6883</t>
  </si>
  <si>
    <t>Customer 2764</t>
  </si>
  <si>
    <t>ORD-07304</t>
  </si>
  <si>
    <t>ORD-07305</t>
  </si>
  <si>
    <t>ORD-07306</t>
  </si>
  <si>
    <t>ORD-07307</t>
  </si>
  <si>
    <t>CUST1492</t>
  </si>
  <si>
    <t>ORD-07308</t>
  </si>
  <si>
    <t>Customer 1017</t>
  </si>
  <si>
    <t>ORD-07309</t>
  </si>
  <si>
    <t>CUST8533</t>
  </si>
  <si>
    <t>ORD-07310</t>
  </si>
  <si>
    <t>CUST8148</t>
  </si>
  <si>
    <t>ORD-07311</t>
  </si>
  <si>
    <t>CUST9325</t>
  </si>
  <si>
    <t>ORD-07312</t>
  </si>
  <si>
    <t>Customer 826</t>
  </si>
  <si>
    <t>ORD-07313</t>
  </si>
  <si>
    <t>ORD-07314</t>
  </si>
  <si>
    <t>ORD-07315</t>
  </si>
  <si>
    <t>Customer 359</t>
  </si>
  <si>
    <t>ORD-07316</t>
  </si>
  <si>
    <t>CUST3730</t>
  </si>
  <si>
    <t>ORD-07317</t>
  </si>
  <si>
    <t>CUST9196</t>
  </si>
  <si>
    <t>ORD-07318</t>
  </si>
  <si>
    <t>CUST3633</t>
  </si>
  <si>
    <t>ORD-07319</t>
  </si>
  <si>
    <t>ORD-07320</t>
  </si>
  <si>
    <t>ORD-07321</t>
  </si>
  <si>
    <t>ORD-07322</t>
  </si>
  <si>
    <t>ORD-07323</t>
  </si>
  <si>
    <t>CUST6356</t>
  </si>
  <si>
    <t>ORD-07324</t>
  </si>
  <si>
    <t>ORD-07325</t>
  </si>
  <si>
    <t>ORD-07326</t>
  </si>
  <si>
    <t>ORD-07327</t>
  </si>
  <si>
    <t>ORD-07328</t>
  </si>
  <si>
    <t>ORD-07329</t>
  </si>
  <si>
    <t>CUST2878</t>
  </si>
  <si>
    <t>ORD-07330</t>
  </si>
  <si>
    <t>CUST2647</t>
  </si>
  <si>
    <t>ORD-07331</t>
  </si>
  <si>
    <t>ORD-07332</t>
  </si>
  <si>
    <t>CUST8638</t>
  </si>
  <si>
    <t>ORD-07333</t>
  </si>
  <si>
    <t>ORD-07334</t>
  </si>
  <si>
    <t>ORD-07335</t>
  </si>
  <si>
    <t>ORD-07336</t>
  </si>
  <si>
    <t>CUST2330</t>
  </si>
  <si>
    <t>ORD-07337</t>
  </si>
  <si>
    <t>ORD-07338</t>
  </si>
  <si>
    <t>ORD-07339</t>
  </si>
  <si>
    <t>Customer 740</t>
  </si>
  <si>
    <t>ORD-07340</t>
  </si>
  <si>
    <t>ORD-07341</t>
  </si>
  <si>
    <t>ORD-07342</t>
  </si>
  <si>
    <t>ORD-07343</t>
  </si>
  <si>
    <t>ORD-07344</t>
  </si>
  <si>
    <t>ORD-07345</t>
  </si>
  <si>
    <t>CUST8377</t>
  </si>
  <si>
    <t>ORD-07346</t>
  </si>
  <si>
    <t>CUST1942</t>
  </si>
  <si>
    <t>ORD-07347</t>
  </si>
  <si>
    <t>Customer 2488</t>
  </si>
  <si>
    <t>ORD-07348</t>
  </si>
  <si>
    <t>ORD-07349</t>
  </si>
  <si>
    <t>CUST9540</t>
  </si>
  <si>
    <t>ORD-07350</t>
  </si>
  <si>
    <t>CUST5908</t>
  </si>
  <si>
    <t>ORD-07351</t>
  </si>
  <si>
    <t>CUST1817</t>
  </si>
  <si>
    <t>ORD-07352</t>
  </si>
  <si>
    <t>CUST1411</t>
  </si>
  <si>
    <t>ORD-07353</t>
  </si>
  <si>
    <t>ORD-07354</t>
  </si>
  <si>
    <t>CUST8301</t>
  </si>
  <si>
    <t>ORD-07355</t>
  </si>
  <si>
    <t>ORD-07356</t>
  </si>
  <si>
    <t>CUST8126</t>
  </si>
  <si>
    <t>ORD-07357</t>
  </si>
  <si>
    <t>ORD-07358</t>
  </si>
  <si>
    <t>CUST8075</t>
  </si>
  <si>
    <t>ORD-07359</t>
  </si>
  <si>
    <t>ORD-07360</t>
  </si>
  <si>
    <t>CUST5654</t>
  </si>
  <si>
    <t>ORD-07361</t>
  </si>
  <si>
    <t>ORD-07362</t>
  </si>
  <si>
    <t>CUST2792</t>
  </si>
  <si>
    <t>ORD-07363</t>
  </si>
  <si>
    <t>ORD-07364</t>
  </si>
  <si>
    <t>ORD-07365</t>
  </si>
  <si>
    <t>CUST3017</t>
  </si>
  <si>
    <t>ORD-07366</t>
  </si>
  <si>
    <t>ORD-07367</t>
  </si>
  <si>
    <t>CUST8387</t>
  </si>
  <si>
    <t>ORD-07368</t>
  </si>
  <si>
    <t>CUST9906</t>
  </si>
  <si>
    <t>ORD-07369</t>
  </si>
  <si>
    <t>CUST3551</t>
  </si>
  <si>
    <t>ORD-07370</t>
  </si>
  <si>
    <t>CUST5422</t>
  </si>
  <si>
    <t>ORD-07371</t>
  </si>
  <si>
    <t>ORD-07372</t>
  </si>
  <si>
    <t>CUST7437</t>
  </si>
  <si>
    <t>ORD-07373</t>
  </si>
  <si>
    <t>CUST9774</t>
  </si>
  <si>
    <t>ORD-07374</t>
  </si>
  <si>
    <t>CUST1400</t>
  </si>
  <si>
    <t>ORD-07375</t>
  </si>
  <si>
    <t>CUST9273</t>
  </si>
  <si>
    <t>ORD-07376</t>
  </si>
  <si>
    <t>ORD-07377</t>
  </si>
  <si>
    <t>CUST1526</t>
  </si>
  <si>
    <t>ORD-07378</t>
  </si>
  <si>
    <t>ORD-07379</t>
  </si>
  <si>
    <t>ORD-07380</t>
  </si>
  <si>
    <t>CUST1894</t>
  </si>
  <si>
    <t>Customer 2557</t>
  </si>
  <si>
    <t>ORD-07381</t>
  </si>
  <si>
    <t>ORD-07382</t>
  </si>
  <si>
    <t>CUST7630</t>
  </si>
  <si>
    <t>ORD-07383</t>
  </si>
  <si>
    <t>ORD-07384</t>
  </si>
  <si>
    <t>ORD-07385</t>
  </si>
  <si>
    <t>CUST2746</t>
  </si>
  <si>
    <t>ORD-07386</t>
  </si>
  <si>
    <t>ORD-07387</t>
  </si>
  <si>
    <t>CUST4712</t>
  </si>
  <si>
    <t>ORD-07388</t>
  </si>
  <si>
    <t>ORD-07389</t>
  </si>
  <si>
    <t>ORD-07390</t>
  </si>
  <si>
    <t>ORD-07391</t>
  </si>
  <si>
    <t>ORD-07392</t>
  </si>
  <si>
    <t>ORD-07393</t>
  </si>
  <si>
    <t>CUST5794</t>
  </si>
  <si>
    <t>ORD-07394</t>
  </si>
  <si>
    <t>CUST7676</t>
  </si>
  <si>
    <t>ORD-07395</t>
  </si>
  <si>
    <t>ORD-07396</t>
  </si>
  <si>
    <t>ORD-07397</t>
  </si>
  <si>
    <t>ORD-07398</t>
  </si>
  <si>
    <t>Customer 1059</t>
  </si>
  <si>
    <t>ORD-07399</t>
  </si>
  <si>
    <t>CUST1551</t>
  </si>
  <si>
    <t>ORD-07400</t>
  </si>
  <si>
    <t>ORD-07401</t>
  </si>
  <si>
    <t>ORD-07402</t>
  </si>
  <si>
    <t>ORD-07403</t>
  </si>
  <si>
    <t>CUST8777</t>
  </si>
  <si>
    <t>ORD-07404</t>
  </si>
  <si>
    <t>CUST4967</t>
  </si>
  <si>
    <t>ORD-07405</t>
  </si>
  <si>
    <t>CUST6128</t>
  </si>
  <si>
    <t>ORD-07406</t>
  </si>
  <si>
    <t>CUST2396</t>
  </si>
  <si>
    <t>ORD-07407</t>
  </si>
  <si>
    <t>Customer 344</t>
  </si>
  <si>
    <t>ORD-07408</t>
  </si>
  <si>
    <t>CUST4384</t>
  </si>
  <si>
    <t>ORD-07409</t>
  </si>
  <si>
    <t>ORD-07410</t>
  </si>
  <si>
    <t>ORD-07411</t>
  </si>
  <si>
    <t>ORD-07412</t>
  </si>
  <si>
    <t>CUST1409</t>
  </si>
  <si>
    <t>ORD-07413</t>
  </si>
  <si>
    <t>Customer 958</t>
  </si>
  <si>
    <t>ORD-07414</t>
  </si>
  <si>
    <t>CUST5463</t>
  </si>
  <si>
    <t>ORD-07415</t>
  </si>
  <si>
    <t>ORD-07416</t>
  </si>
  <si>
    <t>CUST3328</t>
  </si>
  <si>
    <t>ORD-07417</t>
  </si>
  <si>
    <t>ORD-07418</t>
  </si>
  <si>
    <t>CUST6799</t>
  </si>
  <si>
    <t>ORD-07419</t>
  </si>
  <si>
    <t>CUST1707</t>
  </si>
  <si>
    <t>ORD-07420</t>
  </si>
  <si>
    <t>ORD-07421</t>
  </si>
  <si>
    <t>CUST4691</t>
  </si>
  <si>
    <t>ORD-07422</t>
  </si>
  <si>
    <t>ORD-07423</t>
  </si>
  <si>
    <t>ORD-07424</t>
  </si>
  <si>
    <t>CUST2311</t>
  </si>
  <si>
    <t>ORD-07425</t>
  </si>
  <si>
    <t>Customer 2210</t>
  </si>
  <si>
    <t>ORD-07426</t>
  </si>
  <si>
    <t>ORD-07427</t>
  </si>
  <si>
    <t>CUST3226</t>
  </si>
  <si>
    <t>ORD-07428</t>
  </si>
  <si>
    <t>CUST8709</t>
  </si>
  <si>
    <t>ORD-07429</t>
  </si>
  <si>
    <t>CUST6752</t>
  </si>
  <si>
    <t>ORD-07430</t>
  </si>
  <si>
    <t>CUST7627</t>
  </si>
  <si>
    <t>ORD-07431</t>
  </si>
  <si>
    <t>CUST5482</t>
  </si>
  <si>
    <t>ORD-07432</t>
  </si>
  <si>
    <t>ORD-07433</t>
  </si>
  <si>
    <t>CUST2151</t>
  </si>
  <si>
    <t>Customer 1610</t>
  </si>
  <si>
    <t>ORD-07434</t>
  </si>
  <si>
    <t>CUST5741</t>
  </si>
  <si>
    <t>ORD-07435</t>
  </si>
  <si>
    <t>CUST5138</t>
  </si>
  <si>
    <t>ORD-07436</t>
  </si>
  <si>
    <t>ORD-07437</t>
  </si>
  <si>
    <t>ORD-07438</t>
  </si>
  <si>
    <t>ORD-07439</t>
  </si>
  <si>
    <t>ORD-07440</t>
  </si>
  <si>
    <t>ORD-07441</t>
  </si>
  <si>
    <t>CUST8780</t>
  </si>
  <si>
    <t>ORD-07442</t>
  </si>
  <si>
    <t>ORD-07443</t>
  </si>
  <si>
    <t>ORD-07444</t>
  </si>
  <si>
    <t>CUST5412</t>
  </si>
  <si>
    <t>ORD-07445</t>
  </si>
  <si>
    <t>ORD-07446</t>
  </si>
  <si>
    <t>CUST6590</t>
  </si>
  <si>
    <t>ORD-07447</t>
  </si>
  <si>
    <t>CUST6101</t>
  </si>
  <si>
    <t>ORD-07448</t>
  </si>
  <si>
    <t>CUST5759</t>
  </si>
  <si>
    <t>ORD-07449</t>
  </si>
  <si>
    <t>CUST8246</t>
  </si>
  <si>
    <t>ORD-07450</t>
  </si>
  <si>
    <t>CUST1811</t>
  </si>
  <si>
    <t>ORD-07451</t>
  </si>
  <si>
    <t>CUST3069</t>
  </si>
  <si>
    <t>ORD-07452</t>
  </si>
  <si>
    <t>ORD-07453</t>
  </si>
  <si>
    <t>Customer 498</t>
  </si>
  <si>
    <t>ORD-07454</t>
  </si>
  <si>
    <t>CUST6706</t>
  </si>
  <si>
    <t>Customer 1054</t>
  </si>
  <si>
    <t>ORD-07455</t>
  </si>
  <si>
    <t>CUST6949</t>
  </si>
  <si>
    <t>ORD-07456</t>
  </si>
  <si>
    <t>ORD-07457</t>
  </si>
  <si>
    <t>CUST5882</t>
  </si>
  <si>
    <t>ORD-07458</t>
  </si>
  <si>
    <t>ORD-07459</t>
  </si>
  <si>
    <t>ORD-07460</t>
  </si>
  <si>
    <t>CUST4415</t>
  </si>
  <si>
    <t>ORD-07461</t>
  </si>
  <si>
    <t>ORD-07462</t>
  </si>
  <si>
    <t>CUST7041</t>
  </si>
  <si>
    <t>ORD-07463</t>
  </si>
  <si>
    <t>CUST9409</t>
  </si>
  <si>
    <t>ORD-07464</t>
  </si>
  <si>
    <t>ORD-07465</t>
  </si>
  <si>
    <t>ORD-07466</t>
  </si>
  <si>
    <t>CUST8436</t>
  </si>
  <si>
    <t>ORD-07467</t>
  </si>
  <si>
    <t>ORD-07468</t>
  </si>
  <si>
    <t>CUST6418</t>
  </si>
  <si>
    <t>ORD-07469</t>
  </si>
  <si>
    <t>ORD-07470</t>
  </si>
  <si>
    <t>CUST4578</t>
  </si>
  <si>
    <t>ORD-07471</t>
  </si>
  <si>
    <t>CUST9729</t>
  </si>
  <si>
    <t>ORD-07472</t>
  </si>
  <si>
    <t>ORD-07473</t>
  </si>
  <si>
    <t>ORD-07474</t>
  </si>
  <si>
    <t>CUST5461</t>
  </si>
  <si>
    <t>ORD-07475</t>
  </si>
  <si>
    <t>ORD-07476</t>
  </si>
  <si>
    <t>Customer 818</t>
  </si>
  <si>
    <t>ORD-07477</t>
  </si>
  <si>
    <t>ORD-07478</t>
  </si>
  <si>
    <t>Customer 89</t>
  </si>
  <si>
    <t>ORD-07479</t>
  </si>
  <si>
    <t>CUST5220</t>
  </si>
  <si>
    <t>ORD-07480</t>
  </si>
  <si>
    <t>CUST8519</t>
  </si>
  <si>
    <t>ORD-07481</t>
  </si>
  <si>
    <t>ORD-07482</t>
  </si>
  <si>
    <t>CUST5295</t>
  </si>
  <si>
    <t>ORD-07483</t>
  </si>
  <si>
    <t>ORD-07484</t>
  </si>
  <si>
    <t>ORD-07485</t>
  </si>
  <si>
    <t>CUST6206</t>
  </si>
  <si>
    <t>ORD-07486</t>
  </si>
  <si>
    <t>Customer 210</t>
  </si>
  <si>
    <t>ORD-07487</t>
  </si>
  <si>
    <t>ORD-07488</t>
  </si>
  <si>
    <t>CUST7640</t>
  </si>
  <si>
    <t>ORD-07489</t>
  </si>
  <si>
    <t>ORD-07490</t>
  </si>
  <si>
    <t>CUST7168</t>
  </si>
  <si>
    <t>ORD-07491</t>
  </si>
  <si>
    <t>CUST9807</t>
  </si>
  <si>
    <t>ORD-07492</t>
  </si>
  <si>
    <t>CUST3512</t>
  </si>
  <si>
    <t>ORD-07493</t>
  </si>
  <si>
    <t>CUST2876</t>
  </si>
  <si>
    <t>ORD-07494</t>
  </si>
  <si>
    <t>CUST8753</t>
  </si>
  <si>
    <t>ORD-07495</t>
  </si>
  <si>
    <t>ORD-07496</t>
  </si>
  <si>
    <t>ORD-07497</t>
  </si>
  <si>
    <t>ORD-07498</t>
  </si>
  <si>
    <t>ORD-07499</t>
  </si>
  <si>
    <t>ORD-07500</t>
  </si>
  <si>
    <t>ORD-07501</t>
  </si>
  <si>
    <t>ORD-07502</t>
  </si>
  <si>
    <t>CUST5546</t>
  </si>
  <si>
    <t>ORD-07503</t>
  </si>
  <si>
    <t>CUST2340</t>
  </si>
  <si>
    <t>ORD-07504</t>
  </si>
  <si>
    <t>CUST7730</t>
  </si>
  <si>
    <t>ORD-07505</t>
  </si>
  <si>
    <t>ORD-07506</t>
  </si>
  <si>
    <t>Customer 640</t>
  </si>
  <si>
    <t>ORD-07507</t>
  </si>
  <si>
    <t>ORD-07508</t>
  </si>
  <si>
    <t>ORD-07509</t>
  </si>
  <si>
    <t>Customer 1169</t>
  </si>
  <si>
    <t>ORD-07510</t>
  </si>
  <si>
    <t>Customer 407</t>
  </si>
  <si>
    <t>ORD-07511</t>
  </si>
  <si>
    <t>ORD-07512</t>
  </si>
  <si>
    <t>CUST5469</t>
  </si>
  <si>
    <t>ORD-07513</t>
  </si>
  <si>
    <t>CUST6872</t>
  </si>
  <si>
    <t>ORD-07514</t>
  </si>
  <si>
    <t>ORD-07515</t>
  </si>
  <si>
    <t>ORD-07516</t>
  </si>
  <si>
    <t>ORD-07517</t>
  </si>
  <si>
    <t>ORD-07518</t>
  </si>
  <si>
    <t>CUST2034</t>
  </si>
  <si>
    <t>ORD-07519</t>
  </si>
  <si>
    <t>ORD-07520</t>
  </si>
  <si>
    <t>ORD-07521</t>
  </si>
  <si>
    <t>CUST6531</t>
  </si>
  <si>
    <t>Customer 1486</t>
  </si>
  <si>
    <t>ORD-07522</t>
  </si>
  <si>
    <t>CUST1989</t>
  </si>
  <si>
    <t>ORD-07523</t>
  </si>
  <si>
    <t>CUST7883</t>
  </si>
  <si>
    <t>ORD-07524</t>
  </si>
  <si>
    <t>ORD-07525</t>
  </si>
  <si>
    <t>ORD-07526</t>
  </si>
  <si>
    <t>ORD-07527</t>
  </si>
  <si>
    <t>ORD-07528</t>
  </si>
  <si>
    <t>CUST6132</t>
  </si>
  <si>
    <t>ORD-07529</t>
  </si>
  <si>
    <t>CUST1714</t>
  </si>
  <si>
    <t>ORD-07530</t>
  </si>
  <si>
    <t>CUST8422</t>
  </si>
  <si>
    <t>ORD-07531</t>
  </si>
  <si>
    <t>CUST9707</t>
  </si>
  <si>
    <t>ORD-07532</t>
  </si>
  <si>
    <t>CUST1469</t>
  </si>
  <si>
    <t>ORD-07533</t>
  </si>
  <si>
    <t>ORD-07534</t>
  </si>
  <si>
    <t>ORD-07535</t>
  </si>
  <si>
    <t>ORD-07536</t>
  </si>
  <si>
    <t>CUST9290</t>
  </si>
  <si>
    <t>ORD-07537</t>
  </si>
  <si>
    <t>CUST7346</t>
  </si>
  <si>
    <t>Customer 1860</t>
  </si>
  <si>
    <t>ORD-07538</t>
  </si>
  <si>
    <t>ORD-07539</t>
  </si>
  <si>
    <t>ORD-07540</t>
  </si>
  <si>
    <t>ORD-07541</t>
  </si>
  <si>
    <t>ORD-07542</t>
  </si>
  <si>
    <t>CUST5567</t>
  </si>
  <si>
    <t>ORD-07543</t>
  </si>
  <si>
    <t>ORD-07544</t>
  </si>
  <si>
    <t>CUST1041</t>
  </si>
  <si>
    <t>ORD-07545</t>
  </si>
  <si>
    <t>CUST9649</t>
  </si>
  <si>
    <t>ORD-07546</t>
  </si>
  <si>
    <t>ORD-07547</t>
  </si>
  <si>
    <t>CUST6498</t>
  </si>
  <si>
    <t>ORD-07548</t>
  </si>
  <si>
    <t>CUST5403</t>
  </si>
  <si>
    <t>ORD-07549</t>
  </si>
  <si>
    <t>Customer 1129</t>
  </si>
  <si>
    <t>ORD-07550</t>
  </si>
  <si>
    <t>CUST3407</t>
  </si>
  <si>
    <t>ORD-07551</t>
  </si>
  <si>
    <t>ORD-07552</t>
  </si>
  <si>
    <t>ORD-07553</t>
  </si>
  <si>
    <t>CUST4821</t>
  </si>
  <si>
    <t>Customer 311</t>
  </si>
  <si>
    <t>ORD-07554</t>
  </si>
  <si>
    <t>CUST3508</t>
  </si>
  <si>
    <t>ORD-07555</t>
  </si>
  <si>
    <t>ORD-07556</t>
  </si>
  <si>
    <t>Customer 155</t>
  </si>
  <si>
    <t>ORD-07557</t>
  </si>
  <si>
    <t>ORD-07558</t>
  </si>
  <si>
    <t>CUST2951</t>
  </si>
  <si>
    <t>ORD-07559</t>
  </si>
  <si>
    <t>ORD-07560</t>
  </si>
  <si>
    <t>ORD-07561</t>
  </si>
  <si>
    <t>ORD-07562</t>
  </si>
  <si>
    <t>ORD-07563</t>
  </si>
  <si>
    <t>ORD-07564</t>
  </si>
  <si>
    <t>Customer 378</t>
  </si>
  <si>
    <t>ORD-07565</t>
  </si>
  <si>
    <t>CUST1040</t>
  </si>
  <si>
    <t>ORD-07566</t>
  </si>
  <si>
    <t>ORD-07567</t>
  </si>
  <si>
    <t>ORD-07568</t>
  </si>
  <si>
    <t>ORD-07569</t>
  </si>
  <si>
    <t>CUST1444</t>
  </si>
  <si>
    <t>ORD-07570</t>
  </si>
  <si>
    <t>ORD-07571</t>
  </si>
  <si>
    <t>ORD-07572</t>
  </si>
  <si>
    <t>ORD-07573</t>
  </si>
  <si>
    <t>CUST5321</t>
  </si>
  <si>
    <t>ORD-07574</t>
  </si>
  <si>
    <t>CUST5276</t>
  </si>
  <si>
    <t>ORD-07575</t>
  </si>
  <si>
    <t>ORD-07576</t>
  </si>
  <si>
    <t>ORD-07577</t>
  </si>
  <si>
    <t>ORD-07578</t>
  </si>
  <si>
    <t>ORD-07579</t>
  </si>
  <si>
    <t>CUST4615</t>
  </si>
  <si>
    <t>ORD-07580</t>
  </si>
  <si>
    <t>CUST8042</t>
  </si>
  <si>
    <t>ORD-07581</t>
  </si>
  <si>
    <t>ORD-07582</t>
  </si>
  <si>
    <t>ORD-07583</t>
  </si>
  <si>
    <t>ORD-07584</t>
  </si>
  <si>
    <t>CUST6312</t>
  </si>
  <si>
    <t>ORD-07585</t>
  </si>
  <si>
    <t>CUST9661</t>
  </si>
  <si>
    <t>ORD-07586</t>
  </si>
  <si>
    <t>CUST7632</t>
  </si>
  <si>
    <t>ORD-07587</t>
  </si>
  <si>
    <t>CUST4294</t>
  </si>
  <si>
    <t>ORD-07588</t>
  </si>
  <si>
    <t>CUST2652</t>
  </si>
  <si>
    <t>ORD-07589</t>
  </si>
  <si>
    <t>ORD-07590</t>
  </si>
  <si>
    <t>CUST8368</t>
  </si>
  <si>
    <t>ORD-07591</t>
  </si>
  <si>
    <t>CUST8327</t>
  </si>
  <si>
    <t>ORD-07592</t>
  </si>
  <si>
    <t>ORD-07593</t>
  </si>
  <si>
    <t>CUST4066</t>
  </si>
  <si>
    <t>ORD-07594</t>
  </si>
  <si>
    <t>CUST5549</t>
  </si>
  <si>
    <t>ORD-07595</t>
  </si>
  <si>
    <t>ORD-07596</t>
  </si>
  <si>
    <t>ORD-07597</t>
  </si>
  <si>
    <t>CUST9600</t>
  </si>
  <si>
    <t>ORD-07598</t>
  </si>
  <si>
    <t>ORD-07599</t>
  </si>
  <si>
    <t>CUST7864</t>
  </si>
  <si>
    <t>ORD-07600</t>
  </si>
  <si>
    <t>CUST4161</t>
  </si>
  <si>
    <t>ORD-07601</t>
  </si>
  <si>
    <t>CUST5700</t>
  </si>
  <si>
    <t>ORD-07602</t>
  </si>
  <si>
    <t>ORD-07603</t>
  </si>
  <si>
    <t>ORD-07604</t>
  </si>
  <si>
    <t>CUST6997</t>
  </si>
  <si>
    <t>ORD-07605</t>
  </si>
  <si>
    <t>ORD-07606</t>
  </si>
  <si>
    <t>CUST5812</t>
  </si>
  <si>
    <t>ORD-07607</t>
  </si>
  <si>
    <t>ORD-07608</t>
  </si>
  <si>
    <t>CUST7238</t>
  </si>
  <si>
    <t>ORD-07609</t>
  </si>
  <si>
    <t>ORD-07610</t>
  </si>
  <si>
    <t>CUST8082</t>
  </si>
  <si>
    <t>ORD-07611</t>
  </si>
  <si>
    <t>ORD-07612</t>
  </si>
  <si>
    <t>CUST1337</t>
  </si>
  <si>
    <t>ORD-07613</t>
  </si>
  <si>
    <t>CUST5959</t>
  </si>
  <si>
    <t>ORD-07614</t>
  </si>
  <si>
    <t>ORD-07615</t>
  </si>
  <si>
    <t>ORD-07616</t>
  </si>
  <si>
    <t>CUST4439</t>
  </si>
  <si>
    <t>ORD-07617</t>
  </si>
  <si>
    <t>ORD-07618</t>
  </si>
  <si>
    <t>ORD-07619</t>
  </si>
  <si>
    <t>ORD-07620</t>
  </si>
  <si>
    <t>CUST1266</t>
  </si>
  <si>
    <t>ORD-07621</t>
  </si>
  <si>
    <t>CUST1371</t>
  </si>
  <si>
    <t>Customer 728</t>
  </si>
  <si>
    <t>ORD-07622</t>
  </si>
  <si>
    <t>ORD-07623</t>
  </si>
  <si>
    <t>CUST2749</t>
  </si>
  <si>
    <t>ORD-07624</t>
  </si>
  <si>
    <t>ORD-07625</t>
  </si>
  <si>
    <t>ORD-07626</t>
  </si>
  <si>
    <t>ORD-07627</t>
  </si>
  <si>
    <t>ORD-07628</t>
  </si>
  <si>
    <t>ORD-07629</t>
  </si>
  <si>
    <t>ORD-07630</t>
  </si>
  <si>
    <t>ORD-07631</t>
  </si>
  <si>
    <t>ORD-07632</t>
  </si>
  <si>
    <t>ORD-07633</t>
  </si>
  <si>
    <t>CUST1129</t>
  </si>
  <si>
    <t>ORD-07634</t>
  </si>
  <si>
    <t>Customer 301</t>
  </si>
  <si>
    <t>ORD-07635</t>
  </si>
  <si>
    <t>CUST7096</t>
  </si>
  <si>
    <t>Customer 2674</t>
  </si>
  <si>
    <t>ORD-07636</t>
  </si>
  <si>
    <t>Customer 848</t>
  </si>
  <si>
    <t>ORD-07637</t>
  </si>
  <si>
    <t>CUST1595</t>
  </si>
  <si>
    <t>ORD-07638</t>
  </si>
  <si>
    <t>ORD-07639</t>
  </si>
  <si>
    <t>CUST5920</t>
  </si>
  <si>
    <t>ORD-07640</t>
  </si>
  <si>
    <t>CUST2092</t>
  </si>
  <si>
    <t>ORD-07641</t>
  </si>
  <si>
    <t>ORD-07642</t>
  </si>
  <si>
    <t>ORD-07643</t>
  </si>
  <si>
    <t>CUST2226</t>
  </si>
  <si>
    <t>Customer 1240</t>
  </si>
  <si>
    <t>ORD-07644</t>
  </si>
  <si>
    <t>ORD-07645</t>
  </si>
  <si>
    <t>CUST3215</t>
  </si>
  <si>
    <t>ORD-07646</t>
  </si>
  <si>
    <t>ORD-07647</t>
  </si>
  <si>
    <t>Customer 1060</t>
  </si>
  <si>
    <t>ORD-07648</t>
  </si>
  <si>
    <t>ORD-07649</t>
  </si>
  <si>
    <t>ORD-07650</t>
  </si>
  <si>
    <t>CUST2954</t>
  </si>
  <si>
    <t>ORD-07651</t>
  </si>
  <si>
    <t>CUST7113</t>
  </si>
  <si>
    <t>ORD-07652</t>
  </si>
  <si>
    <t>CUST3695</t>
  </si>
  <si>
    <t>ORD-07653</t>
  </si>
  <si>
    <t>CUST4139</t>
  </si>
  <si>
    <t>ORD-07654</t>
  </si>
  <si>
    <t>ORD-07655</t>
  </si>
  <si>
    <t>CUST5723</t>
  </si>
  <si>
    <t>ORD-07656</t>
  </si>
  <si>
    <t>CUST8171</t>
  </si>
  <si>
    <t>ORD-07657</t>
  </si>
  <si>
    <t>ORD-07658</t>
  </si>
  <si>
    <t>CUST7376</t>
  </si>
  <si>
    <t>ORD-07659</t>
  </si>
  <si>
    <t>CUST2426</t>
  </si>
  <si>
    <t>ORD-07660</t>
  </si>
  <si>
    <t>ORD-07661</t>
  </si>
  <si>
    <t>ORD-07662</t>
  </si>
  <si>
    <t>ORD-07663</t>
  </si>
  <si>
    <t>ORD-07664</t>
  </si>
  <si>
    <t>CUST9257</t>
  </si>
  <si>
    <t>ORD-07665</t>
  </si>
  <si>
    <t>ORD-07666</t>
  </si>
  <si>
    <t>CUST7796</t>
  </si>
  <si>
    <t>ORD-07667</t>
  </si>
  <si>
    <t>ORD-07668</t>
  </si>
  <si>
    <t>CUST3606</t>
  </si>
  <si>
    <t>ORD-07669</t>
  </si>
  <si>
    <t>ORD-07670</t>
  </si>
  <si>
    <t>CUST3627</t>
  </si>
  <si>
    <t>ORD-07671</t>
  </si>
  <si>
    <t>CUST3843</t>
  </si>
  <si>
    <t>ORD-07672</t>
  </si>
  <si>
    <t>ORD-07673</t>
  </si>
  <si>
    <t>ORD-07674</t>
  </si>
  <si>
    <t>CUST5450</t>
  </si>
  <si>
    <t>ORD-07675</t>
  </si>
  <si>
    <t>CUST9416</t>
  </si>
  <si>
    <t>ORD-07676</t>
  </si>
  <si>
    <t>ORD-07677</t>
  </si>
  <si>
    <t>ORD-07678</t>
  </si>
  <si>
    <t>CUST8732</t>
  </si>
  <si>
    <t>ORD-07679</t>
  </si>
  <si>
    <t>ORD-07680</t>
  </si>
  <si>
    <t>CUST7228</t>
  </si>
  <si>
    <t>ORD-07681</t>
  </si>
  <si>
    <t>ORD-07682</t>
  </si>
  <si>
    <t>CUST3893</t>
  </si>
  <si>
    <t>Customer 1074</t>
  </si>
  <si>
    <t>ORD-07683</t>
  </si>
  <si>
    <t>ORD-07684</t>
  </si>
  <si>
    <t>ORD-07685</t>
  </si>
  <si>
    <t>CUST9139</t>
  </si>
  <si>
    <t>ORD-07686</t>
  </si>
  <si>
    <t>ORD-07687</t>
  </si>
  <si>
    <t>CUST1137</t>
  </si>
  <si>
    <t>ORD-07688</t>
  </si>
  <si>
    <t>Customer 394</t>
  </si>
  <si>
    <t>ORD-07689</t>
  </si>
  <si>
    <t>ORD-07690</t>
  </si>
  <si>
    <t>CUST2193</t>
  </si>
  <si>
    <t>ORD-07691</t>
  </si>
  <si>
    <t>CUST4530</t>
  </si>
  <si>
    <t>ORD-07692</t>
  </si>
  <si>
    <t>ORD-07693</t>
  </si>
  <si>
    <t>ORD-07694</t>
  </si>
  <si>
    <t>CUST7261</t>
  </si>
  <si>
    <t>ORD-07695</t>
  </si>
  <si>
    <t>CUST8470</t>
  </si>
  <si>
    <t>ORD-07696</t>
  </si>
  <si>
    <t>CUST1565</t>
  </si>
  <si>
    <t>ORD-07697</t>
  </si>
  <si>
    <t>CUST7546</t>
  </si>
  <si>
    <t>ORD-07698</t>
  </si>
  <si>
    <t>ORD-07699</t>
  </si>
  <si>
    <t>Customer 1846</t>
  </si>
  <si>
    <t>ORD-07700</t>
  </si>
  <si>
    <t>CUST4099</t>
  </si>
  <si>
    <t>ORD-07701</t>
  </si>
  <si>
    <t>CUST2135</t>
  </si>
  <si>
    <t>ORD-07702</t>
  </si>
  <si>
    <t>ORD-07703</t>
  </si>
  <si>
    <t>CUST4954</t>
  </si>
  <si>
    <t>ORD-07704</t>
  </si>
  <si>
    <t>CUST3871</t>
  </si>
  <si>
    <t>ORD-07705</t>
  </si>
  <si>
    <t>CUST8778</t>
  </si>
  <si>
    <t>ORD-07706</t>
  </si>
  <si>
    <t>CUST4366</t>
  </si>
  <si>
    <t>ORD-07707</t>
  </si>
  <si>
    <t>Customer 687</t>
  </si>
  <si>
    <t>ORD-07708</t>
  </si>
  <si>
    <t>CUST4248</t>
  </si>
  <si>
    <t>ORD-07709</t>
  </si>
  <si>
    <t>ORD-07710</t>
  </si>
  <si>
    <t>CUST6190</t>
  </si>
  <si>
    <t>ORD-07711</t>
  </si>
  <si>
    <t>CUST7107</t>
  </si>
  <si>
    <t>ORD-07712</t>
  </si>
  <si>
    <t>ORD-07713</t>
  </si>
  <si>
    <t>ORD-07714</t>
  </si>
  <si>
    <t>ORD-07715</t>
  </si>
  <si>
    <t>ORD-07716</t>
  </si>
  <si>
    <t>ORD-07717</t>
  </si>
  <si>
    <t>ORD-07718</t>
  </si>
  <si>
    <t>ORD-07719</t>
  </si>
  <si>
    <t>ORD-07720</t>
  </si>
  <si>
    <t>ORD-07721</t>
  </si>
  <si>
    <t>CUST2164</t>
  </si>
  <si>
    <t>ORD-07722</t>
  </si>
  <si>
    <t>ORD-07723</t>
  </si>
  <si>
    <t>ORD-07724</t>
  </si>
  <si>
    <t>ORD-07725</t>
  </si>
  <si>
    <t>CUST4171</t>
  </si>
  <si>
    <t>ORD-07726</t>
  </si>
  <si>
    <t>ORD-07727</t>
  </si>
  <si>
    <t>ORD-07728</t>
  </si>
  <si>
    <t>ORD-07729</t>
  </si>
  <si>
    <t>ORD-07730</t>
  </si>
  <si>
    <t>Customer 1097</t>
  </si>
  <si>
    <t>ORD-07731</t>
  </si>
  <si>
    <t>ORD-07732</t>
  </si>
  <si>
    <t>CUST9023</t>
  </si>
  <si>
    <t>ORD-07733</t>
  </si>
  <si>
    <t>ORD-07734</t>
  </si>
  <si>
    <t>CUST8814</t>
  </si>
  <si>
    <t>ORD-07735</t>
  </si>
  <si>
    <t>ORD-07736</t>
  </si>
  <si>
    <t>ORD-07737</t>
  </si>
  <si>
    <t>ORD-07738</t>
  </si>
  <si>
    <t>ORD-07739</t>
  </si>
  <si>
    <t>ORD-07740</t>
  </si>
  <si>
    <t>ORD-07741</t>
  </si>
  <si>
    <t>CUST5478</t>
  </si>
  <si>
    <t>ORD-07742</t>
  </si>
  <si>
    <t>CUST8505</t>
  </si>
  <si>
    <t>ORD-07743</t>
  </si>
  <si>
    <t>CUST5291</t>
  </si>
  <si>
    <t>ORD-07744</t>
  </si>
  <si>
    <t>CUST1230</t>
  </si>
  <si>
    <t>ORD-07745</t>
  </si>
  <si>
    <t>ORD-07746</t>
  </si>
  <si>
    <t>ORD-07747</t>
  </si>
  <si>
    <t>CUST2388</t>
  </si>
  <si>
    <t>ORD-07748</t>
  </si>
  <si>
    <t>ORD-07749</t>
  </si>
  <si>
    <t>CUST6126</t>
  </si>
  <si>
    <t>ORD-07750</t>
  </si>
  <si>
    <t>CUST1931</t>
  </si>
  <si>
    <t>ORD-07751</t>
  </si>
  <si>
    <t>Customer 374</t>
  </si>
  <si>
    <t>ORD-07752</t>
  </si>
  <si>
    <t>ORD-07753</t>
  </si>
  <si>
    <t>CUST4069</t>
  </si>
  <si>
    <t>ORD-07754</t>
  </si>
  <si>
    <t>ORD-07755</t>
  </si>
  <si>
    <t>ORD-07756</t>
  </si>
  <si>
    <t>ORD-07757</t>
  </si>
  <si>
    <t>Customer 29</t>
  </si>
  <si>
    <t>ORD-07758</t>
  </si>
  <si>
    <t>ORD-07759</t>
  </si>
  <si>
    <t>ORD-07760</t>
  </si>
  <si>
    <t>ORD-07761</t>
  </si>
  <si>
    <t>CUST4797</t>
  </si>
  <si>
    <t>ORD-07762</t>
  </si>
  <si>
    <t>CUST6260</t>
  </si>
  <si>
    <t>ORD-07763</t>
  </si>
  <si>
    <t>ORD-07764</t>
  </si>
  <si>
    <t>CUST6015</t>
  </si>
  <si>
    <t>ORD-07765</t>
  </si>
  <si>
    <t>CUST3599</t>
  </si>
  <si>
    <t>ORD-07766</t>
  </si>
  <si>
    <t>CUST7418</t>
  </si>
  <si>
    <t>ORD-07767</t>
  </si>
  <si>
    <t>ORD-07768</t>
  </si>
  <si>
    <t>ORD-07769</t>
  </si>
  <si>
    <t>ORD-07770</t>
  </si>
  <si>
    <t>CUST1265</t>
  </si>
  <si>
    <t>ORD-07771</t>
  </si>
  <si>
    <t>CUST7798</t>
  </si>
  <si>
    <t>ORD-07772</t>
  </si>
  <si>
    <t>CUST8186</t>
  </si>
  <si>
    <t>Customer 1458</t>
  </si>
  <si>
    <t>ORD-07773</t>
  </si>
  <si>
    <t>ORD-07774</t>
  </si>
  <si>
    <t>ORD-07775</t>
  </si>
  <si>
    <t>ORD-07776</t>
  </si>
  <si>
    <t>ORD-07777</t>
  </si>
  <si>
    <t>ORD-07778</t>
  </si>
  <si>
    <t>Customer 1176</t>
  </si>
  <si>
    <t>ORD-07779</t>
  </si>
  <si>
    <t>CUST3702</t>
  </si>
  <si>
    <t>ORD-07780</t>
  </si>
  <si>
    <t>CUST2018</t>
  </si>
  <si>
    <t>ORD-07781</t>
  </si>
  <si>
    <t>CUST1890</t>
  </si>
  <si>
    <t>ORD-07782</t>
  </si>
  <si>
    <t>CUST9898</t>
  </si>
  <si>
    <t>ORD-07783</t>
  </si>
  <si>
    <t>ORD-07784</t>
  </si>
  <si>
    <t>CUST5106</t>
  </si>
  <si>
    <t>ORD-07785</t>
  </si>
  <si>
    <t>CUST3362</t>
  </si>
  <si>
    <t>ORD-07786</t>
  </si>
  <si>
    <t>ORD-07787</t>
  </si>
  <si>
    <t>ORD-07788</t>
  </si>
  <si>
    <t>ORD-07789</t>
  </si>
  <si>
    <t>CUST7382</t>
  </si>
  <si>
    <t>ORD-07790</t>
  </si>
  <si>
    <t>ORD-07791</t>
  </si>
  <si>
    <t>CUST2169</t>
  </si>
  <si>
    <t>ORD-07792</t>
  </si>
  <si>
    <t>ORD-07793</t>
  </si>
  <si>
    <t>CUST9881</t>
  </si>
  <si>
    <t>ORD-07794</t>
  </si>
  <si>
    <t>CUST5809</t>
  </si>
  <si>
    <t>Customer 1591</t>
  </si>
  <si>
    <t>ORD-07795</t>
  </si>
  <si>
    <t>CUST6732</t>
  </si>
  <si>
    <t>ORD-07796</t>
  </si>
  <si>
    <t>ORD-07797</t>
  </si>
  <si>
    <t>ORD-07798</t>
  </si>
  <si>
    <t>ORD-07799</t>
  </si>
  <si>
    <t>ORD-07800</t>
  </si>
  <si>
    <t>ORD-07801</t>
  </si>
  <si>
    <t>Customer 1439</t>
  </si>
  <si>
    <t>ORD-07802</t>
  </si>
  <si>
    <t>CUST9338</t>
  </si>
  <si>
    <t>ORD-07803</t>
  </si>
  <si>
    <t>CUST4427</t>
  </si>
  <si>
    <t>ORD-07804</t>
  </si>
  <si>
    <t>CUST9494</t>
  </si>
  <si>
    <t>ORD-07805</t>
  </si>
  <si>
    <t>Customer 373</t>
  </si>
  <si>
    <t>ORD-07806</t>
  </si>
  <si>
    <t>CUST8153</t>
  </si>
  <si>
    <t>ORD-07807</t>
  </si>
  <si>
    <t>ORD-07808</t>
  </si>
  <si>
    <t>ORD-07809</t>
  </si>
  <si>
    <t>CUST1632</t>
  </si>
  <si>
    <t>ORD-07810</t>
  </si>
  <si>
    <t>CUST9911</t>
  </si>
  <si>
    <t>ORD-07811</t>
  </si>
  <si>
    <t>CUST6399</t>
  </si>
  <si>
    <t>ORD-07812</t>
  </si>
  <si>
    <t>ORD-07813</t>
  </si>
  <si>
    <t>ORD-07814</t>
  </si>
  <si>
    <t>CUST8245</t>
  </si>
  <si>
    <t>ORD-07815</t>
  </si>
  <si>
    <t>ORD-07816</t>
  </si>
  <si>
    <t>CUST1820</t>
  </si>
  <si>
    <t>ORD-07817</t>
  </si>
  <si>
    <t>ORD-07818</t>
  </si>
  <si>
    <t>ORD-07819</t>
  </si>
  <si>
    <t>ORD-07820</t>
  </si>
  <si>
    <t>ORD-07821</t>
  </si>
  <si>
    <t>ORD-07822</t>
  </si>
  <si>
    <t>ORD-07823</t>
  </si>
  <si>
    <t>ORD-07824</t>
  </si>
  <si>
    <t>CUST5616</t>
  </si>
  <si>
    <t>ORD-07825</t>
  </si>
  <si>
    <t>ORD-07826</t>
  </si>
  <si>
    <t>ORD-07827</t>
  </si>
  <si>
    <t>ORD-07828</t>
  </si>
  <si>
    <t>ORD-07829</t>
  </si>
  <si>
    <t>ORD-07830</t>
  </si>
  <si>
    <t>ORD-07831</t>
  </si>
  <si>
    <t>Customer 2497</t>
  </si>
  <si>
    <t>ORD-07832</t>
  </si>
  <si>
    <t>ORD-07833</t>
  </si>
  <si>
    <t>CUST9940</t>
  </si>
  <si>
    <t>Customer 1977</t>
  </si>
  <si>
    <t>ORD-07834</t>
  </si>
  <si>
    <t>CUST2520</t>
  </si>
  <si>
    <t>ORD-07835</t>
  </si>
  <si>
    <t>CUST8623</t>
  </si>
  <si>
    <t>ORD-07836</t>
  </si>
  <si>
    <t>CUST7341</t>
  </si>
  <si>
    <t>ORD-07837</t>
  </si>
  <si>
    <t>CUST8487</t>
  </si>
  <si>
    <t>ORD-07838</t>
  </si>
  <si>
    <t>ORD-07839</t>
  </si>
  <si>
    <t>ORD-07840</t>
  </si>
  <si>
    <t>ORD-07841</t>
  </si>
  <si>
    <t>ORD-07842</t>
  </si>
  <si>
    <t>CUST3313</t>
  </si>
  <si>
    <t>ORD-07843</t>
  </si>
  <si>
    <t>Customer 191</t>
  </si>
  <si>
    <t>ORD-07844</t>
  </si>
  <si>
    <t>Customer 2135</t>
  </si>
  <si>
    <t>ORD-07845</t>
  </si>
  <si>
    <t>CUST9486</t>
  </si>
  <si>
    <t>Customer 1808</t>
  </si>
  <si>
    <t>ORD-07846</t>
  </si>
  <si>
    <t>CUST7159</t>
  </si>
  <si>
    <t>ORD-07847</t>
  </si>
  <si>
    <t>CUST5442</t>
  </si>
  <si>
    <t>ORD-07848</t>
  </si>
  <si>
    <t>CUST3856</t>
  </si>
  <si>
    <t>ORD-07849</t>
  </si>
  <si>
    <t>CUST6278</t>
  </si>
  <si>
    <t>ORD-07850</t>
  </si>
  <si>
    <t>ORD-07851</t>
  </si>
  <si>
    <t>Customer 1063</t>
  </si>
  <si>
    <t>ORD-07852</t>
  </si>
  <si>
    <t>ORD-07853</t>
  </si>
  <si>
    <t>ORD-07854</t>
  </si>
  <si>
    <t>ORD-07855</t>
  </si>
  <si>
    <t>CUST7040</t>
  </si>
  <si>
    <t>ORD-07856</t>
  </si>
  <si>
    <t>CUST6651</t>
  </si>
  <si>
    <t>ORD-07857</t>
  </si>
  <si>
    <t>CUST4723</t>
  </si>
  <si>
    <t>ORD-07858</t>
  </si>
  <si>
    <t>ORD-07859</t>
  </si>
  <si>
    <t>CUST2111</t>
  </si>
  <si>
    <t>ORD-07860</t>
  </si>
  <si>
    <t>Customer 400</t>
  </si>
  <si>
    <t>ORD-07861</t>
  </si>
  <si>
    <t>ORD-07862</t>
  </si>
  <si>
    <t>CUST9384</t>
  </si>
  <si>
    <t>ORD-07863</t>
  </si>
  <si>
    <t>CUST4218</t>
  </si>
  <si>
    <t>ORD-07864</t>
  </si>
  <si>
    <t>CUST9852</t>
  </si>
  <si>
    <t>Customer 1379</t>
  </si>
  <si>
    <t>ORD-07865</t>
  </si>
  <si>
    <t>CUST2758</t>
  </si>
  <si>
    <t>ORD-07866</t>
  </si>
  <si>
    <t>ORD-07867</t>
  </si>
  <si>
    <t>ORD-07868</t>
  </si>
  <si>
    <t>CUST7874</t>
  </si>
  <si>
    <t>Customer 552</t>
  </si>
  <si>
    <t>ORD-07869</t>
  </si>
  <si>
    <t>CUST4367</t>
  </si>
  <si>
    <t>ORD-07870</t>
  </si>
  <si>
    <t>ORD-07871</t>
  </si>
  <si>
    <t>ORD-07872</t>
  </si>
  <si>
    <t>ORD-07873</t>
  </si>
  <si>
    <t>ORD-07874</t>
  </si>
  <si>
    <t>Customer 2570</t>
  </si>
  <si>
    <t>ORD-07875</t>
  </si>
  <si>
    <t>CUST5850</t>
  </si>
  <si>
    <t>ORD-07876</t>
  </si>
  <si>
    <t>ORD-07877</t>
  </si>
  <si>
    <t>ORD-07878</t>
  </si>
  <si>
    <t>CUST5624</t>
  </si>
  <si>
    <t>ORD-07879</t>
  </si>
  <si>
    <t>ORD-07880</t>
  </si>
  <si>
    <t>CUST9746</t>
  </si>
  <si>
    <t>ORD-07881</t>
  </si>
  <si>
    <t>ORD-07882</t>
  </si>
  <si>
    <t>CUST5673</t>
  </si>
  <si>
    <t>Customer 2885</t>
  </si>
  <si>
    <t>ORD-07883</t>
  </si>
  <si>
    <t>ORD-07884</t>
  </si>
  <si>
    <t>ORD-07885</t>
  </si>
  <si>
    <t>CUST7527</t>
  </si>
  <si>
    <t>ORD-07886</t>
  </si>
  <si>
    <t>CUST2517</t>
  </si>
  <si>
    <t>ORD-07887</t>
  </si>
  <si>
    <t>ORD-07888</t>
  </si>
  <si>
    <t>CUST3147</t>
  </si>
  <si>
    <t>ORD-07889</t>
  </si>
  <si>
    <t>ORD-07890</t>
  </si>
  <si>
    <t>ORD-07891</t>
  </si>
  <si>
    <t>ORD-07892</t>
  </si>
  <si>
    <t>CUST4389</t>
  </si>
  <si>
    <t>ORD-07893</t>
  </si>
  <si>
    <t>ORD-07894</t>
  </si>
  <si>
    <t>CUST1231</t>
  </si>
  <si>
    <t>ORD-07895</t>
  </si>
  <si>
    <t>Customer 2209</t>
  </si>
  <si>
    <t>ORD-07896</t>
  </si>
  <si>
    <t>CUST5203</t>
  </si>
  <si>
    <t>ORD-07897</t>
  </si>
  <si>
    <t>CUST6670</t>
  </si>
  <si>
    <t>ORD-07898</t>
  </si>
  <si>
    <t>Customer 2300</t>
  </si>
  <si>
    <t>ORD-07899</t>
  </si>
  <si>
    <t>CUST2759</t>
  </si>
  <si>
    <t>ORD-07900</t>
  </si>
  <si>
    <t>ORD-07901</t>
  </si>
  <si>
    <t>CUST5173</t>
  </si>
  <si>
    <t>ORD-07902</t>
  </si>
  <si>
    <t>Customer 2631</t>
  </si>
  <si>
    <t>ORD-07903</t>
  </si>
  <si>
    <t>ORD-07904</t>
  </si>
  <si>
    <t>ORD-07905</t>
  </si>
  <si>
    <t>ORD-07906</t>
  </si>
  <si>
    <t>ORD-07907</t>
  </si>
  <si>
    <t>CUST7806</t>
  </si>
  <si>
    <t>ORD-07908</t>
  </si>
  <si>
    <t>ORD-07909</t>
  </si>
  <si>
    <t>CUST6447</t>
  </si>
  <si>
    <t>ORD-07910</t>
  </si>
  <si>
    <t>ORD-07911</t>
  </si>
  <si>
    <t>ORD-07912</t>
  </si>
  <si>
    <t>ORD-07913</t>
  </si>
  <si>
    <t>ORD-07914</t>
  </si>
  <si>
    <t>CUST7869</t>
  </si>
  <si>
    <t>ORD-07915</t>
  </si>
  <si>
    <t>CUST6033</t>
  </si>
  <si>
    <t>ORD-07916</t>
  </si>
  <si>
    <t>ORD-07917</t>
  </si>
  <si>
    <t>ORD-07918</t>
  </si>
  <si>
    <t>CUST6360</t>
  </si>
  <si>
    <t>ORD-07919</t>
  </si>
  <si>
    <t>ORD-07920</t>
  </si>
  <si>
    <t>ORD-07921</t>
  </si>
  <si>
    <t>CUST9004</t>
  </si>
  <si>
    <t>ORD-07922</t>
  </si>
  <si>
    <t>CUST7504</t>
  </si>
  <si>
    <t>ORD-07923</t>
  </si>
  <si>
    <t>ORD-07924</t>
  </si>
  <si>
    <t>ORD-07925</t>
  </si>
  <si>
    <t>CUST4407</t>
  </si>
  <si>
    <t>ORD-07926</t>
  </si>
  <si>
    <t>ORD-07927</t>
  </si>
  <si>
    <t>ORD-07928</t>
  </si>
  <si>
    <t>ORD-07929</t>
  </si>
  <si>
    <t>ORD-07930</t>
  </si>
  <si>
    <t>ORD-07931</t>
  </si>
  <si>
    <t>CUST2099</t>
  </si>
  <si>
    <t>ORD-07932</t>
  </si>
  <si>
    <t>CUST1948</t>
  </si>
  <si>
    <t>ORD-07933</t>
  </si>
  <si>
    <t>ORD-07934</t>
  </si>
  <si>
    <t>CUST4480</t>
  </si>
  <si>
    <t>ORD-07935</t>
  </si>
  <si>
    <t>ORD-07936</t>
  </si>
  <si>
    <t>CUST9562</t>
  </si>
  <si>
    <t>ORD-07937</t>
  </si>
  <si>
    <t>CUST2724</t>
  </si>
  <si>
    <t>ORD-07938</t>
  </si>
  <si>
    <t>ORD-07939</t>
  </si>
  <si>
    <t>ORD-07940</t>
  </si>
  <si>
    <t>CUST1272</t>
  </si>
  <si>
    <t>ORD-07941</t>
  </si>
  <si>
    <t>ORD-07942</t>
  </si>
  <si>
    <t>ORD-07943</t>
  </si>
  <si>
    <t>ORD-07944</t>
  </si>
  <si>
    <t>ORD-07945</t>
  </si>
  <si>
    <t>ORD-07946</t>
  </si>
  <si>
    <t>CUST1391</t>
  </si>
  <si>
    <t>ORD-07947</t>
  </si>
  <si>
    <t>CUST4564</t>
  </si>
  <si>
    <t>ORD-07948</t>
  </si>
  <si>
    <t>ORD-07949</t>
  </si>
  <si>
    <t>CUST6632</t>
  </si>
  <si>
    <t>ORD-07950</t>
  </si>
  <si>
    <t>ORD-07951</t>
  </si>
  <si>
    <t>ORD-07952</t>
  </si>
  <si>
    <t>CUST3373</t>
  </si>
  <si>
    <t>ORD-07953</t>
  </si>
  <si>
    <t>CUST1354</t>
  </si>
  <si>
    <t>ORD-07954</t>
  </si>
  <si>
    <t>ORD-07955</t>
  </si>
  <si>
    <t>ORD-07956</t>
  </si>
  <si>
    <t>CUST8107</t>
  </si>
  <si>
    <t>ORD-07957</t>
  </si>
  <si>
    <t>ORD-07958</t>
  </si>
  <si>
    <t>CUST3642</t>
  </si>
  <si>
    <t>ORD-07959</t>
  </si>
  <si>
    <t>ORD-07960</t>
  </si>
  <si>
    <t>Customer 1128</t>
  </si>
  <si>
    <t>ORD-07961</t>
  </si>
  <si>
    <t>CUST7551</t>
  </si>
  <si>
    <t>ORD-07962</t>
  </si>
  <si>
    <t>ORD-07963</t>
  </si>
  <si>
    <t>Customer 2622</t>
  </si>
  <si>
    <t>ORD-07964</t>
  </si>
  <si>
    <t>CUST8002</t>
  </si>
  <si>
    <t>ORD-07965</t>
  </si>
  <si>
    <t>ORD-07966</t>
  </si>
  <si>
    <t>CUST4198</t>
  </si>
  <si>
    <t>ORD-07967</t>
  </si>
  <si>
    <t>ORD-07968</t>
  </si>
  <si>
    <t>CUST7759</t>
  </si>
  <si>
    <t>ORD-07969</t>
  </si>
  <si>
    <t>CUST4247</t>
  </si>
  <si>
    <t>ORD-07970</t>
  </si>
  <si>
    <t>ORD-07971</t>
  </si>
  <si>
    <t>ORD-07972</t>
  </si>
  <si>
    <t>ORD-07973</t>
  </si>
  <si>
    <t>CUST2153</t>
  </si>
  <si>
    <t>ORD-07974</t>
  </si>
  <si>
    <t>ORD-07975</t>
  </si>
  <si>
    <t>Customer 246</t>
  </si>
  <si>
    <t>ORD-07976</t>
  </si>
  <si>
    <t>ORD-07977</t>
  </si>
  <si>
    <t>CUST3612</t>
  </si>
  <si>
    <t>ORD-07978</t>
  </si>
  <si>
    <t>CUST9403</t>
  </si>
  <si>
    <t>ORD-07979</t>
  </si>
  <si>
    <t>CUST1083</t>
  </si>
  <si>
    <t>ORD-07980</t>
  </si>
  <si>
    <t>ORD-07981</t>
  </si>
  <si>
    <t>CUST3972</t>
  </si>
  <si>
    <t>ORD-07982</t>
  </si>
  <si>
    <t>ORD-07983</t>
  </si>
  <si>
    <t>CUST7270</t>
  </si>
  <si>
    <t>ORD-07984</t>
  </si>
  <si>
    <t>CUST3107</t>
  </si>
  <si>
    <t>ORD-07985</t>
  </si>
  <si>
    <t>CUST5287</t>
  </si>
  <si>
    <t>ORD-07986</t>
  </si>
  <si>
    <t>CUST9867</t>
  </si>
  <si>
    <t>ORD-07987</t>
  </si>
  <si>
    <t>ORD-07988</t>
  </si>
  <si>
    <t>ORD-07989</t>
  </si>
  <si>
    <t>CUST8666</t>
  </si>
  <si>
    <t>ORD-07990</t>
  </si>
  <si>
    <t>Customer 243</t>
  </si>
  <si>
    <t>ORD-07991</t>
  </si>
  <si>
    <t>ORD-07992</t>
  </si>
  <si>
    <t>CUST6527</t>
  </si>
  <si>
    <t>ORD-07993</t>
  </si>
  <si>
    <t>ORD-07994</t>
  </si>
  <si>
    <t>ORD-07995</t>
  </si>
  <si>
    <t>ORD-07996</t>
  </si>
  <si>
    <t>CUST6472</t>
  </si>
  <si>
    <t>ORD-07997</t>
  </si>
  <si>
    <t>CUST4528</t>
  </si>
  <si>
    <t>ORD-07998</t>
  </si>
  <si>
    <t>ORD-07999</t>
  </si>
  <si>
    <t>ORD-08000</t>
  </si>
  <si>
    <t>CUST2248</t>
  </si>
  <si>
    <t>ORD-08001</t>
  </si>
  <si>
    <t>ORD-08002</t>
  </si>
  <si>
    <t>CUST9248</t>
  </si>
  <si>
    <t>ORD-08003</t>
  </si>
  <si>
    <t>CUST6681</t>
  </si>
  <si>
    <t>Customer 857</t>
  </si>
  <si>
    <t>ORD-08004</t>
  </si>
  <si>
    <t>ORD-08005</t>
  </si>
  <si>
    <t>ORD-08006</t>
  </si>
  <si>
    <t>CUST4589</t>
  </si>
  <si>
    <t>Customer 1664</t>
  </si>
  <si>
    <t>ORD-08007</t>
  </si>
  <si>
    <t>CUST9921</t>
  </si>
  <si>
    <t>ORD-08008</t>
  </si>
  <si>
    <t>CUST2889</t>
  </si>
  <si>
    <t>ORD-08009</t>
  </si>
  <si>
    <t>CUST6809</t>
  </si>
  <si>
    <t>ORD-08010</t>
  </si>
  <si>
    <t>CUST9731</t>
  </si>
  <si>
    <t>ORD-08011</t>
  </si>
  <si>
    <t>CUST6094</t>
  </si>
  <si>
    <t>ORD-08012</t>
  </si>
  <si>
    <t>ORD-08013</t>
  </si>
  <si>
    <t>ORD-08014</t>
  </si>
  <si>
    <t>ORD-08015</t>
  </si>
  <si>
    <t>ORD-08016</t>
  </si>
  <si>
    <t>ORD-08017</t>
  </si>
  <si>
    <t>CUST4591</t>
  </si>
  <si>
    <t>ORD-08018</t>
  </si>
  <si>
    <t>Customer 2301</t>
  </si>
  <si>
    <t>ORD-08019</t>
  </si>
  <si>
    <t>Customer 2591</t>
  </si>
  <si>
    <t>ORD-08020</t>
  </si>
  <si>
    <t>ORD-08021</t>
  </si>
  <si>
    <t>CUST8076</t>
  </si>
  <si>
    <t>ORD-08022</t>
  </si>
  <si>
    <t>CUST6595</t>
  </si>
  <si>
    <t>ORD-08023</t>
  </si>
  <si>
    <t>ORD-08024</t>
  </si>
  <si>
    <t>ORD-08025</t>
  </si>
  <si>
    <t>CUST4584</t>
  </si>
  <si>
    <t>ORD-08026</t>
  </si>
  <si>
    <t>CUST2428</t>
  </si>
  <si>
    <t>ORD-08027</t>
  </si>
  <si>
    <t>ORD-08028</t>
  </si>
  <si>
    <t>ORD-08029</t>
  </si>
  <si>
    <t>ORD-08030</t>
  </si>
  <si>
    <t>ORD-08031</t>
  </si>
  <si>
    <t>CUST3091</t>
  </si>
  <si>
    <t>ORD-08032</t>
  </si>
  <si>
    <t>CUST9247</t>
  </si>
  <si>
    <t>ORD-08033</t>
  </si>
  <si>
    <t>ORD-08034</t>
  </si>
  <si>
    <t>ORD-08035</t>
  </si>
  <si>
    <t>CUST8723</t>
  </si>
  <si>
    <t>ORD-08036</t>
  </si>
  <si>
    <t>ORD-08037</t>
  </si>
  <si>
    <t>CUST3393</t>
  </si>
  <si>
    <t>ORD-08038</t>
  </si>
  <si>
    <t>ORD-08039</t>
  </si>
  <si>
    <t>CUST6127</t>
  </si>
  <si>
    <t>ORD-08040</t>
  </si>
  <si>
    <t>CUST9855</t>
  </si>
  <si>
    <t>ORD-08041</t>
  </si>
  <si>
    <t>ORD-08042</t>
  </si>
  <si>
    <t>ORD-08043</t>
  </si>
  <si>
    <t>ORD-08044</t>
  </si>
  <si>
    <t>CUST1165</t>
  </si>
  <si>
    <t>ORD-08045</t>
  </si>
  <si>
    <t>ORD-08046</t>
  </si>
  <si>
    <t>ORD-08047</t>
  </si>
  <si>
    <t>CUST5791</t>
  </si>
  <si>
    <t>ORD-08048</t>
  </si>
  <si>
    <t>CUST2637</t>
  </si>
  <si>
    <t>ORD-08049</t>
  </si>
  <si>
    <t>CUST6111</t>
  </si>
  <si>
    <t>ORD-08050</t>
  </si>
  <si>
    <t>Customer 1117</t>
  </si>
  <si>
    <t>ORD-08051</t>
  </si>
  <si>
    <t>ORD-08052</t>
  </si>
  <si>
    <t>CUST1177</t>
  </si>
  <si>
    <t>ORD-08053</t>
  </si>
  <si>
    <t>ORD-08054</t>
  </si>
  <si>
    <t>ORD-08055</t>
  </si>
  <si>
    <t>CUST6575</t>
  </si>
  <si>
    <t>ORD-08056</t>
  </si>
  <si>
    <t>ORD-08057</t>
  </si>
  <si>
    <t>CUST4936</t>
  </si>
  <si>
    <t>ORD-08058</t>
  </si>
  <si>
    <t>CUST4596</t>
  </si>
  <si>
    <t>ORD-08059</t>
  </si>
  <si>
    <t>ORD-08060</t>
  </si>
  <si>
    <t>ORD-08061</t>
  </si>
  <si>
    <t>CUST8312</t>
  </si>
  <si>
    <t>ORD-08062</t>
  </si>
  <si>
    <t>CUST7021</t>
  </si>
  <si>
    <t>ORD-08063</t>
  </si>
  <si>
    <t>CUST2334</t>
  </si>
  <si>
    <t>ORD-08064</t>
  </si>
  <si>
    <t>CUST2066</t>
  </si>
  <si>
    <t>ORD-08065</t>
  </si>
  <si>
    <t>CUST7595</t>
  </si>
  <si>
    <t>ORD-08066</t>
  </si>
  <si>
    <t>CUST7935</t>
  </si>
  <si>
    <t>ORD-08067</t>
  </si>
  <si>
    <t>CUST6806</t>
  </si>
  <si>
    <t>Customer 830</t>
  </si>
  <si>
    <t>ORD-08068</t>
  </si>
  <si>
    <t>CUST8831</t>
  </si>
  <si>
    <t>ORD-08069</t>
  </si>
  <si>
    <t>ORD-08070</t>
  </si>
  <si>
    <t>CUST4827</t>
  </si>
  <si>
    <t>ORD-08071</t>
  </si>
  <si>
    <t>CUST7522</t>
  </si>
  <si>
    <t>ORD-08072</t>
  </si>
  <si>
    <t>ORD-08073</t>
  </si>
  <si>
    <t>ORD-08074</t>
  </si>
  <si>
    <t>CUST6667</t>
  </si>
  <si>
    <t>ORD-08075</t>
  </si>
  <si>
    <t>Customer 147</t>
  </si>
  <si>
    <t>ORD-08076</t>
  </si>
  <si>
    <t>ORD-08077</t>
  </si>
  <si>
    <t>ORD-08078</t>
  </si>
  <si>
    <t>ORD-08079</t>
  </si>
  <si>
    <t>ORD-08080</t>
  </si>
  <si>
    <t>ORD-08081</t>
  </si>
  <si>
    <t>ORD-08082</t>
  </si>
  <si>
    <t>CUST3686</t>
  </si>
  <si>
    <t>ORD-08083</t>
  </si>
  <si>
    <t>CUST2893</t>
  </si>
  <si>
    <t>ORD-08084</t>
  </si>
  <si>
    <t>CUST6709</t>
  </si>
  <si>
    <t>ORD-08085</t>
  </si>
  <si>
    <t>CUST6830</t>
  </si>
  <si>
    <t>ORD-08086</t>
  </si>
  <si>
    <t>ORD-08087</t>
  </si>
  <si>
    <t>ORD-08088</t>
  </si>
  <si>
    <t>ORD-08089</t>
  </si>
  <si>
    <t>ORD-08090</t>
  </si>
  <si>
    <t>CUST1774</t>
  </si>
  <si>
    <t>ORD-08091</t>
  </si>
  <si>
    <t>CUST7626</t>
  </si>
  <si>
    <t>ORD-08092</t>
  </si>
  <si>
    <t>ORD-08093</t>
  </si>
  <si>
    <t>ORD-08094</t>
  </si>
  <si>
    <t>CUST2308</t>
  </si>
  <si>
    <t>ORD-08095</t>
  </si>
  <si>
    <t>ORD-08096</t>
  </si>
  <si>
    <t>ORD-08097</t>
  </si>
  <si>
    <t>CUST3481</t>
  </si>
  <si>
    <t>ORD-08098</t>
  </si>
  <si>
    <t>ORD-08099</t>
  </si>
  <si>
    <t>ORD-08100</t>
  </si>
  <si>
    <t>CUST9022</t>
  </si>
  <si>
    <t>ORD-08101</t>
  </si>
  <si>
    <t>CUST8897</t>
  </si>
  <si>
    <t>ORD-08102</t>
  </si>
  <si>
    <t>CUST5497</t>
  </si>
  <si>
    <t>ORD-08103</t>
  </si>
  <si>
    <t>ORD-08104</t>
  </si>
  <si>
    <t>ORD-08105</t>
  </si>
  <si>
    <t>CUST8842</t>
  </si>
  <si>
    <t>Customer 2292</t>
  </si>
  <si>
    <t>ORD-08106</t>
  </si>
  <si>
    <t>ORD-08107</t>
  </si>
  <si>
    <t>ORD-08108</t>
  </si>
  <si>
    <t>CUST2600</t>
  </si>
  <si>
    <t>ORD-08109</t>
  </si>
  <si>
    <t>CUST1080</t>
  </si>
  <si>
    <t>ORD-08110</t>
  </si>
  <si>
    <t>CUST8579</t>
  </si>
  <si>
    <t>ORD-08111</t>
  </si>
  <si>
    <t>ORD-08112</t>
  </si>
  <si>
    <t>ORD-08113</t>
  </si>
  <si>
    <t>CUST9348</t>
  </si>
  <si>
    <t>ORD-08114</t>
  </si>
  <si>
    <t>ORD-08115</t>
  </si>
  <si>
    <t>CUST6113</t>
  </si>
  <si>
    <t>ORD-08116</t>
  </si>
  <si>
    <t>ORD-08117</t>
  </si>
  <si>
    <t>ORD-08118</t>
  </si>
  <si>
    <t>ORD-08119</t>
  </si>
  <si>
    <t>ORD-08120</t>
  </si>
  <si>
    <t>CUST9334</t>
  </si>
  <si>
    <t>ORD-08121</t>
  </si>
  <si>
    <t>ORD-08122</t>
  </si>
  <si>
    <t>ORD-08123</t>
  </si>
  <si>
    <t>ORD-08124</t>
  </si>
  <si>
    <t>ORD-08125</t>
  </si>
  <si>
    <t>CUST9138</t>
  </si>
  <si>
    <t>ORD-08126</t>
  </si>
  <si>
    <t>ORD-08127</t>
  </si>
  <si>
    <t>ORD-08128</t>
  </si>
  <si>
    <t>ORD-08129</t>
  </si>
  <si>
    <t>ORD-08130</t>
  </si>
  <si>
    <t>CUST7572</t>
  </si>
  <si>
    <t>ORD-08131</t>
  </si>
  <si>
    <t>ORD-08132</t>
  </si>
  <si>
    <t>CUST2162</t>
  </si>
  <si>
    <t>ORD-08133</t>
  </si>
  <si>
    <t>ORD-08134</t>
  </si>
  <si>
    <t>ORD-08135</t>
  </si>
  <si>
    <t>CUST9418</t>
  </si>
  <si>
    <t>ORD-08136</t>
  </si>
  <si>
    <t>ORD-08137</t>
  </si>
  <si>
    <t>ORD-08138</t>
  </si>
  <si>
    <t>Customer 1303</t>
  </si>
  <si>
    <t>ORD-08139</t>
  </si>
  <si>
    <t>CUST2118</t>
  </si>
  <si>
    <t>ORD-08140</t>
  </si>
  <si>
    <t>CUST4875</t>
  </si>
  <si>
    <t>ORD-08141</t>
  </si>
  <si>
    <t>CUST6738</t>
  </si>
  <si>
    <t>Customer 1653</t>
  </si>
  <si>
    <t>ORD-08142</t>
  </si>
  <si>
    <t>ORD-08143</t>
  </si>
  <si>
    <t>ORD-08144</t>
  </si>
  <si>
    <t>CUST1017</t>
  </si>
  <si>
    <t>ORD-08145</t>
  </si>
  <si>
    <t>ORD-08146</t>
  </si>
  <si>
    <t>ORD-08147</t>
  </si>
  <si>
    <t>ORD-08148</t>
  </si>
  <si>
    <t>ORD-08149</t>
  </si>
  <si>
    <t>ORD-08150</t>
  </si>
  <si>
    <t>CUST3446</t>
  </si>
  <si>
    <t>ORD-08151</t>
  </si>
  <si>
    <t>ORD-08152</t>
  </si>
  <si>
    <t>CUST3097</t>
  </si>
  <si>
    <t>ORD-08153</t>
  </si>
  <si>
    <t>ORD-08154</t>
  </si>
  <si>
    <t>CUST4953</t>
  </si>
  <si>
    <t>ORD-08155</t>
  </si>
  <si>
    <t>ORD-08156</t>
  </si>
  <si>
    <t>ORD-08157</t>
  </si>
  <si>
    <t>ORD-08158</t>
  </si>
  <si>
    <t>CUST1845</t>
  </si>
  <si>
    <t>ORD-08159</t>
  </si>
  <si>
    <t>ORD-08160</t>
  </si>
  <si>
    <t>ORD-08161</t>
  </si>
  <si>
    <t>ORD-08162</t>
  </si>
  <si>
    <t>ORD-08163</t>
  </si>
  <si>
    <t>ORD-08164</t>
  </si>
  <si>
    <t>ORD-08165</t>
  </si>
  <si>
    <t>CUST1668</t>
  </si>
  <si>
    <t>ORD-08166</t>
  </si>
  <si>
    <t>CUST5090</t>
  </si>
  <si>
    <t>Customer 2966</t>
  </si>
  <si>
    <t>ORD-08167</t>
  </si>
  <si>
    <t>ORD-08168</t>
  </si>
  <si>
    <t>ORD-08169</t>
  </si>
  <si>
    <t>ORD-08170</t>
  </si>
  <si>
    <t>ORD-08171</t>
  </si>
  <si>
    <t>CUST2818</t>
  </si>
  <si>
    <t>ORD-08172</t>
  </si>
  <si>
    <t>ORD-08173</t>
  </si>
  <si>
    <t>ORD-08174</t>
  </si>
  <si>
    <t>ORD-08175</t>
  </si>
  <si>
    <t>ORD-08176</t>
  </si>
  <si>
    <t>CUST8904</t>
  </si>
  <si>
    <t>ORD-08177</t>
  </si>
  <si>
    <t>ORD-08178</t>
  </si>
  <si>
    <t>CUST8896</t>
  </si>
  <si>
    <t>ORD-08179</t>
  </si>
  <si>
    <t>ORD-08180</t>
  </si>
  <si>
    <t>CUST1404</t>
  </si>
  <si>
    <t>ORD-08181</t>
  </si>
  <si>
    <t>CUST7493</t>
  </si>
  <si>
    <t>ORD-08182</t>
  </si>
  <si>
    <t>CUST2136</t>
  </si>
  <si>
    <t>ORD-08183</t>
  </si>
  <si>
    <t>CUST4138</t>
  </si>
  <si>
    <t>ORD-08184</t>
  </si>
  <si>
    <t>CUST8257</t>
  </si>
  <si>
    <t>ORD-08185</t>
  </si>
  <si>
    <t>CUST9131</t>
  </si>
  <si>
    <t>ORD-08186</t>
  </si>
  <si>
    <t>ORD-08187</t>
  </si>
  <si>
    <t>ORD-08188</t>
  </si>
  <si>
    <t>ORD-08189</t>
  </si>
  <si>
    <t>ORD-08190</t>
  </si>
  <si>
    <t>ORD-08191</t>
  </si>
  <si>
    <t>ORD-08192</t>
  </si>
  <si>
    <t>Customer 440</t>
  </si>
  <si>
    <t>ORD-08193</t>
  </si>
  <si>
    <t>CUST3711</t>
  </si>
  <si>
    <t>ORD-08194</t>
  </si>
  <si>
    <t>ORD-08195</t>
  </si>
  <si>
    <t>CUST8785</t>
  </si>
  <si>
    <t>ORD-08196</t>
  </si>
  <si>
    <t>CUST3013</t>
  </si>
  <si>
    <t>ORD-08197</t>
  </si>
  <si>
    <t>ORD-08198</t>
  </si>
  <si>
    <t>CUST5016</t>
  </si>
  <si>
    <t>ORD-08199</t>
  </si>
  <si>
    <t>Customer 88</t>
  </si>
  <si>
    <t>ORD-08200</t>
  </si>
  <si>
    <t>CUST6168</t>
  </si>
  <si>
    <t>ORD-08201</t>
  </si>
  <si>
    <t>ORD-08202</t>
  </si>
  <si>
    <t>CUST4408</t>
  </si>
  <si>
    <t>ORD-08203</t>
  </si>
  <si>
    <t>CUST9972</t>
  </si>
  <si>
    <t>ORD-08204</t>
  </si>
  <si>
    <t>CUST5153</t>
  </si>
  <si>
    <t>ORD-08205</t>
  </si>
  <si>
    <t>CUST1570</t>
  </si>
  <si>
    <t>ORD-08206</t>
  </si>
  <si>
    <t>ORD-08207</t>
  </si>
  <si>
    <t>ORD-08208</t>
  </si>
  <si>
    <t>CUST3981</t>
  </si>
  <si>
    <t>ORD-08209</t>
  </si>
  <si>
    <t>ORD-08210</t>
  </si>
  <si>
    <t>CUST8074</t>
  </si>
  <si>
    <t>ORD-08211</t>
  </si>
  <si>
    <t>ORD-08212</t>
  </si>
  <si>
    <t>ORD-08213</t>
  </si>
  <si>
    <t>CUST7319</t>
  </si>
  <si>
    <t>ORD-08214</t>
  </si>
  <si>
    <t>CUST1504</t>
  </si>
  <si>
    <t>ORD-08215</t>
  </si>
  <si>
    <t>ORD-08216</t>
  </si>
  <si>
    <t>ORD-08217</t>
  </si>
  <si>
    <t>CUST1805</t>
  </si>
  <si>
    <t>ORD-08218</t>
  </si>
  <si>
    <t>ORD-08219</t>
  </si>
  <si>
    <t>CUST2113</t>
  </si>
  <si>
    <t>ORD-08220</t>
  </si>
  <si>
    <t>CUST2756</t>
  </si>
  <si>
    <t>ORD-08221</t>
  </si>
  <si>
    <t>ORD-08222</t>
  </si>
  <si>
    <t>CUST7336</t>
  </si>
  <si>
    <t>ORD-08223</t>
  </si>
  <si>
    <t>ORD-08224</t>
  </si>
  <si>
    <t>ORD-08225</t>
  </si>
  <si>
    <t>ORD-08226</t>
  </si>
  <si>
    <t>Customer 1203</t>
  </si>
  <si>
    <t>ORD-08227</t>
  </si>
  <si>
    <t>ORD-08228</t>
  </si>
  <si>
    <t>CUST4285</t>
  </si>
  <si>
    <t>ORD-08229</t>
  </si>
  <si>
    <t>ORD-08230</t>
  </si>
  <si>
    <t>ORD-08231</t>
  </si>
  <si>
    <t>ORD-08232</t>
  </si>
  <si>
    <t>ORD-08233</t>
  </si>
  <si>
    <t>ORD-08234</t>
  </si>
  <si>
    <t>ORD-08235</t>
  </si>
  <si>
    <t>CUST2932</t>
  </si>
  <si>
    <t>ORD-08236</t>
  </si>
  <si>
    <t>CUST2446</t>
  </si>
  <si>
    <t>ORD-08237</t>
  </si>
  <si>
    <t>Customer 1020</t>
  </si>
  <si>
    <t>ORD-08238</t>
  </si>
  <si>
    <t>ORD-08239</t>
  </si>
  <si>
    <t>ORD-08240</t>
  </si>
  <si>
    <t>CUST5559</t>
  </si>
  <si>
    <t>ORD-08241</t>
  </si>
  <si>
    <t>CUST9849</t>
  </si>
  <si>
    <t>ORD-08242</t>
  </si>
  <si>
    <t>ORD-08243</t>
  </si>
  <si>
    <t>ORD-08244</t>
  </si>
  <si>
    <t>CUST3613</t>
  </si>
  <si>
    <t>ORD-08245</t>
  </si>
  <si>
    <t>ORD-08246</t>
  </si>
  <si>
    <t>ORD-08247</t>
  </si>
  <si>
    <t>ORD-08248</t>
  </si>
  <si>
    <t>CUST4134</t>
  </si>
  <si>
    <t>ORD-08249</t>
  </si>
  <si>
    <t>ORD-08250</t>
  </si>
  <si>
    <t>CUST4276</t>
  </si>
  <si>
    <t>ORD-08251</t>
  </si>
  <si>
    <t>CUST1308</t>
  </si>
  <si>
    <t>ORD-08252</t>
  </si>
  <si>
    <t>ORD-08253</t>
  </si>
  <si>
    <t>CUST9691</t>
  </si>
  <si>
    <t>ORD-08254</t>
  </si>
  <si>
    <t>ORD-08255</t>
  </si>
  <si>
    <t>ORD-08256</t>
  </si>
  <si>
    <t>CUST4951</t>
  </si>
  <si>
    <t>ORD-08257</t>
  </si>
  <si>
    <t>CUST6317</t>
  </si>
  <si>
    <t>ORD-08258</t>
  </si>
  <si>
    <t>CUST4902</t>
  </si>
  <si>
    <t>ORD-08259</t>
  </si>
  <si>
    <t>ORD-08260</t>
  </si>
  <si>
    <t>ORD-08261</t>
  </si>
  <si>
    <t>CUST4888</t>
  </si>
  <si>
    <t>ORD-08262</t>
  </si>
  <si>
    <t>CUST1780</t>
  </si>
  <si>
    <t>ORD-08263</t>
  </si>
  <si>
    <t>CUST9601</t>
  </si>
  <si>
    <t>ORD-08264</t>
  </si>
  <si>
    <t>CUST1427</t>
  </si>
  <si>
    <t>ORD-08265</t>
  </si>
  <si>
    <t>ORD-08266</t>
  </si>
  <si>
    <t>CUST1843</t>
  </si>
  <si>
    <t>ORD-08267</t>
  </si>
  <si>
    <t>CUST3139</t>
  </si>
  <si>
    <t>ORD-08268</t>
  </si>
  <si>
    <t>CUST5055</t>
  </si>
  <si>
    <t>ORD-08269</t>
  </si>
  <si>
    <t>CUST6711</t>
  </si>
  <si>
    <t>ORD-08270</t>
  </si>
  <si>
    <t>Customer 1964</t>
  </si>
  <si>
    <t>ORD-08271</t>
  </si>
  <si>
    <t>CUST9618</t>
  </si>
  <si>
    <t>ORD-08272</t>
  </si>
  <si>
    <t>ORD-08273</t>
  </si>
  <si>
    <t>CUST9928</t>
  </si>
  <si>
    <t>ORD-08274</t>
  </si>
  <si>
    <t>Customer 463</t>
  </si>
  <si>
    <t>ORD-08275</t>
  </si>
  <si>
    <t>CUST2974</t>
  </si>
  <si>
    <t>ORD-08276</t>
  </si>
  <si>
    <t>ORD-08277</t>
  </si>
  <si>
    <t>CUST6987</t>
  </si>
  <si>
    <t>ORD-08278</t>
  </si>
  <si>
    <t>CUST7304</t>
  </si>
  <si>
    <t>ORD-08279</t>
  </si>
  <si>
    <t>CUST6747</t>
  </si>
  <si>
    <t>ORD-08280</t>
  </si>
  <si>
    <t>CUST9272</t>
  </si>
  <si>
    <t>ORD-08281</t>
  </si>
  <si>
    <t>ORD-08282</t>
  </si>
  <si>
    <t>CUST5789</t>
  </si>
  <si>
    <t>ORD-08283</t>
  </si>
  <si>
    <t>CUST3312</t>
  </si>
  <si>
    <t>ORD-08284</t>
  </si>
  <si>
    <t>CUST5456</t>
  </si>
  <si>
    <t>ORD-08285</t>
  </si>
  <si>
    <t>CUST9309</t>
  </si>
  <si>
    <t>ORD-08286</t>
  </si>
  <si>
    <t>ORD-08287</t>
  </si>
  <si>
    <t>CUST9317</t>
  </si>
  <si>
    <t>ORD-08288</t>
  </si>
  <si>
    <t>ORD-08289</t>
  </si>
  <si>
    <t>ORD-08290</t>
  </si>
  <si>
    <t>CUST7576</t>
  </si>
  <si>
    <t>ORD-08291</t>
  </si>
  <si>
    <t>CUST6905</t>
  </si>
  <si>
    <t>ORD-08292</t>
  </si>
  <si>
    <t>ORD-08293</t>
  </si>
  <si>
    <t>ORD-08294</t>
  </si>
  <si>
    <t>ORD-08295</t>
  </si>
  <si>
    <t>ORD-08296</t>
  </si>
  <si>
    <t>CUST7985</t>
  </si>
  <si>
    <t>ORD-08297</t>
  </si>
  <si>
    <t>ORD-08298</t>
  </si>
  <si>
    <t>CUST5596</t>
  </si>
  <si>
    <t>ORD-08299</t>
  </si>
  <si>
    <t>CUST8972</t>
  </si>
  <si>
    <t>ORD-08300</t>
  </si>
  <si>
    <t>CUST4494</t>
  </si>
  <si>
    <t>ORD-08301</t>
  </si>
  <si>
    <t>ORD-08302</t>
  </si>
  <si>
    <t>ORD-08303</t>
  </si>
  <si>
    <t>ORD-08304</t>
  </si>
  <si>
    <t>ORD-08305</t>
  </si>
  <si>
    <t>CUST3979</t>
  </si>
  <si>
    <t>ORD-08306</t>
  </si>
  <si>
    <t>CUST1282</t>
  </si>
  <si>
    <t>ORD-08307</t>
  </si>
  <si>
    <t>ORD-08308</t>
  </si>
  <si>
    <t>ORD-08309</t>
  </si>
  <si>
    <t>CUST8509</t>
  </si>
  <si>
    <t>ORD-08310</t>
  </si>
  <si>
    <t>ORD-08311</t>
  </si>
  <si>
    <t>ORD-08312</t>
  </si>
  <si>
    <t>CUST1125</t>
  </si>
  <si>
    <t>ORD-08313</t>
  </si>
  <si>
    <t>ORD-08314</t>
  </si>
  <si>
    <t>ORD-08315</t>
  </si>
  <si>
    <t>ORD-08316</t>
  </si>
  <si>
    <t>CUST7354</t>
  </si>
  <si>
    <t>ORD-08317</t>
  </si>
  <si>
    <t>CUST5803</t>
  </si>
  <si>
    <t>ORD-08318</t>
  </si>
  <si>
    <t>CUST3298</t>
  </si>
  <si>
    <t>ORD-08319</t>
  </si>
  <si>
    <t>ORD-08320</t>
  </si>
  <si>
    <t>ORD-08321</t>
  </si>
  <si>
    <t>ORD-08322</t>
  </si>
  <si>
    <t>CUST6005</t>
  </si>
  <si>
    <t>ORD-08323</t>
  </si>
  <si>
    <t>ORD-08324</t>
  </si>
  <si>
    <t>ORD-08325</t>
  </si>
  <si>
    <t>ORD-08326</t>
  </si>
  <si>
    <t>ORD-08327</t>
  </si>
  <si>
    <t>CUST3746</t>
  </si>
  <si>
    <t>ORD-08328</t>
  </si>
  <si>
    <t>CUST7213</t>
  </si>
  <si>
    <t>ORD-08329</t>
  </si>
  <si>
    <t>CUST5984</t>
  </si>
  <si>
    <t>ORD-08330</t>
  </si>
  <si>
    <t>CUST4278</t>
  </si>
  <si>
    <t>ORD-08331</t>
  </si>
  <si>
    <t>CUST1375</t>
  </si>
  <si>
    <t>ORD-08332</t>
  </si>
  <si>
    <t>ORD-08333</t>
  </si>
  <si>
    <t>ORD-08334</t>
  </si>
  <si>
    <t>ORD-08335</t>
  </si>
  <si>
    <t>CUST1687</t>
  </si>
  <si>
    <t>ORD-08336</t>
  </si>
  <si>
    <t>ORD-08337</t>
  </si>
  <si>
    <t>CUST3384</t>
  </si>
  <si>
    <t>ORD-08338</t>
  </si>
  <si>
    <t>ORD-08339</t>
  </si>
  <si>
    <t>ORD-08340</t>
  </si>
  <si>
    <t>ORD-08341</t>
  </si>
  <si>
    <t>ORD-08342</t>
  </si>
  <si>
    <t>CUST7558</t>
  </si>
  <si>
    <t>ORD-08343</t>
  </si>
  <si>
    <t>CUST8022</t>
  </si>
  <si>
    <t>ORD-08344</t>
  </si>
  <si>
    <t>ORD-08345</t>
  </si>
  <si>
    <t>ORD-08346</t>
  </si>
  <si>
    <t>ORD-08347</t>
  </si>
  <si>
    <t>CUST2534</t>
  </si>
  <si>
    <t>ORD-08348</t>
  </si>
  <si>
    <t>ORD-08349</t>
  </si>
  <si>
    <t>CUST9585</t>
  </si>
  <si>
    <t>ORD-08350</t>
  </si>
  <si>
    <t>ORD-08351</t>
  </si>
  <si>
    <t>ORD-08352</t>
  </si>
  <si>
    <t>CUST6994</t>
  </si>
  <si>
    <t>Customer 2165</t>
  </si>
  <si>
    <t>ORD-08353</t>
  </si>
  <si>
    <t>CUST9617</t>
  </si>
  <si>
    <t>ORD-08354</t>
  </si>
  <si>
    <t>CUST8727</t>
  </si>
  <si>
    <t>ORD-08355</t>
  </si>
  <si>
    <t>ORD-08356</t>
  </si>
  <si>
    <t>CUST6480</t>
  </si>
  <si>
    <t>ORD-08357</t>
  </si>
  <si>
    <t>ORD-08358</t>
  </si>
  <si>
    <t>ORD-08359</t>
  </si>
  <si>
    <t>ORD-08360</t>
  </si>
  <si>
    <t>ORD-08361</t>
  </si>
  <si>
    <t>CUST9449</t>
  </si>
  <si>
    <t>ORD-08362</t>
  </si>
  <si>
    <t>ORD-08363</t>
  </si>
  <si>
    <t>CUST4303</t>
  </si>
  <si>
    <t>ORD-08364</t>
  </si>
  <si>
    <t>ORD-08365</t>
  </si>
  <si>
    <t>ORD-08366</t>
  </si>
  <si>
    <t>ORD-08367</t>
  </si>
  <si>
    <t>CUST5274</t>
  </si>
  <si>
    <t>ORD-08368</t>
  </si>
  <si>
    <t>ORD-08369</t>
  </si>
  <si>
    <t>CUST2852</t>
  </si>
  <si>
    <t>ORD-08370</t>
  </si>
  <si>
    <t>CUST6067</t>
  </si>
  <si>
    <t>ORD-08371</t>
  </si>
  <si>
    <t>ORD-08372</t>
  </si>
  <si>
    <t>CUST9411</t>
  </si>
  <si>
    <t>ORD-08373</t>
  </si>
  <si>
    <t>ORD-08374</t>
  </si>
  <si>
    <t>CUST3489</t>
  </si>
  <si>
    <t>ORD-08375</t>
  </si>
  <si>
    <t>CUST4931</t>
  </si>
  <si>
    <t>ORD-08376</t>
  </si>
  <si>
    <t>ORD-08377</t>
  </si>
  <si>
    <t>ORD-08378</t>
  </si>
  <si>
    <t>CUST9111</t>
  </si>
  <si>
    <t>ORD-08379</t>
  </si>
  <si>
    <t>CUST8825</t>
  </si>
  <si>
    <t>ORD-08380</t>
  </si>
  <si>
    <t>ORD-08381</t>
  </si>
  <si>
    <t>ORD-08382</t>
  </si>
  <si>
    <t>ORD-08383</t>
  </si>
  <si>
    <t>CUST5488</t>
  </si>
  <si>
    <t>ORD-08384</t>
  </si>
  <si>
    <t>CUST3847</t>
  </si>
  <si>
    <t>ORD-08385</t>
  </si>
  <si>
    <t>Customer 2668</t>
  </si>
  <si>
    <t>ORD-08386</t>
  </si>
  <si>
    <t>ORD-08387</t>
  </si>
  <si>
    <t>ORD-08388</t>
  </si>
  <si>
    <t>ORD-08389</t>
  </si>
  <si>
    <t>CUST9491</t>
  </si>
  <si>
    <t>ORD-08390</t>
  </si>
  <si>
    <t>ORD-08391</t>
  </si>
  <si>
    <t>CUST5364</t>
  </si>
  <si>
    <t>ORD-08392</t>
  </si>
  <si>
    <t>CUST1614</t>
  </si>
  <si>
    <t>ORD-08393</t>
  </si>
  <si>
    <t>ORD-08394</t>
  </si>
  <si>
    <t>ORD-08395</t>
  </si>
  <si>
    <t>CUST4229</t>
  </si>
  <si>
    <t>ORD-08396</t>
  </si>
  <si>
    <t>Customer 2455</t>
  </si>
  <si>
    <t>ORD-08397</t>
  </si>
  <si>
    <t>CUST9978</t>
  </si>
  <si>
    <t>ORD-08398</t>
  </si>
  <si>
    <t>Customer 1815</t>
  </si>
  <si>
    <t>ORD-08399</t>
  </si>
  <si>
    <t>CUST1844</t>
  </si>
  <si>
    <t>ORD-08400</t>
  </si>
  <si>
    <t>ORD-08401</t>
  </si>
  <si>
    <t>ORD-08402</t>
  </si>
  <si>
    <t>CUST9685</t>
  </si>
  <si>
    <t>ORD-08403</t>
  </si>
  <si>
    <t>ORD-08404</t>
  </si>
  <si>
    <t>CUST5692</t>
  </si>
  <si>
    <t>ORD-08405</t>
  </si>
  <si>
    <t>ORD-08406</t>
  </si>
  <si>
    <t>Customer 1259</t>
  </si>
  <si>
    <t>ORD-08407</t>
  </si>
  <si>
    <t>ORD-08408</t>
  </si>
  <si>
    <t>ORD-08409</t>
  </si>
  <si>
    <t>ORD-08410</t>
  </si>
  <si>
    <t>ORD-08411</t>
  </si>
  <si>
    <t>ORD-08412</t>
  </si>
  <si>
    <t>ORD-08413</t>
  </si>
  <si>
    <t>CUST2820</t>
  </si>
  <si>
    <t>ORD-08414</t>
  </si>
  <si>
    <t>ORD-08415</t>
  </si>
  <si>
    <t>CUST4779</t>
  </si>
  <si>
    <t>ORD-08416</t>
  </si>
  <si>
    <t>ORD-08417</t>
  </si>
  <si>
    <t>ORD-08418</t>
  </si>
  <si>
    <t>ORD-08419</t>
  </si>
  <si>
    <t>CUST1345</t>
  </si>
  <si>
    <t>ORD-08420</t>
  </si>
  <si>
    <t>ORD-08421</t>
  </si>
  <si>
    <t>CUST3468</t>
  </si>
  <si>
    <t>ORD-08422</t>
  </si>
  <si>
    <t>CUST6767</t>
  </si>
  <si>
    <t>ORD-08423</t>
  </si>
  <si>
    <t>ORD-08424</t>
  </si>
  <si>
    <t>ORD-08425</t>
  </si>
  <si>
    <t>CUST5871</t>
  </si>
  <si>
    <t>ORD-08426</t>
  </si>
  <si>
    <t>ORD-08427</t>
  </si>
  <si>
    <t>CUST2472</t>
  </si>
  <si>
    <t>ORD-08428</t>
  </si>
  <si>
    <t>CUST2147</t>
  </si>
  <si>
    <t>ORD-08429</t>
  </si>
  <si>
    <t>ORD-08430</t>
  </si>
  <si>
    <t>Customer 2929</t>
  </si>
  <si>
    <t>ORD-08431</t>
  </si>
  <si>
    <t>ORD-08432</t>
  </si>
  <si>
    <t>Customer 2647</t>
  </si>
  <si>
    <t>ORD-08433</t>
  </si>
  <si>
    <t>ORD-08434</t>
  </si>
  <si>
    <t>CUST9581</t>
  </si>
  <si>
    <t>ORD-08435</t>
  </si>
  <si>
    <t>CUST7565</t>
  </si>
  <si>
    <t>ORD-08436</t>
  </si>
  <si>
    <t>ORD-08437</t>
  </si>
  <si>
    <t>CUST7194</t>
  </si>
  <si>
    <t>ORD-08438</t>
  </si>
  <si>
    <t>ORD-08439</t>
  </si>
  <si>
    <t>CUST4706</t>
  </si>
  <si>
    <t>Customer 646</t>
  </si>
  <si>
    <t>ORD-08440</t>
  </si>
  <si>
    <t>ORD-08441</t>
  </si>
  <si>
    <t>CUST6479</t>
  </si>
  <si>
    <t>ORD-08442</t>
  </si>
  <si>
    <t>ORD-08443</t>
  </si>
  <si>
    <t>ORD-08444</t>
  </si>
  <si>
    <t>ORD-08445</t>
  </si>
  <si>
    <t>ORD-08446</t>
  </si>
  <si>
    <t>ORD-08447</t>
  </si>
  <si>
    <t>CUST7846</t>
  </si>
  <si>
    <t>ORD-08448</t>
  </si>
  <si>
    <t>ORD-08449</t>
  </si>
  <si>
    <t>ORD-08450</t>
  </si>
  <si>
    <t>ORD-08451</t>
  </si>
  <si>
    <t>CUST9406</t>
  </si>
  <si>
    <t>ORD-08452</t>
  </si>
  <si>
    <t>ORD-08453</t>
  </si>
  <si>
    <t>ORD-08454</t>
  </si>
  <si>
    <t>ORD-08455</t>
  </si>
  <si>
    <t>ORD-08456</t>
  </si>
  <si>
    <t>ORD-08457</t>
  </si>
  <si>
    <t>CUST8226</t>
  </si>
  <si>
    <t>ORD-08458</t>
  </si>
  <si>
    <t>Customer 2192</t>
  </si>
  <si>
    <t>ORD-08459</t>
  </si>
  <si>
    <t>ORD-08460</t>
  </si>
  <si>
    <t>ORD-08461</t>
  </si>
  <si>
    <t>ORD-08462</t>
  </si>
  <si>
    <t>ORD-08463</t>
  </si>
  <si>
    <t>CUST3984</t>
  </si>
  <si>
    <t>ORD-08464</t>
  </si>
  <si>
    <t>CUST4663</t>
  </si>
  <si>
    <t>ORD-08465</t>
  </si>
  <si>
    <t>ORD-08466</t>
  </si>
  <si>
    <t>CUST6379</t>
  </si>
  <si>
    <t>ORD-08467</t>
  </si>
  <si>
    <t>CUST2142</t>
  </si>
  <si>
    <t>ORD-08468</t>
  </si>
  <si>
    <t>CUST2805</t>
  </si>
  <si>
    <t>ORD-08469</t>
  </si>
  <si>
    <t>ORD-08470</t>
  </si>
  <si>
    <t>ORD-08471</t>
  </si>
  <si>
    <t>ORD-08472</t>
  </si>
  <si>
    <t>ORD-08473</t>
  </si>
  <si>
    <t>ORD-08474</t>
  </si>
  <si>
    <t>ORD-08475</t>
  </si>
  <si>
    <t>CUST7053</t>
  </si>
  <si>
    <t>ORD-08476</t>
  </si>
  <si>
    <t>ORD-08477</t>
  </si>
  <si>
    <t>ORD-08478</t>
  </si>
  <si>
    <t>ORD-08479</t>
  </si>
  <si>
    <t>ORD-08480</t>
  </si>
  <si>
    <t>ORD-08481</t>
  </si>
  <si>
    <t>CUST5922</t>
  </si>
  <si>
    <t>ORD-08482</t>
  </si>
  <si>
    <t>CUST4933</t>
  </si>
  <si>
    <t>ORD-08483</t>
  </si>
  <si>
    <t>ORD-08484</t>
  </si>
  <si>
    <t>ORD-08485</t>
  </si>
  <si>
    <t>CUST3838</t>
  </si>
  <si>
    <t>ORD-08486</t>
  </si>
  <si>
    <t>ORD-08487</t>
  </si>
  <si>
    <t>CUST5773</t>
  </si>
  <si>
    <t>ORD-08488</t>
  </si>
  <si>
    <t>ORD-08489</t>
  </si>
  <si>
    <t>ORD-08490</t>
  </si>
  <si>
    <t>CUST3617</t>
  </si>
  <si>
    <t>ORD-08491</t>
  </si>
  <si>
    <t>CUST5305</t>
  </si>
  <si>
    <t>ORD-08492</t>
  </si>
  <si>
    <t>CUST1721</t>
  </si>
  <si>
    <t>ORD-08493</t>
  </si>
  <si>
    <t>ORD-08494</t>
  </si>
  <si>
    <t>ORD-08495</t>
  </si>
  <si>
    <t>CUST6245</t>
  </si>
  <si>
    <t>ORD-08496</t>
  </si>
  <si>
    <t>CUST4692</t>
  </si>
  <si>
    <t>ORD-08497</t>
  </si>
  <si>
    <t>ORD-08498</t>
  </si>
  <si>
    <t>Customer 1064</t>
  </si>
  <si>
    <t>ORD-08499</t>
  </si>
  <si>
    <t>ORD-08500</t>
  </si>
  <si>
    <t>ORD-08501</t>
  </si>
  <si>
    <t>ORD-08502</t>
  </si>
  <si>
    <t>ORD-08503</t>
  </si>
  <si>
    <t>CUST5660</t>
  </si>
  <si>
    <t>Customer 2420</t>
  </si>
  <si>
    <t>ORD-08504</t>
  </si>
  <si>
    <t>ORD-08505</t>
  </si>
  <si>
    <t>ORD-08506</t>
  </si>
  <si>
    <t>ORD-08507</t>
  </si>
  <si>
    <t>CUST4598</t>
  </si>
  <si>
    <t>ORD-08508</t>
  </si>
  <si>
    <t>CUST5409</t>
  </si>
  <si>
    <t>ORD-08509</t>
  </si>
  <si>
    <t>ORD-08510</t>
  </si>
  <si>
    <t>ORD-08511</t>
  </si>
  <si>
    <t>ORD-08512</t>
  </si>
  <si>
    <t>Customer 200</t>
  </si>
  <si>
    <t>ORD-08513</t>
  </si>
  <si>
    <t>ORD-08514</t>
  </si>
  <si>
    <t>ORD-08515</t>
  </si>
  <si>
    <t>CUST4358</t>
  </si>
  <si>
    <t>ORD-08516</t>
  </si>
  <si>
    <t>ORD-08517</t>
  </si>
  <si>
    <t>CUST9018</t>
  </si>
  <si>
    <t>ORD-08518</t>
  </si>
  <si>
    <t>CUST8769</t>
  </si>
  <si>
    <t>ORD-08519</t>
  </si>
  <si>
    <t>CUST1738</t>
  </si>
  <si>
    <t>ORD-08520</t>
  </si>
  <si>
    <t>ORD-08521</t>
  </si>
  <si>
    <t>ORD-08522</t>
  </si>
  <si>
    <t>Customer 2767</t>
  </si>
  <si>
    <t>ORD-08523</t>
  </si>
  <si>
    <t>ORD-08524</t>
  </si>
  <si>
    <t>CUST2421</t>
  </si>
  <si>
    <t>Customer 443</t>
  </si>
  <si>
    <t>ORD-08525</t>
  </si>
  <si>
    <t>ORD-08526</t>
  </si>
  <si>
    <t>ORD-08527</t>
  </si>
  <si>
    <t>ORD-08528</t>
  </si>
  <si>
    <t>CUST4633</t>
  </si>
  <si>
    <t>ORD-08529</t>
  </si>
  <si>
    <t>ORD-08530</t>
  </si>
  <si>
    <t>ORD-08531</t>
  </si>
  <si>
    <t>CUST4611</t>
  </si>
  <si>
    <t>ORD-08532</t>
  </si>
  <si>
    <t>ORD-08533</t>
  </si>
  <si>
    <t>ORD-08534</t>
  </si>
  <si>
    <t>CUST9162</t>
  </si>
  <si>
    <t>ORD-08535</t>
  </si>
  <si>
    <t>CUST4122</t>
  </si>
  <si>
    <t>ORD-08536</t>
  </si>
  <si>
    <t>ORD-08537</t>
  </si>
  <si>
    <t>CUST1616</t>
  </si>
  <si>
    <t>ORD-08538</t>
  </si>
  <si>
    <t>ORD-08539</t>
  </si>
  <si>
    <t>ORD-08540</t>
  </si>
  <si>
    <t>ORD-08541</t>
  </si>
  <si>
    <t>ORD-08542</t>
  </si>
  <si>
    <t>ORD-08543</t>
  </si>
  <si>
    <t>ORD-08544</t>
  </si>
  <si>
    <t>ORD-08545</t>
  </si>
  <si>
    <t>ORD-08546</t>
  </si>
  <si>
    <t>ORD-08547</t>
  </si>
  <si>
    <t>CUST6406</t>
  </si>
  <si>
    <t>ORD-08548</t>
  </si>
  <si>
    <t>ORD-08549</t>
  </si>
  <si>
    <t>CUST6897</t>
  </si>
  <si>
    <t>ORD-08550</t>
  </si>
  <si>
    <t>CUST3083</t>
  </si>
  <si>
    <t>ORD-08551</t>
  </si>
  <si>
    <t>CUST2331</t>
  </si>
  <si>
    <t>Customer 2555</t>
  </si>
  <si>
    <t>ORD-08552</t>
  </si>
  <si>
    <t>ORD-08553</t>
  </si>
  <si>
    <t>ORD-08554</t>
  </si>
  <si>
    <t>ORD-08555</t>
  </si>
  <si>
    <t>ORD-08556</t>
  </si>
  <si>
    <t>CUST7765</t>
  </si>
  <si>
    <t>ORD-08557</t>
  </si>
  <si>
    <t>CUST4468</t>
  </si>
  <si>
    <t>ORD-08558</t>
  </si>
  <si>
    <t>CUST7115</t>
  </si>
  <si>
    <t>Customer 2617</t>
  </si>
  <si>
    <t>ORD-08559</t>
  </si>
  <si>
    <t>CUST9673</t>
  </si>
  <si>
    <t>ORD-08560</t>
  </si>
  <si>
    <t>ORD-08561</t>
  </si>
  <si>
    <t>CUST8990</t>
  </si>
  <si>
    <t>ORD-08562</t>
  </si>
  <si>
    <t>ORD-08563</t>
  </si>
  <si>
    <t>CUST2363</t>
  </si>
  <si>
    <t>ORD-08564</t>
  </si>
  <si>
    <t>CUST4560</t>
  </si>
  <si>
    <t>ORD-08565</t>
  </si>
  <si>
    <t>ORD-08566</t>
  </si>
  <si>
    <t>CUST8294</t>
  </si>
  <si>
    <t>ORD-08567</t>
  </si>
  <si>
    <t>CUST9987</t>
  </si>
  <si>
    <t>ORD-08568</t>
  </si>
  <si>
    <t>CUST5281</t>
  </si>
  <si>
    <t>ORD-08569</t>
  </si>
  <si>
    <t>CUST4448</t>
  </si>
  <si>
    <t>ORD-08570</t>
  </si>
  <si>
    <t>ORD-08571</t>
  </si>
  <si>
    <t>ORD-08572</t>
  </si>
  <si>
    <t>CUST2877</t>
  </si>
  <si>
    <t>ORD-08573</t>
  </si>
  <si>
    <t>CUST3594</t>
  </si>
  <si>
    <t>ORD-08574</t>
  </si>
  <si>
    <t>ORD-08575</t>
  </si>
  <si>
    <t>CUST7904</t>
  </si>
  <si>
    <t>ORD-08576</t>
  </si>
  <si>
    <t>CUST6955</t>
  </si>
  <si>
    <t>ORD-08577</t>
  </si>
  <si>
    <t>CUST5802</t>
  </si>
  <si>
    <t>ORD-08578</t>
  </si>
  <si>
    <t>CUST1274</t>
  </si>
  <si>
    <t>ORD-08579</t>
  </si>
  <si>
    <t>CUST6191</t>
  </si>
  <si>
    <t>ORD-08580</t>
  </si>
  <si>
    <t>ORD-08581</t>
  </si>
  <si>
    <t>CUST4966</t>
  </si>
  <si>
    <t>ORD-08582</t>
  </si>
  <si>
    <t>CUST5494</t>
  </si>
  <si>
    <t>ORD-08583</t>
  </si>
  <si>
    <t>CUST3366</t>
  </si>
  <si>
    <t>ORD-08584</t>
  </si>
  <si>
    <t>CUST8581</t>
  </si>
  <si>
    <t>ORD-08585</t>
  </si>
  <si>
    <t>ORD-08586</t>
  </si>
  <si>
    <t>ORD-08587</t>
  </si>
  <si>
    <t>ORD-08588</t>
  </si>
  <si>
    <t>ORD-08589</t>
  </si>
  <si>
    <t>ORD-08590</t>
  </si>
  <si>
    <t>ORD-08591</t>
  </si>
  <si>
    <t>ORD-08592</t>
  </si>
  <si>
    <t>ORD-08593</t>
  </si>
  <si>
    <t>CUST5286</t>
  </si>
  <si>
    <t>ORD-08594</t>
  </si>
  <si>
    <t>CUST9291</t>
  </si>
  <si>
    <t>ORD-08595</t>
  </si>
  <si>
    <t>ORD-08596</t>
  </si>
  <si>
    <t>ORD-08597</t>
  </si>
  <si>
    <t>CUST3569</t>
  </si>
  <si>
    <t>ORD-08598</t>
  </si>
  <si>
    <t>CUST4651</t>
  </si>
  <si>
    <t>ORD-08599</t>
  </si>
  <si>
    <t>ORD-08600</t>
  </si>
  <si>
    <t>CUST3414</t>
  </si>
  <si>
    <t>ORD-08601</t>
  </si>
  <si>
    <t>ORD-08602</t>
  </si>
  <si>
    <t>ORD-08603</t>
  </si>
  <si>
    <t>ORD-08604</t>
  </si>
  <si>
    <t>ORD-08605</t>
  </si>
  <si>
    <t>CUST8857</t>
  </si>
  <si>
    <t>ORD-08606</t>
  </si>
  <si>
    <t>CUST8927</t>
  </si>
  <si>
    <t>ORD-08607</t>
  </si>
  <si>
    <t>ORD-08608</t>
  </si>
  <si>
    <t>CUST9322</t>
  </si>
  <si>
    <t>ORD-08609</t>
  </si>
  <si>
    <t>ORD-08610</t>
  </si>
  <si>
    <t>CUST3937</t>
  </si>
  <si>
    <t>ORD-08611</t>
  </si>
  <si>
    <t>CUST7200</t>
  </si>
  <si>
    <t>ORD-08612</t>
  </si>
  <si>
    <t>ORD-08613</t>
  </si>
  <si>
    <t>ORD-08614</t>
  </si>
  <si>
    <t>ORD-08615</t>
  </si>
  <si>
    <t>CUST2231</t>
  </si>
  <si>
    <t>ORD-08616</t>
  </si>
  <si>
    <t>ORD-08617</t>
  </si>
  <si>
    <t>CUST7143</t>
  </si>
  <si>
    <t>ORD-08618</t>
  </si>
  <si>
    <t>CUST1898</t>
  </si>
  <si>
    <t>ORD-08619</t>
  </si>
  <si>
    <t>CUST6079</t>
  </si>
  <si>
    <t>ORD-08620</t>
  </si>
  <si>
    <t>ORD-08621</t>
  </si>
  <si>
    <t>ORD-08622</t>
  </si>
  <si>
    <t>ORD-08623</t>
  </si>
  <si>
    <t>CUST9809</t>
  </si>
  <si>
    <t>ORD-08624</t>
  </si>
  <si>
    <t>ORD-08625</t>
  </si>
  <si>
    <t>ORD-08626</t>
  </si>
  <si>
    <t>ORD-08627</t>
  </si>
  <si>
    <t>ORD-08628</t>
  </si>
  <si>
    <t>ORD-08629</t>
  </si>
  <si>
    <t>CUST4115</t>
  </si>
  <si>
    <t>ORD-08630</t>
  </si>
  <si>
    <t>ORD-08631</t>
  </si>
  <si>
    <t>ORD-08632</t>
  </si>
  <si>
    <t>ORD-08633</t>
  </si>
  <si>
    <t>CUST5180</t>
  </si>
  <si>
    <t>Customer 899</t>
  </si>
  <si>
    <t>ORD-08634</t>
  </si>
  <si>
    <t>CUST9054</t>
  </si>
  <si>
    <t>ORD-08635</t>
  </si>
  <si>
    <t>CUST6750</t>
  </si>
  <si>
    <t>ORD-08636</t>
  </si>
  <si>
    <t>CUST1988</t>
  </si>
  <si>
    <t>ORD-08637</t>
  </si>
  <si>
    <t>CUST2673</t>
  </si>
  <si>
    <t>Customer 455</t>
  </si>
  <si>
    <t>ORD-08638</t>
  </si>
  <si>
    <t>CUST4536</t>
  </si>
  <si>
    <t>ORD-08639</t>
  </si>
  <si>
    <t>CUST9300</t>
  </si>
  <si>
    <t>ORD-08640</t>
  </si>
  <si>
    <t>ORD-08641</t>
  </si>
  <si>
    <t>CUST8629</t>
  </si>
  <si>
    <t>ORD-08642</t>
  </si>
  <si>
    <t>Customer 1804</t>
  </si>
  <si>
    <t>ORD-08643</t>
  </si>
  <si>
    <t>ORD-08644</t>
  </si>
  <si>
    <t>CUST7945</t>
  </si>
  <si>
    <t>ORD-08645</t>
  </si>
  <si>
    <t>CUST4094</t>
  </si>
  <si>
    <t>ORD-08646</t>
  </si>
  <si>
    <t>ORD-08647</t>
  </si>
  <si>
    <t>CUST3171</t>
  </si>
  <si>
    <t>ORD-08648</t>
  </si>
  <si>
    <t>ORD-08649</t>
  </si>
  <si>
    <t>ORD-08650</t>
  </si>
  <si>
    <t>CUST9365</t>
  </si>
  <si>
    <t>ORD-08651</t>
  </si>
  <si>
    <t>CUST9145</t>
  </si>
  <si>
    <t>ORD-08652</t>
  </si>
  <si>
    <t>CUST5943</t>
  </si>
  <si>
    <t>ORD-08653</t>
  </si>
  <si>
    <t>CUST6375</t>
  </si>
  <si>
    <t>ORD-08654</t>
  </si>
  <si>
    <t>CUST4661</t>
  </si>
  <si>
    <t>ORD-08655</t>
  </si>
  <si>
    <t>CUST8872</t>
  </si>
  <si>
    <t>ORD-08656</t>
  </si>
  <si>
    <t>CUST6075</t>
  </si>
  <si>
    <t>ORD-08657</t>
  </si>
  <si>
    <t>ORD-08658</t>
  </si>
  <si>
    <t>ORD-08659</t>
  </si>
  <si>
    <t>Customer 2012</t>
  </si>
  <si>
    <t>ORD-08660</t>
  </si>
  <si>
    <t>ORD-08661</t>
  </si>
  <si>
    <t>CUST9387</t>
  </si>
  <si>
    <t>ORD-08662</t>
  </si>
  <si>
    <t>CUST2998</t>
  </si>
  <si>
    <t>ORD-08663</t>
  </si>
  <si>
    <t>ORD-08664</t>
  </si>
  <si>
    <t>CUST7361</t>
  </si>
  <si>
    <t>ORD-08665</t>
  </si>
  <si>
    <t>CUST7784</t>
  </si>
  <si>
    <t>Customer 1220</t>
  </si>
  <si>
    <t>ORD-08666</t>
  </si>
  <si>
    <t>Customer 2461</t>
  </si>
  <si>
    <t>ORD-08667</t>
  </si>
  <si>
    <t>ORD-08668</t>
  </si>
  <si>
    <t>CUST4465</t>
  </si>
  <si>
    <t>ORD-08669</t>
  </si>
  <si>
    <t>ORD-08670</t>
  </si>
  <si>
    <t>ORD-08671</t>
  </si>
  <si>
    <t>CUST2589</t>
  </si>
  <si>
    <t>ORD-08672</t>
  </si>
  <si>
    <t>CUST2914</t>
  </si>
  <si>
    <t>ORD-08673</t>
  </si>
  <si>
    <t>ORD-08674</t>
  </si>
  <si>
    <t>ORD-08675</t>
  </si>
  <si>
    <t>ORD-08676</t>
  </si>
  <si>
    <t>ORD-08677</t>
  </si>
  <si>
    <t>CUST1224</t>
  </si>
  <si>
    <t>ORD-08678</t>
  </si>
  <si>
    <t>ORD-08679</t>
  </si>
  <si>
    <t>ORD-08680</t>
  </si>
  <si>
    <t>ORD-08681</t>
  </si>
  <si>
    <t>ORD-08682</t>
  </si>
  <si>
    <t>Customer 2140</t>
  </si>
  <si>
    <t>ORD-08683</t>
  </si>
  <si>
    <t>CUST2957</t>
  </si>
  <si>
    <t>ORD-08684</t>
  </si>
  <si>
    <t>ORD-08685</t>
  </si>
  <si>
    <t>CUST4780</t>
  </si>
  <si>
    <t>ORD-08686</t>
  </si>
  <si>
    <t>CUST4111</t>
  </si>
  <si>
    <t>ORD-08687</t>
  </si>
  <si>
    <t>CUST1906</t>
  </si>
  <si>
    <t>ORD-08688</t>
  </si>
  <si>
    <t>ORD-08689</t>
  </si>
  <si>
    <t>CUST7329</t>
  </si>
  <si>
    <t>ORD-08690</t>
  </si>
  <si>
    <t>CUST9935</t>
  </si>
  <si>
    <t>ORD-08691</t>
  </si>
  <si>
    <t>CUST4893</t>
  </si>
  <si>
    <t>ORD-08692</t>
  </si>
  <si>
    <t>ORD-08693</t>
  </si>
  <si>
    <t>ORD-08694</t>
  </si>
  <si>
    <t>CUST2802</t>
  </si>
  <si>
    <t>ORD-08695</t>
  </si>
  <si>
    <t>CUST6021</t>
  </si>
  <si>
    <t>ORD-08696</t>
  </si>
  <si>
    <t>ORD-08697</t>
  </si>
  <si>
    <t>CUST8892</t>
  </si>
  <si>
    <t>ORD-08698</t>
  </si>
  <si>
    <t>ORD-08699</t>
  </si>
  <si>
    <t>CUST3577</t>
  </si>
  <si>
    <t>ORD-08700</t>
  </si>
  <si>
    <t>CUST8984</t>
  </si>
  <si>
    <t>ORD-08701</t>
  </si>
  <si>
    <t>CUST5742</t>
  </si>
  <si>
    <t>ORD-08702</t>
  </si>
  <si>
    <t>CUST7689</t>
  </si>
  <si>
    <t>ORD-08703</t>
  </si>
  <si>
    <t>ORD-08704</t>
  </si>
  <si>
    <t>CUST2397</t>
  </si>
  <si>
    <t>ORD-08705</t>
  </si>
  <si>
    <t>ORD-08706</t>
  </si>
  <si>
    <t>ORD-08707</t>
  </si>
  <si>
    <t>CUST1174</t>
  </si>
  <si>
    <t>ORD-08708</t>
  </si>
  <si>
    <t>ORD-08709</t>
  </si>
  <si>
    <t>ORD-08710</t>
  </si>
  <si>
    <t>ORD-08711</t>
  </si>
  <si>
    <t>ORD-08712</t>
  </si>
  <si>
    <t>CUST5261</t>
  </si>
  <si>
    <t>ORD-08713</t>
  </si>
  <si>
    <t>ORD-08714</t>
  </si>
  <si>
    <t>ORD-08715</t>
  </si>
  <si>
    <t>ORD-08716</t>
  </si>
  <si>
    <t>ORD-08717</t>
  </si>
  <si>
    <t>CUST6756</t>
  </si>
  <si>
    <t>ORD-08718</t>
  </si>
  <si>
    <t>CUST3727</t>
  </si>
  <si>
    <t>Customer 1856</t>
  </si>
  <si>
    <t>ORD-08719</t>
  </si>
  <si>
    <t>ORD-08720</t>
  </si>
  <si>
    <t>CUST8574</t>
  </si>
  <si>
    <t>ORD-08721</t>
  </si>
  <si>
    <t>ORD-08722</t>
  </si>
  <si>
    <t>ORD-08723</t>
  </si>
  <si>
    <t>CUST2186</t>
  </si>
  <si>
    <t>ORD-08724</t>
  </si>
  <si>
    <t>ORD-08725</t>
  </si>
  <si>
    <t>ORD-08726</t>
  </si>
  <si>
    <t>ORD-08727</t>
  </si>
  <si>
    <t>Customer 1789</t>
  </si>
  <si>
    <t>ORD-08728</t>
  </si>
  <si>
    <t>CUST3045</t>
  </si>
  <si>
    <t>ORD-08729</t>
  </si>
  <si>
    <t>ORD-08730</t>
  </si>
  <si>
    <t>CUST8291</t>
  </si>
  <si>
    <t>Customer 2294</t>
  </si>
  <si>
    <t>ORD-08731</t>
  </si>
  <si>
    <t>ORD-08732</t>
  </si>
  <si>
    <t>CUST7297</t>
  </si>
  <si>
    <t>ORD-08733</t>
  </si>
  <si>
    <t>ORD-08734</t>
  </si>
  <si>
    <t>ORD-08735</t>
  </si>
  <si>
    <t>ORD-08736</t>
  </si>
  <si>
    <t>ORD-08737</t>
  </si>
  <si>
    <t>ORD-08738</t>
  </si>
  <si>
    <t>ORD-08739</t>
  </si>
  <si>
    <t>CUST2784</t>
  </si>
  <si>
    <t>ORD-08740</t>
  </si>
  <si>
    <t>ORD-08741</t>
  </si>
  <si>
    <t>ORD-08742</t>
  </si>
  <si>
    <t>ORD-08743</t>
  </si>
  <si>
    <t>ORD-08744</t>
  </si>
  <si>
    <t>ORD-08745</t>
  </si>
  <si>
    <t>CUST6731</t>
  </si>
  <si>
    <t>ORD-08746</t>
  </si>
  <si>
    <t>ORD-08747</t>
  </si>
  <si>
    <t>CUST4550</t>
  </si>
  <si>
    <t>ORD-08748</t>
  </si>
  <si>
    <t>CUST3239</t>
  </si>
  <si>
    <t>ORD-08749</t>
  </si>
  <si>
    <t>ORD-08750</t>
  </si>
  <si>
    <t>ORD-08751</t>
  </si>
  <si>
    <t>ORD-08752</t>
  </si>
  <si>
    <t>CUST3605</t>
  </si>
  <si>
    <t>Customer 1881</t>
  </si>
  <si>
    <t>ORD-08753</t>
  </si>
  <si>
    <t>ORD-08754</t>
  </si>
  <si>
    <t>CUST1753</t>
  </si>
  <si>
    <t>ORD-08755</t>
  </si>
  <si>
    <t>ORD-08756</t>
  </si>
  <si>
    <t>ORD-08757</t>
  </si>
  <si>
    <t>CUST4382</t>
  </si>
  <si>
    <t>ORD-08758</t>
  </si>
  <si>
    <t>ORD-08759</t>
  </si>
  <si>
    <t>ORD-08760</t>
  </si>
  <si>
    <t>CUST5392</t>
  </si>
  <si>
    <t>ORD-08761</t>
  </si>
  <si>
    <t>ORD-08762</t>
  </si>
  <si>
    <t>ORD-08763</t>
  </si>
  <si>
    <t>CUST1091</t>
  </si>
  <si>
    <t>ORD-08764</t>
  </si>
  <si>
    <t>ORD-08765</t>
  </si>
  <si>
    <t>ORD-08766</t>
  </si>
  <si>
    <t>ORD-08767</t>
  </si>
  <si>
    <t>ORD-08768</t>
  </si>
  <si>
    <t>ORD-08769</t>
  </si>
  <si>
    <t>CUST3559</t>
  </si>
  <si>
    <t>ORD-08770</t>
  </si>
  <si>
    <t>ORD-08771</t>
  </si>
  <si>
    <t>CUST2861</t>
  </si>
  <si>
    <t>ORD-08772</t>
  </si>
  <si>
    <t>ORD-08773</t>
  </si>
  <si>
    <t>ORD-08774</t>
  </si>
  <si>
    <t>CUST7585</t>
  </si>
  <si>
    <t>ORD-08775</t>
  </si>
  <si>
    <t>ORD-08776</t>
  </si>
  <si>
    <t>CUST3479</t>
  </si>
  <si>
    <t>ORD-08777</t>
  </si>
  <si>
    <t>ORD-08778</t>
  </si>
  <si>
    <t>ORD-08779</t>
  </si>
  <si>
    <t>ORD-08780</t>
  </si>
  <si>
    <t>ORD-08781</t>
  </si>
  <si>
    <t>CUST5843</t>
  </si>
  <si>
    <t>ORD-08782</t>
  </si>
  <si>
    <t>ORD-08783</t>
  </si>
  <si>
    <t>ORD-08784</t>
  </si>
  <si>
    <t>ORD-08785</t>
  </si>
  <si>
    <t>CUST3249</t>
  </si>
  <si>
    <t>ORD-08786</t>
  </si>
  <si>
    <t>Customer 944</t>
  </si>
  <si>
    <t>ORD-08787</t>
  </si>
  <si>
    <t>CUST9778</t>
  </si>
  <si>
    <t>ORD-08788</t>
  </si>
  <si>
    <t>ORD-08789</t>
  </si>
  <si>
    <t>ORD-08790</t>
  </si>
  <si>
    <t>CUST1895</t>
  </si>
  <si>
    <t>ORD-08791</t>
  </si>
  <si>
    <t>CUST7698</t>
  </si>
  <si>
    <t>ORD-08792</t>
  </si>
  <si>
    <t>CUST2791</t>
  </si>
  <si>
    <t>ORD-08793</t>
  </si>
  <si>
    <t>CUST2380</t>
  </si>
  <si>
    <t>ORD-08794</t>
  </si>
  <si>
    <t>ORD-08795</t>
  </si>
  <si>
    <t>ORD-08796</t>
  </si>
  <si>
    <t>ORD-08797</t>
  </si>
  <si>
    <t>CUST6980</t>
  </si>
  <si>
    <t>ORD-08798</t>
  </si>
  <si>
    <t>ORD-08799</t>
  </si>
  <si>
    <t>CUST1509</t>
  </si>
  <si>
    <t>Customer 436</t>
  </si>
  <si>
    <t>ORD-08800</t>
  </si>
  <si>
    <t>CUST8437</t>
  </si>
  <si>
    <t>ORD-08801</t>
  </si>
  <si>
    <t>ORD-08802</t>
  </si>
  <si>
    <t>ORD-08803</t>
  </si>
  <si>
    <t>ORD-08804</t>
  </si>
  <si>
    <t>CUST5991</t>
  </si>
  <si>
    <t>ORD-08805</t>
  </si>
  <si>
    <t>ORD-08806</t>
  </si>
  <si>
    <t>ORD-08807</t>
  </si>
  <si>
    <t>ORD-08808</t>
  </si>
  <si>
    <t>ORD-08809</t>
  </si>
  <si>
    <t>ORD-08810</t>
  </si>
  <si>
    <t>ORD-08811</t>
  </si>
  <si>
    <t>ORD-08812</t>
  </si>
  <si>
    <t>CUST6073</t>
  </si>
  <si>
    <t>ORD-08813</t>
  </si>
  <si>
    <t>CUST8081</t>
  </si>
  <si>
    <t>ORD-08814</t>
  </si>
  <si>
    <t>CUST9092</t>
  </si>
  <si>
    <t>ORD-08815</t>
  </si>
  <si>
    <t>ORD-08816</t>
  </si>
  <si>
    <t>ORD-08817</t>
  </si>
  <si>
    <t>ORD-08818</t>
  </si>
  <si>
    <t>ORD-08819</t>
  </si>
  <si>
    <t>CUST6366</t>
  </si>
  <si>
    <t>ORD-08820</t>
  </si>
  <si>
    <t>ORD-08821</t>
  </si>
  <si>
    <t>CUST7693</t>
  </si>
  <si>
    <t>ORD-08822</t>
  </si>
  <si>
    <t>ORD-08823</t>
  </si>
  <si>
    <t>ORD-08824</t>
  </si>
  <si>
    <t>ORD-08825</t>
  </si>
  <si>
    <t>CUST5859</t>
  </si>
  <si>
    <t>ORD-08826</t>
  </si>
  <si>
    <t>CUST5682</t>
  </si>
  <si>
    <t>ORD-08827</t>
  </si>
  <si>
    <t>ORD-08828</t>
  </si>
  <si>
    <t>ORD-08829</t>
  </si>
  <si>
    <t>Customer 1752</t>
  </si>
  <si>
    <t>ORD-08830</t>
  </si>
  <si>
    <t>ORD-08831</t>
  </si>
  <si>
    <t>ORD-08832</t>
  </si>
  <si>
    <t>CUST2764</t>
  </si>
  <si>
    <t>ORD-08833</t>
  </si>
  <si>
    <t>CUST6730</t>
  </si>
  <si>
    <t>ORD-08834</t>
  </si>
  <si>
    <t>Customer 1016</t>
  </si>
  <si>
    <t>ORD-08835</t>
  </si>
  <si>
    <t>CUST2266</t>
  </si>
  <si>
    <t>ORD-08836</t>
  </si>
  <si>
    <t>CUST3946</t>
  </si>
  <si>
    <t>ORD-08837</t>
  </si>
  <si>
    <t>ORD-08838</t>
  </si>
  <si>
    <t>CUST1077</t>
  </si>
  <si>
    <t>ORD-08839</t>
  </si>
  <si>
    <t>CUST2978</t>
  </si>
  <si>
    <t>ORD-08840</t>
  </si>
  <si>
    <t>ORD-08841</t>
  </si>
  <si>
    <t>ORD-08842</t>
  </si>
  <si>
    <t>CUST9839</t>
  </si>
  <si>
    <t>ORD-08843</t>
  </si>
  <si>
    <t>ORD-08844</t>
  </si>
  <si>
    <t>ORD-08845</t>
  </si>
  <si>
    <t>CUST9521</t>
  </si>
  <si>
    <t>ORD-08846</t>
  </si>
  <si>
    <t>ORD-08847</t>
  </si>
  <si>
    <t>Customer 1741</t>
  </si>
  <si>
    <t>ORD-08848</t>
  </si>
  <si>
    <t>ORD-08849</t>
  </si>
  <si>
    <t>CUST1497</t>
  </si>
  <si>
    <t>ORD-08850</t>
  </si>
  <si>
    <t>ORD-08851</t>
  </si>
  <si>
    <t>CUST6502</t>
  </si>
  <si>
    <t>ORD-08852</t>
  </si>
  <si>
    <t>ORD-08853</t>
  </si>
  <si>
    <t>ORD-08854</t>
  </si>
  <si>
    <t>ORD-08855</t>
  </si>
  <si>
    <t>ORD-08856</t>
  </si>
  <si>
    <t>ORD-08857</t>
  </si>
  <si>
    <t>ORD-08858</t>
  </si>
  <si>
    <t>CUST3504</t>
  </si>
  <si>
    <t>ORD-08859</t>
  </si>
  <si>
    <t>CUST2296</t>
  </si>
  <si>
    <t>ORD-08860</t>
  </si>
  <si>
    <t>CUST9319</t>
  </si>
  <si>
    <t>ORD-08861</t>
  </si>
  <si>
    <t>ORD-08862</t>
  </si>
  <si>
    <t>CUST3448</t>
  </si>
  <si>
    <t>ORD-08863</t>
  </si>
  <si>
    <t>ORD-08864</t>
  </si>
  <si>
    <t>CUST9705</t>
  </si>
  <si>
    <t>ORD-08865</t>
  </si>
  <si>
    <t>ORD-08866</t>
  </si>
  <si>
    <t>CUST1703</t>
  </si>
  <si>
    <t>ORD-08867</t>
  </si>
  <si>
    <t>ORD-08868</t>
  </si>
  <si>
    <t>CUST6647</t>
  </si>
  <si>
    <t>Customer 1744</t>
  </si>
  <si>
    <t>ORD-08869</t>
  </si>
  <si>
    <t>ORD-08870</t>
  </si>
  <si>
    <t>ORD-08871</t>
  </si>
  <si>
    <t>ORD-08872</t>
  </si>
  <si>
    <t>ORD-08873</t>
  </si>
  <si>
    <t>CUST5000</t>
  </si>
  <si>
    <t>ORD-08874</t>
  </si>
  <si>
    <t>ORD-08875</t>
  </si>
  <si>
    <t>ORD-08876</t>
  </si>
  <si>
    <t>CUST4332</t>
  </si>
  <si>
    <t>ORD-08877</t>
  </si>
  <si>
    <t>CUST7234</t>
  </si>
  <si>
    <t>ORD-08878</t>
  </si>
  <si>
    <t>ORD-08879</t>
  </si>
  <si>
    <t>ORD-08880</t>
  </si>
  <si>
    <t>CUST6107</t>
  </si>
  <si>
    <t>ORD-08881</t>
  </si>
  <si>
    <t>ORD-08882</t>
  </si>
  <si>
    <t>CUST6940</t>
  </si>
  <si>
    <t>ORD-08883</t>
  </si>
  <si>
    <t>ORD-08884</t>
  </si>
  <si>
    <t>ORD-08885</t>
  </si>
  <si>
    <t>CUST2743</t>
  </si>
  <si>
    <t>ORD-08886</t>
  </si>
  <si>
    <t>CUST5506</t>
  </si>
  <si>
    <t>ORD-08887</t>
  </si>
  <si>
    <t>ORD-08888</t>
  </si>
  <si>
    <t>CUST3717</t>
  </si>
  <si>
    <t>ORD-08889</t>
  </si>
  <si>
    <t>ORD-08890</t>
  </si>
  <si>
    <t>ORD-08891</t>
  </si>
  <si>
    <t>CUST3877</t>
  </si>
  <si>
    <t>ORD-08892</t>
  </si>
  <si>
    <t>ORD-08893</t>
  </si>
  <si>
    <t>ORD-08894</t>
  </si>
  <si>
    <t>ORD-08895</t>
  </si>
  <si>
    <t>CUST3450</t>
  </si>
  <si>
    <t>ORD-08896</t>
  </si>
  <si>
    <t>ORD-08897</t>
  </si>
  <si>
    <t>Customer 2145</t>
  </si>
  <si>
    <t>ORD-08898</t>
  </si>
  <si>
    <t>CUST5419</t>
  </si>
  <si>
    <t>ORD-08899</t>
  </si>
  <si>
    <t>ORD-08900</t>
  </si>
  <si>
    <t>ORD-08901</t>
  </si>
  <si>
    <t>ORD-08902</t>
  </si>
  <si>
    <t>ORD-08903</t>
  </si>
  <si>
    <t>ORD-08904</t>
  </si>
  <si>
    <t>ORD-08905</t>
  </si>
  <si>
    <t>ORD-08906</t>
  </si>
  <si>
    <t>ORD-08907</t>
  </si>
  <si>
    <t>ORD-08908</t>
  </si>
  <si>
    <t>ORD-08909</t>
  </si>
  <si>
    <t>ORD-08910</t>
  </si>
  <si>
    <t>ORD-08911</t>
  </si>
  <si>
    <t>CUST8820</t>
  </si>
  <si>
    <t>ORD-08912</t>
  </si>
  <si>
    <t>CUST3950</t>
  </si>
  <si>
    <t>ORD-08913</t>
  </si>
  <si>
    <t>CUST5830</t>
  </si>
  <si>
    <t>ORD-08914</t>
  </si>
  <si>
    <t>ORD-08915</t>
  </si>
  <si>
    <t>ORD-08916</t>
  </si>
  <si>
    <t>ORD-08917</t>
  </si>
  <si>
    <t>CUST7204</t>
  </si>
  <si>
    <t>ORD-08918</t>
  </si>
  <si>
    <t>ORD-08919</t>
  </si>
  <si>
    <t>CUST6262</t>
  </si>
  <si>
    <t>ORD-08920</t>
  </si>
  <si>
    <t>CUST7643</t>
  </si>
  <si>
    <t>ORD-08921</t>
  </si>
  <si>
    <t>ORD-08922</t>
  </si>
  <si>
    <t>CUST1305</t>
  </si>
  <si>
    <t>ORD-08923</t>
  </si>
  <si>
    <t>CUST8481</t>
  </si>
  <si>
    <t>ORD-08924</t>
  </si>
  <si>
    <t>ORD-08925</t>
  </si>
  <si>
    <t>CUST2473</t>
  </si>
  <si>
    <t>ORD-08926</t>
  </si>
  <si>
    <t>ORD-08927</t>
  </si>
  <si>
    <t>CUST5493</t>
  </si>
  <si>
    <t>ORD-08928</t>
  </si>
  <si>
    <t>CUST1368</t>
  </si>
  <si>
    <t>ORD-08929</t>
  </si>
  <si>
    <t>ORD-08930</t>
  </si>
  <si>
    <t>ORD-08931</t>
  </si>
  <si>
    <t>ORD-08932</t>
  </si>
  <si>
    <t>CUST7172</t>
  </si>
  <si>
    <t>ORD-08933</t>
  </si>
  <si>
    <t>ORD-08934</t>
  </si>
  <si>
    <t>CUST7526</t>
  </si>
  <si>
    <t>ORD-08935</t>
  </si>
  <si>
    <t>Customer 1355</t>
  </si>
  <si>
    <t>ORD-08936</t>
  </si>
  <si>
    <t>ORD-08937</t>
  </si>
  <si>
    <t>CUST1340</t>
  </si>
  <si>
    <t>ORD-08938</t>
  </si>
  <si>
    <t>ORD-08939</t>
  </si>
  <si>
    <t>ORD-08940</t>
  </si>
  <si>
    <t>CUST9058</t>
  </si>
  <si>
    <t>ORD-08941</t>
  </si>
  <si>
    <t>ORD-08942</t>
  </si>
  <si>
    <t>ORD-08943</t>
  </si>
  <si>
    <t>ORD-08944</t>
  </si>
  <si>
    <t>CUST7512</t>
  </si>
  <si>
    <t>ORD-08945</t>
  </si>
  <si>
    <t>ORD-08946</t>
  </si>
  <si>
    <t>ORD-08947</t>
  </si>
  <si>
    <t>ORD-08948</t>
  </si>
  <si>
    <t>CUST4836</t>
  </si>
  <si>
    <t>ORD-08949</t>
  </si>
  <si>
    <t>CUST3583</t>
  </si>
  <si>
    <t>ORD-08950</t>
  </si>
  <si>
    <t>CUST8850</t>
  </si>
  <si>
    <t>ORD-08951</t>
  </si>
  <si>
    <t>CUST4428</t>
  </si>
  <si>
    <t>ORD-08952</t>
  </si>
  <si>
    <t>CUST9761</t>
  </si>
  <si>
    <t>ORD-08953</t>
  </si>
  <si>
    <t>ORD-08954</t>
  </si>
  <si>
    <t>ORD-08955</t>
  </si>
  <si>
    <t>ORD-08956</t>
  </si>
  <si>
    <t>ORD-08957</t>
  </si>
  <si>
    <t>ORD-08958</t>
  </si>
  <si>
    <t>CUST3484</t>
  </si>
  <si>
    <t>ORD-08959</t>
  </si>
  <si>
    <t>CUST1263</t>
  </si>
  <si>
    <t>ORD-08960</t>
  </si>
  <si>
    <t>ORD-08961</t>
  </si>
  <si>
    <t>ORD-08962</t>
  </si>
  <si>
    <t>ORD-08963</t>
  </si>
  <si>
    <t>CUST4499</t>
  </si>
  <si>
    <t>Customer 1782</t>
  </si>
  <si>
    <t>ORD-08964</t>
  </si>
  <si>
    <t>ORD-08965</t>
  </si>
  <si>
    <t>CUST4922</t>
  </si>
  <si>
    <t>ORD-08966</t>
  </si>
  <si>
    <t>ORD-08967</t>
  </si>
  <si>
    <t>ORD-08968</t>
  </si>
  <si>
    <t>ORD-08969</t>
  </si>
  <si>
    <t>ORD-08970</t>
  </si>
  <si>
    <t>CUST9485</t>
  </si>
  <si>
    <t>ORD-08971</t>
  </si>
  <si>
    <t>ORD-08972</t>
  </si>
  <si>
    <t>ORD-08973</t>
  </si>
  <si>
    <t>ORD-08974</t>
  </si>
  <si>
    <t>CUST3170</t>
  </si>
  <si>
    <t>ORD-08975</t>
  </si>
  <si>
    <t>CUST1471</t>
  </si>
  <si>
    <t>ORD-08976</t>
  </si>
  <si>
    <t>ORD-08977</t>
  </si>
  <si>
    <t>CUST9361</t>
  </si>
  <si>
    <t>ORD-08978</t>
  </si>
  <si>
    <t>ORD-08979</t>
  </si>
  <si>
    <t>ORD-08980</t>
  </si>
  <si>
    <t>ORD-08981</t>
  </si>
  <si>
    <t>ORD-08982</t>
  </si>
  <si>
    <t>ORD-08983</t>
  </si>
  <si>
    <t>CUST5252</t>
  </si>
  <si>
    <t>ORD-08984</t>
  </si>
  <si>
    <t>ORD-08985</t>
  </si>
  <si>
    <t>CUST2982</t>
  </si>
  <si>
    <t>ORD-08986</t>
  </si>
  <si>
    <t>CUST1480</t>
  </si>
  <si>
    <t>ORD-08987</t>
  </si>
  <si>
    <t>CUST7750</t>
  </si>
  <si>
    <t>ORD-08988</t>
  </si>
  <si>
    <t>ORD-08989</t>
  </si>
  <si>
    <t>ORD-08990</t>
  </si>
  <si>
    <t>ORD-08991</t>
  </si>
  <si>
    <t>CUST3282</t>
  </si>
  <si>
    <t>Customer 2722</t>
  </si>
  <si>
    <t>ORD-08992</t>
  </si>
  <si>
    <t>ORD-08993</t>
  </si>
  <si>
    <t>ORD-08994</t>
  </si>
  <si>
    <t>ORD-08995</t>
  </si>
  <si>
    <t>ORD-08996</t>
  </si>
  <si>
    <t>CUST8483</t>
  </si>
  <si>
    <t>ORD-08997</t>
  </si>
  <si>
    <t>ORD-08998</t>
  </si>
  <si>
    <t>ORD-08999</t>
  </si>
  <si>
    <t>ORD-09000</t>
  </si>
  <si>
    <t>ORD-09001</t>
  </si>
  <si>
    <t>ORD-09002</t>
  </si>
  <si>
    <t>ORD-09003</t>
  </si>
  <si>
    <t>ORD-09004</t>
  </si>
  <si>
    <t>ORD-09005</t>
  </si>
  <si>
    <t>CUST5808</t>
  </si>
  <si>
    <t>Customer 2665</t>
  </si>
  <si>
    <t>ORD-09006</t>
  </si>
  <si>
    <t>ORD-09007</t>
  </si>
  <si>
    <t>ORD-09008</t>
  </si>
  <si>
    <t>CUST5919</t>
  </si>
  <si>
    <t>ORD-09009</t>
  </si>
  <si>
    <t>ORD-09010</t>
  </si>
  <si>
    <t>CUST2478</t>
  </si>
  <si>
    <t>ORD-09011</t>
  </si>
  <si>
    <t>CUST9028</t>
  </si>
  <si>
    <t>ORD-09012</t>
  </si>
  <si>
    <t>ORD-09013</t>
  </si>
  <si>
    <t>ORD-09014</t>
  </si>
  <si>
    <t>ORD-09015</t>
  </si>
  <si>
    <t>CUST4440</t>
  </si>
  <si>
    <t>ORD-09016</t>
  </si>
  <si>
    <t>CUST9277</t>
  </si>
  <si>
    <t>ORD-09017</t>
  </si>
  <si>
    <t>ORD-09018</t>
  </si>
  <si>
    <t>CUST3409</t>
  </si>
  <si>
    <t>ORD-09019</t>
  </si>
  <si>
    <t>ORD-09020</t>
  </si>
  <si>
    <t>ORD-09021</t>
  </si>
  <si>
    <t>CUST2660</t>
  </si>
  <si>
    <t>ORD-09022</t>
  </si>
  <si>
    <t>ORD-09023</t>
  </si>
  <si>
    <t>ORD-09024</t>
  </si>
  <si>
    <t>Customer 1099</t>
  </si>
  <si>
    <t>ORD-09025</t>
  </si>
  <si>
    <t>CUST9313</t>
  </si>
  <si>
    <t>ORD-09026</t>
  </si>
  <si>
    <t>CUST2199</t>
  </si>
  <si>
    <t>ORD-09027</t>
  </si>
  <si>
    <t>CUST6293</t>
  </si>
  <si>
    <t>ORD-09028</t>
  </si>
  <si>
    <t>ORD-09029</t>
  </si>
  <si>
    <t>CUST6449</t>
  </si>
  <si>
    <t>ORD-09030</t>
  </si>
  <si>
    <t>CUST4050</t>
  </si>
  <si>
    <t>ORD-09031</t>
  </si>
  <si>
    <t>ORD-09032</t>
  </si>
  <si>
    <t>ORD-09033</t>
  </si>
  <si>
    <t>CUST5728</t>
  </si>
  <si>
    <t>ORD-09034</t>
  </si>
  <si>
    <t>CUST7705</t>
  </si>
  <si>
    <t>ORD-09035</t>
  </si>
  <si>
    <t>CUST4995</t>
  </si>
  <si>
    <t>ORD-09036</t>
  </si>
  <si>
    <t>CUST6979</t>
  </si>
  <si>
    <t>ORD-09037</t>
  </si>
  <si>
    <t>CUST8221</t>
  </si>
  <si>
    <t>ORD-09038</t>
  </si>
  <si>
    <t>ORD-09039</t>
  </si>
  <si>
    <t>ORD-09040</t>
  </si>
  <si>
    <t>ORD-09041</t>
  </si>
  <si>
    <t>ORD-09042</t>
  </si>
  <si>
    <t>ORD-09043</t>
  </si>
  <si>
    <t>ORD-09044</t>
  </si>
  <si>
    <t>ORD-09045</t>
  </si>
  <si>
    <t>ORD-09046</t>
  </si>
  <si>
    <t>CUST1022</t>
  </si>
  <si>
    <t>ORD-09047</t>
  </si>
  <si>
    <t>ORD-09048</t>
  </si>
  <si>
    <t>ORD-09049</t>
  </si>
  <si>
    <t>ORD-09050</t>
  </si>
  <si>
    <t>ORD-09051</t>
  </si>
  <si>
    <t>ORD-09052</t>
  </si>
  <si>
    <t>CUST2727</t>
  </si>
  <si>
    <t>ORD-09053</t>
  </si>
  <si>
    <t>CUST1104</t>
  </si>
  <si>
    <t>ORD-09054</t>
  </si>
  <si>
    <t>ORD-09055</t>
  </si>
  <si>
    <t>ORD-09056</t>
  </si>
  <si>
    <t>CUST3275</t>
  </si>
  <si>
    <t>ORD-09057</t>
  </si>
  <si>
    <t>CUST7536</t>
  </si>
  <si>
    <t>ORD-09058</t>
  </si>
  <si>
    <t>ORD-09059</t>
  </si>
  <si>
    <t>CUST8541</t>
  </si>
  <si>
    <t>ORD-09060</t>
  </si>
  <si>
    <t>ORD-09061</t>
  </si>
  <si>
    <t>ORD-09062</t>
  </si>
  <si>
    <t>CUST5114</t>
  </si>
  <si>
    <t>ORD-09063</t>
  </si>
  <si>
    <t>CUST1802</t>
  </si>
  <si>
    <t>ORD-09064</t>
  </si>
  <si>
    <t>ORD-09065</t>
  </si>
  <si>
    <t>ORD-09066</t>
  </si>
  <si>
    <t>ORD-09067</t>
  </si>
  <si>
    <t>ORD-09068</t>
  </si>
  <si>
    <t>ORD-09069</t>
  </si>
  <si>
    <t>CUST4474</t>
  </si>
  <si>
    <t>ORD-09070</t>
  </si>
  <si>
    <t>ORD-09071</t>
  </si>
  <si>
    <t>CUST5909</t>
  </si>
  <si>
    <t>ORD-09072</t>
  </si>
  <si>
    <t>ORD-09073</t>
  </si>
  <si>
    <t>ORD-09074</t>
  </si>
  <si>
    <t>ORD-09075</t>
  </si>
  <si>
    <t>ORD-09076</t>
  </si>
  <si>
    <t>CUST3989</t>
  </si>
  <si>
    <t>ORD-09077</t>
  </si>
  <si>
    <t>CUST6207</t>
  </si>
  <si>
    <t>ORD-09078</t>
  </si>
  <si>
    <t>ORD-09079</t>
  </si>
  <si>
    <t>CUST2602</t>
  </si>
  <si>
    <t>ORD-09080</t>
  </si>
  <si>
    <t>CUST9075</t>
  </si>
  <si>
    <t>ORD-09081</t>
  </si>
  <si>
    <t>CUST3405</t>
  </si>
  <si>
    <t>ORD-09082</t>
  </si>
  <si>
    <t>CUST8494</t>
  </si>
  <si>
    <t>ORD-09083</t>
  </si>
  <si>
    <t>ORD-09084</t>
  </si>
  <si>
    <t>ORD-09085</t>
  </si>
  <si>
    <t>ORD-09086</t>
  </si>
  <si>
    <t>ORD-09087</t>
  </si>
  <si>
    <t>CUST9134</t>
  </si>
  <si>
    <t>ORD-09088</t>
  </si>
  <si>
    <t>ORD-09089</t>
  </si>
  <si>
    <t>CUST1870</t>
  </si>
  <si>
    <t>ORD-09090</t>
  </si>
  <si>
    <t>CUST5383</t>
  </si>
  <si>
    <t>ORD-09091</t>
  </si>
  <si>
    <t>ORD-09092</t>
  </si>
  <si>
    <t>Customer 823</t>
  </si>
  <si>
    <t>ORD-09093</t>
  </si>
  <si>
    <t>ORD-09094</t>
  </si>
  <si>
    <t>CUST2757</t>
  </si>
  <si>
    <t>Customer 591</t>
  </si>
  <si>
    <t>ORD-09095</t>
  </si>
  <si>
    <t>CUST7544</t>
  </si>
  <si>
    <t>Customer 1621</t>
  </si>
  <si>
    <t>ORD-09096</t>
  </si>
  <si>
    <t>ORD-09097</t>
  </si>
  <si>
    <t>CUST3611</t>
  </si>
  <si>
    <t>ORD-09098</t>
  </si>
  <si>
    <t>ORD-09099</t>
  </si>
  <si>
    <t>ORD-09100</t>
  </si>
  <si>
    <t>CUST1580</t>
  </si>
  <si>
    <t>ORD-09101</t>
  </si>
  <si>
    <t>ORD-09102</t>
  </si>
  <si>
    <t>CUST5890</t>
  </si>
  <si>
    <t>ORD-09103</t>
  </si>
  <si>
    <t>CUST6580</t>
  </si>
  <si>
    <t>ORD-09104</t>
  </si>
  <si>
    <t>ORD-09105</t>
  </si>
  <si>
    <t>CUST7875</t>
  </si>
  <si>
    <t>ORD-09106</t>
  </si>
  <si>
    <t>CUST3344</t>
  </si>
  <si>
    <t>ORD-09107</t>
  </si>
  <si>
    <t>ORD-09108</t>
  </si>
  <si>
    <t>ORD-09109</t>
  </si>
  <si>
    <t>ORD-09110</t>
  </si>
  <si>
    <t>CUST4670</t>
  </si>
  <si>
    <t>ORD-09111</t>
  </si>
  <si>
    <t>ORD-09112</t>
  </si>
  <si>
    <t>ORD-09113</t>
  </si>
  <si>
    <t>ORD-09114</t>
  </si>
  <si>
    <t>ORD-09115</t>
  </si>
  <si>
    <t>ORD-09116</t>
  </si>
  <si>
    <t>ORD-09117</t>
  </si>
  <si>
    <t>CUST4119</t>
  </si>
  <si>
    <t>ORD-09118</t>
  </si>
  <si>
    <t>CUST2483</t>
  </si>
  <si>
    <t>ORD-09119</t>
  </si>
  <si>
    <t>CUST5504</t>
  </si>
  <si>
    <t>ORD-09120</t>
  </si>
  <si>
    <t>CUST7065</t>
  </si>
  <si>
    <t>ORD-09121</t>
  </si>
  <si>
    <t>ORD-09122</t>
  </si>
  <si>
    <t>ORD-09123</t>
  </si>
  <si>
    <t>ORD-09124</t>
  </si>
  <si>
    <t>CUST7667</t>
  </si>
  <si>
    <t>ORD-09125</t>
  </si>
  <si>
    <t>ORD-09126</t>
  </si>
  <si>
    <t>ORD-09127</t>
  </si>
  <si>
    <t>ORD-09128</t>
  </si>
  <si>
    <t>ORD-09129</t>
  </si>
  <si>
    <t>ORD-09130</t>
  </si>
  <si>
    <t>CUST8576</t>
  </si>
  <si>
    <t>ORD-09131</t>
  </si>
  <si>
    <t>ORD-09132</t>
  </si>
  <si>
    <t>ORD-09133</t>
  </si>
  <si>
    <t>ORD-09134</t>
  </si>
  <si>
    <t>ORD-09135</t>
  </si>
  <si>
    <t>CUST6054</t>
  </si>
  <si>
    <t>ORD-09136</t>
  </si>
  <si>
    <t>ORD-09137</t>
  </si>
  <si>
    <t>CUST1982</t>
  </si>
  <si>
    <t>ORD-09138</t>
  </si>
  <si>
    <t>ORD-09139</t>
  </si>
  <si>
    <t>Customer 625</t>
  </si>
  <si>
    <t>ORD-09140</t>
  </si>
  <si>
    <t>ORD-09141</t>
  </si>
  <si>
    <t>ORD-09142</t>
  </si>
  <si>
    <t>ORD-09143</t>
  </si>
  <si>
    <t>CUST8005</t>
  </si>
  <si>
    <t>ORD-09144</t>
  </si>
  <si>
    <t>CUST5688</t>
  </si>
  <si>
    <t>ORD-09145</t>
  </si>
  <si>
    <t>ORD-09146</t>
  </si>
  <si>
    <t>CUST2639</t>
  </si>
  <si>
    <t>ORD-09147</t>
  </si>
  <si>
    <t>CUST3934</t>
  </si>
  <si>
    <t>ORD-09148</t>
  </si>
  <si>
    <t>ORD-09149</t>
  </si>
  <si>
    <t>ORD-09150</t>
  </si>
  <si>
    <t>ORD-09151</t>
  </si>
  <si>
    <t>CUST9877</t>
  </si>
  <si>
    <t>ORD-09152</t>
  </si>
  <si>
    <t>CUST5632</t>
  </si>
  <si>
    <t>ORD-09153</t>
  </si>
  <si>
    <t>ORD-09154</t>
  </si>
  <si>
    <t>ORD-09155</t>
  </si>
  <si>
    <t>ORD-09156</t>
  </si>
  <si>
    <t>CUST4963</t>
  </si>
  <si>
    <t>ORD-09157</t>
  </si>
  <si>
    <t>ORD-09158</t>
  </si>
  <si>
    <t>CUST2292</t>
  </si>
  <si>
    <t>ORD-09159</t>
  </si>
  <si>
    <t>ORD-09160</t>
  </si>
  <si>
    <t>ORD-09161</t>
  </si>
  <si>
    <t>ORD-09162</t>
  </si>
  <si>
    <t>ORD-09163</t>
  </si>
  <si>
    <t>CUST4935</t>
  </si>
  <si>
    <t>ORD-09164</t>
  </si>
  <si>
    <t>CUST2440</t>
  </si>
  <si>
    <t>ORD-09165</t>
  </si>
  <si>
    <t>CUST1378</t>
  </si>
  <si>
    <t>ORD-09166</t>
  </si>
  <si>
    <t>ORD-09167</t>
  </si>
  <si>
    <t>ORD-09168</t>
  </si>
  <si>
    <t>ORD-09169</t>
  </si>
  <si>
    <t>ORD-09170</t>
  </si>
  <si>
    <t>ORD-09171</t>
  </si>
  <si>
    <t>CUST7817</t>
  </si>
  <si>
    <t>ORD-09172</t>
  </si>
  <si>
    <t>ORD-09173</t>
  </si>
  <si>
    <t>CUST8039</t>
  </si>
  <si>
    <t>ORD-09174</t>
  </si>
  <si>
    <t>ORD-09175</t>
  </si>
  <si>
    <t>ORD-09176</t>
  </si>
  <si>
    <t>ORD-09177</t>
  </si>
  <si>
    <t>CUST4825</t>
  </si>
  <si>
    <t>ORD-09178</t>
  </si>
  <si>
    <t>ORD-09179</t>
  </si>
  <si>
    <t>CUST1462</t>
  </si>
  <si>
    <t>ORD-09180</t>
  </si>
  <si>
    <t>ORD-09181</t>
  </si>
  <si>
    <t>CUST7366</t>
  </si>
  <si>
    <t>ORD-09182</t>
  </si>
  <si>
    <t>CUST7963</t>
  </si>
  <si>
    <t>ORD-09183</t>
  </si>
  <si>
    <t>ORD-09184</t>
  </si>
  <si>
    <t>CUST1828</t>
  </si>
  <si>
    <t>ORD-09185</t>
  </si>
  <si>
    <t>CUST7918</t>
  </si>
  <si>
    <t>ORD-09186</t>
  </si>
  <si>
    <t>ORD-09187</t>
  </si>
  <si>
    <t>ORD-09188</t>
  </si>
  <si>
    <t>CUST5086</t>
  </si>
  <si>
    <t>ORD-09189</t>
  </si>
  <si>
    <t>CUST2463</t>
  </si>
  <si>
    <t>ORD-09190</t>
  </si>
  <si>
    <t>ORD-09191</t>
  </si>
  <si>
    <t>ORD-09192</t>
  </si>
  <si>
    <t>ORD-09193</t>
  </si>
  <si>
    <t>ORD-09194</t>
  </si>
  <si>
    <t>Customer 1040</t>
  </si>
  <si>
    <t>ORD-09195</t>
  </si>
  <si>
    <t>ORD-09196</t>
  </si>
  <si>
    <t>ORD-09197</t>
  </si>
  <si>
    <t>CUST9779</t>
  </si>
  <si>
    <t>ORD-09198</t>
  </si>
  <si>
    <t>ORD-09199</t>
  </si>
  <si>
    <t>ORD-09200</t>
  </si>
  <si>
    <t>ORD-09201</t>
  </si>
  <si>
    <t>CUST1958</t>
  </si>
  <si>
    <t>ORD-09202</t>
  </si>
  <si>
    <t>CUST3957</t>
  </si>
  <si>
    <t>ORD-09203</t>
  </si>
  <si>
    <t>CUST2481</t>
  </si>
  <si>
    <t>ORD-09204</t>
  </si>
  <si>
    <t>ORD-09205</t>
  </si>
  <si>
    <t>ORD-09206</t>
  </si>
  <si>
    <t>ORD-09207</t>
  </si>
  <si>
    <t>ORD-09208</t>
  </si>
  <si>
    <t>Customer 2656</t>
  </si>
  <si>
    <t>ORD-09209</t>
  </si>
  <si>
    <t>ORD-09210</t>
  </si>
  <si>
    <t>ORD-09211</t>
  </si>
  <si>
    <t>ORD-09212</t>
  </si>
  <si>
    <t>ORD-09213</t>
  </si>
  <si>
    <t>ORD-09214</t>
  </si>
  <si>
    <t>ORD-09215</t>
  </si>
  <si>
    <t>ORD-09216</t>
  </si>
  <si>
    <t>CUST2261</t>
  </si>
  <si>
    <t>ORD-09217</t>
  </si>
  <si>
    <t>ORD-09218</t>
  </si>
  <si>
    <t>CUST2505</t>
  </si>
  <si>
    <t>ORD-09219</t>
  </si>
  <si>
    <t>CUST3916</t>
  </si>
  <si>
    <t>Customer 1989</t>
  </si>
  <si>
    <t>ORD-09220</t>
  </si>
  <si>
    <t>CUST5012</t>
  </si>
  <si>
    <t>ORD-09221</t>
  </si>
  <si>
    <t>ORD-09222</t>
  </si>
  <si>
    <t>CUST5784</t>
  </si>
  <si>
    <t>ORD-09223</t>
  </si>
  <si>
    <t>ORD-09224</t>
  </si>
  <si>
    <t>CUST1447</t>
  </si>
  <si>
    <t>ORD-09225</t>
  </si>
  <si>
    <t>Customer 932</t>
  </si>
  <si>
    <t>ORD-09226</t>
  </si>
  <si>
    <t>ORD-09227</t>
  </si>
  <si>
    <t>ORD-09228</t>
  </si>
  <si>
    <t>ORD-09229</t>
  </si>
  <si>
    <t>ORD-09230</t>
  </si>
  <si>
    <t>CUST3900</t>
  </si>
  <si>
    <t>ORD-09231</t>
  </si>
  <si>
    <t>CUST6577</t>
  </si>
  <si>
    <t>ORD-09232</t>
  </si>
  <si>
    <t>CUST4593</t>
  </si>
  <si>
    <t>ORD-09233</t>
  </si>
  <si>
    <t>ORD-09234</t>
  </si>
  <si>
    <t>CUST9576</t>
  </si>
  <si>
    <t>ORD-09235</t>
  </si>
  <si>
    <t>ORD-09236</t>
  </si>
  <si>
    <t>CUST5270</t>
  </si>
  <si>
    <t>ORD-09237</t>
  </si>
  <si>
    <t>ORD-09238</t>
  </si>
  <si>
    <t>Customer 126</t>
  </si>
  <si>
    <t>ORD-09239</t>
  </si>
  <si>
    <t>ORD-09240</t>
  </si>
  <si>
    <t>CUST6170</t>
  </si>
  <si>
    <t>ORD-09241</t>
  </si>
  <si>
    <t>ORD-09242</t>
  </si>
  <si>
    <t>ORD-09243</t>
  </si>
  <si>
    <t>ORD-09244</t>
  </si>
  <si>
    <t>CUST8406</t>
  </si>
  <si>
    <t>ORD-09245</t>
  </si>
  <si>
    <t>ORD-09246</t>
  </si>
  <si>
    <t>ORD-09247</t>
  </si>
  <si>
    <t>ORD-09248</t>
  </si>
  <si>
    <t>ORD-09249</t>
  </si>
  <si>
    <t>ORD-09250</t>
  </si>
  <si>
    <t>ORD-09251</t>
  </si>
  <si>
    <t>ORD-09252</t>
  </si>
  <si>
    <t>ORD-09253</t>
  </si>
  <si>
    <t>CUST7770</t>
  </si>
  <si>
    <t>ORD-09254</t>
  </si>
  <si>
    <t>ORD-09255</t>
  </si>
  <si>
    <t>ORD-09256</t>
  </si>
  <si>
    <t>ORD-09257</t>
  </si>
  <si>
    <t>CUST3156</t>
  </si>
  <si>
    <t>ORD-09258</t>
  </si>
  <si>
    <t>CUST1577</t>
  </si>
  <si>
    <t>ORD-09259</t>
  </si>
  <si>
    <t>CUST3436</t>
  </si>
  <si>
    <t>ORD-09260</t>
  </si>
  <si>
    <t>CUST2174</t>
  </si>
  <si>
    <t>ORD-09261</t>
  </si>
  <si>
    <t>ORD-09262</t>
  </si>
  <si>
    <t>CUST7316</t>
  </si>
  <si>
    <t>ORD-09263</t>
  </si>
  <si>
    <t>CUST3771</t>
  </si>
  <si>
    <t>ORD-09264</t>
  </si>
  <si>
    <t>ORD-09265</t>
  </si>
  <si>
    <t>ORD-09266</t>
  </si>
  <si>
    <t>ORD-09267</t>
  </si>
  <si>
    <t>ORD-09268</t>
  </si>
  <si>
    <t>CUST3342</t>
  </si>
  <si>
    <t>ORD-09269</t>
  </si>
  <si>
    <t>CUST9528</t>
  </si>
  <si>
    <t>ORD-09270</t>
  </si>
  <si>
    <t>ORD-09271</t>
  </si>
  <si>
    <t>ORD-09272</t>
  </si>
  <si>
    <t>ORD-09273</t>
  </si>
  <si>
    <t>CUST3273</t>
  </si>
  <si>
    <t>ORD-09274</t>
  </si>
  <si>
    <t>Customer 2041</t>
  </si>
  <si>
    <t>ORD-09275</t>
  </si>
  <si>
    <t>ORD-09276</t>
  </si>
  <si>
    <t>CUST8165</t>
  </si>
  <si>
    <t>ORD-09277</t>
  </si>
  <si>
    <t>ORD-09278</t>
  </si>
  <si>
    <t>CUST2329</t>
  </si>
  <si>
    <t>ORD-09279</t>
  </si>
  <si>
    <t>CUST8506</t>
  </si>
  <si>
    <t>ORD-09280</t>
  </si>
  <si>
    <t>ORD-09281</t>
  </si>
  <si>
    <t>ORD-09282</t>
  </si>
  <si>
    <t>ORD-09283</t>
  </si>
  <si>
    <t>ORD-09284</t>
  </si>
  <si>
    <t>ORD-09285</t>
  </si>
  <si>
    <t>ORD-09286</t>
  </si>
  <si>
    <t>ORD-09287</t>
  </si>
  <si>
    <t>ORD-09288</t>
  </si>
  <si>
    <t>CUST6218</t>
  </si>
  <si>
    <t>ORD-09289</t>
  </si>
  <si>
    <t>ORD-09290</t>
  </si>
  <si>
    <t>CUST4177</t>
  </si>
  <si>
    <t>ORD-09291</t>
  </si>
  <si>
    <t>ORD-09292</t>
  </si>
  <si>
    <t>ORD-09293</t>
  </si>
  <si>
    <t>ORD-09294</t>
  </si>
  <si>
    <t>CUST4774</t>
  </si>
  <si>
    <t>ORD-09295</t>
  </si>
  <si>
    <t>ORD-09296</t>
  </si>
  <si>
    <t>ORD-09297</t>
  </si>
  <si>
    <t>ORD-09298</t>
  </si>
  <si>
    <t>CUST1768</t>
  </si>
  <si>
    <t>ORD-09299</t>
  </si>
  <si>
    <t>CUST7711</t>
  </si>
  <si>
    <t>ORD-09300</t>
  </si>
  <si>
    <t>CUST9988</t>
  </si>
  <si>
    <t>ORD-09301</t>
  </si>
  <si>
    <t>CUST6058</t>
  </si>
  <si>
    <t>ORD-09302</t>
  </si>
  <si>
    <t>CUST3927</t>
  </si>
  <si>
    <t>ORD-09303</t>
  </si>
  <si>
    <t>ORD-09304</t>
  </si>
  <si>
    <t>CUST6041</t>
  </si>
  <si>
    <t>ORD-09305</t>
  </si>
  <si>
    <t>ORD-09306</t>
  </si>
  <si>
    <t>ORD-09307</t>
  </si>
  <si>
    <t>ORD-09308</t>
  </si>
  <si>
    <t>ORD-09309</t>
  </si>
  <si>
    <t>Customer 2815</t>
  </si>
  <si>
    <t>ORD-09310</t>
  </si>
  <si>
    <t>ORD-09311</t>
  </si>
  <si>
    <t>CUST1576</t>
  </si>
  <si>
    <t>ORD-09312</t>
  </si>
  <si>
    <t>ORD-09313</t>
  </si>
  <si>
    <t>ORD-09314</t>
  </si>
  <si>
    <t>ORD-09315</t>
  </si>
  <si>
    <t>CUST5640</t>
  </si>
  <si>
    <t>ORD-09316</t>
  </si>
  <si>
    <t>ORD-09317</t>
  </si>
  <si>
    <t>CUST5793</t>
  </si>
  <si>
    <t>ORD-09318</t>
  </si>
  <si>
    <t>ORD-09319</t>
  </si>
  <si>
    <t>CUST4419</t>
  </si>
  <si>
    <t>ORD-09320</t>
  </si>
  <si>
    <t>ORD-09321</t>
  </si>
  <si>
    <t>ORD-09322</t>
  </si>
  <si>
    <t>CUST9708</t>
  </si>
  <si>
    <t>ORD-09323</t>
  </si>
  <si>
    <t>CUST1928</t>
  </si>
  <si>
    <t>ORD-09324</t>
  </si>
  <si>
    <t>ORD-09325</t>
  </si>
  <si>
    <t>ORD-09326</t>
  </si>
  <si>
    <t>ORD-09327</t>
  </si>
  <si>
    <t>CUST4744</t>
  </si>
  <si>
    <t>ORD-09328</t>
  </si>
  <si>
    <t>ORD-09329</t>
  </si>
  <si>
    <t>CUST5891</t>
  </si>
  <si>
    <t>ORD-09330</t>
  </si>
  <si>
    <t>ORD-09331</t>
  </si>
  <si>
    <t>CUST3952</t>
  </si>
  <si>
    <t>ORD-09332</t>
  </si>
  <si>
    <t>CUST2006</t>
  </si>
  <si>
    <t>ORD-09333</t>
  </si>
  <si>
    <t>ORD-09334</t>
  </si>
  <si>
    <t>CUST8420</t>
  </si>
  <si>
    <t>Customer 573</t>
  </si>
  <si>
    <t>ORD-09335</t>
  </si>
  <si>
    <t>ORD-09336</t>
  </si>
  <si>
    <t>CUST3345</t>
  </si>
  <si>
    <t>ORD-09337</t>
  </si>
  <si>
    <t>CUST3707</t>
  </si>
  <si>
    <t>ORD-09338</t>
  </si>
  <si>
    <t>ORD-09339</t>
  </si>
  <si>
    <t>ORD-09340</t>
  </si>
  <si>
    <t>ORD-09341</t>
  </si>
  <si>
    <t>ORD-09342</t>
  </si>
  <si>
    <t>CUST7343</t>
  </si>
  <si>
    <t>ORD-09343</t>
  </si>
  <si>
    <t>CUST6030</t>
  </si>
  <si>
    <t>ORD-09344</t>
  </si>
  <si>
    <t>CUST7651</t>
  </si>
  <si>
    <t>ORD-09345</t>
  </si>
  <si>
    <t>ORD-09346</t>
  </si>
  <si>
    <t>ORD-09347</t>
  </si>
  <si>
    <t>CUST1897</t>
  </si>
  <si>
    <t>ORD-09348</t>
  </si>
  <si>
    <t>CUST5087</t>
  </si>
  <si>
    <t>ORD-09349</t>
  </si>
  <si>
    <t>ORD-09350</t>
  </si>
  <si>
    <t>CUST2829</t>
  </si>
  <si>
    <t>ORD-09351</t>
  </si>
  <si>
    <t>CUST8688</t>
  </si>
  <si>
    <t>ORD-09352</t>
  </si>
  <si>
    <t>ORD-09353</t>
  </si>
  <si>
    <t>ORD-09354</t>
  </si>
  <si>
    <t>ORD-09355</t>
  </si>
  <si>
    <t>ORD-09356</t>
  </si>
  <si>
    <t>ORD-09357</t>
  </si>
  <si>
    <t>CUST6499</t>
  </si>
  <si>
    <t>ORD-09358</t>
  </si>
  <si>
    <t>CUST5030</t>
  </si>
  <si>
    <t>ORD-09359</t>
  </si>
  <si>
    <t>ORD-09360</t>
  </si>
  <si>
    <t>CUST8703</t>
  </si>
  <si>
    <t>ORD-09361</t>
  </si>
  <si>
    <t>ORD-09362</t>
  </si>
  <si>
    <t>ORD-09363</t>
  </si>
  <si>
    <t>ORD-09364</t>
  </si>
  <si>
    <t>Customer 1320</t>
  </si>
  <si>
    <t>ORD-09365</t>
  </si>
  <si>
    <t>CUST2512</t>
  </si>
  <si>
    <t>ORD-09366</t>
  </si>
  <si>
    <t>CUST1201</t>
  </si>
  <si>
    <t>ORD-09367</t>
  </si>
  <si>
    <t>ORD-09368</t>
  </si>
  <si>
    <t>ORD-09369</t>
  </si>
  <si>
    <t>Customer 1210</t>
  </si>
  <si>
    <t>ORD-09370</t>
  </si>
  <si>
    <t>ORD-09371</t>
  </si>
  <si>
    <t>CUST5776</t>
  </si>
  <si>
    <t>ORD-09372</t>
  </si>
  <si>
    <t>Customer 347</t>
  </si>
  <si>
    <t>ORD-09373</t>
  </si>
  <si>
    <t>ORD-09374</t>
  </si>
  <si>
    <t>CUST6232</t>
  </si>
  <si>
    <t>ORD-09375</t>
  </si>
  <si>
    <t>ORD-09376</t>
  </si>
  <si>
    <t>Customer 82</t>
  </si>
  <si>
    <t>ORD-09377</t>
  </si>
  <si>
    <t>ORD-09378</t>
  </si>
  <si>
    <t>CUST4757</t>
  </si>
  <si>
    <t>ORD-09379</t>
  </si>
  <si>
    <t>ORD-09380</t>
  </si>
  <si>
    <t>CUST4429</t>
  </si>
  <si>
    <t>ORD-09381</t>
  </si>
  <si>
    <t>ORD-09382</t>
  </si>
  <si>
    <t>CUST2837</t>
  </si>
  <si>
    <t>ORD-09383</t>
  </si>
  <si>
    <t>ORD-09384</t>
  </si>
  <si>
    <t>ORD-09385</t>
  </si>
  <si>
    <t>CUST8553</t>
  </si>
  <si>
    <t>ORD-09386</t>
  </si>
  <si>
    <t>ORD-09387</t>
  </si>
  <si>
    <t>ORD-09388</t>
  </si>
  <si>
    <t>ORD-09389</t>
  </si>
  <si>
    <t>ORD-09390</t>
  </si>
  <si>
    <t>CUST1896</t>
  </si>
  <si>
    <t>ORD-09391</t>
  </si>
  <si>
    <t>ORD-09392</t>
  </si>
  <si>
    <t>ORD-09393</t>
  </si>
  <si>
    <t>CUST3061</t>
  </si>
  <si>
    <t>ORD-09394</t>
  </si>
  <si>
    <t>ORD-09395</t>
  </si>
  <si>
    <t>ORD-09396</t>
  </si>
  <si>
    <t>CUST4991</t>
  </si>
  <si>
    <t>ORD-09397</t>
  </si>
  <si>
    <t>ORD-09398</t>
  </si>
  <si>
    <t>CUST2106</t>
  </si>
  <si>
    <t>ORD-09399</t>
  </si>
  <si>
    <t>ORD-09400</t>
  </si>
  <si>
    <t>ORD-09401</t>
  </si>
  <si>
    <t>CUST7436</t>
  </si>
  <si>
    <t>ORD-09402</t>
  </si>
  <si>
    <t>ORD-09403</t>
  </si>
  <si>
    <t>CUST3441</t>
  </si>
  <si>
    <t>Customer 1835</t>
  </si>
  <si>
    <t>ORD-09404</t>
  </si>
  <si>
    <t>ORD-09405</t>
  </si>
  <si>
    <t>ORD-09406</t>
  </si>
  <si>
    <t>CUST6674</t>
  </si>
  <si>
    <t>ORD-09407</t>
  </si>
  <si>
    <t>ORD-09408</t>
  </si>
  <si>
    <t>ORD-09409</t>
  </si>
  <si>
    <t>CUST5774</t>
  </si>
  <si>
    <t>ORD-09410</t>
  </si>
  <si>
    <t>CUST7349</t>
  </si>
  <si>
    <t>ORD-09411</t>
  </si>
  <si>
    <t>ORD-09412</t>
  </si>
  <si>
    <t>CUST2604</t>
  </si>
  <si>
    <t>ORD-09413</t>
  </si>
  <si>
    <t>ORD-09414</t>
  </si>
  <si>
    <t>ORD-09415</t>
  </si>
  <si>
    <t>CUST3906</t>
  </si>
  <si>
    <t>ORD-09416</t>
  </si>
  <si>
    <t>ORD-09417</t>
  </si>
  <si>
    <t>ORD-09418</t>
  </si>
  <si>
    <t>ORD-09419</t>
  </si>
  <si>
    <t>CUST2401</t>
  </si>
  <si>
    <t>ORD-09420</t>
  </si>
  <si>
    <t>ORD-09421</t>
  </si>
  <si>
    <t>ORD-09422</t>
  </si>
  <si>
    <t>CUST3708</t>
  </si>
  <si>
    <t>ORD-09423</t>
  </si>
  <si>
    <t>CUST4649</t>
  </si>
  <si>
    <t>ORD-09424</t>
  </si>
  <si>
    <t>CUST6247</t>
  </si>
  <si>
    <t>ORD-09425</t>
  </si>
  <si>
    <t>ORD-09426</t>
  </si>
  <si>
    <t>ORD-09427</t>
  </si>
  <si>
    <t>ORD-09428</t>
  </si>
  <si>
    <t>CUST6813</t>
  </si>
  <si>
    <t>ORD-09429</t>
  </si>
  <si>
    <t>ORD-09430</t>
  </si>
  <si>
    <t>ORD-09431</t>
  </si>
  <si>
    <t>ORD-09432</t>
  </si>
  <si>
    <t>CUST9150</t>
  </si>
  <si>
    <t>ORD-09433</t>
  </si>
  <si>
    <t>ORD-09434</t>
  </si>
  <si>
    <t>ORD-09435</t>
  </si>
  <si>
    <t>CUST8094</t>
  </si>
  <si>
    <t>ORD-09436</t>
  </si>
  <si>
    <t>CUST4364</t>
  </si>
  <si>
    <t>ORD-09437</t>
  </si>
  <si>
    <t>ORD-09438</t>
  </si>
  <si>
    <t>ORD-09439</t>
  </si>
  <si>
    <t>ORD-09440</t>
  </si>
  <si>
    <t>ORD-09441</t>
  </si>
  <si>
    <t>ORD-09442</t>
  </si>
  <si>
    <t>CUST6351</t>
  </si>
  <si>
    <t>ORD-09443</t>
  </si>
  <si>
    <t>ORD-09444</t>
  </si>
  <si>
    <t>ORD-09445</t>
  </si>
  <si>
    <t>ORD-09446</t>
  </si>
  <si>
    <t>CUST3118</t>
  </si>
  <si>
    <t>ORD-09447</t>
  </si>
  <si>
    <t>CUST5556</t>
  </si>
  <si>
    <t>ORD-09448</t>
  </si>
  <si>
    <t>ORD-09449</t>
  </si>
  <si>
    <t>ORD-09450</t>
  </si>
  <si>
    <t>CUST8402</t>
  </si>
  <si>
    <t>ORD-09451</t>
  </si>
  <si>
    <t>ORD-09452</t>
  </si>
  <si>
    <t>ORD-09453</t>
  </si>
  <si>
    <t>ORD-09454</t>
  </si>
  <si>
    <t>CUST7723</t>
  </si>
  <si>
    <t>ORD-09455</t>
  </si>
  <si>
    <t>CUST4018</t>
  </si>
  <si>
    <t>ORD-09456</t>
  </si>
  <si>
    <t>CUST7460</t>
  </si>
  <si>
    <t>ORD-09457</t>
  </si>
  <si>
    <t>CUST6718</t>
  </si>
  <si>
    <t>ORD-09458</t>
  </si>
  <si>
    <t>ORD-09459</t>
  </si>
  <si>
    <t>ORD-09460</t>
  </si>
  <si>
    <t>ORD-09461</t>
  </si>
  <si>
    <t>CUST1794</t>
  </si>
  <si>
    <t>ORD-09462</t>
  </si>
  <si>
    <t>ORD-09463</t>
  </si>
  <si>
    <t>Customer 1362</t>
  </si>
  <si>
    <t>ORD-09464</t>
  </si>
  <si>
    <t>CUST6454</t>
  </si>
  <si>
    <t>ORD-09465</t>
  </si>
  <si>
    <t>ORD-09466</t>
  </si>
  <si>
    <t>ORD-09467</t>
  </si>
  <si>
    <t>ORD-09468</t>
  </si>
  <si>
    <t>CUST5875</t>
  </si>
  <si>
    <t>ORD-09469</t>
  </si>
  <si>
    <t>ORD-09470</t>
  </si>
  <si>
    <t>CUST7677</t>
  </si>
  <si>
    <t>ORD-09471</t>
  </si>
  <si>
    <t>ORD-09472</t>
  </si>
  <si>
    <t>CUST6494</t>
  </si>
  <si>
    <t>ORD-09473</t>
  </si>
  <si>
    <t>CUST8173</t>
  </si>
  <si>
    <t>ORD-09474</t>
  </si>
  <si>
    <t>ORD-09475</t>
  </si>
  <si>
    <t>ORD-09476</t>
  </si>
  <si>
    <t>ORD-09477</t>
  </si>
  <si>
    <t>CUST6275</t>
  </si>
  <si>
    <t>ORD-09478</t>
  </si>
  <si>
    <t>ORD-09479</t>
  </si>
  <si>
    <t>ORD-09480</t>
  </si>
  <si>
    <t>CUST5033</t>
  </si>
  <si>
    <t>ORD-09481</t>
  </si>
  <si>
    <t>CUST9668</t>
  </si>
  <si>
    <t>ORD-09482</t>
  </si>
  <si>
    <t>ORD-09483</t>
  </si>
  <si>
    <t>CUST6478</t>
  </si>
  <si>
    <t>ORD-09484</t>
  </si>
  <si>
    <t>ORD-09485</t>
  </si>
  <si>
    <t>ORD-09486</t>
  </si>
  <si>
    <t>ORD-09487</t>
  </si>
  <si>
    <t>ORD-09488</t>
  </si>
  <si>
    <t>CUST2991</t>
  </si>
  <si>
    <t>ORD-09489</t>
  </si>
  <si>
    <t>CUST1023</t>
  </si>
  <si>
    <t>ORD-09490</t>
  </si>
  <si>
    <t>CUST8236</t>
  </si>
  <si>
    <t>ORD-09491</t>
  </si>
  <si>
    <t>ORD-09492</t>
  </si>
  <si>
    <t>ORD-09493</t>
  </si>
  <si>
    <t>CUST6892</t>
  </si>
  <si>
    <t>ORD-09494</t>
  </si>
  <si>
    <t>CUST5496</t>
  </si>
  <si>
    <t>ORD-09495</t>
  </si>
  <si>
    <t>ORD-09496</t>
  </si>
  <si>
    <t>CUST1186</t>
  </si>
  <si>
    <t>ORD-09497</t>
  </si>
  <si>
    <t>CUST4506</t>
  </si>
  <si>
    <t>ORD-09498</t>
  </si>
  <si>
    <t>ORD-09499</t>
  </si>
  <si>
    <t>ORD-09500</t>
  </si>
  <si>
    <t>CUST1646</t>
  </si>
  <si>
    <t>ORD-09501</t>
  </si>
  <si>
    <t>ORD-09502</t>
  </si>
  <si>
    <t>CUST5149</t>
  </si>
  <si>
    <t>ORD-09503</t>
  </si>
  <si>
    <t>CUST7748</t>
  </si>
  <si>
    <t>ORD-09504</t>
  </si>
  <si>
    <t>ORD-09505</t>
  </si>
  <si>
    <t>ORD-09506</t>
  </si>
  <si>
    <t>ORD-09507</t>
  </si>
  <si>
    <t>ORD-09508</t>
  </si>
  <si>
    <t>CUST3390</t>
  </si>
  <si>
    <t>ORD-09509</t>
  </si>
  <si>
    <t>ORD-09510</t>
  </si>
  <si>
    <t>CUST7188</t>
  </si>
  <si>
    <t>ORD-09511</t>
  </si>
  <si>
    <t>ORD-09512</t>
  </si>
  <si>
    <t>ORD-09513</t>
  </si>
  <si>
    <t>CUST6064</t>
  </si>
  <si>
    <t>ORD-09514</t>
  </si>
  <si>
    <t>CUST2934</t>
  </si>
  <si>
    <t>ORD-09515</t>
  </si>
  <si>
    <t>ORD-09516</t>
  </si>
  <si>
    <t>CUST6643</t>
  </si>
  <si>
    <t>ORD-09517</t>
  </si>
  <si>
    <t>ORD-09518</t>
  </si>
  <si>
    <t>ORD-09519</t>
  </si>
  <si>
    <t>CUST3383</t>
  </si>
  <si>
    <t>ORD-09520</t>
  </si>
  <si>
    <t>ORD-09521</t>
  </si>
  <si>
    <t>ORD-09522</t>
  </si>
  <si>
    <t>CUST9572</t>
  </si>
  <si>
    <t>ORD-09523</t>
  </si>
  <si>
    <t>ORD-09524</t>
  </si>
  <si>
    <t>CUST1146</t>
  </si>
  <si>
    <t>Customer 2219</t>
  </si>
  <si>
    <t>ORD-09525</t>
  </si>
  <si>
    <t>CUST4816</t>
  </si>
  <si>
    <t>ORD-09526</t>
  </si>
  <si>
    <t>ORD-09527</t>
  </si>
  <si>
    <t>CUST9228</t>
  </si>
  <si>
    <t>ORD-09528</t>
  </si>
  <si>
    <t>Customer 2314</t>
  </si>
  <si>
    <t>ORD-09529</t>
  </si>
  <si>
    <t>ORD-09530</t>
  </si>
  <si>
    <t>ORD-09531</t>
  </si>
  <si>
    <t>Customer 2888</t>
  </si>
  <si>
    <t>ORD-09532</t>
  </si>
  <si>
    <t>CUST9216</t>
  </si>
  <si>
    <t>ORD-09533</t>
  </si>
  <si>
    <t>ORD-09534</t>
  </si>
  <si>
    <t>ORD-09535</t>
  </si>
  <si>
    <t>Customer 2004</t>
  </si>
  <si>
    <t>ORD-09536</t>
  </si>
  <si>
    <t>CUST3553</t>
  </si>
  <si>
    <t>ORD-09537</t>
  </si>
  <si>
    <t>ORD-09538</t>
  </si>
  <si>
    <t>ORD-09539</t>
  </si>
  <si>
    <t>CUST9077</t>
  </si>
  <si>
    <t>ORD-09540</t>
  </si>
  <si>
    <t>ORD-09541</t>
  </si>
  <si>
    <t>ORD-09542</t>
  </si>
  <si>
    <t>CUST6095</t>
  </si>
  <si>
    <t>ORD-09543</t>
  </si>
  <si>
    <t>CUST6200</t>
  </si>
  <si>
    <t>ORD-09544</t>
  </si>
  <si>
    <t>ORD-09545</t>
  </si>
  <si>
    <t>ORD-09546</t>
  </si>
  <si>
    <t>ORD-09547</t>
  </si>
  <si>
    <t>ORD-09548</t>
  </si>
  <si>
    <t>ORD-09549</t>
  </si>
  <si>
    <t>ORD-09550</t>
  </si>
  <si>
    <t>ORD-09551</t>
  </si>
  <si>
    <t>CUST3692</t>
  </si>
  <si>
    <t>ORD-09552</t>
  </si>
  <si>
    <t>CUST6786</t>
  </si>
  <si>
    <t>ORD-09553</t>
  </si>
  <si>
    <t>CUST7061</t>
  </si>
  <si>
    <t>ORD-09554</t>
  </si>
  <si>
    <t>ORD-09555</t>
  </si>
  <si>
    <t>CUST3873</t>
  </si>
  <si>
    <t>ORD-09556</t>
  </si>
  <si>
    <t>ORD-09557</t>
  </si>
  <si>
    <t>CUST2074</t>
  </si>
  <si>
    <t>ORD-09558</t>
  </si>
  <si>
    <t>ORD-09559</t>
  </si>
  <si>
    <t>ORD-09560</t>
  </si>
  <si>
    <t>ORD-09561</t>
  </si>
  <si>
    <t>ORD-09562</t>
  </si>
  <si>
    <t>CUST9519</t>
  </si>
  <si>
    <t>ORD-09563</t>
  </si>
  <si>
    <t>ORD-09564</t>
  </si>
  <si>
    <t>CUST3391</t>
  </si>
  <si>
    <t>ORD-09565</t>
  </si>
  <si>
    <t>ORD-09566</t>
  </si>
  <si>
    <t>CUST7887</t>
  </si>
  <si>
    <t>ORD-09567</t>
  </si>
  <si>
    <t>CUST8591</t>
  </si>
  <si>
    <t>ORD-09568</t>
  </si>
  <si>
    <t>CUST5067</t>
  </si>
  <si>
    <t>ORD-09569</t>
  </si>
  <si>
    <t>ORD-09570</t>
  </si>
  <si>
    <t>ORD-09571</t>
  </si>
  <si>
    <t>ORD-09572</t>
  </si>
  <si>
    <t>CUST8163</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</si>
  <si>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</si>
  <si>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</si>
  <si>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</si>
  <si>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</si>
  <si>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</si>
  <si>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</si>
  <si>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</si>
  <si>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</si>
  <si>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</si>
  <si>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</si>
  <si>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</si>
  <si>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</si>
  <si>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</si>
  <si>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</si>
  <si>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</si>
  <si>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</si>
  <si>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CUST1132</t>
  </si>
  <si>
    <t>ORD-09589</t>
  </si>
  <si>
    <t>Customer 2341</t>
  </si>
  <si>
    <t>ORD-09590</t>
  </si>
  <si>
    <t>CUST5807</t>
  </si>
  <si>
    <t>ORD-09591</t>
  </si>
  <si>
    <t>ORD-09592</t>
  </si>
  <si>
    <t>ORD-09593</t>
  </si>
  <si>
    <t>ORD-09594</t>
  </si>
  <si>
    <t>ORD-09595</t>
  </si>
  <si>
    <t>ORD-09596</t>
  </si>
  <si>
    <t>ORD-09597</t>
  </si>
  <si>
    <t>ORD-09598</t>
  </si>
  <si>
    <t>CUST6071</t>
  </si>
  <si>
    <t>ORD-09599</t>
  </si>
  <si>
    <t>ORD-09600</t>
  </si>
  <si>
    <t>CUST4787</t>
  </si>
  <si>
    <t>ORD-09601</t>
  </si>
  <si>
    <t>CUST5940</t>
  </si>
  <si>
    <t>ORD-09602</t>
  </si>
  <si>
    <t>ORD-09603</t>
  </si>
  <si>
    <t>CUST9989</t>
  </si>
  <si>
    <t>Customer 412</t>
  </si>
  <si>
    <t>ORD-09604</t>
  </si>
  <si>
    <t>ORD-09605</t>
  </si>
  <si>
    <t>ORD-09606</t>
  </si>
  <si>
    <t>ORD-09607</t>
  </si>
  <si>
    <t>ORD-09608</t>
  </si>
  <si>
    <t>ORD-09609</t>
  </si>
  <si>
    <t>CUST6355</t>
  </si>
  <si>
    <t>ORD-09610</t>
  </si>
  <si>
    <t>CUST9550</t>
  </si>
  <si>
    <t>Customer 1132</t>
  </si>
  <si>
    <t>ORD-09611</t>
  </si>
  <si>
    <t>CUST3601</t>
  </si>
  <si>
    <t>ORD-09612</t>
  </si>
  <si>
    <t>ORD-09613</t>
  </si>
  <si>
    <t>ORD-09614</t>
  </si>
  <si>
    <t>CUST2748</t>
  </si>
  <si>
    <t>ORD-09615</t>
  </si>
  <si>
    <t>ORD-09616</t>
  </si>
  <si>
    <t>CUST3596</t>
  </si>
  <si>
    <t>ORD-09617</t>
  </si>
  <si>
    <t>ORD-09618</t>
  </si>
  <si>
    <t>ORD-09619</t>
  </si>
  <si>
    <t>ORD-09620</t>
  </si>
  <si>
    <t>CUST8333</t>
  </si>
  <si>
    <t>ORD-09621</t>
  </si>
  <si>
    <t>ORD-09622</t>
  </si>
  <si>
    <t>ORD-09623</t>
  </si>
  <si>
    <t>CUST2853</t>
  </si>
  <si>
    <t>ORD-09624</t>
  </si>
  <si>
    <t>ORD-09625</t>
  </si>
  <si>
    <t>ORD-09626</t>
  </si>
  <si>
    <t>ORD-09627</t>
  </si>
  <si>
    <t>CUST1913</t>
  </si>
  <si>
    <t>ORD-09628</t>
  </si>
  <si>
    <t>CUST2572</t>
  </si>
  <si>
    <t>ORD-09629</t>
  </si>
  <si>
    <t>ORD-09630</t>
  </si>
  <si>
    <t>ORD-09631</t>
  </si>
  <si>
    <t>ORD-09632</t>
  </si>
  <si>
    <t>CUST9824</t>
  </si>
  <si>
    <t>Customer 178</t>
  </si>
  <si>
    <t>ORD-09633</t>
  </si>
  <si>
    <t>ORD-09634</t>
  </si>
  <si>
    <t>CUST3172</t>
  </si>
  <si>
    <t>ORD-09635</t>
  </si>
  <si>
    <t>CUST2342</t>
  </si>
  <si>
    <t>ORD-09636</t>
  </si>
  <si>
    <t>ORD-09637</t>
  </si>
  <si>
    <t>CUST1725</t>
  </si>
  <si>
    <t>ORD-09638</t>
  </si>
  <si>
    <t>ORD-09639</t>
  </si>
  <si>
    <t>CUST5235</t>
  </si>
  <si>
    <t>ORD-09640</t>
  </si>
  <si>
    <t>CUST4369</t>
  </si>
  <si>
    <t>ORD-09641</t>
  </si>
  <si>
    <t>ORD-09642</t>
  </si>
  <si>
    <t>ORD-09643</t>
  </si>
  <si>
    <t>ORD-09644</t>
  </si>
  <si>
    <t>ORD-09645</t>
  </si>
  <si>
    <t>ORD-09646</t>
  </si>
  <si>
    <t>CUST6100</t>
  </si>
  <si>
    <t>ORD-09647</t>
  </si>
  <si>
    <t>ORD-09648</t>
  </si>
  <si>
    <t>CUST6649</t>
  </si>
  <si>
    <t>ORD-09649</t>
  </si>
  <si>
    <t>ORD-09650</t>
  </si>
  <si>
    <t>CUST3818</t>
  </si>
  <si>
    <t>ORD-09651</t>
  </si>
  <si>
    <t>ORD-09652</t>
  </si>
  <si>
    <t>CUST4856</t>
  </si>
  <si>
    <t>ORD-09653</t>
  </si>
  <si>
    <t>CUST1587</t>
  </si>
  <si>
    <t>ORD-09654</t>
  </si>
  <si>
    <t>CUST8951</t>
  </si>
  <si>
    <t>ORD-09655</t>
  </si>
  <si>
    <t>CUST8116</t>
  </si>
  <si>
    <t>Customer 738</t>
  </si>
  <si>
    <t>ORD-09656</t>
  </si>
  <si>
    <t>ORD-09657</t>
  </si>
  <si>
    <t>ORD-09658</t>
  </si>
  <si>
    <t>ORD-09659</t>
  </si>
  <si>
    <t>CUST3011</t>
  </si>
  <si>
    <t>ORD-09660</t>
  </si>
  <si>
    <t>ORD-09661</t>
  </si>
  <si>
    <t>ORD-09662</t>
  </si>
  <si>
    <t>ORD-09663</t>
  </si>
  <si>
    <t>ORD-09664</t>
  </si>
  <si>
    <t>CUST9493</t>
  </si>
  <si>
    <t>ORD-09665</t>
  </si>
  <si>
    <t>ORD-09666</t>
  </si>
  <si>
    <t>CUST6713</t>
  </si>
  <si>
    <t>ORD-09667</t>
  </si>
  <si>
    <t>CUST5299</t>
  </si>
  <si>
    <t>ORD-09668</t>
  </si>
  <si>
    <t>ORD-09669</t>
  </si>
  <si>
    <t>CUST1610</t>
  </si>
  <si>
    <t>ORD-09670</t>
  </si>
  <si>
    <t>ORD-09671</t>
  </si>
  <si>
    <t>ORD-09672</t>
  </si>
  <si>
    <t>ORD-09673</t>
  </si>
  <si>
    <t>CUST5051</t>
  </si>
  <si>
    <t>ORD-09674</t>
  </si>
  <si>
    <t>CUST7991</t>
  </si>
  <si>
    <t>ORD-09675</t>
  </si>
  <si>
    <t>ORD-09676</t>
  </si>
  <si>
    <t>ORD-09677</t>
  </si>
  <si>
    <t>ORD-09678</t>
  </si>
  <si>
    <t>ORD-09679</t>
  </si>
  <si>
    <t>ORD-09680</t>
  </si>
  <si>
    <t>CUST4666</t>
  </si>
  <si>
    <t>ORD-09681</t>
  </si>
  <si>
    <t>CUST9835</t>
  </si>
  <si>
    <t>ORD-09682</t>
  </si>
  <si>
    <t>CUST2321</t>
  </si>
  <si>
    <t>ORD-09683</t>
  </si>
  <si>
    <t>CUST4558</t>
  </si>
  <si>
    <t>ORD-09684</t>
  </si>
  <si>
    <t>CUST5304</t>
  </si>
  <si>
    <t>ORD-09685</t>
  </si>
  <si>
    <t>CUST4725</t>
  </si>
  <si>
    <t>ORD-09686</t>
  </si>
  <si>
    <t>ORD-09687</t>
  </si>
  <si>
    <t>ORD-09688</t>
  </si>
  <si>
    <t>ORD-09689</t>
  </si>
  <si>
    <t>ORD-09690</t>
  </si>
  <si>
    <t>ORD-09691</t>
  </si>
  <si>
    <t>ORD-09692</t>
  </si>
  <si>
    <t>ORD-09693</t>
  </si>
  <si>
    <t>CUST9421</t>
  </si>
  <si>
    <t>ORD-09694</t>
  </si>
  <si>
    <t>ORD-09695</t>
  </si>
  <si>
    <t>CUST6553</t>
  </si>
  <si>
    <t>ORD-09696</t>
  </si>
  <si>
    <t>Customer 2857</t>
  </si>
  <si>
    <t>ORD-09697</t>
  </si>
  <si>
    <t>ORD-09698</t>
  </si>
  <si>
    <t>ORD-09699</t>
  </si>
  <si>
    <t>ORD-09700</t>
  </si>
  <si>
    <t>ORD-09701</t>
  </si>
  <si>
    <t>Customer 1100</t>
  </si>
  <si>
    <t>ORD-09702</t>
  </si>
  <si>
    <t>ORD-09703</t>
  </si>
  <si>
    <t>CUST3767</t>
  </si>
  <si>
    <t>ORD-09704</t>
  </si>
  <si>
    <t>ORD-09705</t>
  </si>
  <si>
    <t>ORD-09706</t>
  </si>
  <si>
    <t>CUST6689</t>
  </si>
  <si>
    <t>ORD-09707</t>
  </si>
  <si>
    <t>ORD-09708</t>
  </si>
  <si>
    <t>CUST2847</t>
  </si>
  <si>
    <t>ORD-09709</t>
  </si>
  <si>
    <t>ORD-09710</t>
  </si>
  <si>
    <t>ORD-09711</t>
  </si>
  <si>
    <t>CUST7615</t>
  </si>
  <si>
    <t>ORD-09712</t>
  </si>
  <si>
    <t>ORD-09713</t>
  </si>
  <si>
    <t>CUST7570</t>
  </si>
  <si>
    <t>ORD-09714</t>
  </si>
  <si>
    <t>CUST1043</t>
  </si>
  <si>
    <t>ORD-09715</t>
  </si>
  <si>
    <t>ORD-09716</t>
  </si>
  <si>
    <t>CUST9356</t>
  </si>
  <si>
    <t>ORD-09717</t>
  </si>
  <si>
    <t>CUST7092</t>
  </si>
  <si>
    <t>ORD-09718</t>
  </si>
  <si>
    <t>ORD-09719</t>
  </si>
  <si>
    <t>ORD-09720</t>
  </si>
  <si>
    <t>ORD-09721</t>
  </si>
  <si>
    <t>ORD-09722</t>
  </si>
  <si>
    <t>CUST2466</t>
  </si>
  <si>
    <t>ORD-09723</t>
  </si>
  <si>
    <t>ORD-09724</t>
  </si>
  <si>
    <t>ORD-09725</t>
  </si>
  <si>
    <t>ORD-09726</t>
  </si>
  <si>
    <t>CUST5121</t>
  </si>
  <si>
    <t>ORD-09727</t>
  </si>
  <si>
    <t>CUST4485</t>
  </si>
  <si>
    <t>ORD-09728</t>
  </si>
  <si>
    <t>ORD-09729</t>
  </si>
  <si>
    <t>ORD-09730</t>
  </si>
  <si>
    <t>ORD-09731</t>
  </si>
  <si>
    <t>ORD-09732</t>
  </si>
  <si>
    <t>CUST5290</t>
  </si>
  <si>
    <t>ORD-09733</t>
  </si>
  <si>
    <t>ORD-09734</t>
  </si>
  <si>
    <t>ORD-09735</t>
  </si>
  <si>
    <t>ORD-09736</t>
  </si>
  <si>
    <t>ORD-09737</t>
  </si>
  <si>
    <t>CUST4921</t>
  </si>
  <si>
    <t>ORD-09738</t>
  </si>
  <si>
    <t>ORD-09739</t>
  </si>
  <si>
    <t>ORD-09740</t>
  </si>
  <si>
    <t>CUST6739</t>
  </si>
  <si>
    <t>ORD-09741</t>
  </si>
  <si>
    <t>ORD-09742</t>
  </si>
  <si>
    <t>ORD-09743</t>
  </si>
  <si>
    <t>ORD-09744</t>
  </si>
  <si>
    <t>ORD-09745</t>
  </si>
  <si>
    <t>ORD-09746</t>
  </si>
  <si>
    <t>ORD-09747</t>
  </si>
  <si>
    <t>ORD-09748</t>
  </si>
  <si>
    <t>ORD-09749</t>
  </si>
  <si>
    <t>CUST3161</t>
  </si>
  <si>
    <t>ORD-09750</t>
  </si>
  <si>
    <t>CUST1757</t>
  </si>
  <si>
    <t>ORD-09751</t>
  </si>
  <si>
    <t>CUST7815</t>
  </si>
  <si>
    <t>ORD-09752</t>
  </si>
  <si>
    <t>ORD-09753</t>
  </si>
  <si>
    <t>CUST1717</t>
  </si>
  <si>
    <t>ORD-09754</t>
  </si>
  <si>
    <t>ORD-09755</t>
  </si>
  <si>
    <t>CUST5093</t>
  </si>
  <si>
    <t>ORD-09756</t>
  </si>
  <si>
    <t>CUST2161</t>
  </si>
  <si>
    <t>ORD-09757</t>
  </si>
  <si>
    <t>ORD-09758</t>
  </si>
  <si>
    <t>ORD-09759</t>
  </si>
  <si>
    <t>ORD-09760</t>
  </si>
  <si>
    <t>ORD-09761</t>
  </si>
  <si>
    <t>CUST8583</t>
  </si>
  <si>
    <t>ORD-09762</t>
  </si>
  <si>
    <t>CUST6198</t>
  </si>
  <si>
    <t>ORD-09763</t>
  </si>
  <si>
    <t>CUST4782</t>
  </si>
  <si>
    <t>ORD-09764</t>
  </si>
  <si>
    <t>CUST7530</t>
  </si>
  <si>
    <t>ORD-09765</t>
  </si>
  <si>
    <t>CUST7081</t>
  </si>
  <si>
    <t>ORD-09766</t>
  </si>
  <si>
    <t>ORD-09767</t>
  </si>
  <si>
    <t>ORD-09768</t>
  </si>
  <si>
    <t>ORD-09769</t>
  </si>
  <si>
    <t>ORD-09770</t>
  </si>
  <si>
    <t>ORD-09771</t>
  </si>
  <si>
    <t>CUST3765</t>
  </si>
  <si>
    <t>ORD-09772</t>
  </si>
  <si>
    <t>CUST7155</t>
  </si>
  <si>
    <t>ORD-09773</t>
  </si>
  <si>
    <t>ORD-09774</t>
  </si>
  <si>
    <t>ORD-09775</t>
  </si>
  <si>
    <t>CUST1380</t>
  </si>
  <si>
    <t>ORD-09776</t>
  </si>
  <si>
    <t>ORD-09777</t>
  </si>
  <si>
    <t>CUST2217</t>
  </si>
  <si>
    <t>ORD-09778</t>
  </si>
  <si>
    <t>CUST8823</t>
  </si>
  <si>
    <t>ORD-09779</t>
  </si>
  <si>
    <t>ORD-09780</t>
  </si>
  <si>
    <t>ORD-09781</t>
  </si>
  <si>
    <t>CUST2626</t>
  </si>
  <si>
    <t>ORD-09782</t>
  </si>
  <si>
    <t>ORD-09783</t>
  </si>
  <si>
    <t>ORD-09784</t>
  </si>
  <si>
    <t>Customer 2399</t>
  </si>
  <si>
    <t>ORD-09785</t>
  </si>
  <si>
    <t>CUST1160</t>
  </si>
  <si>
    <t>ORD-09786</t>
  </si>
  <si>
    <t>CUST9381</t>
  </si>
  <si>
    <t>ORD-09787</t>
  </si>
  <si>
    <t>ORD-09788</t>
  </si>
  <si>
    <t>Customer 107</t>
  </si>
  <si>
    <t>ORD-09789</t>
  </si>
  <si>
    <t>ORD-09790</t>
  </si>
  <si>
    <t>CUST3488</t>
  </si>
  <si>
    <t>ORD-09791</t>
  </si>
  <si>
    <t>ORD-09792</t>
  </si>
  <si>
    <t>ORD-09793</t>
  </si>
  <si>
    <t>ORD-09794</t>
  </si>
  <si>
    <t>ORD-09795</t>
  </si>
  <si>
    <t>ORD-09796</t>
  </si>
  <si>
    <t>ORD-09797</t>
  </si>
  <si>
    <t>ORD-09798</t>
  </si>
  <si>
    <t>ORD-09799</t>
  </si>
  <si>
    <t>ORD-09800</t>
  </si>
  <si>
    <t>ORD-09801</t>
  </si>
  <si>
    <t>CUST4678</t>
  </si>
  <si>
    <t>ORD-09802</t>
  </si>
  <si>
    <t>ORD-09803</t>
  </si>
  <si>
    <t>CUST1702</t>
  </si>
  <si>
    <t>ORD-09804</t>
  </si>
  <si>
    <t>CUST5167</t>
  </si>
  <si>
    <t>ORD-09805</t>
  </si>
  <si>
    <t>CUST4196</t>
  </si>
  <si>
    <t>ORD-09806</t>
  </si>
  <si>
    <t>CUST1957</t>
  </si>
  <si>
    <t>ORD-09807</t>
  </si>
  <si>
    <t>ORD-09808</t>
  </si>
  <si>
    <t>ORD-09809</t>
  </si>
  <si>
    <t>ORD-09810</t>
  </si>
  <si>
    <t>ORD-09811</t>
  </si>
  <si>
    <t>ORD-09812</t>
  </si>
  <si>
    <t>ORD-09813</t>
  </si>
  <si>
    <t>ORD-09814</t>
  </si>
  <si>
    <t>ORD-09815</t>
  </si>
  <si>
    <t>ORD-09816</t>
  </si>
  <si>
    <t>ORD-09817</t>
  </si>
  <si>
    <t>ORD-09818</t>
  </si>
  <si>
    <t>ORD-09819</t>
  </si>
  <si>
    <t>CUST3706</t>
  </si>
  <si>
    <t>ORD-09820</t>
  </si>
  <si>
    <t>ORD-09821</t>
  </si>
  <si>
    <t>ORD-09822</t>
  </si>
  <si>
    <t>CUST7127</t>
  </si>
  <si>
    <t>Customer 575</t>
  </si>
  <si>
    <t>ORD-09823</t>
  </si>
  <si>
    <t>ORD-09824</t>
  </si>
  <si>
    <t>ORD-09825</t>
  </si>
  <si>
    <t>CUST9234</t>
  </si>
  <si>
    <t>ORD-09826</t>
  </si>
  <si>
    <t>ORD-09827</t>
  </si>
  <si>
    <t>CUST3108</t>
  </si>
  <si>
    <t>ORD-09828</t>
  </si>
  <si>
    <t>ORD-09829</t>
  </si>
  <si>
    <t>ORD-09830</t>
  </si>
  <si>
    <t>ORD-09831</t>
  </si>
  <si>
    <t>CUST9014</t>
  </si>
  <si>
    <t>ORD-09832</t>
  </si>
  <si>
    <t>CUST8794</t>
  </si>
  <si>
    <t>ORD-09833</t>
  </si>
  <si>
    <t>ORD-09834</t>
  </si>
  <si>
    <t>ORD-09835</t>
  </si>
  <si>
    <t>ORD-09836</t>
  </si>
  <si>
    <t>ORD-09837</t>
  </si>
  <si>
    <t>CUST8472</t>
  </si>
  <si>
    <t>ORD-09838</t>
  </si>
  <si>
    <t>ORD-09839</t>
  </si>
  <si>
    <t>ORD-09840</t>
  </si>
  <si>
    <t>ORD-09841</t>
  </si>
  <si>
    <t>ORD-09842</t>
  </si>
  <si>
    <t>ORD-09843</t>
  </si>
  <si>
    <t>CUST9820</t>
  </si>
  <si>
    <t>ORD-09844</t>
  </si>
  <si>
    <t>CUST9773</t>
  </si>
  <si>
    <t>ORD-09845</t>
  </si>
  <si>
    <t>CUST5292</t>
  </si>
  <si>
    <t>ORD-09846</t>
  </si>
  <si>
    <t>ORD-09847</t>
  </si>
  <si>
    <t>ORD-09848</t>
  </si>
  <si>
    <t>ORD-09849</t>
  </si>
  <si>
    <t>ORD-09850</t>
  </si>
  <si>
    <t>ORD-09851</t>
  </si>
  <si>
    <t>ORD-09852</t>
  </si>
  <si>
    <t>CUST9171</t>
  </si>
  <si>
    <t>ORD-09853</t>
  </si>
  <si>
    <t>CUST6431</t>
  </si>
  <si>
    <t>ORD-09854</t>
  </si>
  <si>
    <t>ORD-09855</t>
  </si>
  <si>
    <t>CUST9153</t>
  </si>
  <si>
    <t>ORD-09856</t>
  </si>
  <si>
    <t>CUST3314</t>
  </si>
  <si>
    <t>ORD-09857</t>
  </si>
  <si>
    <t>CUST9503</t>
  </si>
  <si>
    <t>ORD-09858</t>
  </si>
  <si>
    <t>Customer 371</t>
  </si>
  <si>
    <t>ORD-09859</t>
  </si>
  <si>
    <t>ORD-09860</t>
  </si>
  <si>
    <t>CUST8821</t>
  </si>
  <si>
    <t>ORD-09861</t>
  </si>
  <si>
    <t>ORD-09862</t>
  </si>
  <si>
    <t>ORD-09863</t>
  </si>
  <si>
    <t>ORD-09864</t>
  </si>
  <si>
    <t>CUST5948</t>
  </si>
  <si>
    <t>ORD-09865</t>
  </si>
  <si>
    <t>ORD-09866</t>
  </si>
  <si>
    <t>ORD-09867</t>
  </si>
  <si>
    <t>ORD-09868</t>
  </si>
  <si>
    <t>ORD-09869</t>
  </si>
  <si>
    <t>CUST4154</t>
  </si>
  <si>
    <t>ORD-09870</t>
  </si>
  <si>
    <t>ORD-09871</t>
  </si>
  <si>
    <t>ORD-09872</t>
  </si>
  <si>
    <t>ORD-09873</t>
  </si>
  <si>
    <t>CUST1225</t>
  </si>
  <si>
    <t>ORD-09874</t>
  </si>
  <si>
    <t>ORD-09875</t>
  </si>
  <si>
    <t>ORD-09876</t>
  </si>
  <si>
    <t>ORD-09877</t>
  </si>
  <si>
    <t>ORD-09878</t>
  </si>
  <si>
    <t>CUST2343</t>
  </si>
  <si>
    <t>ORD-09879</t>
  </si>
  <si>
    <t>ORD-09880</t>
  </si>
  <si>
    <t>ORD-09881</t>
  </si>
  <si>
    <t>ORD-09882</t>
  </si>
  <si>
    <t>CUST5074</t>
  </si>
  <si>
    <t>ORD-09883</t>
  </si>
  <si>
    <t>ORD-09884</t>
  </si>
  <si>
    <t>ORD-09885</t>
  </si>
  <si>
    <t>ORD-09886</t>
  </si>
  <si>
    <t>ORD-09887</t>
  </si>
  <si>
    <t>CUST4017</t>
  </si>
  <si>
    <t>ORD-09888</t>
  </si>
  <si>
    <t>ORD-09889</t>
  </si>
  <si>
    <t>ORD-09890</t>
  </si>
  <si>
    <t>CUST3719</t>
  </si>
  <si>
    <t>ORD-09891</t>
  </si>
  <si>
    <t>CUST5210</t>
  </si>
  <si>
    <t>ORD-09892</t>
  </si>
  <si>
    <t>CUST6721</t>
  </si>
  <si>
    <t>ORD-09893</t>
  </si>
  <si>
    <t>ORD-09894</t>
  </si>
  <si>
    <t>CUST2119</t>
  </si>
  <si>
    <t>ORD-09895</t>
  </si>
  <si>
    <t>ORD-09896</t>
  </si>
  <si>
    <t>ORD-09897</t>
  </si>
  <si>
    <t>CUST6158</t>
  </si>
  <si>
    <t>ORD-09898</t>
  </si>
  <si>
    <t>ORD-09899</t>
  </si>
  <si>
    <t>CUST7987</t>
  </si>
  <si>
    <t>Customer 193</t>
  </si>
  <si>
    <t>ORD-09900</t>
  </si>
  <si>
    <t>CUST8275</t>
  </si>
  <si>
    <t>ORD-09901</t>
  </si>
  <si>
    <t>ORD-09902</t>
  </si>
  <si>
    <t>ORD-09903</t>
  </si>
  <si>
    <t>CUST9775</t>
  </si>
  <si>
    <t>ORD-09904</t>
  </si>
  <si>
    <t>CUST9321</t>
  </si>
  <si>
    <t>ORD-09905</t>
  </si>
  <si>
    <t>CUST4630</t>
  </si>
  <si>
    <t>ORD-09906</t>
  </si>
  <si>
    <t>ORD-09907</t>
  </si>
  <si>
    <t>ORD-09908</t>
  </si>
  <si>
    <t>ORD-09909</t>
  </si>
  <si>
    <t>ORD-09910</t>
  </si>
  <si>
    <t>ORD-09911</t>
  </si>
  <si>
    <t>ORD-09912</t>
  </si>
  <si>
    <t>CUST2544</t>
  </si>
  <si>
    <t>Customer 1206</t>
  </si>
  <si>
    <t>ORD-09913</t>
  </si>
  <si>
    <t>Customer 1397</t>
  </si>
  <si>
    <t>ORD-09914</t>
  </si>
  <si>
    <t>CUST5813</t>
  </si>
  <si>
    <t>ORD-09915</t>
  </si>
  <si>
    <t>ORD-09916</t>
  </si>
  <si>
    <t>CUST4989</t>
  </si>
  <si>
    <t>ORD-09917</t>
  </si>
  <si>
    <t>Customer 2164</t>
  </si>
  <si>
    <t>ORD-09918</t>
  </si>
  <si>
    <t>ORD-09919</t>
  </si>
  <si>
    <t>CUST3517</t>
  </si>
  <si>
    <t>ORD-09920</t>
  </si>
  <si>
    <t>CUST3731</t>
  </si>
  <si>
    <t>ORD-09921</t>
  </si>
  <si>
    <t>ORD-09922</t>
  </si>
  <si>
    <t>ORD-09923</t>
  </si>
  <si>
    <t>ORD-09924</t>
  </si>
  <si>
    <t>ORD-09925</t>
  </si>
  <si>
    <t>ORD-09926</t>
  </si>
  <si>
    <t>CUST6255</t>
  </si>
  <si>
    <t>ORD-09927</t>
  </si>
  <si>
    <t>ORD-09928</t>
  </si>
  <si>
    <t>ORD-09929</t>
  </si>
  <si>
    <t>ORD-09930</t>
  </si>
  <si>
    <t>ORD-09931</t>
  </si>
  <si>
    <t>ORD-09932</t>
  </si>
  <si>
    <t>ORD-09933</t>
  </si>
  <si>
    <t>CUST2778</t>
  </si>
  <si>
    <t>ORD-09934</t>
  </si>
  <si>
    <t>CUST5658</t>
  </si>
  <si>
    <t>ORD-09935</t>
  </si>
  <si>
    <t>CUST9016</t>
  </si>
  <si>
    <t>ORD-09936</t>
  </si>
  <si>
    <t>ORD-09937</t>
  </si>
  <si>
    <t>Customer 593</t>
  </si>
  <si>
    <t>ORD-09938</t>
  </si>
  <si>
    <t>ORD-09939</t>
  </si>
  <si>
    <t>ORD-09940</t>
  </si>
  <si>
    <t>CUST9383</t>
  </si>
  <si>
    <t>ORD-09941</t>
  </si>
  <si>
    <t>ORD-09942</t>
  </si>
  <si>
    <t>ORD-09943</t>
  </si>
  <si>
    <t>ORD-09944</t>
  </si>
  <si>
    <t>ORD-09945</t>
  </si>
  <si>
    <t>ORD-09946</t>
  </si>
  <si>
    <t>ORD-09947</t>
  </si>
  <si>
    <t>ORD-09948</t>
  </si>
  <si>
    <t>ORD-09949</t>
  </si>
  <si>
    <t>ORD-09950</t>
  </si>
  <si>
    <t>ORD-09951</t>
  </si>
  <si>
    <t>ORD-09952</t>
  </si>
  <si>
    <t>ORD-09953</t>
  </si>
  <si>
    <t>CUST8439</t>
  </si>
  <si>
    <t>ORD-09954</t>
  </si>
  <si>
    <t>Customer 1512</t>
  </si>
  <si>
    <t>ORD-09955</t>
  </si>
  <si>
    <t>ORD-09956</t>
  </si>
  <si>
    <t>CUST5873</t>
  </si>
  <si>
    <t>ORD-09957</t>
  </si>
  <si>
    <t>CUST9801</t>
  </si>
  <si>
    <t>ORD-09958</t>
  </si>
  <si>
    <t>ORD-09959</t>
  </si>
  <si>
    <t>ORD-09960</t>
  </si>
  <si>
    <t>ORD-09961</t>
  </si>
  <si>
    <t>Customer 2245</t>
  </si>
  <si>
    <t>ORD-09962</t>
  </si>
  <si>
    <t>CUST3012</t>
  </si>
  <si>
    <t>ORD-09963</t>
  </si>
  <si>
    <t>ORD-09964</t>
  </si>
  <si>
    <t>ORD-09965</t>
  </si>
  <si>
    <t>ORD-09966</t>
  </si>
  <si>
    <t>CUST6085</t>
  </si>
  <si>
    <t>ORD-09967</t>
  </si>
  <si>
    <t>ORD-09968</t>
  </si>
  <si>
    <t>ORD-09969</t>
  </si>
  <si>
    <t>ORD-09970</t>
  </si>
  <si>
    <t>CUST9357</t>
  </si>
  <si>
    <t>ORD-09971</t>
  </si>
  <si>
    <t>CUST6445</t>
  </si>
  <si>
    <t>ORD-09972</t>
  </si>
  <si>
    <t>ORD-09973</t>
  </si>
  <si>
    <t>ORD-09974</t>
  </si>
  <si>
    <t>ORD-09975</t>
  </si>
  <si>
    <t>CUST7411</t>
  </si>
  <si>
    <t>ORD-09976</t>
  </si>
  <si>
    <t>ORD-09977</t>
  </si>
  <si>
    <t>ORD-09978</t>
  </si>
  <si>
    <t>CUST8926</t>
  </si>
  <si>
    <t>ORD-09979</t>
  </si>
  <si>
    <t>ORD-09980</t>
  </si>
  <si>
    <t>ORD-09981</t>
  </si>
  <si>
    <t>ORD-09982</t>
  </si>
  <si>
    <t>ORD-09983</t>
  </si>
  <si>
    <t>ORD-09984</t>
  </si>
  <si>
    <t>ORD-09985</t>
  </si>
  <si>
    <t>ORD-09986</t>
  </si>
  <si>
    <t>ORD-09987</t>
  </si>
  <si>
    <t>ORD-09988</t>
  </si>
  <si>
    <t>ORD-09989</t>
  </si>
  <si>
    <t>ORD-09990</t>
  </si>
  <si>
    <t>CUST5350</t>
  </si>
  <si>
    <t>ORD-09991</t>
  </si>
  <si>
    <t>CUST5527</t>
  </si>
  <si>
    <t>ORD-09992</t>
  </si>
  <si>
    <t>CUST1930</t>
  </si>
  <si>
    <t>ORD-09993</t>
  </si>
  <si>
    <t>CUST2627</t>
  </si>
  <si>
    <t>ORD-09994</t>
  </si>
  <si>
    <t>ORD-09995</t>
  </si>
  <si>
    <t>CUST6469</t>
  </si>
  <si>
    <t>ORD-09996</t>
  </si>
  <si>
    <t>ORD-09997</t>
  </si>
  <si>
    <t>CUST8958</t>
  </si>
  <si>
    <t>ORD-09998</t>
  </si>
  <si>
    <t>ORD-09999</t>
  </si>
  <si>
    <t>ORD-10000</t>
  </si>
  <si>
    <t>Row Labels</t>
  </si>
  <si>
    <t>Grand Total</t>
  </si>
  <si>
    <t>Sum of Revenue</t>
  </si>
  <si>
    <t>TOTAL REVENUE</t>
  </si>
  <si>
    <t>Total Profit</t>
  </si>
  <si>
    <t>Total Orders</t>
  </si>
  <si>
    <t>Average Revenue</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</si>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</sst>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43" formatCode="_ * #,##0.00_ ;_ * \-#,##0.00_ ;_ * &quot;-&quot;??_ ;_ @_ "/>
    <numFmt numFmtId="164" formatCode="yyyy\-mm\-dd"/>
    <numFmt numFmtId="171" formatCode="_ * #,##0_ ;_ * \-#,##0_ ;_ * &quot;-&quot;??_ ;_ @_ "/>
    <numFmt numFmtId="174" formatCode="_ &quot;₹&quot;\ * #,##0_ ;_ &quot;₹&quot;\ * \-#,##0_ ;_ &quot;₹&quot;\ * &quot;-&quot;??_ ;_ @_ "/>
    <numFmt numFmtId="176" formatCode="&quot;₹&quot;\ #,##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15">
    <xf numFmtId="0" fontId="0" fillId="0" borderId="0" xfId="0"/>
    <xf numFmtId="164" fontId="0" fillId="0" borderId="0" xfId="0" applyNumberFormat="1"/>
    <xf numFmtId="0" fontId="0" fillId="0" borderId="0" xfId="0" pivotButton="1"/>
    <xf numFmtId="44" fontId="0" fillId="0" borderId="0" xfId="0" applyNumberFormat="1"/>
    <xf numFmtId="0" fontId="0" fillId="2" borderId="0" xfId="0" applyFill="1"/>
    <xf numFmtId="171" fontId="0" fillId="0" borderId="0" xfId="1" applyNumberFormat="1" applyFont="1"/>
    <xf numFmtId="44" fontId="0" fillId="0" borderId="0" xfId="0" pivotButton="1" applyNumberFormat="1"/>
    <xf numFmtId="44" fontId="0" fillId="0" borderId="0" xfId="0" applyNumberFormat="1" applyAlignment="1">
      <alignment horizontal="left"/>
    </xf>
    <xf numFmtId="12" fontId="0" fillId="0" borderId="0" xfId="0" applyNumberFormat="1" applyAlignment="1">
      <alignment horizontal="left"/>
    </xf>
    <xf numFmtId="174" fontId="0" fillId="0" borderId="0" xfId="2" applyNumberFormat="1" applyFont="1"/>
    <xf numFmtId="0" fontId="1" fillId="2" borderId="0" xfId="0" applyFont="1" applyFill="1" applyAlignment="1">
      <alignment horizontal="left"/>
    </xf>
    <xf numFmtId="174" fontId="0" fillId="2" borderId="0" xfId="0" applyNumberFormat="1" applyFill="1"/>
    <xf numFmtId="176" fontId="0" fillId="0" borderId="0" xfId="0" pivotButton="1" applyNumberFormat="1"/>
    <xf numFmtId="176" fontId="0" fillId="0" borderId="0" xfId="0" applyNumberFormat="1"/>
    <xf numFmtId="176" fontId="0" fillId="0" borderId="0" xfId="0" applyNumberFormat="1" applyAlignment="1">
      <alignment horizontal="left"/>
    </xf>
  </cellXfs>
  <cellStyles count="3">
    <cellStyle name="Comma" xfId="1" builtinId="3"/>
    <cellStyle name="Currency" xfId="2" builtinId="4"/>
    <cellStyle name="Normal" xfId="0" builtinId="0"/>
  </cellStyles>
  <dxfs count="39">
    <dxf>
      <numFmt numFmtId="176" formatCode="&quot;₹&quot;\ #,##0.00"/>
    </dxf>
    <dxf>
      <numFmt numFmtId="176" formatCode="&quot;₹&quot;\ #,##0.00"/>
    </dxf>
    <dxf>
      <numFmt numFmtId="176" formatCode="&quot;₹&quot;\ #,##0.00"/>
    </dxf>
    <dxf>
      <numFmt numFmtId="176" formatCode="&quot;₹&quot;\ #,##0.00"/>
    </dxf>
    <dxf>
      <numFmt numFmtId="176" formatCode="&quot;₹&quot;\ #,##0.00"/>
    </dxf>
    <dxf>
      <fill>
        <patternFill patternType="solid">
          <bgColor theme="8" tint="0.79998168889431442"/>
        </patternFill>
      </fill>
    </dxf>
    <dxf>
      <fill>
        <patternFill patternType="solid">
          <bgColor theme="8" tint="0.79998168889431442"/>
        </patternFill>
      </fill>
    </dxf>
    <dxf>
      <font>
        <b/>
      </font>
    </dxf>
    <dxf>
      <numFmt numFmtId="174" formatCode="_ &quot;₹&quot;\ * #,##0_ ;_ &quot;₹&quot;\ * \-#,##0_ ;_ &quot;₹&quot;\ * &quot;-&quot;??_ ;_ @_ "/>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00B050"/>
        </patternFill>
      </fill>
    </dxf>
    <dxf>
      <numFmt numFmtId="17" formatCode="#\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Charts &amp; Conditional Formatting IRAVERSE Dashboard.xlsx]KPI_REPORT!PivotTable7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KPI_REPORT!$B$7</c:f>
              <c:strCache>
                <c:ptCount val="1"/>
                <c:pt idx="0">
                  <c:v>Revenue</c:v>
                </c:pt>
              </c:strCache>
            </c:strRef>
          </c:tx>
          <c:spPr>
            <a:solidFill>
              <a:schemeClr val="accent1"/>
            </a:solidFill>
            <a:ln>
              <a:noFill/>
            </a:ln>
            <a:effectLst/>
          </c:spPr>
          <c:invertIfNegative val="0"/>
          <c:cat>
            <c:strRef>
              <c:f>KPI_REPORT!$A$8:$A$19</c:f>
              <c:strCache>
                <c:ptCount val="12"/>
                <c:pt idx="0">
                  <c:v>Assam</c:v>
                </c:pt>
                <c:pt idx="1">
                  <c:v>Delhi</c:v>
                </c:pt>
                <c:pt idx="2">
                  <c:v>Gujarat</c:v>
                </c:pt>
                <c:pt idx="3">
                  <c:v>Haryana</c:v>
                </c:pt>
                <c:pt idx="4">
                  <c:v>Karnataka</c:v>
                </c:pt>
                <c:pt idx="5">
                  <c:v>Kerala</c:v>
                </c:pt>
                <c:pt idx="6">
                  <c:v>Maharashtra</c:v>
                </c:pt>
                <c:pt idx="7">
                  <c:v>Odisha</c:v>
                </c:pt>
                <c:pt idx="8">
                  <c:v>Punjab</c:v>
                </c:pt>
                <c:pt idx="9">
                  <c:v>Rajasthan</c:v>
                </c:pt>
                <c:pt idx="10">
                  <c:v>Tamil Nadu</c:v>
                </c:pt>
                <c:pt idx="11">
                  <c:v>West Bengal</c:v>
                </c:pt>
              </c:strCache>
            </c:strRef>
          </c:cat>
          <c:val>
            <c:numRef>
              <c:f>KPI_REPORT!$B$8:$B$19</c:f>
              <c:numCache>
                <c:formatCode>"₹"\ #,##0.00</c:formatCode>
                <c:ptCount val="12"/>
                <c:pt idx="0">
                  <c:v>117706493</c:v>
                </c:pt>
                <c:pt idx="1">
                  <c:v>131878622</c:v>
                </c:pt>
                <c:pt idx="2">
                  <c:v>122921643</c:v>
                </c:pt>
                <c:pt idx="3">
                  <c:v>115238703</c:v>
                </c:pt>
                <c:pt idx="4">
                  <c:v>119995926</c:v>
                </c:pt>
                <c:pt idx="5">
                  <c:v>125038670</c:v>
                </c:pt>
                <c:pt idx="6">
                  <c:v>114896539</c:v>
                </c:pt>
                <c:pt idx="7">
                  <c:v>120265611</c:v>
                </c:pt>
                <c:pt idx="8">
                  <c:v>117632548</c:v>
                </c:pt>
                <c:pt idx="9">
                  <c:v>109921157</c:v>
                </c:pt>
                <c:pt idx="10">
                  <c:v>116007427</c:v>
                </c:pt>
                <c:pt idx="11">
                  <c:v>122111520</c:v>
                </c:pt>
              </c:numCache>
            </c:numRef>
          </c:val>
          <c:extLst>
            <c:ext xmlns:c16="http://schemas.microsoft.com/office/drawing/2014/chart" uri="{C3380CC4-5D6E-409C-BE32-E72D297353CC}">
              <c16:uniqueId val="{00000000-C7F8-4956-A8C0-785374E80134}"/>
            </c:ext>
          </c:extLst>
        </c:ser>
        <c:ser>
          <c:idx val="1"/>
          <c:order val="1"/>
          <c:tx>
            <c:strRef>
              <c:f>KPI_REPORT!$C$7</c:f>
              <c:strCache>
                <c:ptCount val="1"/>
                <c:pt idx="0">
                  <c:v>Profit</c:v>
                </c:pt>
              </c:strCache>
            </c:strRef>
          </c:tx>
          <c:spPr>
            <a:solidFill>
              <a:schemeClr val="accent2"/>
            </a:solidFill>
            <a:ln>
              <a:noFill/>
            </a:ln>
            <a:effectLst/>
          </c:spPr>
          <c:invertIfNegative val="0"/>
          <c:cat>
            <c:strRef>
              <c:f>KPI_REPORT!$A$8:$A$19</c:f>
              <c:strCache>
                <c:ptCount val="12"/>
                <c:pt idx="0">
                  <c:v>Assam</c:v>
                </c:pt>
                <c:pt idx="1">
                  <c:v>Delhi</c:v>
                </c:pt>
                <c:pt idx="2">
                  <c:v>Gujarat</c:v>
                </c:pt>
                <c:pt idx="3">
                  <c:v>Haryana</c:v>
                </c:pt>
                <c:pt idx="4">
                  <c:v>Karnataka</c:v>
                </c:pt>
                <c:pt idx="5">
                  <c:v>Kerala</c:v>
                </c:pt>
                <c:pt idx="6">
                  <c:v>Maharashtra</c:v>
                </c:pt>
                <c:pt idx="7">
                  <c:v>Odisha</c:v>
                </c:pt>
                <c:pt idx="8">
                  <c:v>Punjab</c:v>
                </c:pt>
                <c:pt idx="9">
                  <c:v>Rajasthan</c:v>
                </c:pt>
                <c:pt idx="10">
                  <c:v>Tamil Nadu</c:v>
                </c:pt>
                <c:pt idx="11">
                  <c:v>West Bengal</c:v>
                </c:pt>
              </c:strCache>
            </c:strRef>
          </c:cat>
          <c:val>
            <c:numRef>
              <c:f>KPI_REPORT!$C$8:$C$19</c:f>
              <c:numCache>
                <c:formatCode>"₹"\ #,##0.00</c:formatCode>
                <c:ptCount val="12"/>
                <c:pt idx="0">
                  <c:v>35741813.899999984</c:v>
                </c:pt>
                <c:pt idx="1">
                  <c:v>39411497.899999991</c:v>
                </c:pt>
                <c:pt idx="2">
                  <c:v>37197422.789999962</c:v>
                </c:pt>
                <c:pt idx="3">
                  <c:v>33748970.88000001</c:v>
                </c:pt>
                <c:pt idx="4">
                  <c:v>36594447.86999999</c:v>
                </c:pt>
                <c:pt idx="5">
                  <c:v>37767376.189999998</c:v>
                </c:pt>
                <c:pt idx="6">
                  <c:v>34273629.859999992</c:v>
                </c:pt>
                <c:pt idx="7">
                  <c:v>35773125.950000018</c:v>
                </c:pt>
                <c:pt idx="8">
                  <c:v>34285068.450000003</c:v>
                </c:pt>
                <c:pt idx="9">
                  <c:v>33407284.190000009</c:v>
                </c:pt>
                <c:pt idx="10">
                  <c:v>34259476.059999973</c:v>
                </c:pt>
                <c:pt idx="11">
                  <c:v>36867407.249999985</c:v>
                </c:pt>
              </c:numCache>
            </c:numRef>
          </c:val>
          <c:extLst>
            <c:ext xmlns:c16="http://schemas.microsoft.com/office/drawing/2014/chart" uri="{C3380CC4-5D6E-409C-BE32-E72D297353CC}">
              <c16:uniqueId val="{00000004-C7F8-4956-A8C0-785374E80134}"/>
            </c:ext>
          </c:extLst>
        </c:ser>
        <c:dLbls>
          <c:showLegendKey val="0"/>
          <c:showVal val="0"/>
          <c:showCatName val="0"/>
          <c:showSerName val="0"/>
          <c:showPercent val="0"/>
          <c:showBubbleSize val="0"/>
        </c:dLbls>
        <c:gapWidth val="219"/>
        <c:overlap val="-27"/>
        <c:axId val="404885423"/>
        <c:axId val="404892143"/>
      </c:barChart>
      <c:catAx>
        <c:axId val="40488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92143"/>
        <c:crosses val="autoZero"/>
        <c:auto val="1"/>
        <c:lblAlgn val="ctr"/>
        <c:lblOffset val="100"/>
        <c:noMultiLvlLbl val="0"/>
      </c:catAx>
      <c:valAx>
        <c:axId val="404892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8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Charts &amp; Conditional Formatting IRAVERSE Dashboard.xlsx]KPI_REPORT!PivotTable8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KPI_REPORT!$B$25</c:f>
              <c:strCache>
                <c:ptCount val="1"/>
                <c:pt idx="0">
                  <c:v>Total</c:v>
                </c:pt>
              </c:strCache>
            </c:strRef>
          </c:tx>
          <c:spPr>
            <a:solidFill>
              <a:schemeClr val="accent1"/>
            </a:solidFill>
            <a:ln>
              <a:noFill/>
            </a:ln>
            <a:effectLst/>
          </c:spPr>
          <c:invertIfNegative val="0"/>
          <c:cat>
            <c:strRef>
              <c:f>KPI_REPORT!$A$26:$A$41</c:f>
              <c:strCache>
                <c:ptCount val="15"/>
                <c:pt idx="0">
                  <c:v>Camera</c:v>
                </c:pt>
                <c:pt idx="1">
                  <c:v>Headset</c:v>
                </c:pt>
                <c:pt idx="2">
                  <c:v>Keyboard</c:v>
                </c:pt>
                <c:pt idx="3">
                  <c:v>Laptop</c:v>
                </c:pt>
                <c:pt idx="4">
                  <c:v>Mobile</c:v>
                </c:pt>
                <c:pt idx="5">
                  <c:v>Monitor</c:v>
                </c:pt>
                <c:pt idx="6">
                  <c:v>Mouse</c:v>
                </c:pt>
                <c:pt idx="7">
                  <c:v>Printer</c:v>
                </c:pt>
                <c:pt idx="8">
                  <c:v>Projector</c:v>
                </c:pt>
                <c:pt idx="9">
                  <c:v>Router</c:v>
                </c:pt>
                <c:pt idx="10">
                  <c:v>Scanner</c:v>
                </c:pt>
                <c:pt idx="11">
                  <c:v>Speaker</c:v>
                </c:pt>
                <c:pt idx="12">
                  <c:v>Storage</c:v>
                </c:pt>
                <c:pt idx="13">
                  <c:v>Tablet</c:v>
                </c:pt>
                <c:pt idx="14">
                  <c:v>Webcam</c:v>
                </c:pt>
              </c:strCache>
            </c:strRef>
          </c:cat>
          <c:val>
            <c:numRef>
              <c:f>KPI_REPORT!$B$26:$B$41</c:f>
              <c:numCache>
                <c:formatCode>_("₹"* #,##0.00_);_("₹"* \(#,##0.00\);_("₹"* "-"??_);_(@_)</c:formatCode>
                <c:ptCount val="15"/>
                <c:pt idx="0">
                  <c:v>98485632</c:v>
                </c:pt>
                <c:pt idx="1">
                  <c:v>97420679</c:v>
                </c:pt>
                <c:pt idx="2">
                  <c:v>97754342</c:v>
                </c:pt>
                <c:pt idx="3">
                  <c:v>101138397</c:v>
                </c:pt>
                <c:pt idx="4">
                  <c:v>95512695</c:v>
                </c:pt>
                <c:pt idx="5">
                  <c:v>94363067</c:v>
                </c:pt>
                <c:pt idx="6">
                  <c:v>88426184</c:v>
                </c:pt>
                <c:pt idx="7">
                  <c:v>96269217</c:v>
                </c:pt>
                <c:pt idx="8">
                  <c:v>90032627</c:v>
                </c:pt>
                <c:pt idx="9">
                  <c:v>96559206</c:v>
                </c:pt>
                <c:pt idx="10">
                  <c:v>99382167</c:v>
                </c:pt>
                <c:pt idx="11">
                  <c:v>91297023</c:v>
                </c:pt>
                <c:pt idx="12">
                  <c:v>97613639</c:v>
                </c:pt>
                <c:pt idx="13">
                  <c:v>98822822</c:v>
                </c:pt>
                <c:pt idx="14">
                  <c:v>90537162</c:v>
                </c:pt>
              </c:numCache>
            </c:numRef>
          </c:val>
          <c:extLst>
            <c:ext xmlns:c16="http://schemas.microsoft.com/office/drawing/2014/chart" uri="{C3380CC4-5D6E-409C-BE32-E72D297353CC}">
              <c16:uniqueId val="{00000000-0ECA-4BD0-9BDE-B2B766772BD9}"/>
            </c:ext>
          </c:extLst>
        </c:ser>
        <c:dLbls>
          <c:showLegendKey val="0"/>
          <c:showVal val="0"/>
          <c:showCatName val="0"/>
          <c:showSerName val="0"/>
          <c:showPercent val="0"/>
          <c:showBubbleSize val="0"/>
        </c:dLbls>
        <c:gapWidth val="182"/>
        <c:axId val="404892623"/>
        <c:axId val="404884463"/>
      </c:barChart>
      <c:catAx>
        <c:axId val="40489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84463"/>
        <c:crosses val="autoZero"/>
        <c:auto val="1"/>
        <c:lblAlgn val="ctr"/>
        <c:lblOffset val="100"/>
        <c:noMultiLvlLbl val="0"/>
      </c:catAx>
      <c:valAx>
        <c:axId val="40488446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9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Charts &amp; Conditional Formatting IRAVERSE Dashboard.xlsx]KPI_REPORT!PivotTable9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KPI_REPORT!$B$43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KPI_REPORT!$A$44:$A$47</c:f>
              <c:strCache>
                <c:ptCount val="3"/>
                <c:pt idx="0">
                  <c:v>2024</c:v>
                </c:pt>
                <c:pt idx="1">
                  <c:v>2025</c:v>
                </c:pt>
                <c:pt idx="2">
                  <c:v>2026</c:v>
                </c:pt>
              </c:strCache>
            </c:strRef>
          </c:cat>
          <c:val>
            <c:numRef>
              <c:f>KPI_REPORT!$B$44:$B$47</c:f>
              <c:numCache>
                <c:formatCode>_("₹"* #,##0.00_);_("₹"* \(#,##0.00\);_("₹"* "-"??_);_(@_)</c:formatCode>
                <c:ptCount val="3"/>
                <c:pt idx="0">
                  <c:v>471912194</c:v>
                </c:pt>
                <c:pt idx="1">
                  <c:v>485180827</c:v>
                </c:pt>
                <c:pt idx="2">
                  <c:v>476521838</c:v>
                </c:pt>
              </c:numCache>
            </c:numRef>
          </c:val>
          <c:smooth val="0"/>
          <c:extLst>
            <c:ext xmlns:c16="http://schemas.microsoft.com/office/drawing/2014/chart" uri="{C3380CC4-5D6E-409C-BE32-E72D297353CC}">
              <c16:uniqueId val="{00000000-F899-4E06-9A03-5FDBAC38D8D5}"/>
            </c:ext>
          </c:extLst>
        </c:ser>
        <c:dLbls>
          <c:showLegendKey val="0"/>
          <c:showVal val="0"/>
          <c:showCatName val="0"/>
          <c:showSerName val="0"/>
          <c:showPercent val="0"/>
          <c:showBubbleSize val="0"/>
        </c:dLbls>
        <c:marker val="1"/>
        <c:smooth val="0"/>
        <c:axId val="404888303"/>
        <c:axId val="404898383"/>
      </c:lineChart>
      <c:catAx>
        <c:axId val="40488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98383"/>
        <c:crosses val="autoZero"/>
        <c:auto val="1"/>
        <c:lblAlgn val="ctr"/>
        <c:lblOffset val="100"/>
        <c:noMultiLvlLbl val="0"/>
      </c:catAx>
      <c:valAx>
        <c:axId val="4048983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8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Charts &amp; Conditional Formatting IRAVERSE Dashboard.xlsx]KPI_REPORT!PivotTable7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KPI_REPORT!$B$7</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KPI_REPORT!$A$8:$A$19</c:f>
              <c:strCache>
                <c:ptCount val="12"/>
                <c:pt idx="0">
                  <c:v>Assam</c:v>
                </c:pt>
                <c:pt idx="1">
                  <c:v>Delhi</c:v>
                </c:pt>
                <c:pt idx="2">
                  <c:v>Gujarat</c:v>
                </c:pt>
                <c:pt idx="3">
                  <c:v>Haryana</c:v>
                </c:pt>
                <c:pt idx="4">
                  <c:v>Karnataka</c:v>
                </c:pt>
                <c:pt idx="5">
                  <c:v>Kerala</c:v>
                </c:pt>
                <c:pt idx="6">
                  <c:v>Maharashtra</c:v>
                </c:pt>
                <c:pt idx="7">
                  <c:v>Odisha</c:v>
                </c:pt>
                <c:pt idx="8">
                  <c:v>Punjab</c:v>
                </c:pt>
                <c:pt idx="9">
                  <c:v>Rajasthan</c:v>
                </c:pt>
                <c:pt idx="10">
                  <c:v>Tamil Nadu</c:v>
                </c:pt>
                <c:pt idx="11">
                  <c:v>West Bengal</c:v>
                </c:pt>
              </c:strCache>
            </c:strRef>
          </c:cat>
          <c:val>
            <c:numRef>
              <c:f>KPI_REPORT!$B$8:$B$19</c:f>
              <c:numCache>
                <c:formatCode>"₹"\ #,##0.00</c:formatCode>
                <c:ptCount val="12"/>
                <c:pt idx="0">
                  <c:v>117706493</c:v>
                </c:pt>
                <c:pt idx="1">
                  <c:v>131878622</c:v>
                </c:pt>
                <c:pt idx="2">
                  <c:v>122921643</c:v>
                </c:pt>
                <c:pt idx="3">
                  <c:v>115238703</c:v>
                </c:pt>
                <c:pt idx="4">
                  <c:v>119995926</c:v>
                </c:pt>
                <c:pt idx="5">
                  <c:v>125038670</c:v>
                </c:pt>
                <c:pt idx="6">
                  <c:v>114896539</c:v>
                </c:pt>
                <c:pt idx="7">
                  <c:v>120265611</c:v>
                </c:pt>
                <c:pt idx="8">
                  <c:v>117632548</c:v>
                </c:pt>
                <c:pt idx="9">
                  <c:v>109921157</c:v>
                </c:pt>
                <c:pt idx="10">
                  <c:v>116007427</c:v>
                </c:pt>
                <c:pt idx="11">
                  <c:v>122111520</c:v>
                </c:pt>
              </c:numCache>
            </c:numRef>
          </c:val>
          <c:extLst>
            <c:ext xmlns:c16="http://schemas.microsoft.com/office/drawing/2014/chart" uri="{C3380CC4-5D6E-409C-BE32-E72D297353CC}">
              <c16:uniqueId val="{00000000-89AC-41B4-A42F-97D86C116E5E}"/>
            </c:ext>
          </c:extLst>
        </c:ser>
        <c:ser>
          <c:idx val="1"/>
          <c:order val="1"/>
          <c:tx>
            <c:strRef>
              <c:f>KPI_REPORT!$C$7</c:f>
              <c:strCache>
                <c:ptCount val="1"/>
                <c:pt idx="0">
                  <c:v>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KPI_REPORT!$A$8:$A$19</c:f>
              <c:strCache>
                <c:ptCount val="12"/>
                <c:pt idx="0">
                  <c:v>Assam</c:v>
                </c:pt>
                <c:pt idx="1">
                  <c:v>Delhi</c:v>
                </c:pt>
                <c:pt idx="2">
                  <c:v>Gujarat</c:v>
                </c:pt>
                <c:pt idx="3">
                  <c:v>Haryana</c:v>
                </c:pt>
                <c:pt idx="4">
                  <c:v>Karnataka</c:v>
                </c:pt>
                <c:pt idx="5">
                  <c:v>Kerala</c:v>
                </c:pt>
                <c:pt idx="6">
                  <c:v>Maharashtra</c:v>
                </c:pt>
                <c:pt idx="7">
                  <c:v>Odisha</c:v>
                </c:pt>
                <c:pt idx="8">
                  <c:v>Punjab</c:v>
                </c:pt>
                <c:pt idx="9">
                  <c:v>Rajasthan</c:v>
                </c:pt>
                <c:pt idx="10">
                  <c:v>Tamil Nadu</c:v>
                </c:pt>
                <c:pt idx="11">
                  <c:v>West Bengal</c:v>
                </c:pt>
              </c:strCache>
            </c:strRef>
          </c:cat>
          <c:val>
            <c:numRef>
              <c:f>KPI_REPORT!$C$8:$C$19</c:f>
              <c:numCache>
                <c:formatCode>"₹"\ #,##0.00</c:formatCode>
                <c:ptCount val="12"/>
                <c:pt idx="0">
                  <c:v>35741813.899999984</c:v>
                </c:pt>
                <c:pt idx="1">
                  <c:v>39411497.899999991</c:v>
                </c:pt>
                <c:pt idx="2">
                  <c:v>37197422.789999962</c:v>
                </c:pt>
                <c:pt idx="3">
                  <c:v>33748970.88000001</c:v>
                </c:pt>
                <c:pt idx="4">
                  <c:v>36594447.86999999</c:v>
                </c:pt>
                <c:pt idx="5">
                  <c:v>37767376.189999998</c:v>
                </c:pt>
                <c:pt idx="6">
                  <c:v>34273629.859999992</c:v>
                </c:pt>
                <c:pt idx="7">
                  <c:v>35773125.950000018</c:v>
                </c:pt>
                <c:pt idx="8">
                  <c:v>34285068.450000003</c:v>
                </c:pt>
                <c:pt idx="9">
                  <c:v>33407284.190000009</c:v>
                </c:pt>
                <c:pt idx="10">
                  <c:v>34259476.059999973</c:v>
                </c:pt>
                <c:pt idx="11">
                  <c:v>36867407.249999985</c:v>
                </c:pt>
              </c:numCache>
            </c:numRef>
          </c:val>
          <c:extLst>
            <c:ext xmlns:c16="http://schemas.microsoft.com/office/drawing/2014/chart" uri="{C3380CC4-5D6E-409C-BE32-E72D297353CC}">
              <c16:uniqueId val="{00000003-89AC-41B4-A42F-97D86C116E5E}"/>
            </c:ext>
          </c:extLst>
        </c:ser>
        <c:dLbls>
          <c:dLblPos val="outEnd"/>
          <c:showLegendKey val="0"/>
          <c:showVal val="1"/>
          <c:showCatName val="0"/>
          <c:showSerName val="0"/>
          <c:showPercent val="0"/>
          <c:showBubbleSize val="0"/>
        </c:dLbls>
        <c:gapWidth val="219"/>
        <c:axId val="404885423"/>
        <c:axId val="404892143"/>
      </c:barChart>
      <c:catAx>
        <c:axId val="40488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92143"/>
        <c:crosses val="autoZero"/>
        <c:auto val="1"/>
        <c:lblAlgn val="ctr"/>
        <c:lblOffset val="100"/>
        <c:noMultiLvlLbl val="0"/>
      </c:catAx>
      <c:valAx>
        <c:axId val="404892143"/>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40488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Charts &amp; Conditional Formatting IRAVERSE Dashboard.xlsx]KPI_REPORT!PivotTable8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KPI_REPORT!$B$25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KPI_REPORT!$A$26:$A$41</c:f>
              <c:strCache>
                <c:ptCount val="15"/>
                <c:pt idx="0">
                  <c:v>Camera</c:v>
                </c:pt>
                <c:pt idx="1">
                  <c:v>Headset</c:v>
                </c:pt>
                <c:pt idx="2">
                  <c:v>Keyboard</c:v>
                </c:pt>
                <c:pt idx="3">
                  <c:v>Laptop</c:v>
                </c:pt>
                <c:pt idx="4">
                  <c:v>Mobile</c:v>
                </c:pt>
                <c:pt idx="5">
                  <c:v>Monitor</c:v>
                </c:pt>
                <c:pt idx="6">
                  <c:v>Mouse</c:v>
                </c:pt>
                <c:pt idx="7">
                  <c:v>Printer</c:v>
                </c:pt>
                <c:pt idx="8">
                  <c:v>Projector</c:v>
                </c:pt>
                <c:pt idx="9">
                  <c:v>Router</c:v>
                </c:pt>
                <c:pt idx="10">
                  <c:v>Scanner</c:v>
                </c:pt>
                <c:pt idx="11">
                  <c:v>Speaker</c:v>
                </c:pt>
                <c:pt idx="12">
                  <c:v>Storage</c:v>
                </c:pt>
                <c:pt idx="13">
                  <c:v>Tablet</c:v>
                </c:pt>
                <c:pt idx="14">
                  <c:v>Webcam</c:v>
                </c:pt>
              </c:strCache>
            </c:strRef>
          </c:cat>
          <c:val>
            <c:numRef>
              <c:f>KPI_REPORT!$B$26:$B$41</c:f>
              <c:numCache>
                <c:formatCode>_("₹"* #,##0.00_);_("₹"* \(#,##0.00\);_("₹"* "-"??_);_(@_)</c:formatCode>
                <c:ptCount val="15"/>
                <c:pt idx="0">
                  <c:v>98485632</c:v>
                </c:pt>
                <c:pt idx="1">
                  <c:v>97420679</c:v>
                </c:pt>
                <c:pt idx="2">
                  <c:v>97754342</c:v>
                </c:pt>
                <c:pt idx="3">
                  <c:v>101138397</c:v>
                </c:pt>
                <c:pt idx="4">
                  <c:v>95512695</c:v>
                </c:pt>
                <c:pt idx="5">
                  <c:v>94363067</c:v>
                </c:pt>
                <c:pt idx="6">
                  <c:v>88426184</c:v>
                </c:pt>
                <c:pt idx="7">
                  <c:v>96269217</c:v>
                </c:pt>
                <c:pt idx="8">
                  <c:v>90032627</c:v>
                </c:pt>
                <c:pt idx="9">
                  <c:v>96559206</c:v>
                </c:pt>
                <c:pt idx="10">
                  <c:v>99382167</c:v>
                </c:pt>
                <c:pt idx="11">
                  <c:v>91297023</c:v>
                </c:pt>
                <c:pt idx="12">
                  <c:v>97613639</c:v>
                </c:pt>
                <c:pt idx="13">
                  <c:v>98822822</c:v>
                </c:pt>
                <c:pt idx="14">
                  <c:v>90537162</c:v>
                </c:pt>
              </c:numCache>
            </c:numRef>
          </c:val>
          <c:extLst>
            <c:ext xmlns:c16="http://schemas.microsoft.com/office/drawing/2014/chart" uri="{C3380CC4-5D6E-409C-BE32-E72D297353CC}">
              <c16:uniqueId val="{00000000-937C-49CE-BED1-1D66937CC7C9}"/>
            </c:ext>
          </c:extLst>
        </c:ser>
        <c:dLbls>
          <c:dLblPos val="outEnd"/>
          <c:showLegendKey val="0"/>
          <c:showVal val="1"/>
          <c:showCatName val="0"/>
          <c:showSerName val="0"/>
          <c:showPercent val="0"/>
          <c:showBubbleSize val="0"/>
        </c:dLbls>
        <c:gapWidth val="182"/>
        <c:axId val="404892623"/>
        <c:axId val="404884463"/>
      </c:barChart>
      <c:catAx>
        <c:axId val="404892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84463"/>
        <c:crosses val="autoZero"/>
        <c:auto val="1"/>
        <c:lblAlgn val="ctr"/>
        <c:lblOffset val="100"/>
        <c:noMultiLvlLbl val="0"/>
      </c:catAx>
      <c:valAx>
        <c:axId val="404884463"/>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40489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Charts &amp; Conditional Formatting IRAVERSE Dashboard.xlsx]KPI_REPORT!PivotTable9</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KPI_REPORT!$B$43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KPI_REPORT!$A$44:$A$47</c:f>
              <c:strCache>
                <c:ptCount val="3"/>
                <c:pt idx="0">
                  <c:v>2024</c:v>
                </c:pt>
                <c:pt idx="1">
                  <c:v>2025</c:v>
                </c:pt>
                <c:pt idx="2">
                  <c:v>2026</c:v>
                </c:pt>
              </c:strCache>
            </c:strRef>
          </c:cat>
          <c:val>
            <c:numRef>
              <c:f>KPI_REPORT!$B$44:$B$47</c:f>
              <c:numCache>
                <c:formatCode>_("₹"* #,##0.00_);_("₹"* \(#,##0.00\);_("₹"* "-"??_);_(@_)</c:formatCode>
                <c:ptCount val="3"/>
                <c:pt idx="0">
                  <c:v>471912194</c:v>
                </c:pt>
                <c:pt idx="1">
                  <c:v>485180827</c:v>
                </c:pt>
                <c:pt idx="2">
                  <c:v>476521838</c:v>
                </c:pt>
              </c:numCache>
            </c:numRef>
          </c:val>
          <c:smooth val="0"/>
          <c:extLst>
            <c:ext xmlns:c16="http://schemas.microsoft.com/office/drawing/2014/chart" uri="{C3380CC4-5D6E-409C-BE32-E72D297353CC}">
              <c16:uniqueId val="{00000000-6195-4A4D-8409-4217B4196C6F}"/>
            </c:ext>
          </c:extLst>
        </c:ser>
        <c:dLbls>
          <c:dLblPos val="t"/>
          <c:showLegendKey val="0"/>
          <c:showVal val="1"/>
          <c:showCatName val="0"/>
          <c:showSerName val="0"/>
          <c:showPercent val="0"/>
          <c:showBubbleSize val="0"/>
        </c:dLbls>
        <c:marker val="1"/>
        <c:smooth val="0"/>
        <c:axId val="404888303"/>
        <c:axId val="404898383"/>
      </c:lineChart>
      <c:catAx>
        <c:axId val="40488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98383"/>
        <c:crosses val="autoZero"/>
        <c:auto val="1"/>
        <c:lblAlgn val="ctr"/>
        <c:lblOffset val="100"/>
        <c:noMultiLvlLbl val="0"/>
      </c:catAx>
      <c:valAx>
        <c:axId val="404898383"/>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40488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434340</xdr:colOff>
      <xdr:row>3</xdr:row>
      <xdr:rowOff>160020</xdr:rowOff>
    </xdr:from>
    <xdr:to>
      <xdr:col>16</xdr:col>
      <xdr:colOff>129540</xdr:colOff>
      <xdr:row>28</xdr:row>
      <xdr:rowOff>160020</xdr:rowOff>
    </xdr:to>
    <xdr:graphicFrame macro="">
      <xdr:nvGraphicFramePr>
        <xdr:cNvPr id="2" name="Chart 1">
          <a:extLst>
            <a:ext uri="{FF2B5EF4-FFF2-40B4-BE49-F238E27FC236}">
              <a16:creationId xmlns:a16="http://schemas.microsoft.com/office/drawing/2014/main" id="{9F06298A-C154-B884-8B0E-9A6C15C82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24</xdr:row>
      <xdr:rowOff>125730</xdr:rowOff>
    </xdr:from>
    <xdr:to>
      <xdr:col>10</xdr:col>
      <xdr:colOff>304800</xdr:colOff>
      <xdr:row>39</xdr:row>
      <xdr:rowOff>125730</xdr:rowOff>
    </xdr:to>
    <xdr:graphicFrame macro="">
      <xdr:nvGraphicFramePr>
        <xdr:cNvPr id="3" name="Chart 2">
          <a:extLst>
            <a:ext uri="{FF2B5EF4-FFF2-40B4-BE49-F238E27FC236}">
              <a16:creationId xmlns:a16="http://schemas.microsoft.com/office/drawing/2014/main" id="{0687640C-536D-14AE-2F56-6FE7E50D7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342900</xdr:colOff>
      <xdr:row>27</xdr:row>
      <xdr:rowOff>34290</xdr:rowOff>
    </xdr:from>
    <xdr:to>
      <xdr:col>11</xdr:col>
      <xdr:colOff>38100</xdr:colOff>
      <xdr:row>42</xdr:row>
      <xdr:rowOff>34290</xdr:rowOff>
    </xdr:to>
    <xdr:graphicFrame macro="">
      <xdr:nvGraphicFramePr>
        <xdr:cNvPr id="4" name="Chart 3">
          <a:extLst>
            <a:ext uri="{FF2B5EF4-FFF2-40B4-BE49-F238E27FC236}">
              <a16:creationId xmlns:a16="http://schemas.microsoft.com/office/drawing/2014/main" id="{7BDDC015-CBD7-F312-FC4E-B5E67A066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144780</xdr:colOff>
      <xdr:row>25</xdr:row>
      <xdr:rowOff>60960</xdr:rowOff>
    </xdr:from>
    <xdr:to>
      <xdr:col>8</xdr:col>
      <xdr:colOff>144780</xdr:colOff>
      <xdr:row>38</xdr:row>
      <xdr:rowOff>150495</xdr:rowOff>
    </xdr:to>
    <mc:AlternateContent xmlns:mc="http://schemas.openxmlformats.org/markup-compatibility/2006">
      <mc:Choice xmlns:a14="http://schemas.microsoft.com/office/drawing/2010/main" Requires="a14">
        <xdr:graphicFrame macro="">
          <xdr:nvGraphicFramePr>
            <xdr:cNvPr id="5" name="Year 2">
              <a:extLst>
                <a:ext uri="{FF2B5EF4-FFF2-40B4-BE49-F238E27FC236}">
                  <a16:creationId xmlns:a16="http://schemas.microsoft.com/office/drawing/2014/main" id="{431CB7B5-8B61-FDD8-9278-99D54DDDF9B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4594860" y="4632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27</xdr:row>
      <xdr:rowOff>175260</xdr:rowOff>
    </xdr:from>
    <xdr:to>
      <xdr:col>9</xdr:col>
      <xdr:colOff>15240</xdr:colOff>
      <xdr:row>41</xdr:row>
      <xdr:rowOff>81915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D7BD973-02C2-541E-273D-1C22400174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74920" y="5113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495300</xdr:colOff>
      <xdr:row>30</xdr:row>
      <xdr:rowOff>106680</xdr:rowOff>
    </xdr:from>
    <xdr:to>
      <xdr:col>9</xdr:col>
      <xdr:colOff>495300</xdr:colOff>
      <xdr:row>44</xdr:row>
      <xdr:rowOff>13335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0D36542D-F8EE-5CE8-C52E-3AF97DEDBA1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554980" y="5593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297180</xdr:colOff>
      <xdr:row>2</xdr:row>
      <xdr:rowOff>125730</xdr:rowOff>
    </xdr:from>
    <xdr:to>
      <xdr:col>6</xdr:col>
      <xdr:colOff>116046</xdr:colOff>
      <xdr:row>7</xdr:row>
      <xdr:rowOff>156210</xdr:rowOff>
    </xdr:to>
    <xdr:grpSp>
      <xdr:nvGrpSpPr>
        <xdr:cNvPr id="2" name="Group 1">
          <a:extLst>
            <a:ext uri="{FF2B5EF4-FFF2-40B4-BE49-F238E27FC236}">
              <a16:creationId xmlns:a16="http://schemas.microsoft.com/office/drawing/2014/main" id="{A30DC4A2-ECAB-4E83-A8E6-70D129602D6D}"/>
            </a:ext>
          </a:extLst>
        </xdr:cNvPr>
        <xdr:cNvGrpSpPr/>
      </xdr:nvGrpSpPr>
      <xdr:grpSpPr>
        <a:xfrm>
          <a:off x="2125980" y="491490"/>
          <a:ext cx="1647666" cy="944880"/>
          <a:chOff x="2225040" y="1043940"/>
          <a:chExt cx="1478280" cy="908884"/>
        </a:xfrm>
      </xdr:grpSpPr>
      <xdr:sp macro="" textlink="">
        <xdr:nvSpPr>
          <xdr:cNvPr id="3" name="Rectangle: Rounded Corners 2">
            <a:extLst>
              <a:ext uri="{FF2B5EF4-FFF2-40B4-BE49-F238E27FC236}">
                <a16:creationId xmlns:a16="http://schemas.microsoft.com/office/drawing/2014/main" id="{737CC617-4ED1-AC85-7951-D5944DBDBB92}"/>
              </a:ext>
            </a:extLst>
          </xdr:cNvPr>
          <xdr:cNvSpPr/>
        </xdr:nvSpPr>
        <xdr:spPr>
          <a:xfrm>
            <a:off x="2225040" y="1043940"/>
            <a:ext cx="1463040" cy="7696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200" b="1"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rPr>
              <a:t>  TOtAL REVENUE</a:t>
            </a:r>
          </a:p>
        </xdr:txBody>
      </xdr:sp>
      <xdr:sp macro="" textlink="KPI_REPORT!$B$2">
        <xdr:nvSpPr>
          <xdr:cNvPr id="4" name="TextBox 3">
            <a:extLst>
              <a:ext uri="{FF2B5EF4-FFF2-40B4-BE49-F238E27FC236}">
                <a16:creationId xmlns:a16="http://schemas.microsoft.com/office/drawing/2014/main" id="{3C35FEC1-7CFF-1A0F-D50E-BFB3A5A4CF33}"/>
              </a:ext>
            </a:extLst>
          </xdr:cNvPr>
          <xdr:cNvSpPr txBox="1"/>
        </xdr:nvSpPr>
        <xdr:spPr>
          <a:xfrm>
            <a:off x="2247900" y="1305922"/>
            <a:ext cx="1455420" cy="646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DE961C-E48A-4BBC-BCC8-02C2408426BC}" type="TxLink">
              <a:rPr lang="en-US" sz="1600" b="1" i="0" u="none" strike="noStrike">
                <a:solidFill>
                  <a:srgbClr val="000000"/>
                </a:solidFill>
                <a:latin typeface="Aharoni" panose="02010803020104030203" pitchFamily="2" charset="-79"/>
                <a:ea typeface="Calibri"/>
                <a:cs typeface="Aharoni" panose="02010803020104030203" pitchFamily="2" charset="-79"/>
              </a:rPr>
              <a:t> ₹ 1,43,36,14,859 </a:t>
            </a:fld>
            <a:endParaRPr lang="en-IN" sz="1800" b="1">
              <a:latin typeface="Aharoni" panose="02010803020104030203" pitchFamily="2" charset="-79"/>
              <a:cs typeface="Aharoni" panose="02010803020104030203" pitchFamily="2" charset="-79"/>
            </a:endParaRPr>
          </a:p>
        </xdr:txBody>
      </xdr:sp>
    </xdr:grpSp>
    <xdr:clientData/>
  </xdr:twoCellAnchor>
  <xdr:twoCellAnchor>
    <xdr:from>
      <xdr:col>6</xdr:col>
      <xdr:colOff>151024</xdr:colOff>
      <xdr:row>2</xdr:row>
      <xdr:rowOff>156210</xdr:rowOff>
    </xdr:from>
    <xdr:to>
      <xdr:col>8</xdr:col>
      <xdr:colOff>562504</xdr:colOff>
      <xdr:row>7</xdr:row>
      <xdr:rowOff>64770</xdr:rowOff>
    </xdr:to>
    <xdr:grpSp>
      <xdr:nvGrpSpPr>
        <xdr:cNvPr id="11" name="Group 10">
          <a:extLst>
            <a:ext uri="{FF2B5EF4-FFF2-40B4-BE49-F238E27FC236}">
              <a16:creationId xmlns:a16="http://schemas.microsoft.com/office/drawing/2014/main" id="{57C50C22-8A62-44CB-8A41-937BCEA6EF8B}"/>
            </a:ext>
          </a:extLst>
        </xdr:cNvPr>
        <xdr:cNvGrpSpPr/>
      </xdr:nvGrpSpPr>
      <xdr:grpSpPr>
        <a:xfrm>
          <a:off x="3808624" y="521970"/>
          <a:ext cx="1630680" cy="822960"/>
          <a:chOff x="2225040" y="1043940"/>
          <a:chExt cx="1463040" cy="791609"/>
        </a:xfrm>
      </xdr:grpSpPr>
      <xdr:sp macro="" textlink="">
        <xdr:nvSpPr>
          <xdr:cNvPr id="12" name="Rectangle: Rounded Corners 11">
            <a:extLst>
              <a:ext uri="{FF2B5EF4-FFF2-40B4-BE49-F238E27FC236}">
                <a16:creationId xmlns:a16="http://schemas.microsoft.com/office/drawing/2014/main" id="{BDDC140F-3010-603F-2856-282CBD892466}"/>
              </a:ext>
            </a:extLst>
          </xdr:cNvPr>
          <xdr:cNvSpPr/>
        </xdr:nvSpPr>
        <xdr:spPr>
          <a:xfrm>
            <a:off x="2225040" y="1043940"/>
            <a:ext cx="1463040" cy="7696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200" b="1"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rPr>
              <a:t> TOTAL PROFIT</a:t>
            </a:r>
          </a:p>
        </xdr:txBody>
      </xdr:sp>
      <xdr:sp macro="" textlink="KPI_REPORT!B3">
        <xdr:nvSpPr>
          <xdr:cNvPr id="13" name="TextBox 12">
            <a:extLst>
              <a:ext uri="{FF2B5EF4-FFF2-40B4-BE49-F238E27FC236}">
                <a16:creationId xmlns:a16="http://schemas.microsoft.com/office/drawing/2014/main" id="{DCFF9AA2-767E-8BB9-CC88-D7CE6458DAA3}"/>
              </a:ext>
            </a:extLst>
          </xdr:cNvPr>
          <xdr:cNvSpPr txBox="1"/>
        </xdr:nvSpPr>
        <xdr:spPr>
          <a:xfrm>
            <a:off x="2278380" y="1320582"/>
            <a:ext cx="1363980" cy="51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1C4BD9-8393-452C-AADB-55945CD596BE}" type="TxLink">
              <a:rPr lang="en-US" sz="1600" b="1" i="0" u="none" strike="noStrike">
                <a:solidFill>
                  <a:srgbClr val="000000"/>
                </a:solidFill>
                <a:latin typeface="Aharoni" panose="02010803020104030203" pitchFamily="2" charset="-79"/>
                <a:ea typeface="Calibri"/>
                <a:cs typeface="Aharoni" panose="02010803020104030203" pitchFamily="2" charset="-79"/>
              </a:rPr>
              <a:t> ₹ 42,93,27,521 </a:t>
            </a:fld>
            <a:endParaRPr lang="en-IN" sz="2000" b="1">
              <a:latin typeface="Aharoni" panose="02010803020104030203" pitchFamily="2" charset="-79"/>
              <a:cs typeface="Aharoni" panose="02010803020104030203" pitchFamily="2" charset="-79"/>
            </a:endParaRPr>
          </a:p>
        </xdr:txBody>
      </xdr:sp>
    </xdr:grpSp>
    <xdr:clientData/>
  </xdr:twoCellAnchor>
  <xdr:twoCellAnchor>
    <xdr:from>
      <xdr:col>9</xdr:col>
      <xdr:colOff>297180</xdr:colOff>
      <xdr:row>21</xdr:row>
      <xdr:rowOff>167640</xdr:rowOff>
    </xdr:from>
    <xdr:to>
      <xdr:col>21</xdr:col>
      <xdr:colOff>167640</xdr:colOff>
      <xdr:row>40</xdr:row>
      <xdr:rowOff>7620</xdr:rowOff>
    </xdr:to>
    <xdr:graphicFrame macro="">
      <xdr:nvGraphicFramePr>
        <xdr:cNvPr id="14" name="Chart 13">
          <a:extLst>
            <a:ext uri="{FF2B5EF4-FFF2-40B4-BE49-F238E27FC236}">
              <a16:creationId xmlns:a16="http://schemas.microsoft.com/office/drawing/2014/main" id="{4E9E745A-4FED-4D04-8662-F84765B3F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xdr:colOff>
      <xdr:row>7</xdr:row>
      <xdr:rowOff>148590</xdr:rowOff>
    </xdr:from>
    <xdr:to>
      <xdr:col>9</xdr:col>
      <xdr:colOff>182880</xdr:colOff>
      <xdr:row>40</xdr:row>
      <xdr:rowOff>22860</xdr:rowOff>
    </xdr:to>
    <xdr:graphicFrame macro="">
      <xdr:nvGraphicFramePr>
        <xdr:cNvPr id="15" name="Chart 14">
          <a:extLst>
            <a:ext uri="{FF2B5EF4-FFF2-40B4-BE49-F238E27FC236}">
              <a16:creationId xmlns:a16="http://schemas.microsoft.com/office/drawing/2014/main" id="{AD846060-223B-4752-9EA1-83227D4A8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91440</xdr:colOff>
      <xdr:row>8</xdr:row>
      <xdr:rowOff>175260</xdr:rowOff>
    </xdr:from>
    <xdr:to>
      <xdr:col>21</xdr:col>
      <xdr:colOff>190500</xdr:colOff>
      <xdr:row>21</xdr:row>
      <xdr:rowOff>60960</xdr:rowOff>
    </xdr:to>
    <xdr:graphicFrame macro="">
      <xdr:nvGraphicFramePr>
        <xdr:cNvPr id="16" name="Chart 15">
          <a:extLst>
            <a:ext uri="{FF2B5EF4-FFF2-40B4-BE49-F238E27FC236}">
              <a16:creationId xmlns:a16="http://schemas.microsoft.com/office/drawing/2014/main" id="{2F5FAC2C-546D-4133-85E6-75B8F2E95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0</xdr:row>
      <xdr:rowOff>167641</xdr:rowOff>
    </xdr:from>
    <xdr:to>
      <xdr:col>3</xdr:col>
      <xdr:colOff>76200</xdr:colOff>
      <xdr:row>7</xdr:row>
      <xdr:rowOff>99061</xdr:rowOff>
    </xdr:to>
    <mc:AlternateContent xmlns:mc="http://schemas.openxmlformats.org/markup-compatibility/2006">
      <mc:Choice xmlns:a14="http://schemas.microsoft.com/office/drawing/2010/main" Requires="a14">
        <xdr:graphicFrame macro="">
          <xdr:nvGraphicFramePr>
            <xdr:cNvPr id="17" name="Year 3">
              <a:extLst>
                <a:ext uri="{FF2B5EF4-FFF2-40B4-BE49-F238E27FC236}">
                  <a16:creationId xmlns:a16="http://schemas.microsoft.com/office/drawing/2014/main" id="{6EAEB3D2-360F-4798-B878-3C9E75C60D7A}"/>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76200" y="16764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175260</xdr:colOff>
      <xdr:row>0</xdr:row>
      <xdr:rowOff>114301</xdr:rowOff>
    </xdr:from>
    <xdr:to>
      <xdr:col>20</xdr:col>
      <xdr:colOff>175260</xdr:colOff>
      <xdr:row>8</xdr:row>
      <xdr:rowOff>68581</xdr:rowOff>
    </xdr:to>
    <mc:AlternateContent xmlns:mc="http://schemas.openxmlformats.org/markup-compatibility/2006">
      <mc:Choice xmlns:a14="http://schemas.microsoft.com/office/drawing/2010/main" Requires="a14">
        <xdr:graphicFrame macro="">
          <xdr:nvGraphicFramePr>
            <xdr:cNvPr id="18" name="Region 1">
              <a:extLst>
                <a:ext uri="{FF2B5EF4-FFF2-40B4-BE49-F238E27FC236}">
                  <a16:creationId xmlns:a16="http://schemas.microsoft.com/office/drawing/2014/main" id="{0899A2F0-D502-4B25-939E-72A7BFBC297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513820" y="11430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114300</xdr:colOff>
      <xdr:row>0</xdr:row>
      <xdr:rowOff>106680</xdr:rowOff>
    </xdr:from>
    <xdr:to>
      <xdr:col>17</xdr:col>
      <xdr:colOff>114300</xdr:colOff>
      <xdr:row>8</xdr:row>
      <xdr:rowOff>68579</xdr:rowOff>
    </xdr:to>
    <mc:AlternateContent xmlns:mc="http://schemas.openxmlformats.org/markup-compatibility/2006">
      <mc:Choice xmlns:a14="http://schemas.microsoft.com/office/drawing/2010/main" Requires="a14">
        <xdr:graphicFrame macro="">
          <xdr:nvGraphicFramePr>
            <xdr:cNvPr id="19" name="Category 1">
              <a:extLst>
                <a:ext uri="{FF2B5EF4-FFF2-40B4-BE49-F238E27FC236}">
                  <a16:creationId xmlns:a16="http://schemas.microsoft.com/office/drawing/2014/main" id="{E9C88B62-8A55-42C0-8247-08E30F5E94A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624060" y="106680"/>
              <a:ext cx="182880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48842</xdr:colOff>
      <xdr:row>2</xdr:row>
      <xdr:rowOff>160020</xdr:rowOff>
    </xdr:from>
    <xdr:to>
      <xdr:col>11</xdr:col>
      <xdr:colOff>350520</xdr:colOff>
      <xdr:row>7</xdr:row>
      <xdr:rowOff>91440</xdr:rowOff>
    </xdr:to>
    <xdr:grpSp>
      <xdr:nvGrpSpPr>
        <xdr:cNvPr id="20" name="Group 19">
          <a:extLst>
            <a:ext uri="{FF2B5EF4-FFF2-40B4-BE49-F238E27FC236}">
              <a16:creationId xmlns:a16="http://schemas.microsoft.com/office/drawing/2014/main" id="{586126F6-46F6-4275-A331-0CC733548428}"/>
            </a:ext>
          </a:extLst>
        </xdr:cNvPr>
        <xdr:cNvGrpSpPr/>
      </xdr:nvGrpSpPr>
      <xdr:grpSpPr>
        <a:xfrm>
          <a:off x="5535242" y="525780"/>
          <a:ext cx="1718998" cy="845820"/>
          <a:chOff x="2225040" y="1043940"/>
          <a:chExt cx="1463040" cy="769620"/>
        </a:xfrm>
      </xdr:grpSpPr>
      <xdr:sp macro="" textlink="">
        <xdr:nvSpPr>
          <xdr:cNvPr id="21" name="Rectangle: Rounded Corners 20">
            <a:extLst>
              <a:ext uri="{FF2B5EF4-FFF2-40B4-BE49-F238E27FC236}">
                <a16:creationId xmlns:a16="http://schemas.microsoft.com/office/drawing/2014/main" id="{2FF62D7D-58E6-18F2-06B0-0B1E1F4CACB7}"/>
              </a:ext>
            </a:extLst>
          </xdr:cNvPr>
          <xdr:cNvSpPr/>
        </xdr:nvSpPr>
        <xdr:spPr>
          <a:xfrm>
            <a:off x="2225040" y="1043940"/>
            <a:ext cx="1463040" cy="7696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200" b="1"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rPr>
              <a:t>  TOTAL ORDERS</a:t>
            </a:r>
          </a:p>
        </xdr:txBody>
      </xdr:sp>
      <xdr:sp macro="" textlink="KPI_REPORT!$B$4">
        <xdr:nvSpPr>
          <xdr:cNvPr id="22" name="TextBox 21">
            <a:extLst>
              <a:ext uri="{FF2B5EF4-FFF2-40B4-BE49-F238E27FC236}">
                <a16:creationId xmlns:a16="http://schemas.microsoft.com/office/drawing/2014/main" id="{0EED44DF-0344-AC88-5DD5-1E633B33A052}"/>
              </a:ext>
            </a:extLst>
          </xdr:cNvPr>
          <xdr:cNvSpPr txBox="1"/>
        </xdr:nvSpPr>
        <xdr:spPr>
          <a:xfrm>
            <a:off x="2255520" y="1371890"/>
            <a:ext cx="1310640" cy="375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B73047-C43A-4667-9BAB-9EEDAA4F838D}" type="TxLink">
              <a:rPr lang="en-US" sz="1800" b="1" i="0" u="none" strike="noStrike">
                <a:solidFill>
                  <a:srgbClr val="000000"/>
                </a:solidFill>
                <a:latin typeface="Aharoni" panose="02010803020104030203" pitchFamily="2" charset="-79"/>
                <a:ea typeface="Calibri"/>
                <a:cs typeface="Aharoni" panose="02010803020104030203" pitchFamily="2" charset="-79"/>
              </a:rPr>
              <a:pPr algn="ctr"/>
              <a:t> 10,000 </a:t>
            </a:fld>
            <a:endParaRPr lang="en-IN" sz="2400" b="1">
              <a:latin typeface="Aharoni" panose="02010803020104030203" pitchFamily="2" charset="-79"/>
              <a:cs typeface="Aharoni" panose="02010803020104030203" pitchFamily="2" charset="-79"/>
            </a:endParaRPr>
          </a:p>
        </xdr:txBody>
      </xdr:sp>
    </xdr:grpSp>
    <xdr:clientData/>
  </xdr:twoCellAnchor>
  <xdr:twoCellAnchor>
    <xdr:from>
      <xdr:col>11</xdr:col>
      <xdr:colOff>526696</xdr:colOff>
      <xdr:row>2</xdr:row>
      <xdr:rowOff>175260</xdr:rowOff>
    </xdr:from>
    <xdr:to>
      <xdr:col>13</xdr:col>
      <xdr:colOff>304800</xdr:colOff>
      <xdr:row>7</xdr:row>
      <xdr:rowOff>91440</xdr:rowOff>
    </xdr:to>
    <xdr:grpSp>
      <xdr:nvGrpSpPr>
        <xdr:cNvPr id="23" name="Group 22">
          <a:extLst>
            <a:ext uri="{FF2B5EF4-FFF2-40B4-BE49-F238E27FC236}">
              <a16:creationId xmlns:a16="http://schemas.microsoft.com/office/drawing/2014/main" id="{86A773DD-35AE-4D39-AB84-42EA075BDA4E}"/>
            </a:ext>
          </a:extLst>
        </xdr:cNvPr>
        <xdr:cNvGrpSpPr/>
      </xdr:nvGrpSpPr>
      <xdr:grpSpPr>
        <a:xfrm>
          <a:off x="7430416" y="541020"/>
          <a:ext cx="1774544" cy="830580"/>
          <a:chOff x="2225040" y="1043940"/>
          <a:chExt cx="1463040" cy="769620"/>
        </a:xfrm>
      </xdr:grpSpPr>
      <xdr:sp macro="" textlink="">
        <xdr:nvSpPr>
          <xdr:cNvPr id="24" name="Rectangle: Rounded Corners 23">
            <a:extLst>
              <a:ext uri="{FF2B5EF4-FFF2-40B4-BE49-F238E27FC236}">
                <a16:creationId xmlns:a16="http://schemas.microsoft.com/office/drawing/2014/main" id="{6F84F078-9CA3-43C3-4977-D37BD3F99964}"/>
              </a:ext>
            </a:extLst>
          </xdr:cNvPr>
          <xdr:cNvSpPr/>
        </xdr:nvSpPr>
        <xdr:spPr>
          <a:xfrm>
            <a:off x="2225040" y="1043940"/>
            <a:ext cx="1463040" cy="7696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100" b="1"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rPr>
              <a:t>  AVERAGE</a:t>
            </a:r>
            <a:r>
              <a:rPr lang="en-IN" sz="1100" b="1" cap="none" spc="0" baseline="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rPr>
              <a:t> </a:t>
            </a:r>
            <a:r>
              <a:rPr lang="en-IN" sz="1100" b="1"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rPr>
              <a:t>REVENUE</a:t>
            </a:r>
          </a:p>
        </xdr:txBody>
      </xdr:sp>
      <xdr:sp macro="" textlink="KPI_REPORT!$B$5">
        <xdr:nvSpPr>
          <xdr:cNvPr id="25" name="TextBox 24">
            <a:extLst>
              <a:ext uri="{FF2B5EF4-FFF2-40B4-BE49-F238E27FC236}">
                <a16:creationId xmlns:a16="http://schemas.microsoft.com/office/drawing/2014/main" id="{1285448E-CAAE-6C03-1C9E-0533CE87B285}"/>
              </a:ext>
            </a:extLst>
          </xdr:cNvPr>
          <xdr:cNvSpPr txBox="1"/>
        </xdr:nvSpPr>
        <xdr:spPr>
          <a:xfrm>
            <a:off x="2274998" y="1328115"/>
            <a:ext cx="1310640" cy="375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7B83CB-AAB8-4EB2-9464-B9AD490BF7AA}" type="TxLink">
              <a:rPr lang="en-US" sz="1600" b="0" i="0" u="none" strike="noStrike">
                <a:solidFill>
                  <a:srgbClr val="000000"/>
                </a:solidFill>
                <a:latin typeface="Aharoni" panose="02010803020104030203" pitchFamily="2" charset="-79"/>
                <a:ea typeface="Calibri"/>
                <a:cs typeface="Aharoni" panose="02010803020104030203" pitchFamily="2" charset="-79"/>
              </a:rPr>
              <a:pPr algn="ctr"/>
              <a:t> ₹ 1,43,361 </a:t>
            </a:fld>
            <a:endParaRPr lang="en-IN" sz="2000" b="1">
              <a:latin typeface="Aharoni" panose="02010803020104030203" pitchFamily="2" charset="-79"/>
              <a:cs typeface="Aharoni" panose="02010803020104030203" pitchFamily="2" charset="-79"/>
            </a:endParaRPr>
          </a:p>
        </xdr:txBody>
      </xdr:sp>
    </xdr:grpSp>
    <xdr:clientData/>
  </xdr:twoCellAnchor>
  <xdr:twoCellAnchor editAs="oneCell">
    <xdr:from>
      <xdr:col>8</xdr:col>
      <xdr:colOff>1</xdr:colOff>
      <xdr:row>0</xdr:row>
      <xdr:rowOff>60961</xdr:rowOff>
    </xdr:from>
    <xdr:to>
      <xdr:col>10</xdr:col>
      <xdr:colOff>568389</xdr:colOff>
      <xdr:row>2</xdr:row>
      <xdr:rowOff>175260</xdr:rowOff>
    </xdr:to>
    <xdr:pic>
      <xdr:nvPicPr>
        <xdr:cNvPr id="26" name="Picture 25">
          <a:extLst>
            <a:ext uri="{FF2B5EF4-FFF2-40B4-BE49-F238E27FC236}">
              <a16:creationId xmlns:a16="http://schemas.microsoft.com/office/drawing/2014/main" id="{1100175C-EC5D-4379-ADD9-7C092ED7121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876801" y="60961"/>
          <a:ext cx="1787588" cy="4800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ul" refreshedDate="46173.494831018521" createdVersion="8" refreshedVersion="8" minRefreshableVersion="3" recordCount="10000" xr:uid="{3FB7FF30-1C59-4554-97B2-6E551DB2B2E7}">
  <cacheSource type="worksheet">
    <worksheetSource name="Table1"/>
  </cacheSource>
  <cacheFields count="15">
    <cacheField name="Order ID" numFmtId="0">
      <sharedItems/>
    </cacheField>
    <cacheField name="Order Date" numFmtId="164">
      <sharedItems containsSemiMixedTypes="0" containsNonDate="0" containsDate="1" containsString="0" minDate="2024-01-01T00:00:00" maxDate="2027-01-01T00:00:00"/>
    </cacheField>
    <cacheField name="Year" numFmtId="0">
      <sharedItems containsSemiMixedTypes="0" containsString="0" containsNumber="1" containsInteger="1" minValue="2024" maxValue="2026" count="3">
        <n v="2024"/>
        <n v="2026"/>
        <n v="2025"/>
      </sharedItems>
    </cacheField>
    <cacheField name="Region" numFmtId="0">
      <sharedItems count="4">
        <s v="South"/>
        <s v="North"/>
        <s v="East"/>
        <s v="West"/>
      </sharedItems>
    </cacheField>
    <cacheField name="State" numFmtId="0">
      <sharedItems count="12">
        <s v="Kerala"/>
        <s v="Delhi"/>
        <s v="Punjab"/>
        <s v="Odisha"/>
        <s v="Maharashtra"/>
        <s v="Gujarat"/>
        <s v="Karnataka"/>
        <s v="Haryana"/>
        <s v="West Bengal"/>
        <s v="Rajasthan"/>
        <s v="Tamil Nadu"/>
        <s v="Assam"/>
      </sharedItems>
    </cacheField>
    <cacheField name="Customer ID" numFmtId="0">
      <sharedItems/>
    </cacheField>
    <cacheField name="Customer Name" numFmtId="0">
      <sharedItems/>
    </cacheField>
    <cacheField name="Category" numFmtId="0">
      <sharedItems count="3">
        <s v="Office"/>
        <s v="Accessories"/>
        <s v="Electronics"/>
      </sharedItems>
    </cacheField>
    <cacheField name="Sub-Category" numFmtId="0">
      <sharedItems/>
    </cacheField>
    <cacheField name="Product" numFmtId="0">
      <sharedItems count="15">
        <s v="Storage"/>
        <s v="Monitor"/>
        <s v="Webcam"/>
        <s v="Headset"/>
        <s v="Laptop"/>
        <s v="Projector"/>
        <s v="Router"/>
        <s v="Keyboard"/>
        <s v="Scanner"/>
        <s v="Printer"/>
        <s v="Mobile"/>
        <s v="Speaker"/>
        <s v="Mouse"/>
        <s v="Camera"/>
        <s v="Table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002" maxValue="50000"/>
    </cacheField>
    <cacheField name="Revenue" numFmtId="0">
      <sharedItems containsSemiMixedTypes="0" containsString="0" containsNumber="1" containsInteger="1" minValue="2027" maxValue="499770"/>
    </cacheField>
    <cacheField name="Cost" numFmtId="0">
      <sharedItems containsSemiMixedTypes="0" containsString="0" containsNumber="1" minValue="1121.45" maxValue="416328.63"/>
    </cacheField>
    <cacheField name="Profit" numFmtId="0">
      <sharedItems containsSemiMixedTypes="0" containsString="0" containsNumber="1" minValue="319.98" maxValue="213896.18"/>
    </cacheField>
  </cacheFields>
  <extLst>
    <ext xmlns:x14="http://schemas.microsoft.com/office/spreadsheetml/2009/9/main" uri="{725AE2AE-9491-48be-B2B4-4EB974FC3084}">
      <x14:pivotCacheDefinition pivotCacheId="1242113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d v="2024-12-24T00:00:00"/>
    <x v="0"/>
    <x v="0"/>
    <x v="0"/>
    <s v="CUST1689"/>
    <s v="Customer 164"/>
    <x v="0"/>
    <s v="Storage"/>
    <x v="0"/>
    <n v="2"/>
    <n v="39899"/>
    <n v="79798"/>
    <n v="50478.34"/>
    <n v="29319.66"/>
  </r>
  <r>
    <s v="ORD-00002"/>
    <d v="2024-10-23T00:00:00"/>
    <x v="0"/>
    <x v="1"/>
    <x v="1"/>
    <s v="CUST1078"/>
    <s v="Customer 903"/>
    <x v="0"/>
    <s v="Monitor"/>
    <x v="1"/>
    <n v="2"/>
    <n v="28062"/>
    <n v="56124"/>
    <n v="35083.31"/>
    <n v="21040.69"/>
  </r>
  <r>
    <s v="ORD-00003"/>
    <d v="2026-04-10T00:00:00"/>
    <x v="1"/>
    <x v="1"/>
    <x v="2"/>
    <s v="CUST6571"/>
    <s v="Customer 869"/>
    <x v="1"/>
    <s v="Webcam"/>
    <x v="2"/>
    <n v="3"/>
    <n v="23123"/>
    <n v="69369"/>
    <n v="57619.12"/>
    <n v="11749.88"/>
  </r>
  <r>
    <s v="ORD-00004"/>
    <d v="2026-08-26T00:00:00"/>
    <x v="1"/>
    <x v="1"/>
    <x v="1"/>
    <s v="CUST3015"/>
    <s v="Customer 1105"/>
    <x v="1"/>
    <s v="Webcam"/>
    <x v="2"/>
    <n v="1"/>
    <n v="36089"/>
    <n v="36089"/>
    <n v="27934.75"/>
    <n v="8154.25"/>
  </r>
  <r>
    <s v="ORD-00005"/>
    <d v="2025-07-03T00:00:00"/>
    <x v="2"/>
    <x v="1"/>
    <x v="1"/>
    <s v="CUST3803"/>
    <s v="Customer 2889"/>
    <x v="1"/>
    <s v="Headset"/>
    <x v="3"/>
    <n v="4"/>
    <n v="2148"/>
    <n v="8592"/>
    <n v="4969.34"/>
    <n v="3622.66"/>
  </r>
  <r>
    <s v="ORD-00006"/>
    <d v="2025-01-25T00:00:00"/>
    <x v="2"/>
    <x v="0"/>
    <x v="0"/>
    <s v="CUST9711"/>
    <s v="Customer 2356"/>
    <x v="0"/>
    <s v="Monitor"/>
    <x v="1"/>
    <n v="9"/>
    <n v="17392"/>
    <n v="156528"/>
    <n v="123613.08"/>
    <n v="32914.92"/>
  </r>
  <r>
    <s v="ORD-00007"/>
    <d v="2024-10-29T00:00:00"/>
    <x v="0"/>
    <x v="2"/>
    <x v="3"/>
    <s v="CUST7140"/>
    <s v="Customer 63"/>
    <x v="2"/>
    <s v="Laptop"/>
    <x v="4"/>
    <n v="3"/>
    <n v="8076"/>
    <n v="24228"/>
    <n v="14765.59"/>
    <n v="9462.41"/>
  </r>
  <r>
    <s v="ORD-00008"/>
    <d v="2024-01-23T00:00:00"/>
    <x v="0"/>
    <x v="3"/>
    <x v="4"/>
    <s v="CUST1916"/>
    <s v="Customer 1698"/>
    <x v="0"/>
    <s v="Projector"/>
    <x v="5"/>
    <n v="7"/>
    <n v="8373"/>
    <n v="58611"/>
    <n v="36280.519999999997"/>
    <n v="22330.48"/>
  </r>
  <r>
    <s v="ORD-00009"/>
    <d v="2025-06-22T00:00:00"/>
    <x v="2"/>
    <x v="0"/>
    <x v="0"/>
    <s v="CUST2553"/>
    <s v="Customer 2508"/>
    <x v="0"/>
    <s v="Monitor"/>
    <x v="1"/>
    <n v="4"/>
    <n v="42120"/>
    <n v="168480"/>
    <n v="138607.32"/>
    <n v="29872.68"/>
  </r>
  <r>
    <s v="ORD-00010"/>
    <d v="2025-01-03T00:00:00"/>
    <x v="2"/>
    <x v="3"/>
    <x v="5"/>
    <s v="CUST5038"/>
    <s v="Customer 2542"/>
    <x v="0"/>
    <s v="Storage"/>
    <x v="0"/>
    <n v="5"/>
    <n v="14863"/>
    <n v="74315"/>
    <n v="59758.13"/>
    <n v="14556.87"/>
  </r>
  <r>
    <s v="ORD-00011"/>
    <d v="2026-07-09T00:00:00"/>
    <x v="1"/>
    <x v="3"/>
    <x v="4"/>
    <s v="CUST7812"/>
    <s v="Customer 489"/>
    <x v="2"/>
    <s v="Router"/>
    <x v="6"/>
    <n v="4"/>
    <n v="18800"/>
    <n v="75200"/>
    <n v="43331.17"/>
    <n v="31868.83"/>
  </r>
  <r>
    <s v="ORD-00012"/>
    <d v="2026-08-21T00:00:00"/>
    <x v="1"/>
    <x v="0"/>
    <x v="6"/>
    <s v="CUST2763"/>
    <s v="Customer 180"/>
    <x v="2"/>
    <s v="Laptop"/>
    <x v="4"/>
    <n v="2"/>
    <n v="44141"/>
    <n v="88282"/>
    <n v="59644.08"/>
    <n v="28637.919999999998"/>
  </r>
  <r>
    <s v="ORD-00013"/>
    <d v="2026-02-16T00:00:00"/>
    <x v="1"/>
    <x v="1"/>
    <x v="7"/>
    <s v="CUST7184"/>
    <s v="Customer 2854"/>
    <x v="0"/>
    <s v="Monitor"/>
    <x v="1"/>
    <n v="8"/>
    <n v="8066"/>
    <n v="64528"/>
    <n v="49552.480000000003"/>
    <n v="14975.52"/>
  </r>
  <r>
    <s v="ORD-00014"/>
    <d v="2024-01-31T00:00:00"/>
    <x v="0"/>
    <x v="0"/>
    <x v="0"/>
    <s v="CUST3991"/>
    <s v="Customer 2021"/>
    <x v="0"/>
    <s v="Projector"/>
    <x v="5"/>
    <n v="10"/>
    <n v="36838"/>
    <n v="368380"/>
    <n v="284512.31"/>
    <n v="83867.69"/>
  </r>
  <r>
    <s v="ORD-00015"/>
    <d v="2026-08-18T00:00:00"/>
    <x v="1"/>
    <x v="3"/>
    <x v="4"/>
    <s v="CUST7657"/>
    <s v="Customer 501"/>
    <x v="1"/>
    <s v="Keyboard"/>
    <x v="7"/>
    <n v="6"/>
    <n v="42970"/>
    <n v="257820"/>
    <n v="156616.06"/>
    <n v="101203.94"/>
  </r>
  <r>
    <s v="ORD-00016"/>
    <d v="2026-02-07T00:00:00"/>
    <x v="1"/>
    <x v="0"/>
    <x v="0"/>
    <s v="CUST9816"/>
    <s v="Customer 1597"/>
    <x v="2"/>
    <s v="Laptop"/>
    <x v="4"/>
    <n v="1"/>
    <n v="21084"/>
    <n v="21084"/>
    <n v="14656.93"/>
    <n v="6427.07"/>
  </r>
  <r>
    <s v="ORD-00017"/>
    <d v="2025-02-02T00:00:00"/>
    <x v="2"/>
    <x v="1"/>
    <x v="1"/>
    <s v="CUST5444"/>
    <s v="Customer 545"/>
    <x v="2"/>
    <s v="Router"/>
    <x v="6"/>
    <n v="5"/>
    <n v="7559"/>
    <n v="37795"/>
    <n v="23732.959999999999"/>
    <n v="14062.04"/>
  </r>
  <r>
    <s v="ORD-00018"/>
    <d v="2024-01-17T00:00:00"/>
    <x v="0"/>
    <x v="3"/>
    <x v="5"/>
    <s v="CUST8379"/>
    <s v="Customer 1384"/>
    <x v="0"/>
    <s v="Scanner"/>
    <x v="8"/>
    <n v="9"/>
    <n v="38497"/>
    <n v="346473"/>
    <n v="218514.14"/>
    <n v="127958.86"/>
  </r>
  <r>
    <s v="ORD-00019"/>
    <d v="2024-07-02T00:00:00"/>
    <x v="0"/>
    <x v="0"/>
    <x v="0"/>
    <s v="CUST9340"/>
    <s v="Customer 184"/>
    <x v="0"/>
    <s v="Projector"/>
    <x v="5"/>
    <n v="10"/>
    <n v="49131"/>
    <n v="491310"/>
    <n v="354303.34"/>
    <n v="137006.66"/>
  </r>
  <r>
    <s v="ORD-00020"/>
    <d v="2025-03-03T00:00:00"/>
    <x v="2"/>
    <x v="3"/>
    <x v="4"/>
    <s v="CUST8466"/>
    <s v="Customer 2259"/>
    <x v="0"/>
    <s v="Printer"/>
    <x v="9"/>
    <n v="7"/>
    <n v="27487"/>
    <n v="192409"/>
    <n v="122446.46"/>
    <n v="69962.539999999994"/>
  </r>
  <r>
    <s v="ORD-00021"/>
    <d v="2026-11-03T00:00:00"/>
    <x v="1"/>
    <x v="2"/>
    <x v="8"/>
    <s v="CUST1042"/>
    <s v="Customer 2806"/>
    <x v="0"/>
    <s v="Monitor"/>
    <x v="1"/>
    <n v="10"/>
    <n v="49827"/>
    <n v="498270"/>
    <n v="317414.13"/>
    <n v="180855.87"/>
  </r>
  <r>
    <s v="ORD-00022"/>
    <d v="2025-06-05T00:00:00"/>
    <x v="2"/>
    <x v="1"/>
    <x v="1"/>
    <s v="CUST6751"/>
    <s v="Customer 843"/>
    <x v="2"/>
    <s v="Router"/>
    <x v="6"/>
    <n v="3"/>
    <n v="39293"/>
    <n v="117879"/>
    <n v="72108.84"/>
    <n v="45770.16"/>
  </r>
  <r>
    <s v="ORD-00023"/>
    <d v="2026-05-29T00:00:00"/>
    <x v="1"/>
    <x v="3"/>
    <x v="4"/>
    <s v="CUST4337"/>
    <s v="Customer 746"/>
    <x v="2"/>
    <s v="Mobile"/>
    <x v="10"/>
    <n v="6"/>
    <n v="10492"/>
    <n v="62952"/>
    <n v="49618.74"/>
    <n v="13333.26"/>
  </r>
  <r>
    <s v="ORD-00024"/>
    <d v="2026-07-22T00:00:00"/>
    <x v="1"/>
    <x v="2"/>
    <x v="8"/>
    <s v="CUST1243"/>
    <s v="Customer 433"/>
    <x v="0"/>
    <s v="Printer"/>
    <x v="9"/>
    <n v="8"/>
    <n v="6003"/>
    <n v="48024"/>
    <n v="32106.23"/>
    <n v="15917.77"/>
  </r>
  <r>
    <s v="ORD-00025"/>
    <d v="2025-04-03T00:00:00"/>
    <x v="2"/>
    <x v="2"/>
    <x v="8"/>
    <s v="CUST3305"/>
    <s v="Customer 166"/>
    <x v="0"/>
    <s v="Projector"/>
    <x v="5"/>
    <n v="6"/>
    <n v="35389"/>
    <n v="212334"/>
    <n v="137450.47"/>
    <n v="74883.53"/>
  </r>
  <r>
    <s v="ORD-00026"/>
    <d v="2026-09-28T00:00:00"/>
    <x v="1"/>
    <x v="0"/>
    <x v="6"/>
    <s v="CUST7429"/>
    <s v="Customer 2629"/>
    <x v="2"/>
    <s v="Laptop"/>
    <x v="4"/>
    <n v="8"/>
    <n v="21172"/>
    <n v="169376"/>
    <n v="115053.11"/>
    <n v="54322.89"/>
  </r>
  <r>
    <s v="ORD-00027"/>
    <d v="2024-11-10T00:00:00"/>
    <x v="0"/>
    <x v="0"/>
    <x v="6"/>
    <s v="CUST4705"/>
    <s v="Customer 583"/>
    <x v="0"/>
    <s v="Projector"/>
    <x v="5"/>
    <n v="8"/>
    <n v="31245"/>
    <n v="249960"/>
    <n v="158086.93"/>
    <n v="91873.07"/>
  </r>
  <r>
    <s v="ORD-00028"/>
    <d v="2026-05-28T00:00:00"/>
    <x v="1"/>
    <x v="0"/>
    <x v="6"/>
    <s v="CUST2293"/>
    <s v="Customer 272"/>
    <x v="0"/>
    <s v="Projector"/>
    <x v="5"/>
    <n v="2"/>
    <n v="43605"/>
    <n v="87210"/>
    <n v="56908.7"/>
    <n v="30301.3"/>
  </r>
  <r>
    <s v="ORD-00029"/>
    <d v="2025-07-02T00:00:00"/>
    <x v="2"/>
    <x v="3"/>
    <x v="9"/>
    <s v="CUST4764"/>
    <s v="Customer 452"/>
    <x v="2"/>
    <s v="Mobile"/>
    <x v="10"/>
    <n v="5"/>
    <n v="28237"/>
    <n v="141185"/>
    <n v="88673"/>
    <n v="52512"/>
  </r>
  <r>
    <s v="ORD-00030"/>
    <d v="2024-05-22T00:00:00"/>
    <x v="0"/>
    <x v="2"/>
    <x v="3"/>
    <s v="CUST2109"/>
    <s v="Customer 4"/>
    <x v="1"/>
    <s v="Headset"/>
    <x v="3"/>
    <n v="5"/>
    <n v="32398"/>
    <n v="161990"/>
    <n v="121967.26"/>
    <n v="40022.74"/>
  </r>
  <r>
    <s v="ORD-00031"/>
    <d v="2024-08-10T00:00:00"/>
    <x v="0"/>
    <x v="3"/>
    <x v="9"/>
    <s v="CUST9693"/>
    <s v="Customer 231"/>
    <x v="1"/>
    <s v="Headset"/>
    <x v="3"/>
    <n v="8"/>
    <n v="40106"/>
    <n v="320848"/>
    <n v="200572.34"/>
    <n v="120275.66"/>
  </r>
  <r>
    <s v="ORD-00032"/>
    <d v="2024-03-23T00:00:00"/>
    <x v="0"/>
    <x v="2"/>
    <x v="3"/>
    <s v="CUST5271"/>
    <s v="Customer 485"/>
    <x v="1"/>
    <s v="Speaker"/>
    <x v="11"/>
    <n v="3"/>
    <n v="8253"/>
    <n v="24759"/>
    <n v="18249.21"/>
    <n v="6509.79"/>
  </r>
  <r>
    <s v="ORD-00033"/>
    <d v="2024-04-06T00:00:00"/>
    <x v="0"/>
    <x v="0"/>
    <x v="10"/>
    <s v="CUST6828"/>
    <s v="Customer 484"/>
    <x v="2"/>
    <s v="Router"/>
    <x v="6"/>
    <n v="9"/>
    <n v="2534"/>
    <n v="22806"/>
    <n v="15385.17"/>
    <n v="7420.83"/>
  </r>
  <r>
    <s v="ORD-00034"/>
    <d v="2025-07-21T00:00:00"/>
    <x v="2"/>
    <x v="1"/>
    <x v="7"/>
    <s v="CUST4791"/>
    <s v="Customer 1546"/>
    <x v="1"/>
    <s v="Speaker"/>
    <x v="11"/>
    <n v="2"/>
    <n v="13248"/>
    <n v="26496"/>
    <n v="17998.2"/>
    <n v="8497.7999999999993"/>
  </r>
  <r>
    <s v="ORD-00035"/>
    <d v="2025-08-21T00:00:00"/>
    <x v="2"/>
    <x v="0"/>
    <x v="6"/>
    <s v="CUST8092"/>
    <s v="Customer 756"/>
    <x v="1"/>
    <s v="Webcam"/>
    <x v="2"/>
    <n v="3"/>
    <n v="13584"/>
    <n v="40752"/>
    <n v="28782.07"/>
    <n v="11969.93"/>
  </r>
  <r>
    <s v="ORD-00036"/>
    <d v="2025-05-26T00:00:00"/>
    <x v="2"/>
    <x v="1"/>
    <x v="7"/>
    <s v="CUST7741"/>
    <s v="Customer 66"/>
    <x v="0"/>
    <s v="Projector"/>
    <x v="5"/>
    <n v="10"/>
    <n v="45946"/>
    <n v="459460"/>
    <n v="278979.14"/>
    <n v="180480.86"/>
  </r>
  <r>
    <s v="ORD-00037"/>
    <d v="2025-04-13T00:00:00"/>
    <x v="2"/>
    <x v="1"/>
    <x v="7"/>
    <s v="CUST2000"/>
    <s v="Customer 2537"/>
    <x v="1"/>
    <s v="Headset"/>
    <x v="3"/>
    <n v="6"/>
    <n v="37403"/>
    <n v="224418"/>
    <n v="181657.78"/>
    <n v="42760.22"/>
  </r>
  <r>
    <s v="ORD-00038"/>
    <d v="2024-10-07T00:00:00"/>
    <x v="0"/>
    <x v="2"/>
    <x v="11"/>
    <s v="CUST9326"/>
    <s v="Customer 2486"/>
    <x v="0"/>
    <s v="Monitor"/>
    <x v="1"/>
    <n v="4"/>
    <n v="13851"/>
    <n v="55404"/>
    <n v="43494.63"/>
    <n v="11909.37"/>
  </r>
  <r>
    <s v="ORD-00039"/>
    <d v="2025-09-10T00:00:00"/>
    <x v="2"/>
    <x v="1"/>
    <x v="7"/>
    <s v="CUST3533"/>
    <s v="Customer 827"/>
    <x v="0"/>
    <s v="Scanner"/>
    <x v="8"/>
    <n v="3"/>
    <n v="22399"/>
    <n v="67197"/>
    <n v="47176.43"/>
    <n v="20020.57"/>
  </r>
  <r>
    <s v="ORD-00040"/>
    <d v="2025-06-17T00:00:00"/>
    <x v="2"/>
    <x v="2"/>
    <x v="11"/>
    <s v="CUST2498"/>
    <s v="Customer 887"/>
    <x v="2"/>
    <s v="Laptop"/>
    <x v="4"/>
    <n v="5"/>
    <n v="24750"/>
    <n v="123750"/>
    <n v="87223.13"/>
    <n v="36526.870000000003"/>
  </r>
  <r>
    <s v="ORD-00041"/>
    <d v="2026-08-24T00:00:00"/>
    <x v="1"/>
    <x v="3"/>
    <x v="4"/>
    <s v="CUST4265"/>
    <s v="Customer 2169"/>
    <x v="1"/>
    <s v="Webcam"/>
    <x v="2"/>
    <n v="7"/>
    <n v="44978"/>
    <n v="314846"/>
    <n v="262119.29"/>
    <n v="52726.71"/>
  </r>
  <r>
    <s v="ORD-00042"/>
    <d v="2025-06-22T00:00:00"/>
    <x v="2"/>
    <x v="2"/>
    <x v="3"/>
    <s v="CUST5625"/>
    <s v="Customer 177"/>
    <x v="1"/>
    <s v="Webcam"/>
    <x v="2"/>
    <n v="2"/>
    <n v="42632"/>
    <n v="85264"/>
    <n v="69180.160000000003"/>
    <n v="16083.84"/>
  </r>
  <r>
    <s v="ORD-00043"/>
    <d v="2025-08-13T00:00:00"/>
    <x v="2"/>
    <x v="0"/>
    <x v="0"/>
    <s v="CUST1549"/>
    <s v="Customer 1491"/>
    <x v="0"/>
    <s v="Printer"/>
    <x v="9"/>
    <n v="8"/>
    <n v="47980"/>
    <n v="383840"/>
    <n v="314717.77"/>
    <n v="69122.23"/>
  </r>
  <r>
    <s v="ORD-00044"/>
    <d v="2025-05-07T00:00:00"/>
    <x v="2"/>
    <x v="2"/>
    <x v="3"/>
    <s v="CUST2683"/>
    <s v="Customer 309"/>
    <x v="0"/>
    <s v="Projector"/>
    <x v="5"/>
    <n v="5"/>
    <n v="11508"/>
    <n v="57540"/>
    <n v="35741.26"/>
    <n v="21798.74"/>
  </r>
  <r>
    <s v="ORD-00045"/>
    <d v="2024-04-13T00:00:00"/>
    <x v="0"/>
    <x v="0"/>
    <x v="10"/>
    <s v="CUST2355"/>
    <s v="Customer 725"/>
    <x v="1"/>
    <s v="Webcam"/>
    <x v="2"/>
    <n v="6"/>
    <n v="7682"/>
    <n v="46092"/>
    <n v="25916.79"/>
    <n v="20175.21"/>
  </r>
  <r>
    <s v="ORD-00046"/>
    <d v="2025-11-08T00:00:00"/>
    <x v="2"/>
    <x v="1"/>
    <x v="2"/>
    <s v="CUST3130"/>
    <s v="Customer 2831"/>
    <x v="1"/>
    <s v="Mouse"/>
    <x v="12"/>
    <n v="9"/>
    <n v="43112"/>
    <n v="388008"/>
    <n v="223213.92"/>
    <n v="164794.07999999999"/>
  </r>
  <r>
    <s v="ORD-00047"/>
    <d v="2024-04-04T00:00:00"/>
    <x v="0"/>
    <x v="2"/>
    <x v="11"/>
    <s v="CUST8139"/>
    <s v="Customer 2169"/>
    <x v="2"/>
    <s v="Mobile"/>
    <x v="10"/>
    <n v="2"/>
    <n v="44854"/>
    <n v="89708"/>
    <n v="71581.72"/>
    <n v="18126.28"/>
  </r>
  <r>
    <s v="ORD-00048"/>
    <d v="2024-10-03T00:00:00"/>
    <x v="0"/>
    <x v="3"/>
    <x v="4"/>
    <s v="CUST7219"/>
    <s v="Customer 2106"/>
    <x v="0"/>
    <s v="Projector"/>
    <x v="5"/>
    <n v="1"/>
    <n v="17810"/>
    <n v="17810"/>
    <n v="13618.29"/>
    <n v="4191.71"/>
  </r>
  <r>
    <s v="ORD-00049"/>
    <d v="2024-08-15T00:00:00"/>
    <x v="0"/>
    <x v="1"/>
    <x v="1"/>
    <s v="CUST1868"/>
    <s v="Customer 467"/>
    <x v="0"/>
    <s v="Storage"/>
    <x v="0"/>
    <n v="4"/>
    <n v="36640"/>
    <n v="146560"/>
    <n v="99191.96"/>
    <n v="47368.04"/>
  </r>
  <r>
    <s v="ORD-00050"/>
    <d v="2024-05-07T00:00:00"/>
    <x v="0"/>
    <x v="0"/>
    <x v="0"/>
    <s v="CUST5348"/>
    <s v="Customer 1121"/>
    <x v="1"/>
    <s v="Keyboard"/>
    <x v="7"/>
    <n v="3"/>
    <n v="32855"/>
    <n v="98565"/>
    <n v="56561.120000000003"/>
    <n v="42003.88"/>
  </r>
  <r>
    <s v="ORD-00051"/>
    <d v="2026-06-28T00:00:00"/>
    <x v="1"/>
    <x v="1"/>
    <x v="1"/>
    <s v="CUST9261"/>
    <s v="Customer 1920"/>
    <x v="1"/>
    <s v="Webcam"/>
    <x v="2"/>
    <n v="8"/>
    <n v="31402"/>
    <n v="251216"/>
    <n v="200249.29"/>
    <n v="50966.71"/>
  </r>
  <r>
    <s v="ORD-00052"/>
    <d v="2024-11-19T00:00:00"/>
    <x v="0"/>
    <x v="0"/>
    <x v="10"/>
    <s v="CUST3721"/>
    <s v="Customer 1034"/>
    <x v="2"/>
    <s v="Laptop"/>
    <x v="4"/>
    <n v="4"/>
    <n v="42625"/>
    <n v="170500"/>
    <n v="113411.72"/>
    <n v="57088.28"/>
  </r>
  <r>
    <s v="ORD-00053"/>
    <d v="2026-11-17T00:00:00"/>
    <x v="1"/>
    <x v="3"/>
    <x v="5"/>
    <s v="CUST6062"/>
    <s v="Customer 726"/>
    <x v="1"/>
    <s v="Keyboard"/>
    <x v="7"/>
    <n v="10"/>
    <n v="30757"/>
    <n v="307570"/>
    <n v="193053.34"/>
    <n v="114516.66"/>
  </r>
  <r>
    <s v="ORD-00054"/>
    <d v="2025-09-10T00:00:00"/>
    <x v="2"/>
    <x v="0"/>
    <x v="6"/>
    <s v="CUST6468"/>
    <s v="Customer 1854"/>
    <x v="0"/>
    <s v="Printer"/>
    <x v="9"/>
    <n v="8"/>
    <n v="17321"/>
    <n v="138568"/>
    <n v="100215.59"/>
    <n v="38352.410000000003"/>
  </r>
  <r>
    <s v="ORD-00055"/>
    <d v="2024-09-18T00:00:00"/>
    <x v="0"/>
    <x v="2"/>
    <x v="3"/>
    <s v="CUST7373"/>
    <s v="Customer 2884"/>
    <x v="2"/>
    <s v="Camera"/>
    <x v="13"/>
    <n v="2"/>
    <n v="38740"/>
    <n v="77480"/>
    <n v="56547.03"/>
    <n v="20932.97"/>
  </r>
  <r>
    <s v="ORD-00056"/>
    <d v="2024-11-06T00:00:00"/>
    <x v="0"/>
    <x v="3"/>
    <x v="9"/>
    <s v="CUST9332"/>
    <s v="Customer 884"/>
    <x v="1"/>
    <s v="Webcam"/>
    <x v="2"/>
    <n v="3"/>
    <n v="47724"/>
    <n v="143172"/>
    <n v="111209.31"/>
    <n v="31962.69"/>
  </r>
  <r>
    <s v="ORD-00057"/>
    <d v="2024-04-29T00:00:00"/>
    <x v="0"/>
    <x v="2"/>
    <x v="3"/>
    <s v="CUST8614"/>
    <s v="Customer 1142"/>
    <x v="1"/>
    <s v="Keyboard"/>
    <x v="7"/>
    <n v="5"/>
    <n v="33324"/>
    <n v="166620"/>
    <n v="104494.88"/>
    <n v="62125.120000000003"/>
  </r>
  <r>
    <s v="ORD-00058"/>
    <d v="2026-01-02T00:00:00"/>
    <x v="1"/>
    <x v="2"/>
    <x v="3"/>
    <s v="CUST4898"/>
    <s v="Customer 2266"/>
    <x v="0"/>
    <s v="Monitor"/>
    <x v="1"/>
    <n v="2"/>
    <n v="42596"/>
    <n v="85192"/>
    <n v="56624.98"/>
    <n v="28567.02"/>
  </r>
  <r>
    <s v="ORD-00059"/>
    <d v="2026-12-10T00:00:00"/>
    <x v="1"/>
    <x v="0"/>
    <x v="0"/>
    <s v="CUST9085"/>
    <s v="Customer 205"/>
    <x v="2"/>
    <s v="Laptop"/>
    <x v="4"/>
    <n v="6"/>
    <n v="7143"/>
    <n v="42858"/>
    <n v="33391.08"/>
    <n v="9466.92"/>
  </r>
  <r>
    <s v="ORD-00060"/>
    <d v="2025-12-08T00:00:00"/>
    <x v="2"/>
    <x v="2"/>
    <x v="3"/>
    <s v="CUST5656"/>
    <s v="Customer 2275"/>
    <x v="1"/>
    <s v="Webcam"/>
    <x v="2"/>
    <n v="7"/>
    <n v="38451"/>
    <n v="269157"/>
    <n v="190906.36"/>
    <n v="78250.64"/>
  </r>
  <r>
    <s v="ORD-00061"/>
    <d v="2025-03-07T00:00:00"/>
    <x v="2"/>
    <x v="3"/>
    <x v="4"/>
    <s v="CUST2599"/>
    <s v="Customer 733"/>
    <x v="2"/>
    <s v="Laptop"/>
    <x v="4"/>
    <n v="4"/>
    <n v="8968"/>
    <n v="35872"/>
    <n v="26683.49"/>
    <n v="9188.51"/>
  </r>
  <r>
    <s v="ORD-00062"/>
    <d v="2025-11-04T00:00:00"/>
    <x v="2"/>
    <x v="1"/>
    <x v="2"/>
    <s v="CUST3029"/>
    <s v="Customer 375"/>
    <x v="1"/>
    <s v="Headset"/>
    <x v="3"/>
    <n v="7"/>
    <n v="28276"/>
    <n v="197932"/>
    <n v="162288.9"/>
    <n v="35643.1"/>
  </r>
  <r>
    <s v="ORD-00063"/>
    <d v="2024-03-02T00:00:00"/>
    <x v="0"/>
    <x v="1"/>
    <x v="2"/>
    <s v="CUST2071"/>
    <s v="Customer 2799"/>
    <x v="2"/>
    <s v="Mobile"/>
    <x v="10"/>
    <n v="10"/>
    <n v="7283"/>
    <n v="72830"/>
    <n v="46997.94"/>
    <n v="25832.06"/>
  </r>
  <r>
    <s v="ORD-00064"/>
    <d v="2026-05-22T00:00:00"/>
    <x v="1"/>
    <x v="0"/>
    <x v="0"/>
    <s v="CUST4805"/>
    <s v="Customer 204"/>
    <x v="0"/>
    <s v="Projector"/>
    <x v="5"/>
    <n v="3"/>
    <n v="2882"/>
    <n v="8646"/>
    <n v="4771.46"/>
    <n v="3874.54"/>
  </r>
  <r>
    <s v="ORD-00065"/>
    <d v="2025-03-05T00:00:00"/>
    <x v="2"/>
    <x v="2"/>
    <x v="8"/>
    <s v="CUST8776"/>
    <s v="Customer 2493"/>
    <x v="1"/>
    <s v="Mouse"/>
    <x v="12"/>
    <n v="4"/>
    <n v="20957"/>
    <n v="83828"/>
    <n v="58320.66"/>
    <n v="25507.34"/>
  </r>
  <r>
    <s v="ORD-00066"/>
    <d v="2026-03-19T00:00:00"/>
    <x v="1"/>
    <x v="3"/>
    <x v="4"/>
    <s v="CUST1688"/>
    <s v="Customer 2715"/>
    <x v="1"/>
    <s v="Headset"/>
    <x v="3"/>
    <n v="7"/>
    <n v="22098"/>
    <n v="154686"/>
    <n v="124895.31"/>
    <n v="29790.69"/>
  </r>
  <r>
    <s v="ORD-00067"/>
    <d v="2024-04-09T00:00:00"/>
    <x v="0"/>
    <x v="0"/>
    <x v="10"/>
    <s v="CUST3592"/>
    <s v="Customer 2368"/>
    <x v="0"/>
    <s v="Projector"/>
    <x v="5"/>
    <n v="7"/>
    <n v="28125"/>
    <n v="196875"/>
    <n v="161680.70000000001"/>
    <n v="35194.300000000003"/>
  </r>
  <r>
    <s v="ORD-00068"/>
    <d v="2024-10-20T00:00:00"/>
    <x v="0"/>
    <x v="1"/>
    <x v="7"/>
    <s v="CUST2999"/>
    <s v="Customer 544"/>
    <x v="2"/>
    <s v="Mobile"/>
    <x v="10"/>
    <n v="6"/>
    <n v="7188"/>
    <n v="43128"/>
    <n v="26873.94"/>
    <n v="16254.06"/>
  </r>
  <r>
    <s v="ORD-00069"/>
    <d v="2024-02-12T00:00:00"/>
    <x v="0"/>
    <x v="2"/>
    <x v="8"/>
    <s v="CUST3894"/>
    <s v="Customer 222"/>
    <x v="1"/>
    <s v="Headset"/>
    <x v="3"/>
    <n v="6"/>
    <n v="42640"/>
    <n v="255840"/>
    <n v="150572.65"/>
    <n v="105267.35"/>
  </r>
  <r>
    <s v="ORD-00070"/>
    <d v="2026-08-07T00:00:00"/>
    <x v="1"/>
    <x v="3"/>
    <x v="5"/>
    <s v="CUST3903"/>
    <s v="Customer 317"/>
    <x v="1"/>
    <s v="Headset"/>
    <x v="3"/>
    <n v="3"/>
    <n v="28389"/>
    <n v="85167"/>
    <n v="65744"/>
    <n v="19423"/>
  </r>
  <r>
    <s v="ORD-00071"/>
    <d v="2025-03-09T00:00:00"/>
    <x v="2"/>
    <x v="3"/>
    <x v="9"/>
    <s v="CUST3783"/>
    <s v="Customer 1934"/>
    <x v="2"/>
    <s v="Camera"/>
    <x v="13"/>
    <n v="3"/>
    <n v="29285"/>
    <n v="87855"/>
    <n v="54865.58"/>
    <n v="32989.42"/>
  </r>
  <r>
    <s v="ORD-00072"/>
    <d v="2024-03-22T00:00:00"/>
    <x v="0"/>
    <x v="1"/>
    <x v="7"/>
    <s v="CUST7743"/>
    <s v="Customer 302"/>
    <x v="2"/>
    <s v="Mobile"/>
    <x v="10"/>
    <n v="1"/>
    <n v="24184"/>
    <n v="24184"/>
    <n v="17601.759999999998"/>
    <n v="6582.24"/>
  </r>
  <r>
    <s v="ORD-00073"/>
    <d v="2025-11-21T00:00:00"/>
    <x v="2"/>
    <x v="2"/>
    <x v="8"/>
    <s v="CUST7108"/>
    <s v="Customer 2871"/>
    <x v="1"/>
    <s v="Speaker"/>
    <x v="11"/>
    <n v="1"/>
    <n v="21433"/>
    <n v="21433"/>
    <n v="14455.64"/>
    <n v="6977.36"/>
  </r>
  <r>
    <s v="ORD-00074"/>
    <d v="2024-03-31T00:00:00"/>
    <x v="0"/>
    <x v="0"/>
    <x v="10"/>
    <s v="CUST3101"/>
    <s v="Customer 53"/>
    <x v="2"/>
    <s v="Laptop"/>
    <x v="4"/>
    <n v="2"/>
    <n v="26259"/>
    <n v="52518"/>
    <n v="32339.35"/>
    <n v="20178.650000000001"/>
  </r>
  <r>
    <s v="ORD-00075"/>
    <d v="2025-08-21T00:00:00"/>
    <x v="2"/>
    <x v="2"/>
    <x v="11"/>
    <s v="CUST8697"/>
    <s v="Customer 2710"/>
    <x v="1"/>
    <s v="Mouse"/>
    <x v="12"/>
    <n v="9"/>
    <n v="3461"/>
    <n v="31149"/>
    <n v="24970.7"/>
    <n v="6178.3"/>
  </r>
  <r>
    <s v="ORD-00076"/>
    <d v="2025-03-05T00:00:00"/>
    <x v="2"/>
    <x v="2"/>
    <x v="8"/>
    <s v="CUST2387"/>
    <s v="Customer 835"/>
    <x v="2"/>
    <s v="Mobile"/>
    <x v="10"/>
    <n v="7"/>
    <n v="38671"/>
    <n v="270697"/>
    <n v="181760.77"/>
    <n v="88936.23"/>
  </r>
  <r>
    <s v="ORD-00077"/>
    <d v="2024-07-09T00:00:00"/>
    <x v="0"/>
    <x v="0"/>
    <x v="0"/>
    <s v="CUST1933"/>
    <s v="Customer 2089"/>
    <x v="1"/>
    <s v="Headset"/>
    <x v="3"/>
    <n v="3"/>
    <n v="32934"/>
    <n v="98802"/>
    <n v="59361.83"/>
    <n v="39440.17"/>
  </r>
  <r>
    <s v="ORD-00078"/>
    <d v="2024-08-22T00:00:00"/>
    <x v="0"/>
    <x v="0"/>
    <x v="10"/>
    <s v="CUST3656"/>
    <s v="Customer 1566"/>
    <x v="0"/>
    <s v="Storage"/>
    <x v="0"/>
    <n v="6"/>
    <n v="30873"/>
    <n v="185238"/>
    <n v="142078.18"/>
    <n v="43159.82"/>
  </r>
  <r>
    <s v="ORD-00079"/>
    <d v="2025-11-22T00:00:00"/>
    <x v="2"/>
    <x v="3"/>
    <x v="4"/>
    <s v="CUST9364"/>
    <s v="Customer 2717"/>
    <x v="2"/>
    <s v="Tablet"/>
    <x v="14"/>
    <n v="2"/>
    <n v="14607"/>
    <n v="29214"/>
    <n v="22984.45"/>
    <n v="6229.55"/>
  </r>
  <r>
    <s v="ORD-00080"/>
    <d v="2025-07-30T00:00:00"/>
    <x v="2"/>
    <x v="1"/>
    <x v="2"/>
    <s v="CUST6802"/>
    <s v="Customer 2376"/>
    <x v="0"/>
    <s v="Monitor"/>
    <x v="1"/>
    <n v="4"/>
    <n v="25496"/>
    <n v="101984"/>
    <n v="62654.05"/>
    <n v="39329.949999999997"/>
  </r>
  <r>
    <s v="ORD-00081"/>
    <d v="2026-09-30T00:00:00"/>
    <x v="1"/>
    <x v="1"/>
    <x v="2"/>
    <s v="CUST4309"/>
    <s v="Customer 2531"/>
    <x v="1"/>
    <s v="Webcam"/>
    <x v="2"/>
    <n v="9"/>
    <n v="7601"/>
    <n v="68409"/>
    <n v="55464.5"/>
    <n v="12944.5"/>
  </r>
  <r>
    <s v="ORD-00082"/>
    <d v="2025-07-22T00:00:00"/>
    <x v="2"/>
    <x v="3"/>
    <x v="5"/>
    <s v="CUST5967"/>
    <s v="Customer 809"/>
    <x v="0"/>
    <s v="Monitor"/>
    <x v="1"/>
    <n v="6"/>
    <n v="10005"/>
    <n v="60030"/>
    <n v="46022.63"/>
    <n v="14007.37"/>
  </r>
  <r>
    <s v="ORD-00083"/>
    <d v="2026-11-06T00:00:00"/>
    <x v="1"/>
    <x v="3"/>
    <x v="5"/>
    <s v="CUST8486"/>
    <s v="Customer 683"/>
    <x v="2"/>
    <s v="Router"/>
    <x v="6"/>
    <n v="6"/>
    <n v="43730"/>
    <n v="262380"/>
    <n v="185415.67999999999"/>
    <n v="76964.320000000007"/>
  </r>
  <r>
    <s v="ORD-00084"/>
    <d v="2026-12-09T00:00:00"/>
    <x v="1"/>
    <x v="2"/>
    <x v="11"/>
    <s v="CUST8599"/>
    <s v="Customer 1858"/>
    <x v="0"/>
    <s v="Scanner"/>
    <x v="8"/>
    <n v="4"/>
    <n v="32442"/>
    <n v="129768"/>
    <n v="109987.09"/>
    <n v="19780.91"/>
  </r>
  <r>
    <s v="ORD-00085"/>
    <d v="2024-07-21T00:00:00"/>
    <x v="0"/>
    <x v="2"/>
    <x v="8"/>
    <s v="CUST6861"/>
    <s v="Customer 2900"/>
    <x v="2"/>
    <s v="Tablet"/>
    <x v="14"/>
    <n v="9"/>
    <n v="3928"/>
    <n v="35352"/>
    <n v="22039.35"/>
    <n v="13312.65"/>
  </r>
  <r>
    <s v="ORD-00086"/>
    <d v="2024-08-18T00:00:00"/>
    <x v="0"/>
    <x v="0"/>
    <x v="0"/>
    <s v="CUST1694"/>
    <s v="Customer 1564"/>
    <x v="2"/>
    <s v="Laptop"/>
    <x v="4"/>
    <n v="3"/>
    <n v="26770"/>
    <n v="80310"/>
    <n v="68037.490000000005"/>
    <n v="12272.51"/>
  </r>
  <r>
    <s v="ORD-00087"/>
    <d v="2024-05-20T00:00:00"/>
    <x v="0"/>
    <x v="0"/>
    <x v="6"/>
    <s v="CUST9967"/>
    <s v="Customer 993"/>
    <x v="0"/>
    <s v="Projector"/>
    <x v="5"/>
    <n v="2"/>
    <n v="39337"/>
    <n v="78674"/>
    <n v="55872.79"/>
    <n v="22801.21"/>
  </r>
  <r>
    <s v="ORD-00088"/>
    <d v="2026-04-02T00:00:00"/>
    <x v="1"/>
    <x v="2"/>
    <x v="3"/>
    <s v="CUST2549"/>
    <s v="Customer 2400"/>
    <x v="2"/>
    <s v="Camera"/>
    <x v="13"/>
    <n v="9"/>
    <n v="2403"/>
    <n v="21627"/>
    <n v="15943.16"/>
    <n v="5683.84"/>
  </r>
  <r>
    <s v="ORD-00089"/>
    <d v="2026-07-01T00:00:00"/>
    <x v="1"/>
    <x v="1"/>
    <x v="7"/>
    <s v="CUST2704"/>
    <s v="Customer 517"/>
    <x v="0"/>
    <s v="Projector"/>
    <x v="5"/>
    <n v="4"/>
    <n v="11989"/>
    <n v="47956"/>
    <n v="33638.67"/>
    <n v="14317.33"/>
  </r>
  <r>
    <s v="ORD-00090"/>
    <d v="2024-11-16T00:00:00"/>
    <x v="0"/>
    <x v="0"/>
    <x v="10"/>
    <s v="CUST1744"/>
    <s v="Customer 1184"/>
    <x v="0"/>
    <s v="Printer"/>
    <x v="9"/>
    <n v="3"/>
    <n v="31435"/>
    <n v="94305"/>
    <n v="57725.24"/>
    <n v="36579.760000000002"/>
  </r>
  <r>
    <s v="ORD-00091"/>
    <d v="2024-06-07T00:00:00"/>
    <x v="0"/>
    <x v="0"/>
    <x v="0"/>
    <s v="CUST4686"/>
    <s v="Customer 1270"/>
    <x v="1"/>
    <s v="Speaker"/>
    <x v="11"/>
    <n v="1"/>
    <n v="11613"/>
    <n v="11613"/>
    <n v="7171.91"/>
    <n v="4441.09"/>
  </r>
  <r>
    <s v="ORD-00092"/>
    <d v="2026-02-16T00:00:00"/>
    <x v="1"/>
    <x v="1"/>
    <x v="2"/>
    <s v="CUST9026"/>
    <s v="Customer 1354"/>
    <x v="2"/>
    <s v="Laptop"/>
    <x v="4"/>
    <n v="1"/>
    <n v="22713"/>
    <n v="22713"/>
    <n v="14203.42"/>
    <n v="8509.58"/>
  </r>
  <r>
    <s v="ORD-00093"/>
    <d v="2026-02-08T00:00:00"/>
    <x v="1"/>
    <x v="1"/>
    <x v="1"/>
    <s v="CUST3752"/>
    <s v="Customer 564"/>
    <x v="2"/>
    <s v="Router"/>
    <x v="6"/>
    <n v="1"/>
    <n v="26981"/>
    <n v="26981"/>
    <n v="16396.8"/>
    <n v="10584.2"/>
  </r>
  <r>
    <s v="ORD-00094"/>
    <d v="2025-12-18T00:00:00"/>
    <x v="2"/>
    <x v="0"/>
    <x v="10"/>
    <s v="CUST7134"/>
    <s v="Customer 2090"/>
    <x v="0"/>
    <s v="Scanner"/>
    <x v="8"/>
    <n v="9"/>
    <n v="4499"/>
    <n v="40491"/>
    <n v="23356.26"/>
    <n v="17134.740000000002"/>
  </r>
  <r>
    <s v="ORD-00095"/>
    <d v="2026-03-20T00:00:00"/>
    <x v="1"/>
    <x v="1"/>
    <x v="1"/>
    <s v="CUST9697"/>
    <s v="Customer 1094"/>
    <x v="1"/>
    <s v="Mouse"/>
    <x v="12"/>
    <n v="3"/>
    <n v="26836"/>
    <n v="80508"/>
    <n v="50292.639999999999"/>
    <n v="30215.360000000001"/>
  </r>
  <r>
    <s v="ORD-00096"/>
    <d v="2026-04-26T00:00:00"/>
    <x v="1"/>
    <x v="2"/>
    <x v="8"/>
    <s v="CUST9065"/>
    <s v="Customer 1915"/>
    <x v="2"/>
    <s v="Mobile"/>
    <x v="10"/>
    <n v="3"/>
    <n v="5061"/>
    <n v="15183"/>
    <n v="12403.01"/>
    <n v="2779.99"/>
  </r>
  <r>
    <s v="ORD-00097"/>
    <d v="2026-02-05T00:00:00"/>
    <x v="1"/>
    <x v="1"/>
    <x v="1"/>
    <s v="CUST1495"/>
    <s v="Customer 2327"/>
    <x v="1"/>
    <s v="Headset"/>
    <x v="3"/>
    <n v="8"/>
    <n v="10651"/>
    <n v="85208"/>
    <n v="56044.639999999999"/>
    <n v="29163.360000000001"/>
  </r>
  <r>
    <s v="ORD-00098"/>
    <d v="2025-07-14T00:00:00"/>
    <x v="2"/>
    <x v="2"/>
    <x v="8"/>
    <s v="CUST4609"/>
    <s v="Customer 996"/>
    <x v="0"/>
    <s v="Projector"/>
    <x v="5"/>
    <n v="2"/>
    <n v="9092"/>
    <n v="18184"/>
    <n v="14591.27"/>
    <n v="3592.73"/>
  </r>
  <r>
    <s v="ORD-00099"/>
    <d v="2025-09-22T00:00:00"/>
    <x v="2"/>
    <x v="2"/>
    <x v="11"/>
    <s v="CUST3862"/>
    <s v="Customer 981"/>
    <x v="2"/>
    <s v="Laptop"/>
    <x v="4"/>
    <n v="3"/>
    <n v="21527"/>
    <n v="64581"/>
    <n v="51093.19"/>
    <n v="13487.81"/>
  </r>
  <r>
    <s v="ORD-00100"/>
    <d v="2026-04-01T00:00:00"/>
    <x v="1"/>
    <x v="2"/>
    <x v="8"/>
    <s v="CUST7023"/>
    <s v="Customer 809"/>
    <x v="2"/>
    <s v="Laptop"/>
    <x v="4"/>
    <n v="4"/>
    <n v="45194"/>
    <n v="180776"/>
    <n v="130160.97"/>
    <n v="50615.03"/>
  </r>
  <r>
    <s v="ORD-00101"/>
    <d v="2026-10-17T00:00:00"/>
    <x v="1"/>
    <x v="2"/>
    <x v="8"/>
    <s v="CUST5221"/>
    <s v="Customer 2269"/>
    <x v="0"/>
    <s v="Storage"/>
    <x v="0"/>
    <n v="10"/>
    <n v="37846"/>
    <n v="378460"/>
    <n v="278754.25"/>
    <n v="99705.75"/>
  </r>
  <r>
    <s v="ORD-00102"/>
    <d v="2025-07-23T00:00:00"/>
    <x v="2"/>
    <x v="3"/>
    <x v="9"/>
    <s v="CUST6452"/>
    <s v="Customer 343"/>
    <x v="1"/>
    <s v="Headset"/>
    <x v="3"/>
    <n v="2"/>
    <n v="25913"/>
    <n v="51826"/>
    <n v="31521.14"/>
    <n v="20304.86"/>
  </r>
  <r>
    <s v="ORD-00103"/>
    <d v="2025-07-01T00:00:00"/>
    <x v="2"/>
    <x v="3"/>
    <x v="9"/>
    <s v="CUST1891"/>
    <s v="Customer 1297"/>
    <x v="0"/>
    <s v="Storage"/>
    <x v="0"/>
    <n v="1"/>
    <n v="43732"/>
    <n v="43732"/>
    <n v="32002.82"/>
    <n v="11729.18"/>
  </r>
  <r>
    <s v="ORD-00104"/>
    <d v="2026-01-02T00:00:00"/>
    <x v="1"/>
    <x v="3"/>
    <x v="4"/>
    <s v="CUST1542"/>
    <s v="Customer 696"/>
    <x v="2"/>
    <s v="Mobile"/>
    <x v="10"/>
    <n v="10"/>
    <n v="15552"/>
    <n v="155520"/>
    <n v="106751.77"/>
    <n v="48768.23"/>
  </r>
  <r>
    <s v="ORD-00105"/>
    <d v="2025-01-04T00:00:00"/>
    <x v="2"/>
    <x v="1"/>
    <x v="2"/>
    <s v="CUST9115"/>
    <s v="Customer 1605"/>
    <x v="0"/>
    <s v="Storage"/>
    <x v="0"/>
    <n v="4"/>
    <n v="40833"/>
    <n v="163332"/>
    <n v="112991.02"/>
    <n v="50340.98"/>
  </r>
  <r>
    <s v="ORD-00106"/>
    <d v="2026-10-15T00:00:00"/>
    <x v="1"/>
    <x v="0"/>
    <x v="0"/>
    <s v="CUST1653"/>
    <s v="Customer 1048"/>
    <x v="2"/>
    <s v="Mobile"/>
    <x v="10"/>
    <n v="8"/>
    <n v="18052"/>
    <n v="144416"/>
    <n v="94741.64"/>
    <n v="49674.36"/>
  </r>
  <r>
    <s v="ORD-00107"/>
    <d v="2025-06-14T00:00:00"/>
    <x v="2"/>
    <x v="0"/>
    <x v="10"/>
    <s v="CUST1197"/>
    <s v="Customer 487"/>
    <x v="0"/>
    <s v="Monitor"/>
    <x v="1"/>
    <n v="1"/>
    <n v="45046"/>
    <n v="45046"/>
    <n v="31998.22"/>
    <n v="13047.78"/>
  </r>
  <r>
    <s v="ORD-00108"/>
    <d v="2025-11-19T00:00:00"/>
    <x v="2"/>
    <x v="1"/>
    <x v="1"/>
    <s v="CUST6917"/>
    <s v="Customer 1335"/>
    <x v="0"/>
    <s v="Storage"/>
    <x v="0"/>
    <n v="7"/>
    <n v="11058"/>
    <n v="77406"/>
    <n v="61200.3"/>
    <n v="16205.7"/>
  </r>
  <r>
    <s v="ORD-00109"/>
    <d v="2025-05-02T00:00:00"/>
    <x v="2"/>
    <x v="2"/>
    <x v="8"/>
    <s v="CUST2002"/>
    <s v="Customer 516"/>
    <x v="1"/>
    <s v="Headset"/>
    <x v="3"/>
    <n v="1"/>
    <n v="30926"/>
    <n v="30926"/>
    <n v="19313.349999999999"/>
    <n v="11612.65"/>
  </r>
  <r>
    <s v="ORD-00110"/>
    <d v="2026-02-13T00:00:00"/>
    <x v="1"/>
    <x v="0"/>
    <x v="10"/>
    <s v="CUST3396"/>
    <s v="Customer 116"/>
    <x v="1"/>
    <s v="Mouse"/>
    <x v="12"/>
    <n v="8"/>
    <n v="34031"/>
    <n v="272248"/>
    <n v="184611.41"/>
    <n v="87636.59"/>
  </r>
  <r>
    <s v="ORD-00111"/>
    <d v="2026-03-04T00:00:00"/>
    <x v="1"/>
    <x v="2"/>
    <x v="3"/>
    <s v="CUST5941"/>
    <s v="Customer 1922"/>
    <x v="2"/>
    <s v="Mobile"/>
    <x v="10"/>
    <n v="2"/>
    <n v="25760"/>
    <n v="51520"/>
    <n v="30108.23"/>
    <n v="21411.77"/>
  </r>
  <r>
    <s v="ORD-00112"/>
    <d v="2026-03-25T00:00:00"/>
    <x v="1"/>
    <x v="3"/>
    <x v="4"/>
    <s v="CUST7695"/>
    <s v="Customer 1814"/>
    <x v="2"/>
    <s v="Router"/>
    <x v="6"/>
    <n v="6"/>
    <n v="26991"/>
    <n v="161946"/>
    <n v="124978.21"/>
    <n v="36967.79"/>
  </r>
  <r>
    <s v="ORD-00113"/>
    <d v="2024-04-23T00:00:00"/>
    <x v="0"/>
    <x v="2"/>
    <x v="3"/>
    <s v="CUST8139"/>
    <s v="Customer 199"/>
    <x v="2"/>
    <s v="Mobile"/>
    <x v="10"/>
    <n v="9"/>
    <n v="38357"/>
    <n v="345213"/>
    <n v="252011.48"/>
    <n v="93201.52"/>
  </r>
  <r>
    <s v="ORD-00114"/>
    <d v="2025-08-14T00:00:00"/>
    <x v="2"/>
    <x v="2"/>
    <x v="8"/>
    <s v="CUST1499"/>
    <s v="Customer 2651"/>
    <x v="1"/>
    <s v="Keyboard"/>
    <x v="7"/>
    <n v="3"/>
    <n v="24186"/>
    <n v="72558"/>
    <n v="49941.99"/>
    <n v="22616.01"/>
  </r>
  <r>
    <s v="ORD-00115"/>
    <d v="2024-07-09T00:00:00"/>
    <x v="0"/>
    <x v="0"/>
    <x v="0"/>
    <s v="CUST3461"/>
    <s v="Customer 2432"/>
    <x v="1"/>
    <s v="Headset"/>
    <x v="3"/>
    <n v="1"/>
    <n v="38491"/>
    <n v="38491"/>
    <n v="28566.07"/>
    <n v="9924.93"/>
  </r>
  <r>
    <s v="ORD-00116"/>
    <d v="2025-05-18T00:00:00"/>
    <x v="2"/>
    <x v="0"/>
    <x v="6"/>
    <s v="CUST6911"/>
    <s v="Customer 341"/>
    <x v="0"/>
    <s v="Monitor"/>
    <x v="1"/>
    <n v="4"/>
    <n v="37203"/>
    <n v="148812"/>
    <n v="95922.86"/>
    <n v="52889.14"/>
  </r>
  <r>
    <s v="ORD-00117"/>
    <d v="2025-09-23T00:00:00"/>
    <x v="2"/>
    <x v="0"/>
    <x v="10"/>
    <s v="CUST8192"/>
    <s v="Customer 1120"/>
    <x v="2"/>
    <s v="Router"/>
    <x v="6"/>
    <n v="3"/>
    <n v="10351"/>
    <n v="31053"/>
    <n v="18630.349999999999"/>
    <n v="12422.65"/>
  </r>
  <r>
    <s v="ORD-00118"/>
    <d v="2024-11-24T00:00:00"/>
    <x v="0"/>
    <x v="0"/>
    <x v="10"/>
    <s v="CUST4312"/>
    <s v="Customer 3"/>
    <x v="1"/>
    <s v="Headset"/>
    <x v="3"/>
    <n v="8"/>
    <n v="35172"/>
    <n v="281376"/>
    <n v="237107.52"/>
    <n v="44268.480000000003"/>
  </r>
  <r>
    <s v="ORD-00119"/>
    <d v="2024-07-21T00:00:00"/>
    <x v="0"/>
    <x v="1"/>
    <x v="1"/>
    <s v="CUST8534"/>
    <s v="Customer 2447"/>
    <x v="2"/>
    <s v="Tablet"/>
    <x v="14"/>
    <n v="8"/>
    <n v="37507"/>
    <n v="300056"/>
    <n v="213514.58"/>
    <n v="86541.42"/>
  </r>
  <r>
    <s v="ORD-00120"/>
    <d v="2025-10-14T00:00:00"/>
    <x v="2"/>
    <x v="2"/>
    <x v="3"/>
    <s v="CUST1264"/>
    <s v="Customer 351"/>
    <x v="1"/>
    <s v="Keyboard"/>
    <x v="7"/>
    <n v="7"/>
    <n v="8073"/>
    <n v="56511"/>
    <n v="38744.01"/>
    <n v="17766.990000000002"/>
  </r>
  <r>
    <s v="ORD-00121"/>
    <d v="2025-03-03T00:00:00"/>
    <x v="2"/>
    <x v="3"/>
    <x v="4"/>
    <s v="CUST9874"/>
    <s v="Customer 1921"/>
    <x v="1"/>
    <s v="Keyboard"/>
    <x v="7"/>
    <n v="4"/>
    <n v="3252"/>
    <n v="13008"/>
    <n v="9867.98"/>
    <n v="3140.02"/>
  </r>
  <r>
    <s v="ORD-00122"/>
    <d v="2024-12-25T00:00:00"/>
    <x v="0"/>
    <x v="2"/>
    <x v="8"/>
    <s v="CUST6719"/>
    <s v="Customer 804"/>
    <x v="2"/>
    <s v="Mobile"/>
    <x v="10"/>
    <n v="9"/>
    <n v="3418"/>
    <n v="30762"/>
    <n v="25362.74"/>
    <n v="5399.26"/>
  </r>
  <r>
    <s v="ORD-00123"/>
    <d v="2025-07-11T00:00:00"/>
    <x v="2"/>
    <x v="3"/>
    <x v="9"/>
    <s v="CUST5963"/>
    <s v="Customer 2542"/>
    <x v="0"/>
    <s v="Scanner"/>
    <x v="8"/>
    <n v="2"/>
    <n v="3435"/>
    <n v="6870"/>
    <n v="4916.59"/>
    <n v="1953.41"/>
  </r>
  <r>
    <s v="ORD-00124"/>
    <d v="2024-06-20T00:00:00"/>
    <x v="0"/>
    <x v="1"/>
    <x v="7"/>
    <s v="CUST5082"/>
    <s v="Customer 2098"/>
    <x v="0"/>
    <s v="Scanner"/>
    <x v="8"/>
    <n v="10"/>
    <n v="15200"/>
    <n v="152000"/>
    <n v="120486.65"/>
    <n v="31513.35"/>
  </r>
  <r>
    <s v="ORD-00125"/>
    <d v="2025-01-27T00:00:00"/>
    <x v="2"/>
    <x v="3"/>
    <x v="4"/>
    <s v="CUST6047"/>
    <s v="Customer 1573"/>
    <x v="0"/>
    <s v="Monitor"/>
    <x v="1"/>
    <n v="5"/>
    <n v="18405"/>
    <n v="92025"/>
    <n v="69856.570000000007"/>
    <n v="22168.43"/>
  </r>
  <r>
    <s v="ORD-00126"/>
    <d v="2026-08-25T00:00:00"/>
    <x v="1"/>
    <x v="0"/>
    <x v="6"/>
    <s v="CUST4252"/>
    <s v="Customer 1403"/>
    <x v="0"/>
    <s v="Scanner"/>
    <x v="8"/>
    <n v="7"/>
    <n v="10085"/>
    <n v="70595"/>
    <n v="54115.48"/>
    <n v="16479.52"/>
  </r>
  <r>
    <s v="ORD-00127"/>
    <d v="2025-03-25T00:00:00"/>
    <x v="2"/>
    <x v="3"/>
    <x v="5"/>
    <s v="CUST5178"/>
    <s v="Customer 360"/>
    <x v="0"/>
    <s v="Projector"/>
    <x v="5"/>
    <n v="9"/>
    <n v="49551"/>
    <n v="445959"/>
    <n v="356663.86"/>
    <n v="89295.14"/>
  </r>
  <r>
    <s v="ORD-00128"/>
    <d v="2026-12-06T00:00:00"/>
    <x v="1"/>
    <x v="1"/>
    <x v="7"/>
    <s v="CUST3210"/>
    <s v="Customer 1737"/>
    <x v="0"/>
    <s v="Projector"/>
    <x v="5"/>
    <n v="4"/>
    <n v="42219"/>
    <n v="168876"/>
    <n v="130846.3"/>
    <n v="38029.699999999997"/>
  </r>
  <r>
    <s v="ORD-00129"/>
    <d v="2024-07-14T00:00:00"/>
    <x v="0"/>
    <x v="2"/>
    <x v="11"/>
    <s v="CUST7851"/>
    <s v="Customer 1647"/>
    <x v="1"/>
    <s v="Headset"/>
    <x v="3"/>
    <n v="4"/>
    <n v="26453"/>
    <n v="105812"/>
    <n v="58996.01"/>
    <n v="46815.99"/>
  </r>
  <r>
    <s v="ORD-00130"/>
    <d v="2026-08-19T00:00:00"/>
    <x v="1"/>
    <x v="1"/>
    <x v="7"/>
    <s v="CUST4244"/>
    <s v="Customer 250"/>
    <x v="1"/>
    <s v="Speaker"/>
    <x v="11"/>
    <n v="8"/>
    <n v="32944"/>
    <n v="263552"/>
    <n v="154872.6"/>
    <n v="108679.4"/>
  </r>
  <r>
    <s v="ORD-00131"/>
    <d v="2024-07-09T00:00:00"/>
    <x v="0"/>
    <x v="1"/>
    <x v="7"/>
    <s v="CUST4808"/>
    <s v="Customer 2614"/>
    <x v="1"/>
    <s v="Webcam"/>
    <x v="2"/>
    <n v="9"/>
    <n v="4367"/>
    <n v="39303"/>
    <n v="32850.589999999997"/>
    <n v="6452.41"/>
  </r>
  <r>
    <s v="ORD-00132"/>
    <d v="2026-03-13T00:00:00"/>
    <x v="1"/>
    <x v="2"/>
    <x v="8"/>
    <s v="CUST8760"/>
    <s v="Customer 717"/>
    <x v="0"/>
    <s v="Scanner"/>
    <x v="8"/>
    <n v="4"/>
    <n v="43169"/>
    <n v="172676"/>
    <n v="119337.01"/>
    <n v="53338.99"/>
  </r>
  <r>
    <s v="ORD-00133"/>
    <d v="2025-05-19T00:00:00"/>
    <x v="2"/>
    <x v="2"/>
    <x v="11"/>
    <s v="CUST9009"/>
    <s v="Customer 1688"/>
    <x v="0"/>
    <s v="Projector"/>
    <x v="5"/>
    <n v="1"/>
    <n v="6588"/>
    <n v="6588"/>
    <n v="4551.3100000000004"/>
    <n v="2036.69"/>
  </r>
  <r>
    <s v="ORD-00134"/>
    <d v="2024-01-07T00:00:00"/>
    <x v="0"/>
    <x v="1"/>
    <x v="7"/>
    <s v="CUST2125"/>
    <s v="Customer 1211"/>
    <x v="1"/>
    <s v="Headset"/>
    <x v="3"/>
    <n v="7"/>
    <n v="22468"/>
    <n v="157276"/>
    <n v="95780.45"/>
    <n v="61495.55"/>
  </r>
  <r>
    <s v="ORD-00135"/>
    <d v="2024-02-15T00:00:00"/>
    <x v="0"/>
    <x v="0"/>
    <x v="0"/>
    <s v="CUST5330"/>
    <s v="Customer 2490"/>
    <x v="0"/>
    <s v="Scanner"/>
    <x v="8"/>
    <n v="4"/>
    <n v="20995"/>
    <n v="83980"/>
    <n v="62847.73"/>
    <n v="21132.27"/>
  </r>
  <r>
    <s v="ORD-00136"/>
    <d v="2025-01-06T00:00:00"/>
    <x v="2"/>
    <x v="3"/>
    <x v="5"/>
    <s v="CUST2423"/>
    <s v="Customer 1599"/>
    <x v="1"/>
    <s v="Speaker"/>
    <x v="11"/>
    <n v="7"/>
    <n v="3908"/>
    <n v="27356"/>
    <n v="15638.4"/>
    <n v="11717.6"/>
  </r>
  <r>
    <s v="ORD-00137"/>
    <d v="2024-07-04T00:00:00"/>
    <x v="0"/>
    <x v="2"/>
    <x v="3"/>
    <s v="CUST9405"/>
    <s v="Customer 375"/>
    <x v="0"/>
    <s v="Printer"/>
    <x v="9"/>
    <n v="8"/>
    <n v="17334"/>
    <n v="138672"/>
    <n v="87410.31"/>
    <n v="51261.69"/>
  </r>
  <r>
    <s v="ORD-00138"/>
    <d v="2024-04-14T00:00:00"/>
    <x v="0"/>
    <x v="3"/>
    <x v="9"/>
    <s v="CUST2365"/>
    <s v="Customer 349"/>
    <x v="2"/>
    <s v="Mobile"/>
    <x v="10"/>
    <n v="1"/>
    <n v="25152"/>
    <n v="25152"/>
    <n v="19981.060000000001"/>
    <n v="5170.9399999999996"/>
  </r>
  <r>
    <s v="ORD-00139"/>
    <d v="2026-10-04T00:00:00"/>
    <x v="1"/>
    <x v="3"/>
    <x v="5"/>
    <s v="CUST6963"/>
    <s v="Customer 828"/>
    <x v="1"/>
    <s v="Keyboard"/>
    <x v="7"/>
    <n v="7"/>
    <n v="30872"/>
    <n v="216104"/>
    <n v="155328.57999999999"/>
    <n v="60775.42"/>
  </r>
  <r>
    <s v="ORD-00140"/>
    <d v="2024-12-24T00:00:00"/>
    <x v="0"/>
    <x v="0"/>
    <x v="6"/>
    <s v="CUST6694"/>
    <s v="Customer 2967"/>
    <x v="0"/>
    <s v="Printer"/>
    <x v="9"/>
    <n v="9"/>
    <n v="2578"/>
    <n v="23202"/>
    <n v="19259.740000000002"/>
    <n v="3942.26"/>
  </r>
  <r>
    <s v="ORD-00141"/>
    <d v="2025-12-09T00:00:00"/>
    <x v="2"/>
    <x v="2"/>
    <x v="3"/>
    <s v="CUST6333"/>
    <s v="Customer 291"/>
    <x v="0"/>
    <s v="Scanner"/>
    <x v="8"/>
    <n v="10"/>
    <n v="44174"/>
    <n v="441740"/>
    <n v="329906.39"/>
    <n v="111833.61"/>
  </r>
  <r>
    <s v="ORD-00142"/>
    <d v="2024-09-21T00:00:00"/>
    <x v="0"/>
    <x v="1"/>
    <x v="7"/>
    <s v="CUST4089"/>
    <s v="Customer 232"/>
    <x v="1"/>
    <s v="Mouse"/>
    <x v="12"/>
    <n v="1"/>
    <n v="8886"/>
    <n v="8886"/>
    <n v="6533.08"/>
    <n v="2352.92"/>
  </r>
  <r>
    <s v="ORD-00143"/>
    <d v="2024-12-13T00:00:00"/>
    <x v="0"/>
    <x v="0"/>
    <x v="10"/>
    <s v="CUST6603"/>
    <s v="Customer 1200"/>
    <x v="0"/>
    <s v="Scanner"/>
    <x v="8"/>
    <n v="6"/>
    <n v="20847"/>
    <n v="125082"/>
    <n v="83498.740000000005"/>
    <n v="41583.26"/>
  </r>
  <r>
    <s v="ORD-00144"/>
    <d v="2026-06-04T00:00:00"/>
    <x v="1"/>
    <x v="0"/>
    <x v="0"/>
    <s v="CUST2645"/>
    <s v="Customer 2379"/>
    <x v="0"/>
    <s v="Projector"/>
    <x v="5"/>
    <n v="7"/>
    <n v="32544"/>
    <n v="227808"/>
    <n v="150667.22"/>
    <n v="77140.78"/>
  </r>
  <r>
    <s v="ORD-00145"/>
    <d v="2025-02-05T00:00:00"/>
    <x v="2"/>
    <x v="0"/>
    <x v="0"/>
    <s v="CUST2735"/>
    <s v="Customer 2272"/>
    <x v="0"/>
    <s v="Monitor"/>
    <x v="1"/>
    <n v="2"/>
    <n v="17937"/>
    <n v="35874"/>
    <n v="27781.94"/>
    <n v="8092.06"/>
  </r>
  <r>
    <s v="ORD-00146"/>
    <d v="2026-05-06T00:00:00"/>
    <x v="1"/>
    <x v="3"/>
    <x v="5"/>
    <s v="CUST9033"/>
    <s v="Customer 280"/>
    <x v="0"/>
    <s v="Monitor"/>
    <x v="1"/>
    <n v="7"/>
    <n v="42301"/>
    <n v="296107"/>
    <n v="181616.89"/>
    <n v="114490.11"/>
  </r>
  <r>
    <s v="ORD-00147"/>
    <d v="2024-11-22T00:00:00"/>
    <x v="0"/>
    <x v="0"/>
    <x v="10"/>
    <s v="CUST9758"/>
    <s v="Customer 606"/>
    <x v="1"/>
    <s v="Headset"/>
    <x v="3"/>
    <n v="1"/>
    <n v="9131"/>
    <n v="9131"/>
    <n v="6894.3"/>
    <n v="2236.6999999999998"/>
  </r>
  <r>
    <s v="ORD-00148"/>
    <d v="2024-12-14T00:00:00"/>
    <x v="0"/>
    <x v="2"/>
    <x v="11"/>
    <s v="CUST9595"/>
    <s v="Customer 699"/>
    <x v="2"/>
    <s v="Mobile"/>
    <x v="10"/>
    <n v="9"/>
    <n v="32279"/>
    <n v="290511"/>
    <n v="172967"/>
    <n v="117544"/>
  </r>
  <r>
    <s v="ORD-00149"/>
    <d v="2025-07-08T00:00:00"/>
    <x v="2"/>
    <x v="3"/>
    <x v="5"/>
    <s v="CUST6212"/>
    <s v="Customer 399"/>
    <x v="2"/>
    <s v="Camera"/>
    <x v="13"/>
    <n v="8"/>
    <n v="20124"/>
    <n v="160992"/>
    <n v="114700.41"/>
    <n v="46291.59"/>
  </r>
  <r>
    <s v="ORD-00150"/>
    <d v="2026-09-12T00:00:00"/>
    <x v="1"/>
    <x v="1"/>
    <x v="2"/>
    <s v="CUST1532"/>
    <s v="Customer 2750"/>
    <x v="1"/>
    <s v="Speaker"/>
    <x v="11"/>
    <n v="7"/>
    <n v="25203"/>
    <n v="176421"/>
    <n v="134769.82"/>
    <n v="41651.18"/>
  </r>
  <r>
    <s v="ORD-00151"/>
    <d v="2026-10-19T00:00:00"/>
    <x v="1"/>
    <x v="2"/>
    <x v="11"/>
    <s v="CUST3530"/>
    <s v="Customer 381"/>
    <x v="1"/>
    <s v="Mouse"/>
    <x v="12"/>
    <n v="9"/>
    <n v="21573"/>
    <n v="194157"/>
    <n v="138544.45000000001"/>
    <n v="55612.55"/>
  </r>
  <r>
    <s v="ORD-00152"/>
    <d v="2024-02-02T00:00:00"/>
    <x v="0"/>
    <x v="3"/>
    <x v="4"/>
    <s v="CUST6680"/>
    <s v="Customer 2297"/>
    <x v="1"/>
    <s v="Headset"/>
    <x v="3"/>
    <n v="6"/>
    <n v="6503"/>
    <n v="39018"/>
    <n v="26024.05"/>
    <n v="12993.95"/>
  </r>
  <r>
    <s v="ORD-00153"/>
    <d v="2026-03-29T00:00:00"/>
    <x v="1"/>
    <x v="3"/>
    <x v="9"/>
    <s v="CUST2059"/>
    <s v="Customer 2683"/>
    <x v="2"/>
    <s v="Laptop"/>
    <x v="4"/>
    <n v="4"/>
    <n v="39706"/>
    <n v="158824"/>
    <n v="117612.07"/>
    <n v="41211.93"/>
  </r>
  <r>
    <s v="ORD-00154"/>
    <d v="2026-12-31T00:00:00"/>
    <x v="1"/>
    <x v="0"/>
    <x v="0"/>
    <s v="CUST5964"/>
    <s v="Customer 1149"/>
    <x v="1"/>
    <s v="Webcam"/>
    <x v="2"/>
    <n v="9"/>
    <n v="15571"/>
    <n v="140139"/>
    <n v="84004.479999999996"/>
    <n v="56134.52"/>
  </r>
  <r>
    <s v="ORD-00155"/>
    <d v="2025-10-09T00:00:00"/>
    <x v="2"/>
    <x v="1"/>
    <x v="1"/>
    <s v="CUST1330"/>
    <s v="Customer 828"/>
    <x v="1"/>
    <s v="Webcam"/>
    <x v="2"/>
    <n v="4"/>
    <n v="16472"/>
    <n v="65888"/>
    <n v="36345.82"/>
    <n v="29542.18"/>
  </r>
  <r>
    <s v="ORD-00156"/>
    <d v="2024-12-14T00:00:00"/>
    <x v="0"/>
    <x v="0"/>
    <x v="6"/>
    <s v="CUST4034"/>
    <s v="Customer 174"/>
    <x v="0"/>
    <s v="Printer"/>
    <x v="9"/>
    <n v="3"/>
    <n v="44075"/>
    <n v="132225"/>
    <n v="89888.960000000006"/>
    <n v="42336.04"/>
  </r>
  <r>
    <s v="ORD-00157"/>
    <d v="2025-05-23T00:00:00"/>
    <x v="2"/>
    <x v="3"/>
    <x v="5"/>
    <s v="CUST2332"/>
    <s v="Customer 2466"/>
    <x v="0"/>
    <s v="Storage"/>
    <x v="0"/>
    <n v="10"/>
    <n v="8998"/>
    <n v="89980"/>
    <n v="71017.789999999994"/>
    <n v="18962.21"/>
  </r>
  <r>
    <s v="ORD-00158"/>
    <d v="2024-02-06T00:00:00"/>
    <x v="0"/>
    <x v="0"/>
    <x v="0"/>
    <s v="CUST6515"/>
    <s v="Customer 404"/>
    <x v="0"/>
    <s v="Storage"/>
    <x v="0"/>
    <n v="6"/>
    <n v="49039"/>
    <n v="294234"/>
    <n v="186984.15"/>
    <n v="107249.85"/>
  </r>
  <r>
    <s v="ORD-00159"/>
    <d v="2024-09-05T00:00:00"/>
    <x v="0"/>
    <x v="0"/>
    <x v="0"/>
    <s v="CUST9680"/>
    <s v="Customer 915"/>
    <x v="2"/>
    <s v="Router"/>
    <x v="6"/>
    <n v="7"/>
    <n v="4102"/>
    <n v="28714"/>
    <n v="20185.93"/>
    <n v="8528.07"/>
  </r>
  <r>
    <s v="ORD-00160"/>
    <d v="2025-01-18T00:00:00"/>
    <x v="2"/>
    <x v="1"/>
    <x v="2"/>
    <s v="CUST1977"/>
    <s v="Customer 642"/>
    <x v="1"/>
    <s v="Headset"/>
    <x v="3"/>
    <n v="9"/>
    <n v="32145"/>
    <n v="289305"/>
    <n v="228200.2"/>
    <n v="61104.800000000003"/>
  </r>
  <r>
    <s v="ORD-00161"/>
    <d v="2025-07-05T00:00:00"/>
    <x v="2"/>
    <x v="1"/>
    <x v="2"/>
    <s v="CUST3241"/>
    <s v="Customer 2915"/>
    <x v="1"/>
    <s v="Keyboard"/>
    <x v="7"/>
    <n v="10"/>
    <n v="23627"/>
    <n v="236270"/>
    <n v="143385.87"/>
    <n v="92884.13"/>
  </r>
  <r>
    <s v="ORD-00162"/>
    <d v="2025-09-18T00:00:00"/>
    <x v="2"/>
    <x v="1"/>
    <x v="1"/>
    <s v="CUST1941"/>
    <s v="Customer 462"/>
    <x v="2"/>
    <s v="Router"/>
    <x v="6"/>
    <n v="10"/>
    <n v="8457"/>
    <n v="84570"/>
    <n v="57495.59"/>
    <n v="27074.41"/>
  </r>
  <r>
    <s v="ORD-00163"/>
    <d v="2026-05-23T00:00:00"/>
    <x v="1"/>
    <x v="1"/>
    <x v="1"/>
    <s v="CUST4640"/>
    <s v="Customer 229"/>
    <x v="2"/>
    <s v="Mobile"/>
    <x v="10"/>
    <n v="1"/>
    <n v="2160"/>
    <n v="2160"/>
    <n v="1542.98"/>
    <n v="617.02"/>
  </r>
  <r>
    <s v="ORD-00164"/>
    <d v="2026-04-09T00:00:00"/>
    <x v="1"/>
    <x v="2"/>
    <x v="11"/>
    <s v="CUST8479"/>
    <s v="Customer 1875"/>
    <x v="1"/>
    <s v="Headset"/>
    <x v="3"/>
    <n v="2"/>
    <n v="28008"/>
    <n v="56016"/>
    <n v="31824.7"/>
    <n v="24191.3"/>
  </r>
  <r>
    <s v="ORD-00165"/>
    <d v="2026-05-12T00:00:00"/>
    <x v="1"/>
    <x v="1"/>
    <x v="7"/>
    <s v="CUST6816"/>
    <s v="Customer 2489"/>
    <x v="2"/>
    <s v="Tablet"/>
    <x v="14"/>
    <n v="2"/>
    <n v="12239"/>
    <n v="24478"/>
    <n v="15115.77"/>
    <n v="9362.23"/>
  </r>
  <r>
    <s v="ORD-00166"/>
    <d v="2024-06-20T00:00:00"/>
    <x v="0"/>
    <x v="1"/>
    <x v="7"/>
    <s v="CUST5262"/>
    <s v="Customer 2505"/>
    <x v="1"/>
    <s v="Headset"/>
    <x v="3"/>
    <n v="6"/>
    <n v="25827"/>
    <n v="154962"/>
    <n v="128435.07"/>
    <n v="26526.93"/>
  </r>
  <r>
    <s v="ORD-00167"/>
    <d v="2026-03-25T00:00:00"/>
    <x v="1"/>
    <x v="2"/>
    <x v="8"/>
    <s v="CUST7462"/>
    <s v="Customer 1417"/>
    <x v="1"/>
    <s v="Webcam"/>
    <x v="2"/>
    <n v="10"/>
    <n v="45367"/>
    <n v="453670"/>
    <n v="300726.8"/>
    <n v="152943.20000000001"/>
  </r>
  <r>
    <s v="ORD-00168"/>
    <d v="2025-06-18T00:00:00"/>
    <x v="2"/>
    <x v="0"/>
    <x v="10"/>
    <s v="CUST5022"/>
    <s v="Customer 2949"/>
    <x v="2"/>
    <s v="Camera"/>
    <x v="13"/>
    <n v="9"/>
    <n v="12036"/>
    <n v="108324"/>
    <n v="87798.69"/>
    <n v="20525.310000000001"/>
  </r>
  <r>
    <s v="ORD-00169"/>
    <d v="2025-10-07T00:00:00"/>
    <x v="2"/>
    <x v="1"/>
    <x v="1"/>
    <s v="CUST2875"/>
    <s v="Customer 2144"/>
    <x v="2"/>
    <s v="Router"/>
    <x v="6"/>
    <n v="8"/>
    <n v="24582"/>
    <n v="196656"/>
    <n v="160059.12"/>
    <n v="36596.879999999997"/>
  </r>
  <r>
    <s v="ORD-00170"/>
    <d v="2024-09-11T00:00:00"/>
    <x v="0"/>
    <x v="2"/>
    <x v="11"/>
    <s v="CUST9057"/>
    <s v="Customer 337"/>
    <x v="0"/>
    <s v="Scanner"/>
    <x v="8"/>
    <n v="9"/>
    <n v="37541"/>
    <n v="337869"/>
    <n v="210638.41"/>
    <n v="127230.59"/>
  </r>
  <r>
    <s v="ORD-00171"/>
    <d v="2025-03-16T00:00:00"/>
    <x v="2"/>
    <x v="0"/>
    <x v="0"/>
    <s v="CUST8240"/>
    <s v="Customer 1871"/>
    <x v="0"/>
    <s v="Projector"/>
    <x v="5"/>
    <n v="5"/>
    <n v="14063"/>
    <n v="70315"/>
    <n v="54594.26"/>
    <n v="15720.74"/>
  </r>
  <r>
    <s v="ORD-00172"/>
    <d v="2026-06-20T00:00:00"/>
    <x v="1"/>
    <x v="2"/>
    <x v="11"/>
    <s v="CUST2846"/>
    <s v="Customer 875"/>
    <x v="1"/>
    <s v="Speaker"/>
    <x v="11"/>
    <n v="4"/>
    <n v="9216"/>
    <n v="36864"/>
    <n v="26174.74"/>
    <n v="10689.26"/>
  </r>
  <r>
    <s v="ORD-00173"/>
    <d v="2026-08-08T00:00:00"/>
    <x v="1"/>
    <x v="0"/>
    <x v="6"/>
    <s v="CUST5655"/>
    <s v="Customer 2692"/>
    <x v="2"/>
    <s v="Camera"/>
    <x v="13"/>
    <n v="9"/>
    <n v="12736"/>
    <n v="114624"/>
    <n v="77745.279999999999"/>
    <n v="36878.720000000001"/>
  </r>
  <r>
    <s v="ORD-00174"/>
    <d v="2026-06-04T00:00:00"/>
    <x v="1"/>
    <x v="2"/>
    <x v="8"/>
    <s v="CUST5421"/>
    <s v="Customer 2680"/>
    <x v="0"/>
    <s v="Monitor"/>
    <x v="1"/>
    <n v="7"/>
    <n v="46937"/>
    <n v="328559"/>
    <n v="204340.84"/>
    <n v="124218.16"/>
  </r>
  <r>
    <s v="ORD-00175"/>
    <d v="2026-10-12T00:00:00"/>
    <x v="1"/>
    <x v="0"/>
    <x v="0"/>
    <s v="CUST3571"/>
    <s v="Customer 2121"/>
    <x v="2"/>
    <s v="Laptop"/>
    <x v="4"/>
    <n v="3"/>
    <n v="10622"/>
    <n v="31866"/>
    <n v="21384.1"/>
    <n v="10481.9"/>
  </r>
  <r>
    <s v="ORD-00176"/>
    <d v="2026-09-05T00:00:00"/>
    <x v="1"/>
    <x v="2"/>
    <x v="8"/>
    <s v="CUST2848"/>
    <s v="Customer 1561"/>
    <x v="1"/>
    <s v="Mouse"/>
    <x v="12"/>
    <n v="4"/>
    <n v="29774"/>
    <n v="119096"/>
    <n v="65633.87"/>
    <n v="53462.13"/>
  </r>
  <r>
    <s v="ORD-00177"/>
    <d v="2024-08-19T00:00:00"/>
    <x v="0"/>
    <x v="3"/>
    <x v="4"/>
    <s v="CUST8050"/>
    <s v="Customer 2710"/>
    <x v="0"/>
    <s v="Scanner"/>
    <x v="8"/>
    <n v="2"/>
    <n v="31994"/>
    <n v="63988"/>
    <n v="41486.959999999999"/>
    <n v="22501.040000000001"/>
  </r>
  <r>
    <s v="ORD-00178"/>
    <d v="2026-06-03T00:00:00"/>
    <x v="1"/>
    <x v="3"/>
    <x v="5"/>
    <s v="CUST3526"/>
    <s v="Customer 722"/>
    <x v="2"/>
    <s v="Camera"/>
    <x v="13"/>
    <n v="6"/>
    <n v="5840"/>
    <n v="35040"/>
    <n v="20795.72"/>
    <n v="14244.28"/>
  </r>
  <r>
    <s v="ORD-00179"/>
    <d v="2024-12-09T00:00:00"/>
    <x v="0"/>
    <x v="1"/>
    <x v="2"/>
    <s v="CUST4916"/>
    <s v="Customer 2927"/>
    <x v="0"/>
    <s v="Monitor"/>
    <x v="1"/>
    <n v="8"/>
    <n v="4480"/>
    <n v="35840"/>
    <n v="28001.84"/>
    <n v="7838.16"/>
  </r>
  <r>
    <s v="ORD-00180"/>
    <d v="2026-09-05T00:00:00"/>
    <x v="1"/>
    <x v="3"/>
    <x v="9"/>
    <s v="CUST9560"/>
    <s v="Customer 2922"/>
    <x v="1"/>
    <s v="Mouse"/>
    <x v="12"/>
    <n v="7"/>
    <n v="13341"/>
    <n v="93387"/>
    <n v="74681.06"/>
    <n v="18705.939999999999"/>
  </r>
  <r>
    <s v="ORD-00181"/>
    <d v="2024-03-23T00:00:00"/>
    <x v="0"/>
    <x v="3"/>
    <x v="5"/>
    <s v="CUST2948"/>
    <s v="Customer 864"/>
    <x v="1"/>
    <s v="Keyboard"/>
    <x v="7"/>
    <n v="1"/>
    <n v="7471"/>
    <n v="7471"/>
    <n v="6043.06"/>
    <n v="1427.94"/>
  </r>
  <r>
    <s v="ORD-00182"/>
    <d v="2025-01-08T00:00:00"/>
    <x v="2"/>
    <x v="3"/>
    <x v="9"/>
    <s v="CUST8698"/>
    <s v="Customer 2978"/>
    <x v="0"/>
    <s v="Storage"/>
    <x v="0"/>
    <n v="7"/>
    <n v="18795"/>
    <n v="131565"/>
    <n v="80888.53"/>
    <n v="50676.47"/>
  </r>
  <r>
    <s v="ORD-00183"/>
    <d v="2024-05-24T00:00:00"/>
    <x v="0"/>
    <x v="3"/>
    <x v="9"/>
    <s v="CUST7464"/>
    <s v="Customer 488"/>
    <x v="1"/>
    <s v="Mouse"/>
    <x v="12"/>
    <n v="7"/>
    <n v="10746"/>
    <n v="75222"/>
    <n v="58571.4"/>
    <n v="16650.599999999999"/>
  </r>
  <r>
    <s v="ORD-00184"/>
    <d v="2024-11-23T00:00:00"/>
    <x v="0"/>
    <x v="1"/>
    <x v="2"/>
    <s v="CUST9578"/>
    <s v="Customer 667"/>
    <x v="0"/>
    <s v="Projector"/>
    <x v="5"/>
    <n v="4"/>
    <n v="28160"/>
    <n v="112640"/>
    <n v="84794.82"/>
    <n v="27845.18"/>
  </r>
  <r>
    <s v="ORD-00185"/>
    <d v="2026-04-10T00:00:00"/>
    <x v="1"/>
    <x v="3"/>
    <x v="5"/>
    <s v="CUST8410"/>
    <s v="Customer 383"/>
    <x v="2"/>
    <s v="Tablet"/>
    <x v="14"/>
    <n v="5"/>
    <n v="23180"/>
    <n v="115900"/>
    <n v="90001.67"/>
    <n v="25898.33"/>
  </r>
  <r>
    <s v="ORD-00186"/>
    <d v="2026-08-19T00:00:00"/>
    <x v="1"/>
    <x v="2"/>
    <x v="8"/>
    <s v="CUST7280"/>
    <s v="Customer 1291"/>
    <x v="1"/>
    <s v="Speaker"/>
    <x v="11"/>
    <n v="10"/>
    <n v="5338"/>
    <n v="53380"/>
    <n v="42919.03"/>
    <n v="10460.969999999999"/>
  </r>
  <r>
    <s v="ORD-00187"/>
    <d v="2024-04-11T00:00:00"/>
    <x v="0"/>
    <x v="0"/>
    <x v="0"/>
    <s v="CUST2027"/>
    <s v="Customer 2040"/>
    <x v="0"/>
    <s v="Printer"/>
    <x v="9"/>
    <n v="1"/>
    <n v="29299"/>
    <n v="29299"/>
    <n v="18983.41"/>
    <n v="10315.59"/>
  </r>
  <r>
    <s v="ORD-00188"/>
    <d v="2024-03-12T00:00:00"/>
    <x v="0"/>
    <x v="3"/>
    <x v="9"/>
    <s v="CUST3764"/>
    <s v="Customer 420"/>
    <x v="2"/>
    <s v="Mobile"/>
    <x v="10"/>
    <n v="1"/>
    <n v="20889"/>
    <n v="20889"/>
    <n v="16825.14"/>
    <n v="4063.86"/>
  </r>
  <r>
    <s v="ORD-00189"/>
    <d v="2024-12-16T00:00:00"/>
    <x v="0"/>
    <x v="3"/>
    <x v="4"/>
    <s v="CUST8442"/>
    <s v="Customer 172"/>
    <x v="0"/>
    <s v="Monitor"/>
    <x v="1"/>
    <n v="8"/>
    <n v="18035"/>
    <n v="144280"/>
    <n v="89622.73"/>
    <n v="54657.27"/>
  </r>
  <r>
    <s v="ORD-00190"/>
    <d v="2024-07-23T00:00:00"/>
    <x v="0"/>
    <x v="1"/>
    <x v="1"/>
    <s v="CUST3897"/>
    <s v="Customer 2033"/>
    <x v="0"/>
    <s v="Projector"/>
    <x v="5"/>
    <n v="6"/>
    <n v="34182"/>
    <n v="205092"/>
    <n v="150322.01999999999"/>
    <n v="54769.98"/>
  </r>
  <r>
    <s v="ORD-00191"/>
    <d v="2024-09-27T00:00:00"/>
    <x v="0"/>
    <x v="0"/>
    <x v="0"/>
    <s v="CUST5897"/>
    <s v="Customer 1929"/>
    <x v="0"/>
    <s v="Projector"/>
    <x v="5"/>
    <n v="3"/>
    <n v="41649"/>
    <n v="124947"/>
    <n v="73357.490000000005"/>
    <n v="51589.51"/>
  </r>
  <r>
    <s v="ORD-00192"/>
    <d v="2026-05-06T00:00:00"/>
    <x v="1"/>
    <x v="3"/>
    <x v="4"/>
    <s v="CUST7948"/>
    <s v="Customer 2237"/>
    <x v="2"/>
    <s v="Camera"/>
    <x v="13"/>
    <n v="1"/>
    <n v="23302"/>
    <n v="23302"/>
    <n v="18501.3"/>
    <n v="4800.7"/>
  </r>
  <r>
    <s v="ORD-00193"/>
    <d v="2024-02-28T00:00:00"/>
    <x v="0"/>
    <x v="2"/>
    <x v="11"/>
    <s v="CUST4160"/>
    <s v="Customer 510"/>
    <x v="1"/>
    <s v="Webcam"/>
    <x v="2"/>
    <n v="5"/>
    <n v="32427"/>
    <n v="162135"/>
    <n v="97626.43"/>
    <n v="64508.57"/>
  </r>
  <r>
    <s v="ORD-00194"/>
    <d v="2024-02-17T00:00:00"/>
    <x v="0"/>
    <x v="0"/>
    <x v="10"/>
    <s v="CUST6183"/>
    <s v="Customer 2097"/>
    <x v="1"/>
    <s v="Headset"/>
    <x v="3"/>
    <n v="8"/>
    <n v="3025"/>
    <n v="24200"/>
    <n v="19635.939999999999"/>
    <n v="4564.0600000000004"/>
  </r>
  <r>
    <s v="ORD-00195"/>
    <d v="2025-08-30T00:00:00"/>
    <x v="2"/>
    <x v="3"/>
    <x v="4"/>
    <s v="CUST1909"/>
    <s v="Customer 1389"/>
    <x v="0"/>
    <s v="Scanner"/>
    <x v="8"/>
    <n v="4"/>
    <n v="14808"/>
    <n v="59232"/>
    <n v="39589.35"/>
    <n v="19642.650000000001"/>
  </r>
  <r>
    <s v="ORD-00196"/>
    <d v="2024-09-16T00:00:00"/>
    <x v="0"/>
    <x v="3"/>
    <x v="9"/>
    <s v="CUST3712"/>
    <s v="Customer 473"/>
    <x v="0"/>
    <s v="Monitor"/>
    <x v="1"/>
    <n v="4"/>
    <n v="14260"/>
    <n v="57040"/>
    <n v="31413.24"/>
    <n v="25626.76"/>
  </r>
  <r>
    <s v="ORD-00197"/>
    <d v="2025-03-22T00:00:00"/>
    <x v="2"/>
    <x v="0"/>
    <x v="0"/>
    <s v="CUST5487"/>
    <s v="Customer 1442"/>
    <x v="1"/>
    <s v="Webcam"/>
    <x v="2"/>
    <n v="10"/>
    <n v="30057"/>
    <n v="300570"/>
    <n v="192165.48"/>
    <n v="108404.52"/>
  </r>
  <r>
    <s v="ORD-00198"/>
    <d v="2024-06-19T00:00:00"/>
    <x v="0"/>
    <x v="2"/>
    <x v="8"/>
    <s v="CUST5883"/>
    <s v="Customer 2576"/>
    <x v="1"/>
    <s v="Headset"/>
    <x v="3"/>
    <n v="3"/>
    <n v="39388"/>
    <n v="118164"/>
    <n v="74179.850000000006"/>
    <n v="43984.15"/>
  </r>
  <r>
    <s v="ORD-00199"/>
    <d v="2025-06-27T00:00:00"/>
    <x v="2"/>
    <x v="3"/>
    <x v="4"/>
    <s v="CUST5973"/>
    <s v="Customer 234"/>
    <x v="0"/>
    <s v="Projector"/>
    <x v="5"/>
    <n v="7"/>
    <n v="29763"/>
    <n v="208341"/>
    <n v="140087.71"/>
    <n v="68253.289999999994"/>
  </r>
  <r>
    <s v="ORD-00200"/>
    <d v="2025-06-15T00:00:00"/>
    <x v="2"/>
    <x v="0"/>
    <x v="0"/>
    <s v="CUST4027"/>
    <s v="Customer 855"/>
    <x v="1"/>
    <s v="Keyboard"/>
    <x v="7"/>
    <n v="10"/>
    <n v="15972"/>
    <n v="159720"/>
    <n v="109993.84"/>
    <n v="49726.16"/>
  </r>
  <r>
    <s v="ORD-00201"/>
    <d v="2025-06-08T00:00:00"/>
    <x v="2"/>
    <x v="3"/>
    <x v="5"/>
    <s v="CUST7370"/>
    <s v="Customer 6"/>
    <x v="0"/>
    <s v="Printer"/>
    <x v="9"/>
    <n v="2"/>
    <n v="8356"/>
    <n v="16712"/>
    <n v="11513.61"/>
    <n v="5198.3900000000003"/>
  </r>
  <r>
    <s v="ORD-00202"/>
    <d v="2025-06-10T00:00:00"/>
    <x v="2"/>
    <x v="1"/>
    <x v="1"/>
    <s v="CUST6309"/>
    <s v="Customer 315"/>
    <x v="0"/>
    <s v="Monitor"/>
    <x v="1"/>
    <n v="2"/>
    <n v="49752"/>
    <n v="99504"/>
    <n v="56109.55"/>
    <n v="43394.45"/>
  </r>
  <r>
    <s v="ORD-00203"/>
    <d v="2025-08-27T00:00:00"/>
    <x v="2"/>
    <x v="2"/>
    <x v="8"/>
    <s v="CUST1997"/>
    <s v="Customer 2395"/>
    <x v="1"/>
    <s v="Mouse"/>
    <x v="12"/>
    <n v="7"/>
    <n v="9319"/>
    <n v="65233"/>
    <n v="37511.47"/>
    <n v="27721.53"/>
  </r>
  <r>
    <s v="ORD-00204"/>
    <d v="2025-10-03T00:00:00"/>
    <x v="2"/>
    <x v="1"/>
    <x v="2"/>
    <s v="CUST5910"/>
    <s v="Customer 1877"/>
    <x v="0"/>
    <s v="Monitor"/>
    <x v="1"/>
    <n v="3"/>
    <n v="18108"/>
    <n v="54324"/>
    <n v="42716.73"/>
    <n v="11607.27"/>
  </r>
  <r>
    <s v="ORD-00205"/>
    <d v="2026-01-01T00:00:00"/>
    <x v="1"/>
    <x v="1"/>
    <x v="2"/>
    <s v="CUST3368"/>
    <s v="Customer 1855"/>
    <x v="0"/>
    <s v="Storage"/>
    <x v="0"/>
    <n v="1"/>
    <n v="23343"/>
    <n v="23343"/>
    <n v="19705.28"/>
    <n v="3637.72"/>
  </r>
  <r>
    <s v="ORD-00206"/>
    <d v="2026-08-27T00:00:00"/>
    <x v="1"/>
    <x v="2"/>
    <x v="3"/>
    <s v="CUST3057"/>
    <s v="Customer 1994"/>
    <x v="2"/>
    <s v="Camera"/>
    <x v="13"/>
    <n v="6"/>
    <n v="6876"/>
    <n v="41256"/>
    <n v="30882.97"/>
    <n v="10373.030000000001"/>
  </r>
  <r>
    <s v="ORD-00207"/>
    <d v="2026-05-18T00:00:00"/>
    <x v="1"/>
    <x v="1"/>
    <x v="2"/>
    <s v="CUST9803"/>
    <s v="Customer 2863"/>
    <x v="2"/>
    <s v="Camera"/>
    <x v="13"/>
    <n v="2"/>
    <n v="8448"/>
    <n v="16896"/>
    <n v="10722.23"/>
    <n v="6173.77"/>
  </r>
  <r>
    <s v="ORD-00208"/>
    <d v="2024-12-10T00:00:00"/>
    <x v="0"/>
    <x v="2"/>
    <x v="3"/>
    <s v="CUST4783"/>
    <s v="Customer 2328"/>
    <x v="0"/>
    <s v="Storage"/>
    <x v="0"/>
    <n v="9"/>
    <n v="16666"/>
    <n v="149994"/>
    <n v="82692.72"/>
    <n v="67301.279999999999"/>
  </r>
  <r>
    <s v="ORD-00209"/>
    <d v="2026-12-08T00:00:00"/>
    <x v="1"/>
    <x v="1"/>
    <x v="7"/>
    <s v="CUST6900"/>
    <s v="Customer 164"/>
    <x v="1"/>
    <s v="Mouse"/>
    <x v="12"/>
    <n v="1"/>
    <n v="47690"/>
    <n v="47690"/>
    <n v="38473.379999999997"/>
    <n v="9216.6200000000008"/>
  </r>
  <r>
    <s v="ORD-00210"/>
    <d v="2025-01-08T00:00:00"/>
    <x v="2"/>
    <x v="0"/>
    <x v="6"/>
    <s v="CUST1029"/>
    <s v="Customer 2057"/>
    <x v="0"/>
    <s v="Scanner"/>
    <x v="8"/>
    <n v="2"/>
    <n v="33153"/>
    <n v="66306"/>
    <n v="42518.02"/>
    <n v="23787.98"/>
  </r>
  <r>
    <s v="ORD-00211"/>
    <d v="2026-06-21T00:00:00"/>
    <x v="1"/>
    <x v="0"/>
    <x v="6"/>
    <s v="CUST1355"/>
    <s v="Customer 59"/>
    <x v="2"/>
    <s v="Router"/>
    <x v="6"/>
    <n v="7"/>
    <n v="41796"/>
    <n v="292572"/>
    <n v="202222.76"/>
    <n v="90349.24"/>
  </r>
  <r>
    <s v="ORD-00212"/>
    <d v="2025-06-11T00:00:00"/>
    <x v="2"/>
    <x v="2"/>
    <x v="3"/>
    <s v="CUST5359"/>
    <s v="Customer 1823"/>
    <x v="1"/>
    <s v="Speaker"/>
    <x v="11"/>
    <n v="10"/>
    <n v="4836"/>
    <n v="48360"/>
    <n v="29811.18"/>
    <n v="18548.82"/>
  </r>
  <r>
    <s v="ORD-00213"/>
    <d v="2026-08-07T00:00:00"/>
    <x v="1"/>
    <x v="0"/>
    <x v="0"/>
    <s v="CUST7873"/>
    <s v="Customer 1073"/>
    <x v="0"/>
    <s v="Monitor"/>
    <x v="1"/>
    <n v="1"/>
    <n v="14980"/>
    <n v="14980"/>
    <n v="11941.08"/>
    <n v="3038.92"/>
  </r>
  <r>
    <s v="ORD-00214"/>
    <d v="2026-07-29T00:00:00"/>
    <x v="1"/>
    <x v="1"/>
    <x v="2"/>
    <s v="CUST5158"/>
    <s v="Customer 1633"/>
    <x v="0"/>
    <s v="Scanner"/>
    <x v="8"/>
    <n v="1"/>
    <n v="37714"/>
    <n v="37714"/>
    <n v="23912.35"/>
    <n v="13801.65"/>
  </r>
  <r>
    <s v="ORD-00215"/>
    <d v="2024-06-11T00:00:00"/>
    <x v="0"/>
    <x v="0"/>
    <x v="6"/>
    <s v="CUST9555"/>
    <s v="Customer 505"/>
    <x v="2"/>
    <s v="Mobile"/>
    <x v="10"/>
    <n v="8"/>
    <n v="32864"/>
    <n v="262912"/>
    <n v="219585.74"/>
    <n v="43326.26"/>
  </r>
  <r>
    <s v="ORD-00216"/>
    <d v="2026-02-13T00:00:00"/>
    <x v="1"/>
    <x v="0"/>
    <x v="10"/>
    <s v="CUST1550"/>
    <s v="Customer 2560"/>
    <x v="1"/>
    <s v="Keyboard"/>
    <x v="7"/>
    <n v="7"/>
    <n v="34892"/>
    <n v="244244"/>
    <n v="155944.43"/>
    <n v="88299.57"/>
  </r>
  <r>
    <s v="ORD-00217"/>
    <d v="2025-06-13T00:00:00"/>
    <x v="2"/>
    <x v="1"/>
    <x v="2"/>
    <s v="CUST1182"/>
    <s v="Customer 1168"/>
    <x v="2"/>
    <s v="Mobile"/>
    <x v="10"/>
    <n v="5"/>
    <n v="16407"/>
    <n v="82035"/>
    <n v="65067.21"/>
    <n v="16967.79"/>
  </r>
  <r>
    <s v="ORD-00218"/>
    <d v="2024-08-26T00:00:00"/>
    <x v="0"/>
    <x v="0"/>
    <x v="10"/>
    <s v="CUST9260"/>
    <s v="Customer 1081"/>
    <x v="1"/>
    <s v="Headset"/>
    <x v="3"/>
    <n v="7"/>
    <n v="31966"/>
    <n v="223762"/>
    <n v="177658.92"/>
    <n v="46103.08"/>
  </r>
  <r>
    <s v="ORD-00219"/>
    <d v="2025-07-02T00:00:00"/>
    <x v="2"/>
    <x v="0"/>
    <x v="6"/>
    <s v="CUST5806"/>
    <s v="Customer 1204"/>
    <x v="2"/>
    <s v="Laptop"/>
    <x v="4"/>
    <n v="9"/>
    <n v="34078"/>
    <n v="306702"/>
    <n v="203539.21"/>
    <n v="103162.79"/>
  </r>
  <r>
    <s v="ORD-00220"/>
    <d v="2025-08-08T00:00:00"/>
    <x v="2"/>
    <x v="0"/>
    <x v="0"/>
    <s v="CUST1234"/>
    <s v="Customer 2014"/>
    <x v="2"/>
    <s v="Laptop"/>
    <x v="4"/>
    <n v="8"/>
    <n v="2883"/>
    <n v="23064"/>
    <n v="19218.18"/>
    <n v="3845.82"/>
  </r>
  <r>
    <s v="ORD-00221"/>
    <d v="2026-11-03T00:00:00"/>
    <x v="1"/>
    <x v="0"/>
    <x v="10"/>
    <s v="CUST9998"/>
    <s v="Customer 245"/>
    <x v="0"/>
    <s v="Monitor"/>
    <x v="1"/>
    <n v="2"/>
    <n v="32407"/>
    <n v="64814"/>
    <n v="37509.279999999999"/>
    <n v="27304.720000000001"/>
  </r>
  <r>
    <s v="ORD-00222"/>
    <d v="2025-04-08T00:00:00"/>
    <x v="2"/>
    <x v="2"/>
    <x v="3"/>
    <s v="CUST1379"/>
    <s v="Customer 2969"/>
    <x v="1"/>
    <s v="Keyboard"/>
    <x v="7"/>
    <n v="7"/>
    <n v="26145"/>
    <n v="183015"/>
    <n v="114892.82"/>
    <n v="68122.179999999993"/>
  </r>
  <r>
    <s v="ORD-00223"/>
    <d v="2025-11-16T00:00:00"/>
    <x v="2"/>
    <x v="0"/>
    <x v="0"/>
    <s v="CUST1150"/>
    <s v="Customer 195"/>
    <x v="0"/>
    <s v="Monitor"/>
    <x v="1"/>
    <n v="3"/>
    <n v="24877"/>
    <n v="74631"/>
    <n v="63045.95"/>
    <n v="11585.05"/>
  </r>
  <r>
    <s v="ORD-00224"/>
    <d v="2026-06-26T00:00:00"/>
    <x v="1"/>
    <x v="2"/>
    <x v="11"/>
    <s v="CUST5595"/>
    <s v="Customer 2072"/>
    <x v="0"/>
    <s v="Projector"/>
    <x v="5"/>
    <n v="7"/>
    <n v="26064"/>
    <n v="182448"/>
    <n v="107555.55"/>
    <n v="74892.45"/>
  </r>
  <r>
    <s v="ORD-00225"/>
    <d v="2025-04-15T00:00:00"/>
    <x v="2"/>
    <x v="0"/>
    <x v="10"/>
    <s v="CUST2098"/>
    <s v="Customer 235"/>
    <x v="2"/>
    <s v="Laptop"/>
    <x v="4"/>
    <n v="5"/>
    <n v="8337"/>
    <n v="41685"/>
    <n v="25973.95"/>
    <n v="15711.05"/>
  </r>
  <r>
    <s v="ORD-00226"/>
    <d v="2025-11-23T00:00:00"/>
    <x v="2"/>
    <x v="3"/>
    <x v="9"/>
    <s v="CUST4296"/>
    <s v="Customer 1488"/>
    <x v="2"/>
    <s v="Router"/>
    <x v="6"/>
    <n v="10"/>
    <n v="36823"/>
    <n v="368230"/>
    <n v="294151.33"/>
    <n v="74078.67"/>
  </r>
  <r>
    <s v="ORD-00227"/>
    <d v="2024-12-12T00:00:00"/>
    <x v="0"/>
    <x v="2"/>
    <x v="8"/>
    <s v="CUST9633"/>
    <s v="Customer 1447"/>
    <x v="1"/>
    <s v="Mouse"/>
    <x v="12"/>
    <n v="8"/>
    <n v="32909"/>
    <n v="263272"/>
    <n v="169403.34"/>
    <n v="93868.66"/>
  </r>
  <r>
    <s v="ORD-00228"/>
    <d v="2025-09-26T00:00:00"/>
    <x v="2"/>
    <x v="0"/>
    <x v="0"/>
    <s v="CUST4656"/>
    <s v="Customer 6"/>
    <x v="0"/>
    <s v="Printer"/>
    <x v="9"/>
    <n v="3"/>
    <n v="10373"/>
    <n v="31119"/>
    <n v="18145.21"/>
    <n v="12973.79"/>
  </r>
  <r>
    <s v="ORD-00229"/>
    <d v="2026-09-14T00:00:00"/>
    <x v="1"/>
    <x v="0"/>
    <x v="10"/>
    <s v="CUST5664"/>
    <s v="Customer 2541"/>
    <x v="1"/>
    <s v="Webcam"/>
    <x v="2"/>
    <n v="8"/>
    <n v="25435"/>
    <n v="203480"/>
    <n v="136604.6"/>
    <n v="66875.399999999994"/>
  </r>
  <r>
    <s v="ORD-00230"/>
    <d v="2025-05-09T00:00:00"/>
    <x v="2"/>
    <x v="2"/>
    <x v="8"/>
    <s v="CUST6152"/>
    <s v="Customer 2352"/>
    <x v="2"/>
    <s v="Tablet"/>
    <x v="14"/>
    <n v="9"/>
    <n v="46689"/>
    <n v="420201"/>
    <n v="252024.94"/>
    <n v="168176.06"/>
  </r>
  <r>
    <s v="ORD-00231"/>
    <d v="2026-04-08T00:00:00"/>
    <x v="1"/>
    <x v="1"/>
    <x v="1"/>
    <s v="CUST8809"/>
    <s v="Customer 483"/>
    <x v="1"/>
    <s v="Mouse"/>
    <x v="12"/>
    <n v="1"/>
    <n v="22689"/>
    <n v="22689"/>
    <n v="16932.82"/>
    <n v="5756.18"/>
  </r>
  <r>
    <s v="ORD-00232"/>
    <d v="2024-02-24T00:00:00"/>
    <x v="0"/>
    <x v="3"/>
    <x v="4"/>
    <s v="CUST4978"/>
    <s v="Customer 1335"/>
    <x v="2"/>
    <s v="Laptop"/>
    <x v="4"/>
    <n v="9"/>
    <n v="34321"/>
    <n v="308889"/>
    <n v="229403.34"/>
    <n v="79485.66"/>
  </r>
  <r>
    <s v="ORD-00233"/>
    <d v="2025-06-02T00:00:00"/>
    <x v="2"/>
    <x v="0"/>
    <x v="6"/>
    <s v="CUST9659"/>
    <s v="Customer 1825"/>
    <x v="1"/>
    <s v="Webcam"/>
    <x v="2"/>
    <n v="10"/>
    <n v="18686"/>
    <n v="186860"/>
    <n v="133661.87"/>
    <n v="53198.13"/>
  </r>
  <r>
    <s v="ORD-00234"/>
    <d v="2026-11-05T00:00:00"/>
    <x v="1"/>
    <x v="2"/>
    <x v="8"/>
    <s v="CUST4028"/>
    <s v="Customer 1266"/>
    <x v="0"/>
    <s v="Scanner"/>
    <x v="8"/>
    <n v="9"/>
    <n v="39160"/>
    <n v="352440"/>
    <n v="265804.81"/>
    <n v="86635.19"/>
  </r>
  <r>
    <s v="ORD-00235"/>
    <d v="2024-01-17T00:00:00"/>
    <x v="0"/>
    <x v="0"/>
    <x v="10"/>
    <s v="CUST8350"/>
    <s v="Customer 8"/>
    <x v="0"/>
    <s v="Printer"/>
    <x v="9"/>
    <n v="5"/>
    <n v="5452"/>
    <n v="27260"/>
    <n v="20225"/>
    <n v="7035"/>
  </r>
  <r>
    <s v="ORD-00236"/>
    <d v="2026-10-03T00:00:00"/>
    <x v="1"/>
    <x v="1"/>
    <x v="1"/>
    <s v="CUST4079"/>
    <s v="Customer 1246"/>
    <x v="1"/>
    <s v="Webcam"/>
    <x v="2"/>
    <n v="8"/>
    <n v="49741"/>
    <n v="397928"/>
    <n v="234354.12"/>
    <n v="163573.88"/>
  </r>
  <r>
    <s v="ORD-00237"/>
    <d v="2026-06-27T00:00:00"/>
    <x v="1"/>
    <x v="0"/>
    <x v="0"/>
    <s v="CUST9945"/>
    <s v="Customer 2028"/>
    <x v="2"/>
    <s v="Laptop"/>
    <x v="4"/>
    <n v="4"/>
    <n v="26325"/>
    <n v="105300"/>
    <n v="80068.179999999993"/>
    <n v="25231.82"/>
  </r>
  <r>
    <s v="ORD-00238"/>
    <d v="2025-04-06T00:00:00"/>
    <x v="2"/>
    <x v="3"/>
    <x v="5"/>
    <s v="CUST7383"/>
    <s v="Customer 454"/>
    <x v="1"/>
    <s v="Keyboard"/>
    <x v="7"/>
    <n v="3"/>
    <n v="6075"/>
    <n v="18225"/>
    <n v="14219.24"/>
    <n v="4005.76"/>
  </r>
  <r>
    <s v="ORD-00239"/>
    <d v="2025-04-03T00:00:00"/>
    <x v="2"/>
    <x v="0"/>
    <x v="0"/>
    <s v="CUST4078"/>
    <s v="Customer 1619"/>
    <x v="0"/>
    <s v="Scanner"/>
    <x v="8"/>
    <n v="5"/>
    <n v="23444"/>
    <n v="117220"/>
    <n v="83971.6"/>
    <n v="33248.400000000001"/>
  </r>
  <r>
    <s v="ORD-00240"/>
    <d v="2026-12-22T00:00:00"/>
    <x v="1"/>
    <x v="3"/>
    <x v="4"/>
    <s v="CUST7528"/>
    <s v="Customer 1837"/>
    <x v="2"/>
    <s v="Camera"/>
    <x v="13"/>
    <n v="7"/>
    <n v="7842"/>
    <n v="54894"/>
    <n v="31852.32"/>
    <n v="23041.68"/>
  </r>
  <r>
    <s v="ORD-00241"/>
    <d v="2025-10-18T00:00:00"/>
    <x v="2"/>
    <x v="0"/>
    <x v="6"/>
    <s v="CUST6687"/>
    <s v="Customer 2368"/>
    <x v="0"/>
    <s v="Printer"/>
    <x v="9"/>
    <n v="10"/>
    <n v="47708"/>
    <n v="477080"/>
    <n v="343816.14"/>
    <n v="133263.85999999999"/>
  </r>
  <r>
    <s v="ORD-00242"/>
    <d v="2025-08-10T00:00:00"/>
    <x v="2"/>
    <x v="0"/>
    <x v="10"/>
    <s v="CUST8523"/>
    <s v="Customer 2033"/>
    <x v="0"/>
    <s v="Scanner"/>
    <x v="8"/>
    <n v="5"/>
    <n v="15525"/>
    <n v="77625"/>
    <n v="54976.17"/>
    <n v="22648.83"/>
  </r>
  <r>
    <s v="ORD-00243"/>
    <d v="2024-05-22T00:00:00"/>
    <x v="0"/>
    <x v="2"/>
    <x v="3"/>
    <s v="CUST3918"/>
    <s v="Customer 930"/>
    <x v="1"/>
    <s v="Webcam"/>
    <x v="2"/>
    <n v="3"/>
    <n v="19273"/>
    <n v="57819"/>
    <n v="41421.370000000003"/>
    <n v="16397.63"/>
  </r>
  <r>
    <s v="ORD-00244"/>
    <d v="2025-03-21T00:00:00"/>
    <x v="2"/>
    <x v="2"/>
    <x v="11"/>
    <s v="CUST9292"/>
    <s v="Customer 1428"/>
    <x v="0"/>
    <s v="Scanner"/>
    <x v="8"/>
    <n v="7"/>
    <n v="4491"/>
    <n v="31437"/>
    <n v="25545.56"/>
    <n v="5891.44"/>
  </r>
  <r>
    <s v="ORD-00245"/>
    <d v="2025-07-23T00:00:00"/>
    <x v="2"/>
    <x v="0"/>
    <x v="6"/>
    <s v="CUST6475"/>
    <s v="Customer 2025"/>
    <x v="1"/>
    <s v="Headset"/>
    <x v="3"/>
    <n v="7"/>
    <n v="21152"/>
    <n v="148064"/>
    <n v="110066.49"/>
    <n v="37997.51"/>
  </r>
  <r>
    <s v="ORD-00246"/>
    <d v="2024-11-25T00:00:00"/>
    <x v="0"/>
    <x v="3"/>
    <x v="5"/>
    <s v="CUST1383"/>
    <s v="Customer 744"/>
    <x v="2"/>
    <s v="Tablet"/>
    <x v="14"/>
    <n v="1"/>
    <n v="27037"/>
    <n v="27037"/>
    <n v="17537.32"/>
    <n v="9499.68"/>
  </r>
  <r>
    <s v="ORD-00247"/>
    <d v="2025-04-23T00:00:00"/>
    <x v="2"/>
    <x v="1"/>
    <x v="7"/>
    <s v="CUST2906"/>
    <s v="Customer 1293"/>
    <x v="1"/>
    <s v="Speaker"/>
    <x v="11"/>
    <n v="4"/>
    <n v="8021"/>
    <n v="32084"/>
    <n v="26709.97"/>
    <n v="5374.03"/>
  </r>
  <r>
    <s v="ORD-00248"/>
    <d v="2024-04-01T00:00:00"/>
    <x v="0"/>
    <x v="2"/>
    <x v="11"/>
    <s v="CUST1901"/>
    <s v="Customer 1818"/>
    <x v="2"/>
    <s v="Tablet"/>
    <x v="14"/>
    <n v="6"/>
    <n v="4936"/>
    <n v="29616"/>
    <n v="16632.39"/>
    <n v="12983.61"/>
  </r>
  <r>
    <s v="ORD-00249"/>
    <d v="2024-11-27T00:00:00"/>
    <x v="0"/>
    <x v="2"/>
    <x v="3"/>
    <s v="CUST1525"/>
    <s v="Customer 1130"/>
    <x v="1"/>
    <s v="Webcam"/>
    <x v="2"/>
    <n v="8"/>
    <n v="41283"/>
    <n v="330264"/>
    <n v="252224.2"/>
    <n v="78039.8"/>
  </r>
  <r>
    <s v="ORD-00250"/>
    <d v="2025-09-29T00:00:00"/>
    <x v="2"/>
    <x v="0"/>
    <x v="10"/>
    <s v="CUST8932"/>
    <s v="Customer 607"/>
    <x v="2"/>
    <s v="Laptop"/>
    <x v="4"/>
    <n v="7"/>
    <n v="46870"/>
    <n v="328090"/>
    <n v="244912.48"/>
    <n v="83177.52"/>
  </r>
  <r>
    <s v="ORD-00251"/>
    <d v="2025-01-07T00:00:00"/>
    <x v="2"/>
    <x v="0"/>
    <x v="0"/>
    <s v="CUST2699"/>
    <s v="Customer 512"/>
    <x v="1"/>
    <s v="Webcam"/>
    <x v="2"/>
    <n v="4"/>
    <n v="27724"/>
    <n v="110896"/>
    <n v="62970.03"/>
    <n v="47925.97"/>
  </r>
  <r>
    <s v="ORD-00252"/>
    <d v="2024-03-03T00:00:00"/>
    <x v="0"/>
    <x v="1"/>
    <x v="7"/>
    <s v="CUST6947"/>
    <s v="Customer 2217"/>
    <x v="0"/>
    <s v="Scanner"/>
    <x v="8"/>
    <n v="7"/>
    <n v="18687"/>
    <n v="130809"/>
    <n v="108039.44"/>
    <n v="22769.56"/>
  </r>
  <r>
    <s v="ORD-00253"/>
    <d v="2026-12-13T00:00:00"/>
    <x v="1"/>
    <x v="3"/>
    <x v="5"/>
    <s v="CUST1591"/>
    <s v="Customer 2014"/>
    <x v="0"/>
    <s v="Storage"/>
    <x v="0"/>
    <n v="2"/>
    <n v="8062"/>
    <n v="16124"/>
    <n v="13008.61"/>
    <n v="3115.39"/>
  </r>
  <r>
    <s v="ORD-00254"/>
    <d v="2026-10-05T00:00:00"/>
    <x v="1"/>
    <x v="3"/>
    <x v="9"/>
    <s v="CUST2451"/>
    <s v="Customer 77"/>
    <x v="1"/>
    <s v="Speaker"/>
    <x v="11"/>
    <n v="8"/>
    <n v="38325"/>
    <n v="306600"/>
    <n v="216896.64000000001"/>
    <n v="89703.360000000001"/>
  </r>
  <r>
    <s v="ORD-00255"/>
    <d v="2025-12-15T00:00:00"/>
    <x v="2"/>
    <x v="2"/>
    <x v="11"/>
    <s v="CUST7442"/>
    <s v="Customer 546"/>
    <x v="2"/>
    <s v="Tablet"/>
    <x v="14"/>
    <n v="2"/>
    <n v="34178"/>
    <n v="68356"/>
    <n v="51086.26"/>
    <n v="17269.740000000002"/>
  </r>
  <r>
    <s v="ORD-00256"/>
    <d v="2025-07-22T00:00:00"/>
    <x v="2"/>
    <x v="1"/>
    <x v="2"/>
    <s v="CUST9250"/>
    <s v="Customer 2792"/>
    <x v="0"/>
    <s v="Scanner"/>
    <x v="8"/>
    <n v="6"/>
    <n v="18102"/>
    <n v="108612"/>
    <n v="64890.13"/>
    <n v="43721.87"/>
  </r>
  <r>
    <s v="ORD-00257"/>
    <d v="2024-06-28T00:00:00"/>
    <x v="0"/>
    <x v="0"/>
    <x v="6"/>
    <s v="CUST9844"/>
    <s v="Customer 850"/>
    <x v="2"/>
    <s v="Laptop"/>
    <x v="4"/>
    <n v="9"/>
    <n v="38676"/>
    <n v="348084"/>
    <n v="262557.75"/>
    <n v="85526.25"/>
  </r>
  <r>
    <s v="ORD-00258"/>
    <d v="2025-07-28T00:00:00"/>
    <x v="2"/>
    <x v="3"/>
    <x v="4"/>
    <s v="CUST4272"/>
    <s v="Customer 816"/>
    <x v="1"/>
    <s v="Keyboard"/>
    <x v="7"/>
    <n v="9"/>
    <n v="31329"/>
    <n v="281961"/>
    <n v="186649.84"/>
    <n v="95311.16"/>
  </r>
  <r>
    <s v="ORD-00259"/>
    <d v="2025-04-08T00:00:00"/>
    <x v="2"/>
    <x v="1"/>
    <x v="7"/>
    <s v="CUST5702"/>
    <s v="Customer 822"/>
    <x v="0"/>
    <s v="Printer"/>
    <x v="9"/>
    <n v="6"/>
    <n v="47319"/>
    <n v="283914"/>
    <n v="160527.1"/>
    <n v="123386.9"/>
  </r>
  <r>
    <s v="ORD-00260"/>
    <d v="2026-03-19T00:00:00"/>
    <x v="1"/>
    <x v="1"/>
    <x v="7"/>
    <s v="CUST3411"/>
    <s v="Customer 1851"/>
    <x v="0"/>
    <s v="Monitor"/>
    <x v="1"/>
    <n v="9"/>
    <n v="16623"/>
    <n v="149607"/>
    <n v="89011.19"/>
    <n v="60595.81"/>
  </r>
  <r>
    <s v="ORD-00261"/>
    <d v="2025-01-24T00:00:00"/>
    <x v="2"/>
    <x v="0"/>
    <x v="6"/>
    <s v="CUST1013"/>
    <s v="Customer 1348"/>
    <x v="0"/>
    <s v="Scanner"/>
    <x v="8"/>
    <n v="2"/>
    <n v="46127"/>
    <n v="92254"/>
    <n v="75636.5"/>
    <n v="16617.5"/>
  </r>
  <r>
    <s v="ORD-00262"/>
    <d v="2025-09-23T00:00:00"/>
    <x v="2"/>
    <x v="1"/>
    <x v="2"/>
    <s v="CUST4958"/>
    <s v="Customer 120"/>
    <x v="1"/>
    <s v="Mouse"/>
    <x v="12"/>
    <n v="9"/>
    <n v="30789"/>
    <n v="277101"/>
    <n v="213141.43"/>
    <n v="63959.57"/>
  </r>
  <r>
    <s v="ORD-00263"/>
    <d v="2024-02-08T00:00:00"/>
    <x v="0"/>
    <x v="3"/>
    <x v="4"/>
    <s v="CUST7873"/>
    <s v="Customer 2711"/>
    <x v="0"/>
    <s v="Printer"/>
    <x v="9"/>
    <n v="7"/>
    <n v="42875"/>
    <n v="300125"/>
    <n v="199864.13"/>
    <n v="100260.87"/>
  </r>
  <r>
    <s v="ORD-00264"/>
    <d v="2024-09-18T00:00:00"/>
    <x v="0"/>
    <x v="2"/>
    <x v="11"/>
    <s v="CUST7971"/>
    <s v="Customer 1238"/>
    <x v="0"/>
    <s v="Projector"/>
    <x v="5"/>
    <n v="6"/>
    <n v="4447"/>
    <n v="26682"/>
    <n v="18318.29"/>
    <n v="8363.7099999999991"/>
  </r>
  <r>
    <s v="ORD-00265"/>
    <d v="2024-06-17T00:00:00"/>
    <x v="0"/>
    <x v="2"/>
    <x v="8"/>
    <s v="CUST5470"/>
    <s v="Customer 2883"/>
    <x v="1"/>
    <s v="Speaker"/>
    <x v="11"/>
    <n v="6"/>
    <n v="17580"/>
    <n v="105480"/>
    <n v="70643.91"/>
    <n v="34836.089999999997"/>
  </r>
  <r>
    <s v="ORD-00266"/>
    <d v="2026-01-20T00:00:00"/>
    <x v="1"/>
    <x v="1"/>
    <x v="1"/>
    <s v="CUST3752"/>
    <s v="Customer 2673"/>
    <x v="0"/>
    <s v="Monitor"/>
    <x v="1"/>
    <n v="7"/>
    <n v="4404"/>
    <n v="30828"/>
    <n v="18607.98"/>
    <n v="12220.02"/>
  </r>
  <r>
    <s v="ORD-00267"/>
    <d v="2025-09-02T00:00:00"/>
    <x v="2"/>
    <x v="2"/>
    <x v="3"/>
    <s v="CUST1208"/>
    <s v="Customer 513"/>
    <x v="1"/>
    <s v="Webcam"/>
    <x v="2"/>
    <n v="9"/>
    <n v="41747"/>
    <n v="375723"/>
    <n v="292178.58"/>
    <n v="83544.42"/>
  </r>
  <r>
    <s v="ORD-00268"/>
    <d v="2025-02-15T00:00:00"/>
    <x v="2"/>
    <x v="0"/>
    <x v="0"/>
    <s v="CUST4927"/>
    <s v="Customer 2613"/>
    <x v="2"/>
    <s v="Router"/>
    <x v="6"/>
    <n v="10"/>
    <n v="47468"/>
    <n v="474680"/>
    <n v="309680.26"/>
    <n v="164999.74"/>
  </r>
  <r>
    <s v="ORD-00269"/>
    <d v="2024-02-16T00:00:00"/>
    <x v="0"/>
    <x v="3"/>
    <x v="4"/>
    <s v="CUST3848"/>
    <s v="Customer 1656"/>
    <x v="2"/>
    <s v="Laptop"/>
    <x v="4"/>
    <n v="1"/>
    <n v="38174"/>
    <n v="38174"/>
    <n v="21921.74"/>
    <n v="16252.26"/>
  </r>
  <r>
    <s v="ORD-00270"/>
    <d v="2025-09-27T00:00:00"/>
    <x v="2"/>
    <x v="1"/>
    <x v="1"/>
    <s v="CUST5627"/>
    <s v="Customer 511"/>
    <x v="2"/>
    <s v="Mobile"/>
    <x v="10"/>
    <n v="8"/>
    <n v="4917"/>
    <n v="39336"/>
    <n v="31805.06"/>
    <n v="7530.94"/>
  </r>
  <r>
    <s v="ORD-00271"/>
    <d v="2026-07-03T00:00:00"/>
    <x v="1"/>
    <x v="3"/>
    <x v="9"/>
    <s v="CUST5009"/>
    <s v="Customer 2482"/>
    <x v="2"/>
    <s v="Laptop"/>
    <x v="4"/>
    <n v="10"/>
    <n v="49018"/>
    <n v="490180"/>
    <n v="369679.43"/>
    <n v="120500.57"/>
  </r>
  <r>
    <s v="ORD-00272"/>
    <d v="2024-07-14T00:00:00"/>
    <x v="0"/>
    <x v="1"/>
    <x v="2"/>
    <s v="CUST2547"/>
    <s v="Customer 2190"/>
    <x v="2"/>
    <s v="Mobile"/>
    <x v="10"/>
    <n v="6"/>
    <n v="33338"/>
    <n v="200028"/>
    <n v="120393.09"/>
    <n v="79634.91"/>
  </r>
  <r>
    <s v="ORD-00273"/>
    <d v="2026-02-16T00:00:00"/>
    <x v="1"/>
    <x v="2"/>
    <x v="8"/>
    <s v="CUST2723"/>
    <s v="Customer 787"/>
    <x v="1"/>
    <s v="Speaker"/>
    <x v="11"/>
    <n v="6"/>
    <n v="3866"/>
    <n v="23196"/>
    <n v="19566.189999999999"/>
    <n v="3629.81"/>
  </r>
  <r>
    <s v="ORD-00274"/>
    <d v="2024-07-23T00:00:00"/>
    <x v="0"/>
    <x v="3"/>
    <x v="9"/>
    <s v="CUST9034"/>
    <s v="Customer 1376"/>
    <x v="0"/>
    <s v="Monitor"/>
    <x v="1"/>
    <n v="7"/>
    <n v="43507"/>
    <n v="304549"/>
    <n v="198491.76"/>
    <n v="106057.24"/>
  </r>
  <r>
    <s v="ORD-00275"/>
    <d v="2024-04-16T00:00:00"/>
    <x v="0"/>
    <x v="3"/>
    <x v="5"/>
    <s v="CUST7969"/>
    <s v="Customer 40"/>
    <x v="0"/>
    <s v="Printer"/>
    <x v="9"/>
    <n v="9"/>
    <n v="35394"/>
    <n v="318546"/>
    <n v="222961.97"/>
    <n v="95584.03"/>
  </r>
  <r>
    <s v="ORD-00276"/>
    <d v="2026-10-30T00:00:00"/>
    <x v="1"/>
    <x v="2"/>
    <x v="11"/>
    <s v="CUST2780"/>
    <s v="Customer 2105"/>
    <x v="0"/>
    <s v="Monitor"/>
    <x v="1"/>
    <n v="4"/>
    <n v="12644"/>
    <n v="50576"/>
    <n v="35569.46"/>
    <n v="15006.54"/>
  </r>
  <r>
    <s v="ORD-00277"/>
    <d v="2025-05-26T00:00:00"/>
    <x v="2"/>
    <x v="0"/>
    <x v="0"/>
    <s v="CUST6992"/>
    <s v="Customer 1582"/>
    <x v="0"/>
    <s v="Monitor"/>
    <x v="1"/>
    <n v="3"/>
    <n v="17376"/>
    <n v="52128"/>
    <n v="41905.120000000003"/>
    <n v="10222.879999999999"/>
  </r>
  <r>
    <s v="ORD-00278"/>
    <d v="2025-04-12T00:00:00"/>
    <x v="2"/>
    <x v="0"/>
    <x v="6"/>
    <s v="CUST8342"/>
    <s v="Customer 1395"/>
    <x v="0"/>
    <s v="Projector"/>
    <x v="5"/>
    <n v="3"/>
    <n v="35940"/>
    <n v="107820"/>
    <n v="87033.81"/>
    <n v="20786.189999999999"/>
  </r>
  <r>
    <s v="ORD-00279"/>
    <d v="2026-07-27T00:00:00"/>
    <x v="1"/>
    <x v="3"/>
    <x v="5"/>
    <s v="CUST6585"/>
    <s v="Customer 923"/>
    <x v="1"/>
    <s v="Keyboard"/>
    <x v="7"/>
    <n v="2"/>
    <n v="5213"/>
    <n v="10426"/>
    <n v="7531.49"/>
    <n v="2894.51"/>
  </r>
  <r>
    <s v="ORD-00280"/>
    <d v="2024-04-07T00:00:00"/>
    <x v="0"/>
    <x v="0"/>
    <x v="6"/>
    <s v="CUST8417"/>
    <s v="Customer 2407"/>
    <x v="0"/>
    <s v="Scanner"/>
    <x v="8"/>
    <n v="5"/>
    <n v="12708"/>
    <n v="63540"/>
    <n v="42554.720000000001"/>
    <n v="20985.279999999999"/>
  </r>
  <r>
    <s v="ORD-00281"/>
    <d v="2025-06-07T00:00:00"/>
    <x v="2"/>
    <x v="3"/>
    <x v="4"/>
    <s v="CUST7899"/>
    <s v="Customer 2518"/>
    <x v="0"/>
    <s v="Projector"/>
    <x v="5"/>
    <n v="3"/>
    <n v="43568"/>
    <n v="130704"/>
    <n v="108121.09"/>
    <n v="22582.91"/>
  </r>
  <r>
    <s v="ORD-00282"/>
    <d v="2026-08-23T00:00:00"/>
    <x v="1"/>
    <x v="3"/>
    <x v="5"/>
    <s v="CUST4479"/>
    <s v="Customer 975"/>
    <x v="2"/>
    <s v="Camera"/>
    <x v="13"/>
    <n v="6"/>
    <n v="47759"/>
    <n v="286554"/>
    <n v="218074.95"/>
    <n v="68479.05"/>
  </r>
  <r>
    <s v="ORD-00283"/>
    <d v="2025-04-06T00:00:00"/>
    <x v="2"/>
    <x v="1"/>
    <x v="7"/>
    <s v="CUST7445"/>
    <s v="Customer 1292"/>
    <x v="0"/>
    <s v="Printer"/>
    <x v="9"/>
    <n v="3"/>
    <n v="40679"/>
    <n v="122037"/>
    <n v="85708.67"/>
    <n v="36328.33"/>
  </r>
  <r>
    <s v="ORD-00284"/>
    <d v="2026-04-13T00:00:00"/>
    <x v="1"/>
    <x v="2"/>
    <x v="8"/>
    <s v="CUST5139"/>
    <s v="Customer 2781"/>
    <x v="2"/>
    <s v="Tablet"/>
    <x v="14"/>
    <n v="2"/>
    <n v="47263"/>
    <n v="94526"/>
    <n v="76127.58"/>
    <n v="18398.419999999998"/>
  </r>
  <r>
    <s v="ORD-00285"/>
    <d v="2024-08-16T00:00:00"/>
    <x v="0"/>
    <x v="1"/>
    <x v="2"/>
    <s v="CUST6862"/>
    <s v="Customer 2691"/>
    <x v="1"/>
    <s v="Keyboard"/>
    <x v="7"/>
    <n v="7"/>
    <n v="32000"/>
    <n v="224000"/>
    <n v="175330.18"/>
    <n v="48669.82"/>
  </r>
  <r>
    <s v="ORD-00286"/>
    <d v="2024-03-12T00:00:00"/>
    <x v="0"/>
    <x v="2"/>
    <x v="3"/>
    <s v="CUST2375"/>
    <s v="Customer 2342"/>
    <x v="2"/>
    <s v="Mobile"/>
    <x v="10"/>
    <n v="4"/>
    <n v="4878"/>
    <n v="19512"/>
    <n v="14193.38"/>
    <n v="5318.62"/>
  </r>
  <r>
    <s v="ORD-00287"/>
    <d v="2025-01-05T00:00:00"/>
    <x v="2"/>
    <x v="1"/>
    <x v="1"/>
    <s v="CUST5327"/>
    <s v="Customer 1493"/>
    <x v="0"/>
    <s v="Storage"/>
    <x v="0"/>
    <n v="3"/>
    <n v="47049"/>
    <n v="141147"/>
    <n v="105403.54"/>
    <n v="35743.46"/>
  </r>
  <r>
    <s v="ORD-00288"/>
    <d v="2025-11-25T00:00:00"/>
    <x v="2"/>
    <x v="3"/>
    <x v="9"/>
    <s v="CUST2063"/>
    <s v="Customer 343"/>
    <x v="2"/>
    <s v="Camera"/>
    <x v="13"/>
    <n v="3"/>
    <n v="11059"/>
    <n v="33177"/>
    <n v="26849.83"/>
    <n v="6327.17"/>
  </r>
  <r>
    <s v="ORD-00289"/>
    <d v="2026-02-28T00:00:00"/>
    <x v="1"/>
    <x v="1"/>
    <x v="2"/>
    <s v="CUST7490"/>
    <s v="Customer 1669"/>
    <x v="1"/>
    <s v="Webcam"/>
    <x v="2"/>
    <n v="3"/>
    <n v="28892"/>
    <n v="86676"/>
    <n v="66506.570000000007"/>
    <n v="20169.43"/>
  </r>
  <r>
    <s v="ORD-00290"/>
    <d v="2026-12-08T00:00:00"/>
    <x v="1"/>
    <x v="0"/>
    <x v="10"/>
    <s v="CUST1678"/>
    <s v="Customer 2110"/>
    <x v="1"/>
    <s v="Webcam"/>
    <x v="2"/>
    <n v="7"/>
    <n v="43382"/>
    <n v="303674"/>
    <n v="193741.95"/>
    <n v="109932.05"/>
  </r>
  <r>
    <s v="ORD-00291"/>
    <d v="2025-03-02T00:00:00"/>
    <x v="2"/>
    <x v="1"/>
    <x v="7"/>
    <s v="CUST8288"/>
    <s v="Customer 1194"/>
    <x v="0"/>
    <s v="Monitor"/>
    <x v="1"/>
    <n v="5"/>
    <n v="42421"/>
    <n v="212105"/>
    <n v="119207.37"/>
    <n v="92897.63"/>
  </r>
  <r>
    <s v="ORD-00292"/>
    <d v="2024-01-04T00:00:00"/>
    <x v="0"/>
    <x v="2"/>
    <x v="8"/>
    <s v="CUST9373"/>
    <s v="Customer 2742"/>
    <x v="1"/>
    <s v="Webcam"/>
    <x v="2"/>
    <n v="2"/>
    <n v="9398"/>
    <n v="18796"/>
    <n v="12255.82"/>
    <n v="6540.18"/>
  </r>
  <r>
    <s v="ORD-00293"/>
    <d v="2025-08-20T00:00:00"/>
    <x v="2"/>
    <x v="2"/>
    <x v="11"/>
    <s v="CUST1203"/>
    <s v="Customer 2016"/>
    <x v="0"/>
    <s v="Printer"/>
    <x v="9"/>
    <n v="8"/>
    <n v="19362"/>
    <n v="154896"/>
    <n v="91435.72"/>
    <n v="63460.28"/>
  </r>
  <r>
    <s v="ORD-00294"/>
    <d v="2024-08-20T00:00:00"/>
    <x v="0"/>
    <x v="1"/>
    <x v="1"/>
    <s v="CUST9641"/>
    <s v="Customer 1838"/>
    <x v="1"/>
    <s v="Speaker"/>
    <x v="11"/>
    <n v="5"/>
    <n v="10496"/>
    <n v="52480"/>
    <n v="35954.379999999997"/>
    <n v="16525.62"/>
  </r>
  <r>
    <s v="ORD-00295"/>
    <d v="2025-08-24T00:00:00"/>
    <x v="2"/>
    <x v="1"/>
    <x v="7"/>
    <s v="CUST6367"/>
    <s v="Customer 772"/>
    <x v="2"/>
    <s v="Laptop"/>
    <x v="4"/>
    <n v="9"/>
    <n v="20085"/>
    <n v="180765"/>
    <n v="101684.33"/>
    <n v="79080.67"/>
  </r>
  <r>
    <s v="ORD-00296"/>
    <d v="2026-12-21T00:00:00"/>
    <x v="1"/>
    <x v="3"/>
    <x v="5"/>
    <s v="CUST7664"/>
    <s v="Customer 2422"/>
    <x v="2"/>
    <s v="Laptop"/>
    <x v="4"/>
    <n v="8"/>
    <n v="45358"/>
    <n v="362864"/>
    <n v="273405.53000000003"/>
    <n v="89458.47"/>
  </r>
  <r>
    <s v="ORD-00297"/>
    <d v="2025-04-15T00:00:00"/>
    <x v="2"/>
    <x v="2"/>
    <x v="8"/>
    <s v="CUST8515"/>
    <s v="Customer 104"/>
    <x v="2"/>
    <s v="Tablet"/>
    <x v="14"/>
    <n v="4"/>
    <n v="46585"/>
    <n v="186340"/>
    <n v="115572.4"/>
    <n v="70767.600000000006"/>
  </r>
  <r>
    <s v="ORD-00298"/>
    <d v="2025-07-02T00:00:00"/>
    <x v="2"/>
    <x v="3"/>
    <x v="5"/>
    <s v="CUST8686"/>
    <s v="Customer 2479"/>
    <x v="1"/>
    <s v="Speaker"/>
    <x v="11"/>
    <n v="3"/>
    <n v="32000"/>
    <n v="96000"/>
    <n v="75233.210000000006"/>
    <n v="20766.79"/>
  </r>
  <r>
    <s v="ORD-00299"/>
    <d v="2024-02-03T00:00:00"/>
    <x v="0"/>
    <x v="0"/>
    <x v="10"/>
    <s v="CUST2662"/>
    <s v="Customer 1272"/>
    <x v="0"/>
    <s v="Printer"/>
    <x v="9"/>
    <n v="8"/>
    <n v="39980"/>
    <n v="319840"/>
    <n v="235279.65"/>
    <n v="84560.35"/>
  </r>
  <r>
    <s v="ORD-00300"/>
    <d v="2025-11-29T00:00:00"/>
    <x v="2"/>
    <x v="3"/>
    <x v="5"/>
    <s v="CUST2216"/>
    <s v="Customer 784"/>
    <x v="1"/>
    <s v="Mouse"/>
    <x v="12"/>
    <n v="4"/>
    <n v="13565"/>
    <n v="54260"/>
    <n v="44926.02"/>
    <n v="9333.98"/>
  </r>
  <r>
    <s v="ORD-00301"/>
    <d v="2026-09-20T00:00:00"/>
    <x v="1"/>
    <x v="3"/>
    <x v="5"/>
    <s v="CUST7119"/>
    <s v="Customer 1713"/>
    <x v="2"/>
    <s v="Router"/>
    <x v="6"/>
    <n v="3"/>
    <n v="7452"/>
    <n v="22356"/>
    <n v="13274.48"/>
    <n v="9081.52"/>
  </r>
  <r>
    <s v="ORD-00302"/>
    <d v="2025-07-25T00:00:00"/>
    <x v="2"/>
    <x v="2"/>
    <x v="3"/>
    <s v="CUST9336"/>
    <s v="Customer 1164"/>
    <x v="1"/>
    <s v="Headset"/>
    <x v="3"/>
    <n v="7"/>
    <n v="11643"/>
    <n v="81501"/>
    <n v="55396.18"/>
    <n v="26104.82"/>
  </r>
  <r>
    <s v="ORD-00303"/>
    <d v="2024-03-14T00:00:00"/>
    <x v="0"/>
    <x v="3"/>
    <x v="4"/>
    <s v="CUST2438"/>
    <s v="Customer 4"/>
    <x v="2"/>
    <s v="Mobile"/>
    <x v="10"/>
    <n v="2"/>
    <n v="16089"/>
    <n v="32178"/>
    <n v="19575.09"/>
    <n v="12602.91"/>
  </r>
  <r>
    <s v="ORD-00304"/>
    <d v="2026-03-24T00:00:00"/>
    <x v="1"/>
    <x v="0"/>
    <x v="6"/>
    <s v="CUST6173"/>
    <s v="Customer 326"/>
    <x v="2"/>
    <s v="Router"/>
    <x v="6"/>
    <n v="8"/>
    <n v="3582"/>
    <n v="28656"/>
    <n v="20301.98"/>
    <n v="8354.02"/>
  </r>
  <r>
    <s v="ORD-00305"/>
    <d v="2026-04-30T00:00:00"/>
    <x v="1"/>
    <x v="0"/>
    <x v="10"/>
    <s v="CUST2629"/>
    <s v="Customer 381"/>
    <x v="2"/>
    <s v="Laptop"/>
    <x v="4"/>
    <n v="7"/>
    <n v="31919"/>
    <n v="223433"/>
    <n v="155803.79"/>
    <n v="67629.210000000006"/>
  </r>
  <r>
    <s v="ORD-00306"/>
    <d v="2024-05-03T00:00:00"/>
    <x v="0"/>
    <x v="1"/>
    <x v="1"/>
    <s v="CUST2943"/>
    <s v="Customer 1429"/>
    <x v="2"/>
    <s v="Router"/>
    <x v="6"/>
    <n v="9"/>
    <n v="35713"/>
    <n v="321417"/>
    <n v="203935.78"/>
    <n v="117481.22"/>
  </r>
  <r>
    <s v="ORD-00307"/>
    <d v="2024-11-11T00:00:00"/>
    <x v="0"/>
    <x v="1"/>
    <x v="2"/>
    <s v="CUST3987"/>
    <s v="Customer 274"/>
    <x v="1"/>
    <s v="Webcam"/>
    <x v="2"/>
    <n v="1"/>
    <n v="29878"/>
    <n v="29878"/>
    <n v="18049.79"/>
    <n v="11828.21"/>
  </r>
  <r>
    <s v="ORD-00308"/>
    <d v="2025-09-13T00:00:00"/>
    <x v="2"/>
    <x v="1"/>
    <x v="7"/>
    <s v="CUST3899"/>
    <s v="Customer 2238"/>
    <x v="1"/>
    <s v="Webcam"/>
    <x v="2"/>
    <n v="3"/>
    <n v="6902"/>
    <n v="20706"/>
    <n v="13909.26"/>
    <n v="6796.74"/>
  </r>
  <r>
    <s v="ORD-00309"/>
    <d v="2024-06-16T00:00:00"/>
    <x v="0"/>
    <x v="3"/>
    <x v="4"/>
    <s v="CUST4460"/>
    <s v="Customer 76"/>
    <x v="2"/>
    <s v="Laptop"/>
    <x v="4"/>
    <n v="3"/>
    <n v="21385"/>
    <n v="64155"/>
    <n v="49153.3"/>
    <n v="15001.7"/>
  </r>
  <r>
    <s v="ORD-00310"/>
    <d v="2024-08-08T00:00:00"/>
    <x v="0"/>
    <x v="2"/>
    <x v="11"/>
    <s v="CUST3201"/>
    <s v="Customer 1043"/>
    <x v="1"/>
    <s v="Keyboard"/>
    <x v="7"/>
    <n v="3"/>
    <n v="37763"/>
    <n v="113289"/>
    <n v="88337.21"/>
    <n v="24951.79"/>
  </r>
  <r>
    <s v="ORD-00311"/>
    <d v="2024-11-18T00:00:00"/>
    <x v="0"/>
    <x v="2"/>
    <x v="3"/>
    <s v="CUST1555"/>
    <s v="Customer 2519"/>
    <x v="2"/>
    <s v="Router"/>
    <x v="6"/>
    <n v="4"/>
    <n v="19794"/>
    <n v="79176"/>
    <n v="66546.789999999994"/>
    <n v="12629.21"/>
  </r>
  <r>
    <s v="ORD-00312"/>
    <d v="2024-01-26T00:00:00"/>
    <x v="0"/>
    <x v="2"/>
    <x v="8"/>
    <s v="CUST9766"/>
    <s v="Customer 2063"/>
    <x v="0"/>
    <s v="Monitor"/>
    <x v="1"/>
    <n v="10"/>
    <n v="39981"/>
    <n v="399810"/>
    <n v="325491.12"/>
    <n v="74318.880000000005"/>
  </r>
  <r>
    <s v="ORD-00313"/>
    <d v="2025-06-07T00:00:00"/>
    <x v="2"/>
    <x v="1"/>
    <x v="2"/>
    <s v="CUST2358"/>
    <s v="Customer 2280"/>
    <x v="2"/>
    <s v="Router"/>
    <x v="6"/>
    <n v="3"/>
    <n v="29410"/>
    <n v="88230"/>
    <n v="68366.44"/>
    <n v="19863.560000000001"/>
  </r>
  <r>
    <s v="ORD-00314"/>
    <d v="2025-12-05T00:00:00"/>
    <x v="2"/>
    <x v="0"/>
    <x v="0"/>
    <s v="CUST2789"/>
    <s v="Customer 236"/>
    <x v="1"/>
    <s v="Headset"/>
    <x v="3"/>
    <n v="7"/>
    <n v="7791"/>
    <n v="54537"/>
    <n v="32563.9"/>
    <n v="21973.1"/>
  </r>
  <r>
    <s v="ORD-00315"/>
    <d v="2026-08-09T00:00:00"/>
    <x v="1"/>
    <x v="3"/>
    <x v="9"/>
    <s v="CUST6879"/>
    <s v="Customer 2592"/>
    <x v="1"/>
    <s v="Webcam"/>
    <x v="2"/>
    <n v="3"/>
    <n v="37379"/>
    <n v="112137"/>
    <n v="95225.51"/>
    <n v="16911.490000000002"/>
  </r>
  <r>
    <s v="ORD-00316"/>
    <d v="2025-06-16T00:00:00"/>
    <x v="2"/>
    <x v="3"/>
    <x v="5"/>
    <s v="CUST1503"/>
    <s v="Customer 2287"/>
    <x v="1"/>
    <s v="Webcam"/>
    <x v="2"/>
    <n v="8"/>
    <n v="48188"/>
    <n v="385504"/>
    <n v="326883.06"/>
    <n v="58620.94"/>
  </r>
  <r>
    <s v="ORD-00317"/>
    <d v="2026-03-22T00:00:00"/>
    <x v="1"/>
    <x v="3"/>
    <x v="4"/>
    <s v="CUST8351"/>
    <s v="Customer 1459"/>
    <x v="0"/>
    <s v="Projector"/>
    <x v="5"/>
    <n v="10"/>
    <n v="17516"/>
    <n v="175160"/>
    <n v="133564.26999999999"/>
    <n v="41595.730000000003"/>
  </r>
  <r>
    <s v="ORD-00318"/>
    <d v="2024-02-12T00:00:00"/>
    <x v="0"/>
    <x v="3"/>
    <x v="9"/>
    <s v="CUST4236"/>
    <s v="Customer 1644"/>
    <x v="2"/>
    <s v="Router"/>
    <x v="6"/>
    <n v="1"/>
    <n v="9089"/>
    <n v="9089"/>
    <n v="6359.82"/>
    <n v="2729.18"/>
  </r>
  <r>
    <s v="ORD-00319"/>
    <d v="2024-02-27T00:00:00"/>
    <x v="0"/>
    <x v="0"/>
    <x v="0"/>
    <s v="CUST7920"/>
    <s v="Customer 2882"/>
    <x v="0"/>
    <s v="Monitor"/>
    <x v="1"/>
    <n v="2"/>
    <n v="48843"/>
    <n v="97686"/>
    <n v="55206.94"/>
    <n v="42479.06"/>
  </r>
  <r>
    <s v="ORD-00320"/>
    <d v="2024-04-03T00:00:00"/>
    <x v="0"/>
    <x v="3"/>
    <x v="5"/>
    <s v="CUST2906"/>
    <s v="Customer 981"/>
    <x v="0"/>
    <s v="Storage"/>
    <x v="0"/>
    <n v="8"/>
    <n v="17085"/>
    <n v="136680"/>
    <n v="89428.84"/>
    <n v="47251.16"/>
  </r>
  <r>
    <s v="ORD-00321"/>
    <d v="2025-02-25T00:00:00"/>
    <x v="2"/>
    <x v="3"/>
    <x v="4"/>
    <s v="CUST9259"/>
    <s v="Customer 2714"/>
    <x v="1"/>
    <s v="Speaker"/>
    <x v="11"/>
    <n v="2"/>
    <n v="19914"/>
    <n v="39828"/>
    <n v="32749.37"/>
    <n v="7078.63"/>
  </r>
  <r>
    <s v="ORD-00322"/>
    <d v="2026-02-17T00:00:00"/>
    <x v="1"/>
    <x v="2"/>
    <x v="3"/>
    <s v="CUST4947"/>
    <s v="Customer 1726"/>
    <x v="2"/>
    <s v="Tablet"/>
    <x v="14"/>
    <n v="7"/>
    <n v="39936"/>
    <n v="279552"/>
    <n v="167231.15"/>
    <n v="112320.85"/>
  </r>
  <r>
    <s v="ORD-00323"/>
    <d v="2025-08-30T00:00:00"/>
    <x v="2"/>
    <x v="2"/>
    <x v="11"/>
    <s v="CUST5987"/>
    <s v="Customer 2790"/>
    <x v="1"/>
    <s v="Mouse"/>
    <x v="12"/>
    <n v="4"/>
    <n v="13917"/>
    <n v="55668"/>
    <n v="42518.720000000001"/>
    <n v="13149.28"/>
  </r>
  <r>
    <s v="ORD-00324"/>
    <d v="2024-09-26T00:00:00"/>
    <x v="0"/>
    <x v="0"/>
    <x v="6"/>
    <s v="CUST2482"/>
    <s v="Customer 2848"/>
    <x v="0"/>
    <s v="Printer"/>
    <x v="9"/>
    <n v="2"/>
    <n v="28883"/>
    <n v="57766"/>
    <n v="33031.56"/>
    <n v="24734.44"/>
  </r>
  <r>
    <s v="ORD-00325"/>
    <d v="2024-10-24T00:00:00"/>
    <x v="0"/>
    <x v="0"/>
    <x v="6"/>
    <s v="CUST3749"/>
    <s v="Customer 2708"/>
    <x v="1"/>
    <s v="Keyboard"/>
    <x v="7"/>
    <n v="7"/>
    <n v="23169"/>
    <n v="162183"/>
    <n v="103003.52"/>
    <n v="59179.48"/>
  </r>
  <r>
    <s v="ORD-00326"/>
    <d v="2026-09-02T00:00:00"/>
    <x v="1"/>
    <x v="0"/>
    <x v="0"/>
    <s v="CUST7174"/>
    <s v="Customer 457"/>
    <x v="0"/>
    <s v="Scanner"/>
    <x v="8"/>
    <n v="6"/>
    <n v="49599"/>
    <n v="297594"/>
    <n v="209882.21"/>
    <n v="87711.79"/>
  </r>
  <r>
    <s v="ORD-00327"/>
    <d v="2024-05-16T00:00:00"/>
    <x v="0"/>
    <x v="0"/>
    <x v="0"/>
    <s v="CUST4345"/>
    <s v="Customer 2274"/>
    <x v="1"/>
    <s v="Mouse"/>
    <x v="12"/>
    <n v="5"/>
    <n v="49490"/>
    <n v="247450"/>
    <n v="198113.5"/>
    <n v="49336.5"/>
  </r>
  <r>
    <s v="ORD-00328"/>
    <d v="2024-04-03T00:00:00"/>
    <x v="0"/>
    <x v="3"/>
    <x v="9"/>
    <s v="CUST7410"/>
    <s v="Customer 956"/>
    <x v="2"/>
    <s v="Mobile"/>
    <x v="10"/>
    <n v="3"/>
    <n v="2986"/>
    <n v="8958"/>
    <n v="7216.08"/>
    <n v="1741.92"/>
  </r>
  <r>
    <s v="ORD-00329"/>
    <d v="2025-10-13T00:00:00"/>
    <x v="2"/>
    <x v="3"/>
    <x v="4"/>
    <s v="CUST7464"/>
    <s v="Customer 1006"/>
    <x v="1"/>
    <s v="Webcam"/>
    <x v="2"/>
    <n v="6"/>
    <n v="8347"/>
    <n v="50082"/>
    <n v="35179.68"/>
    <n v="14902.32"/>
  </r>
  <r>
    <s v="ORD-00330"/>
    <d v="2026-03-06T00:00:00"/>
    <x v="1"/>
    <x v="0"/>
    <x v="6"/>
    <s v="CUST5503"/>
    <s v="Customer 2074"/>
    <x v="1"/>
    <s v="Headset"/>
    <x v="3"/>
    <n v="7"/>
    <n v="42409"/>
    <n v="296863"/>
    <n v="192824.07"/>
    <n v="104038.93"/>
  </r>
  <r>
    <s v="ORD-00331"/>
    <d v="2025-04-04T00:00:00"/>
    <x v="2"/>
    <x v="3"/>
    <x v="4"/>
    <s v="CUST2601"/>
    <s v="Customer 1413"/>
    <x v="1"/>
    <s v="Speaker"/>
    <x v="11"/>
    <n v="7"/>
    <n v="19717"/>
    <n v="138019"/>
    <n v="81567.58"/>
    <n v="56451.42"/>
  </r>
  <r>
    <s v="ORD-00332"/>
    <d v="2026-07-07T00:00:00"/>
    <x v="1"/>
    <x v="2"/>
    <x v="3"/>
    <s v="CUST9333"/>
    <s v="Customer 2226"/>
    <x v="2"/>
    <s v="Mobile"/>
    <x v="10"/>
    <n v="5"/>
    <n v="8723"/>
    <n v="43615"/>
    <n v="32983.25"/>
    <n v="10631.75"/>
  </r>
  <r>
    <s v="ORD-00333"/>
    <d v="2024-02-19T00:00:00"/>
    <x v="0"/>
    <x v="0"/>
    <x v="0"/>
    <s v="CUST9558"/>
    <s v="Customer 2168"/>
    <x v="0"/>
    <s v="Projector"/>
    <x v="5"/>
    <n v="7"/>
    <n v="41712"/>
    <n v="291984"/>
    <n v="208811.74"/>
    <n v="83172.259999999995"/>
  </r>
  <r>
    <s v="ORD-00334"/>
    <d v="2024-10-12T00:00:00"/>
    <x v="0"/>
    <x v="3"/>
    <x v="4"/>
    <s v="CUST4323"/>
    <s v="Customer 2255"/>
    <x v="2"/>
    <s v="Mobile"/>
    <x v="10"/>
    <n v="10"/>
    <n v="24830"/>
    <n v="248300"/>
    <n v="197476.61"/>
    <n v="50823.39"/>
  </r>
  <r>
    <s v="ORD-00335"/>
    <d v="2024-06-28T00:00:00"/>
    <x v="0"/>
    <x v="1"/>
    <x v="2"/>
    <s v="CUST3659"/>
    <s v="Customer 2853"/>
    <x v="0"/>
    <s v="Monitor"/>
    <x v="1"/>
    <n v="9"/>
    <n v="48504"/>
    <n v="436536"/>
    <n v="260263.91"/>
    <n v="176272.09"/>
  </r>
  <r>
    <s v="ORD-00336"/>
    <d v="2024-11-27T00:00:00"/>
    <x v="0"/>
    <x v="3"/>
    <x v="4"/>
    <s v="CUST8393"/>
    <s v="Customer 985"/>
    <x v="1"/>
    <s v="Mouse"/>
    <x v="12"/>
    <n v="8"/>
    <n v="46279"/>
    <n v="370232"/>
    <n v="237774.67"/>
    <n v="132457.32999999999"/>
  </r>
  <r>
    <s v="ORD-00337"/>
    <d v="2024-03-11T00:00:00"/>
    <x v="0"/>
    <x v="2"/>
    <x v="3"/>
    <s v="CUST9843"/>
    <s v="Customer 2690"/>
    <x v="1"/>
    <s v="Webcam"/>
    <x v="2"/>
    <n v="3"/>
    <n v="7733"/>
    <n v="23199"/>
    <n v="18321.89"/>
    <n v="4877.1099999999997"/>
  </r>
  <r>
    <s v="ORD-00338"/>
    <d v="2026-06-10T00:00:00"/>
    <x v="1"/>
    <x v="2"/>
    <x v="11"/>
    <s v="CUST8174"/>
    <s v="Customer 705"/>
    <x v="0"/>
    <s v="Scanner"/>
    <x v="8"/>
    <n v="2"/>
    <n v="13136"/>
    <n v="26272"/>
    <n v="14984.21"/>
    <n v="11287.79"/>
  </r>
  <r>
    <s v="ORD-00339"/>
    <d v="2025-10-16T00:00:00"/>
    <x v="2"/>
    <x v="0"/>
    <x v="10"/>
    <s v="CUST9194"/>
    <s v="Customer 1974"/>
    <x v="1"/>
    <s v="Speaker"/>
    <x v="11"/>
    <n v="6"/>
    <n v="37664"/>
    <n v="225984"/>
    <n v="171605.46"/>
    <n v="54378.54"/>
  </r>
  <r>
    <s v="ORD-00340"/>
    <d v="2024-06-21T00:00:00"/>
    <x v="0"/>
    <x v="0"/>
    <x v="0"/>
    <s v="CUST9504"/>
    <s v="Customer 418"/>
    <x v="0"/>
    <s v="Printer"/>
    <x v="9"/>
    <n v="1"/>
    <n v="9198"/>
    <n v="9198"/>
    <n v="6056.8"/>
    <n v="3141.2"/>
  </r>
  <r>
    <s v="ORD-00341"/>
    <d v="2024-03-17T00:00:00"/>
    <x v="0"/>
    <x v="3"/>
    <x v="5"/>
    <s v="CUST8034"/>
    <s v="Customer 834"/>
    <x v="2"/>
    <s v="Mobile"/>
    <x v="10"/>
    <n v="2"/>
    <n v="21989"/>
    <n v="43978"/>
    <n v="28667.67"/>
    <n v="15310.33"/>
  </r>
  <r>
    <s v="ORD-00342"/>
    <d v="2026-10-13T00:00:00"/>
    <x v="1"/>
    <x v="3"/>
    <x v="4"/>
    <s v="CUST6376"/>
    <s v="Customer 105"/>
    <x v="2"/>
    <s v="Router"/>
    <x v="6"/>
    <n v="2"/>
    <n v="7177"/>
    <n v="14354"/>
    <n v="10294.32"/>
    <n v="4059.68"/>
  </r>
  <r>
    <s v="ORD-00343"/>
    <d v="2026-09-03T00:00:00"/>
    <x v="1"/>
    <x v="3"/>
    <x v="9"/>
    <s v="CUST7222"/>
    <s v="Customer 1931"/>
    <x v="2"/>
    <s v="Router"/>
    <x v="6"/>
    <n v="5"/>
    <n v="9888"/>
    <n v="49440"/>
    <n v="33918.32"/>
    <n v="15521.68"/>
  </r>
  <r>
    <s v="ORD-00344"/>
    <d v="2024-07-03T00:00:00"/>
    <x v="0"/>
    <x v="3"/>
    <x v="4"/>
    <s v="CUST5718"/>
    <s v="Customer 341"/>
    <x v="2"/>
    <s v="Camera"/>
    <x v="13"/>
    <n v="10"/>
    <n v="47875"/>
    <n v="478750"/>
    <n v="321307.34999999998"/>
    <n v="157442.65"/>
  </r>
  <r>
    <s v="ORD-00345"/>
    <d v="2025-06-29T00:00:00"/>
    <x v="2"/>
    <x v="0"/>
    <x v="6"/>
    <s v="CUST9055"/>
    <s v="Customer 2458"/>
    <x v="2"/>
    <s v="Tablet"/>
    <x v="14"/>
    <n v="6"/>
    <n v="24185"/>
    <n v="145110"/>
    <n v="98390.81"/>
    <n v="46719.19"/>
  </r>
  <r>
    <s v="ORD-00346"/>
    <d v="2024-09-08T00:00:00"/>
    <x v="0"/>
    <x v="3"/>
    <x v="4"/>
    <s v="CUST7882"/>
    <s v="Customer 2087"/>
    <x v="0"/>
    <s v="Storage"/>
    <x v="0"/>
    <n v="7"/>
    <n v="29792"/>
    <n v="208544"/>
    <n v="127442.21"/>
    <n v="81101.789999999994"/>
  </r>
  <r>
    <s v="ORD-00347"/>
    <d v="2026-01-18T00:00:00"/>
    <x v="1"/>
    <x v="0"/>
    <x v="6"/>
    <s v="CUST1222"/>
    <s v="Customer 2250"/>
    <x v="0"/>
    <s v="Monitor"/>
    <x v="1"/>
    <n v="5"/>
    <n v="10672"/>
    <n v="53360"/>
    <n v="40924.29"/>
    <n v="12435.71"/>
  </r>
  <r>
    <s v="ORD-00348"/>
    <d v="2024-03-23T00:00:00"/>
    <x v="0"/>
    <x v="3"/>
    <x v="4"/>
    <s v="CUST8319"/>
    <s v="Customer 203"/>
    <x v="1"/>
    <s v="Webcam"/>
    <x v="2"/>
    <n v="4"/>
    <n v="28341"/>
    <n v="113364"/>
    <n v="63480.5"/>
    <n v="49883.5"/>
  </r>
  <r>
    <s v="ORD-00349"/>
    <d v="2024-01-31T00:00:00"/>
    <x v="0"/>
    <x v="2"/>
    <x v="11"/>
    <s v="CUST1223"/>
    <s v="Customer 1536"/>
    <x v="1"/>
    <s v="Headset"/>
    <x v="3"/>
    <n v="1"/>
    <n v="12718"/>
    <n v="12718"/>
    <n v="7796.94"/>
    <n v="4921.0600000000004"/>
  </r>
  <r>
    <s v="ORD-00350"/>
    <d v="2026-12-12T00:00:00"/>
    <x v="1"/>
    <x v="3"/>
    <x v="9"/>
    <s v="CUST1681"/>
    <s v="Customer 1358"/>
    <x v="2"/>
    <s v="Mobile"/>
    <x v="10"/>
    <n v="5"/>
    <n v="2797"/>
    <n v="13985"/>
    <n v="9229.14"/>
    <n v="4755.8599999999997"/>
  </r>
  <r>
    <s v="ORD-00351"/>
    <d v="2026-11-28T00:00:00"/>
    <x v="1"/>
    <x v="3"/>
    <x v="9"/>
    <s v="CUST3020"/>
    <s v="Customer 1680"/>
    <x v="2"/>
    <s v="Tablet"/>
    <x v="14"/>
    <n v="9"/>
    <n v="18611"/>
    <n v="167499"/>
    <n v="110342.48"/>
    <n v="57156.52"/>
  </r>
  <r>
    <s v="ORD-00352"/>
    <d v="2025-02-12T00:00:00"/>
    <x v="2"/>
    <x v="0"/>
    <x v="0"/>
    <s v="CUST8662"/>
    <s v="Customer 1757"/>
    <x v="0"/>
    <s v="Storage"/>
    <x v="0"/>
    <n v="9"/>
    <n v="48006"/>
    <n v="432054"/>
    <n v="238045.85"/>
    <n v="194008.15"/>
  </r>
  <r>
    <s v="ORD-00353"/>
    <d v="2025-02-15T00:00:00"/>
    <x v="2"/>
    <x v="0"/>
    <x v="10"/>
    <s v="CUST5932"/>
    <s v="Customer 1201"/>
    <x v="1"/>
    <s v="Webcam"/>
    <x v="2"/>
    <n v="9"/>
    <n v="34291"/>
    <n v="308619"/>
    <n v="261203.94"/>
    <n v="47415.06"/>
  </r>
  <r>
    <s v="ORD-00354"/>
    <d v="2026-05-08T00:00:00"/>
    <x v="1"/>
    <x v="3"/>
    <x v="5"/>
    <s v="CUST8632"/>
    <s v="Customer 906"/>
    <x v="2"/>
    <s v="Camera"/>
    <x v="13"/>
    <n v="4"/>
    <n v="20494"/>
    <n v="81976"/>
    <n v="60930.04"/>
    <n v="21045.96"/>
  </r>
  <r>
    <s v="ORD-00355"/>
    <d v="2025-01-05T00:00:00"/>
    <x v="2"/>
    <x v="2"/>
    <x v="3"/>
    <s v="CUST2987"/>
    <s v="Customer 680"/>
    <x v="2"/>
    <s v="Laptop"/>
    <x v="4"/>
    <n v="3"/>
    <n v="4265"/>
    <n v="12795"/>
    <n v="7039.11"/>
    <n v="5755.89"/>
  </r>
  <r>
    <s v="ORD-00356"/>
    <d v="2024-02-16T00:00:00"/>
    <x v="0"/>
    <x v="3"/>
    <x v="5"/>
    <s v="CUST4533"/>
    <s v="Customer 931"/>
    <x v="1"/>
    <s v="Mouse"/>
    <x v="12"/>
    <n v="4"/>
    <n v="12926"/>
    <n v="51704"/>
    <n v="29680.92"/>
    <n v="22023.08"/>
  </r>
  <r>
    <s v="ORD-00357"/>
    <d v="2025-06-24T00:00:00"/>
    <x v="2"/>
    <x v="1"/>
    <x v="7"/>
    <s v="CUST5537"/>
    <s v="Customer 1230"/>
    <x v="1"/>
    <s v="Keyboard"/>
    <x v="7"/>
    <n v="2"/>
    <n v="14661"/>
    <n v="29322"/>
    <n v="16542.41"/>
    <n v="12779.59"/>
  </r>
  <r>
    <s v="ORD-00358"/>
    <d v="2025-02-08T00:00:00"/>
    <x v="2"/>
    <x v="1"/>
    <x v="7"/>
    <s v="CUST8860"/>
    <s v="Customer 664"/>
    <x v="0"/>
    <s v="Printer"/>
    <x v="9"/>
    <n v="8"/>
    <n v="8793"/>
    <n v="70344"/>
    <n v="54238.29"/>
    <n v="16105.71"/>
  </r>
  <r>
    <s v="ORD-00359"/>
    <d v="2024-10-05T00:00:00"/>
    <x v="0"/>
    <x v="1"/>
    <x v="1"/>
    <s v="CUST1851"/>
    <s v="Customer 943"/>
    <x v="2"/>
    <s v="Tablet"/>
    <x v="14"/>
    <n v="6"/>
    <n v="36050"/>
    <n v="216300"/>
    <n v="154192.98000000001"/>
    <n v="62107.02"/>
  </r>
  <r>
    <s v="ORD-00360"/>
    <d v="2026-11-07T00:00:00"/>
    <x v="1"/>
    <x v="0"/>
    <x v="0"/>
    <s v="CUST6851"/>
    <s v="Customer 991"/>
    <x v="1"/>
    <s v="Keyboard"/>
    <x v="7"/>
    <n v="4"/>
    <n v="48545"/>
    <n v="194180"/>
    <n v="122684.46"/>
    <n v="71495.539999999994"/>
  </r>
  <r>
    <s v="ORD-00361"/>
    <d v="2024-05-31T00:00:00"/>
    <x v="0"/>
    <x v="3"/>
    <x v="9"/>
    <s v="CUST9347"/>
    <s v="Customer 2309"/>
    <x v="2"/>
    <s v="Mobile"/>
    <x v="10"/>
    <n v="1"/>
    <n v="3676"/>
    <n v="3676"/>
    <n v="2786.51"/>
    <n v="889.49"/>
  </r>
  <r>
    <s v="ORD-00362"/>
    <d v="2026-01-24T00:00:00"/>
    <x v="1"/>
    <x v="1"/>
    <x v="1"/>
    <s v="CUST7914"/>
    <s v="Customer 2410"/>
    <x v="1"/>
    <s v="Mouse"/>
    <x v="12"/>
    <n v="8"/>
    <n v="46781"/>
    <n v="374248"/>
    <n v="301686.3"/>
    <n v="72561.7"/>
  </r>
  <r>
    <s v="ORD-00363"/>
    <d v="2026-02-02T00:00:00"/>
    <x v="1"/>
    <x v="1"/>
    <x v="2"/>
    <s v="CUST1901"/>
    <s v="Customer 2270"/>
    <x v="1"/>
    <s v="Mouse"/>
    <x v="12"/>
    <n v="5"/>
    <n v="38708"/>
    <n v="193540"/>
    <n v="108726.62"/>
    <n v="84813.38"/>
  </r>
  <r>
    <s v="ORD-00364"/>
    <d v="2025-05-12T00:00:00"/>
    <x v="2"/>
    <x v="1"/>
    <x v="2"/>
    <s v="CUST1568"/>
    <s v="Customer 1957"/>
    <x v="1"/>
    <s v="Keyboard"/>
    <x v="7"/>
    <n v="7"/>
    <n v="5397"/>
    <n v="37779"/>
    <n v="23861.95"/>
    <n v="13917.05"/>
  </r>
  <r>
    <s v="ORD-00365"/>
    <d v="2026-03-19T00:00:00"/>
    <x v="1"/>
    <x v="0"/>
    <x v="6"/>
    <s v="CUST4425"/>
    <s v="Customer 2590"/>
    <x v="0"/>
    <s v="Monitor"/>
    <x v="1"/>
    <n v="7"/>
    <n v="32335"/>
    <n v="226345"/>
    <n v="190008.2"/>
    <n v="36336.800000000003"/>
  </r>
  <r>
    <s v="ORD-00366"/>
    <d v="2024-02-26T00:00:00"/>
    <x v="0"/>
    <x v="1"/>
    <x v="1"/>
    <s v="CUST6266"/>
    <s v="Customer 2013"/>
    <x v="2"/>
    <s v="Router"/>
    <x v="6"/>
    <n v="9"/>
    <n v="17126"/>
    <n v="154134"/>
    <n v="92268.62"/>
    <n v="61865.38"/>
  </r>
  <r>
    <s v="ORD-00367"/>
    <d v="2025-10-10T00:00:00"/>
    <x v="2"/>
    <x v="3"/>
    <x v="5"/>
    <s v="CUST4084"/>
    <s v="Customer 2901"/>
    <x v="1"/>
    <s v="Mouse"/>
    <x v="12"/>
    <n v="8"/>
    <n v="19119"/>
    <n v="152952"/>
    <n v="90294.12"/>
    <n v="62657.88"/>
  </r>
  <r>
    <s v="ORD-00368"/>
    <d v="2026-03-28T00:00:00"/>
    <x v="1"/>
    <x v="0"/>
    <x v="10"/>
    <s v="CUST6441"/>
    <s v="Customer 642"/>
    <x v="0"/>
    <s v="Monitor"/>
    <x v="1"/>
    <n v="3"/>
    <n v="3235"/>
    <n v="9705"/>
    <n v="7288"/>
    <n v="2417"/>
  </r>
  <r>
    <s v="ORD-00369"/>
    <d v="2026-07-07T00:00:00"/>
    <x v="1"/>
    <x v="1"/>
    <x v="1"/>
    <s v="CUST9735"/>
    <s v="Customer 850"/>
    <x v="0"/>
    <s v="Projector"/>
    <x v="5"/>
    <n v="1"/>
    <n v="28840"/>
    <n v="28840"/>
    <n v="23051.200000000001"/>
    <n v="5788.8"/>
  </r>
  <r>
    <s v="ORD-00370"/>
    <d v="2026-07-30T00:00:00"/>
    <x v="1"/>
    <x v="1"/>
    <x v="2"/>
    <s v="CUST5214"/>
    <s v="Customer 2508"/>
    <x v="2"/>
    <s v="Laptop"/>
    <x v="4"/>
    <n v="10"/>
    <n v="33748"/>
    <n v="337480"/>
    <n v="259035.34"/>
    <n v="78444.66"/>
  </r>
  <r>
    <s v="ORD-00371"/>
    <d v="2025-06-20T00:00:00"/>
    <x v="2"/>
    <x v="3"/>
    <x v="4"/>
    <s v="CUST2122"/>
    <s v="Customer 2214"/>
    <x v="2"/>
    <s v="Laptop"/>
    <x v="4"/>
    <n v="1"/>
    <n v="20364"/>
    <n v="20364"/>
    <n v="15196.49"/>
    <n v="5167.51"/>
  </r>
  <r>
    <s v="ORD-00372"/>
    <d v="2024-11-17T00:00:00"/>
    <x v="0"/>
    <x v="1"/>
    <x v="1"/>
    <s v="CUST1059"/>
    <s v="Customer 2934"/>
    <x v="2"/>
    <s v="Tablet"/>
    <x v="14"/>
    <n v="10"/>
    <n v="3509"/>
    <n v="35090"/>
    <n v="22628.17"/>
    <n v="12461.83"/>
  </r>
  <r>
    <s v="ORD-00373"/>
    <d v="2024-12-25T00:00:00"/>
    <x v="0"/>
    <x v="0"/>
    <x v="6"/>
    <s v="CUST7837"/>
    <s v="Customer 920"/>
    <x v="1"/>
    <s v="Speaker"/>
    <x v="11"/>
    <n v="10"/>
    <n v="13241"/>
    <n v="132410"/>
    <n v="109091.95"/>
    <n v="23318.05"/>
  </r>
  <r>
    <s v="ORD-00374"/>
    <d v="2025-08-23T00:00:00"/>
    <x v="2"/>
    <x v="2"/>
    <x v="11"/>
    <s v="CUST5499"/>
    <s v="Customer 1450"/>
    <x v="2"/>
    <s v="Router"/>
    <x v="6"/>
    <n v="5"/>
    <n v="10454"/>
    <n v="52270"/>
    <n v="38104.18"/>
    <n v="14165.82"/>
  </r>
  <r>
    <s v="ORD-00375"/>
    <d v="2024-10-08T00:00:00"/>
    <x v="0"/>
    <x v="1"/>
    <x v="1"/>
    <s v="CUST9304"/>
    <s v="Customer 2596"/>
    <x v="1"/>
    <s v="Mouse"/>
    <x v="12"/>
    <n v="8"/>
    <n v="25808"/>
    <n v="206464"/>
    <n v="148828.74"/>
    <n v="57635.26"/>
  </r>
  <r>
    <s v="ORD-00376"/>
    <d v="2026-08-12T00:00:00"/>
    <x v="1"/>
    <x v="1"/>
    <x v="7"/>
    <s v="CUST5870"/>
    <s v="Customer 2026"/>
    <x v="2"/>
    <s v="Router"/>
    <x v="6"/>
    <n v="6"/>
    <n v="24414"/>
    <n v="146484"/>
    <n v="92003.17"/>
    <n v="54480.83"/>
  </r>
  <r>
    <s v="ORD-00377"/>
    <d v="2025-09-20T00:00:00"/>
    <x v="2"/>
    <x v="0"/>
    <x v="10"/>
    <s v="CUST7747"/>
    <s v="Customer 1972"/>
    <x v="1"/>
    <s v="Keyboard"/>
    <x v="7"/>
    <n v="7"/>
    <n v="18799"/>
    <n v="131593"/>
    <n v="103169.45"/>
    <n v="28423.55"/>
  </r>
  <r>
    <s v="ORD-00378"/>
    <d v="2025-11-15T00:00:00"/>
    <x v="2"/>
    <x v="1"/>
    <x v="2"/>
    <s v="CUST6408"/>
    <s v="Customer 527"/>
    <x v="1"/>
    <s v="Mouse"/>
    <x v="12"/>
    <n v="8"/>
    <n v="26358"/>
    <n v="210864"/>
    <n v="140260.79999999999"/>
    <n v="70603.199999999997"/>
  </r>
  <r>
    <s v="ORD-00379"/>
    <d v="2025-02-01T00:00:00"/>
    <x v="2"/>
    <x v="3"/>
    <x v="9"/>
    <s v="CUST8004"/>
    <s v="Customer 1347"/>
    <x v="2"/>
    <s v="Laptop"/>
    <x v="4"/>
    <n v="4"/>
    <n v="35259"/>
    <n v="141036"/>
    <n v="118203.57"/>
    <n v="22832.43"/>
  </r>
  <r>
    <s v="ORD-00380"/>
    <d v="2025-08-10T00:00:00"/>
    <x v="2"/>
    <x v="3"/>
    <x v="5"/>
    <s v="CUST5486"/>
    <s v="Customer 1886"/>
    <x v="0"/>
    <s v="Scanner"/>
    <x v="8"/>
    <n v="10"/>
    <n v="14846"/>
    <n v="148460"/>
    <n v="98111.31"/>
    <n v="50348.69"/>
  </r>
  <r>
    <s v="ORD-00381"/>
    <d v="2024-02-16T00:00:00"/>
    <x v="0"/>
    <x v="0"/>
    <x v="0"/>
    <s v="CUST5263"/>
    <s v="Customer 2360"/>
    <x v="2"/>
    <s v="Laptop"/>
    <x v="4"/>
    <n v="3"/>
    <n v="28079"/>
    <n v="84237"/>
    <n v="47691.03"/>
    <n v="36545.97"/>
  </r>
  <r>
    <s v="ORD-00382"/>
    <d v="2025-10-14T00:00:00"/>
    <x v="2"/>
    <x v="3"/>
    <x v="9"/>
    <s v="CUST1998"/>
    <s v="Customer 1649"/>
    <x v="0"/>
    <s v="Scanner"/>
    <x v="8"/>
    <n v="5"/>
    <n v="29318"/>
    <n v="146590"/>
    <n v="120530.82"/>
    <n v="26059.18"/>
  </r>
  <r>
    <s v="ORD-00383"/>
    <d v="2024-08-27T00:00:00"/>
    <x v="0"/>
    <x v="0"/>
    <x v="0"/>
    <s v="CUST8646"/>
    <s v="Customer 2766"/>
    <x v="2"/>
    <s v="Tablet"/>
    <x v="14"/>
    <n v="8"/>
    <n v="44320"/>
    <n v="354560"/>
    <n v="233229.37"/>
    <n v="121330.63"/>
  </r>
  <r>
    <s v="ORD-00384"/>
    <d v="2025-04-27T00:00:00"/>
    <x v="2"/>
    <x v="3"/>
    <x v="9"/>
    <s v="CUST1697"/>
    <s v="Customer 997"/>
    <x v="1"/>
    <s v="Keyboard"/>
    <x v="7"/>
    <n v="6"/>
    <n v="12094"/>
    <n v="72564"/>
    <n v="51719.77"/>
    <n v="20844.23"/>
  </r>
  <r>
    <s v="ORD-00385"/>
    <d v="2025-05-02T00:00:00"/>
    <x v="2"/>
    <x v="2"/>
    <x v="3"/>
    <s v="CUST4328"/>
    <s v="Customer 1549"/>
    <x v="0"/>
    <s v="Monitor"/>
    <x v="1"/>
    <n v="1"/>
    <n v="5210"/>
    <n v="5210"/>
    <n v="3556.45"/>
    <n v="1653.55"/>
  </r>
  <r>
    <s v="ORD-00386"/>
    <d v="2024-02-28T00:00:00"/>
    <x v="0"/>
    <x v="3"/>
    <x v="9"/>
    <s v="CUST1781"/>
    <s v="Customer 335"/>
    <x v="0"/>
    <s v="Storage"/>
    <x v="0"/>
    <n v="2"/>
    <n v="34133"/>
    <n v="68266"/>
    <n v="50302.09"/>
    <n v="17963.91"/>
  </r>
  <r>
    <s v="ORD-00387"/>
    <d v="2024-11-17T00:00:00"/>
    <x v="0"/>
    <x v="3"/>
    <x v="4"/>
    <s v="CUST8605"/>
    <s v="Customer 1479"/>
    <x v="2"/>
    <s v="Router"/>
    <x v="6"/>
    <n v="8"/>
    <n v="43628"/>
    <n v="349024"/>
    <n v="269654.40999999997"/>
    <n v="79369.59"/>
  </r>
  <r>
    <s v="ORD-00388"/>
    <d v="2024-01-05T00:00:00"/>
    <x v="0"/>
    <x v="2"/>
    <x v="3"/>
    <s v="CUST6372"/>
    <s v="Customer 2094"/>
    <x v="1"/>
    <s v="Webcam"/>
    <x v="2"/>
    <n v="5"/>
    <n v="19353"/>
    <n v="96765"/>
    <n v="68876.23"/>
    <n v="27888.77"/>
  </r>
  <r>
    <s v="ORD-00389"/>
    <d v="2026-04-17T00:00:00"/>
    <x v="1"/>
    <x v="3"/>
    <x v="5"/>
    <s v="CUST3621"/>
    <s v="Customer 2027"/>
    <x v="2"/>
    <s v="Mobile"/>
    <x v="10"/>
    <n v="3"/>
    <n v="39257"/>
    <n v="117771"/>
    <n v="84947.22"/>
    <n v="32823.78"/>
  </r>
  <r>
    <s v="ORD-00390"/>
    <d v="2024-09-13T00:00:00"/>
    <x v="0"/>
    <x v="0"/>
    <x v="0"/>
    <s v="CUST3251"/>
    <s v="Customer 667"/>
    <x v="2"/>
    <s v="Router"/>
    <x v="6"/>
    <n v="4"/>
    <n v="45447"/>
    <n v="181788"/>
    <n v="124163.28"/>
    <n v="57624.72"/>
  </r>
  <r>
    <s v="ORD-00391"/>
    <d v="2025-06-14T00:00:00"/>
    <x v="2"/>
    <x v="3"/>
    <x v="5"/>
    <s v="CUST5311"/>
    <s v="Customer 2774"/>
    <x v="2"/>
    <s v="Mobile"/>
    <x v="10"/>
    <n v="7"/>
    <n v="49320"/>
    <n v="345240"/>
    <n v="197779.8"/>
    <n v="147460.20000000001"/>
  </r>
  <r>
    <s v="ORD-00392"/>
    <d v="2026-11-02T00:00:00"/>
    <x v="1"/>
    <x v="1"/>
    <x v="2"/>
    <s v="CUST6533"/>
    <s v="Customer 1566"/>
    <x v="0"/>
    <s v="Monitor"/>
    <x v="1"/>
    <n v="3"/>
    <n v="13485"/>
    <n v="40455"/>
    <n v="24411"/>
    <n v="16044"/>
  </r>
  <r>
    <s v="ORD-00393"/>
    <d v="2025-04-24T00:00:00"/>
    <x v="2"/>
    <x v="1"/>
    <x v="1"/>
    <s v="CUST4295"/>
    <s v="Customer 2181"/>
    <x v="2"/>
    <s v="Router"/>
    <x v="6"/>
    <n v="2"/>
    <n v="45323"/>
    <n v="90646"/>
    <n v="49981.46"/>
    <n v="40664.54"/>
  </r>
  <r>
    <s v="ORD-00394"/>
    <d v="2025-09-23T00:00:00"/>
    <x v="2"/>
    <x v="3"/>
    <x v="9"/>
    <s v="CUST3921"/>
    <s v="Customer 2236"/>
    <x v="0"/>
    <s v="Projector"/>
    <x v="5"/>
    <n v="4"/>
    <n v="26827"/>
    <n v="107308"/>
    <n v="78401.490000000005"/>
    <n v="28906.51"/>
  </r>
  <r>
    <s v="ORD-00395"/>
    <d v="2026-10-29T00:00:00"/>
    <x v="1"/>
    <x v="1"/>
    <x v="7"/>
    <s v="CUST2653"/>
    <s v="Customer 2872"/>
    <x v="0"/>
    <s v="Monitor"/>
    <x v="1"/>
    <n v="3"/>
    <n v="9085"/>
    <n v="27255"/>
    <n v="20373.599999999999"/>
    <n v="6881.4"/>
  </r>
  <r>
    <s v="ORD-00396"/>
    <d v="2026-06-13T00:00:00"/>
    <x v="1"/>
    <x v="2"/>
    <x v="11"/>
    <s v="CUST4938"/>
    <s v="Customer 1325"/>
    <x v="0"/>
    <s v="Projector"/>
    <x v="5"/>
    <n v="6"/>
    <n v="12437"/>
    <n v="74622"/>
    <n v="41354.959999999999"/>
    <n v="33267.040000000001"/>
  </r>
  <r>
    <s v="ORD-00397"/>
    <d v="2026-04-20T00:00:00"/>
    <x v="1"/>
    <x v="1"/>
    <x v="1"/>
    <s v="CUST7453"/>
    <s v="Customer 328"/>
    <x v="2"/>
    <s v="Mobile"/>
    <x v="10"/>
    <n v="1"/>
    <n v="4887"/>
    <n v="4887"/>
    <n v="3843.86"/>
    <n v="1043.1400000000001"/>
  </r>
  <r>
    <s v="ORD-00398"/>
    <d v="2025-01-10T00:00:00"/>
    <x v="2"/>
    <x v="1"/>
    <x v="7"/>
    <s v="CUST2289"/>
    <s v="Customer 2992"/>
    <x v="2"/>
    <s v="Mobile"/>
    <x v="10"/>
    <n v="3"/>
    <n v="34991"/>
    <n v="104973"/>
    <n v="58008.17"/>
    <n v="46964.83"/>
  </r>
  <r>
    <s v="ORD-00399"/>
    <d v="2024-10-18T00:00:00"/>
    <x v="0"/>
    <x v="2"/>
    <x v="8"/>
    <s v="CUST3190"/>
    <s v="Customer 241"/>
    <x v="2"/>
    <s v="Camera"/>
    <x v="13"/>
    <n v="7"/>
    <n v="26636"/>
    <n v="186452"/>
    <n v="123443.66"/>
    <n v="63008.34"/>
  </r>
  <r>
    <s v="ORD-00400"/>
    <d v="2024-06-28T00:00:00"/>
    <x v="0"/>
    <x v="0"/>
    <x v="0"/>
    <s v="CUST1434"/>
    <s v="Customer 987"/>
    <x v="0"/>
    <s v="Projector"/>
    <x v="5"/>
    <n v="3"/>
    <n v="32886"/>
    <n v="98658"/>
    <n v="80673.960000000006"/>
    <n v="17984.04"/>
  </r>
  <r>
    <s v="ORD-00401"/>
    <d v="2025-08-02T00:00:00"/>
    <x v="2"/>
    <x v="1"/>
    <x v="1"/>
    <s v="CUST7212"/>
    <s v="Customer 531"/>
    <x v="1"/>
    <s v="Headset"/>
    <x v="3"/>
    <n v="10"/>
    <n v="6835"/>
    <n v="68350"/>
    <n v="47968.91"/>
    <n v="20381.09"/>
  </r>
  <r>
    <s v="ORD-00402"/>
    <d v="2026-10-24T00:00:00"/>
    <x v="1"/>
    <x v="0"/>
    <x v="0"/>
    <s v="CUST8671"/>
    <s v="Customer 719"/>
    <x v="0"/>
    <s v="Projector"/>
    <x v="5"/>
    <n v="10"/>
    <n v="33152"/>
    <n v="331520"/>
    <n v="188392.46"/>
    <n v="143127.54"/>
  </r>
  <r>
    <s v="ORD-00403"/>
    <d v="2026-07-18T00:00:00"/>
    <x v="1"/>
    <x v="2"/>
    <x v="3"/>
    <s v="CUST5705"/>
    <s v="Customer 2629"/>
    <x v="0"/>
    <s v="Storage"/>
    <x v="0"/>
    <n v="7"/>
    <n v="36543"/>
    <n v="255801"/>
    <n v="205264.98"/>
    <n v="50536.02"/>
  </r>
  <r>
    <s v="ORD-00404"/>
    <d v="2025-06-21T00:00:00"/>
    <x v="2"/>
    <x v="1"/>
    <x v="1"/>
    <s v="CUST2316"/>
    <s v="Customer 1871"/>
    <x v="0"/>
    <s v="Monitor"/>
    <x v="1"/>
    <n v="9"/>
    <n v="35599"/>
    <n v="320391"/>
    <n v="224771.92"/>
    <n v="95619.08"/>
  </r>
  <r>
    <s v="ORD-00405"/>
    <d v="2025-04-27T00:00:00"/>
    <x v="2"/>
    <x v="3"/>
    <x v="4"/>
    <s v="CUST9106"/>
    <s v="Customer 1289"/>
    <x v="1"/>
    <s v="Headset"/>
    <x v="3"/>
    <n v="3"/>
    <n v="6492"/>
    <n v="19476"/>
    <n v="12673.22"/>
    <n v="6802.78"/>
  </r>
  <r>
    <s v="ORD-00406"/>
    <d v="2024-01-19T00:00:00"/>
    <x v="0"/>
    <x v="3"/>
    <x v="9"/>
    <s v="CUST5880"/>
    <s v="Customer 549"/>
    <x v="2"/>
    <s v="Tablet"/>
    <x v="14"/>
    <n v="5"/>
    <n v="32036"/>
    <n v="160180"/>
    <n v="122878.05"/>
    <n v="37301.949999999997"/>
  </r>
  <r>
    <s v="ORD-00407"/>
    <d v="2025-09-06T00:00:00"/>
    <x v="2"/>
    <x v="1"/>
    <x v="7"/>
    <s v="CUST2963"/>
    <s v="Customer 811"/>
    <x v="2"/>
    <s v="Camera"/>
    <x v="13"/>
    <n v="2"/>
    <n v="6268"/>
    <n v="12536"/>
    <n v="7923.24"/>
    <n v="4612.76"/>
  </r>
  <r>
    <s v="ORD-00408"/>
    <d v="2024-08-29T00:00:00"/>
    <x v="0"/>
    <x v="2"/>
    <x v="3"/>
    <s v="CUST2901"/>
    <s v="Customer 825"/>
    <x v="1"/>
    <s v="Headset"/>
    <x v="3"/>
    <n v="4"/>
    <n v="16635"/>
    <n v="66540"/>
    <n v="46346.52"/>
    <n v="20193.48"/>
  </r>
  <r>
    <s v="ORD-00409"/>
    <d v="2026-04-02T00:00:00"/>
    <x v="1"/>
    <x v="2"/>
    <x v="8"/>
    <s v="CUST1143"/>
    <s v="Customer 2922"/>
    <x v="0"/>
    <s v="Projector"/>
    <x v="5"/>
    <n v="9"/>
    <n v="19749"/>
    <n v="177741"/>
    <n v="106669.31"/>
    <n v="71071.69"/>
  </r>
  <r>
    <s v="ORD-00410"/>
    <d v="2024-03-12T00:00:00"/>
    <x v="0"/>
    <x v="2"/>
    <x v="3"/>
    <s v="CUST4775"/>
    <s v="Customer 146"/>
    <x v="0"/>
    <s v="Scanner"/>
    <x v="8"/>
    <n v="7"/>
    <n v="46121"/>
    <n v="322847"/>
    <n v="248319.34"/>
    <n v="74527.66"/>
  </r>
  <r>
    <s v="ORD-00411"/>
    <d v="2026-07-23T00:00:00"/>
    <x v="1"/>
    <x v="2"/>
    <x v="8"/>
    <s v="CUST7843"/>
    <s v="Customer 218"/>
    <x v="1"/>
    <s v="Speaker"/>
    <x v="11"/>
    <n v="4"/>
    <n v="17869"/>
    <n v="71476"/>
    <n v="57752.58"/>
    <n v="13723.42"/>
  </r>
  <r>
    <s v="ORD-00412"/>
    <d v="2025-06-26T00:00:00"/>
    <x v="2"/>
    <x v="3"/>
    <x v="4"/>
    <s v="CUST2904"/>
    <s v="Customer 1130"/>
    <x v="1"/>
    <s v="Headset"/>
    <x v="3"/>
    <n v="1"/>
    <n v="12569"/>
    <n v="12569"/>
    <n v="9346.7000000000007"/>
    <n v="3222.3"/>
  </r>
  <r>
    <s v="ORD-00413"/>
    <d v="2024-04-22T00:00:00"/>
    <x v="0"/>
    <x v="1"/>
    <x v="2"/>
    <s v="CUST3263"/>
    <s v="Customer 507"/>
    <x v="0"/>
    <s v="Scanner"/>
    <x v="8"/>
    <n v="4"/>
    <n v="21170"/>
    <n v="84680"/>
    <n v="49168.52"/>
    <n v="35511.480000000003"/>
  </r>
  <r>
    <s v="ORD-00414"/>
    <d v="2025-07-16T00:00:00"/>
    <x v="2"/>
    <x v="1"/>
    <x v="2"/>
    <s v="CUST3403"/>
    <s v="Customer 1221"/>
    <x v="2"/>
    <s v="Camera"/>
    <x v="13"/>
    <n v="8"/>
    <n v="34087"/>
    <n v="272696"/>
    <n v="187097.07"/>
    <n v="85598.93"/>
  </r>
  <r>
    <s v="ORD-00415"/>
    <d v="2026-12-21T00:00:00"/>
    <x v="1"/>
    <x v="3"/>
    <x v="4"/>
    <s v="CUST5444"/>
    <s v="Customer 1515"/>
    <x v="0"/>
    <s v="Scanner"/>
    <x v="8"/>
    <n v="8"/>
    <n v="20236"/>
    <n v="161888"/>
    <n v="95957.7"/>
    <n v="65930.3"/>
  </r>
  <r>
    <s v="ORD-00416"/>
    <d v="2024-10-15T00:00:00"/>
    <x v="0"/>
    <x v="0"/>
    <x v="6"/>
    <s v="CUST1510"/>
    <s v="Customer 636"/>
    <x v="1"/>
    <s v="Keyboard"/>
    <x v="7"/>
    <n v="8"/>
    <n v="10458"/>
    <n v="83664"/>
    <n v="50160.24"/>
    <n v="33503.760000000002"/>
  </r>
  <r>
    <s v="ORD-00417"/>
    <d v="2026-02-21T00:00:00"/>
    <x v="1"/>
    <x v="3"/>
    <x v="4"/>
    <s v="CUST7955"/>
    <s v="Customer 250"/>
    <x v="1"/>
    <s v="Headset"/>
    <x v="3"/>
    <n v="6"/>
    <n v="23008"/>
    <n v="138048"/>
    <n v="108386.95"/>
    <n v="29661.05"/>
  </r>
  <r>
    <s v="ORD-00418"/>
    <d v="2025-04-03T00:00:00"/>
    <x v="2"/>
    <x v="0"/>
    <x v="0"/>
    <s v="CUST5253"/>
    <s v="Customer 1078"/>
    <x v="1"/>
    <s v="Keyboard"/>
    <x v="7"/>
    <n v="10"/>
    <n v="28716"/>
    <n v="287160"/>
    <n v="195050.49"/>
    <n v="92109.51"/>
  </r>
  <r>
    <s v="ORD-00419"/>
    <d v="2024-01-23T00:00:00"/>
    <x v="0"/>
    <x v="0"/>
    <x v="10"/>
    <s v="CUST9567"/>
    <s v="Customer 1467"/>
    <x v="0"/>
    <s v="Scanner"/>
    <x v="8"/>
    <n v="2"/>
    <n v="30947"/>
    <n v="61894"/>
    <n v="43063.31"/>
    <n v="18830.689999999999"/>
  </r>
  <r>
    <s v="ORD-00420"/>
    <d v="2025-09-09T00:00:00"/>
    <x v="2"/>
    <x v="0"/>
    <x v="10"/>
    <s v="CUST6537"/>
    <s v="Customer 2720"/>
    <x v="0"/>
    <s v="Projector"/>
    <x v="5"/>
    <n v="5"/>
    <n v="21648"/>
    <n v="108240"/>
    <n v="74593.740000000005"/>
    <n v="33646.26"/>
  </r>
  <r>
    <s v="ORD-00421"/>
    <d v="2026-04-04T00:00:00"/>
    <x v="1"/>
    <x v="0"/>
    <x v="6"/>
    <s v="CUST3234"/>
    <s v="Customer 2891"/>
    <x v="0"/>
    <s v="Printer"/>
    <x v="9"/>
    <n v="1"/>
    <n v="49394"/>
    <n v="49394"/>
    <n v="34492.57"/>
    <n v="14901.43"/>
  </r>
  <r>
    <s v="ORD-00422"/>
    <d v="2025-12-01T00:00:00"/>
    <x v="2"/>
    <x v="1"/>
    <x v="1"/>
    <s v="CUST5031"/>
    <s v="Customer 2257"/>
    <x v="0"/>
    <s v="Monitor"/>
    <x v="1"/>
    <n v="7"/>
    <n v="27152"/>
    <n v="190064"/>
    <n v="141248.4"/>
    <n v="48815.6"/>
  </r>
  <r>
    <s v="ORD-00423"/>
    <d v="2024-08-17T00:00:00"/>
    <x v="0"/>
    <x v="2"/>
    <x v="11"/>
    <s v="CUST1449"/>
    <s v="Customer 1277"/>
    <x v="0"/>
    <s v="Monitor"/>
    <x v="1"/>
    <n v="7"/>
    <n v="14224"/>
    <n v="99568"/>
    <n v="76616.02"/>
    <n v="22951.98"/>
  </r>
  <r>
    <s v="ORD-00424"/>
    <d v="2026-04-19T00:00:00"/>
    <x v="1"/>
    <x v="1"/>
    <x v="1"/>
    <s v="CUST8818"/>
    <s v="Customer 1349"/>
    <x v="0"/>
    <s v="Scanner"/>
    <x v="8"/>
    <n v="4"/>
    <n v="19288"/>
    <n v="77152"/>
    <n v="47409.62"/>
    <n v="29742.38"/>
  </r>
  <r>
    <s v="ORD-00425"/>
    <d v="2024-05-16T00:00:00"/>
    <x v="0"/>
    <x v="3"/>
    <x v="9"/>
    <s v="CUST1503"/>
    <s v="Customer 2613"/>
    <x v="2"/>
    <s v="Router"/>
    <x v="6"/>
    <n v="7"/>
    <n v="22352"/>
    <n v="156464"/>
    <n v="113924.69"/>
    <n v="42539.31"/>
  </r>
  <r>
    <s v="ORD-00426"/>
    <d v="2024-11-10T00:00:00"/>
    <x v="0"/>
    <x v="2"/>
    <x v="8"/>
    <s v="CUST7847"/>
    <s v="Customer 1800"/>
    <x v="2"/>
    <s v="Laptop"/>
    <x v="4"/>
    <n v="9"/>
    <n v="10900"/>
    <n v="98100"/>
    <n v="68628.47"/>
    <n v="29471.53"/>
  </r>
  <r>
    <s v="ORD-00427"/>
    <d v="2026-04-01T00:00:00"/>
    <x v="1"/>
    <x v="2"/>
    <x v="8"/>
    <s v="CUST3259"/>
    <s v="Customer 442"/>
    <x v="2"/>
    <s v="Camera"/>
    <x v="13"/>
    <n v="8"/>
    <n v="10957"/>
    <n v="87656"/>
    <n v="49312.639999999999"/>
    <n v="38343.360000000001"/>
  </r>
  <r>
    <s v="ORD-00428"/>
    <d v="2024-04-02T00:00:00"/>
    <x v="0"/>
    <x v="1"/>
    <x v="7"/>
    <s v="CUST5322"/>
    <s v="Customer 810"/>
    <x v="0"/>
    <s v="Storage"/>
    <x v="0"/>
    <n v="7"/>
    <n v="31212"/>
    <n v="218484"/>
    <n v="147743.72"/>
    <n v="70740.28"/>
  </r>
  <r>
    <s v="ORD-00429"/>
    <d v="2024-08-11T00:00:00"/>
    <x v="0"/>
    <x v="3"/>
    <x v="9"/>
    <s v="CUST9475"/>
    <s v="Customer 2506"/>
    <x v="1"/>
    <s v="Headset"/>
    <x v="3"/>
    <n v="4"/>
    <n v="4322"/>
    <n v="17288"/>
    <n v="10320.93"/>
    <n v="6967.07"/>
  </r>
  <r>
    <s v="ORD-00430"/>
    <d v="2024-06-18T00:00:00"/>
    <x v="0"/>
    <x v="1"/>
    <x v="7"/>
    <s v="CUST1307"/>
    <s v="Customer 624"/>
    <x v="0"/>
    <s v="Monitor"/>
    <x v="1"/>
    <n v="2"/>
    <n v="47502"/>
    <n v="95004"/>
    <n v="74604.95"/>
    <n v="20399.05"/>
  </r>
  <r>
    <s v="ORD-00431"/>
    <d v="2026-02-23T00:00:00"/>
    <x v="1"/>
    <x v="2"/>
    <x v="3"/>
    <s v="CUST7383"/>
    <s v="Customer 262"/>
    <x v="0"/>
    <s v="Printer"/>
    <x v="9"/>
    <n v="9"/>
    <n v="12872"/>
    <n v="115848"/>
    <n v="75756.08"/>
    <n v="40091.919999999998"/>
  </r>
  <r>
    <s v="ORD-00432"/>
    <d v="2025-09-07T00:00:00"/>
    <x v="2"/>
    <x v="3"/>
    <x v="4"/>
    <s v="CUST1196"/>
    <s v="Customer 438"/>
    <x v="0"/>
    <s v="Printer"/>
    <x v="9"/>
    <n v="4"/>
    <n v="42302"/>
    <n v="169208"/>
    <n v="133277.24"/>
    <n v="35930.76"/>
  </r>
  <r>
    <s v="ORD-00433"/>
    <d v="2025-05-16T00:00:00"/>
    <x v="2"/>
    <x v="1"/>
    <x v="7"/>
    <s v="CUST3758"/>
    <s v="Customer 1188"/>
    <x v="1"/>
    <s v="Speaker"/>
    <x v="11"/>
    <n v="2"/>
    <n v="42395"/>
    <n v="84790"/>
    <n v="56540.37"/>
    <n v="28249.63"/>
  </r>
  <r>
    <s v="ORD-00434"/>
    <d v="2025-02-26T00:00:00"/>
    <x v="2"/>
    <x v="3"/>
    <x v="4"/>
    <s v="CUST8948"/>
    <s v="Customer 2658"/>
    <x v="1"/>
    <s v="Webcam"/>
    <x v="2"/>
    <n v="8"/>
    <n v="10307"/>
    <n v="82456"/>
    <n v="46194.77"/>
    <n v="36261.230000000003"/>
  </r>
  <r>
    <s v="ORD-00435"/>
    <d v="2026-03-19T00:00:00"/>
    <x v="1"/>
    <x v="1"/>
    <x v="1"/>
    <s v="CUST4471"/>
    <s v="Customer 2993"/>
    <x v="2"/>
    <s v="Mobile"/>
    <x v="10"/>
    <n v="10"/>
    <n v="17973"/>
    <n v="179730"/>
    <n v="117893.11"/>
    <n v="61836.89"/>
  </r>
  <r>
    <s v="ORD-00436"/>
    <d v="2026-01-23T00:00:00"/>
    <x v="1"/>
    <x v="0"/>
    <x v="10"/>
    <s v="CUST6546"/>
    <s v="Customer 2486"/>
    <x v="1"/>
    <s v="Mouse"/>
    <x v="12"/>
    <n v="5"/>
    <n v="33891"/>
    <n v="169455"/>
    <n v="110001.28"/>
    <n v="59453.72"/>
  </r>
  <r>
    <s v="ORD-00437"/>
    <d v="2024-12-20T00:00:00"/>
    <x v="0"/>
    <x v="1"/>
    <x v="1"/>
    <s v="CUST6273"/>
    <s v="Customer 180"/>
    <x v="1"/>
    <s v="Webcam"/>
    <x v="2"/>
    <n v="3"/>
    <n v="38731"/>
    <n v="116193"/>
    <n v="95818.66"/>
    <n v="20374.34"/>
  </r>
  <r>
    <s v="ORD-00438"/>
    <d v="2024-12-24T00:00:00"/>
    <x v="0"/>
    <x v="0"/>
    <x v="6"/>
    <s v="CUST7822"/>
    <s v="Customer 2623"/>
    <x v="2"/>
    <s v="Mobile"/>
    <x v="10"/>
    <n v="9"/>
    <n v="36731"/>
    <n v="330579"/>
    <n v="276598.26"/>
    <n v="53980.74"/>
  </r>
  <r>
    <s v="ORD-00439"/>
    <d v="2025-07-10T00:00:00"/>
    <x v="2"/>
    <x v="2"/>
    <x v="11"/>
    <s v="CUST1317"/>
    <s v="Customer 273"/>
    <x v="0"/>
    <s v="Storage"/>
    <x v="0"/>
    <n v="10"/>
    <n v="10993"/>
    <n v="109930"/>
    <n v="62063.199999999997"/>
    <n v="47866.8"/>
  </r>
  <r>
    <s v="ORD-00440"/>
    <d v="2024-02-27T00:00:00"/>
    <x v="0"/>
    <x v="1"/>
    <x v="1"/>
    <s v="CUST2529"/>
    <s v="Customer 1413"/>
    <x v="0"/>
    <s v="Storage"/>
    <x v="0"/>
    <n v="7"/>
    <n v="18665"/>
    <n v="130655"/>
    <n v="85006.62"/>
    <n v="45648.38"/>
  </r>
  <r>
    <s v="ORD-00441"/>
    <d v="2026-03-31T00:00:00"/>
    <x v="1"/>
    <x v="2"/>
    <x v="8"/>
    <s v="CUST9967"/>
    <s v="Customer 1847"/>
    <x v="0"/>
    <s v="Storage"/>
    <x v="0"/>
    <n v="8"/>
    <n v="11694"/>
    <n v="93552"/>
    <n v="66642.53"/>
    <n v="26909.47"/>
  </r>
  <r>
    <s v="ORD-00442"/>
    <d v="2024-05-22T00:00:00"/>
    <x v="0"/>
    <x v="2"/>
    <x v="11"/>
    <s v="CUST5516"/>
    <s v="Customer 2238"/>
    <x v="2"/>
    <s v="Laptop"/>
    <x v="4"/>
    <n v="9"/>
    <n v="35420"/>
    <n v="318780"/>
    <n v="218801.76"/>
    <n v="99978.240000000005"/>
  </r>
  <r>
    <s v="ORD-00443"/>
    <d v="2025-03-31T00:00:00"/>
    <x v="2"/>
    <x v="2"/>
    <x v="11"/>
    <s v="CUST9236"/>
    <s v="Customer 2197"/>
    <x v="0"/>
    <s v="Monitor"/>
    <x v="1"/>
    <n v="8"/>
    <n v="18836"/>
    <n v="150688"/>
    <n v="84183.65"/>
    <n v="66504.350000000006"/>
  </r>
  <r>
    <s v="ORD-00444"/>
    <d v="2026-09-02T00:00:00"/>
    <x v="1"/>
    <x v="0"/>
    <x v="10"/>
    <s v="CUST8864"/>
    <s v="Customer 418"/>
    <x v="0"/>
    <s v="Projector"/>
    <x v="5"/>
    <n v="9"/>
    <n v="44948"/>
    <n v="404532"/>
    <n v="230480.14"/>
    <n v="174051.86"/>
  </r>
  <r>
    <s v="ORD-00445"/>
    <d v="2024-01-15T00:00:00"/>
    <x v="0"/>
    <x v="2"/>
    <x v="3"/>
    <s v="CUST8634"/>
    <s v="Customer 1257"/>
    <x v="1"/>
    <s v="Speaker"/>
    <x v="11"/>
    <n v="10"/>
    <n v="45737"/>
    <n v="457370"/>
    <n v="288888.96000000002"/>
    <n v="168481.04"/>
  </r>
  <r>
    <s v="ORD-00446"/>
    <d v="2026-07-16T00:00:00"/>
    <x v="1"/>
    <x v="3"/>
    <x v="5"/>
    <s v="CUST9538"/>
    <s v="Customer 13"/>
    <x v="0"/>
    <s v="Projector"/>
    <x v="5"/>
    <n v="10"/>
    <n v="18802"/>
    <n v="188020"/>
    <n v="147164.81"/>
    <n v="40855.19"/>
  </r>
  <r>
    <s v="ORD-00447"/>
    <d v="2025-11-18T00:00:00"/>
    <x v="2"/>
    <x v="1"/>
    <x v="2"/>
    <s v="CUST4274"/>
    <s v="Customer 694"/>
    <x v="2"/>
    <s v="Laptop"/>
    <x v="4"/>
    <n v="1"/>
    <n v="12359"/>
    <n v="12359"/>
    <n v="8174.52"/>
    <n v="4184.4799999999996"/>
  </r>
  <r>
    <s v="ORD-00448"/>
    <d v="2025-07-16T00:00:00"/>
    <x v="2"/>
    <x v="2"/>
    <x v="3"/>
    <s v="CUST6734"/>
    <s v="Customer 909"/>
    <x v="2"/>
    <s v="Router"/>
    <x v="6"/>
    <n v="1"/>
    <n v="11686"/>
    <n v="11686"/>
    <n v="8778.15"/>
    <n v="2907.85"/>
  </r>
  <r>
    <s v="ORD-00449"/>
    <d v="2026-06-07T00:00:00"/>
    <x v="1"/>
    <x v="0"/>
    <x v="10"/>
    <s v="CUST2545"/>
    <s v="Customer 221"/>
    <x v="2"/>
    <s v="Router"/>
    <x v="6"/>
    <n v="10"/>
    <n v="14744"/>
    <n v="147440"/>
    <n v="109634.96"/>
    <n v="37805.040000000001"/>
  </r>
  <r>
    <s v="ORD-00450"/>
    <d v="2025-07-10T00:00:00"/>
    <x v="2"/>
    <x v="2"/>
    <x v="3"/>
    <s v="CUST7419"/>
    <s v="Customer 1684"/>
    <x v="2"/>
    <s v="Tablet"/>
    <x v="14"/>
    <n v="4"/>
    <n v="22443"/>
    <n v="89772"/>
    <n v="74365.36"/>
    <n v="15406.64"/>
  </r>
  <r>
    <s v="ORD-00451"/>
    <d v="2026-07-28T00:00:00"/>
    <x v="1"/>
    <x v="0"/>
    <x v="10"/>
    <s v="CUST8765"/>
    <s v="Customer 1286"/>
    <x v="2"/>
    <s v="Laptop"/>
    <x v="4"/>
    <n v="10"/>
    <n v="38944"/>
    <n v="389440"/>
    <n v="274823.99"/>
    <n v="114616.01"/>
  </r>
  <r>
    <s v="ORD-00452"/>
    <d v="2026-07-15T00:00:00"/>
    <x v="1"/>
    <x v="1"/>
    <x v="1"/>
    <s v="CUST7756"/>
    <s v="Customer 976"/>
    <x v="2"/>
    <s v="Laptop"/>
    <x v="4"/>
    <n v="1"/>
    <n v="17404"/>
    <n v="17404"/>
    <n v="13749.94"/>
    <n v="3654.06"/>
  </r>
  <r>
    <s v="ORD-00453"/>
    <d v="2025-12-30T00:00:00"/>
    <x v="2"/>
    <x v="3"/>
    <x v="4"/>
    <s v="CUST3158"/>
    <s v="Customer 1264"/>
    <x v="2"/>
    <s v="Tablet"/>
    <x v="14"/>
    <n v="3"/>
    <n v="33712"/>
    <n v="101136"/>
    <n v="73928.289999999994"/>
    <n v="27207.71"/>
  </r>
  <r>
    <s v="ORD-00454"/>
    <d v="2024-08-05T00:00:00"/>
    <x v="0"/>
    <x v="0"/>
    <x v="0"/>
    <s v="CUST2740"/>
    <s v="Customer 1728"/>
    <x v="0"/>
    <s v="Scanner"/>
    <x v="8"/>
    <n v="2"/>
    <n v="23242"/>
    <n v="46484"/>
    <n v="25656.73"/>
    <n v="20827.27"/>
  </r>
  <r>
    <s v="ORD-00455"/>
    <d v="2026-02-22T00:00:00"/>
    <x v="1"/>
    <x v="3"/>
    <x v="5"/>
    <s v="CUST4007"/>
    <s v="Customer 169"/>
    <x v="1"/>
    <s v="Webcam"/>
    <x v="2"/>
    <n v="7"/>
    <n v="14527"/>
    <n v="101689"/>
    <n v="71302.14"/>
    <n v="30386.86"/>
  </r>
  <r>
    <s v="ORD-00456"/>
    <d v="2024-01-16T00:00:00"/>
    <x v="0"/>
    <x v="1"/>
    <x v="7"/>
    <s v="CUST6436"/>
    <s v="Customer 1759"/>
    <x v="2"/>
    <s v="Mobile"/>
    <x v="10"/>
    <n v="7"/>
    <n v="33724"/>
    <n v="236068"/>
    <n v="178918.57"/>
    <n v="57149.43"/>
  </r>
  <r>
    <s v="ORD-00457"/>
    <d v="2025-07-18T00:00:00"/>
    <x v="2"/>
    <x v="1"/>
    <x v="2"/>
    <s v="CUST5763"/>
    <s v="Customer 2042"/>
    <x v="0"/>
    <s v="Monitor"/>
    <x v="1"/>
    <n v="1"/>
    <n v="29471"/>
    <n v="29471"/>
    <n v="21346.22"/>
    <n v="8124.78"/>
  </r>
  <r>
    <s v="ORD-00458"/>
    <d v="2025-04-22T00:00:00"/>
    <x v="2"/>
    <x v="1"/>
    <x v="2"/>
    <s v="CUST3458"/>
    <s v="Customer 1052"/>
    <x v="1"/>
    <s v="Mouse"/>
    <x v="12"/>
    <n v="5"/>
    <n v="44087"/>
    <n v="220435"/>
    <n v="175019.09"/>
    <n v="45415.91"/>
  </r>
  <r>
    <s v="ORD-00459"/>
    <d v="2025-01-14T00:00:00"/>
    <x v="2"/>
    <x v="3"/>
    <x v="5"/>
    <s v="CUST4455"/>
    <s v="Customer 69"/>
    <x v="1"/>
    <s v="Keyboard"/>
    <x v="7"/>
    <n v="4"/>
    <n v="28950"/>
    <n v="115800"/>
    <n v="73295.289999999994"/>
    <n v="42504.71"/>
  </r>
  <r>
    <s v="ORD-00460"/>
    <d v="2025-07-19T00:00:00"/>
    <x v="2"/>
    <x v="2"/>
    <x v="8"/>
    <s v="CUST1126"/>
    <s v="Customer 39"/>
    <x v="0"/>
    <s v="Storage"/>
    <x v="0"/>
    <n v="10"/>
    <n v="31966"/>
    <n v="319660"/>
    <n v="208186.23"/>
    <n v="111473.77"/>
  </r>
  <r>
    <s v="ORD-00461"/>
    <d v="2026-07-22T00:00:00"/>
    <x v="1"/>
    <x v="0"/>
    <x v="10"/>
    <s v="CUST9208"/>
    <s v="Customer 2350"/>
    <x v="0"/>
    <s v="Monitor"/>
    <x v="1"/>
    <n v="10"/>
    <n v="48589"/>
    <n v="485890"/>
    <n v="373098.09"/>
    <n v="112791.91"/>
  </r>
  <r>
    <s v="ORD-00462"/>
    <d v="2026-01-28T00:00:00"/>
    <x v="1"/>
    <x v="2"/>
    <x v="3"/>
    <s v="CUST4275"/>
    <s v="Customer 971"/>
    <x v="2"/>
    <s v="Laptop"/>
    <x v="4"/>
    <n v="4"/>
    <n v="15163"/>
    <n v="60652"/>
    <n v="47000.71"/>
    <n v="13651.29"/>
  </r>
  <r>
    <s v="ORD-00463"/>
    <d v="2026-01-23T00:00:00"/>
    <x v="1"/>
    <x v="1"/>
    <x v="1"/>
    <s v="CUST9002"/>
    <s v="Customer 143"/>
    <x v="2"/>
    <s v="Camera"/>
    <x v="13"/>
    <n v="10"/>
    <n v="15634"/>
    <n v="156340"/>
    <n v="113503.84"/>
    <n v="42836.160000000003"/>
  </r>
  <r>
    <s v="ORD-00464"/>
    <d v="2026-02-21T00:00:00"/>
    <x v="1"/>
    <x v="2"/>
    <x v="8"/>
    <s v="CUST3492"/>
    <s v="Customer 2682"/>
    <x v="0"/>
    <s v="Storage"/>
    <x v="0"/>
    <n v="2"/>
    <n v="10266"/>
    <n v="20532"/>
    <n v="14559.78"/>
    <n v="5972.22"/>
  </r>
  <r>
    <s v="ORD-00465"/>
    <d v="2026-03-01T00:00:00"/>
    <x v="1"/>
    <x v="1"/>
    <x v="1"/>
    <s v="CUST9454"/>
    <s v="Customer 580"/>
    <x v="1"/>
    <s v="Speaker"/>
    <x v="11"/>
    <n v="6"/>
    <n v="15637"/>
    <n v="93822"/>
    <n v="54102.14"/>
    <n v="39719.86"/>
  </r>
  <r>
    <s v="ORD-00466"/>
    <d v="2026-04-01T00:00:00"/>
    <x v="1"/>
    <x v="1"/>
    <x v="2"/>
    <s v="CUST4686"/>
    <s v="Customer 1186"/>
    <x v="2"/>
    <s v="Camera"/>
    <x v="13"/>
    <n v="8"/>
    <n v="26082"/>
    <n v="208656"/>
    <n v="134320.19"/>
    <n v="74335.81"/>
  </r>
  <r>
    <s v="ORD-00467"/>
    <d v="2026-04-09T00:00:00"/>
    <x v="1"/>
    <x v="0"/>
    <x v="6"/>
    <s v="CUST7368"/>
    <s v="Customer 554"/>
    <x v="2"/>
    <s v="Mobile"/>
    <x v="10"/>
    <n v="1"/>
    <n v="49242"/>
    <n v="49242"/>
    <n v="29251.9"/>
    <n v="19990.099999999999"/>
  </r>
  <r>
    <s v="ORD-00468"/>
    <d v="2026-01-27T00:00:00"/>
    <x v="1"/>
    <x v="3"/>
    <x v="4"/>
    <s v="CUST3690"/>
    <s v="Customer 1038"/>
    <x v="2"/>
    <s v="Router"/>
    <x v="6"/>
    <n v="8"/>
    <n v="42895"/>
    <n v="343160"/>
    <n v="201459.66"/>
    <n v="141700.34"/>
  </r>
  <r>
    <s v="ORD-00469"/>
    <d v="2026-02-01T00:00:00"/>
    <x v="1"/>
    <x v="1"/>
    <x v="7"/>
    <s v="CUST3042"/>
    <s v="Customer 228"/>
    <x v="1"/>
    <s v="Headset"/>
    <x v="3"/>
    <n v="8"/>
    <n v="35955"/>
    <n v="287640"/>
    <n v="214461.8"/>
    <n v="73178.2"/>
  </r>
  <r>
    <s v="ORD-00470"/>
    <d v="2025-04-07T00:00:00"/>
    <x v="2"/>
    <x v="1"/>
    <x v="2"/>
    <s v="CUST5797"/>
    <s v="Customer 1137"/>
    <x v="2"/>
    <s v="Camera"/>
    <x v="13"/>
    <n v="2"/>
    <n v="28018"/>
    <n v="56036"/>
    <n v="35416.620000000003"/>
    <n v="20619.38"/>
  </r>
  <r>
    <s v="ORD-00471"/>
    <d v="2025-03-01T00:00:00"/>
    <x v="2"/>
    <x v="0"/>
    <x v="0"/>
    <s v="CUST4653"/>
    <s v="Customer 1390"/>
    <x v="2"/>
    <s v="Camera"/>
    <x v="13"/>
    <n v="9"/>
    <n v="33029"/>
    <n v="297261"/>
    <n v="251755.39"/>
    <n v="45505.61"/>
  </r>
  <r>
    <s v="ORD-00472"/>
    <d v="2024-10-05T00:00:00"/>
    <x v="0"/>
    <x v="0"/>
    <x v="10"/>
    <s v="CUST1228"/>
    <s v="Customer 2416"/>
    <x v="2"/>
    <s v="Mobile"/>
    <x v="10"/>
    <n v="4"/>
    <n v="39257"/>
    <n v="157028"/>
    <n v="116785.43"/>
    <n v="40242.57"/>
  </r>
  <r>
    <s v="ORD-00473"/>
    <d v="2025-12-15T00:00:00"/>
    <x v="2"/>
    <x v="1"/>
    <x v="7"/>
    <s v="CUST1445"/>
    <s v="Customer 2257"/>
    <x v="2"/>
    <s v="Router"/>
    <x v="6"/>
    <n v="3"/>
    <n v="29407"/>
    <n v="88221"/>
    <n v="68675.78"/>
    <n v="19545.22"/>
  </r>
  <r>
    <s v="ORD-00474"/>
    <d v="2026-12-03T00:00:00"/>
    <x v="1"/>
    <x v="3"/>
    <x v="4"/>
    <s v="CUST7533"/>
    <s v="Customer 2927"/>
    <x v="2"/>
    <s v="Router"/>
    <x v="6"/>
    <n v="9"/>
    <n v="25142"/>
    <n v="226278"/>
    <n v="184094.05"/>
    <n v="42183.95"/>
  </r>
  <r>
    <s v="ORD-00475"/>
    <d v="2026-11-02T00:00:00"/>
    <x v="1"/>
    <x v="0"/>
    <x v="10"/>
    <s v="CUST6932"/>
    <s v="Customer 1913"/>
    <x v="0"/>
    <s v="Scanner"/>
    <x v="8"/>
    <n v="10"/>
    <n v="32854"/>
    <n v="328540"/>
    <n v="186435.19"/>
    <n v="142104.81"/>
  </r>
  <r>
    <s v="ORD-00476"/>
    <d v="2025-07-16T00:00:00"/>
    <x v="2"/>
    <x v="0"/>
    <x v="0"/>
    <s v="CUST4898"/>
    <s v="Customer 1602"/>
    <x v="2"/>
    <s v="Tablet"/>
    <x v="14"/>
    <n v="3"/>
    <n v="3508"/>
    <n v="10524"/>
    <n v="8621.89"/>
    <n v="1902.11"/>
  </r>
  <r>
    <s v="ORD-00477"/>
    <d v="2026-11-16T00:00:00"/>
    <x v="1"/>
    <x v="3"/>
    <x v="9"/>
    <s v="CUST2665"/>
    <s v="Customer 2319"/>
    <x v="0"/>
    <s v="Storage"/>
    <x v="0"/>
    <n v="10"/>
    <n v="23384"/>
    <n v="233840"/>
    <n v="152025.65"/>
    <n v="81814.350000000006"/>
  </r>
  <r>
    <s v="ORD-00478"/>
    <d v="2025-07-28T00:00:00"/>
    <x v="2"/>
    <x v="2"/>
    <x v="3"/>
    <s v="CUST5148"/>
    <s v="Customer 954"/>
    <x v="0"/>
    <s v="Scanner"/>
    <x v="8"/>
    <n v="2"/>
    <n v="17325"/>
    <n v="34650"/>
    <n v="24687.06"/>
    <n v="9962.94"/>
  </r>
  <r>
    <s v="ORD-00479"/>
    <d v="2026-07-27T00:00:00"/>
    <x v="1"/>
    <x v="1"/>
    <x v="7"/>
    <s v="CUST1992"/>
    <s v="Customer 673"/>
    <x v="2"/>
    <s v="Router"/>
    <x v="6"/>
    <n v="5"/>
    <n v="2162"/>
    <n v="10810"/>
    <n v="7398.37"/>
    <n v="3411.63"/>
  </r>
  <r>
    <s v="ORD-00480"/>
    <d v="2024-02-28T00:00:00"/>
    <x v="0"/>
    <x v="2"/>
    <x v="3"/>
    <s v="CUST5672"/>
    <s v="Customer 2490"/>
    <x v="2"/>
    <s v="Mobile"/>
    <x v="10"/>
    <n v="4"/>
    <n v="29395"/>
    <n v="117580"/>
    <n v="67690.53"/>
    <n v="49889.47"/>
  </r>
  <r>
    <s v="ORD-00481"/>
    <d v="2024-05-13T00:00:00"/>
    <x v="0"/>
    <x v="1"/>
    <x v="7"/>
    <s v="CUST9842"/>
    <s v="Customer 49"/>
    <x v="2"/>
    <s v="Laptop"/>
    <x v="4"/>
    <n v="1"/>
    <n v="42119"/>
    <n v="42119"/>
    <n v="29066.880000000001"/>
    <n v="13052.12"/>
  </r>
  <r>
    <s v="ORD-00482"/>
    <d v="2024-01-18T00:00:00"/>
    <x v="0"/>
    <x v="0"/>
    <x v="0"/>
    <s v="CUST9174"/>
    <s v="Customer 2176"/>
    <x v="1"/>
    <s v="Keyboard"/>
    <x v="7"/>
    <n v="10"/>
    <n v="48382"/>
    <n v="483820"/>
    <n v="302866.83"/>
    <n v="180953.17"/>
  </r>
  <r>
    <s v="ORD-00483"/>
    <d v="2024-08-30T00:00:00"/>
    <x v="0"/>
    <x v="0"/>
    <x v="10"/>
    <s v="CUST2025"/>
    <s v="Customer 1029"/>
    <x v="0"/>
    <s v="Scanner"/>
    <x v="8"/>
    <n v="3"/>
    <n v="25800"/>
    <n v="77400"/>
    <n v="46360.88"/>
    <n v="31039.119999999999"/>
  </r>
  <r>
    <s v="ORD-00484"/>
    <d v="2026-01-09T00:00:00"/>
    <x v="1"/>
    <x v="3"/>
    <x v="5"/>
    <s v="CUST2648"/>
    <s v="Customer 2949"/>
    <x v="0"/>
    <s v="Storage"/>
    <x v="0"/>
    <n v="4"/>
    <n v="32981"/>
    <n v="131924"/>
    <n v="75748.89"/>
    <n v="56175.11"/>
  </r>
  <r>
    <s v="ORD-00485"/>
    <d v="2024-02-08T00:00:00"/>
    <x v="0"/>
    <x v="1"/>
    <x v="1"/>
    <s v="CUST2087"/>
    <s v="Customer 610"/>
    <x v="2"/>
    <s v="Laptop"/>
    <x v="4"/>
    <n v="1"/>
    <n v="13947"/>
    <n v="13947"/>
    <n v="11586.8"/>
    <n v="2360.1999999999998"/>
  </r>
  <r>
    <s v="ORD-00486"/>
    <d v="2025-02-20T00:00:00"/>
    <x v="2"/>
    <x v="1"/>
    <x v="7"/>
    <s v="CUST4459"/>
    <s v="Customer 2904"/>
    <x v="1"/>
    <s v="Webcam"/>
    <x v="2"/>
    <n v="5"/>
    <n v="48445"/>
    <n v="242225"/>
    <n v="169813.66"/>
    <n v="72411.34"/>
  </r>
  <r>
    <s v="ORD-00487"/>
    <d v="2025-02-24T00:00:00"/>
    <x v="2"/>
    <x v="3"/>
    <x v="5"/>
    <s v="CUST8308"/>
    <s v="Customer 1515"/>
    <x v="1"/>
    <s v="Webcam"/>
    <x v="2"/>
    <n v="6"/>
    <n v="39127"/>
    <n v="234762"/>
    <n v="159067.54"/>
    <n v="75694.460000000006"/>
  </r>
  <r>
    <s v="ORD-00488"/>
    <d v="2024-09-19T00:00:00"/>
    <x v="0"/>
    <x v="0"/>
    <x v="6"/>
    <s v="CUST3741"/>
    <s v="Customer 1867"/>
    <x v="1"/>
    <s v="Headset"/>
    <x v="3"/>
    <n v="3"/>
    <n v="22733"/>
    <n v="68199"/>
    <n v="43239.58"/>
    <n v="24959.42"/>
  </r>
  <r>
    <s v="ORD-00489"/>
    <d v="2024-08-11T00:00:00"/>
    <x v="0"/>
    <x v="2"/>
    <x v="8"/>
    <s v="CUST2972"/>
    <s v="Customer 894"/>
    <x v="1"/>
    <s v="Speaker"/>
    <x v="11"/>
    <n v="10"/>
    <n v="48516"/>
    <n v="485160"/>
    <n v="368171.6"/>
    <n v="116988.4"/>
  </r>
  <r>
    <s v="ORD-00490"/>
    <d v="2026-07-19T00:00:00"/>
    <x v="1"/>
    <x v="3"/>
    <x v="9"/>
    <s v="CUST9750"/>
    <s v="Customer 1489"/>
    <x v="1"/>
    <s v="Mouse"/>
    <x v="12"/>
    <n v="2"/>
    <n v="22853"/>
    <n v="45706"/>
    <n v="32759.64"/>
    <n v="12946.36"/>
  </r>
  <r>
    <s v="ORD-00491"/>
    <d v="2024-07-17T00:00:00"/>
    <x v="0"/>
    <x v="3"/>
    <x v="5"/>
    <s v="CUST4592"/>
    <s v="Customer 2820"/>
    <x v="0"/>
    <s v="Monitor"/>
    <x v="1"/>
    <n v="7"/>
    <n v="28213"/>
    <n v="197491"/>
    <n v="157548.57"/>
    <n v="39942.43"/>
  </r>
  <r>
    <s v="ORD-00492"/>
    <d v="2025-06-16T00:00:00"/>
    <x v="2"/>
    <x v="1"/>
    <x v="7"/>
    <s v="CUST4449"/>
    <s v="Customer 542"/>
    <x v="2"/>
    <s v="Tablet"/>
    <x v="14"/>
    <n v="6"/>
    <n v="13540"/>
    <n v="81240"/>
    <n v="56072.21"/>
    <n v="25167.79"/>
  </r>
  <r>
    <s v="ORD-00493"/>
    <d v="2026-03-02T00:00:00"/>
    <x v="1"/>
    <x v="2"/>
    <x v="8"/>
    <s v="CUST8446"/>
    <s v="Customer 1710"/>
    <x v="1"/>
    <s v="Headset"/>
    <x v="3"/>
    <n v="2"/>
    <n v="46832"/>
    <n v="93664"/>
    <n v="55713.59"/>
    <n v="37950.410000000003"/>
  </r>
  <r>
    <s v="ORD-00494"/>
    <d v="2024-07-13T00:00:00"/>
    <x v="0"/>
    <x v="1"/>
    <x v="1"/>
    <s v="CUST9508"/>
    <s v="Customer 709"/>
    <x v="1"/>
    <s v="Speaker"/>
    <x v="11"/>
    <n v="5"/>
    <n v="39108"/>
    <n v="195540"/>
    <n v="165954.72"/>
    <n v="29585.279999999999"/>
  </r>
  <r>
    <s v="ORD-00495"/>
    <d v="2024-09-29T00:00:00"/>
    <x v="0"/>
    <x v="0"/>
    <x v="6"/>
    <s v="CUST6878"/>
    <s v="Customer 1202"/>
    <x v="1"/>
    <s v="Headset"/>
    <x v="3"/>
    <n v="4"/>
    <n v="27059"/>
    <n v="108236"/>
    <n v="75018.39"/>
    <n v="33217.61"/>
  </r>
  <r>
    <s v="ORD-00496"/>
    <d v="2026-07-22T00:00:00"/>
    <x v="1"/>
    <x v="2"/>
    <x v="11"/>
    <s v="CUST5327"/>
    <s v="Customer 1033"/>
    <x v="0"/>
    <s v="Monitor"/>
    <x v="1"/>
    <n v="6"/>
    <n v="15177"/>
    <n v="91062"/>
    <n v="70356.59"/>
    <n v="20705.41"/>
  </r>
  <r>
    <s v="ORD-00497"/>
    <d v="2024-08-30T00:00:00"/>
    <x v="0"/>
    <x v="1"/>
    <x v="2"/>
    <s v="CUST6325"/>
    <s v="Customer 2610"/>
    <x v="1"/>
    <s v="Webcam"/>
    <x v="2"/>
    <n v="7"/>
    <n v="49533"/>
    <n v="346731"/>
    <n v="278801.28000000003"/>
    <n v="67929.72"/>
  </r>
  <r>
    <s v="ORD-00498"/>
    <d v="2026-07-08T00:00:00"/>
    <x v="1"/>
    <x v="3"/>
    <x v="5"/>
    <s v="CUST2502"/>
    <s v="Customer 2548"/>
    <x v="2"/>
    <s v="Router"/>
    <x v="6"/>
    <n v="5"/>
    <n v="27524"/>
    <n v="137620"/>
    <n v="76618.17"/>
    <n v="61001.83"/>
  </r>
  <r>
    <s v="ORD-00499"/>
    <d v="2026-04-03T00:00:00"/>
    <x v="1"/>
    <x v="2"/>
    <x v="3"/>
    <s v="CUST8365"/>
    <s v="Customer 2576"/>
    <x v="1"/>
    <s v="Webcam"/>
    <x v="2"/>
    <n v="3"/>
    <n v="31736"/>
    <n v="95208"/>
    <n v="70823.070000000007"/>
    <n v="24384.93"/>
  </r>
  <r>
    <s v="ORD-00500"/>
    <d v="2024-05-24T00:00:00"/>
    <x v="0"/>
    <x v="0"/>
    <x v="10"/>
    <s v="CUST8499"/>
    <s v="Customer 1153"/>
    <x v="0"/>
    <s v="Scanner"/>
    <x v="8"/>
    <n v="3"/>
    <n v="34757"/>
    <n v="104271"/>
    <n v="61363.07"/>
    <n v="42907.93"/>
  </r>
  <r>
    <s v="ORD-00501"/>
    <d v="2025-03-09T00:00:00"/>
    <x v="2"/>
    <x v="0"/>
    <x v="10"/>
    <s v="CUST1095"/>
    <s v="Customer 1952"/>
    <x v="0"/>
    <s v="Storage"/>
    <x v="0"/>
    <n v="5"/>
    <n v="32894"/>
    <n v="164470"/>
    <n v="121663.6"/>
    <n v="42806.400000000001"/>
  </r>
  <r>
    <s v="ORD-00502"/>
    <d v="2026-02-16T00:00:00"/>
    <x v="1"/>
    <x v="0"/>
    <x v="6"/>
    <s v="CUST9056"/>
    <s v="Customer 211"/>
    <x v="0"/>
    <s v="Storage"/>
    <x v="0"/>
    <n v="1"/>
    <n v="22649"/>
    <n v="22649"/>
    <n v="13299.87"/>
    <n v="9349.1299999999992"/>
  </r>
  <r>
    <s v="ORD-00503"/>
    <d v="2025-04-08T00:00:00"/>
    <x v="2"/>
    <x v="1"/>
    <x v="1"/>
    <s v="CUST9161"/>
    <s v="Customer 2771"/>
    <x v="1"/>
    <s v="Webcam"/>
    <x v="2"/>
    <n v="10"/>
    <n v="20836"/>
    <n v="208360"/>
    <n v="171142.33"/>
    <n v="37217.67"/>
  </r>
  <r>
    <s v="ORD-00504"/>
    <d v="2025-04-25T00:00:00"/>
    <x v="2"/>
    <x v="1"/>
    <x v="2"/>
    <s v="CUST9192"/>
    <s v="Customer 11"/>
    <x v="2"/>
    <s v="Tablet"/>
    <x v="14"/>
    <n v="9"/>
    <n v="46355"/>
    <n v="417195"/>
    <n v="273570.62"/>
    <n v="143624.38"/>
  </r>
  <r>
    <s v="ORD-00505"/>
    <d v="2025-03-01T00:00:00"/>
    <x v="2"/>
    <x v="0"/>
    <x v="6"/>
    <s v="CUST8555"/>
    <s v="Customer 639"/>
    <x v="2"/>
    <s v="Laptop"/>
    <x v="4"/>
    <n v="7"/>
    <n v="26861"/>
    <n v="188027"/>
    <n v="154296.4"/>
    <n v="33730.6"/>
  </r>
  <r>
    <s v="ORD-00506"/>
    <d v="2025-02-25T00:00:00"/>
    <x v="2"/>
    <x v="2"/>
    <x v="11"/>
    <s v="CUST6856"/>
    <s v="Customer 864"/>
    <x v="0"/>
    <s v="Projector"/>
    <x v="5"/>
    <n v="9"/>
    <n v="47925"/>
    <n v="431325"/>
    <n v="284251.63"/>
    <n v="147073.37"/>
  </r>
  <r>
    <s v="ORD-00507"/>
    <d v="2025-09-24T00:00:00"/>
    <x v="2"/>
    <x v="2"/>
    <x v="11"/>
    <s v="CUST4749"/>
    <s v="Customer 2842"/>
    <x v="2"/>
    <s v="Router"/>
    <x v="6"/>
    <n v="7"/>
    <n v="38240"/>
    <n v="267680"/>
    <n v="149529.24"/>
    <n v="118150.76"/>
  </r>
  <r>
    <s v="ORD-00508"/>
    <d v="2026-07-10T00:00:00"/>
    <x v="1"/>
    <x v="0"/>
    <x v="0"/>
    <s v="CUST8461"/>
    <s v="Customer 2810"/>
    <x v="1"/>
    <s v="Mouse"/>
    <x v="12"/>
    <n v="8"/>
    <n v="39190"/>
    <n v="313520"/>
    <n v="196119.26"/>
    <n v="117400.74"/>
  </r>
  <r>
    <s v="ORD-00509"/>
    <d v="2026-03-17T00:00:00"/>
    <x v="1"/>
    <x v="0"/>
    <x v="6"/>
    <s v="CUST5653"/>
    <s v="Customer 2914"/>
    <x v="0"/>
    <s v="Printer"/>
    <x v="9"/>
    <n v="3"/>
    <n v="25949"/>
    <n v="77847"/>
    <n v="43441.1"/>
    <n v="34405.9"/>
  </r>
  <r>
    <s v="ORD-00510"/>
    <d v="2025-09-29T00:00:00"/>
    <x v="2"/>
    <x v="0"/>
    <x v="0"/>
    <s v="CUST7646"/>
    <s v="Customer 2336"/>
    <x v="2"/>
    <s v="Laptop"/>
    <x v="4"/>
    <n v="6"/>
    <n v="20696"/>
    <n v="124176"/>
    <n v="79844.539999999994"/>
    <n v="44331.46"/>
  </r>
  <r>
    <s v="ORD-00511"/>
    <d v="2026-09-08T00:00:00"/>
    <x v="1"/>
    <x v="3"/>
    <x v="9"/>
    <s v="CUST5983"/>
    <s v="Customer 1081"/>
    <x v="1"/>
    <s v="Speaker"/>
    <x v="11"/>
    <n v="2"/>
    <n v="11052"/>
    <n v="22104"/>
    <n v="13229.93"/>
    <n v="8874.07"/>
  </r>
  <r>
    <s v="ORD-00512"/>
    <d v="2024-03-03T00:00:00"/>
    <x v="0"/>
    <x v="1"/>
    <x v="2"/>
    <s v="CUST1254"/>
    <s v="Customer 684"/>
    <x v="1"/>
    <s v="Webcam"/>
    <x v="2"/>
    <n v="10"/>
    <n v="25093"/>
    <n v="250930"/>
    <n v="193394.74"/>
    <n v="57535.26"/>
  </r>
  <r>
    <s v="ORD-00513"/>
    <d v="2026-01-09T00:00:00"/>
    <x v="1"/>
    <x v="3"/>
    <x v="5"/>
    <s v="CUST6486"/>
    <s v="Customer 2543"/>
    <x v="1"/>
    <s v="Webcam"/>
    <x v="2"/>
    <n v="8"/>
    <n v="11893"/>
    <n v="95144"/>
    <n v="79721.5"/>
    <n v="15422.5"/>
  </r>
  <r>
    <s v="ORD-00514"/>
    <d v="2025-07-18T00:00:00"/>
    <x v="2"/>
    <x v="0"/>
    <x v="0"/>
    <s v="CUST6424"/>
    <s v="Customer 2230"/>
    <x v="1"/>
    <s v="Headset"/>
    <x v="3"/>
    <n v="7"/>
    <n v="33950"/>
    <n v="237650"/>
    <n v="182429.56"/>
    <n v="55220.44"/>
  </r>
  <r>
    <s v="ORD-00515"/>
    <d v="2025-08-18T00:00:00"/>
    <x v="2"/>
    <x v="2"/>
    <x v="3"/>
    <s v="CUST1373"/>
    <s v="Customer 1352"/>
    <x v="1"/>
    <s v="Speaker"/>
    <x v="11"/>
    <n v="10"/>
    <n v="37941"/>
    <n v="379410"/>
    <n v="249243.48"/>
    <n v="130166.52"/>
  </r>
  <r>
    <s v="ORD-00516"/>
    <d v="2024-11-03T00:00:00"/>
    <x v="0"/>
    <x v="1"/>
    <x v="7"/>
    <s v="CUST9688"/>
    <s v="Customer 512"/>
    <x v="2"/>
    <s v="Tablet"/>
    <x v="14"/>
    <n v="7"/>
    <n v="19207"/>
    <n v="134449"/>
    <n v="88180.89"/>
    <n v="46268.11"/>
  </r>
  <r>
    <s v="ORD-00517"/>
    <d v="2025-01-25T00:00:00"/>
    <x v="2"/>
    <x v="3"/>
    <x v="5"/>
    <s v="CUST4456"/>
    <s v="Customer 906"/>
    <x v="0"/>
    <s v="Projector"/>
    <x v="5"/>
    <n v="2"/>
    <n v="22431"/>
    <n v="44862"/>
    <n v="26364.63"/>
    <n v="18497.37"/>
  </r>
  <r>
    <s v="ORD-00518"/>
    <d v="2024-08-02T00:00:00"/>
    <x v="0"/>
    <x v="2"/>
    <x v="11"/>
    <s v="CUST7088"/>
    <s v="Customer 251"/>
    <x v="1"/>
    <s v="Speaker"/>
    <x v="11"/>
    <n v="7"/>
    <n v="48421"/>
    <n v="338947"/>
    <n v="284036.83"/>
    <n v="54910.17"/>
  </r>
  <r>
    <s v="ORD-00519"/>
    <d v="2026-04-27T00:00:00"/>
    <x v="1"/>
    <x v="3"/>
    <x v="5"/>
    <s v="CUST5256"/>
    <s v="Customer 1516"/>
    <x v="0"/>
    <s v="Projector"/>
    <x v="5"/>
    <n v="10"/>
    <n v="38921"/>
    <n v="389210"/>
    <n v="250063.26"/>
    <n v="139146.74"/>
  </r>
  <r>
    <s v="ORD-00520"/>
    <d v="2026-08-16T00:00:00"/>
    <x v="1"/>
    <x v="0"/>
    <x v="6"/>
    <s v="CUST3365"/>
    <s v="Customer 139"/>
    <x v="0"/>
    <s v="Projector"/>
    <x v="5"/>
    <n v="6"/>
    <n v="22807"/>
    <n v="136842"/>
    <n v="77714.34"/>
    <n v="59127.66"/>
  </r>
  <r>
    <s v="ORD-00521"/>
    <d v="2026-12-06T00:00:00"/>
    <x v="1"/>
    <x v="2"/>
    <x v="11"/>
    <s v="CUST7492"/>
    <s v="Customer 2170"/>
    <x v="1"/>
    <s v="Headset"/>
    <x v="3"/>
    <n v="1"/>
    <n v="22873"/>
    <n v="22873"/>
    <n v="13298.3"/>
    <n v="9574.7000000000007"/>
  </r>
  <r>
    <s v="ORD-00522"/>
    <d v="2026-05-13T00:00:00"/>
    <x v="1"/>
    <x v="0"/>
    <x v="6"/>
    <s v="CUST5555"/>
    <s v="Customer 2652"/>
    <x v="0"/>
    <s v="Monitor"/>
    <x v="1"/>
    <n v="7"/>
    <n v="14065"/>
    <n v="98455"/>
    <n v="69489"/>
    <n v="28966"/>
  </r>
  <r>
    <s v="ORD-00523"/>
    <d v="2026-12-22T00:00:00"/>
    <x v="1"/>
    <x v="0"/>
    <x v="0"/>
    <s v="CUST9377"/>
    <s v="Customer 2053"/>
    <x v="2"/>
    <s v="Camera"/>
    <x v="13"/>
    <n v="5"/>
    <n v="25994"/>
    <n v="129970"/>
    <n v="90794.39"/>
    <n v="39175.61"/>
  </r>
  <r>
    <s v="ORD-00524"/>
    <d v="2024-01-01T00:00:00"/>
    <x v="0"/>
    <x v="2"/>
    <x v="8"/>
    <s v="CUST1944"/>
    <s v="Customer 906"/>
    <x v="0"/>
    <s v="Scanner"/>
    <x v="8"/>
    <n v="10"/>
    <n v="27703"/>
    <n v="277030"/>
    <n v="214621.27"/>
    <n v="62408.73"/>
  </r>
  <r>
    <s v="ORD-00525"/>
    <d v="2026-12-06T00:00:00"/>
    <x v="1"/>
    <x v="1"/>
    <x v="1"/>
    <s v="CUST8889"/>
    <s v="Customer 205"/>
    <x v="0"/>
    <s v="Monitor"/>
    <x v="1"/>
    <n v="3"/>
    <n v="40434"/>
    <n v="121302"/>
    <n v="92619.03"/>
    <n v="28682.97"/>
  </r>
  <r>
    <s v="ORD-00526"/>
    <d v="2024-10-17T00:00:00"/>
    <x v="0"/>
    <x v="3"/>
    <x v="4"/>
    <s v="CUST5768"/>
    <s v="Customer 354"/>
    <x v="2"/>
    <s v="Laptop"/>
    <x v="4"/>
    <n v="6"/>
    <n v="29766"/>
    <n v="178596"/>
    <n v="127146.77"/>
    <n v="51449.23"/>
  </r>
  <r>
    <s v="ORD-00527"/>
    <d v="2024-05-13T00:00:00"/>
    <x v="0"/>
    <x v="0"/>
    <x v="6"/>
    <s v="CUST2000"/>
    <s v="Customer 695"/>
    <x v="2"/>
    <s v="Camera"/>
    <x v="13"/>
    <n v="8"/>
    <n v="33969"/>
    <n v="271752"/>
    <n v="180825.76"/>
    <n v="90926.24"/>
  </r>
  <r>
    <s v="ORD-00528"/>
    <d v="2025-03-09T00:00:00"/>
    <x v="2"/>
    <x v="3"/>
    <x v="9"/>
    <s v="CUST4743"/>
    <s v="Customer 1367"/>
    <x v="1"/>
    <s v="Mouse"/>
    <x v="12"/>
    <n v="7"/>
    <n v="28891"/>
    <n v="202237"/>
    <n v="120629.47"/>
    <n v="81607.53"/>
  </r>
  <r>
    <s v="ORD-00529"/>
    <d v="2024-07-26T00:00:00"/>
    <x v="0"/>
    <x v="3"/>
    <x v="4"/>
    <s v="CUST6652"/>
    <s v="Customer 1897"/>
    <x v="1"/>
    <s v="Headset"/>
    <x v="3"/>
    <n v="1"/>
    <n v="46866"/>
    <n v="46866"/>
    <n v="37544.879999999997"/>
    <n v="9321.1200000000008"/>
  </r>
  <r>
    <s v="ORD-00530"/>
    <d v="2026-05-31T00:00:00"/>
    <x v="1"/>
    <x v="3"/>
    <x v="9"/>
    <s v="CUST2458"/>
    <s v="Customer 861"/>
    <x v="2"/>
    <s v="Camera"/>
    <x v="13"/>
    <n v="8"/>
    <n v="48302"/>
    <n v="386416"/>
    <n v="248077.32"/>
    <n v="138338.68"/>
  </r>
  <r>
    <s v="ORD-00531"/>
    <d v="2024-09-16T00:00:00"/>
    <x v="0"/>
    <x v="1"/>
    <x v="7"/>
    <s v="CUST4266"/>
    <s v="Customer 2977"/>
    <x v="2"/>
    <s v="Router"/>
    <x v="6"/>
    <n v="3"/>
    <n v="41312"/>
    <n v="123936"/>
    <n v="71249.100000000006"/>
    <n v="52686.9"/>
  </r>
  <r>
    <s v="ORD-00532"/>
    <d v="2025-09-02T00:00:00"/>
    <x v="2"/>
    <x v="2"/>
    <x v="3"/>
    <s v="CUST1924"/>
    <s v="Customer 2317"/>
    <x v="0"/>
    <s v="Projector"/>
    <x v="5"/>
    <n v="2"/>
    <n v="38029"/>
    <n v="76058"/>
    <n v="49849.66"/>
    <n v="26208.34"/>
  </r>
  <r>
    <s v="ORD-00533"/>
    <d v="2025-05-31T00:00:00"/>
    <x v="2"/>
    <x v="2"/>
    <x v="11"/>
    <s v="CUST3397"/>
    <s v="Customer 631"/>
    <x v="1"/>
    <s v="Speaker"/>
    <x v="11"/>
    <n v="7"/>
    <n v="43392"/>
    <n v="303744"/>
    <n v="218567.73"/>
    <n v="85176.27"/>
  </r>
  <r>
    <s v="ORD-00534"/>
    <d v="2026-01-09T00:00:00"/>
    <x v="1"/>
    <x v="1"/>
    <x v="2"/>
    <s v="CUST4609"/>
    <s v="Customer 2423"/>
    <x v="1"/>
    <s v="Speaker"/>
    <x v="11"/>
    <n v="9"/>
    <n v="18338"/>
    <n v="165042"/>
    <n v="119283.04"/>
    <n v="45758.96"/>
  </r>
  <r>
    <s v="ORD-00535"/>
    <d v="2026-05-08T00:00:00"/>
    <x v="1"/>
    <x v="1"/>
    <x v="2"/>
    <s v="CUST8535"/>
    <s v="Customer 1242"/>
    <x v="2"/>
    <s v="Tablet"/>
    <x v="14"/>
    <n v="3"/>
    <n v="18526"/>
    <n v="55578"/>
    <n v="39588.11"/>
    <n v="15989.89"/>
  </r>
  <r>
    <s v="ORD-00536"/>
    <d v="2026-02-23T00:00:00"/>
    <x v="1"/>
    <x v="3"/>
    <x v="5"/>
    <s v="CUST1097"/>
    <s v="Customer 461"/>
    <x v="1"/>
    <s v="Mouse"/>
    <x v="12"/>
    <n v="2"/>
    <n v="47475"/>
    <n v="94950"/>
    <n v="76727.070000000007"/>
    <n v="18222.93"/>
  </r>
  <r>
    <s v="ORD-00537"/>
    <d v="2026-02-12T00:00:00"/>
    <x v="1"/>
    <x v="1"/>
    <x v="1"/>
    <s v="CUST2854"/>
    <s v="Customer 124"/>
    <x v="1"/>
    <s v="Speaker"/>
    <x v="11"/>
    <n v="6"/>
    <n v="24356"/>
    <n v="146136"/>
    <n v="109741.87"/>
    <n v="36394.129999999997"/>
  </r>
  <r>
    <s v="ORD-00538"/>
    <d v="2024-12-17T00:00:00"/>
    <x v="0"/>
    <x v="0"/>
    <x v="6"/>
    <s v="CUST9533"/>
    <s v="Customer 2610"/>
    <x v="0"/>
    <s v="Scanner"/>
    <x v="8"/>
    <n v="4"/>
    <n v="21623"/>
    <n v="86492"/>
    <n v="62042.76"/>
    <n v="24449.24"/>
  </r>
  <r>
    <s v="ORD-00539"/>
    <d v="2025-06-15T00:00:00"/>
    <x v="2"/>
    <x v="0"/>
    <x v="0"/>
    <s v="CUST5676"/>
    <s v="Customer 2197"/>
    <x v="0"/>
    <s v="Scanner"/>
    <x v="8"/>
    <n v="3"/>
    <n v="34864"/>
    <n v="104592"/>
    <n v="66762.23"/>
    <n v="37829.769999999997"/>
  </r>
  <r>
    <s v="ORD-00540"/>
    <d v="2025-12-24T00:00:00"/>
    <x v="2"/>
    <x v="0"/>
    <x v="10"/>
    <s v="CUST3125"/>
    <s v="Customer 2379"/>
    <x v="1"/>
    <s v="Mouse"/>
    <x v="12"/>
    <n v="9"/>
    <n v="4405"/>
    <n v="39645"/>
    <n v="27391.21"/>
    <n v="12253.79"/>
  </r>
  <r>
    <s v="ORD-00541"/>
    <d v="2024-10-26T00:00:00"/>
    <x v="0"/>
    <x v="2"/>
    <x v="8"/>
    <s v="CUST4850"/>
    <s v="Customer 20"/>
    <x v="0"/>
    <s v="Scanner"/>
    <x v="8"/>
    <n v="8"/>
    <n v="17084"/>
    <n v="136672"/>
    <n v="110933.87"/>
    <n v="25738.13"/>
  </r>
  <r>
    <s v="ORD-00542"/>
    <d v="2024-09-07T00:00:00"/>
    <x v="0"/>
    <x v="1"/>
    <x v="1"/>
    <s v="CUST7666"/>
    <s v="Customer 2823"/>
    <x v="0"/>
    <s v="Printer"/>
    <x v="9"/>
    <n v="8"/>
    <n v="23130"/>
    <n v="185040"/>
    <n v="107103.79"/>
    <n v="77936.210000000006"/>
  </r>
  <r>
    <s v="ORD-00543"/>
    <d v="2025-07-30T00:00:00"/>
    <x v="2"/>
    <x v="1"/>
    <x v="7"/>
    <s v="CUST9639"/>
    <s v="Customer 2858"/>
    <x v="1"/>
    <s v="Speaker"/>
    <x v="11"/>
    <n v="9"/>
    <n v="33968"/>
    <n v="305712"/>
    <n v="174836.36"/>
    <n v="130875.64"/>
  </r>
  <r>
    <s v="ORD-00544"/>
    <d v="2024-02-10T00:00:00"/>
    <x v="0"/>
    <x v="3"/>
    <x v="5"/>
    <s v="CUST1069"/>
    <s v="Customer 1531"/>
    <x v="1"/>
    <s v="Headset"/>
    <x v="3"/>
    <n v="8"/>
    <n v="9128"/>
    <n v="73024"/>
    <n v="42616.09"/>
    <n v="30407.91"/>
  </r>
  <r>
    <s v="ORD-00545"/>
    <d v="2024-11-27T00:00:00"/>
    <x v="0"/>
    <x v="2"/>
    <x v="3"/>
    <s v="CUST1705"/>
    <s v="Customer 2402"/>
    <x v="1"/>
    <s v="Headset"/>
    <x v="3"/>
    <n v="3"/>
    <n v="14747"/>
    <n v="44241"/>
    <n v="33990.910000000003"/>
    <n v="10250.09"/>
  </r>
  <r>
    <s v="ORD-00546"/>
    <d v="2025-07-10T00:00:00"/>
    <x v="2"/>
    <x v="0"/>
    <x v="0"/>
    <s v="CUST4165"/>
    <s v="Customer 2996"/>
    <x v="1"/>
    <s v="Speaker"/>
    <x v="11"/>
    <n v="9"/>
    <n v="43198"/>
    <n v="388782"/>
    <n v="229067.67"/>
    <n v="159714.32999999999"/>
  </r>
  <r>
    <s v="ORD-00547"/>
    <d v="2025-04-19T00:00:00"/>
    <x v="2"/>
    <x v="0"/>
    <x v="6"/>
    <s v="CUST9190"/>
    <s v="Customer 764"/>
    <x v="2"/>
    <s v="Router"/>
    <x v="6"/>
    <n v="6"/>
    <n v="13082"/>
    <n v="78492"/>
    <n v="61319.41"/>
    <n v="17172.59"/>
  </r>
  <r>
    <s v="ORD-00548"/>
    <d v="2026-02-10T00:00:00"/>
    <x v="1"/>
    <x v="2"/>
    <x v="3"/>
    <s v="CUST5963"/>
    <s v="Customer 1235"/>
    <x v="0"/>
    <s v="Printer"/>
    <x v="9"/>
    <n v="8"/>
    <n v="39841"/>
    <n v="318728"/>
    <n v="215143.57"/>
    <n v="103584.43"/>
  </r>
  <r>
    <s v="ORD-00549"/>
    <d v="2025-07-21T00:00:00"/>
    <x v="2"/>
    <x v="0"/>
    <x v="10"/>
    <s v="CUST7517"/>
    <s v="Customer 2298"/>
    <x v="0"/>
    <s v="Scanner"/>
    <x v="8"/>
    <n v="7"/>
    <n v="23577"/>
    <n v="165039"/>
    <n v="139150.88"/>
    <n v="25888.12"/>
  </r>
  <r>
    <s v="ORD-00550"/>
    <d v="2024-05-21T00:00:00"/>
    <x v="0"/>
    <x v="1"/>
    <x v="7"/>
    <s v="CUST8743"/>
    <s v="Customer 1853"/>
    <x v="0"/>
    <s v="Projector"/>
    <x v="5"/>
    <n v="9"/>
    <n v="3184"/>
    <n v="28656"/>
    <n v="18385.11"/>
    <n v="10270.89"/>
  </r>
  <r>
    <s v="ORD-00551"/>
    <d v="2025-02-05T00:00:00"/>
    <x v="2"/>
    <x v="0"/>
    <x v="6"/>
    <s v="CUST2080"/>
    <s v="Customer 2759"/>
    <x v="1"/>
    <s v="Headset"/>
    <x v="3"/>
    <n v="7"/>
    <n v="11544"/>
    <n v="80808"/>
    <n v="47176.25"/>
    <n v="33631.75"/>
  </r>
  <r>
    <s v="ORD-00552"/>
    <d v="2024-06-09T00:00:00"/>
    <x v="0"/>
    <x v="2"/>
    <x v="3"/>
    <s v="CUST8354"/>
    <s v="Customer 1632"/>
    <x v="1"/>
    <s v="Headset"/>
    <x v="3"/>
    <n v="4"/>
    <n v="49554"/>
    <n v="198216"/>
    <n v="143232.12"/>
    <n v="54983.88"/>
  </r>
  <r>
    <s v="ORD-00553"/>
    <d v="2026-11-27T00:00:00"/>
    <x v="1"/>
    <x v="2"/>
    <x v="8"/>
    <s v="CUST8965"/>
    <s v="Customer 926"/>
    <x v="1"/>
    <s v="Headset"/>
    <x v="3"/>
    <n v="9"/>
    <n v="42380"/>
    <n v="381420"/>
    <n v="264060.78000000003"/>
    <n v="117359.22"/>
  </r>
  <r>
    <s v="ORD-00554"/>
    <d v="2024-05-30T00:00:00"/>
    <x v="0"/>
    <x v="2"/>
    <x v="3"/>
    <s v="CUST4700"/>
    <s v="Customer 40"/>
    <x v="0"/>
    <s v="Projector"/>
    <x v="5"/>
    <n v="10"/>
    <n v="40377"/>
    <n v="403770"/>
    <n v="258062.28"/>
    <n v="145707.72"/>
  </r>
  <r>
    <s v="ORD-00555"/>
    <d v="2025-03-20T00:00:00"/>
    <x v="2"/>
    <x v="2"/>
    <x v="3"/>
    <s v="CUST5116"/>
    <s v="Customer 2480"/>
    <x v="1"/>
    <s v="Keyboard"/>
    <x v="7"/>
    <n v="10"/>
    <n v="25204"/>
    <n v="252040"/>
    <n v="169215.97"/>
    <n v="82824.03"/>
  </r>
  <r>
    <s v="ORD-00556"/>
    <d v="2026-05-08T00:00:00"/>
    <x v="1"/>
    <x v="1"/>
    <x v="1"/>
    <s v="CUST2156"/>
    <s v="Customer 393"/>
    <x v="2"/>
    <s v="Mobile"/>
    <x v="10"/>
    <n v="6"/>
    <n v="12258"/>
    <n v="73548"/>
    <n v="57126.46"/>
    <n v="16421.54"/>
  </r>
  <r>
    <s v="ORD-00557"/>
    <d v="2024-01-22T00:00:00"/>
    <x v="0"/>
    <x v="2"/>
    <x v="8"/>
    <s v="CUST2395"/>
    <s v="Customer 2710"/>
    <x v="0"/>
    <s v="Monitor"/>
    <x v="1"/>
    <n v="5"/>
    <n v="28995"/>
    <n v="144975"/>
    <n v="116207.62"/>
    <n v="28767.38"/>
  </r>
  <r>
    <s v="ORD-00558"/>
    <d v="2024-03-02T00:00:00"/>
    <x v="0"/>
    <x v="2"/>
    <x v="8"/>
    <s v="CUST2327"/>
    <s v="Customer 2116"/>
    <x v="0"/>
    <s v="Scanner"/>
    <x v="8"/>
    <n v="4"/>
    <n v="4472"/>
    <n v="17888"/>
    <n v="11514.09"/>
    <n v="6373.91"/>
  </r>
  <r>
    <s v="ORD-00559"/>
    <d v="2026-07-15T00:00:00"/>
    <x v="1"/>
    <x v="0"/>
    <x v="0"/>
    <s v="CUST2518"/>
    <s v="Customer 959"/>
    <x v="1"/>
    <s v="Mouse"/>
    <x v="12"/>
    <n v="8"/>
    <n v="47617"/>
    <n v="380936"/>
    <n v="302570.75"/>
    <n v="78365.25"/>
  </r>
  <r>
    <s v="ORD-00560"/>
    <d v="2024-12-31T00:00:00"/>
    <x v="0"/>
    <x v="3"/>
    <x v="5"/>
    <s v="CUST5034"/>
    <s v="Customer 2613"/>
    <x v="1"/>
    <s v="Speaker"/>
    <x v="11"/>
    <n v="2"/>
    <n v="35468"/>
    <n v="70936"/>
    <n v="51721.93"/>
    <n v="19214.07"/>
  </r>
  <r>
    <s v="ORD-00561"/>
    <d v="2024-07-15T00:00:00"/>
    <x v="0"/>
    <x v="0"/>
    <x v="6"/>
    <s v="CUST3053"/>
    <s v="Customer 2899"/>
    <x v="1"/>
    <s v="Headset"/>
    <x v="3"/>
    <n v="2"/>
    <n v="21829"/>
    <n v="43658"/>
    <n v="27928.18"/>
    <n v="15729.82"/>
  </r>
  <r>
    <s v="ORD-00562"/>
    <d v="2024-09-12T00:00:00"/>
    <x v="0"/>
    <x v="2"/>
    <x v="8"/>
    <s v="CUST9482"/>
    <s v="Customer 1477"/>
    <x v="2"/>
    <s v="Laptop"/>
    <x v="4"/>
    <n v="5"/>
    <n v="21898"/>
    <n v="109490"/>
    <n v="90026.89"/>
    <n v="19463.11"/>
  </r>
  <r>
    <s v="ORD-00563"/>
    <d v="2026-07-02T00:00:00"/>
    <x v="1"/>
    <x v="0"/>
    <x v="10"/>
    <s v="CUST7638"/>
    <s v="Customer 24"/>
    <x v="2"/>
    <s v="Camera"/>
    <x v="13"/>
    <n v="6"/>
    <n v="11795"/>
    <n v="70770"/>
    <n v="47838.52"/>
    <n v="22931.48"/>
  </r>
  <r>
    <s v="ORD-00564"/>
    <d v="2026-01-04T00:00:00"/>
    <x v="1"/>
    <x v="3"/>
    <x v="4"/>
    <s v="CUST8967"/>
    <s v="Customer 919"/>
    <x v="0"/>
    <s v="Projector"/>
    <x v="5"/>
    <n v="6"/>
    <n v="26314"/>
    <n v="157884"/>
    <n v="93041.66"/>
    <n v="64842.34"/>
  </r>
  <r>
    <s v="ORD-00565"/>
    <d v="2026-01-10T00:00:00"/>
    <x v="1"/>
    <x v="1"/>
    <x v="2"/>
    <s v="CUST8378"/>
    <s v="Customer 68"/>
    <x v="0"/>
    <s v="Storage"/>
    <x v="0"/>
    <n v="10"/>
    <n v="25582"/>
    <n v="255820"/>
    <n v="173481.91"/>
    <n v="82338.09"/>
  </r>
  <r>
    <s v="ORD-00566"/>
    <d v="2026-02-16T00:00:00"/>
    <x v="1"/>
    <x v="0"/>
    <x v="0"/>
    <s v="CUST5610"/>
    <s v="Customer 582"/>
    <x v="2"/>
    <s v="Tablet"/>
    <x v="14"/>
    <n v="7"/>
    <n v="16061"/>
    <n v="112427"/>
    <n v="82105.37"/>
    <n v="30321.63"/>
  </r>
  <r>
    <s v="ORD-00567"/>
    <d v="2026-01-01T00:00:00"/>
    <x v="1"/>
    <x v="2"/>
    <x v="11"/>
    <s v="CUST6662"/>
    <s v="Customer 31"/>
    <x v="0"/>
    <s v="Projector"/>
    <x v="5"/>
    <n v="10"/>
    <n v="49376"/>
    <n v="493760"/>
    <n v="303922.96999999997"/>
    <n v="189837.03"/>
  </r>
  <r>
    <s v="ORD-00568"/>
    <d v="2025-07-16T00:00:00"/>
    <x v="2"/>
    <x v="1"/>
    <x v="1"/>
    <s v="CUST6692"/>
    <s v="Customer 464"/>
    <x v="1"/>
    <s v="Headset"/>
    <x v="3"/>
    <n v="2"/>
    <n v="37724"/>
    <n v="75448"/>
    <n v="51879.69"/>
    <n v="23568.31"/>
  </r>
  <r>
    <s v="ORD-00569"/>
    <d v="2024-01-28T00:00:00"/>
    <x v="0"/>
    <x v="0"/>
    <x v="10"/>
    <s v="CUST4918"/>
    <s v="Customer 537"/>
    <x v="2"/>
    <s v="Router"/>
    <x v="6"/>
    <n v="3"/>
    <n v="20631"/>
    <n v="61893"/>
    <n v="43680.65"/>
    <n v="18212.349999999999"/>
  </r>
  <r>
    <s v="ORD-00570"/>
    <d v="2024-10-24T00:00:00"/>
    <x v="0"/>
    <x v="0"/>
    <x v="0"/>
    <s v="CUST4128"/>
    <s v="Customer 2640"/>
    <x v="2"/>
    <s v="Tablet"/>
    <x v="14"/>
    <n v="8"/>
    <n v="48029"/>
    <n v="384232"/>
    <n v="291051.8"/>
    <n v="93180.2"/>
  </r>
  <r>
    <s v="ORD-00571"/>
    <d v="2026-08-29T00:00:00"/>
    <x v="1"/>
    <x v="2"/>
    <x v="11"/>
    <s v="CUST1625"/>
    <s v="Customer 2995"/>
    <x v="1"/>
    <s v="Headset"/>
    <x v="3"/>
    <n v="7"/>
    <n v="2716"/>
    <n v="19012"/>
    <n v="11239.65"/>
    <n v="7772.35"/>
  </r>
  <r>
    <s v="ORD-00572"/>
    <d v="2025-05-15T00:00:00"/>
    <x v="2"/>
    <x v="2"/>
    <x v="3"/>
    <s v="CUST2827"/>
    <s v="Customer 2876"/>
    <x v="1"/>
    <s v="Keyboard"/>
    <x v="7"/>
    <n v="3"/>
    <n v="6043"/>
    <n v="18129"/>
    <n v="13767.66"/>
    <n v="4361.34"/>
  </r>
  <r>
    <s v="ORD-00573"/>
    <d v="2025-05-31T00:00:00"/>
    <x v="2"/>
    <x v="2"/>
    <x v="11"/>
    <s v="CUST3329"/>
    <s v="Customer 2832"/>
    <x v="0"/>
    <s v="Printer"/>
    <x v="9"/>
    <n v="10"/>
    <n v="33589"/>
    <n v="335890"/>
    <n v="250675.76"/>
    <n v="85214.24"/>
  </r>
  <r>
    <s v="ORD-00574"/>
    <d v="2025-08-08T00:00:00"/>
    <x v="2"/>
    <x v="0"/>
    <x v="0"/>
    <s v="CUST9538"/>
    <s v="Customer 285"/>
    <x v="0"/>
    <s v="Printer"/>
    <x v="9"/>
    <n v="4"/>
    <n v="7673"/>
    <n v="30692"/>
    <n v="17682.91"/>
    <n v="13009.09"/>
  </r>
  <r>
    <s v="ORD-00575"/>
    <d v="2025-06-30T00:00:00"/>
    <x v="2"/>
    <x v="3"/>
    <x v="9"/>
    <s v="CUST1432"/>
    <s v="Customer 457"/>
    <x v="1"/>
    <s v="Headset"/>
    <x v="3"/>
    <n v="5"/>
    <n v="12657"/>
    <n v="63285"/>
    <n v="36685.919999999998"/>
    <n v="26599.08"/>
  </r>
  <r>
    <s v="ORD-00576"/>
    <d v="2025-11-14T00:00:00"/>
    <x v="2"/>
    <x v="1"/>
    <x v="1"/>
    <s v="CUST4950"/>
    <s v="Customer 706"/>
    <x v="0"/>
    <s v="Printer"/>
    <x v="9"/>
    <n v="10"/>
    <n v="35254"/>
    <n v="352540"/>
    <n v="232852.26"/>
    <n v="119687.74"/>
  </r>
  <r>
    <s v="ORD-00577"/>
    <d v="2024-12-01T00:00:00"/>
    <x v="0"/>
    <x v="1"/>
    <x v="7"/>
    <s v="CUST6967"/>
    <s v="Customer 2226"/>
    <x v="2"/>
    <s v="Mobile"/>
    <x v="10"/>
    <n v="7"/>
    <n v="47452"/>
    <n v="332164"/>
    <n v="194964.18"/>
    <n v="137199.82"/>
  </r>
  <r>
    <s v="ORD-00578"/>
    <d v="2024-09-16T00:00:00"/>
    <x v="0"/>
    <x v="1"/>
    <x v="2"/>
    <s v="CUST5053"/>
    <s v="Customer 2282"/>
    <x v="2"/>
    <s v="Mobile"/>
    <x v="10"/>
    <n v="8"/>
    <n v="21698"/>
    <n v="173584"/>
    <n v="145672.45000000001"/>
    <n v="27911.55"/>
  </r>
  <r>
    <s v="ORD-00579"/>
    <d v="2024-02-01T00:00:00"/>
    <x v="0"/>
    <x v="3"/>
    <x v="4"/>
    <s v="CUST1866"/>
    <s v="Customer 1309"/>
    <x v="2"/>
    <s v="Tablet"/>
    <x v="14"/>
    <n v="1"/>
    <n v="48040"/>
    <n v="48040"/>
    <n v="33052.589999999997"/>
    <n v="14987.41"/>
  </r>
  <r>
    <s v="ORD-00580"/>
    <d v="2025-03-05T00:00:00"/>
    <x v="2"/>
    <x v="0"/>
    <x v="10"/>
    <s v="CUST5911"/>
    <s v="Customer 1532"/>
    <x v="2"/>
    <s v="Laptop"/>
    <x v="4"/>
    <n v="10"/>
    <n v="46938"/>
    <n v="469380"/>
    <n v="369833.53"/>
    <n v="99546.47"/>
  </r>
  <r>
    <s v="ORD-00581"/>
    <d v="2025-03-26T00:00:00"/>
    <x v="2"/>
    <x v="1"/>
    <x v="2"/>
    <s v="CUST1735"/>
    <s v="Customer 2518"/>
    <x v="2"/>
    <s v="Router"/>
    <x v="6"/>
    <n v="8"/>
    <n v="25910"/>
    <n v="207280"/>
    <n v="162237.5"/>
    <n v="45042.5"/>
  </r>
  <r>
    <s v="ORD-00582"/>
    <d v="2026-06-05T00:00:00"/>
    <x v="1"/>
    <x v="1"/>
    <x v="1"/>
    <s v="CUST6859"/>
    <s v="Customer 2882"/>
    <x v="2"/>
    <s v="Camera"/>
    <x v="13"/>
    <n v="4"/>
    <n v="13746"/>
    <n v="54984"/>
    <n v="33633.39"/>
    <n v="21350.61"/>
  </r>
  <r>
    <s v="ORD-00583"/>
    <d v="2024-04-29T00:00:00"/>
    <x v="0"/>
    <x v="3"/>
    <x v="4"/>
    <s v="CUST5724"/>
    <s v="Customer 2091"/>
    <x v="2"/>
    <s v="Tablet"/>
    <x v="14"/>
    <n v="5"/>
    <n v="5798"/>
    <n v="28990"/>
    <n v="22525.759999999998"/>
    <n v="6464.24"/>
  </r>
  <r>
    <s v="ORD-00584"/>
    <d v="2026-12-10T00:00:00"/>
    <x v="1"/>
    <x v="1"/>
    <x v="7"/>
    <s v="CUST6212"/>
    <s v="Customer 1632"/>
    <x v="2"/>
    <s v="Mobile"/>
    <x v="10"/>
    <n v="8"/>
    <n v="45575"/>
    <n v="364600"/>
    <n v="227104.76"/>
    <n v="137495.24"/>
  </r>
  <r>
    <s v="ORD-00585"/>
    <d v="2026-05-27T00:00:00"/>
    <x v="1"/>
    <x v="1"/>
    <x v="2"/>
    <s v="CUST2374"/>
    <s v="Customer 1297"/>
    <x v="1"/>
    <s v="Mouse"/>
    <x v="12"/>
    <n v="8"/>
    <n v="16983"/>
    <n v="135864"/>
    <n v="79431.75"/>
    <n v="56432.25"/>
  </r>
  <r>
    <s v="ORD-00586"/>
    <d v="2026-03-18T00:00:00"/>
    <x v="1"/>
    <x v="2"/>
    <x v="8"/>
    <s v="CUST7761"/>
    <s v="Customer 2370"/>
    <x v="2"/>
    <s v="Laptop"/>
    <x v="4"/>
    <n v="6"/>
    <n v="37188"/>
    <n v="223128"/>
    <n v="174787.63"/>
    <n v="48340.37"/>
  </r>
  <r>
    <s v="ORD-00587"/>
    <d v="2024-05-30T00:00:00"/>
    <x v="0"/>
    <x v="3"/>
    <x v="4"/>
    <s v="CUST5404"/>
    <s v="Customer 745"/>
    <x v="2"/>
    <s v="Camera"/>
    <x v="13"/>
    <n v="1"/>
    <n v="45489"/>
    <n v="45489"/>
    <n v="34093.550000000003"/>
    <n v="11395.45"/>
  </r>
  <r>
    <s v="ORD-00588"/>
    <d v="2025-11-20T00:00:00"/>
    <x v="2"/>
    <x v="0"/>
    <x v="10"/>
    <s v="CUST3869"/>
    <s v="Customer 44"/>
    <x v="1"/>
    <s v="Headset"/>
    <x v="3"/>
    <n v="1"/>
    <n v="24840"/>
    <n v="24840"/>
    <n v="15060.58"/>
    <n v="9779.42"/>
  </r>
  <r>
    <s v="ORD-00589"/>
    <d v="2025-01-24T00:00:00"/>
    <x v="2"/>
    <x v="2"/>
    <x v="11"/>
    <s v="CUST4133"/>
    <s v="Customer 449"/>
    <x v="2"/>
    <s v="Router"/>
    <x v="6"/>
    <n v="1"/>
    <n v="48911"/>
    <n v="48911"/>
    <n v="33580.86"/>
    <n v="15330.14"/>
  </r>
  <r>
    <s v="ORD-00590"/>
    <d v="2025-06-29T00:00:00"/>
    <x v="2"/>
    <x v="0"/>
    <x v="10"/>
    <s v="CUST1860"/>
    <s v="Customer 1056"/>
    <x v="1"/>
    <s v="Mouse"/>
    <x v="12"/>
    <n v="6"/>
    <n v="21914"/>
    <n v="131484"/>
    <n v="100835.09"/>
    <n v="30648.91"/>
  </r>
  <r>
    <s v="ORD-00591"/>
    <d v="2024-10-14T00:00:00"/>
    <x v="0"/>
    <x v="1"/>
    <x v="1"/>
    <s v="CUST5405"/>
    <s v="Customer 2269"/>
    <x v="1"/>
    <s v="Keyboard"/>
    <x v="7"/>
    <n v="7"/>
    <n v="38572"/>
    <n v="270004"/>
    <n v="206247.36"/>
    <n v="63756.639999999999"/>
  </r>
  <r>
    <s v="ORD-00592"/>
    <d v="2026-11-19T00:00:00"/>
    <x v="1"/>
    <x v="0"/>
    <x v="6"/>
    <s v="CUST9910"/>
    <s v="Customer 1378"/>
    <x v="1"/>
    <s v="Mouse"/>
    <x v="12"/>
    <n v="6"/>
    <n v="17836"/>
    <n v="107016"/>
    <n v="68045.460000000006"/>
    <n v="38970.54"/>
  </r>
  <r>
    <s v="ORD-00593"/>
    <d v="2026-04-05T00:00:00"/>
    <x v="1"/>
    <x v="0"/>
    <x v="6"/>
    <s v="CUST3982"/>
    <s v="Customer 614"/>
    <x v="1"/>
    <s v="Headset"/>
    <x v="3"/>
    <n v="4"/>
    <n v="29438"/>
    <n v="117752"/>
    <n v="89163.41"/>
    <n v="28588.59"/>
  </r>
  <r>
    <s v="ORD-00594"/>
    <d v="2025-11-03T00:00:00"/>
    <x v="2"/>
    <x v="3"/>
    <x v="9"/>
    <s v="CUST5637"/>
    <s v="Customer 1174"/>
    <x v="0"/>
    <s v="Printer"/>
    <x v="9"/>
    <n v="4"/>
    <n v="18112"/>
    <n v="72448"/>
    <n v="47670.65"/>
    <n v="24777.35"/>
  </r>
  <r>
    <s v="ORD-00595"/>
    <d v="2026-06-25T00:00:00"/>
    <x v="1"/>
    <x v="1"/>
    <x v="1"/>
    <s v="CUST3786"/>
    <s v="Customer 1232"/>
    <x v="2"/>
    <s v="Laptop"/>
    <x v="4"/>
    <n v="8"/>
    <n v="22620"/>
    <n v="180960"/>
    <n v="134787.88"/>
    <n v="46172.12"/>
  </r>
  <r>
    <s v="ORD-00596"/>
    <d v="2025-01-13T00:00:00"/>
    <x v="2"/>
    <x v="1"/>
    <x v="1"/>
    <s v="CUST9926"/>
    <s v="Customer 2042"/>
    <x v="2"/>
    <s v="Laptop"/>
    <x v="4"/>
    <n v="10"/>
    <n v="30034"/>
    <n v="300340"/>
    <n v="194280.32000000001"/>
    <n v="106059.68"/>
  </r>
  <r>
    <s v="ORD-00597"/>
    <d v="2024-10-10T00:00:00"/>
    <x v="0"/>
    <x v="0"/>
    <x v="6"/>
    <s v="CUST7773"/>
    <s v="Customer 2295"/>
    <x v="1"/>
    <s v="Keyboard"/>
    <x v="7"/>
    <n v="9"/>
    <n v="15919"/>
    <n v="143271"/>
    <n v="108829.65"/>
    <n v="34441.35"/>
  </r>
  <r>
    <s v="ORD-00598"/>
    <d v="2026-09-17T00:00:00"/>
    <x v="1"/>
    <x v="0"/>
    <x v="6"/>
    <s v="CUST4988"/>
    <s v="Customer 2573"/>
    <x v="1"/>
    <s v="Headset"/>
    <x v="3"/>
    <n v="5"/>
    <n v="44773"/>
    <n v="223865"/>
    <n v="146551.71"/>
    <n v="77313.289999999994"/>
  </r>
  <r>
    <s v="ORD-00599"/>
    <d v="2026-06-20T00:00:00"/>
    <x v="1"/>
    <x v="2"/>
    <x v="8"/>
    <s v="CUST7120"/>
    <s v="Customer 294"/>
    <x v="0"/>
    <s v="Scanner"/>
    <x v="8"/>
    <n v="6"/>
    <n v="49832"/>
    <n v="298992"/>
    <n v="207911.16"/>
    <n v="91080.84"/>
  </r>
  <r>
    <s v="ORD-00600"/>
    <d v="2026-08-28T00:00:00"/>
    <x v="1"/>
    <x v="2"/>
    <x v="11"/>
    <s v="CUST2152"/>
    <s v="Customer 2333"/>
    <x v="2"/>
    <s v="Tablet"/>
    <x v="14"/>
    <n v="4"/>
    <n v="20350"/>
    <n v="81400"/>
    <n v="54399.18"/>
    <n v="27000.82"/>
  </r>
  <r>
    <s v="ORD-00601"/>
    <d v="2024-07-15T00:00:00"/>
    <x v="0"/>
    <x v="0"/>
    <x v="6"/>
    <s v="CUST9516"/>
    <s v="Customer 2776"/>
    <x v="0"/>
    <s v="Printer"/>
    <x v="9"/>
    <n v="9"/>
    <n v="49035"/>
    <n v="441315"/>
    <n v="266401.64"/>
    <n v="174913.36"/>
  </r>
  <r>
    <s v="ORD-00602"/>
    <d v="2024-02-24T00:00:00"/>
    <x v="0"/>
    <x v="0"/>
    <x v="0"/>
    <s v="CUST2287"/>
    <s v="Customer 389"/>
    <x v="0"/>
    <s v="Monitor"/>
    <x v="1"/>
    <n v="5"/>
    <n v="47378"/>
    <n v="236890"/>
    <n v="187674.36"/>
    <n v="49215.64"/>
  </r>
  <r>
    <s v="ORD-00603"/>
    <d v="2026-01-15T00:00:00"/>
    <x v="1"/>
    <x v="1"/>
    <x v="2"/>
    <s v="CUST4854"/>
    <s v="Customer 2000"/>
    <x v="2"/>
    <s v="Tablet"/>
    <x v="14"/>
    <n v="2"/>
    <n v="35793"/>
    <n v="71586"/>
    <n v="45640.44"/>
    <n v="25945.56"/>
  </r>
  <r>
    <s v="ORD-00604"/>
    <d v="2025-04-25T00:00:00"/>
    <x v="2"/>
    <x v="1"/>
    <x v="2"/>
    <s v="CUST7851"/>
    <s v="Customer 723"/>
    <x v="2"/>
    <s v="Tablet"/>
    <x v="14"/>
    <n v="5"/>
    <n v="26058"/>
    <n v="130290"/>
    <n v="74699.25"/>
    <n v="55590.75"/>
  </r>
  <r>
    <s v="ORD-00605"/>
    <d v="2024-02-13T00:00:00"/>
    <x v="0"/>
    <x v="0"/>
    <x v="10"/>
    <s v="CUST6383"/>
    <s v="Customer 17"/>
    <x v="1"/>
    <s v="Headset"/>
    <x v="3"/>
    <n v="2"/>
    <n v="22751"/>
    <n v="45502"/>
    <n v="29649.599999999999"/>
    <n v="15852.4"/>
  </r>
  <r>
    <s v="ORD-00606"/>
    <d v="2026-10-09T00:00:00"/>
    <x v="1"/>
    <x v="2"/>
    <x v="3"/>
    <s v="CUST7994"/>
    <s v="Customer 2654"/>
    <x v="0"/>
    <s v="Storage"/>
    <x v="0"/>
    <n v="10"/>
    <n v="40551"/>
    <n v="405510"/>
    <n v="305107.31"/>
    <n v="100402.69"/>
  </r>
  <r>
    <s v="ORD-00607"/>
    <d v="2026-09-07T00:00:00"/>
    <x v="1"/>
    <x v="0"/>
    <x v="6"/>
    <s v="CUST2033"/>
    <s v="Customer 2099"/>
    <x v="2"/>
    <s v="Camera"/>
    <x v="13"/>
    <n v="5"/>
    <n v="49787"/>
    <n v="248935"/>
    <n v="148106.39000000001"/>
    <n v="100828.61"/>
  </r>
  <r>
    <s v="ORD-00608"/>
    <d v="2025-12-06T00:00:00"/>
    <x v="2"/>
    <x v="1"/>
    <x v="1"/>
    <s v="CUST8035"/>
    <s v="Customer 2910"/>
    <x v="1"/>
    <s v="Mouse"/>
    <x v="12"/>
    <n v="2"/>
    <n v="32244"/>
    <n v="64488"/>
    <n v="39888.46"/>
    <n v="24599.54"/>
  </r>
  <r>
    <s v="ORD-00609"/>
    <d v="2024-02-17T00:00:00"/>
    <x v="0"/>
    <x v="3"/>
    <x v="5"/>
    <s v="CUST4819"/>
    <s v="Customer 76"/>
    <x v="2"/>
    <s v="Router"/>
    <x v="6"/>
    <n v="3"/>
    <n v="3975"/>
    <n v="11925"/>
    <n v="6740.88"/>
    <n v="5184.12"/>
  </r>
  <r>
    <s v="ORD-00610"/>
    <d v="2025-12-07T00:00:00"/>
    <x v="2"/>
    <x v="0"/>
    <x v="6"/>
    <s v="CUST7924"/>
    <s v="Customer 2180"/>
    <x v="2"/>
    <s v="Camera"/>
    <x v="13"/>
    <n v="1"/>
    <n v="41177"/>
    <n v="41177"/>
    <n v="29743.93"/>
    <n v="11433.07"/>
  </r>
  <r>
    <s v="ORD-00611"/>
    <d v="2026-01-14T00:00:00"/>
    <x v="1"/>
    <x v="1"/>
    <x v="2"/>
    <s v="CUST8714"/>
    <s v="Customer 2708"/>
    <x v="2"/>
    <s v="Tablet"/>
    <x v="14"/>
    <n v="7"/>
    <n v="3401"/>
    <n v="23807"/>
    <n v="18972.64"/>
    <n v="4834.3599999999997"/>
  </r>
  <r>
    <s v="ORD-00612"/>
    <d v="2026-05-04T00:00:00"/>
    <x v="1"/>
    <x v="3"/>
    <x v="4"/>
    <s v="CUST1962"/>
    <s v="Customer 1268"/>
    <x v="2"/>
    <s v="Tablet"/>
    <x v="14"/>
    <n v="6"/>
    <n v="8091"/>
    <n v="48546"/>
    <n v="35439.03"/>
    <n v="13106.97"/>
  </r>
  <r>
    <s v="ORD-00613"/>
    <d v="2025-09-07T00:00:00"/>
    <x v="2"/>
    <x v="3"/>
    <x v="4"/>
    <s v="CUST1105"/>
    <s v="Customer 104"/>
    <x v="0"/>
    <s v="Monitor"/>
    <x v="1"/>
    <n v="8"/>
    <n v="13695"/>
    <n v="109560"/>
    <n v="65846.320000000007"/>
    <n v="43713.68"/>
  </r>
  <r>
    <s v="ORD-00614"/>
    <d v="2024-01-02T00:00:00"/>
    <x v="0"/>
    <x v="1"/>
    <x v="2"/>
    <s v="CUST3710"/>
    <s v="Customer 1814"/>
    <x v="1"/>
    <s v="Speaker"/>
    <x v="11"/>
    <n v="7"/>
    <n v="6949"/>
    <n v="48643"/>
    <n v="37592.42"/>
    <n v="11050.58"/>
  </r>
  <r>
    <s v="ORD-00615"/>
    <d v="2025-01-02T00:00:00"/>
    <x v="2"/>
    <x v="0"/>
    <x v="0"/>
    <s v="CUST3126"/>
    <s v="Customer 895"/>
    <x v="1"/>
    <s v="Keyboard"/>
    <x v="7"/>
    <n v="7"/>
    <n v="15847"/>
    <n v="110929"/>
    <n v="68963.33"/>
    <n v="41965.67"/>
  </r>
  <r>
    <s v="ORD-00616"/>
    <d v="2026-02-19T00:00:00"/>
    <x v="1"/>
    <x v="2"/>
    <x v="11"/>
    <s v="CUST3968"/>
    <s v="Customer 604"/>
    <x v="2"/>
    <s v="Mobile"/>
    <x v="10"/>
    <n v="10"/>
    <n v="16607"/>
    <n v="166070"/>
    <n v="112061.77"/>
    <n v="54008.23"/>
  </r>
  <r>
    <s v="ORD-00617"/>
    <d v="2024-10-30T00:00:00"/>
    <x v="0"/>
    <x v="1"/>
    <x v="1"/>
    <s v="CUST2881"/>
    <s v="Customer 2293"/>
    <x v="1"/>
    <s v="Speaker"/>
    <x v="11"/>
    <n v="1"/>
    <n v="48057"/>
    <n v="48057"/>
    <n v="34823.57"/>
    <n v="13233.43"/>
  </r>
  <r>
    <s v="ORD-00618"/>
    <d v="2024-06-09T00:00:00"/>
    <x v="0"/>
    <x v="2"/>
    <x v="3"/>
    <s v="CUST8686"/>
    <s v="Customer 322"/>
    <x v="1"/>
    <s v="Mouse"/>
    <x v="12"/>
    <n v="4"/>
    <n v="9368"/>
    <n v="37472"/>
    <n v="21484.33"/>
    <n v="15987.67"/>
  </r>
  <r>
    <s v="ORD-00619"/>
    <d v="2025-07-11T00:00:00"/>
    <x v="2"/>
    <x v="2"/>
    <x v="11"/>
    <s v="CUST3830"/>
    <s v="Customer 1768"/>
    <x v="0"/>
    <s v="Scanner"/>
    <x v="8"/>
    <n v="2"/>
    <n v="13130"/>
    <n v="26260"/>
    <n v="15864.62"/>
    <n v="10395.379999999999"/>
  </r>
  <r>
    <s v="ORD-00620"/>
    <d v="2026-03-06T00:00:00"/>
    <x v="1"/>
    <x v="2"/>
    <x v="8"/>
    <s v="CUST7256"/>
    <s v="Customer 1618"/>
    <x v="1"/>
    <s v="Webcam"/>
    <x v="2"/>
    <n v="9"/>
    <n v="24883"/>
    <n v="223947"/>
    <n v="123709.03"/>
    <n v="100237.97"/>
  </r>
  <r>
    <s v="ORD-00621"/>
    <d v="2024-02-19T00:00:00"/>
    <x v="0"/>
    <x v="1"/>
    <x v="2"/>
    <s v="CUST1609"/>
    <s v="Customer 348"/>
    <x v="1"/>
    <s v="Webcam"/>
    <x v="2"/>
    <n v="3"/>
    <n v="11840"/>
    <n v="35520"/>
    <n v="20723.03"/>
    <n v="14796.97"/>
  </r>
  <r>
    <s v="ORD-00622"/>
    <d v="2024-12-27T00:00:00"/>
    <x v="0"/>
    <x v="1"/>
    <x v="1"/>
    <s v="CUST7834"/>
    <s v="Customer 465"/>
    <x v="2"/>
    <s v="Mobile"/>
    <x v="10"/>
    <n v="9"/>
    <n v="17978"/>
    <n v="161802"/>
    <n v="109746.04"/>
    <n v="52055.96"/>
  </r>
  <r>
    <s v="ORD-00623"/>
    <d v="2026-06-18T00:00:00"/>
    <x v="1"/>
    <x v="1"/>
    <x v="2"/>
    <s v="CUST7421"/>
    <s v="Customer 1982"/>
    <x v="2"/>
    <s v="Router"/>
    <x v="6"/>
    <n v="3"/>
    <n v="22646"/>
    <n v="67938"/>
    <n v="38178.04"/>
    <n v="29759.96"/>
  </r>
  <r>
    <s v="ORD-00624"/>
    <d v="2024-08-24T00:00:00"/>
    <x v="0"/>
    <x v="0"/>
    <x v="10"/>
    <s v="CUST7511"/>
    <s v="Customer 2127"/>
    <x v="2"/>
    <s v="Router"/>
    <x v="6"/>
    <n v="8"/>
    <n v="22548"/>
    <n v="180384"/>
    <n v="146233.29"/>
    <n v="34150.71"/>
  </r>
  <r>
    <s v="ORD-00625"/>
    <d v="2026-01-01T00:00:00"/>
    <x v="1"/>
    <x v="3"/>
    <x v="9"/>
    <s v="CUST7996"/>
    <s v="Customer 2130"/>
    <x v="2"/>
    <s v="Tablet"/>
    <x v="14"/>
    <n v="1"/>
    <n v="47069"/>
    <n v="47069"/>
    <n v="26958.42"/>
    <n v="20110.580000000002"/>
  </r>
  <r>
    <s v="ORD-00626"/>
    <d v="2025-07-11T00:00:00"/>
    <x v="2"/>
    <x v="1"/>
    <x v="1"/>
    <s v="CUST8783"/>
    <s v="Customer 537"/>
    <x v="2"/>
    <s v="Camera"/>
    <x v="13"/>
    <n v="3"/>
    <n v="9291"/>
    <n v="27873"/>
    <n v="20537.240000000002"/>
    <n v="7335.76"/>
  </r>
  <r>
    <s v="ORD-00627"/>
    <d v="2025-05-09T00:00:00"/>
    <x v="2"/>
    <x v="1"/>
    <x v="1"/>
    <s v="CUST8355"/>
    <s v="Customer 289"/>
    <x v="0"/>
    <s v="Monitor"/>
    <x v="1"/>
    <n v="10"/>
    <n v="29990"/>
    <n v="299900"/>
    <n v="181443.21"/>
    <n v="118456.79"/>
  </r>
  <r>
    <s v="ORD-00628"/>
    <d v="2024-02-08T00:00:00"/>
    <x v="0"/>
    <x v="1"/>
    <x v="1"/>
    <s v="CUST1117"/>
    <s v="Customer 2861"/>
    <x v="1"/>
    <s v="Headset"/>
    <x v="3"/>
    <n v="5"/>
    <n v="12873"/>
    <n v="64365"/>
    <n v="52335.71"/>
    <n v="12029.29"/>
  </r>
  <r>
    <s v="ORD-00629"/>
    <d v="2024-05-11T00:00:00"/>
    <x v="0"/>
    <x v="3"/>
    <x v="4"/>
    <s v="CUST9015"/>
    <s v="Customer 2441"/>
    <x v="2"/>
    <s v="Laptop"/>
    <x v="4"/>
    <n v="6"/>
    <n v="46185"/>
    <n v="277110"/>
    <n v="177293.37"/>
    <n v="99816.63"/>
  </r>
  <r>
    <s v="ORD-00630"/>
    <d v="2024-02-23T00:00:00"/>
    <x v="0"/>
    <x v="3"/>
    <x v="9"/>
    <s v="CUST4748"/>
    <s v="Customer 661"/>
    <x v="0"/>
    <s v="Monitor"/>
    <x v="1"/>
    <n v="5"/>
    <n v="37257"/>
    <n v="186285"/>
    <n v="142878.20000000001"/>
    <n v="43406.8"/>
  </r>
  <r>
    <s v="ORD-00631"/>
    <d v="2025-02-03T00:00:00"/>
    <x v="2"/>
    <x v="1"/>
    <x v="2"/>
    <s v="CUST3092"/>
    <s v="Customer 834"/>
    <x v="0"/>
    <s v="Storage"/>
    <x v="0"/>
    <n v="1"/>
    <n v="38036"/>
    <n v="38036"/>
    <n v="30966.26"/>
    <n v="7069.74"/>
  </r>
  <r>
    <s v="ORD-00632"/>
    <d v="2024-04-27T00:00:00"/>
    <x v="0"/>
    <x v="0"/>
    <x v="6"/>
    <s v="CUST7290"/>
    <s v="Customer 2974"/>
    <x v="0"/>
    <s v="Scanner"/>
    <x v="8"/>
    <n v="1"/>
    <n v="5092"/>
    <n v="5092"/>
    <n v="3936.22"/>
    <n v="1155.78"/>
  </r>
  <r>
    <s v="ORD-00633"/>
    <d v="2025-12-31T00:00:00"/>
    <x v="2"/>
    <x v="1"/>
    <x v="1"/>
    <s v="CUST3106"/>
    <s v="Customer 2386"/>
    <x v="2"/>
    <s v="Camera"/>
    <x v="13"/>
    <n v="2"/>
    <n v="9897"/>
    <n v="19794"/>
    <n v="14028.26"/>
    <n v="5765.74"/>
  </r>
  <r>
    <s v="ORD-00634"/>
    <d v="2025-08-24T00:00:00"/>
    <x v="2"/>
    <x v="0"/>
    <x v="10"/>
    <s v="CUST7773"/>
    <s v="Customer 1737"/>
    <x v="1"/>
    <s v="Keyboard"/>
    <x v="7"/>
    <n v="6"/>
    <n v="23066"/>
    <n v="138396"/>
    <n v="93358.45"/>
    <n v="45037.55"/>
  </r>
  <r>
    <s v="ORD-00635"/>
    <d v="2025-04-13T00:00:00"/>
    <x v="2"/>
    <x v="0"/>
    <x v="6"/>
    <s v="CUST3292"/>
    <s v="Customer 615"/>
    <x v="2"/>
    <s v="Laptop"/>
    <x v="4"/>
    <n v="10"/>
    <n v="33206"/>
    <n v="332060"/>
    <n v="251119.21"/>
    <n v="80940.789999999994"/>
  </r>
  <r>
    <s v="ORD-00636"/>
    <d v="2025-01-19T00:00:00"/>
    <x v="2"/>
    <x v="3"/>
    <x v="4"/>
    <s v="CUST9589"/>
    <s v="Customer 2994"/>
    <x v="2"/>
    <s v="Tablet"/>
    <x v="14"/>
    <n v="8"/>
    <n v="38469"/>
    <n v="307752"/>
    <n v="221664.59"/>
    <n v="86087.41"/>
  </r>
  <r>
    <s v="ORD-00637"/>
    <d v="2025-03-09T00:00:00"/>
    <x v="2"/>
    <x v="3"/>
    <x v="5"/>
    <s v="CUST6313"/>
    <s v="Customer 2113"/>
    <x v="0"/>
    <s v="Printer"/>
    <x v="9"/>
    <n v="9"/>
    <n v="30708"/>
    <n v="276372"/>
    <n v="155826.63"/>
    <n v="120545.37"/>
  </r>
  <r>
    <s v="ORD-00638"/>
    <d v="2024-08-01T00:00:00"/>
    <x v="0"/>
    <x v="3"/>
    <x v="5"/>
    <s v="CUST3245"/>
    <s v="Customer 2879"/>
    <x v="0"/>
    <s v="Storage"/>
    <x v="0"/>
    <n v="7"/>
    <n v="14187"/>
    <n v="99309"/>
    <n v="63666.73"/>
    <n v="35642.269999999997"/>
  </r>
  <r>
    <s v="ORD-00639"/>
    <d v="2025-10-09T00:00:00"/>
    <x v="2"/>
    <x v="1"/>
    <x v="7"/>
    <s v="CUST5363"/>
    <s v="Customer 1282"/>
    <x v="2"/>
    <s v="Camera"/>
    <x v="13"/>
    <n v="8"/>
    <n v="17785"/>
    <n v="142280"/>
    <n v="82261.33"/>
    <n v="60018.67"/>
  </r>
  <r>
    <s v="ORD-00640"/>
    <d v="2025-12-08T00:00:00"/>
    <x v="2"/>
    <x v="1"/>
    <x v="1"/>
    <s v="CUST3431"/>
    <s v="Customer 42"/>
    <x v="1"/>
    <s v="Keyboard"/>
    <x v="7"/>
    <n v="2"/>
    <n v="42790"/>
    <n v="85580"/>
    <n v="68601.47"/>
    <n v="16978.53"/>
  </r>
  <r>
    <s v="ORD-00641"/>
    <d v="2026-04-27T00:00:00"/>
    <x v="1"/>
    <x v="0"/>
    <x v="10"/>
    <s v="CUST5402"/>
    <s v="Customer 974"/>
    <x v="0"/>
    <s v="Projector"/>
    <x v="5"/>
    <n v="1"/>
    <n v="16252"/>
    <n v="16252"/>
    <n v="12219.14"/>
    <n v="4032.86"/>
  </r>
  <r>
    <s v="ORD-00642"/>
    <d v="2026-12-02T00:00:00"/>
    <x v="1"/>
    <x v="3"/>
    <x v="5"/>
    <s v="CUST4809"/>
    <s v="Customer 975"/>
    <x v="2"/>
    <s v="Mobile"/>
    <x v="10"/>
    <n v="2"/>
    <n v="25957"/>
    <n v="51914"/>
    <n v="40895.49"/>
    <n v="11018.51"/>
  </r>
  <r>
    <s v="ORD-00643"/>
    <d v="2024-07-04T00:00:00"/>
    <x v="0"/>
    <x v="2"/>
    <x v="3"/>
    <s v="CUST3897"/>
    <s v="Customer 2866"/>
    <x v="2"/>
    <s v="Laptop"/>
    <x v="4"/>
    <n v="7"/>
    <n v="23611"/>
    <n v="165277"/>
    <n v="99313.53"/>
    <n v="65963.47"/>
  </r>
  <r>
    <s v="ORD-00644"/>
    <d v="2024-04-23T00:00:00"/>
    <x v="0"/>
    <x v="3"/>
    <x v="4"/>
    <s v="CUST2289"/>
    <s v="Customer 802"/>
    <x v="0"/>
    <s v="Monitor"/>
    <x v="1"/>
    <n v="3"/>
    <n v="9507"/>
    <n v="28521"/>
    <n v="21533.78"/>
    <n v="6987.22"/>
  </r>
  <r>
    <s v="ORD-00645"/>
    <d v="2024-07-31T00:00:00"/>
    <x v="0"/>
    <x v="1"/>
    <x v="7"/>
    <s v="CUST2899"/>
    <s v="Customer 539"/>
    <x v="1"/>
    <s v="Speaker"/>
    <x v="11"/>
    <n v="5"/>
    <n v="32502"/>
    <n v="162510"/>
    <n v="108086.23"/>
    <n v="54423.77"/>
  </r>
  <r>
    <s v="ORD-00646"/>
    <d v="2026-02-03T00:00:00"/>
    <x v="1"/>
    <x v="0"/>
    <x v="6"/>
    <s v="CUST3149"/>
    <s v="Customer 2368"/>
    <x v="0"/>
    <s v="Monitor"/>
    <x v="1"/>
    <n v="9"/>
    <n v="47421"/>
    <n v="426789"/>
    <n v="309194.88"/>
    <n v="117594.12"/>
  </r>
  <r>
    <s v="ORD-00647"/>
    <d v="2026-09-16T00:00:00"/>
    <x v="1"/>
    <x v="0"/>
    <x v="0"/>
    <s v="CUST8415"/>
    <s v="Customer 2020"/>
    <x v="0"/>
    <s v="Printer"/>
    <x v="9"/>
    <n v="9"/>
    <n v="48039"/>
    <n v="432351"/>
    <n v="361465.67"/>
    <n v="70885.33"/>
  </r>
  <r>
    <s v="ORD-00648"/>
    <d v="2026-07-19T00:00:00"/>
    <x v="1"/>
    <x v="2"/>
    <x v="3"/>
    <s v="CUST2315"/>
    <s v="Customer 859"/>
    <x v="1"/>
    <s v="Webcam"/>
    <x v="2"/>
    <n v="10"/>
    <n v="28820"/>
    <n v="288200"/>
    <n v="224542.56"/>
    <n v="63657.440000000002"/>
  </r>
  <r>
    <s v="ORD-00649"/>
    <d v="2025-03-10T00:00:00"/>
    <x v="2"/>
    <x v="2"/>
    <x v="3"/>
    <s v="CUST2527"/>
    <s v="Customer 638"/>
    <x v="2"/>
    <s v="Laptop"/>
    <x v="4"/>
    <n v="6"/>
    <n v="45725"/>
    <n v="274350"/>
    <n v="187764.33"/>
    <n v="86585.67"/>
  </r>
  <r>
    <s v="ORD-00650"/>
    <d v="2025-08-18T00:00:00"/>
    <x v="2"/>
    <x v="3"/>
    <x v="9"/>
    <s v="CUST4957"/>
    <s v="Customer 2839"/>
    <x v="2"/>
    <s v="Camera"/>
    <x v="13"/>
    <n v="6"/>
    <n v="22448"/>
    <n v="134688"/>
    <n v="92715.53"/>
    <n v="41972.47"/>
  </r>
  <r>
    <s v="ORD-00651"/>
    <d v="2026-09-07T00:00:00"/>
    <x v="1"/>
    <x v="1"/>
    <x v="2"/>
    <s v="CUST1463"/>
    <s v="Customer 1982"/>
    <x v="2"/>
    <s v="Mobile"/>
    <x v="10"/>
    <n v="4"/>
    <n v="8103"/>
    <n v="32412"/>
    <n v="19317.72"/>
    <n v="13094.28"/>
  </r>
  <r>
    <s v="ORD-00652"/>
    <d v="2024-02-27T00:00:00"/>
    <x v="0"/>
    <x v="1"/>
    <x v="1"/>
    <s v="CUST7903"/>
    <s v="Customer 2987"/>
    <x v="0"/>
    <s v="Projector"/>
    <x v="5"/>
    <n v="2"/>
    <n v="10295"/>
    <n v="20590"/>
    <n v="12852.3"/>
    <n v="7737.7"/>
  </r>
  <r>
    <s v="ORD-00653"/>
    <d v="2025-08-17T00:00:00"/>
    <x v="2"/>
    <x v="1"/>
    <x v="2"/>
    <s v="CUST8000"/>
    <s v="Customer 1943"/>
    <x v="1"/>
    <s v="Speaker"/>
    <x v="11"/>
    <n v="4"/>
    <n v="42190"/>
    <n v="168760"/>
    <n v="111191.53"/>
    <n v="57568.47"/>
  </r>
  <r>
    <s v="ORD-00654"/>
    <d v="2025-01-28T00:00:00"/>
    <x v="2"/>
    <x v="0"/>
    <x v="0"/>
    <s v="CUST5047"/>
    <s v="Customer 469"/>
    <x v="0"/>
    <s v="Printer"/>
    <x v="9"/>
    <n v="2"/>
    <n v="43007"/>
    <n v="86014"/>
    <n v="52251.08"/>
    <n v="33762.92"/>
  </r>
  <r>
    <s v="ORD-00655"/>
    <d v="2025-07-11T00:00:00"/>
    <x v="2"/>
    <x v="2"/>
    <x v="11"/>
    <s v="CUST9194"/>
    <s v="Customer 2366"/>
    <x v="2"/>
    <s v="Router"/>
    <x v="6"/>
    <n v="5"/>
    <n v="2435"/>
    <n v="12175"/>
    <n v="9553.16"/>
    <n v="2621.84"/>
  </r>
  <r>
    <s v="ORD-00656"/>
    <d v="2025-02-11T00:00:00"/>
    <x v="2"/>
    <x v="2"/>
    <x v="11"/>
    <s v="CUST2612"/>
    <s v="Customer 1970"/>
    <x v="1"/>
    <s v="Webcam"/>
    <x v="2"/>
    <n v="2"/>
    <n v="48000"/>
    <n v="96000"/>
    <n v="67115.45"/>
    <n v="28884.55"/>
  </r>
  <r>
    <s v="ORD-00657"/>
    <d v="2024-06-06T00:00:00"/>
    <x v="0"/>
    <x v="0"/>
    <x v="10"/>
    <s v="CUST7604"/>
    <s v="Customer 1229"/>
    <x v="0"/>
    <s v="Storage"/>
    <x v="0"/>
    <n v="8"/>
    <n v="24661"/>
    <n v="197288"/>
    <n v="133929.84"/>
    <n v="63358.16"/>
  </r>
  <r>
    <s v="ORD-00658"/>
    <d v="2026-08-28T00:00:00"/>
    <x v="1"/>
    <x v="0"/>
    <x v="0"/>
    <s v="CUST3374"/>
    <s v="Customer 1868"/>
    <x v="0"/>
    <s v="Storage"/>
    <x v="0"/>
    <n v="5"/>
    <n v="40995"/>
    <n v="204975"/>
    <n v="123683.01"/>
    <n v="81291.990000000005"/>
  </r>
  <r>
    <s v="ORD-00659"/>
    <d v="2025-06-08T00:00:00"/>
    <x v="2"/>
    <x v="1"/>
    <x v="2"/>
    <s v="CUST2398"/>
    <s v="Customer 1336"/>
    <x v="0"/>
    <s v="Storage"/>
    <x v="0"/>
    <n v="3"/>
    <n v="18755"/>
    <n v="56265"/>
    <n v="37066.35"/>
    <n v="19198.650000000001"/>
  </r>
  <r>
    <s v="ORD-00660"/>
    <d v="2025-06-28T00:00:00"/>
    <x v="2"/>
    <x v="3"/>
    <x v="9"/>
    <s v="CUST2960"/>
    <s v="Customer 1777"/>
    <x v="1"/>
    <s v="Webcam"/>
    <x v="2"/>
    <n v="10"/>
    <n v="35620"/>
    <n v="356200"/>
    <n v="252206.67"/>
    <n v="103993.33"/>
  </r>
  <r>
    <s v="ORD-00661"/>
    <d v="2025-02-26T00:00:00"/>
    <x v="2"/>
    <x v="0"/>
    <x v="0"/>
    <s v="CUST5839"/>
    <s v="Customer 1081"/>
    <x v="2"/>
    <s v="Mobile"/>
    <x v="10"/>
    <n v="7"/>
    <n v="23402"/>
    <n v="163814"/>
    <n v="99674.04"/>
    <n v="64139.96"/>
  </r>
  <r>
    <s v="ORD-00662"/>
    <d v="2024-09-30T00:00:00"/>
    <x v="0"/>
    <x v="1"/>
    <x v="7"/>
    <s v="CUST7149"/>
    <s v="Customer 1639"/>
    <x v="1"/>
    <s v="Keyboard"/>
    <x v="7"/>
    <n v="4"/>
    <n v="38082"/>
    <n v="152328"/>
    <n v="115226.23"/>
    <n v="37101.769999999997"/>
  </r>
  <r>
    <s v="ORD-00663"/>
    <d v="2026-12-29T00:00:00"/>
    <x v="1"/>
    <x v="3"/>
    <x v="9"/>
    <s v="CUST3206"/>
    <s v="Customer 1109"/>
    <x v="2"/>
    <s v="Router"/>
    <x v="6"/>
    <n v="5"/>
    <n v="32367"/>
    <n v="161835"/>
    <n v="110161.22"/>
    <n v="51673.78"/>
  </r>
  <r>
    <s v="ORD-00664"/>
    <d v="2026-10-24T00:00:00"/>
    <x v="1"/>
    <x v="3"/>
    <x v="4"/>
    <s v="CUST2229"/>
    <s v="Customer 2226"/>
    <x v="1"/>
    <s v="Headset"/>
    <x v="3"/>
    <n v="4"/>
    <n v="35874"/>
    <n v="143496"/>
    <n v="81737.14"/>
    <n v="61758.86"/>
  </r>
  <r>
    <s v="ORD-00665"/>
    <d v="2024-06-22T00:00:00"/>
    <x v="0"/>
    <x v="2"/>
    <x v="11"/>
    <s v="CUST4940"/>
    <s v="Customer 1196"/>
    <x v="2"/>
    <s v="Mobile"/>
    <x v="10"/>
    <n v="5"/>
    <n v="37654"/>
    <n v="188270"/>
    <n v="119879.7"/>
    <n v="68390.3"/>
  </r>
  <r>
    <s v="ORD-00666"/>
    <d v="2024-01-18T00:00:00"/>
    <x v="0"/>
    <x v="0"/>
    <x v="10"/>
    <s v="CUST2965"/>
    <s v="Customer 239"/>
    <x v="1"/>
    <s v="Headset"/>
    <x v="3"/>
    <n v="7"/>
    <n v="19199"/>
    <n v="134393"/>
    <n v="92680.12"/>
    <n v="41712.879999999997"/>
  </r>
  <r>
    <s v="ORD-00667"/>
    <d v="2025-04-27T00:00:00"/>
    <x v="2"/>
    <x v="3"/>
    <x v="4"/>
    <s v="CUST3350"/>
    <s v="Customer 1261"/>
    <x v="0"/>
    <s v="Storage"/>
    <x v="0"/>
    <n v="8"/>
    <n v="44909"/>
    <n v="359272"/>
    <n v="284294.32"/>
    <n v="74977.679999999993"/>
  </r>
  <r>
    <s v="ORD-00668"/>
    <d v="2024-07-08T00:00:00"/>
    <x v="0"/>
    <x v="1"/>
    <x v="7"/>
    <s v="CUST3257"/>
    <s v="Customer 2553"/>
    <x v="2"/>
    <s v="Laptop"/>
    <x v="4"/>
    <n v="3"/>
    <n v="42231"/>
    <n v="126693"/>
    <n v="102480.72"/>
    <n v="24212.28"/>
  </r>
  <r>
    <s v="ORD-00669"/>
    <d v="2025-06-09T00:00:00"/>
    <x v="2"/>
    <x v="2"/>
    <x v="8"/>
    <s v="CUST3666"/>
    <s v="Customer 1937"/>
    <x v="2"/>
    <s v="Router"/>
    <x v="6"/>
    <n v="3"/>
    <n v="49120"/>
    <n v="147360"/>
    <n v="102457.55"/>
    <n v="44902.45"/>
  </r>
  <r>
    <s v="ORD-00670"/>
    <d v="2024-03-03T00:00:00"/>
    <x v="0"/>
    <x v="0"/>
    <x v="0"/>
    <s v="CUST9951"/>
    <s v="Customer 2339"/>
    <x v="0"/>
    <s v="Monitor"/>
    <x v="1"/>
    <n v="5"/>
    <n v="47778"/>
    <n v="238890"/>
    <n v="194416.34"/>
    <n v="44473.66"/>
  </r>
  <r>
    <s v="ORD-00671"/>
    <d v="2025-05-23T00:00:00"/>
    <x v="2"/>
    <x v="1"/>
    <x v="2"/>
    <s v="CUST3563"/>
    <s v="Customer 1986"/>
    <x v="1"/>
    <s v="Webcam"/>
    <x v="2"/>
    <n v="3"/>
    <n v="27183"/>
    <n v="81549"/>
    <n v="57821.54"/>
    <n v="23727.46"/>
  </r>
  <r>
    <s v="ORD-00672"/>
    <d v="2025-06-07T00:00:00"/>
    <x v="2"/>
    <x v="0"/>
    <x v="0"/>
    <s v="CUST1016"/>
    <s v="Customer 2652"/>
    <x v="2"/>
    <s v="Tablet"/>
    <x v="14"/>
    <n v="3"/>
    <n v="49762"/>
    <n v="149286"/>
    <n v="114263.81"/>
    <n v="35022.19"/>
  </r>
  <r>
    <s v="ORD-00673"/>
    <d v="2026-08-26T00:00:00"/>
    <x v="1"/>
    <x v="2"/>
    <x v="11"/>
    <s v="CUST2009"/>
    <s v="Customer 1146"/>
    <x v="0"/>
    <s v="Projector"/>
    <x v="5"/>
    <n v="3"/>
    <n v="47921"/>
    <n v="143763"/>
    <n v="90640.54"/>
    <n v="53122.46"/>
  </r>
  <r>
    <s v="ORD-00674"/>
    <d v="2025-04-11T00:00:00"/>
    <x v="2"/>
    <x v="3"/>
    <x v="5"/>
    <s v="CUST9593"/>
    <s v="Customer 216"/>
    <x v="2"/>
    <s v="Mobile"/>
    <x v="10"/>
    <n v="4"/>
    <n v="11602"/>
    <n v="46408"/>
    <n v="26793.26"/>
    <n v="19614.740000000002"/>
  </r>
  <r>
    <s v="ORD-00675"/>
    <d v="2026-03-30T00:00:00"/>
    <x v="1"/>
    <x v="0"/>
    <x v="10"/>
    <s v="CUST2843"/>
    <s v="Customer 1990"/>
    <x v="0"/>
    <s v="Monitor"/>
    <x v="1"/>
    <n v="5"/>
    <n v="43382"/>
    <n v="216910"/>
    <n v="167069.25"/>
    <n v="49840.75"/>
  </r>
  <r>
    <s v="ORD-00676"/>
    <d v="2026-08-23T00:00:00"/>
    <x v="1"/>
    <x v="0"/>
    <x v="6"/>
    <s v="CUST3219"/>
    <s v="Customer 415"/>
    <x v="1"/>
    <s v="Headset"/>
    <x v="3"/>
    <n v="8"/>
    <n v="46433"/>
    <n v="371464"/>
    <n v="283122.78000000003"/>
    <n v="88341.22"/>
  </r>
  <r>
    <s v="ORD-00677"/>
    <d v="2026-09-15T00:00:00"/>
    <x v="1"/>
    <x v="2"/>
    <x v="3"/>
    <s v="CUST5994"/>
    <s v="Customer 1104"/>
    <x v="2"/>
    <s v="Mobile"/>
    <x v="10"/>
    <n v="5"/>
    <n v="45490"/>
    <n v="227450"/>
    <n v="185921.62"/>
    <n v="41528.379999999997"/>
  </r>
  <r>
    <s v="ORD-00678"/>
    <d v="2024-09-28T00:00:00"/>
    <x v="0"/>
    <x v="1"/>
    <x v="7"/>
    <s v="CUST4197"/>
    <s v="Customer 711"/>
    <x v="0"/>
    <s v="Monitor"/>
    <x v="1"/>
    <n v="7"/>
    <n v="49112"/>
    <n v="343784"/>
    <n v="268076.87"/>
    <n v="75707.13"/>
  </r>
  <r>
    <s v="ORD-00679"/>
    <d v="2024-07-25T00:00:00"/>
    <x v="0"/>
    <x v="3"/>
    <x v="9"/>
    <s v="CUST3435"/>
    <s v="Customer 2345"/>
    <x v="2"/>
    <s v="Camera"/>
    <x v="13"/>
    <n v="4"/>
    <n v="28066"/>
    <n v="112264"/>
    <n v="63411.7"/>
    <n v="48852.3"/>
  </r>
  <r>
    <s v="ORD-00680"/>
    <d v="2025-12-03T00:00:00"/>
    <x v="2"/>
    <x v="3"/>
    <x v="4"/>
    <s v="CUST9279"/>
    <s v="Customer 865"/>
    <x v="0"/>
    <s v="Printer"/>
    <x v="9"/>
    <n v="9"/>
    <n v="45279"/>
    <n v="407511"/>
    <n v="246674.37"/>
    <n v="160836.63"/>
  </r>
  <r>
    <s v="ORD-00681"/>
    <d v="2026-06-26T00:00:00"/>
    <x v="1"/>
    <x v="2"/>
    <x v="3"/>
    <s v="CUST5769"/>
    <s v="Customer 862"/>
    <x v="0"/>
    <s v="Monitor"/>
    <x v="1"/>
    <n v="7"/>
    <n v="22353"/>
    <n v="156471"/>
    <n v="86083.83"/>
    <n v="70387.17"/>
  </r>
  <r>
    <s v="ORD-00682"/>
    <d v="2024-08-30T00:00:00"/>
    <x v="0"/>
    <x v="1"/>
    <x v="2"/>
    <s v="CUST8218"/>
    <s v="Customer 563"/>
    <x v="0"/>
    <s v="Scanner"/>
    <x v="8"/>
    <n v="7"/>
    <n v="35092"/>
    <n v="245644"/>
    <n v="140509.79"/>
    <n v="105134.21"/>
  </r>
  <r>
    <s v="ORD-00683"/>
    <d v="2024-09-07T00:00:00"/>
    <x v="0"/>
    <x v="1"/>
    <x v="2"/>
    <s v="CUST4510"/>
    <s v="Customer 2634"/>
    <x v="1"/>
    <s v="Webcam"/>
    <x v="2"/>
    <n v="3"/>
    <n v="47910"/>
    <n v="143730"/>
    <n v="119865.04"/>
    <n v="23864.959999999999"/>
  </r>
  <r>
    <s v="ORD-00684"/>
    <d v="2025-02-05T00:00:00"/>
    <x v="2"/>
    <x v="3"/>
    <x v="5"/>
    <s v="CUST2653"/>
    <s v="Customer 17"/>
    <x v="2"/>
    <s v="Camera"/>
    <x v="13"/>
    <n v="2"/>
    <n v="18168"/>
    <n v="36336"/>
    <n v="23179.52"/>
    <n v="13156.48"/>
  </r>
  <r>
    <s v="ORD-00685"/>
    <d v="2024-07-08T00:00:00"/>
    <x v="0"/>
    <x v="0"/>
    <x v="6"/>
    <s v="CUST2844"/>
    <s v="Customer 324"/>
    <x v="2"/>
    <s v="Router"/>
    <x v="6"/>
    <n v="4"/>
    <n v="11760"/>
    <n v="47040"/>
    <n v="31971.49"/>
    <n v="15068.51"/>
  </r>
  <r>
    <s v="ORD-00686"/>
    <d v="2026-03-21T00:00:00"/>
    <x v="1"/>
    <x v="1"/>
    <x v="7"/>
    <s v="CUST4964"/>
    <s v="Customer 369"/>
    <x v="2"/>
    <s v="Router"/>
    <x v="6"/>
    <n v="6"/>
    <n v="48671"/>
    <n v="292026"/>
    <n v="218105.44"/>
    <n v="73920.56"/>
  </r>
  <r>
    <s v="ORD-00687"/>
    <d v="2026-01-25T00:00:00"/>
    <x v="1"/>
    <x v="3"/>
    <x v="9"/>
    <s v="CUST6150"/>
    <s v="Customer 1019"/>
    <x v="1"/>
    <s v="Keyboard"/>
    <x v="7"/>
    <n v="8"/>
    <n v="14169"/>
    <n v="113352"/>
    <n v="85740.23"/>
    <n v="27611.77"/>
  </r>
  <r>
    <s v="ORD-00688"/>
    <d v="2026-08-13T00:00:00"/>
    <x v="1"/>
    <x v="2"/>
    <x v="3"/>
    <s v="CUST5428"/>
    <s v="Customer 2644"/>
    <x v="0"/>
    <s v="Printer"/>
    <x v="9"/>
    <n v="8"/>
    <n v="5041"/>
    <n v="40328"/>
    <n v="28867.89"/>
    <n v="11460.11"/>
  </r>
  <r>
    <s v="ORD-00689"/>
    <d v="2024-11-22T00:00:00"/>
    <x v="0"/>
    <x v="1"/>
    <x v="1"/>
    <s v="CUST1192"/>
    <s v="Customer 293"/>
    <x v="0"/>
    <s v="Monitor"/>
    <x v="1"/>
    <n v="5"/>
    <n v="40714"/>
    <n v="203570"/>
    <n v="124524.73"/>
    <n v="79045.27"/>
  </r>
  <r>
    <s v="ORD-00690"/>
    <d v="2025-10-26T00:00:00"/>
    <x v="2"/>
    <x v="2"/>
    <x v="11"/>
    <s v="CUST3304"/>
    <s v="Customer 2418"/>
    <x v="1"/>
    <s v="Keyboard"/>
    <x v="7"/>
    <n v="5"/>
    <n v="17355"/>
    <n v="86775"/>
    <n v="56038.1"/>
    <n v="30736.9"/>
  </r>
  <r>
    <s v="ORD-00691"/>
    <d v="2025-10-10T00:00:00"/>
    <x v="2"/>
    <x v="2"/>
    <x v="11"/>
    <s v="CUST6171"/>
    <s v="Customer 1196"/>
    <x v="2"/>
    <s v="Mobile"/>
    <x v="10"/>
    <n v="9"/>
    <n v="21990"/>
    <n v="197910"/>
    <n v="115984.22"/>
    <n v="81925.78"/>
  </r>
  <r>
    <s v="ORD-00692"/>
    <d v="2024-05-04T00:00:00"/>
    <x v="0"/>
    <x v="2"/>
    <x v="8"/>
    <s v="CUST5318"/>
    <s v="Customer 204"/>
    <x v="2"/>
    <s v="Mobile"/>
    <x v="10"/>
    <n v="2"/>
    <n v="40258"/>
    <n v="80516"/>
    <n v="60714.79"/>
    <n v="19801.21"/>
  </r>
  <r>
    <s v="ORD-00693"/>
    <d v="2025-09-26T00:00:00"/>
    <x v="2"/>
    <x v="3"/>
    <x v="5"/>
    <s v="CUST1657"/>
    <s v="Customer 1166"/>
    <x v="0"/>
    <s v="Monitor"/>
    <x v="1"/>
    <n v="2"/>
    <n v="26567"/>
    <n v="53134"/>
    <n v="35592.33"/>
    <n v="17541.669999999998"/>
  </r>
  <r>
    <s v="ORD-00694"/>
    <d v="2024-06-13T00:00:00"/>
    <x v="0"/>
    <x v="3"/>
    <x v="9"/>
    <s v="CUST2599"/>
    <s v="Customer 2132"/>
    <x v="0"/>
    <s v="Scanner"/>
    <x v="8"/>
    <n v="4"/>
    <n v="37774"/>
    <n v="151096"/>
    <n v="95764.22"/>
    <n v="55331.78"/>
  </r>
  <r>
    <s v="ORD-00695"/>
    <d v="2025-02-21T00:00:00"/>
    <x v="2"/>
    <x v="1"/>
    <x v="1"/>
    <s v="CUST1882"/>
    <s v="Customer 696"/>
    <x v="0"/>
    <s v="Printer"/>
    <x v="9"/>
    <n v="3"/>
    <n v="35880"/>
    <n v="107640"/>
    <n v="60971.28"/>
    <n v="46668.72"/>
  </r>
  <r>
    <s v="ORD-00696"/>
    <d v="2025-07-17T00:00:00"/>
    <x v="2"/>
    <x v="2"/>
    <x v="8"/>
    <s v="CUST6773"/>
    <s v="Customer 117"/>
    <x v="1"/>
    <s v="Headset"/>
    <x v="3"/>
    <n v="8"/>
    <n v="15368"/>
    <n v="122944"/>
    <n v="95473.04"/>
    <n v="27470.959999999999"/>
  </r>
  <r>
    <s v="ORD-00697"/>
    <d v="2025-05-24T00:00:00"/>
    <x v="2"/>
    <x v="3"/>
    <x v="4"/>
    <s v="CUST7884"/>
    <s v="Customer 1076"/>
    <x v="2"/>
    <s v="Camera"/>
    <x v="13"/>
    <n v="6"/>
    <n v="18359"/>
    <n v="110154"/>
    <n v="74320.710000000006"/>
    <n v="35833.29"/>
  </r>
  <r>
    <s v="ORD-00698"/>
    <d v="2026-11-20T00:00:00"/>
    <x v="1"/>
    <x v="2"/>
    <x v="8"/>
    <s v="CUST4556"/>
    <s v="Customer 2551"/>
    <x v="0"/>
    <s v="Projector"/>
    <x v="5"/>
    <n v="5"/>
    <n v="14148"/>
    <n v="70740"/>
    <n v="55781.02"/>
    <n v="14958.98"/>
  </r>
  <r>
    <s v="ORD-00699"/>
    <d v="2024-08-13T00:00:00"/>
    <x v="0"/>
    <x v="2"/>
    <x v="3"/>
    <s v="CUST2038"/>
    <s v="Customer 55"/>
    <x v="0"/>
    <s v="Scanner"/>
    <x v="8"/>
    <n v="9"/>
    <n v="43240"/>
    <n v="389160"/>
    <n v="297695.14"/>
    <n v="91464.86"/>
  </r>
  <r>
    <s v="ORD-00700"/>
    <d v="2024-07-19T00:00:00"/>
    <x v="0"/>
    <x v="1"/>
    <x v="7"/>
    <s v="CUST9967"/>
    <s v="Customer 2600"/>
    <x v="0"/>
    <s v="Storage"/>
    <x v="0"/>
    <n v="3"/>
    <n v="33025"/>
    <n v="99075"/>
    <n v="81222.52"/>
    <n v="17852.48"/>
  </r>
  <r>
    <s v="ORD-00701"/>
    <d v="2024-07-08T00:00:00"/>
    <x v="0"/>
    <x v="3"/>
    <x v="9"/>
    <s v="CUST3250"/>
    <s v="Customer 2287"/>
    <x v="1"/>
    <s v="Speaker"/>
    <x v="11"/>
    <n v="5"/>
    <n v="49390"/>
    <n v="246950"/>
    <n v="207566.84"/>
    <n v="39383.160000000003"/>
  </r>
  <r>
    <s v="ORD-00702"/>
    <d v="2025-03-24T00:00:00"/>
    <x v="2"/>
    <x v="1"/>
    <x v="2"/>
    <s v="CUST6352"/>
    <s v="Customer 2009"/>
    <x v="1"/>
    <s v="Speaker"/>
    <x v="11"/>
    <n v="1"/>
    <n v="44691"/>
    <n v="44691"/>
    <n v="26113.01"/>
    <n v="18577.990000000002"/>
  </r>
  <r>
    <s v="ORD-00703"/>
    <d v="2024-07-28T00:00:00"/>
    <x v="0"/>
    <x v="3"/>
    <x v="5"/>
    <s v="CUST4489"/>
    <s v="Customer 2271"/>
    <x v="2"/>
    <s v="Laptop"/>
    <x v="4"/>
    <n v="8"/>
    <n v="32091"/>
    <n v="256728"/>
    <n v="182172.15"/>
    <n v="74555.850000000006"/>
  </r>
  <r>
    <s v="ORD-00704"/>
    <d v="2024-07-23T00:00:00"/>
    <x v="0"/>
    <x v="3"/>
    <x v="9"/>
    <s v="CUST9340"/>
    <s v="Customer 909"/>
    <x v="0"/>
    <s v="Printer"/>
    <x v="9"/>
    <n v="4"/>
    <n v="3613"/>
    <n v="14452"/>
    <n v="11946.2"/>
    <n v="2505.8000000000002"/>
  </r>
  <r>
    <s v="ORD-00705"/>
    <d v="2025-03-08T00:00:00"/>
    <x v="2"/>
    <x v="2"/>
    <x v="11"/>
    <s v="CUST5950"/>
    <s v="Customer 1416"/>
    <x v="2"/>
    <s v="Laptop"/>
    <x v="4"/>
    <n v="1"/>
    <n v="21271"/>
    <n v="21271"/>
    <n v="16922.39"/>
    <n v="4348.6099999999997"/>
  </r>
  <r>
    <s v="ORD-00706"/>
    <d v="2026-02-21T00:00:00"/>
    <x v="1"/>
    <x v="2"/>
    <x v="8"/>
    <s v="CUST1181"/>
    <s v="Customer 112"/>
    <x v="1"/>
    <s v="Webcam"/>
    <x v="2"/>
    <n v="9"/>
    <n v="17371"/>
    <n v="156339"/>
    <n v="124198.39"/>
    <n v="32140.61"/>
  </r>
  <r>
    <s v="ORD-00707"/>
    <d v="2026-11-12T00:00:00"/>
    <x v="1"/>
    <x v="3"/>
    <x v="9"/>
    <s v="CUST7687"/>
    <s v="Customer 162"/>
    <x v="2"/>
    <s v="Tablet"/>
    <x v="14"/>
    <n v="7"/>
    <n v="28723"/>
    <n v="201061"/>
    <n v="144472.69"/>
    <n v="56588.31"/>
  </r>
  <r>
    <s v="ORD-00708"/>
    <d v="2026-10-30T00:00:00"/>
    <x v="1"/>
    <x v="2"/>
    <x v="8"/>
    <s v="CUST6988"/>
    <s v="Customer 1540"/>
    <x v="2"/>
    <s v="Mobile"/>
    <x v="10"/>
    <n v="8"/>
    <n v="6067"/>
    <n v="48536"/>
    <n v="34028.47"/>
    <n v="14507.53"/>
  </r>
  <r>
    <s v="ORD-00709"/>
    <d v="2025-08-10T00:00:00"/>
    <x v="2"/>
    <x v="1"/>
    <x v="1"/>
    <s v="CUST4807"/>
    <s v="Customer 2746"/>
    <x v="2"/>
    <s v="Tablet"/>
    <x v="14"/>
    <n v="5"/>
    <n v="33601"/>
    <n v="168005"/>
    <n v="124342.06"/>
    <n v="43662.94"/>
  </r>
  <r>
    <s v="ORD-00710"/>
    <d v="2025-02-18T00:00:00"/>
    <x v="2"/>
    <x v="0"/>
    <x v="10"/>
    <s v="CUST2078"/>
    <s v="Customer 1927"/>
    <x v="1"/>
    <s v="Mouse"/>
    <x v="12"/>
    <n v="8"/>
    <n v="11759"/>
    <n v="94072"/>
    <n v="61944.62"/>
    <n v="32127.38"/>
  </r>
  <r>
    <s v="ORD-00711"/>
    <d v="2026-07-23T00:00:00"/>
    <x v="1"/>
    <x v="0"/>
    <x v="0"/>
    <s v="CUST7666"/>
    <s v="Customer 1799"/>
    <x v="2"/>
    <s v="Tablet"/>
    <x v="14"/>
    <n v="3"/>
    <n v="23810"/>
    <n v="71430"/>
    <n v="46170.04"/>
    <n v="25259.96"/>
  </r>
  <r>
    <s v="ORD-00712"/>
    <d v="2025-11-28T00:00:00"/>
    <x v="2"/>
    <x v="0"/>
    <x v="0"/>
    <s v="CUST3267"/>
    <s v="Customer 2432"/>
    <x v="2"/>
    <s v="Mobile"/>
    <x v="10"/>
    <n v="6"/>
    <n v="4143"/>
    <n v="24858"/>
    <n v="18007.099999999999"/>
    <n v="6850.9"/>
  </r>
  <r>
    <s v="ORD-00713"/>
    <d v="2024-08-21T00:00:00"/>
    <x v="0"/>
    <x v="3"/>
    <x v="5"/>
    <s v="CUST1219"/>
    <s v="Customer 2906"/>
    <x v="0"/>
    <s v="Printer"/>
    <x v="9"/>
    <n v="1"/>
    <n v="32142"/>
    <n v="32142"/>
    <n v="26253.040000000001"/>
    <n v="5888.96"/>
  </r>
  <r>
    <s v="ORD-00714"/>
    <d v="2026-07-30T00:00:00"/>
    <x v="1"/>
    <x v="0"/>
    <x v="10"/>
    <s v="CUST8461"/>
    <s v="Customer 1393"/>
    <x v="2"/>
    <s v="Laptop"/>
    <x v="4"/>
    <n v="6"/>
    <n v="29020"/>
    <n v="174120"/>
    <n v="131833.69"/>
    <n v="42286.31"/>
  </r>
  <r>
    <s v="ORD-00715"/>
    <d v="2024-05-30T00:00:00"/>
    <x v="0"/>
    <x v="1"/>
    <x v="2"/>
    <s v="CUST8616"/>
    <s v="Customer 485"/>
    <x v="1"/>
    <s v="Headset"/>
    <x v="3"/>
    <n v="2"/>
    <n v="4333"/>
    <n v="8666"/>
    <n v="7321.74"/>
    <n v="1344.26"/>
  </r>
  <r>
    <s v="ORD-00716"/>
    <d v="2026-08-08T00:00:00"/>
    <x v="1"/>
    <x v="3"/>
    <x v="5"/>
    <s v="CUST8254"/>
    <s v="Customer 2427"/>
    <x v="2"/>
    <s v="Mobile"/>
    <x v="10"/>
    <n v="1"/>
    <n v="46313"/>
    <n v="46313"/>
    <n v="38068.120000000003"/>
    <n v="8244.8799999999992"/>
  </r>
  <r>
    <s v="ORD-00717"/>
    <d v="2025-12-11T00:00:00"/>
    <x v="2"/>
    <x v="0"/>
    <x v="0"/>
    <s v="CUST3500"/>
    <s v="Customer 2000"/>
    <x v="2"/>
    <s v="Mobile"/>
    <x v="10"/>
    <n v="2"/>
    <n v="25251"/>
    <n v="50502"/>
    <n v="33441.99"/>
    <n v="17060.009999999998"/>
  </r>
  <r>
    <s v="ORD-00718"/>
    <d v="2024-03-20T00:00:00"/>
    <x v="0"/>
    <x v="1"/>
    <x v="1"/>
    <s v="CUST6627"/>
    <s v="Customer 2477"/>
    <x v="1"/>
    <s v="Headset"/>
    <x v="3"/>
    <n v="5"/>
    <n v="32643"/>
    <n v="163215"/>
    <n v="137274.4"/>
    <n v="25940.6"/>
  </r>
  <r>
    <s v="ORD-00719"/>
    <d v="2026-08-30T00:00:00"/>
    <x v="1"/>
    <x v="1"/>
    <x v="7"/>
    <s v="CUST6541"/>
    <s v="Customer 813"/>
    <x v="2"/>
    <s v="Camera"/>
    <x v="13"/>
    <n v="5"/>
    <n v="22415"/>
    <n v="112075"/>
    <n v="77467.81"/>
    <n v="34607.19"/>
  </r>
  <r>
    <s v="ORD-00720"/>
    <d v="2025-08-22T00:00:00"/>
    <x v="2"/>
    <x v="3"/>
    <x v="4"/>
    <s v="CUST3685"/>
    <s v="Customer 1115"/>
    <x v="1"/>
    <s v="Headset"/>
    <x v="3"/>
    <n v="10"/>
    <n v="40889"/>
    <n v="408890"/>
    <n v="296127.77"/>
    <n v="112762.23"/>
  </r>
  <r>
    <s v="ORD-00721"/>
    <d v="2025-12-03T00:00:00"/>
    <x v="2"/>
    <x v="0"/>
    <x v="10"/>
    <s v="CUST9975"/>
    <s v="Customer 471"/>
    <x v="0"/>
    <s v="Printer"/>
    <x v="9"/>
    <n v="2"/>
    <n v="35743"/>
    <n v="71486"/>
    <n v="39859.15"/>
    <n v="31626.85"/>
  </r>
  <r>
    <s v="ORD-00722"/>
    <d v="2026-11-01T00:00:00"/>
    <x v="1"/>
    <x v="0"/>
    <x v="0"/>
    <s v="CUST4176"/>
    <s v="Customer 1726"/>
    <x v="2"/>
    <s v="Laptop"/>
    <x v="4"/>
    <n v="7"/>
    <n v="22041"/>
    <n v="154287"/>
    <n v="109842.27"/>
    <n v="44444.73"/>
  </r>
  <r>
    <s v="ORD-00723"/>
    <d v="2024-06-30T00:00:00"/>
    <x v="0"/>
    <x v="0"/>
    <x v="10"/>
    <s v="CUST2753"/>
    <s v="Customer 1264"/>
    <x v="1"/>
    <s v="Headset"/>
    <x v="3"/>
    <n v="3"/>
    <n v="14063"/>
    <n v="42189"/>
    <n v="29333.26"/>
    <n v="12855.74"/>
  </r>
  <r>
    <s v="ORD-00724"/>
    <d v="2024-06-08T00:00:00"/>
    <x v="0"/>
    <x v="0"/>
    <x v="0"/>
    <s v="CUST8748"/>
    <s v="Customer 1438"/>
    <x v="1"/>
    <s v="Webcam"/>
    <x v="2"/>
    <n v="4"/>
    <n v="35475"/>
    <n v="141900"/>
    <n v="102152.79"/>
    <n v="39747.21"/>
  </r>
  <r>
    <s v="ORD-00725"/>
    <d v="2025-08-03T00:00:00"/>
    <x v="2"/>
    <x v="2"/>
    <x v="11"/>
    <s v="CUST8911"/>
    <s v="Customer 2028"/>
    <x v="0"/>
    <s v="Monitor"/>
    <x v="1"/>
    <n v="1"/>
    <n v="32186"/>
    <n v="32186"/>
    <n v="26164.91"/>
    <n v="6021.09"/>
  </r>
  <r>
    <s v="ORD-00726"/>
    <d v="2025-01-22T00:00:00"/>
    <x v="2"/>
    <x v="1"/>
    <x v="1"/>
    <s v="CUST9965"/>
    <s v="Customer 2576"/>
    <x v="0"/>
    <s v="Storage"/>
    <x v="0"/>
    <n v="9"/>
    <n v="48196"/>
    <n v="433764"/>
    <n v="311303.7"/>
    <n v="122460.3"/>
  </r>
  <r>
    <s v="ORD-00727"/>
    <d v="2024-03-31T00:00:00"/>
    <x v="0"/>
    <x v="1"/>
    <x v="2"/>
    <s v="CUST1882"/>
    <s v="Customer 2652"/>
    <x v="1"/>
    <s v="Headset"/>
    <x v="3"/>
    <n v="1"/>
    <n v="26397"/>
    <n v="26397"/>
    <n v="16723.59"/>
    <n v="9673.41"/>
  </r>
  <r>
    <s v="ORD-00728"/>
    <d v="2026-11-18T00:00:00"/>
    <x v="1"/>
    <x v="2"/>
    <x v="8"/>
    <s v="CUST4112"/>
    <s v="Customer 1239"/>
    <x v="1"/>
    <s v="Speaker"/>
    <x v="11"/>
    <n v="3"/>
    <n v="39726"/>
    <n v="119178"/>
    <n v="91108.95"/>
    <n v="28069.05"/>
  </r>
  <r>
    <s v="ORD-00729"/>
    <d v="2026-05-11T00:00:00"/>
    <x v="1"/>
    <x v="3"/>
    <x v="5"/>
    <s v="CUST1239"/>
    <s v="Customer 351"/>
    <x v="0"/>
    <s v="Scanner"/>
    <x v="8"/>
    <n v="9"/>
    <n v="7485"/>
    <n v="67365"/>
    <n v="42793.78"/>
    <n v="24571.22"/>
  </r>
  <r>
    <s v="ORD-00730"/>
    <d v="2026-05-21T00:00:00"/>
    <x v="1"/>
    <x v="1"/>
    <x v="1"/>
    <s v="CUST9656"/>
    <s v="Customer 649"/>
    <x v="0"/>
    <s v="Projector"/>
    <x v="5"/>
    <n v="3"/>
    <n v="6098"/>
    <n v="18294"/>
    <n v="13224.13"/>
    <n v="5069.87"/>
  </r>
  <r>
    <s v="ORD-00731"/>
    <d v="2026-01-01T00:00:00"/>
    <x v="1"/>
    <x v="3"/>
    <x v="4"/>
    <s v="CUST6683"/>
    <s v="Customer 2156"/>
    <x v="2"/>
    <s v="Router"/>
    <x v="6"/>
    <n v="8"/>
    <n v="22233"/>
    <n v="177864"/>
    <n v="148507.45000000001"/>
    <n v="29356.55"/>
  </r>
  <r>
    <s v="ORD-00732"/>
    <d v="2025-04-29T00:00:00"/>
    <x v="2"/>
    <x v="3"/>
    <x v="9"/>
    <s v="CUST6185"/>
    <s v="Customer 892"/>
    <x v="2"/>
    <s v="Tablet"/>
    <x v="14"/>
    <n v="10"/>
    <n v="12916"/>
    <n v="129160"/>
    <n v="95967.65"/>
    <n v="33192.35"/>
  </r>
  <r>
    <s v="ORD-00733"/>
    <d v="2026-03-15T00:00:00"/>
    <x v="1"/>
    <x v="1"/>
    <x v="2"/>
    <s v="CUST7783"/>
    <s v="Customer 290"/>
    <x v="1"/>
    <s v="Keyboard"/>
    <x v="7"/>
    <n v="1"/>
    <n v="32810"/>
    <n v="32810"/>
    <n v="23243.39"/>
    <n v="9566.61"/>
  </r>
  <r>
    <s v="ORD-00734"/>
    <d v="2026-11-22T00:00:00"/>
    <x v="1"/>
    <x v="0"/>
    <x v="6"/>
    <s v="CUST3094"/>
    <s v="Customer 24"/>
    <x v="1"/>
    <s v="Headset"/>
    <x v="3"/>
    <n v="7"/>
    <n v="40194"/>
    <n v="281358"/>
    <n v="183183.17"/>
    <n v="98174.83"/>
  </r>
  <r>
    <s v="ORD-00735"/>
    <d v="2024-02-03T00:00:00"/>
    <x v="0"/>
    <x v="1"/>
    <x v="7"/>
    <s v="CUST2314"/>
    <s v="Customer 2670"/>
    <x v="0"/>
    <s v="Printer"/>
    <x v="9"/>
    <n v="7"/>
    <n v="25891"/>
    <n v="181237"/>
    <n v="115679.17"/>
    <n v="65557.83"/>
  </r>
  <r>
    <s v="ORD-00736"/>
    <d v="2025-01-19T00:00:00"/>
    <x v="2"/>
    <x v="1"/>
    <x v="7"/>
    <s v="CUST1680"/>
    <s v="Customer 1155"/>
    <x v="0"/>
    <s v="Storage"/>
    <x v="0"/>
    <n v="4"/>
    <n v="37146"/>
    <n v="148584"/>
    <n v="104569.29"/>
    <n v="44014.71"/>
  </r>
  <r>
    <s v="ORD-00737"/>
    <d v="2025-09-18T00:00:00"/>
    <x v="2"/>
    <x v="3"/>
    <x v="5"/>
    <s v="CUST9630"/>
    <s v="Customer 2252"/>
    <x v="0"/>
    <s v="Scanner"/>
    <x v="8"/>
    <n v="1"/>
    <n v="25786"/>
    <n v="25786"/>
    <n v="21816.39"/>
    <n v="3969.61"/>
  </r>
  <r>
    <s v="ORD-00738"/>
    <d v="2026-08-10T00:00:00"/>
    <x v="1"/>
    <x v="1"/>
    <x v="1"/>
    <s v="CUST2480"/>
    <s v="Customer 2886"/>
    <x v="1"/>
    <s v="Headset"/>
    <x v="3"/>
    <n v="1"/>
    <n v="48781"/>
    <n v="48781"/>
    <n v="33481.96"/>
    <n v="15299.04"/>
  </r>
  <r>
    <s v="ORD-00739"/>
    <d v="2025-08-05T00:00:00"/>
    <x v="2"/>
    <x v="0"/>
    <x v="6"/>
    <s v="CUST8015"/>
    <s v="Customer 1883"/>
    <x v="1"/>
    <s v="Speaker"/>
    <x v="11"/>
    <n v="4"/>
    <n v="47321"/>
    <n v="189284"/>
    <n v="159047.28"/>
    <n v="30236.720000000001"/>
  </r>
  <r>
    <s v="ORD-00740"/>
    <d v="2025-12-25T00:00:00"/>
    <x v="2"/>
    <x v="2"/>
    <x v="8"/>
    <s v="CUST8611"/>
    <s v="Customer 2498"/>
    <x v="2"/>
    <s v="Laptop"/>
    <x v="4"/>
    <n v="7"/>
    <n v="21241"/>
    <n v="148687"/>
    <n v="106428.55"/>
    <n v="42258.45"/>
  </r>
  <r>
    <s v="ORD-00741"/>
    <d v="2026-05-24T00:00:00"/>
    <x v="1"/>
    <x v="0"/>
    <x v="6"/>
    <s v="CUST7034"/>
    <s v="Customer 274"/>
    <x v="1"/>
    <s v="Speaker"/>
    <x v="11"/>
    <n v="2"/>
    <n v="4416"/>
    <n v="8832"/>
    <n v="6919.29"/>
    <n v="1912.71"/>
  </r>
  <r>
    <s v="ORD-00742"/>
    <d v="2025-07-28T00:00:00"/>
    <x v="2"/>
    <x v="0"/>
    <x v="10"/>
    <s v="CUST6899"/>
    <s v="Customer 2649"/>
    <x v="1"/>
    <s v="Webcam"/>
    <x v="2"/>
    <n v="8"/>
    <n v="15496"/>
    <n v="123968"/>
    <n v="91258.2"/>
    <n v="32709.8"/>
  </r>
  <r>
    <s v="ORD-00743"/>
    <d v="2024-02-13T00:00:00"/>
    <x v="0"/>
    <x v="1"/>
    <x v="1"/>
    <s v="CUST2638"/>
    <s v="Customer 2423"/>
    <x v="1"/>
    <s v="Speaker"/>
    <x v="11"/>
    <n v="9"/>
    <n v="22645"/>
    <n v="203805"/>
    <n v="131473.28"/>
    <n v="72331.72"/>
  </r>
  <r>
    <s v="ORD-00744"/>
    <d v="2024-06-09T00:00:00"/>
    <x v="0"/>
    <x v="1"/>
    <x v="7"/>
    <s v="CUST5310"/>
    <s v="Customer 40"/>
    <x v="0"/>
    <s v="Monitor"/>
    <x v="1"/>
    <n v="6"/>
    <n v="16309"/>
    <n v="97854"/>
    <n v="74484.210000000006"/>
    <n v="23369.79"/>
  </r>
  <r>
    <s v="ORD-00745"/>
    <d v="2025-10-19T00:00:00"/>
    <x v="2"/>
    <x v="2"/>
    <x v="3"/>
    <s v="CUST1529"/>
    <s v="Customer 1475"/>
    <x v="2"/>
    <s v="Router"/>
    <x v="6"/>
    <n v="6"/>
    <n v="49947"/>
    <n v="299682"/>
    <n v="178464.56"/>
    <n v="121217.44"/>
  </r>
  <r>
    <s v="ORD-00746"/>
    <d v="2026-05-31T00:00:00"/>
    <x v="1"/>
    <x v="2"/>
    <x v="3"/>
    <s v="CUST1295"/>
    <s v="Customer 2105"/>
    <x v="2"/>
    <s v="Camera"/>
    <x v="13"/>
    <n v="6"/>
    <n v="32710"/>
    <n v="196260"/>
    <n v="166187.81"/>
    <n v="30072.19"/>
  </r>
  <r>
    <s v="ORD-00747"/>
    <d v="2026-07-20T00:00:00"/>
    <x v="1"/>
    <x v="1"/>
    <x v="1"/>
    <s v="CUST5766"/>
    <s v="Customer 586"/>
    <x v="2"/>
    <s v="Tablet"/>
    <x v="14"/>
    <n v="9"/>
    <n v="20706"/>
    <n v="186354"/>
    <n v="148526.12"/>
    <n v="37827.879999999997"/>
  </r>
  <r>
    <s v="ORD-00748"/>
    <d v="2024-11-08T00:00:00"/>
    <x v="0"/>
    <x v="0"/>
    <x v="6"/>
    <s v="CUST8582"/>
    <s v="Customer 1036"/>
    <x v="0"/>
    <s v="Printer"/>
    <x v="9"/>
    <n v="7"/>
    <n v="39878"/>
    <n v="279146"/>
    <n v="225432.23"/>
    <n v="53713.77"/>
  </r>
  <r>
    <s v="ORD-00749"/>
    <d v="2026-06-12T00:00:00"/>
    <x v="1"/>
    <x v="2"/>
    <x v="11"/>
    <s v="CUST8631"/>
    <s v="Customer 1430"/>
    <x v="0"/>
    <s v="Projector"/>
    <x v="5"/>
    <n v="5"/>
    <n v="39635"/>
    <n v="198175"/>
    <n v="125917"/>
    <n v="72258"/>
  </r>
  <r>
    <s v="ORD-00750"/>
    <d v="2024-07-22T00:00:00"/>
    <x v="0"/>
    <x v="3"/>
    <x v="5"/>
    <s v="CUST2057"/>
    <s v="Customer 1737"/>
    <x v="2"/>
    <s v="Laptop"/>
    <x v="4"/>
    <n v="5"/>
    <n v="48028"/>
    <n v="240140"/>
    <n v="186999.2"/>
    <n v="53140.800000000003"/>
  </r>
  <r>
    <s v="ORD-00751"/>
    <d v="2026-04-27T00:00:00"/>
    <x v="1"/>
    <x v="3"/>
    <x v="9"/>
    <s v="CUST2559"/>
    <s v="Customer 2775"/>
    <x v="0"/>
    <s v="Projector"/>
    <x v="5"/>
    <n v="5"/>
    <n v="8936"/>
    <n v="44680"/>
    <n v="30902.880000000001"/>
    <n v="13777.12"/>
  </r>
  <r>
    <s v="ORD-00752"/>
    <d v="2024-10-24T00:00:00"/>
    <x v="0"/>
    <x v="0"/>
    <x v="6"/>
    <s v="CUST4159"/>
    <s v="Customer 2014"/>
    <x v="1"/>
    <s v="Webcam"/>
    <x v="2"/>
    <n v="8"/>
    <n v="41637"/>
    <n v="333096"/>
    <n v="224085.82"/>
    <n v="109010.18"/>
  </r>
  <r>
    <s v="ORD-00753"/>
    <d v="2026-08-25T00:00:00"/>
    <x v="1"/>
    <x v="3"/>
    <x v="9"/>
    <s v="CUST1838"/>
    <s v="Customer 415"/>
    <x v="1"/>
    <s v="Headset"/>
    <x v="3"/>
    <n v="4"/>
    <n v="6618"/>
    <n v="26472"/>
    <n v="18926.8"/>
    <n v="7545.2"/>
  </r>
  <r>
    <s v="ORD-00754"/>
    <d v="2025-03-23T00:00:00"/>
    <x v="2"/>
    <x v="0"/>
    <x v="0"/>
    <s v="CUST3576"/>
    <s v="Customer 1694"/>
    <x v="2"/>
    <s v="Tablet"/>
    <x v="14"/>
    <n v="3"/>
    <n v="10436"/>
    <n v="31308"/>
    <n v="23614.080000000002"/>
    <n v="7693.92"/>
  </r>
  <r>
    <s v="ORD-00755"/>
    <d v="2024-07-13T00:00:00"/>
    <x v="0"/>
    <x v="1"/>
    <x v="1"/>
    <s v="CUST9295"/>
    <s v="Customer 340"/>
    <x v="1"/>
    <s v="Headset"/>
    <x v="3"/>
    <n v="3"/>
    <n v="40625"/>
    <n v="121875"/>
    <n v="98122.35"/>
    <n v="23752.65"/>
  </r>
  <r>
    <s v="ORD-00756"/>
    <d v="2026-08-26T00:00:00"/>
    <x v="1"/>
    <x v="3"/>
    <x v="5"/>
    <s v="CUST9594"/>
    <s v="Customer 390"/>
    <x v="1"/>
    <s v="Keyboard"/>
    <x v="7"/>
    <n v="4"/>
    <n v="14454"/>
    <n v="57816"/>
    <n v="44824.88"/>
    <n v="12991.12"/>
  </r>
  <r>
    <s v="ORD-00757"/>
    <d v="2025-06-03T00:00:00"/>
    <x v="2"/>
    <x v="0"/>
    <x v="0"/>
    <s v="CUST8710"/>
    <s v="Customer 2533"/>
    <x v="0"/>
    <s v="Printer"/>
    <x v="9"/>
    <n v="5"/>
    <n v="20685"/>
    <n v="103425"/>
    <n v="58513.23"/>
    <n v="44911.77"/>
  </r>
  <r>
    <s v="ORD-00758"/>
    <d v="2026-12-20T00:00:00"/>
    <x v="1"/>
    <x v="2"/>
    <x v="8"/>
    <s v="CUST3607"/>
    <s v="Customer 1028"/>
    <x v="1"/>
    <s v="Speaker"/>
    <x v="11"/>
    <n v="1"/>
    <n v="9195"/>
    <n v="9195"/>
    <n v="7262.76"/>
    <n v="1932.24"/>
  </r>
  <r>
    <s v="ORD-00759"/>
    <d v="2025-06-21T00:00:00"/>
    <x v="2"/>
    <x v="1"/>
    <x v="1"/>
    <s v="CUST2902"/>
    <s v="Customer 950"/>
    <x v="0"/>
    <s v="Printer"/>
    <x v="9"/>
    <n v="6"/>
    <n v="26771"/>
    <n v="160626"/>
    <n v="101296.17"/>
    <n v="59329.83"/>
  </r>
  <r>
    <s v="ORD-00760"/>
    <d v="2026-04-23T00:00:00"/>
    <x v="1"/>
    <x v="3"/>
    <x v="9"/>
    <s v="CUST4478"/>
    <s v="Customer 1854"/>
    <x v="0"/>
    <s v="Monitor"/>
    <x v="1"/>
    <n v="8"/>
    <n v="32319"/>
    <n v="258552"/>
    <n v="182407.46"/>
    <n v="76144.539999999994"/>
  </r>
  <r>
    <s v="ORD-00761"/>
    <d v="2025-08-01T00:00:00"/>
    <x v="2"/>
    <x v="3"/>
    <x v="9"/>
    <s v="CUST4240"/>
    <s v="Customer 947"/>
    <x v="1"/>
    <s v="Headset"/>
    <x v="3"/>
    <n v="8"/>
    <n v="18433"/>
    <n v="147464"/>
    <n v="93275.75"/>
    <n v="54188.25"/>
  </r>
  <r>
    <s v="ORD-00762"/>
    <d v="2024-09-19T00:00:00"/>
    <x v="0"/>
    <x v="1"/>
    <x v="1"/>
    <s v="CUST9258"/>
    <s v="Customer 284"/>
    <x v="0"/>
    <s v="Printer"/>
    <x v="9"/>
    <n v="2"/>
    <n v="32442"/>
    <n v="64884"/>
    <n v="52082.5"/>
    <n v="12801.5"/>
  </r>
  <r>
    <s v="ORD-00763"/>
    <d v="2024-11-01T00:00:00"/>
    <x v="0"/>
    <x v="0"/>
    <x v="6"/>
    <s v="CUST1648"/>
    <s v="Customer 2761"/>
    <x v="2"/>
    <s v="Tablet"/>
    <x v="14"/>
    <n v="3"/>
    <n v="39609"/>
    <n v="118827"/>
    <n v="80659.25"/>
    <n v="38167.75"/>
  </r>
  <r>
    <s v="ORD-00764"/>
    <d v="2024-01-06T00:00:00"/>
    <x v="0"/>
    <x v="0"/>
    <x v="0"/>
    <s v="CUST4399"/>
    <s v="Customer 392"/>
    <x v="1"/>
    <s v="Keyboard"/>
    <x v="7"/>
    <n v="10"/>
    <n v="15109"/>
    <n v="151090"/>
    <n v="89846.63"/>
    <n v="61243.37"/>
  </r>
  <r>
    <s v="ORD-00765"/>
    <d v="2024-07-15T00:00:00"/>
    <x v="0"/>
    <x v="1"/>
    <x v="1"/>
    <s v="CUST1183"/>
    <s v="Customer 950"/>
    <x v="2"/>
    <s v="Router"/>
    <x v="6"/>
    <n v="10"/>
    <n v="30018"/>
    <n v="300180"/>
    <n v="243262"/>
    <n v="56918"/>
  </r>
  <r>
    <s v="ORD-00766"/>
    <d v="2024-01-08T00:00:00"/>
    <x v="0"/>
    <x v="1"/>
    <x v="2"/>
    <s v="CUST1645"/>
    <s v="Customer 2163"/>
    <x v="2"/>
    <s v="Camera"/>
    <x v="13"/>
    <n v="10"/>
    <n v="14452"/>
    <n v="144520"/>
    <n v="109440.95"/>
    <n v="35079.050000000003"/>
  </r>
  <r>
    <s v="ORD-00767"/>
    <d v="2026-01-27T00:00:00"/>
    <x v="1"/>
    <x v="2"/>
    <x v="8"/>
    <s v="CUST8078"/>
    <s v="Customer 1301"/>
    <x v="2"/>
    <s v="Camera"/>
    <x v="13"/>
    <n v="2"/>
    <n v="36668"/>
    <n v="73336"/>
    <n v="44265"/>
    <n v="29071"/>
  </r>
  <r>
    <s v="ORD-00768"/>
    <d v="2024-12-13T00:00:00"/>
    <x v="0"/>
    <x v="1"/>
    <x v="2"/>
    <s v="CUST1185"/>
    <s v="Customer 502"/>
    <x v="0"/>
    <s v="Storage"/>
    <x v="0"/>
    <n v="2"/>
    <n v="22658"/>
    <n v="45316"/>
    <n v="26458.41"/>
    <n v="18857.59"/>
  </r>
  <r>
    <s v="ORD-00769"/>
    <d v="2026-09-23T00:00:00"/>
    <x v="1"/>
    <x v="3"/>
    <x v="9"/>
    <s v="CUST8960"/>
    <s v="Customer 588"/>
    <x v="2"/>
    <s v="Router"/>
    <x v="6"/>
    <n v="7"/>
    <n v="27040"/>
    <n v="189280"/>
    <n v="131290.01999999999"/>
    <n v="57989.98"/>
  </r>
  <r>
    <s v="ORD-00770"/>
    <d v="2026-04-13T00:00:00"/>
    <x v="1"/>
    <x v="0"/>
    <x v="6"/>
    <s v="CUST1956"/>
    <s v="Customer 786"/>
    <x v="2"/>
    <s v="Camera"/>
    <x v="13"/>
    <n v="4"/>
    <n v="19853"/>
    <n v="79412"/>
    <n v="60224.76"/>
    <n v="19187.240000000002"/>
  </r>
  <r>
    <s v="ORD-00771"/>
    <d v="2024-09-13T00:00:00"/>
    <x v="0"/>
    <x v="1"/>
    <x v="7"/>
    <s v="CUST3132"/>
    <s v="Customer 2588"/>
    <x v="0"/>
    <s v="Storage"/>
    <x v="0"/>
    <n v="2"/>
    <n v="15435"/>
    <n v="30870"/>
    <n v="20993.83"/>
    <n v="9876.17"/>
  </r>
  <r>
    <s v="ORD-00772"/>
    <d v="2024-06-25T00:00:00"/>
    <x v="0"/>
    <x v="2"/>
    <x v="3"/>
    <s v="CUST3524"/>
    <s v="Customer 1055"/>
    <x v="1"/>
    <s v="Keyboard"/>
    <x v="7"/>
    <n v="5"/>
    <n v="41591"/>
    <n v="207955"/>
    <n v="162983.42000000001"/>
    <n v="44971.58"/>
  </r>
  <r>
    <s v="ORD-00773"/>
    <d v="2026-06-10T00:00:00"/>
    <x v="1"/>
    <x v="2"/>
    <x v="8"/>
    <s v="CUST5994"/>
    <s v="Customer 304"/>
    <x v="1"/>
    <s v="Webcam"/>
    <x v="2"/>
    <n v="4"/>
    <n v="21466"/>
    <n v="85864"/>
    <n v="53389.53"/>
    <n v="32474.47"/>
  </r>
  <r>
    <s v="ORD-00774"/>
    <d v="2026-09-19T00:00:00"/>
    <x v="1"/>
    <x v="3"/>
    <x v="9"/>
    <s v="CUST4703"/>
    <s v="Customer 140"/>
    <x v="0"/>
    <s v="Storage"/>
    <x v="0"/>
    <n v="10"/>
    <n v="22919"/>
    <n v="229190"/>
    <n v="146113.82999999999"/>
    <n v="83076.17"/>
  </r>
  <r>
    <s v="ORD-00775"/>
    <d v="2026-08-06T00:00:00"/>
    <x v="1"/>
    <x v="1"/>
    <x v="1"/>
    <s v="CUST9428"/>
    <s v="Customer 329"/>
    <x v="1"/>
    <s v="Keyboard"/>
    <x v="7"/>
    <n v="9"/>
    <n v="26686"/>
    <n v="240174"/>
    <n v="141962.64000000001"/>
    <n v="98211.36"/>
  </r>
  <r>
    <s v="ORD-00776"/>
    <d v="2024-04-08T00:00:00"/>
    <x v="0"/>
    <x v="3"/>
    <x v="9"/>
    <s v="CUST2348"/>
    <s v="Customer 2335"/>
    <x v="1"/>
    <s v="Speaker"/>
    <x v="11"/>
    <n v="2"/>
    <n v="18597"/>
    <n v="37194"/>
    <n v="28616.98"/>
    <n v="8577.02"/>
  </r>
  <r>
    <s v="ORD-00777"/>
    <d v="2025-07-30T00:00:00"/>
    <x v="2"/>
    <x v="3"/>
    <x v="9"/>
    <s v="CUST8837"/>
    <s v="Customer 48"/>
    <x v="1"/>
    <s v="Mouse"/>
    <x v="12"/>
    <n v="7"/>
    <n v="33090"/>
    <n v="231630"/>
    <n v="176645.25"/>
    <n v="54984.75"/>
  </r>
  <r>
    <s v="ORD-00778"/>
    <d v="2025-09-16T00:00:00"/>
    <x v="2"/>
    <x v="0"/>
    <x v="0"/>
    <s v="CUST1691"/>
    <s v="Customer 130"/>
    <x v="2"/>
    <s v="Mobile"/>
    <x v="10"/>
    <n v="10"/>
    <n v="41250"/>
    <n v="412500"/>
    <n v="302320.84999999998"/>
    <n v="110179.15"/>
  </r>
  <r>
    <s v="ORD-00779"/>
    <d v="2026-05-07T00:00:00"/>
    <x v="1"/>
    <x v="0"/>
    <x v="0"/>
    <s v="CUST3656"/>
    <s v="Customer 2951"/>
    <x v="1"/>
    <s v="Speaker"/>
    <x v="11"/>
    <n v="9"/>
    <n v="23305"/>
    <n v="209745"/>
    <n v="139897.5"/>
    <n v="69847.5"/>
  </r>
  <r>
    <s v="ORD-00780"/>
    <d v="2024-12-10T00:00:00"/>
    <x v="0"/>
    <x v="2"/>
    <x v="8"/>
    <s v="CUST7478"/>
    <s v="Customer 2896"/>
    <x v="2"/>
    <s v="Camera"/>
    <x v="13"/>
    <n v="10"/>
    <n v="17716"/>
    <n v="177160"/>
    <n v="118511.4"/>
    <n v="58648.6"/>
  </r>
  <r>
    <s v="ORD-00781"/>
    <d v="2025-03-30T00:00:00"/>
    <x v="2"/>
    <x v="0"/>
    <x v="0"/>
    <s v="CUST4915"/>
    <s v="Customer 2439"/>
    <x v="0"/>
    <s v="Monitor"/>
    <x v="1"/>
    <n v="10"/>
    <n v="38471"/>
    <n v="384710"/>
    <n v="324002.59999999998"/>
    <n v="60707.4"/>
  </r>
  <r>
    <s v="ORD-00782"/>
    <d v="2025-12-20T00:00:00"/>
    <x v="2"/>
    <x v="2"/>
    <x v="8"/>
    <s v="CUST4726"/>
    <s v="Customer 1382"/>
    <x v="1"/>
    <s v="Mouse"/>
    <x v="12"/>
    <n v="8"/>
    <n v="35603"/>
    <n v="284824"/>
    <n v="194188.3"/>
    <n v="90635.7"/>
  </r>
  <r>
    <s v="ORD-00783"/>
    <d v="2024-06-30T00:00:00"/>
    <x v="0"/>
    <x v="0"/>
    <x v="0"/>
    <s v="CUST3699"/>
    <s v="Customer 2918"/>
    <x v="1"/>
    <s v="Keyboard"/>
    <x v="7"/>
    <n v="1"/>
    <n v="35694"/>
    <n v="35694"/>
    <n v="28243.439999999999"/>
    <n v="7450.56"/>
  </r>
  <r>
    <s v="ORD-00784"/>
    <d v="2024-07-31T00:00:00"/>
    <x v="0"/>
    <x v="3"/>
    <x v="4"/>
    <s v="CUST3100"/>
    <s v="Customer 877"/>
    <x v="0"/>
    <s v="Storage"/>
    <x v="0"/>
    <n v="3"/>
    <n v="47682"/>
    <n v="143046"/>
    <n v="108428.17"/>
    <n v="34617.83"/>
  </r>
  <r>
    <s v="ORD-00785"/>
    <d v="2026-08-25T00:00:00"/>
    <x v="1"/>
    <x v="1"/>
    <x v="2"/>
    <s v="CUST8460"/>
    <s v="Customer 2253"/>
    <x v="2"/>
    <s v="Router"/>
    <x v="6"/>
    <n v="7"/>
    <n v="20875"/>
    <n v="146125"/>
    <n v="107475.18"/>
    <n v="38649.82"/>
  </r>
  <r>
    <s v="ORD-00786"/>
    <d v="2024-12-20T00:00:00"/>
    <x v="0"/>
    <x v="0"/>
    <x v="0"/>
    <s v="CUST9983"/>
    <s v="Customer 2787"/>
    <x v="1"/>
    <s v="Speaker"/>
    <x v="11"/>
    <n v="3"/>
    <n v="10772"/>
    <n v="32316"/>
    <n v="24495.8"/>
    <n v="7820.2"/>
  </r>
  <r>
    <s v="ORD-00787"/>
    <d v="2024-05-22T00:00:00"/>
    <x v="0"/>
    <x v="1"/>
    <x v="2"/>
    <s v="CUST8451"/>
    <s v="Customer 1981"/>
    <x v="0"/>
    <s v="Storage"/>
    <x v="0"/>
    <n v="7"/>
    <n v="23401"/>
    <n v="163807"/>
    <n v="110443.8"/>
    <n v="53363.199999999997"/>
  </r>
  <r>
    <s v="ORD-00788"/>
    <d v="2026-09-13T00:00:00"/>
    <x v="1"/>
    <x v="1"/>
    <x v="7"/>
    <s v="CUST7700"/>
    <s v="Customer 726"/>
    <x v="0"/>
    <s v="Printer"/>
    <x v="9"/>
    <n v="5"/>
    <n v="11245"/>
    <n v="56225"/>
    <n v="42041.05"/>
    <n v="14183.95"/>
  </r>
  <r>
    <s v="ORD-00789"/>
    <d v="2024-06-28T00:00:00"/>
    <x v="0"/>
    <x v="3"/>
    <x v="5"/>
    <s v="CUST6473"/>
    <s v="Customer 1572"/>
    <x v="2"/>
    <s v="Laptop"/>
    <x v="4"/>
    <n v="5"/>
    <n v="10232"/>
    <n v="51160"/>
    <n v="29670.58"/>
    <n v="21489.42"/>
  </r>
  <r>
    <s v="ORD-00790"/>
    <d v="2024-01-05T00:00:00"/>
    <x v="0"/>
    <x v="0"/>
    <x v="6"/>
    <s v="CUST8772"/>
    <s v="Customer 1991"/>
    <x v="2"/>
    <s v="Mobile"/>
    <x v="10"/>
    <n v="3"/>
    <n v="13382"/>
    <n v="40146"/>
    <n v="22424.05"/>
    <n v="17721.95"/>
  </r>
  <r>
    <s v="ORD-00791"/>
    <d v="2024-06-12T00:00:00"/>
    <x v="0"/>
    <x v="2"/>
    <x v="8"/>
    <s v="CUST9505"/>
    <s v="Customer 726"/>
    <x v="2"/>
    <s v="Laptop"/>
    <x v="4"/>
    <n v="6"/>
    <n v="26333"/>
    <n v="157998"/>
    <n v="103258.41"/>
    <n v="54739.59"/>
  </r>
  <r>
    <s v="ORD-00792"/>
    <d v="2025-08-25T00:00:00"/>
    <x v="2"/>
    <x v="3"/>
    <x v="5"/>
    <s v="CUST4258"/>
    <s v="Customer 1223"/>
    <x v="2"/>
    <s v="Router"/>
    <x v="6"/>
    <n v="4"/>
    <n v="26717"/>
    <n v="106868"/>
    <n v="58947.6"/>
    <n v="47920.4"/>
  </r>
  <r>
    <s v="ORD-00793"/>
    <d v="2024-06-08T00:00:00"/>
    <x v="0"/>
    <x v="1"/>
    <x v="1"/>
    <s v="CUST4511"/>
    <s v="Customer 964"/>
    <x v="1"/>
    <s v="Headset"/>
    <x v="3"/>
    <n v="9"/>
    <n v="40194"/>
    <n v="361746"/>
    <n v="276108.45"/>
    <n v="85637.55"/>
  </r>
  <r>
    <s v="ORD-00794"/>
    <d v="2025-03-14T00:00:00"/>
    <x v="2"/>
    <x v="1"/>
    <x v="2"/>
    <s v="CUST7490"/>
    <s v="Customer 1456"/>
    <x v="0"/>
    <s v="Monitor"/>
    <x v="1"/>
    <n v="3"/>
    <n v="9380"/>
    <n v="28140"/>
    <n v="16845.759999999998"/>
    <n v="11294.24"/>
  </r>
  <r>
    <s v="ORD-00795"/>
    <d v="2025-09-11T00:00:00"/>
    <x v="2"/>
    <x v="2"/>
    <x v="11"/>
    <s v="CUST6885"/>
    <s v="Customer 787"/>
    <x v="2"/>
    <s v="Tablet"/>
    <x v="14"/>
    <n v="10"/>
    <n v="14048"/>
    <n v="140480"/>
    <n v="99845.42"/>
    <n v="40634.58"/>
  </r>
  <r>
    <s v="ORD-00796"/>
    <d v="2025-09-28T00:00:00"/>
    <x v="2"/>
    <x v="0"/>
    <x v="6"/>
    <s v="CUST2480"/>
    <s v="Customer 1827"/>
    <x v="1"/>
    <s v="Mouse"/>
    <x v="12"/>
    <n v="3"/>
    <n v="46914"/>
    <n v="140742"/>
    <n v="89439.87"/>
    <n v="51302.13"/>
  </r>
  <r>
    <s v="ORD-00797"/>
    <d v="2024-07-23T00:00:00"/>
    <x v="0"/>
    <x v="3"/>
    <x v="5"/>
    <s v="CUST9626"/>
    <s v="Customer 135"/>
    <x v="0"/>
    <s v="Projector"/>
    <x v="5"/>
    <n v="8"/>
    <n v="18580"/>
    <n v="148640"/>
    <n v="102869.79"/>
    <n v="45770.21"/>
  </r>
  <r>
    <s v="ORD-00798"/>
    <d v="2024-06-23T00:00:00"/>
    <x v="0"/>
    <x v="0"/>
    <x v="10"/>
    <s v="CUST3784"/>
    <s v="Customer 956"/>
    <x v="1"/>
    <s v="Webcam"/>
    <x v="2"/>
    <n v="1"/>
    <n v="22144"/>
    <n v="22144"/>
    <n v="17508.55"/>
    <n v="4635.45"/>
  </r>
  <r>
    <s v="ORD-00799"/>
    <d v="2026-06-18T00:00:00"/>
    <x v="1"/>
    <x v="1"/>
    <x v="1"/>
    <s v="CUST5960"/>
    <s v="Customer 410"/>
    <x v="0"/>
    <s v="Printer"/>
    <x v="9"/>
    <n v="1"/>
    <n v="2254"/>
    <n v="2254"/>
    <n v="1839.88"/>
    <n v="414.12"/>
  </r>
  <r>
    <s v="ORD-00800"/>
    <d v="2024-12-03T00:00:00"/>
    <x v="0"/>
    <x v="2"/>
    <x v="3"/>
    <s v="CUST1673"/>
    <s v="Customer 2928"/>
    <x v="0"/>
    <s v="Storage"/>
    <x v="0"/>
    <n v="8"/>
    <n v="6995"/>
    <n v="55960"/>
    <n v="30985.91"/>
    <n v="24974.09"/>
  </r>
  <r>
    <s v="ORD-00801"/>
    <d v="2026-03-03T00:00:00"/>
    <x v="1"/>
    <x v="3"/>
    <x v="4"/>
    <s v="CUST3936"/>
    <s v="Customer 1669"/>
    <x v="2"/>
    <s v="Camera"/>
    <x v="13"/>
    <n v="9"/>
    <n v="36732"/>
    <n v="330588"/>
    <n v="278030.71000000002"/>
    <n v="52557.29"/>
  </r>
  <r>
    <s v="ORD-00802"/>
    <d v="2026-03-18T00:00:00"/>
    <x v="1"/>
    <x v="0"/>
    <x v="6"/>
    <s v="CUST9122"/>
    <s v="Customer 2602"/>
    <x v="1"/>
    <s v="Webcam"/>
    <x v="2"/>
    <n v="9"/>
    <n v="38989"/>
    <n v="350901"/>
    <n v="238416.56"/>
    <n v="112484.44"/>
  </r>
  <r>
    <s v="ORD-00803"/>
    <d v="2025-05-20T00:00:00"/>
    <x v="2"/>
    <x v="3"/>
    <x v="4"/>
    <s v="CUST2814"/>
    <s v="Customer 1783"/>
    <x v="0"/>
    <s v="Scanner"/>
    <x v="8"/>
    <n v="4"/>
    <n v="20786"/>
    <n v="83144"/>
    <n v="49730.77"/>
    <n v="33413.230000000003"/>
  </r>
  <r>
    <s v="ORD-00804"/>
    <d v="2026-02-10T00:00:00"/>
    <x v="1"/>
    <x v="0"/>
    <x v="10"/>
    <s v="CUST9747"/>
    <s v="Customer 2205"/>
    <x v="2"/>
    <s v="Laptop"/>
    <x v="4"/>
    <n v="7"/>
    <n v="24271"/>
    <n v="169897"/>
    <n v="113760.03"/>
    <n v="56136.97"/>
  </r>
  <r>
    <s v="ORD-00805"/>
    <d v="2025-06-06T00:00:00"/>
    <x v="2"/>
    <x v="1"/>
    <x v="7"/>
    <s v="CUST6112"/>
    <s v="Customer 2775"/>
    <x v="2"/>
    <s v="Tablet"/>
    <x v="14"/>
    <n v="7"/>
    <n v="45304"/>
    <n v="317128"/>
    <n v="197441.64"/>
    <n v="119686.36"/>
  </r>
  <r>
    <s v="ORD-00806"/>
    <d v="2024-10-16T00:00:00"/>
    <x v="0"/>
    <x v="1"/>
    <x v="2"/>
    <s v="CUST7940"/>
    <s v="Customer 2818"/>
    <x v="1"/>
    <s v="Mouse"/>
    <x v="12"/>
    <n v="7"/>
    <n v="32922"/>
    <n v="230454"/>
    <n v="165181.35999999999"/>
    <n v="65272.639999999999"/>
  </r>
  <r>
    <s v="ORD-00807"/>
    <d v="2024-07-20T00:00:00"/>
    <x v="0"/>
    <x v="2"/>
    <x v="11"/>
    <s v="CUST3763"/>
    <s v="Customer 746"/>
    <x v="0"/>
    <s v="Projector"/>
    <x v="5"/>
    <n v="6"/>
    <n v="13030"/>
    <n v="78180"/>
    <n v="51431.94"/>
    <n v="26748.06"/>
  </r>
  <r>
    <s v="ORD-00808"/>
    <d v="2025-06-05T00:00:00"/>
    <x v="2"/>
    <x v="2"/>
    <x v="11"/>
    <s v="CUST2433"/>
    <s v="Customer 1433"/>
    <x v="2"/>
    <s v="Router"/>
    <x v="6"/>
    <n v="7"/>
    <n v="36905"/>
    <n v="258335"/>
    <n v="192929.76"/>
    <n v="65405.24"/>
  </r>
  <r>
    <s v="ORD-00809"/>
    <d v="2024-04-12T00:00:00"/>
    <x v="0"/>
    <x v="1"/>
    <x v="2"/>
    <s v="CUST8924"/>
    <s v="Customer 1879"/>
    <x v="0"/>
    <s v="Printer"/>
    <x v="9"/>
    <n v="4"/>
    <n v="13731"/>
    <n v="54924"/>
    <n v="31201.98"/>
    <n v="23722.02"/>
  </r>
  <r>
    <s v="ORD-00810"/>
    <d v="2026-10-06T00:00:00"/>
    <x v="1"/>
    <x v="2"/>
    <x v="11"/>
    <s v="CUST2597"/>
    <s v="Customer 1995"/>
    <x v="0"/>
    <s v="Storage"/>
    <x v="0"/>
    <n v="3"/>
    <n v="13787"/>
    <n v="41361"/>
    <n v="24832.73"/>
    <n v="16528.27"/>
  </r>
  <r>
    <s v="ORD-00811"/>
    <d v="2026-01-10T00:00:00"/>
    <x v="1"/>
    <x v="2"/>
    <x v="11"/>
    <s v="CUST1854"/>
    <s v="Customer 784"/>
    <x v="0"/>
    <s v="Storage"/>
    <x v="0"/>
    <n v="3"/>
    <n v="12888"/>
    <n v="38664"/>
    <n v="26581.19"/>
    <n v="12082.81"/>
  </r>
  <r>
    <s v="ORD-00812"/>
    <d v="2026-06-08T00:00:00"/>
    <x v="1"/>
    <x v="3"/>
    <x v="4"/>
    <s v="CUST5427"/>
    <s v="Customer 2854"/>
    <x v="1"/>
    <s v="Keyboard"/>
    <x v="7"/>
    <n v="5"/>
    <n v="7241"/>
    <n v="36205"/>
    <n v="21739.53"/>
    <n v="14465.47"/>
  </r>
  <r>
    <s v="ORD-00813"/>
    <d v="2025-09-29T00:00:00"/>
    <x v="2"/>
    <x v="0"/>
    <x v="10"/>
    <s v="CUST9966"/>
    <s v="Customer 1508"/>
    <x v="2"/>
    <s v="Tablet"/>
    <x v="14"/>
    <n v="1"/>
    <n v="8603"/>
    <n v="8603"/>
    <n v="4985.9799999999996"/>
    <n v="3617.02"/>
  </r>
  <r>
    <s v="ORD-00814"/>
    <d v="2024-01-01T00:00:00"/>
    <x v="0"/>
    <x v="0"/>
    <x v="0"/>
    <s v="CUST3456"/>
    <s v="Customer 642"/>
    <x v="0"/>
    <s v="Monitor"/>
    <x v="1"/>
    <n v="2"/>
    <n v="30080"/>
    <n v="60160"/>
    <n v="39704.22"/>
    <n v="20455.78"/>
  </r>
  <r>
    <s v="ORD-00815"/>
    <d v="2025-08-23T00:00:00"/>
    <x v="2"/>
    <x v="3"/>
    <x v="9"/>
    <s v="CUST4316"/>
    <s v="Customer 504"/>
    <x v="2"/>
    <s v="Tablet"/>
    <x v="14"/>
    <n v="6"/>
    <n v="33798"/>
    <n v="202788"/>
    <n v="115821.39"/>
    <n v="86966.61"/>
  </r>
  <r>
    <s v="ORD-00816"/>
    <d v="2025-03-13T00:00:00"/>
    <x v="2"/>
    <x v="2"/>
    <x v="11"/>
    <s v="CUST9902"/>
    <s v="Customer 2206"/>
    <x v="2"/>
    <s v="Router"/>
    <x v="6"/>
    <n v="1"/>
    <n v="23108"/>
    <n v="23108"/>
    <n v="14808.24"/>
    <n v="8299.76"/>
  </r>
  <r>
    <s v="ORD-00817"/>
    <d v="2024-09-09T00:00:00"/>
    <x v="0"/>
    <x v="3"/>
    <x v="5"/>
    <s v="CUST6166"/>
    <s v="Customer 177"/>
    <x v="2"/>
    <s v="Mobile"/>
    <x v="10"/>
    <n v="3"/>
    <n v="12878"/>
    <n v="38634"/>
    <n v="23034.7"/>
    <n v="15599.3"/>
  </r>
  <r>
    <s v="ORD-00818"/>
    <d v="2025-06-09T00:00:00"/>
    <x v="2"/>
    <x v="2"/>
    <x v="8"/>
    <s v="CUST7638"/>
    <s v="Customer 1212"/>
    <x v="1"/>
    <s v="Headset"/>
    <x v="3"/>
    <n v="7"/>
    <n v="38246"/>
    <n v="267722"/>
    <n v="187448.01"/>
    <n v="80273.990000000005"/>
  </r>
  <r>
    <s v="ORD-00819"/>
    <d v="2025-02-04T00:00:00"/>
    <x v="2"/>
    <x v="2"/>
    <x v="11"/>
    <s v="CUST9246"/>
    <s v="Customer 16"/>
    <x v="1"/>
    <s v="Keyboard"/>
    <x v="7"/>
    <n v="7"/>
    <n v="14492"/>
    <n v="101444"/>
    <n v="79219.38"/>
    <n v="22224.62"/>
  </r>
  <r>
    <s v="ORD-00820"/>
    <d v="2026-08-23T00:00:00"/>
    <x v="1"/>
    <x v="0"/>
    <x v="0"/>
    <s v="CUST8247"/>
    <s v="Customer 2925"/>
    <x v="0"/>
    <s v="Monitor"/>
    <x v="1"/>
    <n v="2"/>
    <n v="14756"/>
    <n v="29512"/>
    <n v="22123.59"/>
    <n v="7388.41"/>
  </r>
  <r>
    <s v="ORD-00821"/>
    <d v="2025-06-25T00:00:00"/>
    <x v="2"/>
    <x v="2"/>
    <x v="8"/>
    <s v="CUST3323"/>
    <s v="Customer 928"/>
    <x v="2"/>
    <s v="Mobile"/>
    <x v="10"/>
    <n v="2"/>
    <n v="47742"/>
    <n v="95484"/>
    <n v="61723.68"/>
    <n v="33760.32"/>
  </r>
  <r>
    <s v="ORD-00822"/>
    <d v="2024-08-22T00:00:00"/>
    <x v="0"/>
    <x v="1"/>
    <x v="2"/>
    <s v="CUST7495"/>
    <s v="Customer 794"/>
    <x v="0"/>
    <s v="Projector"/>
    <x v="5"/>
    <n v="7"/>
    <n v="7721"/>
    <n v="54047"/>
    <n v="39783.040000000001"/>
    <n v="14263.96"/>
  </r>
  <r>
    <s v="ORD-00823"/>
    <d v="2025-12-18T00:00:00"/>
    <x v="2"/>
    <x v="1"/>
    <x v="7"/>
    <s v="CUST9789"/>
    <s v="Customer 2055"/>
    <x v="2"/>
    <s v="Mobile"/>
    <x v="10"/>
    <n v="3"/>
    <n v="13470"/>
    <n v="40410"/>
    <n v="27738.86"/>
    <n v="12671.14"/>
  </r>
  <r>
    <s v="ORD-00824"/>
    <d v="2025-11-29T00:00:00"/>
    <x v="2"/>
    <x v="2"/>
    <x v="11"/>
    <s v="CUST4896"/>
    <s v="Customer 2915"/>
    <x v="2"/>
    <s v="Router"/>
    <x v="6"/>
    <n v="5"/>
    <n v="32178"/>
    <n v="160890"/>
    <n v="106172.27"/>
    <n v="54717.73"/>
  </r>
  <r>
    <s v="ORD-00825"/>
    <d v="2026-07-08T00:00:00"/>
    <x v="1"/>
    <x v="1"/>
    <x v="7"/>
    <s v="CUST1838"/>
    <s v="Customer 2047"/>
    <x v="1"/>
    <s v="Keyboard"/>
    <x v="7"/>
    <n v="6"/>
    <n v="46204"/>
    <n v="277224"/>
    <n v="204639.22"/>
    <n v="72584.78"/>
  </r>
  <r>
    <s v="ORD-00826"/>
    <d v="2025-08-29T00:00:00"/>
    <x v="2"/>
    <x v="1"/>
    <x v="1"/>
    <s v="CUST7308"/>
    <s v="Customer 2921"/>
    <x v="0"/>
    <s v="Monitor"/>
    <x v="1"/>
    <n v="3"/>
    <n v="45978"/>
    <n v="137934"/>
    <n v="93655.22"/>
    <n v="44278.78"/>
  </r>
  <r>
    <s v="ORD-00827"/>
    <d v="2025-01-05T00:00:00"/>
    <x v="2"/>
    <x v="3"/>
    <x v="9"/>
    <s v="CUST4052"/>
    <s v="Customer 2401"/>
    <x v="0"/>
    <s v="Printer"/>
    <x v="9"/>
    <n v="10"/>
    <n v="25451"/>
    <n v="254510"/>
    <n v="213399.54"/>
    <n v="41110.46"/>
  </r>
  <r>
    <s v="ORD-00828"/>
    <d v="2025-06-01T00:00:00"/>
    <x v="2"/>
    <x v="2"/>
    <x v="11"/>
    <s v="CUST3224"/>
    <s v="Customer 745"/>
    <x v="0"/>
    <s v="Storage"/>
    <x v="0"/>
    <n v="10"/>
    <n v="36138"/>
    <n v="361380"/>
    <n v="270355.92"/>
    <n v="91024.08"/>
  </r>
  <r>
    <s v="ORD-00829"/>
    <d v="2024-09-10T00:00:00"/>
    <x v="0"/>
    <x v="1"/>
    <x v="1"/>
    <s v="CUST2785"/>
    <s v="Customer 1825"/>
    <x v="1"/>
    <s v="Webcam"/>
    <x v="2"/>
    <n v="1"/>
    <n v="46188"/>
    <n v="46188"/>
    <n v="28002.44"/>
    <n v="18185.560000000001"/>
  </r>
  <r>
    <s v="ORD-00830"/>
    <d v="2025-10-04T00:00:00"/>
    <x v="2"/>
    <x v="3"/>
    <x v="4"/>
    <s v="CUST5952"/>
    <s v="Customer 1582"/>
    <x v="1"/>
    <s v="Keyboard"/>
    <x v="7"/>
    <n v="5"/>
    <n v="12932"/>
    <n v="64660"/>
    <n v="47170.85"/>
    <n v="17489.150000000001"/>
  </r>
  <r>
    <s v="ORD-00831"/>
    <d v="2026-09-17T00:00:00"/>
    <x v="1"/>
    <x v="0"/>
    <x v="6"/>
    <s v="CUST4803"/>
    <s v="Customer 2686"/>
    <x v="1"/>
    <s v="Keyboard"/>
    <x v="7"/>
    <n v="7"/>
    <n v="21621"/>
    <n v="151347"/>
    <n v="92474.96"/>
    <n v="58872.04"/>
  </r>
  <r>
    <s v="ORD-00832"/>
    <d v="2025-06-16T00:00:00"/>
    <x v="2"/>
    <x v="0"/>
    <x v="0"/>
    <s v="CUST9209"/>
    <s v="Customer 376"/>
    <x v="2"/>
    <s v="Mobile"/>
    <x v="10"/>
    <n v="5"/>
    <n v="41505"/>
    <n v="207525"/>
    <n v="167110.43"/>
    <n v="40414.57"/>
  </r>
  <r>
    <s v="ORD-00833"/>
    <d v="2024-09-09T00:00:00"/>
    <x v="0"/>
    <x v="3"/>
    <x v="9"/>
    <s v="CUST7885"/>
    <s v="Customer 2641"/>
    <x v="2"/>
    <s v="Laptop"/>
    <x v="4"/>
    <n v="9"/>
    <n v="14608"/>
    <n v="131472"/>
    <n v="106812.49"/>
    <n v="24659.51"/>
  </r>
  <r>
    <s v="ORD-00834"/>
    <d v="2025-06-08T00:00:00"/>
    <x v="2"/>
    <x v="3"/>
    <x v="9"/>
    <s v="CUST2326"/>
    <s v="Customer 1236"/>
    <x v="0"/>
    <s v="Scanner"/>
    <x v="8"/>
    <n v="2"/>
    <n v="34138"/>
    <n v="68276"/>
    <n v="41577.32"/>
    <n v="26698.68"/>
  </r>
  <r>
    <s v="ORD-00835"/>
    <d v="2025-02-24T00:00:00"/>
    <x v="2"/>
    <x v="1"/>
    <x v="7"/>
    <s v="CUST7151"/>
    <s v="Customer 2541"/>
    <x v="2"/>
    <s v="Mobile"/>
    <x v="10"/>
    <n v="6"/>
    <n v="9652"/>
    <n v="57912"/>
    <n v="36871.519999999997"/>
    <n v="21040.48"/>
  </r>
  <r>
    <s v="ORD-00836"/>
    <d v="2025-07-12T00:00:00"/>
    <x v="2"/>
    <x v="0"/>
    <x v="10"/>
    <s v="CUST3674"/>
    <s v="Customer 824"/>
    <x v="0"/>
    <s v="Scanner"/>
    <x v="8"/>
    <n v="5"/>
    <n v="33225"/>
    <n v="166125"/>
    <n v="115135.73"/>
    <n v="50989.27"/>
  </r>
  <r>
    <s v="ORD-00837"/>
    <d v="2024-02-04T00:00:00"/>
    <x v="0"/>
    <x v="0"/>
    <x v="6"/>
    <s v="CUST1547"/>
    <s v="Customer 2712"/>
    <x v="2"/>
    <s v="Mobile"/>
    <x v="10"/>
    <n v="4"/>
    <n v="2648"/>
    <n v="10592"/>
    <n v="7758.36"/>
    <n v="2833.64"/>
  </r>
  <r>
    <s v="ORD-00838"/>
    <d v="2024-11-17T00:00:00"/>
    <x v="0"/>
    <x v="2"/>
    <x v="11"/>
    <s v="CUST8059"/>
    <s v="Customer 330"/>
    <x v="0"/>
    <s v="Projector"/>
    <x v="5"/>
    <n v="6"/>
    <n v="6891"/>
    <n v="41346"/>
    <n v="27493.34"/>
    <n v="13852.66"/>
  </r>
  <r>
    <s v="ORD-00839"/>
    <d v="2024-01-31T00:00:00"/>
    <x v="0"/>
    <x v="3"/>
    <x v="4"/>
    <s v="CUST1254"/>
    <s v="Customer 2871"/>
    <x v="1"/>
    <s v="Mouse"/>
    <x v="12"/>
    <n v="6"/>
    <n v="6402"/>
    <n v="38412"/>
    <n v="26556.99"/>
    <n v="11855.01"/>
  </r>
  <r>
    <s v="ORD-00840"/>
    <d v="2024-12-15T00:00:00"/>
    <x v="0"/>
    <x v="1"/>
    <x v="2"/>
    <s v="CUST5133"/>
    <s v="Customer 786"/>
    <x v="1"/>
    <s v="Mouse"/>
    <x v="12"/>
    <n v="8"/>
    <n v="47744"/>
    <n v="381952"/>
    <n v="281476.17"/>
    <n v="100475.83"/>
  </r>
  <r>
    <s v="ORD-00841"/>
    <d v="2025-02-05T00:00:00"/>
    <x v="2"/>
    <x v="2"/>
    <x v="3"/>
    <s v="CUST8998"/>
    <s v="Customer 1436"/>
    <x v="0"/>
    <s v="Storage"/>
    <x v="0"/>
    <n v="1"/>
    <n v="23566"/>
    <n v="23566"/>
    <n v="15618.5"/>
    <n v="7947.5"/>
  </r>
  <r>
    <s v="ORD-00842"/>
    <d v="2026-01-04T00:00:00"/>
    <x v="1"/>
    <x v="1"/>
    <x v="7"/>
    <s v="CUST8704"/>
    <s v="Customer 323"/>
    <x v="2"/>
    <s v="Tablet"/>
    <x v="14"/>
    <n v="1"/>
    <n v="34122"/>
    <n v="34122"/>
    <n v="26413.07"/>
    <n v="7708.93"/>
  </r>
  <r>
    <s v="ORD-00843"/>
    <d v="2025-08-29T00:00:00"/>
    <x v="2"/>
    <x v="0"/>
    <x v="0"/>
    <s v="CUST1929"/>
    <s v="Customer 307"/>
    <x v="2"/>
    <s v="Mobile"/>
    <x v="10"/>
    <n v="7"/>
    <n v="3604"/>
    <n v="25228"/>
    <n v="20701.32"/>
    <n v="4526.68"/>
  </r>
  <r>
    <s v="ORD-00844"/>
    <d v="2024-11-11T00:00:00"/>
    <x v="0"/>
    <x v="1"/>
    <x v="1"/>
    <s v="CUST6857"/>
    <s v="Customer 468"/>
    <x v="1"/>
    <s v="Speaker"/>
    <x v="11"/>
    <n v="5"/>
    <n v="42297"/>
    <n v="211485"/>
    <n v="149943.93"/>
    <n v="61541.07"/>
  </r>
  <r>
    <s v="ORD-00845"/>
    <d v="2024-01-31T00:00:00"/>
    <x v="0"/>
    <x v="0"/>
    <x v="10"/>
    <s v="CUST4745"/>
    <s v="Customer 288"/>
    <x v="1"/>
    <s v="Headset"/>
    <x v="3"/>
    <n v="8"/>
    <n v="41452"/>
    <n v="331616"/>
    <n v="262405.09999999998"/>
    <n v="69210.899999999994"/>
  </r>
  <r>
    <s v="ORD-00846"/>
    <d v="2026-08-18T00:00:00"/>
    <x v="1"/>
    <x v="2"/>
    <x v="3"/>
    <s v="CUST1175"/>
    <s v="Customer 1231"/>
    <x v="2"/>
    <s v="Tablet"/>
    <x v="14"/>
    <n v="1"/>
    <n v="6327"/>
    <n v="6327"/>
    <n v="5235.24"/>
    <n v="1091.76"/>
  </r>
  <r>
    <s v="ORD-00847"/>
    <d v="2025-09-28T00:00:00"/>
    <x v="2"/>
    <x v="2"/>
    <x v="8"/>
    <s v="CUST1135"/>
    <s v="Customer 827"/>
    <x v="2"/>
    <s v="Camera"/>
    <x v="13"/>
    <n v="2"/>
    <n v="28108"/>
    <n v="56216"/>
    <n v="42110.400000000001"/>
    <n v="14105.6"/>
  </r>
  <r>
    <s v="ORD-00848"/>
    <d v="2025-11-20T00:00:00"/>
    <x v="2"/>
    <x v="2"/>
    <x v="3"/>
    <s v="CUST3196"/>
    <s v="Customer 532"/>
    <x v="0"/>
    <s v="Storage"/>
    <x v="0"/>
    <n v="10"/>
    <n v="38630"/>
    <n v="386300"/>
    <n v="324266.37"/>
    <n v="62033.63"/>
  </r>
  <r>
    <s v="ORD-00849"/>
    <d v="2024-01-11T00:00:00"/>
    <x v="0"/>
    <x v="0"/>
    <x v="6"/>
    <s v="CUST7140"/>
    <s v="Customer 1853"/>
    <x v="0"/>
    <s v="Storage"/>
    <x v="0"/>
    <n v="7"/>
    <n v="43405"/>
    <n v="303835"/>
    <n v="207248.89"/>
    <n v="96586.11"/>
  </r>
  <r>
    <s v="ORD-00850"/>
    <d v="2026-02-20T00:00:00"/>
    <x v="1"/>
    <x v="2"/>
    <x v="3"/>
    <s v="CUST7072"/>
    <s v="Customer 2434"/>
    <x v="1"/>
    <s v="Keyboard"/>
    <x v="7"/>
    <n v="9"/>
    <n v="48451"/>
    <n v="436059"/>
    <n v="302603.09999999998"/>
    <n v="133455.9"/>
  </r>
  <r>
    <s v="ORD-00851"/>
    <d v="2024-10-02T00:00:00"/>
    <x v="0"/>
    <x v="1"/>
    <x v="7"/>
    <s v="CUST8464"/>
    <s v="Customer 1691"/>
    <x v="0"/>
    <s v="Monitor"/>
    <x v="1"/>
    <n v="5"/>
    <n v="22834"/>
    <n v="114170"/>
    <n v="83306.03"/>
    <n v="30863.97"/>
  </r>
  <r>
    <s v="ORD-00852"/>
    <d v="2024-05-16T00:00:00"/>
    <x v="0"/>
    <x v="0"/>
    <x v="6"/>
    <s v="CUST3885"/>
    <s v="Customer 2581"/>
    <x v="2"/>
    <s v="Router"/>
    <x v="6"/>
    <n v="1"/>
    <n v="16533"/>
    <n v="16533"/>
    <n v="10089.41"/>
    <n v="6443.59"/>
  </r>
  <r>
    <s v="ORD-00853"/>
    <d v="2026-09-16T00:00:00"/>
    <x v="1"/>
    <x v="1"/>
    <x v="1"/>
    <s v="CUST5881"/>
    <s v="Customer 2001"/>
    <x v="0"/>
    <s v="Storage"/>
    <x v="0"/>
    <n v="10"/>
    <n v="6194"/>
    <n v="61940"/>
    <n v="37017.980000000003"/>
    <n v="24922.02"/>
  </r>
  <r>
    <s v="ORD-00854"/>
    <d v="2024-07-12T00:00:00"/>
    <x v="0"/>
    <x v="2"/>
    <x v="3"/>
    <s v="CUST7662"/>
    <s v="Customer 785"/>
    <x v="2"/>
    <s v="Mobile"/>
    <x v="10"/>
    <n v="8"/>
    <n v="33033"/>
    <n v="264264"/>
    <n v="164069.28"/>
    <n v="100194.72"/>
  </r>
  <r>
    <s v="ORD-00855"/>
    <d v="2026-09-20T00:00:00"/>
    <x v="1"/>
    <x v="1"/>
    <x v="1"/>
    <s v="CUST9850"/>
    <s v="Customer 1076"/>
    <x v="1"/>
    <s v="Keyboard"/>
    <x v="7"/>
    <n v="10"/>
    <n v="15060"/>
    <n v="150600"/>
    <n v="113408.55"/>
    <n v="37191.449999999997"/>
  </r>
  <r>
    <s v="ORD-00856"/>
    <d v="2025-10-07T00:00:00"/>
    <x v="2"/>
    <x v="1"/>
    <x v="1"/>
    <s v="CUST5887"/>
    <s v="Customer 14"/>
    <x v="0"/>
    <s v="Projector"/>
    <x v="5"/>
    <n v="10"/>
    <n v="9779"/>
    <n v="97790"/>
    <n v="65545.3"/>
    <n v="32244.7"/>
  </r>
  <r>
    <s v="ORD-00857"/>
    <d v="2025-03-23T00:00:00"/>
    <x v="2"/>
    <x v="3"/>
    <x v="4"/>
    <s v="CUST2507"/>
    <s v="Customer 969"/>
    <x v="2"/>
    <s v="Router"/>
    <x v="6"/>
    <n v="5"/>
    <n v="11877"/>
    <n v="59385"/>
    <n v="42705.32"/>
    <n v="16679.68"/>
  </r>
  <r>
    <s v="ORD-00858"/>
    <d v="2026-11-12T00:00:00"/>
    <x v="1"/>
    <x v="3"/>
    <x v="9"/>
    <s v="CUST1568"/>
    <s v="Customer 101"/>
    <x v="0"/>
    <s v="Printer"/>
    <x v="9"/>
    <n v="3"/>
    <n v="42688"/>
    <n v="128064"/>
    <n v="95462.06"/>
    <n v="32601.94"/>
  </r>
  <r>
    <s v="ORD-00859"/>
    <d v="2025-12-21T00:00:00"/>
    <x v="2"/>
    <x v="1"/>
    <x v="7"/>
    <s v="CUST1792"/>
    <s v="Customer 1889"/>
    <x v="2"/>
    <s v="Laptop"/>
    <x v="4"/>
    <n v="1"/>
    <n v="36370"/>
    <n v="36370"/>
    <n v="27939.15"/>
    <n v="8430.85"/>
  </r>
  <r>
    <s v="ORD-00860"/>
    <d v="2024-09-11T00:00:00"/>
    <x v="0"/>
    <x v="2"/>
    <x v="8"/>
    <s v="CUST7988"/>
    <s v="Customer 2972"/>
    <x v="0"/>
    <s v="Projector"/>
    <x v="5"/>
    <n v="7"/>
    <n v="33326"/>
    <n v="233282"/>
    <n v="187215.22"/>
    <n v="46066.78"/>
  </r>
  <r>
    <s v="ORD-00861"/>
    <d v="2024-03-12T00:00:00"/>
    <x v="0"/>
    <x v="2"/>
    <x v="3"/>
    <s v="CUST9565"/>
    <s v="Customer 108"/>
    <x v="0"/>
    <s v="Scanner"/>
    <x v="8"/>
    <n v="6"/>
    <n v="26215"/>
    <n v="157290"/>
    <n v="124702.6"/>
    <n v="32587.4"/>
  </r>
  <r>
    <s v="ORD-00862"/>
    <d v="2025-07-09T00:00:00"/>
    <x v="2"/>
    <x v="2"/>
    <x v="8"/>
    <s v="CUST2484"/>
    <s v="Customer 2900"/>
    <x v="2"/>
    <s v="Mobile"/>
    <x v="10"/>
    <n v="3"/>
    <n v="37633"/>
    <n v="112899"/>
    <n v="93038.09"/>
    <n v="19860.91"/>
  </r>
  <r>
    <s v="ORD-00863"/>
    <d v="2024-11-12T00:00:00"/>
    <x v="0"/>
    <x v="0"/>
    <x v="0"/>
    <s v="CUST5580"/>
    <s v="Customer 2836"/>
    <x v="2"/>
    <s v="Mobile"/>
    <x v="10"/>
    <n v="8"/>
    <n v="27028"/>
    <n v="216224"/>
    <n v="166547.91"/>
    <n v="49676.09"/>
  </r>
  <r>
    <s v="ORD-00864"/>
    <d v="2026-01-14T00:00:00"/>
    <x v="1"/>
    <x v="0"/>
    <x v="0"/>
    <s v="CUST8790"/>
    <s v="Customer 2542"/>
    <x v="0"/>
    <s v="Monitor"/>
    <x v="1"/>
    <n v="7"/>
    <n v="4865"/>
    <n v="34055"/>
    <n v="22016.63"/>
    <n v="12038.37"/>
  </r>
  <r>
    <s v="ORD-00865"/>
    <d v="2024-03-04T00:00:00"/>
    <x v="0"/>
    <x v="0"/>
    <x v="10"/>
    <s v="CUST8595"/>
    <s v="Customer 692"/>
    <x v="0"/>
    <s v="Monitor"/>
    <x v="1"/>
    <n v="9"/>
    <n v="34616"/>
    <n v="311544"/>
    <n v="263635.15999999997"/>
    <n v="47908.84"/>
  </r>
  <r>
    <s v="ORD-00866"/>
    <d v="2024-06-25T00:00:00"/>
    <x v="0"/>
    <x v="1"/>
    <x v="2"/>
    <s v="CUST5586"/>
    <s v="Customer 1539"/>
    <x v="2"/>
    <s v="Camera"/>
    <x v="13"/>
    <n v="9"/>
    <n v="44483"/>
    <n v="400347"/>
    <n v="235896.4"/>
    <n v="164450.6"/>
  </r>
  <r>
    <s v="ORD-00867"/>
    <d v="2025-07-13T00:00:00"/>
    <x v="2"/>
    <x v="0"/>
    <x v="10"/>
    <s v="CUST6592"/>
    <s v="Customer 2120"/>
    <x v="2"/>
    <s v="Camera"/>
    <x v="13"/>
    <n v="6"/>
    <n v="20010"/>
    <n v="120060"/>
    <n v="80189.25"/>
    <n v="39870.75"/>
  </r>
  <r>
    <s v="ORD-00868"/>
    <d v="2024-05-24T00:00:00"/>
    <x v="0"/>
    <x v="3"/>
    <x v="5"/>
    <s v="CUST8061"/>
    <s v="Customer 310"/>
    <x v="1"/>
    <s v="Headset"/>
    <x v="3"/>
    <n v="9"/>
    <n v="40962"/>
    <n v="368658"/>
    <n v="226205.46"/>
    <n v="142452.54"/>
  </r>
  <r>
    <s v="ORD-00869"/>
    <d v="2025-08-02T00:00:00"/>
    <x v="2"/>
    <x v="2"/>
    <x v="8"/>
    <s v="CUST6725"/>
    <s v="Customer 2842"/>
    <x v="0"/>
    <s v="Monitor"/>
    <x v="1"/>
    <n v="4"/>
    <n v="49681"/>
    <n v="198724"/>
    <n v="141671.69"/>
    <n v="57052.31"/>
  </r>
  <r>
    <s v="ORD-00870"/>
    <d v="2025-11-04T00:00:00"/>
    <x v="2"/>
    <x v="1"/>
    <x v="7"/>
    <s v="CUST3154"/>
    <s v="Customer 2361"/>
    <x v="0"/>
    <s v="Scanner"/>
    <x v="8"/>
    <n v="2"/>
    <n v="37043"/>
    <n v="74086"/>
    <n v="47718.71"/>
    <n v="26367.29"/>
  </r>
  <r>
    <s v="ORD-00871"/>
    <d v="2026-08-16T00:00:00"/>
    <x v="1"/>
    <x v="0"/>
    <x v="0"/>
    <s v="CUST6705"/>
    <s v="Customer 989"/>
    <x v="1"/>
    <s v="Webcam"/>
    <x v="2"/>
    <n v="9"/>
    <n v="42705"/>
    <n v="384345"/>
    <n v="286500.40000000002"/>
    <n v="97844.6"/>
  </r>
  <r>
    <s v="ORD-00872"/>
    <d v="2024-02-26T00:00:00"/>
    <x v="0"/>
    <x v="2"/>
    <x v="3"/>
    <s v="CUST1073"/>
    <s v="Customer 905"/>
    <x v="1"/>
    <s v="Mouse"/>
    <x v="12"/>
    <n v="9"/>
    <n v="9911"/>
    <n v="89199"/>
    <n v="72515.03"/>
    <n v="16683.97"/>
  </r>
  <r>
    <s v="ORD-00873"/>
    <d v="2024-08-08T00:00:00"/>
    <x v="0"/>
    <x v="3"/>
    <x v="9"/>
    <s v="CUST6017"/>
    <s v="Customer 967"/>
    <x v="2"/>
    <s v="Mobile"/>
    <x v="10"/>
    <n v="6"/>
    <n v="32980"/>
    <n v="197880"/>
    <n v="167798.83"/>
    <n v="30081.17"/>
  </r>
  <r>
    <s v="ORD-00874"/>
    <d v="2026-11-24T00:00:00"/>
    <x v="1"/>
    <x v="1"/>
    <x v="2"/>
    <s v="CUST2386"/>
    <s v="Customer 855"/>
    <x v="1"/>
    <s v="Mouse"/>
    <x v="12"/>
    <n v="2"/>
    <n v="28745"/>
    <n v="57490"/>
    <n v="32342.9"/>
    <n v="25147.1"/>
  </r>
  <r>
    <s v="ORD-00875"/>
    <d v="2024-11-06T00:00:00"/>
    <x v="0"/>
    <x v="0"/>
    <x v="0"/>
    <s v="CUST5369"/>
    <s v="Customer 1170"/>
    <x v="2"/>
    <s v="Router"/>
    <x v="6"/>
    <n v="2"/>
    <n v="44685"/>
    <n v="89370"/>
    <n v="69339.88"/>
    <n v="20030.12"/>
  </r>
  <r>
    <s v="ORD-00876"/>
    <d v="2024-06-14T00:00:00"/>
    <x v="0"/>
    <x v="2"/>
    <x v="11"/>
    <s v="CUST6966"/>
    <s v="Customer 734"/>
    <x v="0"/>
    <s v="Projector"/>
    <x v="5"/>
    <n v="7"/>
    <n v="4676"/>
    <n v="32732"/>
    <n v="26350.15"/>
    <n v="6381.85"/>
  </r>
  <r>
    <s v="ORD-00877"/>
    <d v="2025-01-18T00:00:00"/>
    <x v="2"/>
    <x v="2"/>
    <x v="3"/>
    <s v="CUST8756"/>
    <s v="Customer 613"/>
    <x v="1"/>
    <s v="Webcam"/>
    <x v="2"/>
    <n v="10"/>
    <n v="10670"/>
    <n v="106700"/>
    <n v="70765.48"/>
    <n v="35934.519999999997"/>
  </r>
  <r>
    <s v="ORD-00878"/>
    <d v="2026-07-01T00:00:00"/>
    <x v="1"/>
    <x v="3"/>
    <x v="4"/>
    <s v="CUST7911"/>
    <s v="Customer 2435"/>
    <x v="1"/>
    <s v="Mouse"/>
    <x v="12"/>
    <n v="9"/>
    <n v="17219"/>
    <n v="154971"/>
    <n v="113843.61"/>
    <n v="41127.39"/>
  </r>
  <r>
    <s v="ORD-00879"/>
    <d v="2025-08-31T00:00:00"/>
    <x v="2"/>
    <x v="0"/>
    <x v="6"/>
    <s v="CUST5772"/>
    <s v="Customer 633"/>
    <x v="0"/>
    <s v="Scanner"/>
    <x v="8"/>
    <n v="9"/>
    <n v="21201"/>
    <n v="190809"/>
    <n v="134012.01999999999"/>
    <n v="56796.98"/>
  </r>
  <r>
    <s v="ORD-00880"/>
    <d v="2024-05-08T00:00:00"/>
    <x v="0"/>
    <x v="3"/>
    <x v="9"/>
    <s v="CUST2535"/>
    <s v="Customer 2221"/>
    <x v="0"/>
    <s v="Printer"/>
    <x v="9"/>
    <n v="9"/>
    <n v="6071"/>
    <n v="54639"/>
    <n v="39828.85"/>
    <n v="14810.15"/>
  </r>
  <r>
    <s v="ORD-00881"/>
    <d v="2024-02-18T00:00:00"/>
    <x v="0"/>
    <x v="1"/>
    <x v="7"/>
    <s v="CUST7616"/>
    <s v="Customer 2792"/>
    <x v="1"/>
    <s v="Keyboard"/>
    <x v="7"/>
    <n v="10"/>
    <n v="13713"/>
    <n v="137130"/>
    <n v="102740.29"/>
    <n v="34389.71"/>
  </r>
  <r>
    <s v="ORD-00882"/>
    <d v="2024-08-07T00:00:00"/>
    <x v="0"/>
    <x v="3"/>
    <x v="5"/>
    <s v="CUST2046"/>
    <s v="Customer 533"/>
    <x v="1"/>
    <s v="Headset"/>
    <x v="3"/>
    <n v="9"/>
    <n v="36561"/>
    <n v="329049"/>
    <n v="243528.26"/>
    <n v="85520.74"/>
  </r>
  <r>
    <s v="ORD-00883"/>
    <d v="2026-01-02T00:00:00"/>
    <x v="1"/>
    <x v="0"/>
    <x v="6"/>
    <s v="CUST6712"/>
    <s v="Customer 117"/>
    <x v="1"/>
    <s v="Headset"/>
    <x v="3"/>
    <n v="2"/>
    <n v="19266"/>
    <n v="38532"/>
    <n v="21662.35"/>
    <n v="16869.650000000001"/>
  </r>
  <r>
    <s v="ORD-00884"/>
    <d v="2026-03-31T00:00:00"/>
    <x v="1"/>
    <x v="3"/>
    <x v="5"/>
    <s v="CUST6154"/>
    <s v="Customer 2652"/>
    <x v="0"/>
    <s v="Printer"/>
    <x v="9"/>
    <n v="6"/>
    <n v="3303"/>
    <n v="19818"/>
    <n v="15071.52"/>
    <n v="4746.4799999999996"/>
  </r>
  <r>
    <s v="ORD-00885"/>
    <d v="2026-01-07T00:00:00"/>
    <x v="1"/>
    <x v="3"/>
    <x v="9"/>
    <s v="CUST6794"/>
    <s v="Customer 1831"/>
    <x v="1"/>
    <s v="Keyboard"/>
    <x v="7"/>
    <n v="10"/>
    <n v="26466"/>
    <n v="264660"/>
    <n v="190338.95"/>
    <n v="74321.05"/>
  </r>
  <r>
    <s v="ORD-00886"/>
    <d v="2024-07-02T00:00:00"/>
    <x v="0"/>
    <x v="1"/>
    <x v="2"/>
    <s v="CUST9658"/>
    <s v="Customer 2159"/>
    <x v="1"/>
    <s v="Mouse"/>
    <x v="12"/>
    <n v="4"/>
    <n v="16806"/>
    <n v="67224"/>
    <n v="44727.83"/>
    <n v="22496.17"/>
  </r>
  <r>
    <s v="ORD-00887"/>
    <d v="2024-03-30T00:00:00"/>
    <x v="0"/>
    <x v="0"/>
    <x v="10"/>
    <s v="CUST9681"/>
    <s v="Customer 1432"/>
    <x v="1"/>
    <s v="Keyboard"/>
    <x v="7"/>
    <n v="10"/>
    <n v="13909"/>
    <n v="139090"/>
    <n v="91876.83"/>
    <n v="47213.17"/>
  </r>
  <r>
    <s v="ORD-00888"/>
    <d v="2025-11-23T00:00:00"/>
    <x v="2"/>
    <x v="2"/>
    <x v="3"/>
    <s v="CUST3019"/>
    <s v="Customer 2299"/>
    <x v="2"/>
    <s v="Mobile"/>
    <x v="10"/>
    <n v="7"/>
    <n v="14433"/>
    <n v="101031"/>
    <n v="64453.96"/>
    <n v="36577.040000000001"/>
  </r>
  <r>
    <s v="ORD-00889"/>
    <d v="2026-06-13T00:00:00"/>
    <x v="1"/>
    <x v="2"/>
    <x v="3"/>
    <s v="CUST8028"/>
    <s v="Customer 2468"/>
    <x v="1"/>
    <s v="Speaker"/>
    <x v="11"/>
    <n v="7"/>
    <n v="19664"/>
    <n v="137648"/>
    <n v="77763.259999999995"/>
    <n v="59884.74"/>
  </r>
  <r>
    <s v="ORD-00890"/>
    <d v="2026-10-03T00:00:00"/>
    <x v="1"/>
    <x v="3"/>
    <x v="9"/>
    <s v="CUST1745"/>
    <s v="Customer 2869"/>
    <x v="1"/>
    <s v="Mouse"/>
    <x v="12"/>
    <n v="4"/>
    <n v="17949"/>
    <n v="71796"/>
    <n v="52928.91"/>
    <n v="18867.09"/>
  </r>
  <r>
    <s v="ORD-00891"/>
    <d v="2025-04-01T00:00:00"/>
    <x v="2"/>
    <x v="1"/>
    <x v="1"/>
    <s v="CUST8540"/>
    <s v="Customer 2609"/>
    <x v="1"/>
    <s v="Speaker"/>
    <x v="11"/>
    <n v="4"/>
    <n v="37887"/>
    <n v="151548"/>
    <n v="100557.2"/>
    <n v="50990.8"/>
  </r>
  <r>
    <s v="ORD-00892"/>
    <d v="2025-11-09T00:00:00"/>
    <x v="2"/>
    <x v="2"/>
    <x v="3"/>
    <s v="CUST6214"/>
    <s v="Customer 2639"/>
    <x v="0"/>
    <s v="Scanner"/>
    <x v="8"/>
    <n v="10"/>
    <n v="29443"/>
    <n v="294430"/>
    <n v="231754.43"/>
    <n v="62675.57"/>
  </r>
  <r>
    <s v="ORD-00893"/>
    <d v="2024-09-27T00:00:00"/>
    <x v="0"/>
    <x v="0"/>
    <x v="0"/>
    <s v="CUST4918"/>
    <s v="Customer 799"/>
    <x v="0"/>
    <s v="Monitor"/>
    <x v="1"/>
    <n v="4"/>
    <n v="45369"/>
    <n v="181476"/>
    <n v="143698.17000000001"/>
    <n v="37777.83"/>
  </r>
  <r>
    <s v="ORD-00894"/>
    <d v="2025-09-27T00:00:00"/>
    <x v="2"/>
    <x v="3"/>
    <x v="9"/>
    <s v="CUST9009"/>
    <s v="Customer 2790"/>
    <x v="2"/>
    <s v="Mobile"/>
    <x v="10"/>
    <n v="10"/>
    <n v="45786"/>
    <n v="457860"/>
    <n v="318926.44"/>
    <n v="138933.56"/>
  </r>
  <r>
    <s v="ORD-00895"/>
    <d v="2024-11-17T00:00:00"/>
    <x v="0"/>
    <x v="2"/>
    <x v="11"/>
    <s v="CUST2729"/>
    <s v="Customer 441"/>
    <x v="1"/>
    <s v="Headset"/>
    <x v="3"/>
    <n v="5"/>
    <n v="11351"/>
    <n v="56755"/>
    <n v="35016.230000000003"/>
    <n v="21738.77"/>
  </r>
  <r>
    <s v="ORD-00896"/>
    <d v="2025-03-14T00:00:00"/>
    <x v="2"/>
    <x v="1"/>
    <x v="7"/>
    <s v="CUST8783"/>
    <s v="Customer 2037"/>
    <x v="2"/>
    <s v="Laptop"/>
    <x v="4"/>
    <n v="6"/>
    <n v="38580"/>
    <n v="231480"/>
    <n v="170766.96"/>
    <n v="60713.04"/>
  </r>
  <r>
    <s v="ORD-00897"/>
    <d v="2024-09-06T00:00:00"/>
    <x v="0"/>
    <x v="2"/>
    <x v="8"/>
    <s v="CUST5192"/>
    <s v="Customer 984"/>
    <x v="2"/>
    <s v="Laptop"/>
    <x v="4"/>
    <n v="3"/>
    <n v="28255"/>
    <n v="84765"/>
    <n v="57449.62"/>
    <n v="27315.38"/>
  </r>
  <r>
    <s v="ORD-00898"/>
    <d v="2026-01-29T00:00:00"/>
    <x v="1"/>
    <x v="1"/>
    <x v="1"/>
    <s v="CUST8429"/>
    <s v="Customer 1215"/>
    <x v="0"/>
    <s v="Projector"/>
    <x v="5"/>
    <n v="7"/>
    <n v="10187"/>
    <n v="71309"/>
    <n v="55718.83"/>
    <n v="15590.17"/>
  </r>
  <r>
    <s v="ORD-00899"/>
    <d v="2026-12-03T00:00:00"/>
    <x v="1"/>
    <x v="3"/>
    <x v="5"/>
    <s v="CUST3266"/>
    <s v="Customer 1618"/>
    <x v="2"/>
    <s v="Router"/>
    <x v="6"/>
    <n v="1"/>
    <n v="40700"/>
    <n v="40700"/>
    <n v="33418.620000000003"/>
    <n v="7281.38"/>
  </r>
  <r>
    <s v="ORD-00900"/>
    <d v="2025-07-10T00:00:00"/>
    <x v="2"/>
    <x v="1"/>
    <x v="7"/>
    <s v="CUST5103"/>
    <s v="Customer 2226"/>
    <x v="1"/>
    <s v="Keyboard"/>
    <x v="7"/>
    <n v="6"/>
    <n v="47106"/>
    <n v="282636"/>
    <n v="223469.91"/>
    <n v="59166.09"/>
  </r>
  <r>
    <s v="ORD-00901"/>
    <d v="2024-05-09T00:00:00"/>
    <x v="0"/>
    <x v="1"/>
    <x v="2"/>
    <s v="CUST5611"/>
    <s v="Customer 1792"/>
    <x v="2"/>
    <s v="Camera"/>
    <x v="13"/>
    <n v="4"/>
    <n v="16490"/>
    <n v="65960"/>
    <n v="38056.519999999997"/>
    <n v="27903.48"/>
  </r>
  <r>
    <s v="ORD-00902"/>
    <d v="2025-08-23T00:00:00"/>
    <x v="2"/>
    <x v="0"/>
    <x v="0"/>
    <s v="CUST7814"/>
    <s v="Customer 1836"/>
    <x v="2"/>
    <s v="Camera"/>
    <x v="13"/>
    <n v="9"/>
    <n v="32866"/>
    <n v="295794"/>
    <n v="226855.17"/>
    <n v="68938.83"/>
  </r>
  <r>
    <s v="ORD-00903"/>
    <d v="2026-12-18T00:00:00"/>
    <x v="1"/>
    <x v="3"/>
    <x v="5"/>
    <s v="CUST5903"/>
    <s v="Customer 1445"/>
    <x v="2"/>
    <s v="Laptop"/>
    <x v="4"/>
    <n v="10"/>
    <n v="22541"/>
    <n v="225410"/>
    <n v="144893.41"/>
    <n v="80516.59"/>
  </r>
  <r>
    <s v="ORD-00904"/>
    <d v="2026-10-13T00:00:00"/>
    <x v="1"/>
    <x v="3"/>
    <x v="9"/>
    <s v="CUST7457"/>
    <s v="Customer 651"/>
    <x v="0"/>
    <s v="Storage"/>
    <x v="0"/>
    <n v="6"/>
    <n v="23783"/>
    <n v="142698"/>
    <n v="110422.09"/>
    <n v="32275.91"/>
  </r>
  <r>
    <s v="ORD-00905"/>
    <d v="2024-10-03T00:00:00"/>
    <x v="0"/>
    <x v="2"/>
    <x v="8"/>
    <s v="CUST4037"/>
    <s v="Customer 880"/>
    <x v="0"/>
    <s v="Storage"/>
    <x v="0"/>
    <n v="8"/>
    <n v="32089"/>
    <n v="256712"/>
    <n v="170706.05"/>
    <n v="86005.95"/>
  </r>
  <r>
    <s v="ORD-00906"/>
    <d v="2026-05-11T00:00:00"/>
    <x v="1"/>
    <x v="2"/>
    <x v="3"/>
    <s v="CUST5944"/>
    <s v="Customer 2491"/>
    <x v="0"/>
    <s v="Monitor"/>
    <x v="1"/>
    <n v="6"/>
    <n v="47280"/>
    <n v="283680"/>
    <n v="194439.42"/>
    <n v="89240.58"/>
  </r>
  <r>
    <s v="ORD-00907"/>
    <d v="2026-05-21T00:00:00"/>
    <x v="1"/>
    <x v="1"/>
    <x v="7"/>
    <s v="CUST2412"/>
    <s v="Customer 2141"/>
    <x v="1"/>
    <s v="Webcam"/>
    <x v="2"/>
    <n v="10"/>
    <n v="49191"/>
    <n v="491910"/>
    <n v="329290.65999999997"/>
    <n v="162619.34"/>
  </r>
  <r>
    <s v="ORD-00908"/>
    <d v="2024-06-19T00:00:00"/>
    <x v="0"/>
    <x v="2"/>
    <x v="8"/>
    <s v="CUST1922"/>
    <s v="Customer 2249"/>
    <x v="2"/>
    <s v="Tablet"/>
    <x v="14"/>
    <n v="1"/>
    <n v="32740"/>
    <n v="32740"/>
    <n v="24763.14"/>
    <n v="7976.86"/>
  </r>
  <r>
    <s v="ORD-00909"/>
    <d v="2025-05-10T00:00:00"/>
    <x v="2"/>
    <x v="3"/>
    <x v="5"/>
    <s v="CUST7906"/>
    <s v="Customer 1533"/>
    <x v="0"/>
    <s v="Storage"/>
    <x v="0"/>
    <n v="7"/>
    <n v="36647"/>
    <n v="256529"/>
    <n v="173580.49"/>
    <n v="82948.509999999995"/>
  </r>
  <r>
    <s v="ORD-00910"/>
    <d v="2025-06-23T00:00:00"/>
    <x v="2"/>
    <x v="0"/>
    <x v="10"/>
    <s v="CUST5435"/>
    <s v="Customer 1462"/>
    <x v="1"/>
    <s v="Headset"/>
    <x v="3"/>
    <n v="7"/>
    <n v="32427"/>
    <n v="226989"/>
    <n v="170880.11"/>
    <n v="56108.89"/>
  </r>
  <r>
    <s v="ORD-00911"/>
    <d v="2026-07-10T00:00:00"/>
    <x v="1"/>
    <x v="1"/>
    <x v="7"/>
    <s v="CUST4994"/>
    <s v="Customer 1354"/>
    <x v="1"/>
    <s v="Keyboard"/>
    <x v="7"/>
    <n v="1"/>
    <n v="36758"/>
    <n v="36758"/>
    <n v="30023.91"/>
    <n v="6734.09"/>
  </r>
  <r>
    <s v="ORD-00912"/>
    <d v="2025-11-21T00:00:00"/>
    <x v="2"/>
    <x v="2"/>
    <x v="3"/>
    <s v="CUST5029"/>
    <s v="Customer 310"/>
    <x v="0"/>
    <s v="Storage"/>
    <x v="0"/>
    <n v="3"/>
    <n v="42630"/>
    <n v="127890"/>
    <n v="85953.56"/>
    <n v="41936.44"/>
  </r>
  <r>
    <s v="ORD-00913"/>
    <d v="2025-12-28T00:00:00"/>
    <x v="2"/>
    <x v="2"/>
    <x v="3"/>
    <s v="CUST9680"/>
    <s v="Customer 1732"/>
    <x v="2"/>
    <s v="Mobile"/>
    <x v="10"/>
    <n v="7"/>
    <n v="14204"/>
    <n v="99428"/>
    <n v="75605.91"/>
    <n v="23822.09"/>
  </r>
  <r>
    <s v="ORD-00914"/>
    <d v="2024-05-23T00:00:00"/>
    <x v="0"/>
    <x v="0"/>
    <x v="0"/>
    <s v="CUST8167"/>
    <s v="Customer 1211"/>
    <x v="2"/>
    <s v="Mobile"/>
    <x v="10"/>
    <n v="1"/>
    <n v="2849"/>
    <n v="2849"/>
    <n v="2111.27"/>
    <n v="737.73"/>
  </r>
  <r>
    <s v="ORD-00915"/>
    <d v="2024-08-26T00:00:00"/>
    <x v="0"/>
    <x v="3"/>
    <x v="4"/>
    <s v="CUST6775"/>
    <s v="Customer 2090"/>
    <x v="2"/>
    <s v="Mobile"/>
    <x v="10"/>
    <n v="2"/>
    <n v="9035"/>
    <n v="18070"/>
    <n v="13479.81"/>
    <n v="4590.1899999999996"/>
  </r>
  <r>
    <s v="ORD-00916"/>
    <d v="2026-09-06T00:00:00"/>
    <x v="1"/>
    <x v="2"/>
    <x v="11"/>
    <s v="CUST7707"/>
    <s v="Customer 1640"/>
    <x v="0"/>
    <s v="Printer"/>
    <x v="9"/>
    <n v="10"/>
    <n v="38119"/>
    <n v="381190"/>
    <n v="292957.21999999997"/>
    <n v="88232.78"/>
  </r>
  <r>
    <s v="ORD-00917"/>
    <d v="2024-04-16T00:00:00"/>
    <x v="0"/>
    <x v="1"/>
    <x v="7"/>
    <s v="CUST9716"/>
    <s v="Customer 2189"/>
    <x v="1"/>
    <s v="Keyboard"/>
    <x v="7"/>
    <n v="10"/>
    <n v="14519"/>
    <n v="145190"/>
    <n v="89822.46"/>
    <n v="55367.54"/>
  </r>
  <r>
    <s v="ORD-00918"/>
    <d v="2025-04-01T00:00:00"/>
    <x v="2"/>
    <x v="2"/>
    <x v="8"/>
    <s v="CUST1264"/>
    <s v="Customer 2703"/>
    <x v="2"/>
    <s v="Laptop"/>
    <x v="4"/>
    <n v="1"/>
    <n v="32298"/>
    <n v="32298"/>
    <n v="25447.95"/>
    <n v="6850.05"/>
  </r>
  <r>
    <s v="ORD-00919"/>
    <d v="2024-05-22T00:00:00"/>
    <x v="0"/>
    <x v="1"/>
    <x v="1"/>
    <s v="CUST4334"/>
    <s v="Customer 1627"/>
    <x v="1"/>
    <s v="Speaker"/>
    <x v="11"/>
    <n v="1"/>
    <n v="10367"/>
    <n v="10367"/>
    <n v="8800.1200000000008"/>
    <n v="1566.88"/>
  </r>
  <r>
    <s v="ORD-00920"/>
    <d v="2026-07-11T00:00:00"/>
    <x v="1"/>
    <x v="2"/>
    <x v="11"/>
    <s v="CUST2909"/>
    <s v="Customer 1024"/>
    <x v="0"/>
    <s v="Scanner"/>
    <x v="8"/>
    <n v="5"/>
    <n v="27135"/>
    <n v="135675"/>
    <n v="82351.55"/>
    <n v="53323.45"/>
  </r>
  <r>
    <s v="ORD-00921"/>
    <d v="2025-01-16T00:00:00"/>
    <x v="2"/>
    <x v="2"/>
    <x v="3"/>
    <s v="CUST4613"/>
    <s v="Customer 215"/>
    <x v="2"/>
    <s v="Router"/>
    <x v="6"/>
    <n v="7"/>
    <n v="39510"/>
    <n v="276570"/>
    <n v="224176.94"/>
    <n v="52393.06"/>
  </r>
  <r>
    <s v="ORD-00922"/>
    <d v="2026-10-15T00:00:00"/>
    <x v="1"/>
    <x v="0"/>
    <x v="0"/>
    <s v="CUST7086"/>
    <s v="Customer 1061"/>
    <x v="2"/>
    <s v="Mobile"/>
    <x v="10"/>
    <n v="8"/>
    <n v="3524"/>
    <n v="28192"/>
    <n v="22070.02"/>
    <n v="6121.98"/>
  </r>
  <r>
    <s v="ORD-00923"/>
    <d v="2026-10-03T00:00:00"/>
    <x v="1"/>
    <x v="3"/>
    <x v="5"/>
    <s v="CUST6741"/>
    <s v="Customer 2410"/>
    <x v="1"/>
    <s v="Webcam"/>
    <x v="2"/>
    <n v="8"/>
    <n v="41983"/>
    <n v="335864"/>
    <n v="250043.37"/>
    <n v="85820.63"/>
  </r>
  <r>
    <s v="ORD-00924"/>
    <d v="2026-10-10T00:00:00"/>
    <x v="1"/>
    <x v="1"/>
    <x v="1"/>
    <s v="CUST1055"/>
    <s v="Customer 1081"/>
    <x v="2"/>
    <s v="Camera"/>
    <x v="13"/>
    <n v="3"/>
    <n v="49427"/>
    <n v="148281"/>
    <n v="122371.08"/>
    <n v="25909.919999999998"/>
  </r>
  <r>
    <s v="ORD-00925"/>
    <d v="2024-06-18T00:00:00"/>
    <x v="0"/>
    <x v="2"/>
    <x v="3"/>
    <s v="CUST1977"/>
    <s v="Customer 1545"/>
    <x v="2"/>
    <s v="Laptop"/>
    <x v="4"/>
    <n v="5"/>
    <n v="6450"/>
    <n v="32250"/>
    <n v="26012.07"/>
    <n v="6237.93"/>
  </r>
  <r>
    <s v="ORD-00926"/>
    <d v="2026-05-03T00:00:00"/>
    <x v="1"/>
    <x v="3"/>
    <x v="4"/>
    <s v="CUST3478"/>
    <s v="Customer 2270"/>
    <x v="2"/>
    <s v="Mobile"/>
    <x v="10"/>
    <n v="1"/>
    <n v="48373"/>
    <n v="48373"/>
    <n v="34879.35"/>
    <n v="13493.65"/>
  </r>
  <r>
    <s v="ORD-00927"/>
    <d v="2024-12-01T00:00:00"/>
    <x v="0"/>
    <x v="0"/>
    <x v="0"/>
    <s v="CUST5215"/>
    <s v="Customer 2291"/>
    <x v="0"/>
    <s v="Printer"/>
    <x v="9"/>
    <n v="10"/>
    <n v="12545"/>
    <n v="125450"/>
    <n v="101746.47"/>
    <n v="23703.53"/>
  </r>
  <r>
    <s v="ORD-00928"/>
    <d v="2024-04-11T00:00:00"/>
    <x v="0"/>
    <x v="3"/>
    <x v="9"/>
    <s v="CUST1127"/>
    <s v="Customer 1629"/>
    <x v="2"/>
    <s v="Tablet"/>
    <x v="14"/>
    <n v="4"/>
    <n v="5198"/>
    <n v="20792"/>
    <n v="12357.04"/>
    <n v="8434.9599999999991"/>
  </r>
  <r>
    <s v="ORD-00929"/>
    <d v="2025-07-21T00:00:00"/>
    <x v="2"/>
    <x v="2"/>
    <x v="8"/>
    <s v="CUST3175"/>
    <s v="Customer 2854"/>
    <x v="2"/>
    <s v="Camera"/>
    <x v="13"/>
    <n v="6"/>
    <n v="28270"/>
    <n v="169620"/>
    <n v="125664.89"/>
    <n v="43955.11"/>
  </r>
  <r>
    <s v="ORD-00930"/>
    <d v="2025-05-29T00:00:00"/>
    <x v="2"/>
    <x v="2"/>
    <x v="11"/>
    <s v="CUST6294"/>
    <s v="Customer 2988"/>
    <x v="0"/>
    <s v="Projector"/>
    <x v="5"/>
    <n v="9"/>
    <n v="12305"/>
    <n v="110745"/>
    <n v="68009.350000000006"/>
    <n v="42735.65"/>
  </r>
  <r>
    <s v="ORD-00931"/>
    <d v="2026-05-29T00:00:00"/>
    <x v="1"/>
    <x v="1"/>
    <x v="7"/>
    <s v="CUST1025"/>
    <s v="Customer 307"/>
    <x v="1"/>
    <s v="Speaker"/>
    <x v="11"/>
    <n v="2"/>
    <n v="38005"/>
    <n v="76010"/>
    <n v="48441.19"/>
    <n v="27568.81"/>
  </r>
  <r>
    <s v="ORD-00932"/>
    <d v="2026-09-14T00:00:00"/>
    <x v="1"/>
    <x v="3"/>
    <x v="5"/>
    <s v="CUST5953"/>
    <s v="Customer 1632"/>
    <x v="2"/>
    <s v="Laptop"/>
    <x v="4"/>
    <n v="2"/>
    <n v="29114"/>
    <n v="58228"/>
    <n v="47376.41"/>
    <n v="10851.59"/>
  </r>
  <r>
    <s v="ORD-00933"/>
    <d v="2025-05-31T00:00:00"/>
    <x v="2"/>
    <x v="1"/>
    <x v="7"/>
    <s v="CUST8514"/>
    <s v="Customer 2270"/>
    <x v="0"/>
    <s v="Storage"/>
    <x v="0"/>
    <n v="5"/>
    <n v="30001"/>
    <n v="150005"/>
    <n v="115719.22"/>
    <n v="34285.78"/>
  </r>
  <r>
    <s v="ORD-00934"/>
    <d v="2025-06-08T00:00:00"/>
    <x v="2"/>
    <x v="0"/>
    <x v="6"/>
    <s v="CUST4979"/>
    <s v="Customer 2628"/>
    <x v="1"/>
    <s v="Mouse"/>
    <x v="12"/>
    <n v="2"/>
    <n v="20506"/>
    <n v="41012"/>
    <n v="29052.61"/>
    <n v="11959.39"/>
  </r>
  <r>
    <s v="ORD-00935"/>
    <d v="2024-12-10T00:00:00"/>
    <x v="0"/>
    <x v="2"/>
    <x v="11"/>
    <s v="CUST3560"/>
    <s v="Customer 122"/>
    <x v="2"/>
    <s v="Router"/>
    <x v="6"/>
    <n v="8"/>
    <n v="8432"/>
    <n v="67456"/>
    <n v="56368.63"/>
    <n v="11087.37"/>
  </r>
  <r>
    <s v="ORD-00936"/>
    <d v="2025-04-17T00:00:00"/>
    <x v="2"/>
    <x v="1"/>
    <x v="1"/>
    <s v="CUST8692"/>
    <s v="Customer 112"/>
    <x v="1"/>
    <s v="Keyboard"/>
    <x v="7"/>
    <n v="9"/>
    <n v="29842"/>
    <n v="268578"/>
    <n v="165702.35"/>
    <n v="102875.65"/>
  </r>
  <r>
    <s v="ORD-00937"/>
    <d v="2024-12-17T00:00:00"/>
    <x v="0"/>
    <x v="0"/>
    <x v="10"/>
    <s v="CUST4898"/>
    <s v="Customer 2781"/>
    <x v="0"/>
    <s v="Printer"/>
    <x v="9"/>
    <n v="8"/>
    <n v="49446"/>
    <n v="395568"/>
    <n v="312405.24"/>
    <n v="83162.759999999995"/>
  </r>
  <r>
    <s v="ORD-00938"/>
    <d v="2026-07-05T00:00:00"/>
    <x v="1"/>
    <x v="1"/>
    <x v="1"/>
    <s v="CUST8715"/>
    <s v="Customer 461"/>
    <x v="2"/>
    <s v="Router"/>
    <x v="6"/>
    <n v="2"/>
    <n v="44061"/>
    <n v="88122"/>
    <n v="57498.09"/>
    <n v="30623.91"/>
  </r>
  <r>
    <s v="ORD-00939"/>
    <d v="2025-10-13T00:00:00"/>
    <x v="2"/>
    <x v="0"/>
    <x v="6"/>
    <s v="CUST1916"/>
    <s v="Customer 1361"/>
    <x v="0"/>
    <s v="Monitor"/>
    <x v="1"/>
    <n v="1"/>
    <n v="49942"/>
    <n v="49942"/>
    <n v="35847.54"/>
    <n v="14094.46"/>
  </r>
  <r>
    <s v="ORD-00940"/>
    <d v="2026-11-03T00:00:00"/>
    <x v="1"/>
    <x v="2"/>
    <x v="8"/>
    <s v="CUST3800"/>
    <s v="Customer 2320"/>
    <x v="2"/>
    <s v="Laptop"/>
    <x v="4"/>
    <n v="10"/>
    <n v="21223"/>
    <n v="212230"/>
    <n v="147197.75"/>
    <n v="65032.25"/>
  </r>
  <r>
    <s v="ORD-00941"/>
    <d v="2024-07-21T00:00:00"/>
    <x v="0"/>
    <x v="0"/>
    <x v="6"/>
    <s v="CUST7977"/>
    <s v="Customer 898"/>
    <x v="1"/>
    <s v="Mouse"/>
    <x v="12"/>
    <n v="5"/>
    <n v="37874"/>
    <n v="189370"/>
    <n v="151903.15"/>
    <n v="37466.85"/>
  </r>
  <r>
    <s v="ORD-00942"/>
    <d v="2025-04-12T00:00:00"/>
    <x v="2"/>
    <x v="1"/>
    <x v="1"/>
    <s v="CUST4641"/>
    <s v="Customer 777"/>
    <x v="1"/>
    <s v="Webcam"/>
    <x v="2"/>
    <n v="2"/>
    <n v="21061"/>
    <n v="42122"/>
    <n v="30720.42"/>
    <n v="11401.58"/>
  </r>
  <r>
    <s v="ORD-00943"/>
    <d v="2024-04-01T00:00:00"/>
    <x v="0"/>
    <x v="2"/>
    <x v="11"/>
    <s v="CUST1723"/>
    <s v="Customer 1098"/>
    <x v="2"/>
    <s v="Mobile"/>
    <x v="10"/>
    <n v="3"/>
    <n v="33642"/>
    <n v="100926"/>
    <n v="83107.839999999997"/>
    <n v="17818.16"/>
  </r>
  <r>
    <s v="ORD-00944"/>
    <d v="2025-06-26T00:00:00"/>
    <x v="2"/>
    <x v="3"/>
    <x v="5"/>
    <s v="CUST3865"/>
    <s v="Customer 2339"/>
    <x v="2"/>
    <s v="Laptop"/>
    <x v="4"/>
    <n v="9"/>
    <n v="41616"/>
    <n v="374544"/>
    <n v="287608.40000000002"/>
    <n v="86935.6"/>
  </r>
  <r>
    <s v="ORD-00945"/>
    <d v="2024-10-10T00:00:00"/>
    <x v="0"/>
    <x v="1"/>
    <x v="2"/>
    <s v="CUST9546"/>
    <s v="Customer 2362"/>
    <x v="2"/>
    <s v="Camera"/>
    <x v="13"/>
    <n v="2"/>
    <n v="33111"/>
    <n v="66222"/>
    <n v="46245.27"/>
    <n v="19976.73"/>
  </r>
  <r>
    <s v="ORD-00946"/>
    <d v="2025-01-08T00:00:00"/>
    <x v="2"/>
    <x v="1"/>
    <x v="1"/>
    <s v="CUST4987"/>
    <s v="Customer 752"/>
    <x v="1"/>
    <s v="Keyboard"/>
    <x v="7"/>
    <n v="7"/>
    <n v="17570"/>
    <n v="122990"/>
    <n v="95766.17"/>
    <n v="27223.83"/>
  </r>
  <r>
    <s v="ORD-00947"/>
    <d v="2024-04-20T00:00:00"/>
    <x v="0"/>
    <x v="0"/>
    <x v="6"/>
    <s v="CUST8678"/>
    <s v="Customer 108"/>
    <x v="1"/>
    <s v="Headset"/>
    <x v="3"/>
    <n v="5"/>
    <n v="15179"/>
    <n v="75895"/>
    <n v="44285.11"/>
    <n v="31609.89"/>
  </r>
  <r>
    <s v="ORD-00948"/>
    <d v="2025-01-07T00:00:00"/>
    <x v="2"/>
    <x v="1"/>
    <x v="7"/>
    <s v="CUST9093"/>
    <s v="Customer 361"/>
    <x v="2"/>
    <s v="Camera"/>
    <x v="13"/>
    <n v="8"/>
    <n v="45274"/>
    <n v="362192"/>
    <n v="232199.71"/>
    <n v="129992.29"/>
  </r>
  <r>
    <s v="ORD-00949"/>
    <d v="2026-11-05T00:00:00"/>
    <x v="1"/>
    <x v="2"/>
    <x v="3"/>
    <s v="CUST2618"/>
    <s v="Customer 2328"/>
    <x v="2"/>
    <s v="Tablet"/>
    <x v="14"/>
    <n v="10"/>
    <n v="19497"/>
    <n v="194970"/>
    <n v="111675.05"/>
    <n v="83294.95"/>
  </r>
  <r>
    <s v="ORD-00950"/>
    <d v="2024-01-19T00:00:00"/>
    <x v="0"/>
    <x v="0"/>
    <x v="10"/>
    <s v="CUST2213"/>
    <s v="Customer 963"/>
    <x v="1"/>
    <s v="Speaker"/>
    <x v="11"/>
    <n v="1"/>
    <n v="26005"/>
    <n v="26005"/>
    <n v="18468.63"/>
    <n v="7536.37"/>
  </r>
  <r>
    <s v="ORD-00951"/>
    <d v="2024-05-27T00:00:00"/>
    <x v="0"/>
    <x v="2"/>
    <x v="8"/>
    <s v="CUST5080"/>
    <s v="Customer 346"/>
    <x v="2"/>
    <s v="Laptop"/>
    <x v="4"/>
    <n v="5"/>
    <n v="24597"/>
    <n v="122985"/>
    <n v="98089.84"/>
    <n v="24895.16"/>
  </r>
  <r>
    <s v="ORD-00952"/>
    <d v="2025-04-18T00:00:00"/>
    <x v="2"/>
    <x v="2"/>
    <x v="3"/>
    <s v="CUST2003"/>
    <s v="Customer 864"/>
    <x v="2"/>
    <s v="Camera"/>
    <x v="13"/>
    <n v="3"/>
    <n v="36421"/>
    <n v="109263"/>
    <n v="91372.12"/>
    <n v="17890.88"/>
  </r>
  <r>
    <s v="ORD-00953"/>
    <d v="2025-04-25T00:00:00"/>
    <x v="2"/>
    <x v="1"/>
    <x v="7"/>
    <s v="CUST9920"/>
    <s v="Customer 881"/>
    <x v="2"/>
    <s v="Mobile"/>
    <x v="10"/>
    <n v="10"/>
    <n v="19242"/>
    <n v="192420"/>
    <n v="108723.89"/>
    <n v="83696.11"/>
  </r>
  <r>
    <s v="ORD-00954"/>
    <d v="2025-02-14T00:00:00"/>
    <x v="2"/>
    <x v="2"/>
    <x v="3"/>
    <s v="CUST1581"/>
    <s v="Customer 27"/>
    <x v="1"/>
    <s v="Speaker"/>
    <x v="11"/>
    <n v="8"/>
    <n v="19014"/>
    <n v="152112"/>
    <n v="90862.49"/>
    <n v="61249.51"/>
  </r>
  <r>
    <s v="ORD-00955"/>
    <d v="2024-07-05T00:00:00"/>
    <x v="0"/>
    <x v="3"/>
    <x v="4"/>
    <s v="CUST6796"/>
    <s v="Customer 278"/>
    <x v="0"/>
    <s v="Scanner"/>
    <x v="8"/>
    <n v="10"/>
    <n v="40187"/>
    <n v="401870"/>
    <n v="335931.99"/>
    <n v="65938.009999999995"/>
  </r>
  <r>
    <s v="ORD-00956"/>
    <d v="2025-04-15T00:00:00"/>
    <x v="2"/>
    <x v="0"/>
    <x v="10"/>
    <s v="CUST5785"/>
    <s v="Customer 2477"/>
    <x v="0"/>
    <s v="Printer"/>
    <x v="9"/>
    <n v="7"/>
    <n v="46228"/>
    <n v="323596"/>
    <n v="186289.73"/>
    <n v="137306.26999999999"/>
  </r>
  <r>
    <s v="ORD-00957"/>
    <d v="2026-07-15T00:00:00"/>
    <x v="1"/>
    <x v="1"/>
    <x v="7"/>
    <s v="CUST6439"/>
    <s v="Customer 2654"/>
    <x v="1"/>
    <s v="Headset"/>
    <x v="3"/>
    <n v="7"/>
    <n v="45779"/>
    <n v="320453"/>
    <n v="259166.88"/>
    <n v="61286.12"/>
  </r>
  <r>
    <s v="ORD-00958"/>
    <d v="2024-04-05T00:00:00"/>
    <x v="0"/>
    <x v="0"/>
    <x v="0"/>
    <s v="CUST1952"/>
    <s v="Customer 476"/>
    <x v="0"/>
    <s v="Projector"/>
    <x v="5"/>
    <n v="1"/>
    <n v="32788"/>
    <n v="32788"/>
    <n v="21718.63"/>
    <n v="11069.37"/>
  </r>
  <r>
    <s v="ORD-00959"/>
    <d v="2025-06-11T00:00:00"/>
    <x v="2"/>
    <x v="3"/>
    <x v="9"/>
    <s v="CUST8349"/>
    <s v="Customer 2762"/>
    <x v="0"/>
    <s v="Scanner"/>
    <x v="8"/>
    <n v="6"/>
    <n v="36491"/>
    <n v="218946"/>
    <n v="154938.15"/>
    <n v="64007.85"/>
  </r>
  <r>
    <s v="ORD-00960"/>
    <d v="2024-10-05T00:00:00"/>
    <x v="0"/>
    <x v="0"/>
    <x v="0"/>
    <s v="CUST3065"/>
    <s v="Customer 596"/>
    <x v="2"/>
    <s v="Laptop"/>
    <x v="4"/>
    <n v="8"/>
    <n v="44745"/>
    <n v="357960"/>
    <n v="281985.46999999997"/>
    <n v="75974.53"/>
  </r>
  <r>
    <s v="ORD-00961"/>
    <d v="2025-04-03T00:00:00"/>
    <x v="2"/>
    <x v="3"/>
    <x v="9"/>
    <s v="CUST1381"/>
    <s v="Customer 1861"/>
    <x v="1"/>
    <s v="Headset"/>
    <x v="3"/>
    <n v="7"/>
    <n v="22830"/>
    <n v="159810"/>
    <n v="88078.19"/>
    <n v="71731.81"/>
  </r>
  <r>
    <s v="ORD-00962"/>
    <d v="2025-09-18T00:00:00"/>
    <x v="2"/>
    <x v="3"/>
    <x v="5"/>
    <s v="CUST8969"/>
    <s v="Customer 1010"/>
    <x v="0"/>
    <s v="Monitor"/>
    <x v="1"/>
    <n v="9"/>
    <n v="2012"/>
    <n v="18108"/>
    <n v="12620.94"/>
    <n v="5487.06"/>
  </r>
  <r>
    <s v="ORD-00963"/>
    <d v="2024-03-29T00:00:00"/>
    <x v="0"/>
    <x v="2"/>
    <x v="8"/>
    <s v="CUST7976"/>
    <s v="Customer 2874"/>
    <x v="2"/>
    <s v="Camera"/>
    <x v="13"/>
    <n v="2"/>
    <n v="24964"/>
    <n v="49928"/>
    <n v="37312.01"/>
    <n v="12615.99"/>
  </r>
  <r>
    <s v="ORD-00964"/>
    <d v="2025-04-17T00:00:00"/>
    <x v="2"/>
    <x v="0"/>
    <x v="0"/>
    <s v="CUST1179"/>
    <s v="Customer 1339"/>
    <x v="2"/>
    <s v="Camera"/>
    <x v="13"/>
    <n v="8"/>
    <n v="34723"/>
    <n v="277784"/>
    <n v="153311.57"/>
    <n v="124472.43"/>
  </r>
  <r>
    <s v="ORD-00965"/>
    <d v="2026-05-09T00:00:00"/>
    <x v="1"/>
    <x v="3"/>
    <x v="9"/>
    <s v="CUST4812"/>
    <s v="Customer 2485"/>
    <x v="0"/>
    <s v="Projector"/>
    <x v="5"/>
    <n v="5"/>
    <n v="8558"/>
    <n v="42790"/>
    <n v="35616.910000000003"/>
    <n v="7173.09"/>
  </r>
  <r>
    <s v="ORD-00966"/>
    <d v="2025-05-11T00:00:00"/>
    <x v="2"/>
    <x v="3"/>
    <x v="9"/>
    <s v="CUST9966"/>
    <s v="Customer 1076"/>
    <x v="0"/>
    <s v="Monitor"/>
    <x v="1"/>
    <n v="3"/>
    <n v="11281"/>
    <n v="33843"/>
    <n v="27802.94"/>
    <n v="6040.06"/>
  </r>
  <r>
    <s v="ORD-00967"/>
    <d v="2024-08-21T00:00:00"/>
    <x v="0"/>
    <x v="1"/>
    <x v="7"/>
    <s v="CUST3754"/>
    <s v="Customer 108"/>
    <x v="0"/>
    <s v="Monitor"/>
    <x v="1"/>
    <n v="8"/>
    <n v="14481"/>
    <n v="115848"/>
    <n v="80808.36"/>
    <n v="35039.64"/>
  </r>
  <r>
    <s v="ORD-00968"/>
    <d v="2025-06-17T00:00:00"/>
    <x v="2"/>
    <x v="3"/>
    <x v="4"/>
    <s v="CUST3105"/>
    <s v="Customer 1834"/>
    <x v="0"/>
    <s v="Projector"/>
    <x v="5"/>
    <n v="9"/>
    <n v="4483"/>
    <n v="40347"/>
    <n v="30232"/>
    <n v="10115"/>
  </r>
  <r>
    <s v="ORD-00969"/>
    <d v="2025-02-07T00:00:00"/>
    <x v="2"/>
    <x v="1"/>
    <x v="2"/>
    <s v="CUST7084"/>
    <s v="Customer 2127"/>
    <x v="2"/>
    <s v="Camera"/>
    <x v="13"/>
    <n v="4"/>
    <n v="44865"/>
    <n v="179460"/>
    <n v="144598.26999999999"/>
    <n v="34861.730000000003"/>
  </r>
  <r>
    <s v="ORD-00970"/>
    <d v="2026-10-10T00:00:00"/>
    <x v="1"/>
    <x v="0"/>
    <x v="6"/>
    <s v="CUST3347"/>
    <s v="Customer 2290"/>
    <x v="2"/>
    <s v="Camera"/>
    <x v="13"/>
    <n v="2"/>
    <n v="9247"/>
    <n v="18494"/>
    <n v="10492.83"/>
    <n v="8001.17"/>
  </r>
  <r>
    <s v="ORD-00971"/>
    <d v="2025-04-20T00:00:00"/>
    <x v="2"/>
    <x v="3"/>
    <x v="9"/>
    <s v="CUST9259"/>
    <s v="Customer 2487"/>
    <x v="1"/>
    <s v="Keyboard"/>
    <x v="7"/>
    <n v="6"/>
    <n v="37108"/>
    <n v="222648"/>
    <n v="134906.60999999999"/>
    <n v="87741.39"/>
  </r>
  <r>
    <s v="ORD-00972"/>
    <d v="2025-09-20T00:00:00"/>
    <x v="2"/>
    <x v="1"/>
    <x v="2"/>
    <s v="CUST5476"/>
    <s v="Customer 1436"/>
    <x v="1"/>
    <s v="Speaker"/>
    <x v="11"/>
    <n v="4"/>
    <n v="26805"/>
    <n v="107220"/>
    <n v="71255.98"/>
    <n v="35964.019999999997"/>
  </r>
  <r>
    <s v="ORD-00973"/>
    <d v="2025-06-12T00:00:00"/>
    <x v="2"/>
    <x v="1"/>
    <x v="7"/>
    <s v="CUST6428"/>
    <s v="Customer 1197"/>
    <x v="0"/>
    <s v="Scanner"/>
    <x v="8"/>
    <n v="3"/>
    <n v="44583"/>
    <n v="133749"/>
    <n v="113152.07"/>
    <n v="20596.93"/>
  </r>
  <r>
    <s v="ORD-00974"/>
    <d v="2024-06-12T00:00:00"/>
    <x v="0"/>
    <x v="2"/>
    <x v="8"/>
    <s v="CUST9817"/>
    <s v="Customer 2383"/>
    <x v="2"/>
    <s v="Camera"/>
    <x v="13"/>
    <n v="2"/>
    <n v="10649"/>
    <n v="21298"/>
    <n v="12414.39"/>
    <n v="8883.61"/>
  </r>
  <r>
    <s v="ORD-00975"/>
    <d v="2025-10-09T00:00:00"/>
    <x v="2"/>
    <x v="2"/>
    <x v="3"/>
    <s v="CUST8304"/>
    <s v="Customer 1205"/>
    <x v="1"/>
    <s v="Webcam"/>
    <x v="2"/>
    <n v="9"/>
    <n v="18886"/>
    <n v="169974"/>
    <n v="122589.21"/>
    <n v="47384.79"/>
  </r>
  <r>
    <s v="ORD-00976"/>
    <d v="2025-08-28T00:00:00"/>
    <x v="2"/>
    <x v="1"/>
    <x v="1"/>
    <s v="CUST6273"/>
    <s v="Customer 2319"/>
    <x v="2"/>
    <s v="Router"/>
    <x v="6"/>
    <n v="9"/>
    <n v="6522"/>
    <n v="58698"/>
    <n v="46326.49"/>
    <n v="12371.51"/>
  </r>
  <r>
    <s v="ORD-00977"/>
    <d v="2026-10-27T00:00:00"/>
    <x v="1"/>
    <x v="2"/>
    <x v="11"/>
    <s v="CUST9926"/>
    <s v="Customer 1749"/>
    <x v="2"/>
    <s v="Tablet"/>
    <x v="14"/>
    <n v="4"/>
    <n v="44583"/>
    <n v="178332"/>
    <n v="131670.1"/>
    <n v="46661.9"/>
  </r>
  <r>
    <s v="ORD-00978"/>
    <d v="2024-04-07T00:00:00"/>
    <x v="0"/>
    <x v="0"/>
    <x v="6"/>
    <s v="CUST2597"/>
    <s v="Customer 145"/>
    <x v="1"/>
    <s v="Headset"/>
    <x v="3"/>
    <n v="5"/>
    <n v="31320"/>
    <n v="156600"/>
    <n v="108531.74"/>
    <n v="48068.26"/>
  </r>
  <r>
    <s v="ORD-00979"/>
    <d v="2025-01-01T00:00:00"/>
    <x v="2"/>
    <x v="0"/>
    <x v="6"/>
    <s v="CUST1381"/>
    <s v="Customer 2353"/>
    <x v="1"/>
    <s v="Mouse"/>
    <x v="12"/>
    <n v="1"/>
    <n v="5362"/>
    <n v="5362"/>
    <n v="3163.17"/>
    <n v="2198.83"/>
  </r>
  <r>
    <s v="ORD-00980"/>
    <d v="2025-10-24T00:00:00"/>
    <x v="2"/>
    <x v="1"/>
    <x v="2"/>
    <s v="CUST9810"/>
    <s v="Customer 1065"/>
    <x v="0"/>
    <s v="Printer"/>
    <x v="9"/>
    <n v="7"/>
    <n v="32412"/>
    <n v="226884"/>
    <n v="166176.04999999999"/>
    <n v="60707.95"/>
  </r>
  <r>
    <s v="ORD-00981"/>
    <d v="2024-09-12T00:00:00"/>
    <x v="0"/>
    <x v="3"/>
    <x v="9"/>
    <s v="CUST6593"/>
    <s v="Customer 1227"/>
    <x v="2"/>
    <s v="Mobile"/>
    <x v="10"/>
    <n v="9"/>
    <n v="16393"/>
    <n v="147537"/>
    <n v="110524.95"/>
    <n v="37012.050000000003"/>
  </r>
  <r>
    <s v="ORD-00982"/>
    <d v="2024-06-14T00:00:00"/>
    <x v="0"/>
    <x v="3"/>
    <x v="5"/>
    <s v="CUST4525"/>
    <s v="Customer 1912"/>
    <x v="1"/>
    <s v="Headset"/>
    <x v="3"/>
    <n v="5"/>
    <n v="46143"/>
    <n v="230715"/>
    <n v="167062.85999999999"/>
    <n v="63652.14"/>
  </r>
  <r>
    <s v="ORD-00983"/>
    <d v="2026-09-13T00:00:00"/>
    <x v="1"/>
    <x v="0"/>
    <x v="10"/>
    <s v="CUST5098"/>
    <s v="Customer 2923"/>
    <x v="2"/>
    <s v="Tablet"/>
    <x v="14"/>
    <n v="5"/>
    <n v="48797"/>
    <n v="243985"/>
    <n v="141162.87"/>
    <n v="102822.13"/>
  </r>
  <r>
    <s v="ORD-00984"/>
    <d v="2026-11-06T00:00:00"/>
    <x v="1"/>
    <x v="2"/>
    <x v="3"/>
    <s v="CUST3470"/>
    <s v="Customer 1423"/>
    <x v="1"/>
    <s v="Headset"/>
    <x v="3"/>
    <n v="6"/>
    <n v="48388"/>
    <n v="290328"/>
    <n v="223269.36"/>
    <n v="67058.64"/>
  </r>
  <r>
    <s v="ORD-00985"/>
    <d v="2025-04-16T00:00:00"/>
    <x v="2"/>
    <x v="2"/>
    <x v="11"/>
    <s v="CUST6895"/>
    <s v="Customer 2873"/>
    <x v="2"/>
    <s v="Laptop"/>
    <x v="4"/>
    <n v="7"/>
    <n v="14907"/>
    <n v="104349"/>
    <n v="70522.44"/>
    <n v="33826.559999999998"/>
  </r>
  <r>
    <s v="ORD-00986"/>
    <d v="2026-05-03T00:00:00"/>
    <x v="1"/>
    <x v="3"/>
    <x v="9"/>
    <s v="CUST1608"/>
    <s v="Customer 2202"/>
    <x v="1"/>
    <s v="Speaker"/>
    <x v="11"/>
    <n v="7"/>
    <n v="4560"/>
    <n v="31920"/>
    <n v="20410.38"/>
    <n v="11509.62"/>
  </r>
  <r>
    <s v="ORD-00987"/>
    <d v="2025-03-28T00:00:00"/>
    <x v="2"/>
    <x v="2"/>
    <x v="8"/>
    <s v="CUST3048"/>
    <s v="Customer 1645"/>
    <x v="1"/>
    <s v="Keyboard"/>
    <x v="7"/>
    <n v="8"/>
    <n v="38927"/>
    <n v="311416"/>
    <n v="180713.31"/>
    <n v="130702.69"/>
  </r>
  <r>
    <s v="ORD-00988"/>
    <d v="2025-03-21T00:00:00"/>
    <x v="2"/>
    <x v="3"/>
    <x v="4"/>
    <s v="CUST6703"/>
    <s v="Customer 2753"/>
    <x v="2"/>
    <s v="Laptop"/>
    <x v="4"/>
    <n v="2"/>
    <n v="19707"/>
    <n v="39414"/>
    <n v="29626.25"/>
    <n v="9787.75"/>
  </r>
  <r>
    <s v="ORD-00989"/>
    <d v="2024-04-30T00:00:00"/>
    <x v="0"/>
    <x v="1"/>
    <x v="2"/>
    <s v="CUST4284"/>
    <s v="Customer 1347"/>
    <x v="0"/>
    <s v="Scanner"/>
    <x v="8"/>
    <n v="4"/>
    <n v="23541"/>
    <n v="94164"/>
    <n v="70567.240000000005"/>
    <n v="23596.76"/>
  </r>
  <r>
    <s v="ORD-00990"/>
    <d v="2025-09-21T00:00:00"/>
    <x v="2"/>
    <x v="1"/>
    <x v="7"/>
    <s v="CUST8607"/>
    <s v="Customer 1317"/>
    <x v="1"/>
    <s v="Webcam"/>
    <x v="2"/>
    <n v="9"/>
    <n v="38525"/>
    <n v="346725"/>
    <n v="267876.64"/>
    <n v="78848.36"/>
  </r>
  <r>
    <s v="ORD-00991"/>
    <d v="2024-01-19T00:00:00"/>
    <x v="0"/>
    <x v="0"/>
    <x v="6"/>
    <s v="CUST5520"/>
    <s v="Customer 278"/>
    <x v="1"/>
    <s v="Headset"/>
    <x v="3"/>
    <n v="3"/>
    <n v="26973"/>
    <n v="80919"/>
    <n v="46768.67"/>
    <n v="34150.33"/>
  </r>
  <r>
    <s v="ORD-00992"/>
    <d v="2026-06-02T00:00:00"/>
    <x v="1"/>
    <x v="3"/>
    <x v="4"/>
    <s v="CUST3960"/>
    <s v="Customer 2836"/>
    <x v="1"/>
    <s v="Speaker"/>
    <x v="11"/>
    <n v="9"/>
    <n v="3208"/>
    <n v="28872"/>
    <n v="17726.93"/>
    <n v="11145.07"/>
  </r>
  <r>
    <s v="ORD-00993"/>
    <d v="2025-05-11T00:00:00"/>
    <x v="2"/>
    <x v="1"/>
    <x v="7"/>
    <s v="CUST5355"/>
    <s v="Customer 1689"/>
    <x v="0"/>
    <s v="Printer"/>
    <x v="9"/>
    <n v="4"/>
    <n v="12587"/>
    <n v="50348"/>
    <n v="29965.45"/>
    <n v="20382.55"/>
  </r>
  <r>
    <s v="ORD-00994"/>
    <d v="2026-05-16T00:00:00"/>
    <x v="1"/>
    <x v="0"/>
    <x v="0"/>
    <s v="CUST8945"/>
    <s v="Customer 1777"/>
    <x v="2"/>
    <s v="Camera"/>
    <x v="13"/>
    <n v="4"/>
    <n v="49185"/>
    <n v="196740"/>
    <n v="150501.81"/>
    <n v="46238.19"/>
  </r>
  <r>
    <s v="ORD-00995"/>
    <d v="2024-10-25T00:00:00"/>
    <x v="0"/>
    <x v="3"/>
    <x v="4"/>
    <s v="CUST7271"/>
    <s v="Customer 887"/>
    <x v="0"/>
    <s v="Scanner"/>
    <x v="8"/>
    <n v="6"/>
    <n v="5848"/>
    <n v="35088"/>
    <n v="22803.86"/>
    <n v="12284.14"/>
  </r>
  <r>
    <s v="ORD-00996"/>
    <d v="2024-09-19T00:00:00"/>
    <x v="0"/>
    <x v="0"/>
    <x v="6"/>
    <s v="CUST3319"/>
    <s v="Customer 1870"/>
    <x v="2"/>
    <s v="Tablet"/>
    <x v="14"/>
    <n v="2"/>
    <n v="34077"/>
    <n v="68154"/>
    <n v="45066.13"/>
    <n v="23087.87"/>
  </r>
  <r>
    <s v="ORD-00997"/>
    <d v="2024-11-14T00:00:00"/>
    <x v="0"/>
    <x v="0"/>
    <x v="6"/>
    <s v="CUST4892"/>
    <s v="Customer 1802"/>
    <x v="2"/>
    <s v="Tablet"/>
    <x v="14"/>
    <n v="10"/>
    <n v="12123"/>
    <n v="121230"/>
    <n v="94863.7"/>
    <n v="26366.3"/>
  </r>
  <r>
    <s v="ORD-00998"/>
    <d v="2024-08-08T00:00:00"/>
    <x v="0"/>
    <x v="3"/>
    <x v="5"/>
    <s v="CUST8376"/>
    <s v="Customer 2259"/>
    <x v="0"/>
    <s v="Storage"/>
    <x v="0"/>
    <n v="1"/>
    <n v="9446"/>
    <n v="9446"/>
    <n v="5344.24"/>
    <n v="4101.76"/>
  </r>
  <r>
    <s v="ORD-00999"/>
    <d v="2024-08-03T00:00:00"/>
    <x v="0"/>
    <x v="0"/>
    <x v="6"/>
    <s v="CUST3438"/>
    <s v="Customer 1338"/>
    <x v="1"/>
    <s v="Headset"/>
    <x v="3"/>
    <n v="2"/>
    <n v="19296"/>
    <n v="38592"/>
    <n v="28587.22"/>
    <n v="10004.780000000001"/>
  </r>
  <r>
    <s v="ORD-01000"/>
    <d v="2024-05-13T00:00:00"/>
    <x v="0"/>
    <x v="3"/>
    <x v="5"/>
    <s v="CUST8279"/>
    <s v="Customer 1527"/>
    <x v="2"/>
    <s v="Mobile"/>
    <x v="10"/>
    <n v="3"/>
    <n v="11515"/>
    <n v="34545"/>
    <n v="22114.76"/>
    <n v="12430.24"/>
  </r>
  <r>
    <s v="ORD-01001"/>
    <d v="2025-07-04T00:00:00"/>
    <x v="2"/>
    <x v="1"/>
    <x v="1"/>
    <s v="CUST2413"/>
    <s v="Customer 962"/>
    <x v="2"/>
    <s v="Tablet"/>
    <x v="14"/>
    <n v="7"/>
    <n v="24558"/>
    <n v="171906"/>
    <n v="97446.61"/>
    <n v="74459.39"/>
  </r>
  <r>
    <s v="ORD-01002"/>
    <d v="2024-09-06T00:00:00"/>
    <x v="0"/>
    <x v="3"/>
    <x v="4"/>
    <s v="CUST7809"/>
    <s v="Customer 1551"/>
    <x v="2"/>
    <s v="Camera"/>
    <x v="13"/>
    <n v="1"/>
    <n v="24768"/>
    <n v="24768"/>
    <n v="16658.75"/>
    <n v="8109.25"/>
  </r>
  <r>
    <s v="ORD-01003"/>
    <d v="2024-09-26T00:00:00"/>
    <x v="0"/>
    <x v="1"/>
    <x v="7"/>
    <s v="CUST1219"/>
    <s v="Customer 970"/>
    <x v="2"/>
    <s v="Router"/>
    <x v="6"/>
    <n v="8"/>
    <n v="34536"/>
    <n v="276288"/>
    <n v="221050.34"/>
    <n v="55237.66"/>
  </r>
  <r>
    <s v="ORD-01004"/>
    <d v="2024-04-11T00:00:00"/>
    <x v="0"/>
    <x v="2"/>
    <x v="8"/>
    <s v="CUST8724"/>
    <s v="Customer 725"/>
    <x v="2"/>
    <s v="Mobile"/>
    <x v="10"/>
    <n v="1"/>
    <n v="26406"/>
    <n v="26406"/>
    <n v="15760.19"/>
    <n v="10645.81"/>
  </r>
  <r>
    <s v="ORD-01005"/>
    <d v="2024-04-07T00:00:00"/>
    <x v="0"/>
    <x v="0"/>
    <x v="10"/>
    <s v="CUST5330"/>
    <s v="Customer 2110"/>
    <x v="0"/>
    <s v="Scanner"/>
    <x v="8"/>
    <n v="7"/>
    <n v="14756"/>
    <n v="103292"/>
    <n v="68746.52"/>
    <n v="34545.480000000003"/>
  </r>
  <r>
    <s v="ORD-01006"/>
    <d v="2024-12-23T00:00:00"/>
    <x v="0"/>
    <x v="0"/>
    <x v="10"/>
    <s v="CUST9240"/>
    <s v="Customer 1325"/>
    <x v="2"/>
    <s v="Laptop"/>
    <x v="4"/>
    <n v="10"/>
    <n v="26684"/>
    <n v="266840"/>
    <n v="203002.44"/>
    <n v="63837.56"/>
  </r>
  <r>
    <s v="ORD-01007"/>
    <d v="2025-09-19T00:00:00"/>
    <x v="2"/>
    <x v="0"/>
    <x v="0"/>
    <s v="CUST3824"/>
    <s v="Customer 2874"/>
    <x v="1"/>
    <s v="Speaker"/>
    <x v="11"/>
    <n v="2"/>
    <n v="7911"/>
    <n v="15822"/>
    <n v="9380.61"/>
    <n v="6441.39"/>
  </r>
  <r>
    <s v="ORD-01008"/>
    <d v="2024-09-07T00:00:00"/>
    <x v="0"/>
    <x v="0"/>
    <x v="6"/>
    <s v="CUST7330"/>
    <s v="Customer 2955"/>
    <x v="0"/>
    <s v="Printer"/>
    <x v="9"/>
    <n v="10"/>
    <n v="16529"/>
    <n v="165290"/>
    <n v="115400.91"/>
    <n v="49889.09"/>
  </r>
  <r>
    <s v="ORD-01009"/>
    <d v="2024-08-03T00:00:00"/>
    <x v="0"/>
    <x v="1"/>
    <x v="2"/>
    <s v="CUST8351"/>
    <s v="Customer 775"/>
    <x v="2"/>
    <s v="Tablet"/>
    <x v="14"/>
    <n v="6"/>
    <n v="30834"/>
    <n v="185004"/>
    <n v="134055.89000000001"/>
    <n v="50948.11"/>
  </r>
  <r>
    <s v="ORD-01010"/>
    <d v="2025-04-05T00:00:00"/>
    <x v="2"/>
    <x v="1"/>
    <x v="2"/>
    <s v="CUST2357"/>
    <s v="Customer 2856"/>
    <x v="2"/>
    <s v="Camera"/>
    <x v="13"/>
    <n v="3"/>
    <n v="43247"/>
    <n v="129741"/>
    <n v="88084.57"/>
    <n v="41656.43"/>
  </r>
  <r>
    <s v="ORD-01011"/>
    <d v="2024-04-11T00:00:00"/>
    <x v="0"/>
    <x v="3"/>
    <x v="5"/>
    <s v="CUST3883"/>
    <s v="Customer 2216"/>
    <x v="2"/>
    <s v="Tablet"/>
    <x v="14"/>
    <n v="8"/>
    <n v="6933"/>
    <n v="55464"/>
    <n v="32166.55"/>
    <n v="23297.45"/>
  </r>
  <r>
    <s v="ORD-01012"/>
    <d v="2025-10-10T00:00:00"/>
    <x v="2"/>
    <x v="1"/>
    <x v="1"/>
    <s v="CUST2064"/>
    <s v="Customer 1632"/>
    <x v="2"/>
    <s v="Router"/>
    <x v="6"/>
    <n v="7"/>
    <n v="13391"/>
    <n v="93737"/>
    <n v="59757.51"/>
    <n v="33979.49"/>
  </r>
  <r>
    <s v="ORD-01013"/>
    <d v="2026-04-10T00:00:00"/>
    <x v="1"/>
    <x v="2"/>
    <x v="8"/>
    <s v="CUST7756"/>
    <s v="Customer 719"/>
    <x v="0"/>
    <s v="Printer"/>
    <x v="9"/>
    <n v="6"/>
    <n v="48673"/>
    <n v="292038"/>
    <n v="220517.86"/>
    <n v="71520.14"/>
  </r>
  <r>
    <s v="ORD-01014"/>
    <d v="2026-12-06T00:00:00"/>
    <x v="1"/>
    <x v="3"/>
    <x v="4"/>
    <s v="CUST3902"/>
    <s v="Customer 778"/>
    <x v="1"/>
    <s v="Speaker"/>
    <x v="11"/>
    <n v="7"/>
    <n v="20398"/>
    <n v="142786"/>
    <n v="118035"/>
    <n v="24751"/>
  </r>
  <r>
    <s v="ORD-01015"/>
    <d v="2026-05-18T00:00:00"/>
    <x v="1"/>
    <x v="3"/>
    <x v="5"/>
    <s v="CUST2054"/>
    <s v="Customer 1416"/>
    <x v="0"/>
    <s v="Monitor"/>
    <x v="1"/>
    <n v="4"/>
    <n v="18209"/>
    <n v="72836"/>
    <n v="45499.88"/>
    <n v="27336.12"/>
  </r>
  <r>
    <s v="ORD-01016"/>
    <d v="2026-11-14T00:00:00"/>
    <x v="1"/>
    <x v="2"/>
    <x v="8"/>
    <s v="CUST9955"/>
    <s v="Customer 1286"/>
    <x v="1"/>
    <s v="Speaker"/>
    <x v="11"/>
    <n v="2"/>
    <n v="33019"/>
    <n v="66038"/>
    <n v="55345.760000000002"/>
    <n v="10692.24"/>
  </r>
  <r>
    <s v="ORD-01017"/>
    <d v="2024-08-24T00:00:00"/>
    <x v="0"/>
    <x v="0"/>
    <x v="6"/>
    <s v="CUST9219"/>
    <s v="Customer 999"/>
    <x v="0"/>
    <s v="Printer"/>
    <x v="9"/>
    <n v="6"/>
    <n v="14124"/>
    <n v="84744"/>
    <n v="65974.559999999998"/>
    <n v="18769.439999999999"/>
  </r>
  <r>
    <s v="ORD-01018"/>
    <d v="2024-12-07T00:00:00"/>
    <x v="0"/>
    <x v="1"/>
    <x v="1"/>
    <s v="CUST5024"/>
    <s v="Customer 156"/>
    <x v="1"/>
    <s v="Headset"/>
    <x v="3"/>
    <n v="1"/>
    <n v="31112"/>
    <n v="31112"/>
    <n v="25525.41"/>
    <n v="5586.59"/>
  </r>
  <r>
    <s v="ORD-01019"/>
    <d v="2025-09-19T00:00:00"/>
    <x v="2"/>
    <x v="3"/>
    <x v="4"/>
    <s v="CUST1788"/>
    <s v="Customer 1929"/>
    <x v="0"/>
    <s v="Storage"/>
    <x v="0"/>
    <n v="4"/>
    <n v="15894"/>
    <n v="63576"/>
    <n v="36013.15"/>
    <n v="27562.85"/>
  </r>
  <r>
    <s v="ORD-01020"/>
    <d v="2026-08-29T00:00:00"/>
    <x v="1"/>
    <x v="2"/>
    <x v="11"/>
    <s v="CUST7067"/>
    <s v="Customer 1177"/>
    <x v="1"/>
    <s v="Mouse"/>
    <x v="12"/>
    <n v="2"/>
    <n v="38241"/>
    <n v="76482"/>
    <n v="54886.47"/>
    <n v="21595.53"/>
  </r>
  <r>
    <s v="ORD-01021"/>
    <d v="2025-08-30T00:00:00"/>
    <x v="2"/>
    <x v="1"/>
    <x v="2"/>
    <s v="CUST7992"/>
    <s v="Customer 1863"/>
    <x v="2"/>
    <s v="Mobile"/>
    <x v="10"/>
    <n v="10"/>
    <n v="48232"/>
    <n v="482320"/>
    <n v="361513.77"/>
    <n v="120806.23"/>
  </r>
  <r>
    <s v="ORD-01022"/>
    <d v="2025-03-30T00:00:00"/>
    <x v="2"/>
    <x v="3"/>
    <x v="4"/>
    <s v="CUST8531"/>
    <s v="Customer 2789"/>
    <x v="2"/>
    <s v="Camera"/>
    <x v="13"/>
    <n v="7"/>
    <n v="28295"/>
    <n v="198065"/>
    <n v="121099.5"/>
    <n v="76965.5"/>
  </r>
  <r>
    <s v="ORD-01023"/>
    <d v="2024-10-24T00:00:00"/>
    <x v="0"/>
    <x v="3"/>
    <x v="5"/>
    <s v="CUST3228"/>
    <s v="Customer 2445"/>
    <x v="0"/>
    <s v="Scanner"/>
    <x v="8"/>
    <n v="2"/>
    <n v="20166"/>
    <n v="40332"/>
    <n v="30174.92"/>
    <n v="10157.08"/>
  </r>
  <r>
    <s v="ORD-01024"/>
    <d v="2026-04-16T00:00:00"/>
    <x v="1"/>
    <x v="2"/>
    <x v="3"/>
    <s v="CUST6174"/>
    <s v="Customer 1669"/>
    <x v="0"/>
    <s v="Printer"/>
    <x v="9"/>
    <n v="7"/>
    <n v="25921"/>
    <n v="181447"/>
    <n v="121080.15"/>
    <n v="60366.85"/>
  </r>
  <r>
    <s v="ORD-01025"/>
    <d v="2025-12-24T00:00:00"/>
    <x v="2"/>
    <x v="0"/>
    <x v="0"/>
    <s v="CUST7397"/>
    <s v="Customer 2266"/>
    <x v="1"/>
    <s v="Speaker"/>
    <x v="11"/>
    <n v="6"/>
    <n v="10650"/>
    <n v="63900"/>
    <n v="51674.73"/>
    <n v="12225.27"/>
  </r>
  <r>
    <s v="ORD-01026"/>
    <d v="2024-01-19T00:00:00"/>
    <x v="0"/>
    <x v="1"/>
    <x v="1"/>
    <s v="CUST5821"/>
    <s v="Customer 840"/>
    <x v="2"/>
    <s v="Tablet"/>
    <x v="14"/>
    <n v="1"/>
    <n v="22625"/>
    <n v="22625"/>
    <n v="15754.54"/>
    <n v="6870.46"/>
  </r>
  <r>
    <s v="ORD-01027"/>
    <d v="2025-02-25T00:00:00"/>
    <x v="2"/>
    <x v="2"/>
    <x v="3"/>
    <s v="CUST4687"/>
    <s v="Customer 488"/>
    <x v="2"/>
    <s v="Router"/>
    <x v="6"/>
    <n v="9"/>
    <n v="49591"/>
    <n v="446319"/>
    <n v="358653.99"/>
    <n v="87665.01"/>
  </r>
  <r>
    <s v="ORD-01028"/>
    <d v="2024-03-17T00:00:00"/>
    <x v="0"/>
    <x v="2"/>
    <x v="8"/>
    <s v="CUST1669"/>
    <s v="Customer 2818"/>
    <x v="1"/>
    <s v="Mouse"/>
    <x v="12"/>
    <n v="4"/>
    <n v="35855"/>
    <n v="143420"/>
    <n v="83154.649999999994"/>
    <n v="60265.35"/>
  </r>
  <r>
    <s v="ORD-01029"/>
    <d v="2025-07-05T00:00:00"/>
    <x v="2"/>
    <x v="3"/>
    <x v="4"/>
    <s v="CUST6009"/>
    <s v="Customer 671"/>
    <x v="2"/>
    <s v="Laptop"/>
    <x v="4"/>
    <n v="5"/>
    <n v="39749"/>
    <n v="198745"/>
    <n v="134040.93"/>
    <n v="64704.07"/>
  </r>
  <r>
    <s v="ORD-01030"/>
    <d v="2024-06-28T00:00:00"/>
    <x v="0"/>
    <x v="2"/>
    <x v="3"/>
    <s v="CUST1490"/>
    <s v="Customer 1643"/>
    <x v="0"/>
    <s v="Monitor"/>
    <x v="1"/>
    <n v="10"/>
    <n v="44859"/>
    <n v="448590"/>
    <n v="286182.62"/>
    <n v="162407.38"/>
  </r>
  <r>
    <s v="ORD-01031"/>
    <d v="2026-10-16T00:00:00"/>
    <x v="1"/>
    <x v="0"/>
    <x v="6"/>
    <s v="CUST8954"/>
    <s v="Customer 633"/>
    <x v="0"/>
    <s v="Scanner"/>
    <x v="8"/>
    <n v="5"/>
    <n v="27266"/>
    <n v="136330"/>
    <n v="99053.81"/>
    <n v="37276.19"/>
  </r>
  <r>
    <s v="ORD-01032"/>
    <d v="2025-12-06T00:00:00"/>
    <x v="2"/>
    <x v="1"/>
    <x v="2"/>
    <s v="CUST1124"/>
    <s v="Customer 950"/>
    <x v="1"/>
    <s v="Speaker"/>
    <x v="11"/>
    <n v="7"/>
    <n v="38058"/>
    <n v="266406"/>
    <n v="194213.22"/>
    <n v="72192.78"/>
  </r>
  <r>
    <s v="ORD-01033"/>
    <d v="2026-02-20T00:00:00"/>
    <x v="1"/>
    <x v="0"/>
    <x v="6"/>
    <s v="CUST9623"/>
    <s v="Customer 2018"/>
    <x v="0"/>
    <s v="Storage"/>
    <x v="0"/>
    <n v="8"/>
    <n v="48460"/>
    <n v="387680"/>
    <n v="218456.37"/>
    <n v="169223.63"/>
  </r>
  <r>
    <s v="ORD-01034"/>
    <d v="2025-01-28T00:00:00"/>
    <x v="2"/>
    <x v="0"/>
    <x v="0"/>
    <s v="CUST6653"/>
    <s v="Customer 788"/>
    <x v="0"/>
    <s v="Monitor"/>
    <x v="1"/>
    <n v="1"/>
    <n v="44030"/>
    <n v="44030"/>
    <n v="29722.27"/>
    <n v="14307.73"/>
  </r>
  <r>
    <s v="ORD-01035"/>
    <d v="2025-10-27T00:00:00"/>
    <x v="2"/>
    <x v="0"/>
    <x v="10"/>
    <s v="CUST4788"/>
    <s v="Customer 2200"/>
    <x v="1"/>
    <s v="Webcam"/>
    <x v="2"/>
    <n v="2"/>
    <n v="17392"/>
    <n v="34784"/>
    <n v="26993.13"/>
    <n v="7790.87"/>
  </r>
  <r>
    <s v="ORD-01036"/>
    <d v="2024-01-24T00:00:00"/>
    <x v="0"/>
    <x v="1"/>
    <x v="1"/>
    <s v="CUST2575"/>
    <s v="Customer 919"/>
    <x v="2"/>
    <s v="Camera"/>
    <x v="13"/>
    <n v="5"/>
    <n v="45570"/>
    <n v="227850"/>
    <n v="141650.18"/>
    <n v="86199.82"/>
  </r>
  <r>
    <s v="ORD-01037"/>
    <d v="2024-02-10T00:00:00"/>
    <x v="0"/>
    <x v="3"/>
    <x v="9"/>
    <s v="CUST3134"/>
    <s v="Customer 2264"/>
    <x v="0"/>
    <s v="Scanner"/>
    <x v="8"/>
    <n v="8"/>
    <n v="2518"/>
    <n v="20144"/>
    <n v="16882.05"/>
    <n v="3261.95"/>
  </r>
  <r>
    <s v="ORD-01038"/>
    <d v="2024-09-25T00:00:00"/>
    <x v="0"/>
    <x v="0"/>
    <x v="10"/>
    <s v="CUST8977"/>
    <s v="Customer 810"/>
    <x v="2"/>
    <s v="Camera"/>
    <x v="13"/>
    <n v="5"/>
    <n v="34388"/>
    <n v="171940"/>
    <n v="111243.69"/>
    <n v="60696.31"/>
  </r>
  <r>
    <s v="ORD-01039"/>
    <d v="2025-03-19T00:00:00"/>
    <x v="2"/>
    <x v="0"/>
    <x v="6"/>
    <s v="CUST5485"/>
    <s v="Customer 1942"/>
    <x v="0"/>
    <s v="Storage"/>
    <x v="0"/>
    <n v="10"/>
    <n v="42561"/>
    <n v="425610"/>
    <n v="325219.93"/>
    <n v="100390.07"/>
  </r>
  <r>
    <s v="ORD-01040"/>
    <d v="2026-06-13T00:00:00"/>
    <x v="1"/>
    <x v="1"/>
    <x v="7"/>
    <s v="CUST1021"/>
    <s v="Customer 1453"/>
    <x v="1"/>
    <s v="Headset"/>
    <x v="3"/>
    <n v="2"/>
    <n v="7995"/>
    <n v="15990"/>
    <n v="11063.49"/>
    <n v="4926.51"/>
  </r>
  <r>
    <s v="ORD-01041"/>
    <d v="2024-11-29T00:00:00"/>
    <x v="0"/>
    <x v="1"/>
    <x v="2"/>
    <s v="CUST5460"/>
    <s v="Customer 556"/>
    <x v="1"/>
    <s v="Webcam"/>
    <x v="2"/>
    <n v="4"/>
    <n v="26332"/>
    <n v="105328"/>
    <n v="75139.56"/>
    <n v="30188.44"/>
  </r>
  <r>
    <s v="ORD-01042"/>
    <d v="2024-11-20T00:00:00"/>
    <x v="0"/>
    <x v="0"/>
    <x v="0"/>
    <s v="CUST4495"/>
    <s v="Customer 2467"/>
    <x v="0"/>
    <s v="Printer"/>
    <x v="9"/>
    <n v="3"/>
    <n v="29088"/>
    <n v="87264"/>
    <n v="60558.38"/>
    <n v="26705.62"/>
  </r>
  <r>
    <s v="ORD-01043"/>
    <d v="2026-01-24T00:00:00"/>
    <x v="1"/>
    <x v="2"/>
    <x v="3"/>
    <s v="CUST4484"/>
    <s v="Customer 2215"/>
    <x v="2"/>
    <s v="Mobile"/>
    <x v="10"/>
    <n v="10"/>
    <n v="9661"/>
    <n v="96610"/>
    <n v="77465.259999999995"/>
    <n v="19144.740000000002"/>
  </r>
  <r>
    <s v="ORD-01044"/>
    <d v="2024-10-11T00:00:00"/>
    <x v="0"/>
    <x v="0"/>
    <x v="6"/>
    <s v="CUST3789"/>
    <s v="Customer 1577"/>
    <x v="2"/>
    <s v="Camera"/>
    <x v="13"/>
    <n v="1"/>
    <n v="39531"/>
    <n v="39531"/>
    <n v="23774.97"/>
    <n v="15756.03"/>
  </r>
  <r>
    <s v="ORD-01045"/>
    <d v="2025-11-22T00:00:00"/>
    <x v="2"/>
    <x v="1"/>
    <x v="2"/>
    <s v="CUST3850"/>
    <s v="Customer 1599"/>
    <x v="1"/>
    <s v="Keyboard"/>
    <x v="7"/>
    <n v="7"/>
    <n v="16655"/>
    <n v="116585"/>
    <n v="93433.67"/>
    <n v="23151.33"/>
  </r>
  <r>
    <s v="ORD-01046"/>
    <d v="2024-04-29T00:00:00"/>
    <x v="0"/>
    <x v="0"/>
    <x v="6"/>
    <s v="CUST3808"/>
    <s v="Customer 2051"/>
    <x v="2"/>
    <s v="Tablet"/>
    <x v="14"/>
    <n v="3"/>
    <n v="14839"/>
    <n v="44517"/>
    <n v="37648.14"/>
    <n v="6868.86"/>
  </r>
  <r>
    <s v="ORD-01047"/>
    <d v="2024-01-12T00:00:00"/>
    <x v="0"/>
    <x v="1"/>
    <x v="1"/>
    <s v="CUST9310"/>
    <s v="Customer 993"/>
    <x v="1"/>
    <s v="Webcam"/>
    <x v="2"/>
    <n v="10"/>
    <n v="43698"/>
    <n v="436980"/>
    <n v="323225.31"/>
    <n v="113754.69"/>
  </r>
  <r>
    <s v="ORD-01048"/>
    <d v="2026-03-01T00:00:00"/>
    <x v="1"/>
    <x v="2"/>
    <x v="8"/>
    <s v="CUST6578"/>
    <s v="Customer 1768"/>
    <x v="2"/>
    <s v="Router"/>
    <x v="6"/>
    <n v="10"/>
    <n v="15993"/>
    <n v="159930"/>
    <n v="106915.24"/>
    <n v="53014.76"/>
  </r>
  <r>
    <s v="ORD-01049"/>
    <d v="2025-06-03T00:00:00"/>
    <x v="2"/>
    <x v="3"/>
    <x v="4"/>
    <s v="CUST9419"/>
    <s v="Customer 1190"/>
    <x v="0"/>
    <s v="Scanner"/>
    <x v="8"/>
    <n v="4"/>
    <n v="2217"/>
    <n v="8868"/>
    <n v="5644.75"/>
    <n v="3223.25"/>
  </r>
  <r>
    <s v="ORD-01050"/>
    <d v="2025-12-06T00:00:00"/>
    <x v="2"/>
    <x v="0"/>
    <x v="6"/>
    <s v="CUST1295"/>
    <s v="Customer 2355"/>
    <x v="1"/>
    <s v="Mouse"/>
    <x v="12"/>
    <n v="5"/>
    <n v="34982"/>
    <n v="174910"/>
    <n v="114296.43"/>
    <n v="60613.57"/>
  </r>
  <r>
    <s v="ORD-01051"/>
    <d v="2026-02-13T00:00:00"/>
    <x v="1"/>
    <x v="2"/>
    <x v="8"/>
    <s v="CUST7144"/>
    <s v="Customer 1630"/>
    <x v="0"/>
    <s v="Storage"/>
    <x v="0"/>
    <n v="3"/>
    <n v="22270"/>
    <n v="66810"/>
    <n v="47857.599999999999"/>
    <n v="18952.400000000001"/>
  </r>
  <r>
    <s v="ORD-01052"/>
    <d v="2024-06-24T00:00:00"/>
    <x v="0"/>
    <x v="3"/>
    <x v="9"/>
    <s v="CUST5715"/>
    <s v="Customer 835"/>
    <x v="1"/>
    <s v="Webcam"/>
    <x v="2"/>
    <n v="8"/>
    <n v="5895"/>
    <n v="47160"/>
    <n v="33300.839999999997"/>
    <n v="13859.16"/>
  </r>
  <r>
    <s v="ORD-01053"/>
    <d v="2026-06-08T00:00:00"/>
    <x v="1"/>
    <x v="2"/>
    <x v="8"/>
    <s v="CUST8235"/>
    <s v="Customer 700"/>
    <x v="0"/>
    <s v="Projector"/>
    <x v="5"/>
    <n v="4"/>
    <n v="42296"/>
    <n v="169184"/>
    <n v="98918.58"/>
    <n v="70265.42"/>
  </r>
  <r>
    <s v="ORD-01054"/>
    <d v="2024-01-02T00:00:00"/>
    <x v="0"/>
    <x v="2"/>
    <x v="3"/>
    <s v="CUST7122"/>
    <s v="Customer 2319"/>
    <x v="1"/>
    <s v="Headset"/>
    <x v="3"/>
    <n v="1"/>
    <n v="38012"/>
    <n v="38012"/>
    <n v="26277.78"/>
    <n v="11734.22"/>
  </r>
  <r>
    <s v="ORD-01055"/>
    <d v="2026-08-18T00:00:00"/>
    <x v="1"/>
    <x v="3"/>
    <x v="5"/>
    <s v="CUST9231"/>
    <s v="Customer 2546"/>
    <x v="0"/>
    <s v="Storage"/>
    <x v="0"/>
    <n v="1"/>
    <n v="31298"/>
    <n v="31298"/>
    <n v="19573.38"/>
    <n v="11724.62"/>
  </r>
  <r>
    <s v="ORD-01056"/>
    <d v="2024-02-17T00:00:00"/>
    <x v="0"/>
    <x v="2"/>
    <x v="3"/>
    <s v="CUST2347"/>
    <s v="Customer 759"/>
    <x v="2"/>
    <s v="Mobile"/>
    <x v="10"/>
    <n v="4"/>
    <n v="25827"/>
    <n v="103308"/>
    <n v="71852.759999999995"/>
    <n v="31455.24"/>
  </r>
  <r>
    <s v="ORD-01057"/>
    <d v="2024-01-02T00:00:00"/>
    <x v="0"/>
    <x v="2"/>
    <x v="11"/>
    <s v="CUST2804"/>
    <s v="Customer 709"/>
    <x v="1"/>
    <s v="Headset"/>
    <x v="3"/>
    <n v="6"/>
    <n v="12064"/>
    <n v="72384"/>
    <n v="44775.97"/>
    <n v="27608.03"/>
  </r>
  <r>
    <s v="ORD-01058"/>
    <d v="2026-12-27T00:00:00"/>
    <x v="1"/>
    <x v="2"/>
    <x v="3"/>
    <s v="CUST5073"/>
    <s v="Customer 2670"/>
    <x v="2"/>
    <s v="Router"/>
    <x v="6"/>
    <n v="4"/>
    <n v="7881"/>
    <n v="31524"/>
    <n v="23915.87"/>
    <n v="7608.13"/>
  </r>
  <r>
    <s v="ORD-01059"/>
    <d v="2024-11-18T00:00:00"/>
    <x v="0"/>
    <x v="1"/>
    <x v="1"/>
    <s v="CUST2138"/>
    <s v="Customer 1642"/>
    <x v="1"/>
    <s v="Speaker"/>
    <x v="11"/>
    <n v="3"/>
    <n v="9132"/>
    <n v="27396"/>
    <n v="18261.88"/>
    <n v="9134.1200000000008"/>
  </r>
  <r>
    <s v="ORD-01060"/>
    <d v="2024-02-23T00:00:00"/>
    <x v="0"/>
    <x v="1"/>
    <x v="2"/>
    <s v="CUST1057"/>
    <s v="Customer 51"/>
    <x v="1"/>
    <s v="Speaker"/>
    <x v="11"/>
    <n v="7"/>
    <n v="41744"/>
    <n v="292208"/>
    <n v="229603.1"/>
    <n v="62604.9"/>
  </r>
  <r>
    <s v="ORD-01061"/>
    <d v="2024-02-02T00:00:00"/>
    <x v="0"/>
    <x v="2"/>
    <x v="3"/>
    <s v="CUST2711"/>
    <s v="Customer 2893"/>
    <x v="1"/>
    <s v="Keyboard"/>
    <x v="7"/>
    <n v="6"/>
    <n v="9923"/>
    <n v="59538"/>
    <n v="47942.96"/>
    <n v="11595.04"/>
  </r>
  <r>
    <s v="ORD-01062"/>
    <d v="2026-11-12T00:00:00"/>
    <x v="1"/>
    <x v="3"/>
    <x v="9"/>
    <s v="CUST1169"/>
    <s v="Customer 2889"/>
    <x v="0"/>
    <s v="Monitor"/>
    <x v="1"/>
    <n v="5"/>
    <n v="20805"/>
    <n v="104025"/>
    <n v="74979.360000000001"/>
    <n v="29045.64"/>
  </r>
  <r>
    <s v="ORD-01063"/>
    <d v="2026-08-11T00:00:00"/>
    <x v="1"/>
    <x v="0"/>
    <x v="6"/>
    <s v="CUST8455"/>
    <s v="Customer 1098"/>
    <x v="0"/>
    <s v="Storage"/>
    <x v="0"/>
    <n v="6"/>
    <n v="39089"/>
    <n v="234534"/>
    <n v="140987.42000000001"/>
    <n v="93546.58"/>
  </r>
  <r>
    <s v="ORD-01064"/>
    <d v="2026-02-22T00:00:00"/>
    <x v="1"/>
    <x v="2"/>
    <x v="8"/>
    <s v="CUST2819"/>
    <s v="Customer 1083"/>
    <x v="2"/>
    <s v="Tablet"/>
    <x v="14"/>
    <n v="1"/>
    <n v="22908"/>
    <n v="22908"/>
    <n v="13044.63"/>
    <n v="9863.3700000000008"/>
  </r>
  <r>
    <s v="ORD-01065"/>
    <d v="2025-11-29T00:00:00"/>
    <x v="2"/>
    <x v="3"/>
    <x v="9"/>
    <s v="CUST3846"/>
    <s v="Customer 811"/>
    <x v="0"/>
    <s v="Scanner"/>
    <x v="8"/>
    <n v="8"/>
    <n v="18548"/>
    <n v="148384"/>
    <n v="108446.92"/>
    <n v="39937.08"/>
  </r>
  <r>
    <s v="ORD-01066"/>
    <d v="2025-02-22T00:00:00"/>
    <x v="2"/>
    <x v="2"/>
    <x v="8"/>
    <s v="CUST7409"/>
    <s v="Customer 2045"/>
    <x v="0"/>
    <s v="Scanner"/>
    <x v="8"/>
    <n v="7"/>
    <n v="20010"/>
    <n v="140070"/>
    <n v="115829.62"/>
    <n v="24240.38"/>
  </r>
  <r>
    <s v="ORD-01067"/>
    <d v="2025-10-17T00:00:00"/>
    <x v="2"/>
    <x v="1"/>
    <x v="1"/>
    <s v="CUST9094"/>
    <s v="Customer 2863"/>
    <x v="2"/>
    <s v="Tablet"/>
    <x v="14"/>
    <n v="2"/>
    <n v="30285"/>
    <n v="60570"/>
    <n v="34862.33"/>
    <n v="25707.67"/>
  </r>
  <r>
    <s v="ORD-01068"/>
    <d v="2025-12-31T00:00:00"/>
    <x v="2"/>
    <x v="1"/>
    <x v="2"/>
    <s v="CUST3733"/>
    <s v="Customer 425"/>
    <x v="2"/>
    <s v="Laptop"/>
    <x v="4"/>
    <n v="1"/>
    <n v="28017"/>
    <n v="28017"/>
    <n v="16891.82"/>
    <n v="11125.18"/>
  </r>
  <r>
    <s v="ORD-01069"/>
    <d v="2024-11-18T00:00:00"/>
    <x v="0"/>
    <x v="3"/>
    <x v="9"/>
    <s v="CUST4894"/>
    <s v="Customer 271"/>
    <x v="1"/>
    <s v="Speaker"/>
    <x v="11"/>
    <n v="7"/>
    <n v="16701"/>
    <n v="116907"/>
    <n v="87746.34"/>
    <n v="29160.66"/>
  </r>
  <r>
    <s v="ORD-01070"/>
    <d v="2024-01-09T00:00:00"/>
    <x v="0"/>
    <x v="1"/>
    <x v="7"/>
    <s v="CUST5615"/>
    <s v="Customer 272"/>
    <x v="1"/>
    <s v="Headset"/>
    <x v="3"/>
    <n v="3"/>
    <n v="49000"/>
    <n v="147000"/>
    <n v="84317.32"/>
    <n v="62682.68"/>
  </r>
  <r>
    <s v="ORD-01071"/>
    <d v="2025-05-22T00:00:00"/>
    <x v="2"/>
    <x v="2"/>
    <x v="11"/>
    <s v="CUST4534"/>
    <s v="Customer 2024"/>
    <x v="2"/>
    <s v="Router"/>
    <x v="6"/>
    <n v="7"/>
    <n v="22192"/>
    <n v="155344"/>
    <n v="125117.49"/>
    <n v="30226.51"/>
  </r>
  <r>
    <s v="ORD-01072"/>
    <d v="2025-02-27T00:00:00"/>
    <x v="2"/>
    <x v="2"/>
    <x v="11"/>
    <s v="CUST9103"/>
    <s v="Customer 1931"/>
    <x v="1"/>
    <s v="Headset"/>
    <x v="3"/>
    <n v="5"/>
    <n v="40125"/>
    <n v="200625"/>
    <n v="133942.64000000001"/>
    <n v="66682.36"/>
  </r>
  <r>
    <s v="ORD-01073"/>
    <d v="2026-02-09T00:00:00"/>
    <x v="1"/>
    <x v="0"/>
    <x v="6"/>
    <s v="CUST6237"/>
    <s v="Customer 2427"/>
    <x v="1"/>
    <s v="Mouse"/>
    <x v="12"/>
    <n v="8"/>
    <n v="12812"/>
    <n v="102496"/>
    <n v="66571.58"/>
    <n v="35924.42"/>
  </r>
  <r>
    <s v="ORD-01074"/>
    <d v="2026-03-21T00:00:00"/>
    <x v="1"/>
    <x v="0"/>
    <x v="6"/>
    <s v="CUST8440"/>
    <s v="Customer 1730"/>
    <x v="0"/>
    <s v="Scanner"/>
    <x v="8"/>
    <n v="8"/>
    <n v="28208"/>
    <n v="225664"/>
    <n v="190934.67"/>
    <n v="34729.33"/>
  </r>
  <r>
    <s v="ORD-01075"/>
    <d v="2025-06-08T00:00:00"/>
    <x v="2"/>
    <x v="3"/>
    <x v="5"/>
    <s v="CUST8672"/>
    <s v="Customer 1497"/>
    <x v="0"/>
    <s v="Storage"/>
    <x v="0"/>
    <n v="2"/>
    <n v="47882"/>
    <n v="95764"/>
    <n v="58113.4"/>
    <n v="37650.6"/>
  </r>
  <r>
    <s v="ORD-01076"/>
    <d v="2025-10-28T00:00:00"/>
    <x v="2"/>
    <x v="3"/>
    <x v="9"/>
    <s v="CUST1917"/>
    <s v="Customer 1141"/>
    <x v="2"/>
    <s v="Mobile"/>
    <x v="10"/>
    <n v="9"/>
    <n v="31213"/>
    <n v="280917"/>
    <n v="181977.31"/>
    <n v="98939.69"/>
  </r>
  <r>
    <s v="ORD-01077"/>
    <d v="2024-07-28T00:00:00"/>
    <x v="0"/>
    <x v="1"/>
    <x v="7"/>
    <s v="CUST5134"/>
    <s v="Customer 63"/>
    <x v="1"/>
    <s v="Speaker"/>
    <x v="11"/>
    <n v="1"/>
    <n v="33695"/>
    <n v="33695"/>
    <n v="21817.439999999999"/>
    <n v="11877.56"/>
  </r>
  <r>
    <s v="ORD-01078"/>
    <d v="2025-05-18T00:00:00"/>
    <x v="2"/>
    <x v="2"/>
    <x v="8"/>
    <s v="CUST6570"/>
    <s v="Customer 280"/>
    <x v="2"/>
    <s v="Tablet"/>
    <x v="14"/>
    <n v="2"/>
    <n v="25209"/>
    <n v="50418"/>
    <n v="39790.46"/>
    <n v="10627.54"/>
  </r>
  <r>
    <s v="ORD-01079"/>
    <d v="2024-03-09T00:00:00"/>
    <x v="0"/>
    <x v="3"/>
    <x v="4"/>
    <s v="CUST4436"/>
    <s v="Customer 703"/>
    <x v="2"/>
    <s v="Tablet"/>
    <x v="14"/>
    <n v="7"/>
    <n v="5283"/>
    <n v="36981"/>
    <n v="30311.07"/>
    <n v="6669.93"/>
  </r>
  <r>
    <s v="ORD-01080"/>
    <d v="2026-03-08T00:00:00"/>
    <x v="1"/>
    <x v="1"/>
    <x v="2"/>
    <s v="CUST3474"/>
    <s v="Customer 80"/>
    <x v="1"/>
    <s v="Webcam"/>
    <x v="2"/>
    <n v="7"/>
    <n v="38401"/>
    <n v="268807"/>
    <n v="202543.98"/>
    <n v="66263.02"/>
  </r>
  <r>
    <s v="ORD-01081"/>
    <d v="2024-09-24T00:00:00"/>
    <x v="0"/>
    <x v="0"/>
    <x v="0"/>
    <s v="CUST5194"/>
    <s v="Customer 2066"/>
    <x v="1"/>
    <s v="Headset"/>
    <x v="3"/>
    <n v="1"/>
    <n v="9311"/>
    <n v="9311"/>
    <n v="6797.18"/>
    <n v="2513.8200000000002"/>
  </r>
  <r>
    <s v="ORD-01082"/>
    <d v="2026-01-01T00:00:00"/>
    <x v="1"/>
    <x v="2"/>
    <x v="3"/>
    <s v="CUST7288"/>
    <s v="Customer 255"/>
    <x v="1"/>
    <s v="Speaker"/>
    <x v="11"/>
    <n v="7"/>
    <n v="13182"/>
    <n v="92274"/>
    <n v="69190.789999999994"/>
    <n v="23083.21"/>
  </r>
  <r>
    <s v="ORD-01083"/>
    <d v="2024-09-08T00:00:00"/>
    <x v="0"/>
    <x v="1"/>
    <x v="2"/>
    <s v="CUST5781"/>
    <s v="Customer 514"/>
    <x v="0"/>
    <s v="Projector"/>
    <x v="5"/>
    <n v="4"/>
    <n v="21566"/>
    <n v="86264"/>
    <n v="63918.98"/>
    <n v="22345.02"/>
  </r>
  <r>
    <s v="ORD-01084"/>
    <d v="2025-04-26T00:00:00"/>
    <x v="2"/>
    <x v="3"/>
    <x v="5"/>
    <s v="CUST1067"/>
    <s v="Customer 515"/>
    <x v="2"/>
    <s v="Camera"/>
    <x v="13"/>
    <n v="8"/>
    <n v="27361"/>
    <n v="218888"/>
    <n v="183651.47"/>
    <n v="35236.53"/>
  </r>
  <r>
    <s v="ORD-01085"/>
    <d v="2024-01-27T00:00:00"/>
    <x v="0"/>
    <x v="0"/>
    <x v="6"/>
    <s v="CUST8543"/>
    <s v="Customer 318"/>
    <x v="2"/>
    <s v="Camera"/>
    <x v="13"/>
    <n v="5"/>
    <n v="46862"/>
    <n v="234310"/>
    <n v="137659.45000000001"/>
    <n v="96650.55"/>
  </r>
  <r>
    <s v="ORD-01086"/>
    <d v="2024-07-18T00:00:00"/>
    <x v="0"/>
    <x v="0"/>
    <x v="6"/>
    <s v="CUST7673"/>
    <s v="Customer 2679"/>
    <x v="2"/>
    <s v="Router"/>
    <x v="6"/>
    <n v="6"/>
    <n v="29105"/>
    <n v="174630"/>
    <n v="121109.75"/>
    <n v="53520.25"/>
  </r>
  <r>
    <s v="ORD-01087"/>
    <d v="2026-12-06T00:00:00"/>
    <x v="1"/>
    <x v="1"/>
    <x v="2"/>
    <s v="CUST2684"/>
    <s v="Customer 197"/>
    <x v="0"/>
    <s v="Projector"/>
    <x v="5"/>
    <n v="1"/>
    <n v="13987"/>
    <n v="13987"/>
    <n v="10047.77"/>
    <n v="3939.23"/>
  </r>
  <r>
    <s v="ORD-01088"/>
    <d v="2025-01-19T00:00:00"/>
    <x v="2"/>
    <x v="2"/>
    <x v="3"/>
    <s v="CUST9225"/>
    <s v="Customer 40"/>
    <x v="0"/>
    <s v="Storage"/>
    <x v="0"/>
    <n v="7"/>
    <n v="2372"/>
    <n v="16604"/>
    <n v="9237.26"/>
    <n v="7366.74"/>
  </r>
  <r>
    <s v="ORD-01089"/>
    <d v="2024-09-07T00:00:00"/>
    <x v="0"/>
    <x v="0"/>
    <x v="6"/>
    <s v="CUST9768"/>
    <s v="Customer 349"/>
    <x v="0"/>
    <s v="Projector"/>
    <x v="5"/>
    <n v="8"/>
    <n v="36141"/>
    <n v="289128"/>
    <n v="232007.67"/>
    <n v="57120.33"/>
  </r>
  <r>
    <s v="ORD-01090"/>
    <d v="2026-11-16T00:00:00"/>
    <x v="1"/>
    <x v="1"/>
    <x v="2"/>
    <s v="CUST9963"/>
    <s v="Customer 1305"/>
    <x v="0"/>
    <s v="Storage"/>
    <x v="0"/>
    <n v="10"/>
    <n v="2578"/>
    <n v="25780"/>
    <n v="14184.44"/>
    <n v="11595.56"/>
  </r>
  <r>
    <s v="ORD-01091"/>
    <d v="2024-05-24T00:00:00"/>
    <x v="0"/>
    <x v="1"/>
    <x v="7"/>
    <s v="CUST2927"/>
    <s v="Customer 2080"/>
    <x v="0"/>
    <s v="Projector"/>
    <x v="5"/>
    <n v="3"/>
    <n v="42248"/>
    <n v="126744"/>
    <n v="83812.149999999994"/>
    <n v="42931.85"/>
  </r>
  <r>
    <s v="ORD-01092"/>
    <d v="2026-03-20T00:00:00"/>
    <x v="1"/>
    <x v="3"/>
    <x v="9"/>
    <s v="CUST3966"/>
    <s v="Customer 1890"/>
    <x v="2"/>
    <s v="Mobile"/>
    <x v="10"/>
    <n v="5"/>
    <n v="30697"/>
    <n v="153485"/>
    <n v="90630.89"/>
    <n v="62854.11"/>
  </r>
  <r>
    <s v="ORD-01093"/>
    <d v="2025-08-05T00:00:00"/>
    <x v="2"/>
    <x v="2"/>
    <x v="11"/>
    <s v="CUST5231"/>
    <s v="Customer 1301"/>
    <x v="0"/>
    <s v="Projector"/>
    <x v="5"/>
    <n v="1"/>
    <n v="12027"/>
    <n v="12027"/>
    <n v="9090.61"/>
    <n v="2936.39"/>
  </r>
  <r>
    <s v="ORD-01094"/>
    <d v="2025-08-26T00:00:00"/>
    <x v="2"/>
    <x v="0"/>
    <x v="6"/>
    <s v="CUST1058"/>
    <s v="Customer 970"/>
    <x v="2"/>
    <s v="Router"/>
    <x v="6"/>
    <n v="1"/>
    <n v="37369"/>
    <n v="37369"/>
    <n v="31694.71"/>
    <n v="5674.29"/>
  </r>
  <r>
    <s v="ORD-01095"/>
    <d v="2025-11-18T00:00:00"/>
    <x v="2"/>
    <x v="2"/>
    <x v="11"/>
    <s v="CUST1813"/>
    <s v="Customer 1611"/>
    <x v="2"/>
    <s v="Camera"/>
    <x v="13"/>
    <n v="2"/>
    <n v="26073"/>
    <n v="52146"/>
    <n v="32014.720000000001"/>
    <n v="20131.28"/>
  </r>
  <r>
    <s v="ORD-01096"/>
    <d v="2026-11-30T00:00:00"/>
    <x v="1"/>
    <x v="3"/>
    <x v="9"/>
    <s v="CUST2526"/>
    <s v="Customer 1070"/>
    <x v="0"/>
    <s v="Storage"/>
    <x v="0"/>
    <n v="6"/>
    <n v="3123"/>
    <n v="18738"/>
    <n v="10637.56"/>
    <n v="8100.44"/>
  </r>
  <r>
    <s v="ORD-01097"/>
    <d v="2026-03-15T00:00:00"/>
    <x v="1"/>
    <x v="1"/>
    <x v="2"/>
    <s v="CUST6931"/>
    <s v="Customer 2625"/>
    <x v="2"/>
    <s v="Laptop"/>
    <x v="4"/>
    <n v="4"/>
    <n v="36286"/>
    <n v="145144"/>
    <n v="88273.22"/>
    <n v="56870.78"/>
  </r>
  <r>
    <s v="ORD-01098"/>
    <d v="2026-08-03T00:00:00"/>
    <x v="1"/>
    <x v="2"/>
    <x v="8"/>
    <s v="CUST2601"/>
    <s v="Customer 996"/>
    <x v="2"/>
    <s v="Router"/>
    <x v="6"/>
    <n v="6"/>
    <n v="37948"/>
    <n v="227688"/>
    <n v="161155.69"/>
    <n v="66532.31"/>
  </r>
  <r>
    <s v="ORD-01099"/>
    <d v="2025-02-24T00:00:00"/>
    <x v="2"/>
    <x v="3"/>
    <x v="5"/>
    <s v="CUST7190"/>
    <s v="Customer 1148"/>
    <x v="0"/>
    <s v="Monitor"/>
    <x v="1"/>
    <n v="6"/>
    <n v="27431"/>
    <n v="164586"/>
    <n v="108197.5"/>
    <n v="56388.5"/>
  </r>
  <r>
    <s v="ORD-01100"/>
    <d v="2024-09-08T00:00:00"/>
    <x v="0"/>
    <x v="3"/>
    <x v="4"/>
    <s v="CUST9239"/>
    <s v="Customer 2760"/>
    <x v="2"/>
    <s v="Tablet"/>
    <x v="14"/>
    <n v="10"/>
    <n v="10719"/>
    <n v="107190"/>
    <n v="89435.56"/>
    <n v="17754.439999999999"/>
  </r>
  <r>
    <s v="ORD-01101"/>
    <d v="2024-05-17T00:00:00"/>
    <x v="0"/>
    <x v="2"/>
    <x v="8"/>
    <s v="CUST5206"/>
    <s v="Customer 2483"/>
    <x v="1"/>
    <s v="Webcam"/>
    <x v="2"/>
    <n v="1"/>
    <n v="13760"/>
    <n v="13760"/>
    <n v="10765.67"/>
    <n v="2994.33"/>
  </r>
  <r>
    <s v="ORD-01102"/>
    <d v="2026-02-22T00:00:00"/>
    <x v="1"/>
    <x v="0"/>
    <x v="10"/>
    <s v="CUST6258"/>
    <s v="Customer 952"/>
    <x v="2"/>
    <s v="Mobile"/>
    <x v="10"/>
    <n v="10"/>
    <n v="9545"/>
    <n v="95450"/>
    <n v="56881.24"/>
    <n v="38568.76"/>
  </r>
  <r>
    <s v="ORD-01103"/>
    <d v="2025-06-15T00:00:00"/>
    <x v="2"/>
    <x v="1"/>
    <x v="1"/>
    <s v="CUST6483"/>
    <s v="Customer 792"/>
    <x v="1"/>
    <s v="Headset"/>
    <x v="3"/>
    <n v="5"/>
    <n v="40865"/>
    <n v="204325"/>
    <n v="149051.89000000001"/>
    <n v="55273.11"/>
  </r>
  <r>
    <s v="ORD-01104"/>
    <d v="2024-12-27T00:00:00"/>
    <x v="0"/>
    <x v="3"/>
    <x v="9"/>
    <s v="CUST1905"/>
    <s v="Customer 1634"/>
    <x v="1"/>
    <s v="Mouse"/>
    <x v="12"/>
    <n v="10"/>
    <n v="29298"/>
    <n v="292980"/>
    <n v="247896.34"/>
    <n v="45083.66"/>
  </r>
  <r>
    <s v="ORD-01105"/>
    <d v="2026-07-26T00:00:00"/>
    <x v="1"/>
    <x v="3"/>
    <x v="5"/>
    <s v="CUST7511"/>
    <s v="Customer 1678"/>
    <x v="0"/>
    <s v="Projector"/>
    <x v="5"/>
    <n v="10"/>
    <n v="25243"/>
    <n v="252430"/>
    <n v="150472.92000000001"/>
    <n v="101957.08"/>
  </r>
  <r>
    <s v="ORD-01106"/>
    <d v="2026-11-25T00:00:00"/>
    <x v="1"/>
    <x v="1"/>
    <x v="7"/>
    <s v="CUST7272"/>
    <s v="Customer 1266"/>
    <x v="1"/>
    <s v="Headset"/>
    <x v="3"/>
    <n v="10"/>
    <n v="14538"/>
    <n v="145380"/>
    <n v="108466"/>
    <n v="36914"/>
  </r>
  <r>
    <s v="ORD-01107"/>
    <d v="2026-06-28T00:00:00"/>
    <x v="1"/>
    <x v="1"/>
    <x v="7"/>
    <s v="CUST8460"/>
    <s v="Customer 2366"/>
    <x v="0"/>
    <s v="Storage"/>
    <x v="0"/>
    <n v="3"/>
    <n v="9214"/>
    <n v="27642"/>
    <n v="18085.89"/>
    <n v="9556.11"/>
  </r>
  <r>
    <s v="ORD-01108"/>
    <d v="2024-07-14T00:00:00"/>
    <x v="0"/>
    <x v="0"/>
    <x v="0"/>
    <s v="CUST3681"/>
    <s v="Customer 65"/>
    <x v="1"/>
    <s v="Keyboard"/>
    <x v="7"/>
    <n v="10"/>
    <n v="14716"/>
    <n v="147160"/>
    <n v="98457.5"/>
    <n v="48702.5"/>
  </r>
  <r>
    <s v="ORD-01109"/>
    <d v="2026-12-13T00:00:00"/>
    <x v="1"/>
    <x v="1"/>
    <x v="2"/>
    <s v="CUST1745"/>
    <s v="Customer 2224"/>
    <x v="2"/>
    <s v="Camera"/>
    <x v="13"/>
    <n v="6"/>
    <n v="30332"/>
    <n v="181992"/>
    <n v="117184.62"/>
    <n v="64807.38"/>
  </r>
  <r>
    <s v="ORD-01110"/>
    <d v="2024-06-08T00:00:00"/>
    <x v="0"/>
    <x v="1"/>
    <x v="1"/>
    <s v="CUST9635"/>
    <s v="Customer 2306"/>
    <x v="0"/>
    <s v="Storage"/>
    <x v="0"/>
    <n v="3"/>
    <n v="6346"/>
    <n v="19038"/>
    <n v="15881.98"/>
    <n v="3156.02"/>
  </r>
  <r>
    <s v="ORD-01111"/>
    <d v="2025-10-10T00:00:00"/>
    <x v="2"/>
    <x v="3"/>
    <x v="9"/>
    <s v="CUST4128"/>
    <s v="Customer 564"/>
    <x v="2"/>
    <s v="Tablet"/>
    <x v="14"/>
    <n v="6"/>
    <n v="46415"/>
    <n v="278490"/>
    <n v="205592.48"/>
    <n v="72897.52"/>
  </r>
  <r>
    <s v="ORD-01112"/>
    <d v="2025-04-13T00:00:00"/>
    <x v="2"/>
    <x v="0"/>
    <x v="10"/>
    <s v="CUST2705"/>
    <s v="Customer 881"/>
    <x v="2"/>
    <s v="Tablet"/>
    <x v="14"/>
    <n v="2"/>
    <n v="45609"/>
    <n v="91218"/>
    <n v="54289.74"/>
    <n v="36928.26"/>
  </r>
  <r>
    <s v="ORD-01113"/>
    <d v="2026-12-11T00:00:00"/>
    <x v="1"/>
    <x v="3"/>
    <x v="9"/>
    <s v="CUST2723"/>
    <s v="Customer 7"/>
    <x v="0"/>
    <s v="Printer"/>
    <x v="9"/>
    <n v="3"/>
    <n v="14803"/>
    <n v="44409"/>
    <n v="27127.65"/>
    <n v="17281.349999999999"/>
  </r>
  <r>
    <s v="ORD-01114"/>
    <d v="2024-09-21T00:00:00"/>
    <x v="0"/>
    <x v="0"/>
    <x v="6"/>
    <s v="CUST1239"/>
    <s v="Customer 794"/>
    <x v="2"/>
    <s v="Mobile"/>
    <x v="10"/>
    <n v="3"/>
    <n v="14392"/>
    <n v="43176"/>
    <n v="35248.129999999997"/>
    <n v="7927.87"/>
  </r>
  <r>
    <s v="ORD-01115"/>
    <d v="2025-11-05T00:00:00"/>
    <x v="2"/>
    <x v="3"/>
    <x v="4"/>
    <s v="CUST2385"/>
    <s v="Customer 1137"/>
    <x v="0"/>
    <s v="Scanner"/>
    <x v="8"/>
    <n v="2"/>
    <n v="37058"/>
    <n v="74116"/>
    <n v="55803.11"/>
    <n v="18312.89"/>
  </r>
  <r>
    <s v="ORD-01116"/>
    <d v="2024-05-04T00:00:00"/>
    <x v="0"/>
    <x v="2"/>
    <x v="11"/>
    <s v="CUST6353"/>
    <s v="Customer 2938"/>
    <x v="2"/>
    <s v="Camera"/>
    <x v="13"/>
    <n v="4"/>
    <n v="24364"/>
    <n v="97456"/>
    <n v="80264.09"/>
    <n v="17191.91"/>
  </r>
  <r>
    <s v="ORD-01117"/>
    <d v="2024-08-31T00:00:00"/>
    <x v="0"/>
    <x v="3"/>
    <x v="9"/>
    <s v="CUST9293"/>
    <s v="Customer 1302"/>
    <x v="0"/>
    <s v="Projector"/>
    <x v="5"/>
    <n v="9"/>
    <n v="25464"/>
    <n v="229176"/>
    <n v="191775.22"/>
    <n v="37400.78"/>
  </r>
  <r>
    <s v="ORD-01118"/>
    <d v="2024-01-18T00:00:00"/>
    <x v="0"/>
    <x v="3"/>
    <x v="4"/>
    <s v="CUST6622"/>
    <s v="Customer 657"/>
    <x v="0"/>
    <s v="Monitor"/>
    <x v="1"/>
    <n v="9"/>
    <n v="38147"/>
    <n v="343323"/>
    <n v="225480.23"/>
    <n v="117842.77"/>
  </r>
  <r>
    <s v="ORD-01119"/>
    <d v="2025-03-18T00:00:00"/>
    <x v="2"/>
    <x v="2"/>
    <x v="3"/>
    <s v="CUST1824"/>
    <s v="Customer 567"/>
    <x v="0"/>
    <s v="Monitor"/>
    <x v="1"/>
    <n v="6"/>
    <n v="25284"/>
    <n v="151704"/>
    <n v="127919.49"/>
    <n v="23784.51"/>
  </r>
  <r>
    <s v="ORD-01120"/>
    <d v="2024-04-10T00:00:00"/>
    <x v="0"/>
    <x v="1"/>
    <x v="7"/>
    <s v="CUST4027"/>
    <s v="Customer 997"/>
    <x v="1"/>
    <s v="Mouse"/>
    <x v="12"/>
    <n v="8"/>
    <n v="2571"/>
    <n v="20568"/>
    <n v="11477.97"/>
    <n v="9090.0300000000007"/>
  </r>
  <r>
    <s v="ORD-01121"/>
    <d v="2024-01-22T00:00:00"/>
    <x v="0"/>
    <x v="2"/>
    <x v="11"/>
    <s v="CUST6295"/>
    <s v="Customer 1811"/>
    <x v="2"/>
    <s v="Camera"/>
    <x v="13"/>
    <n v="1"/>
    <n v="11443"/>
    <n v="11443"/>
    <n v="8853.2000000000007"/>
    <n v="2589.8000000000002"/>
  </r>
  <r>
    <s v="ORD-01122"/>
    <d v="2024-09-28T00:00:00"/>
    <x v="0"/>
    <x v="2"/>
    <x v="3"/>
    <s v="CUST6579"/>
    <s v="Customer 1513"/>
    <x v="2"/>
    <s v="Laptop"/>
    <x v="4"/>
    <n v="4"/>
    <n v="20512"/>
    <n v="82048"/>
    <n v="53531.49"/>
    <n v="28516.51"/>
  </r>
  <r>
    <s v="ORD-01123"/>
    <d v="2026-12-18T00:00:00"/>
    <x v="1"/>
    <x v="3"/>
    <x v="9"/>
    <s v="CUST2752"/>
    <s v="Customer 569"/>
    <x v="1"/>
    <s v="Keyboard"/>
    <x v="7"/>
    <n v="5"/>
    <n v="14337"/>
    <n v="71685"/>
    <n v="47088.42"/>
    <n v="24596.58"/>
  </r>
  <r>
    <s v="ORD-01124"/>
    <d v="2025-01-31T00:00:00"/>
    <x v="2"/>
    <x v="1"/>
    <x v="7"/>
    <s v="CUST6210"/>
    <s v="Customer 481"/>
    <x v="2"/>
    <s v="Laptop"/>
    <x v="4"/>
    <n v="10"/>
    <n v="11960"/>
    <n v="119600"/>
    <n v="101576.1"/>
    <n v="18023.900000000001"/>
  </r>
  <r>
    <s v="ORD-01125"/>
    <d v="2024-04-15T00:00:00"/>
    <x v="0"/>
    <x v="0"/>
    <x v="6"/>
    <s v="CUST8035"/>
    <s v="Customer 2199"/>
    <x v="2"/>
    <s v="Laptop"/>
    <x v="4"/>
    <n v="7"/>
    <n v="14176"/>
    <n v="99232"/>
    <n v="55145.65"/>
    <n v="44086.35"/>
  </r>
  <r>
    <s v="ORD-01126"/>
    <d v="2026-10-31T00:00:00"/>
    <x v="1"/>
    <x v="1"/>
    <x v="2"/>
    <s v="CUST4571"/>
    <s v="Customer 1891"/>
    <x v="2"/>
    <s v="Tablet"/>
    <x v="14"/>
    <n v="5"/>
    <n v="9686"/>
    <n v="48430"/>
    <n v="31411.64"/>
    <n v="17018.36"/>
  </r>
  <r>
    <s v="ORD-01127"/>
    <d v="2024-08-13T00:00:00"/>
    <x v="0"/>
    <x v="1"/>
    <x v="2"/>
    <s v="CUST6209"/>
    <s v="Customer 1779"/>
    <x v="1"/>
    <s v="Webcam"/>
    <x v="2"/>
    <n v="5"/>
    <n v="8097"/>
    <n v="40485"/>
    <n v="31666.62"/>
    <n v="8818.3799999999992"/>
  </r>
  <r>
    <s v="ORD-01128"/>
    <d v="2024-12-02T00:00:00"/>
    <x v="0"/>
    <x v="1"/>
    <x v="1"/>
    <s v="CUST9261"/>
    <s v="Customer 2494"/>
    <x v="1"/>
    <s v="Headset"/>
    <x v="3"/>
    <n v="10"/>
    <n v="13101"/>
    <n v="131010"/>
    <n v="92465.67"/>
    <n v="38544.33"/>
  </r>
  <r>
    <s v="ORD-01129"/>
    <d v="2025-01-14T00:00:00"/>
    <x v="2"/>
    <x v="3"/>
    <x v="5"/>
    <s v="CUST3329"/>
    <s v="Customer 2950"/>
    <x v="1"/>
    <s v="Headset"/>
    <x v="3"/>
    <n v="8"/>
    <n v="22018"/>
    <n v="176144"/>
    <n v="105003.4"/>
    <n v="71140.600000000006"/>
  </r>
  <r>
    <s v="ORD-01130"/>
    <d v="2025-05-24T00:00:00"/>
    <x v="2"/>
    <x v="0"/>
    <x v="10"/>
    <s v="CUST2140"/>
    <s v="Customer 2967"/>
    <x v="2"/>
    <s v="Router"/>
    <x v="6"/>
    <n v="6"/>
    <n v="5601"/>
    <n v="33606"/>
    <n v="22300.14"/>
    <n v="11305.86"/>
  </r>
  <r>
    <s v="ORD-01131"/>
    <d v="2025-09-09T00:00:00"/>
    <x v="2"/>
    <x v="1"/>
    <x v="1"/>
    <s v="CUST6936"/>
    <s v="Customer 1643"/>
    <x v="0"/>
    <s v="Monitor"/>
    <x v="1"/>
    <n v="8"/>
    <n v="44817"/>
    <n v="358536"/>
    <n v="260670.89"/>
    <n v="97865.11"/>
  </r>
  <r>
    <s v="ORD-01132"/>
    <d v="2025-12-24T00:00:00"/>
    <x v="2"/>
    <x v="3"/>
    <x v="4"/>
    <s v="CUST5170"/>
    <s v="Customer 2261"/>
    <x v="1"/>
    <s v="Webcam"/>
    <x v="2"/>
    <n v="1"/>
    <n v="45527"/>
    <n v="45527"/>
    <n v="33143.839999999997"/>
    <n v="12383.16"/>
  </r>
  <r>
    <s v="ORD-01133"/>
    <d v="2024-12-06T00:00:00"/>
    <x v="0"/>
    <x v="3"/>
    <x v="4"/>
    <s v="CUST1925"/>
    <s v="Customer 2878"/>
    <x v="0"/>
    <s v="Printer"/>
    <x v="9"/>
    <n v="10"/>
    <n v="9570"/>
    <n v="95700"/>
    <n v="76528.639999999999"/>
    <n v="19171.36"/>
  </r>
  <r>
    <s v="ORD-01134"/>
    <d v="2024-07-08T00:00:00"/>
    <x v="0"/>
    <x v="1"/>
    <x v="1"/>
    <s v="CUST1121"/>
    <s v="Customer 1445"/>
    <x v="2"/>
    <s v="Router"/>
    <x v="6"/>
    <n v="2"/>
    <n v="22103"/>
    <n v="44206"/>
    <n v="32276.98"/>
    <n v="11929.02"/>
  </r>
  <r>
    <s v="ORD-01135"/>
    <d v="2026-08-10T00:00:00"/>
    <x v="1"/>
    <x v="2"/>
    <x v="3"/>
    <s v="CUST3148"/>
    <s v="Customer 2578"/>
    <x v="2"/>
    <s v="Camera"/>
    <x v="13"/>
    <n v="2"/>
    <n v="22901"/>
    <n v="45802"/>
    <n v="28687.95"/>
    <n v="17114.05"/>
  </r>
  <r>
    <s v="ORD-01136"/>
    <d v="2025-10-08T00:00:00"/>
    <x v="2"/>
    <x v="3"/>
    <x v="4"/>
    <s v="CUST8796"/>
    <s v="Customer 2797"/>
    <x v="2"/>
    <s v="Tablet"/>
    <x v="14"/>
    <n v="5"/>
    <n v="26260"/>
    <n v="131300"/>
    <n v="83435.02"/>
    <n v="47864.98"/>
  </r>
  <r>
    <s v="ORD-01137"/>
    <d v="2026-03-01T00:00:00"/>
    <x v="1"/>
    <x v="2"/>
    <x v="3"/>
    <s v="CUST1877"/>
    <s v="Customer 2102"/>
    <x v="2"/>
    <s v="Mobile"/>
    <x v="10"/>
    <n v="4"/>
    <n v="5428"/>
    <n v="21712"/>
    <n v="12645.5"/>
    <n v="9066.5"/>
  </r>
  <r>
    <s v="ORD-01138"/>
    <d v="2026-02-22T00:00:00"/>
    <x v="1"/>
    <x v="2"/>
    <x v="3"/>
    <s v="CUST8134"/>
    <s v="Customer 2059"/>
    <x v="0"/>
    <s v="Printer"/>
    <x v="9"/>
    <n v="4"/>
    <n v="15354"/>
    <n v="61416"/>
    <n v="50831.26"/>
    <n v="10584.74"/>
  </r>
  <r>
    <s v="ORD-01139"/>
    <d v="2025-11-18T00:00:00"/>
    <x v="2"/>
    <x v="3"/>
    <x v="4"/>
    <s v="CUST4372"/>
    <s v="Customer 1617"/>
    <x v="1"/>
    <s v="Headset"/>
    <x v="3"/>
    <n v="4"/>
    <n v="24814"/>
    <n v="99256"/>
    <n v="55027.11"/>
    <n v="44228.89"/>
  </r>
  <r>
    <s v="ORD-01140"/>
    <d v="2024-01-27T00:00:00"/>
    <x v="0"/>
    <x v="0"/>
    <x v="0"/>
    <s v="CUST5269"/>
    <s v="Customer 722"/>
    <x v="0"/>
    <s v="Storage"/>
    <x v="0"/>
    <n v="9"/>
    <n v="21973"/>
    <n v="197757"/>
    <n v="164027.81"/>
    <n v="33729.19"/>
  </r>
  <r>
    <s v="ORD-01141"/>
    <d v="2024-10-13T00:00:00"/>
    <x v="0"/>
    <x v="3"/>
    <x v="5"/>
    <s v="CUST8184"/>
    <s v="Customer 2729"/>
    <x v="2"/>
    <s v="Mobile"/>
    <x v="10"/>
    <n v="3"/>
    <n v="38896"/>
    <n v="116688"/>
    <n v="75593.87"/>
    <n v="41094.129999999997"/>
  </r>
  <r>
    <s v="ORD-01142"/>
    <d v="2024-08-05T00:00:00"/>
    <x v="0"/>
    <x v="1"/>
    <x v="1"/>
    <s v="CUST2922"/>
    <s v="Customer 731"/>
    <x v="1"/>
    <s v="Speaker"/>
    <x v="11"/>
    <n v="9"/>
    <n v="19093"/>
    <n v="171837"/>
    <n v="96193.33"/>
    <n v="75643.67"/>
  </r>
  <r>
    <s v="ORD-01143"/>
    <d v="2025-09-03T00:00:00"/>
    <x v="2"/>
    <x v="2"/>
    <x v="3"/>
    <s v="CUST2075"/>
    <s v="Customer 313"/>
    <x v="1"/>
    <s v="Keyboard"/>
    <x v="7"/>
    <n v="4"/>
    <n v="24694"/>
    <n v="98776"/>
    <n v="59087.41"/>
    <n v="39688.589999999997"/>
  </r>
  <r>
    <s v="ORD-01144"/>
    <d v="2026-07-22T00:00:00"/>
    <x v="1"/>
    <x v="3"/>
    <x v="5"/>
    <s v="CUST8608"/>
    <s v="Customer 2808"/>
    <x v="1"/>
    <s v="Keyboard"/>
    <x v="7"/>
    <n v="8"/>
    <n v="46449"/>
    <n v="371592"/>
    <n v="232518.5"/>
    <n v="139073.5"/>
  </r>
  <r>
    <s v="ORD-01145"/>
    <d v="2024-01-06T00:00:00"/>
    <x v="0"/>
    <x v="1"/>
    <x v="7"/>
    <s v="CUST8167"/>
    <s v="Customer 2053"/>
    <x v="1"/>
    <s v="Mouse"/>
    <x v="12"/>
    <n v="9"/>
    <n v="33649"/>
    <n v="302841"/>
    <n v="207568.97"/>
    <n v="95272.03"/>
  </r>
  <r>
    <s v="ORD-01146"/>
    <d v="2024-12-18T00:00:00"/>
    <x v="0"/>
    <x v="1"/>
    <x v="1"/>
    <s v="CUST4884"/>
    <s v="Customer 2824"/>
    <x v="1"/>
    <s v="Speaker"/>
    <x v="11"/>
    <n v="10"/>
    <n v="48839"/>
    <n v="488390"/>
    <n v="372028.09"/>
    <n v="116361.91"/>
  </r>
  <r>
    <s v="ORD-01147"/>
    <d v="2024-08-20T00:00:00"/>
    <x v="0"/>
    <x v="3"/>
    <x v="5"/>
    <s v="CUST3851"/>
    <s v="Customer 44"/>
    <x v="0"/>
    <s v="Printer"/>
    <x v="9"/>
    <n v="1"/>
    <n v="24069"/>
    <n v="24069"/>
    <n v="15631.18"/>
    <n v="8437.82"/>
  </r>
  <r>
    <s v="ORD-01148"/>
    <d v="2025-07-26T00:00:00"/>
    <x v="2"/>
    <x v="1"/>
    <x v="1"/>
    <s v="CUST8764"/>
    <s v="Customer 1576"/>
    <x v="0"/>
    <s v="Monitor"/>
    <x v="1"/>
    <n v="6"/>
    <n v="21190"/>
    <n v="127140"/>
    <n v="75665.990000000005"/>
    <n v="51474.01"/>
  </r>
  <r>
    <s v="ORD-01149"/>
    <d v="2024-03-24T00:00:00"/>
    <x v="0"/>
    <x v="0"/>
    <x v="10"/>
    <s v="CUST1864"/>
    <s v="Customer 2594"/>
    <x v="0"/>
    <s v="Scanner"/>
    <x v="8"/>
    <n v="1"/>
    <n v="6021"/>
    <n v="6021"/>
    <n v="4862.08"/>
    <n v="1158.92"/>
  </r>
  <r>
    <s v="ORD-01150"/>
    <d v="2025-01-09T00:00:00"/>
    <x v="2"/>
    <x v="3"/>
    <x v="5"/>
    <s v="CUST3693"/>
    <s v="Customer 181"/>
    <x v="0"/>
    <s v="Scanner"/>
    <x v="8"/>
    <n v="1"/>
    <n v="6901"/>
    <n v="6901"/>
    <n v="5810.92"/>
    <n v="1090.08"/>
  </r>
  <r>
    <s v="ORD-01151"/>
    <d v="2024-11-12T00:00:00"/>
    <x v="0"/>
    <x v="3"/>
    <x v="5"/>
    <s v="CUST4837"/>
    <s v="Customer 1091"/>
    <x v="1"/>
    <s v="Headset"/>
    <x v="3"/>
    <n v="9"/>
    <n v="41016"/>
    <n v="369144"/>
    <n v="306595.21000000002"/>
    <n v="62548.79"/>
  </r>
  <r>
    <s v="ORD-01152"/>
    <d v="2026-09-17T00:00:00"/>
    <x v="1"/>
    <x v="1"/>
    <x v="1"/>
    <s v="CUST4592"/>
    <s v="Customer 2089"/>
    <x v="2"/>
    <s v="Laptop"/>
    <x v="4"/>
    <n v="1"/>
    <n v="17869"/>
    <n v="17869"/>
    <n v="12369.52"/>
    <n v="5499.48"/>
  </r>
  <r>
    <s v="ORD-01153"/>
    <d v="2024-03-16T00:00:00"/>
    <x v="0"/>
    <x v="2"/>
    <x v="11"/>
    <s v="CUST5224"/>
    <s v="Customer 2824"/>
    <x v="1"/>
    <s v="Speaker"/>
    <x v="11"/>
    <n v="8"/>
    <n v="27725"/>
    <n v="221800"/>
    <n v="150358.51999999999"/>
    <n v="71441.48"/>
  </r>
  <r>
    <s v="ORD-01154"/>
    <d v="2024-10-09T00:00:00"/>
    <x v="0"/>
    <x v="3"/>
    <x v="5"/>
    <s v="CUST3804"/>
    <s v="Customer 1387"/>
    <x v="2"/>
    <s v="Laptop"/>
    <x v="4"/>
    <n v="2"/>
    <n v="14105"/>
    <n v="28210"/>
    <n v="16078.27"/>
    <n v="12131.73"/>
  </r>
  <r>
    <s v="ORD-01155"/>
    <d v="2025-12-17T00:00:00"/>
    <x v="2"/>
    <x v="2"/>
    <x v="3"/>
    <s v="CUST3397"/>
    <s v="Customer 726"/>
    <x v="0"/>
    <s v="Storage"/>
    <x v="0"/>
    <n v="6"/>
    <n v="20479"/>
    <n v="122874"/>
    <n v="90402.37"/>
    <n v="32471.63"/>
  </r>
  <r>
    <s v="ORD-01156"/>
    <d v="2024-04-12T00:00:00"/>
    <x v="0"/>
    <x v="2"/>
    <x v="3"/>
    <s v="CUST7235"/>
    <s v="Customer 1369"/>
    <x v="2"/>
    <s v="Tablet"/>
    <x v="14"/>
    <n v="5"/>
    <n v="13543"/>
    <n v="67715"/>
    <n v="43692.58"/>
    <n v="24022.42"/>
  </r>
  <r>
    <s v="ORD-01157"/>
    <d v="2024-09-19T00:00:00"/>
    <x v="0"/>
    <x v="1"/>
    <x v="2"/>
    <s v="CUST3199"/>
    <s v="Customer 594"/>
    <x v="1"/>
    <s v="Mouse"/>
    <x v="12"/>
    <n v="7"/>
    <n v="15176"/>
    <n v="106232"/>
    <n v="81748.600000000006"/>
    <n v="24483.4"/>
  </r>
  <r>
    <s v="ORD-01158"/>
    <d v="2025-09-16T00:00:00"/>
    <x v="2"/>
    <x v="2"/>
    <x v="3"/>
    <s v="CUST3811"/>
    <s v="Customer 993"/>
    <x v="0"/>
    <s v="Scanner"/>
    <x v="8"/>
    <n v="7"/>
    <n v="45515"/>
    <n v="318605"/>
    <n v="204499.41"/>
    <n v="114105.59"/>
  </r>
  <r>
    <s v="ORD-01159"/>
    <d v="2025-08-28T00:00:00"/>
    <x v="2"/>
    <x v="2"/>
    <x v="11"/>
    <s v="CUST3213"/>
    <s v="Customer 1679"/>
    <x v="0"/>
    <s v="Monitor"/>
    <x v="1"/>
    <n v="3"/>
    <n v="34913"/>
    <n v="104739"/>
    <n v="83883.14"/>
    <n v="20855.86"/>
  </r>
  <r>
    <s v="ORD-01160"/>
    <d v="2025-09-19T00:00:00"/>
    <x v="2"/>
    <x v="2"/>
    <x v="11"/>
    <s v="CUST6665"/>
    <s v="Customer 2443"/>
    <x v="1"/>
    <s v="Mouse"/>
    <x v="12"/>
    <n v="2"/>
    <n v="44037"/>
    <n v="88074"/>
    <n v="54850.45"/>
    <n v="33223.550000000003"/>
  </r>
  <r>
    <s v="ORD-01161"/>
    <d v="2026-09-15T00:00:00"/>
    <x v="1"/>
    <x v="0"/>
    <x v="10"/>
    <s v="CUST2069"/>
    <s v="Customer 833"/>
    <x v="2"/>
    <s v="Mobile"/>
    <x v="10"/>
    <n v="8"/>
    <n v="3856"/>
    <n v="30848"/>
    <n v="18517.75"/>
    <n v="12330.25"/>
  </r>
  <r>
    <s v="ORD-01162"/>
    <d v="2024-03-03T00:00:00"/>
    <x v="0"/>
    <x v="3"/>
    <x v="5"/>
    <s v="CUST2650"/>
    <s v="Customer 139"/>
    <x v="0"/>
    <s v="Projector"/>
    <x v="5"/>
    <n v="9"/>
    <n v="46380"/>
    <n v="417420"/>
    <n v="231561.2"/>
    <n v="185858.8"/>
  </r>
  <r>
    <s v="ORD-01163"/>
    <d v="2024-03-22T00:00:00"/>
    <x v="0"/>
    <x v="1"/>
    <x v="7"/>
    <s v="CUST1466"/>
    <s v="Customer 925"/>
    <x v="0"/>
    <s v="Projector"/>
    <x v="5"/>
    <n v="3"/>
    <n v="23934"/>
    <n v="71802"/>
    <n v="51904.02"/>
    <n v="19897.98"/>
  </r>
  <r>
    <s v="ORD-01164"/>
    <d v="2024-10-19T00:00:00"/>
    <x v="0"/>
    <x v="1"/>
    <x v="2"/>
    <s v="CUST8804"/>
    <s v="Customer 815"/>
    <x v="0"/>
    <s v="Storage"/>
    <x v="0"/>
    <n v="2"/>
    <n v="22056"/>
    <n v="44112"/>
    <n v="36278.199999999997"/>
    <n v="7833.8"/>
  </r>
  <r>
    <s v="ORD-01165"/>
    <d v="2026-08-30T00:00:00"/>
    <x v="1"/>
    <x v="1"/>
    <x v="7"/>
    <s v="CUST8998"/>
    <s v="Customer 188"/>
    <x v="2"/>
    <s v="Tablet"/>
    <x v="14"/>
    <n v="9"/>
    <n v="44407"/>
    <n v="399663"/>
    <n v="231034.21"/>
    <n v="168628.79"/>
  </r>
  <r>
    <s v="ORD-01166"/>
    <d v="2025-06-01T00:00:00"/>
    <x v="2"/>
    <x v="2"/>
    <x v="3"/>
    <s v="CUST9905"/>
    <s v="Customer 2728"/>
    <x v="2"/>
    <s v="Tablet"/>
    <x v="14"/>
    <n v="8"/>
    <n v="44854"/>
    <n v="358832"/>
    <n v="202246.8"/>
    <n v="156585.20000000001"/>
  </r>
  <r>
    <s v="ORD-01167"/>
    <d v="2024-02-16T00:00:00"/>
    <x v="0"/>
    <x v="2"/>
    <x v="11"/>
    <s v="CUST7687"/>
    <s v="Customer 1863"/>
    <x v="0"/>
    <s v="Storage"/>
    <x v="0"/>
    <n v="7"/>
    <n v="28729"/>
    <n v="201103"/>
    <n v="143770.76"/>
    <n v="57332.24"/>
  </r>
  <r>
    <s v="ORD-01168"/>
    <d v="2024-07-01T00:00:00"/>
    <x v="0"/>
    <x v="3"/>
    <x v="9"/>
    <s v="CUST7094"/>
    <s v="Customer 1349"/>
    <x v="2"/>
    <s v="Tablet"/>
    <x v="14"/>
    <n v="9"/>
    <n v="46452"/>
    <n v="418068"/>
    <n v="310598.63"/>
    <n v="107469.37"/>
  </r>
  <r>
    <s v="ORD-01169"/>
    <d v="2026-03-12T00:00:00"/>
    <x v="1"/>
    <x v="0"/>
    <x v="0"/>
    <s v="CUST8535"/>
    <s v="Customer 1579"/>
    <x v="0"/>
    <s v="Storage"/>
    <x v="0"/>
    <n v="2"/>
    <n v="6968"/>
    <n v="13936"/>
    <n v="9315.9599999999991"/>
    <n v="4620.04"/>
  </r>
  <r>
    <s v="ORD-01170"/>
    <d v="2025-06-16T00:00:00"/>
    <x v="2"/>
    <x v="0"/>
    <x v="6"/>
    <s v="CUST9530"/>
    <s v="Customer 1865"/>
    <x v="1"/>
    <s v="Headset"/>
    <x v="3"/>
    <n v="8"/>
    <n v="4488"/>
    <n v="35904"/>
    <n v="21380.71"/>
    <n v="14523.29"/>
  </r>
  <r>
    <s v="ORD-01171"/>
    <d v="2026-06-15T00:00:00"/>
    <x v="1"/>
    <x v="3"/>
    <x v="4"/>
    <s v="CUST2201"/>
    <s v="Customer 258"/>
    <x v="1"/>
    <s v="Webcam"/>
    <x v="2"/>
    <n v="2"/>
    <n v="27859"/>
    <n v="55718"/>
    <n v="31344.28"/>
    <n v="24373.72"/>
  </r>
  <r>
    <s v="ORD-01172"/>
    <d v="2024-06-22T00:00:00"/>
    <x v="0"/>
    <x v="2"/>
    <x v="11"/>
    <s v="CUST1530"/>
    <s v="Customer 36"/>
    <x v="1"/>
    <s v="Keyboard"/>
    <x v="7"/>
    <n v="5"/>
    <n v="46338"/>
    <n v="231690"/>
    <n v="188066.55"/>
    <n v="43623.45"/>
  </r>
  <r>
    <s v="ORD-01173"/>
    <d v="2025-04-17T00:00:00"/>
    <x v="2"/>
    <x v="0"/>
    <x v="10"/>
    <s v="CUST5345"/>
    <s v="Customer 1480"/>
    <x v="2"/>
    <s v="Router"/>
    <x v="6"/>
    <n v="10"/>
    <n v="44626"/>
    <n v="446260"/>
    <n v="369284.85"/>
    <n v="76975.149999999994"/>
  </r>
  <r>
    <s v="ORD-01174"/>
    <d v="2025-08-06T00:00:00"/>
    <x v="2"/>
    <x v="0"/>
    <x v="10"/>
    <s v="CUST9777"/>
    <s v="Customer 1423"/>
    <x v="1"/>
    <s v="Speaker"/>
    <x v="11"/>
    <n v="10"/>
    <n v="24618"/>
    <n v="246180"/>
    <n v="165890.53"/>
    <n v="80289.47"/>
  </r>
  <r>
    <s v="ORD-01175"/>
    <d v="2025-01-10T00:00:00"/>
    <x v="2"/>
    <x v="0"/>
    <x v="6"/>
    <s v="CUST1516"/>
    <s v="Customer 2624"/>
    <x v="1"/>
    <s v="Speaker"/>
    <x v="11"/>
    <n v="2"/>
    <n v="23635"/>
    <n v="47270"/>
    <n v="40046.94"/>
    <n v="7223.06"/>
  </r>
  <r>
    <s v="ORD-01176"/>
    <d v="2025-06-14T00:00:00"/>
    <x v="2"/>
    <x v="2"/>
    <x v="8"/>
    <s v="CUST3793"/>
    <s v="Customer 2429"/>
    <x v="2"/>
    <s v="Mobile"/>
    <x v="10"/>
    <n v="9"/>
    <n v="42030"/>
    <n v="378270"/>
    <n v="222259.18"/>
    <n v="156010.82"/>
  </r>
  <r>
    <s v="ORD-01177"/>
    <d v="2026-08-24T00:00:00"/>
    <x v="1"/>
    <x v="0"/>
    <x v="6"/>
    <s v="CUST5842"/>
    <s v="Customer 1226"/>
    <x v="2"/>
    <s v="Router"/>
    <x v="6"/>
    <n v="5"/>
    <n v="33641"/>
    <n v="168205"/>
    <n v="103025.97"/>
    <n v="65179.03"/>
  </r>
  <r>
    <s v="ORD-01178"/>
    <d v="2024-01-15T00:00:00"/>
    <x v="0"/>
    <x v="3"/>
    <x v="9"/>
    <s v="CUST3531"/>
    <s v="Customer 1134"/>
    <x v="1"/>
    <s v="Keyboard"/>
    <x v="7"/>
    <n v="5"/>
    <n v="46093"/>
    <n v="230465"/>
    <n v="179114.91"/>
    <n v="51350.09"/>
  </r>
  <r>
    <s v="ORD-01179"/>
    <d v="2026-10-13T00:00:00"/>
    <x v="1"/>
    <x v="0"/>
    <x v="0"/>
    <s v="CUST3460"/>
    <s v="Customer 2554"/>
    <x v="1"/>
    <s v="Webcam"/>
    <x v="2"/>
    <n v="5"/>
    <n v="27946"/>
    <n v="139730"/>
    <n v="104497.39"/>
    <n v="35232.61"/>
  </r>
  <r>
    <s v="ORD-01180"/>
    <d v="2024-10-05T00:00:00"/>
    <x v="0"/>
    <x v="0"/>
    <x v="6"/>
    <s v="CUST2188"/>
    <s v="Customer 1358"/>
    <x v="0"/>
    <s v="Scanner"/>
    <x v="8"/>
    <n v="4"/>
    <n v="20768"/>
    <n v="83072"/>
    <n v="48089.37"/>
    <n v="34982.629999999997"/>
  </r>
  <r>
    <s v="ORD-01181"/>
    <d v="2025-06-07T00:00:00"/>
    <x v="2"/>
    <x v="1"/>
    <x v="2"/>
    <s v="CUST4973"/>
    <s v="Customer 2669"/>
    <x v="2"/>
    <s v="Router"/>
    <x v="6"/>
    <n v="10"/>
    <n v="49874"/>
    <n v="498740"/>
    <n v="340539.24"/>
    <n v="158200.76"/>
  </r>
  <r>
    <s v="ORD-01182"/>
    <d v="2024-02-29T00:00:00"/>
    <x v="0"/>
    <x v="2"/>
    <x v="11"/>
    <s v="CUST6125"/>
    <s v="Customer 674"/>
    <x v="1"/>
    <s v="Speaker"/>
    <x v="11"/>
    <n v="6"/>
    <n v="16320"/>
    <n v="97920"/>
    <n v="79653.570000000007"/>
    <n v="18266.43"/>
  </r>
  <r>
    <s v="ORD-01183"/>
    <d v="2024-08-11T00:00:00"/>
    <x v="0"/>
    <x v="1"/>
    <x v="1"/>
    <s v="CUST8681"/>
    <s v="Customer 2355"/>
    <x v="2"/>
    <s v="Camera"/>
    <x v="13"/>
    <n v="4"/>
    <n v="13689"/>
    <n v="54756"/>
    <n v="45394.62"/>
    <n v="9361.3799999999992"/>
  </r>
  <r>
    <s v="ORD-01184"/>
    <d v="2026-08-12T00:00:00"/>
    <x v="1"/>
    <x v="1"/>
    <x v="1"/>
    <s v="CUST3790"/>
    <s v="Customer 122"/>
    <x v="0"/>
    <s v="Printer"/>
    <x v="9"/>
    <n v="5"/>
    <n v="38071"/>
    <n v="190355"/>
    <n v="148529.63"/>
    <n v="41825.370000000003"/>
  </r>
  <r>
    <s v="ORD-01185"/>
    <d v="2024-11-17T00:00:00"/>
    <x v="0"/>
    <x v="0"/>
    <x v="6"/>
    <s v="CUST2507"/>
    <s v="Customer 1124"/>
    <x v="0"/>
    <s v="Printer"/>
    <x v="9"/>
    <n v="9"/>
    <n v="33779"/>
    <n v="304011"/>
    <n v="238438.81"/>
    <n v="65572.19"/>
  </r>
  <r>
    <s v="ORD-01186"/>
    <d v="2024-09-27T00:00:00"/>
    <x v="0"/>
    <x v="0"/>
    <x v="10"/>
    <s v="CUST5066"/>
    <s v="Customer 1916"/>
    <x v="2"/>
    <s v="Camera"/>
    <x v="13"/>
    <n v="4"/>
    <n v="43385"/>
    <n v="173540"/>
    <n v="141341.71"/>
    <n v="32198.29"/>
  </r>
  <r>
    <s v="ORD-01187"/>
    <d v="2024-12-04T00:00:00"/>
    <x v="0"/>
    <x v="0"/>
    <x v="6"/>
    <s v="CUST6715"/>
    <s v="Customer 600"/>
    <x v="0"/>
    <s v="Scanner"/>
    <x v="8"/>
    <n v="5"/>
    <n v="29667"/>
    <n v="148335"/>
    <n v="109113.8"/>
    <n v="39221.199999999997"/>
  </r>
  <r>
    <s v="ORD-01188"/>
    <d v="2026-02-03T00:00:00"/>
    <x v="1"/>
    <x v="3"/>
    <x v="9"/>
    <s v="CUST2039"/>
    <s v="Customer 1144"/>
    <x v="2"/>
    <s v="Laptop"/>
    <x v="4"/>
    <n v="9"/>
    <n v="13754"/>
    <n v="123786"/>
    <n v="68459.91"/>
    <n v="55326.09"/>
  </r>
  <r>
    <s v="ORD-01189"/>
    <d v="2026-07-18T00:00:00"/>
    <x v="1"/>
    <x v="1"/>
    <x v="1"/>
    <s v="CUST7263"/>
    <s v="Customer 662"/>
    <x v="2"/>
    <s v="Camera"/>
    <x v="13"/>
    <n v="4"/>
    <n v="36727"/>
    <n v="146908"/>
    <n v="85485"/>
    <n v="61423"/>
  </r>
  <r>
    <s v="ORD-01190"/>
    <d v="2026-10-29T00:00:00"/>
    <x v="1"/>
    <x v="2"/>
    <x v="8"/>
    <s v="CUST4993"/>
    <s v="Customer 773"/>
    <x v="2"/>
    <s v="Mobile"/>
    <x v="10"/>
    <n v="9"/>
    <n v="5968"/>
    <n v="53712"/>
    <n v="36936.85"/>
    <n v="16775.150000000001"/>
  </r>
  <r>
    <s v="ORD-01191"/>
    <d v="2025-03-13T00:00:00"/>
    <x v="2"/>
    <x v="2"/>
    <x v="11"/>
    <s v="CUST6692"/>
    <s v="Customer 870"/>
    <x v="2"/>
    <s v="Router"/>
    <x v="6"/>
    <n v="5"/>
    <n v="20384"/>
    <n v="101920"/>
    <n v="60817.9"/>
    <n v="41102.1"/>
  </r>
  <r>
    <s v="ORD-01192"/>
    <d v="2026-12-16T00:00:00"/>
    <x v="1"/>
    <x v="1"/>
    <x v="2"/>
    <s v="CUST1488"/>
    <s v="Customer 349"/>
    <x v="1"/>
    <s v="Headset"/>
    <x v="3"/>
    <n v="8"/>
    <n v="40688"/>
    <n v="325504"/>
    <n v="198742.54"/>
    <n v="126761.46"/>
  </r>
  <r>
    <s v="ORD-01193"/>
    <d v="2025-04-24T00:00:00"/>
    <x v="2"/>
    <x v="1"/>
    <x v="2"/>
    <s v="CUST1520"/>
    <s v="Customer 2472"/>
    <x v="2"/>
    <s v="Laptop"/>
    <x v="4"/>
    <n v="6"/>
    <n v="5671"/>
    <n v="34026"/>
    <n v="28368.17"/>
    <n v="5657.83"/>
  </r>
  <r>
    <s v="ORD-01194"/>
    <d v="2024-11-14T00:00:00"/>
    <x v="0"/>
    <x v="1"/>
    <x v="2"/>
    <s v="CUST3243"/>
    <s v="Customer 2082"/>
    <x v="2"/>
    <s v="Laptop"/>
    <x v="4"/>
    <n v="2"/>
    <n v="16296"/>
    <n v="32592"/>
    <n v="26785.02"/>
    <n v="5806.98"/>
  </r>
  <r>
    <s v="ORD-01195"/>
    <d v="2025-04-15T00:00:00"/>
    <x v="2"/>
    <x v="2"/>
    <x v="8"/>
    <s v="CUST8500"/>
    <s v="Customer 2917"/>
    <x v="2"/>
    <s v="Tablet"/>
    <x v="14"/>
    <n v="4"/>
    <n v="20516"/>
    <n v="82064"/>
    <n v="52497.97"/>
    <n v="29566.03"/>
  </r>
  <r>
    <s v="ORD-01196"/>
    <d v="2024-05-16T00:00:00"/>
    <x v="0"/>
    <x v="1"/>
    <x v="7"/>
    <s v="CUST3464"/>
    <s v="Customer 1522"/>
    <x v="0"/>
    <s v="Printer"/>
    <x v="9"/>
    <n v="10"/>
    <n v="37007"/>
    <n v="370070"/>
    <n v="233708.11"/>
    <n v="136361.89000000001"/>
  </r>
  <r>
    <s v="ORD-01197"/>
    <d v="2026-01-11T00:00:00"/>
    <x v="1"/>
    <x v="2"/>
    <x v="3"/>
    <s v="CUST1952"/>
    <s v="Customer 2594"/>
    <x v="2"/>
    <s v="Router"/>
    <x v="6"/>
    <n v="5"/>
    <n v="47773"/>
    <n v="238865"/>
    <n v="137729.37"/>
    <n v="101135.63"/>
  </r>
  <r>
    <s v="ORD-01198"/>
    <d v="2024-02-22T00:00:00"/>
    <x v="0"/>
    <x v="1"/>
    <x v="1"/>
    <s v="CUST1406"/>
    <s v="Customer 2694"/>
    <x v="2"/>
    <s v="Mobile"/>
    <x v="10"/>
    <n v="5"/>
    <n v="48004"/>
    <n v="240020"/>
    <n v="191497.8"/>
    <n v="48522.2"/>
  </r>
  <r>
    <s v="ORD-01199"/>
    <d v="2024-06-16T00:00:00"/>
    <x v="0"/>
    <x v="2"/>
    <x v="8"/>
    <s v="CUST2230"/>
    <s v="Customer 205"/>
    <x v="2"/>
    <s v="Camera"/>
    <x v="13"/>
    <n v="5"/>
    <n v="10363"/>
    <n v="51815"/>
    <n v="30773.43"/>
    <n v="21041.57"/>
  </r>
  <r>
    <s v="ORD-01200"/>
    <d v="2026-07-08T00:00:00"/>
    <x v="1"/>
    <x v="1"/>
    <x v="2"/>
    <s v="CUST6463"/>
    <s v="Customer 2079"/>
    <x v="1"/>
    <s v="Headset"/>
    <x v="3"/>
    <n v="6"/>
    <n v="49336"/>
    <n v="296016"/>
    <n v="164997.44"/>
    <n v="131018.56"/>
  </r>
  <r>
    <s v="ORD-01201"/>
    <d v="2025-03-16T00:00:00"/>
    <x v="2"/>
    <x v="3"/>
    <x v="5"/>
    <s v="CUST5229"/>
    <s v="Customer 995"/>
    <x v="0"/>
    <s v="Scanner"/>
    <x v="8"/>
    <n v="6"/>
    <n v="39161"/>
    <n v="234966"/>
    <n v="134048.75"/>
    <n v="100917.25"/>
  </r>
  <r>
    <s v="ORD-01202"/>
    <d v="2024-09-25T00:00:00"/>
    <x v="0"/>
    <x v="1"/>
    <x v="1"/>
    <s v="CUST3846"/>
    <s v="Customer 1106"/>
    <x v="2"/>
    <s v="Mobile"/>
    <x v="10"/>
    <n v="9"/>
    <n v="30812"/>
    <n v="277308"/>
    <n v="186156.89"/>
    <n v="91151.11"/>
  </r>
  <r>
    <s v="ORD-01203"/>
    <d v="2024-11-27T00:00:00"/>
    <x v="0"/>
    <x v="3"/>
    <x v="5"/>
    <s v="CUST4863"/>
    <s v="Customer 2370"/>
    <x v="2"/>
    <s v="Camera"/>
    <x v="13"/>
    <n v="5"/>
    <n v="25622"/>
    <n v="128110"/>
    <n v="87447.77"/>
    <n v="40662.230000000003"/>
  </r>
  <r>
    <s v="ORD-01204"/>
    <d v="2025-04-11T00:00:00"/>
    <x v="2"/>
    <x v="2"/>
    <x v="11"/>
    <s v="CUST5390"/>
    <s v="Customer 1098"/>
    <x v="2"/>
    <s v="Mobile"/>
    <x v="10"/>
    <n v="8"/>
    <n v="24946"/>
    <n v="199568"/>
    <n v="138964.93"/>
    <n v="60603.07"/>
  </r>
  <r>
    <s v="ORD-01205"/>
    <d v="2026-07-04T00:00:00"/>
    <x v="1"/>
    <x v="0"/>
    <x v="6"/>
    <s v="CUST9143"/>
    <s v="Customer 1018"/>
    <x v="1"/>
    <s v="Keyboard"/>
    <x v="7"/>
    <n v="6"/>
    <n v="42666"/>
    <n v="255996"/>
    <n v="193844.76"/>
    <n v="62151.24"/>
  </r>
  <r>
    <s v="ORD-01206"/>
    <d v="2025-12-04T00:00:00"/>
    <x v="2"/>
    <x v="3"/>
    <x v="9"/>
    <s v="CUST7852"/>
    <s v="Customer 994"/>
    <x v="0"/>
    <s v="Scanner"/>
    <x v="8"/>
    <n v="7"/>
    <n v="38147"/>
    <n v="267029"/>
    <n v="164424.43"/>
    <n v="102604.57"/>
  </r>
  <r>
    <s v="ORD-01207"/>
    <d v="2025-07-12T00:00:00"/>
    <x v="2"/>
    <x v="1"/>
    <x v="2"/>
    <s v="CUST2762"/>
    <s v="Customer 1737"/>
    <x v="1"/>
    <s v="Keyboard"/>
    <x v="7"/>
    <n v="10"/>
    <n v="24487"/>
    <n v="244870"/>
    <n v="199978.03"/>
    <n v="44891.97"/>
  </r>
  <r>
    <s v="ORD-01208"/>
    <d v="2024-02-09T00:00:00"/>
    <x v="0"/>
    <x v="0"/>
    <x v="10"/>
    <s v="CUST8384"/>
    <s v="Customer 803"/>
    <x v="0"/>
    <s v="Monitor"/>
    <x v="1"/>
    <n v="1"/>
    <n v="3545"/>
    <n v="3545"/>
    <n v="2496.21"/>
    <n v="1048.79"/>
  </r>
  <r>
    <s v="ORD-01209"/>
    <d v="2026-04-11T00:00:00"/>
    <x v="1"/>
    <x v="1"/>
    <x v="7"/>
    <s v="CUST6288"/>
    <s v="Customer 2780"/>
    <x v="2"/>
    <s v="Laptop"/>
    <x v="4"/>
    <n v="1"/>
    <n v="6719"/>
    <n v="6719"/>
    <n v="4708.41"/>
    <n v="2010.59"/>
  </r>
  <r>
    <s v="ORD-01210"/>
    <d v="2025-10-13T00:00:00"/>
    <x v="2"/>
    <x v="0"/>
    <x v="6"/>
    <s v="CUST2355"/>
    <s v="Customer 279"/>
    <x v="1"/>
    <s v="Webcam"/>
    <x v="2"/>
    <n v="7"/>
    <n v="2566"/>
    <n v="17962"/>
    <n v="10527.25"/>
    <n v="7434.75"/>
  </r>
  <r>
    <s v="ORD-01211"/>
    <d v="2024-09-03T00:00:00"/>
    <x v="0"/>
    <x v="2"/>
    <x v="8"/>
    <s v="CUST5656"/>
    <s v="Customer 2284"/>
    <x v="2"/>
    <s v="Laptop"/>
    <x v="4"/>
    <n v="7"/>
    <n v="9651"/>
    <n v="67557"/>
    <n v="41135.33"/>
    <n v="26421.67"/>
  </r>
  <r>
    <s v="ORD-01212"/>
    <d v="2025-10-06T00:00:00"/>
    <x v="2"/>
    <x v="2"/>
    <x v="3"/>
    <s v="CUST9349"/>
    <s v="Customer 1823"/>
    <x v="1"/>
    <s v="Keyboard"/>
    <x v="7"/>
    <n v="3"/>
    <n v="41324"/>
    <n v="123972"/>
    <n v="75159.64"/>
    <n v="48812.36"/>
  </r>
  <r>
    <s v="ORD-01213"/>
    <d v="2026-07-09T00:00:00"/>
    <x v="1"/>
    <x v="0"/>
    <x v="0"/>
    <s v="CUST6801"/>
    <s v="Customer 1405"/>
    <x v="2"/>
    <s v="Laptop"/>
    <x v="4"/>
    <n v="1"/>
    <n v="3467"/>
    <n v="3467"/>
    <n v="2816.52"/>
    <n v="650.48"/>
  </r>
  <r>
    <s v="ORD-01214"/>
    <d v="2024-05-20T00:00:00"/>
    <x v="0"/>
    <x v="0"/>
    <x v="10"/>
    <s v="CUST5088"/>
    <s v="Customer 2737"/>
    <x v="0"/>
    <s v="Storage"/>
    <x v="0"/>
    <n v="8"/>
    <n v="25222"/>
    <n v="201776"/>
    <n v="118169.01"/>
    <n v="83606.990000000005"/>
  </r>
  <r>
    <s v="ORD-01215"/>
    <d v="2025-01-21T00:00:00"/>
    <x v="2"/>
    <x v="0"/>
    <x v="0"/>
    <s v="CUST5410"/>
    <s v="Customer 1275"/>
    <x v="0"/>
    <s v="Scanner"/>
    <x v="8"/>
    <n v="9"/>
    <n v="40599"/>
    <n v="365391"/>
    <n v="213458.29"/>
    <n v="151932.71"/>
  </r>
  <r>
    <s v="ORD-01216"/>
    <d v="2025-02-04T00:00:00"/>
    <x v="2"/>
    <x v="3"/>
    <x v="9"/>
    <s v="CUST9417"/>
    <s v="Customer 2117"/>
    <x v="1"/>
    <s v="Webcam"/>
    <x v="2"/>
    <n v="1"/>
    <n v="4539"/>
    <n v="4539"/>
    <n v="3196.17"/>
    <n v="1342.83"/>
  </r>
  <r>
    <s v="ORD-01217"/>
    <d v="2026-08-02T00:00:00"/>
    <x v="1"/>
    <x v="1"/>
    <x v="1"/>
    <s v="CUST9332"/>
    <s v="Customer 2477"/>
    <x v="1"/>
    <s v="Mouse"/>
    <x v="12"/>
    <n v="8"/>
    <n v="19129"/>
    <n v="153032"/>
    <n v="115835.27"/>
    <n v="37196.730000000003"/>
  </r>
  <r>
    <s v="ORD-01218"/>
    <d v="2025-02-27T00:00:00"/>
    <x v="2"/>
    <x v="3"/>
    <x v="9"/>
    <s v="CUST8285"/>
    <s v="Customer 1047"/>
    <x v="2"/>
    <s v="Tablet"/>
    <x v="14"/>
    <n v="1"/>
    <n v="45032"/>
    <n v="45032"/>
    <n v="35561.629999999997"/>
    <n v="9470.3700000000008"/>
  </r>
  <r>
    <s v="ORD-01219"/>
    <d v="2024-01-25T00:00:00"/>
    <x v="0"/>
    <x v="2"/>
    <x v="11"/>
    <s v="CUST4747"/>
    <s v="Customer 540"/>
    <x v="1"/>
    <s v="Mouse"/>
    <x v="12"/>
    <n v="3"/>
    <n v="39998"/>
    <n v="119994"/>
    <n v="81423.89"/>
    <n v="38570.11"/>
  </r>
  <r>
    <s v="ORD-01220"/>
    <d v="2026-05-17T00:00:00"/>
    <x v="1"/>
    <x v="1"/>
    <x v="1"/>
    <s v="CUST3610"/>
    <s v="Customer 2137"/>
    <x v="0"/>
    <s v="Monitor"/>
    <x v="1"/>
    <n v="10"/>
    <n v="15092"/>
    <n v="150920"/>
    <n v="106304.17"/>
    <n v="44615.83"/>
  </r>
  <r>
    <s v="ORD-01221"/>
    <d v="2024-10-06T00:00:00"/>
    <x v="0"/>
    <x v="1"/>
    <x v="2"/>
    <s v="CUST6464"/>
    <s v="Customer 2655"/>
    <x v="2"/>
    <s v="Router"/>
    <x v="6"/>
    <n v="7"/>
    <n v="16759"/>
    <n v="117313"/>
    <n v="86867.69"/>
    <n v="30445.31"/>
  </r>
  <r>
    <s v="ORD-01222"/>
    <d v="2026-12-09T00:00:00"/>
    <x v="1"/>
    <x v="0"/>
    <x v="0"/>
    <s v="CUST8238"/>
    <s v="Customer 232"/>
    <x v="0"/>
    <s v="Storage"/>
    <x v="0"/>
    <n v="7"/>
    <n v="32111"/>
    <n v="224777"/>
    <n v="169359.2"/>
    <n v="55417.8"/>
  </r>
  <r>
    <s v="ORD-01223"/>
    <d v="2024-11-26T00:00:00"/>
    <x v="0"/>
    <x v="0"/>
    <x v="0"/>
    <s v="CUST5439"/>
    <s v="Customer 692"/>
    <x v="2"/>
    <s v="Camera"/>
    <x v="13"/>
    <n v="8"/>
    <n v="14936"/>
    <n v="119488"/>
    <n v="89546.39"/>
    <n v="29941.61"/>
  </r>
  <r>
    <s v="ORD-01224"/>
    <d v="2026-01-01T00:00:00"/>
    <x v="1"/>
    <x v="2"/>
    <x v="3"/>
    <s v="CUST7239"/>
    <s v="Customer 1576"/>
    <x v="2"/>
    <s v="Camera"/>
    <x v="13"/>
    <n v="5"/>
    <n v="16802"/>
    <n v="84010"/>
    <n v="48197.75"/>
    <n v="35812.25"/>
  </r>
  <r>
    <s v="ORD-01225"/>
    <d v="2025-04-21T00:00:00"/>
    <x v="2"/>
    <x v="0"/>
    <x v="10"/>
    <s v="CUST2212"/>
    <s v="Customer 2692"/>
    <x v="0"/>
    <s v="Storage"/>
    <x v="0"/>
    <n v="3"/>
    <n v="47617"/>
    <n v="142851"/>
    <n v="79492.67"/>
    <n v="63358.33"/>
  </r>
  <r>
    <s v="ORD-01226"/>
    <d v="2026-11-03T00:00:00"/>
    <x v="1"/>
    <x v="1"/>
    <x v="2"/>
    <s v="CUST9323"/>
    <s v="Customer 2544"/>
    <x v="2"/>
    <s v="Laptop"/>
    <x v="4"/>
    <n v="1"/>
    <n v="19368"/>
    <n v="19368"/>
    <n v="12738.68"/>
    <n v="6629.32"/>
  </r>
  <r>
    <s v="ORD-01227"/>
    <d v="2025-11-29T00:00:00"/>
    <x v="2"/>
    <x v="2"/>
    <x v="8"/>
    <s v="CUST2781"/>
    <s v="Customer 997"/>
    <x v="2"/>
    <s v="Router"/>
    <x v="6"/>
    <n v="8"/>
    <n v="17461"/>
    <n v="139688"/>
    <n v="92074.21"/>
    <n v="47613.79"/>
  </r>
  <r>
    <s v="ORD-01228"/>
    <d v="2026-02-23T00:00:00"/>
    <x v="1"/>
    <x v="3"/>
    <x v="9"/>
    <s v="CUST1754"/>
    <s v="Customer 1892"/>
    <x v="2"/>
    <s v="Tablet"/>
    <x v="14"/>
    <n v="6"/>
    <n v="48343"/>
    <n v="290058"/>
    <n v="186903.62"/>
    <n v="103154.38"/>
  </r>
  <r>
    <s v="ORD-01229"/>
    <d v="2024-09-05T00:00:00"/>
    <x v="0"/>
    <x v="2"/>
    <x v="11"/>
    <s v="CUST7185"/>
    <s v="Customer 162"/>
    <x v="1"/>
    <s v="Webcam"/>
    <x v="2"/>
    <n v="10"/>
    <n v="27395"/>
    <n v="273950"/>
    <n v="157498.46"/>
    <n v="116451.54"/>
  </r>
  <r>
    <s v="ORD-01230"/>
    <d v="2025-05-16T00:00:00"/>
    <x v="2"/>
    <x v="0"/>
    <x v="0"/>
    <s v="CUST6199"/>
    <s v="Customer 2915"/>
    <x v="1"/>
    <s v="Mouse"/>
    <x v="12"/>
    <n v="1"/>
    <n v="23651"/>
    <n v="23651"/>
    <n v="14195.03"/>
    <n v="9455.9699999999993"/>
  </r>
  <r>
    <s v="ORD-01231"/>
    <d v="2026-10-12T00:00:00"/>
    <x v="1"/>
    <x v="1"/>
    <x v="1"/>
    <s v="CUST8059"/>
    <s v="Customer 203"/>
    <x v="2"/>
    <s v="Camera"/>
    <x v="13"/>
    <n v="3"/>
    <n v="17548"/>
    <n v="52644"/>
    <n v="36320.61"/>
    <n v="16323.39"/>
  </r>
  <r>
    <s v="ORD-01232"/>
    <d v="2026-02-19T00:00:00"/>
    <x v="1"/>
    <x v="3"/>
    <x v="9"/>
    <s v="CUST5582"/>
    <s v="Customer 2018"/>
    <x v="0"/>
    <s v="Printer"/>
    <x v="9"/>
    <n v="10"/>
    <n v="41321"/>
    <n v="413210"/>
    <n v="307042.77"/>
    <n v="106167.23"/>
  </r>
  <r>
    <s v="ORD-01233"/>
    <d v="2025-06-14T00:00:00"/>
    <x v="2"/>
    <x v="1"/>
    <x v="7"/>
    <s v="CUST4164"/>
    <s v="Customer 87"/>
    <x v="0"/>
    <s v="Projector"/>
    <x v="5"/>
    <n v="1"/>
    <n v="3702"/>
    <n v="3702"/>
    <n v="2466.86"/>
    <n v="1235.1400000000001"/>
  </r>
  <r>
    <s v="ORD-01234"/>
    <d v="2024-01-22T00:00:00"/>
    <x v="0"/>
    <x v="3"/>
    <x v="5"/>
    <s v="CUST9417"/>
    <s v="Customer 572"/>
    <x v="1"/>
    <s v="Speaker"/>
    <x v="11"/>
    <n v="4"/>
    <n v="41409"/>
    <n v="165636"/>
    <n v="134113.5"/>
    <n v="31522.5"/>
  </r>
  <r>
    <s v="ORD-01235"/>
    <d v="2024-05-28T00:00:00"/>
    <x v="0"/>
    <x v="0"/>
    <x v="0"/>
    <s v="CUST8822"/>
    <s v="Customer 2663"/>
    <x v="2"/>
    <s v="Router"/>
    <x v="6"/>
    <n v="4"/>
    <n v="3370"/>
    <n v="13480"/>
    <n v="11049.59"/>
    <n v="2430.41"/>
  </r>
  <r>
    <s v="ORD-01236"/>
    <d v="2024-05-24T00:00:00"/>
    <x v="0"/>
    <x v="3"/>
    <x v="5"/>
    <s v="CUST9743"/>
    <s v="Customer 1541"/>
    <x v="0"/>
    <s v="Monitor"/>
    <x v="1"/>
    <n v="6"/>
    <n v="33511"/>
    <n v="201066"/>
    <n v="170863.83"/>
    <n v="30202.17"/>
  </r>
  <r>
    <s v="ORD-01237"/>
    <d v="2024-05-29T00:00:00"/>
    <x v="0"/>
    <x v="3"/>
    <x v="5"/>
    <s v="CUST4737"/>
    <s v="Customer 2973"/>
    <x v="0"/>
    <s v="Projector"/>
    <x v="5"/>
    <n v="4"/>
    <n v="9691"/>
    <n v="38764"/>
    <n v="28118.86"/>
    <n v="10645.14"/>
  </r>
  <r>
    <s v="ORD-01238"/>
    <d v="2024-12-04T00:00:00"/>
    <x v="0"/>
    <x v="0"/>
    <x v="6"/>
    <s v="CUST6976"/>
    <s v="Customer 1586"/>
    <x v="2"/>
    <s v="Camera"/>
    <x v="13"/>
    <n v="4"/>
    <n v="49807"/>
    <n v="199228"/>
    <n v="163907.72"/>
    <n v="35320.28"/>
  </r>
  <r>
    <s v="ORD-01239"/>
    <d v="2024-06-18T00:00:00"/>
    <x v="0"/>
    <x v="2"/>
    <x v="11"/>
    <s v="CUST6653"/>
    <s v="Customer 1105"/>
    <x v="2"/>
    <s v="Tablet"/>
    <x v="14"/>
    <n v="1"/>
    <n v="41964"/>
    <n v="41964"/>
    <n v="35274.720000000001"/>
    <n v="6689.28"/>
  </r>
  <r>
    <s v="ORD-01240"/>
    <d v="2024-12-29T00:00:00"/>
    <x v="0"/>
    <x v="0"/>
    <x v="6"/>
    <s v="CUST4681"/>
    <s v="Customer 2459"/>
    <x v="1"/>
    <s v="Mouse"/>
    <x v="12"/>
    <n v="5"/>
    <n v="8290"/>
    <n v="41450"/>
    <n v="27993.72"/>
    <n v="13456.28"/>
  </r>
  <r>
    <s v="ORD-01241"/>
    <d v="2026-09-04T00:00:00"/>
    <x v="1"/>
    <x v="1"/>
    <x v="1"/>
    <s v="CUST2140"/>
    <s v="Customer 2824"/>
    <x v="0"/>
    <s v="Projector"/>
    <x v="5"/>
    <n v="6"/>
    <n v="29341"/>
    <n v="176046"/>
    <n v="134104.91"/>
    <n v="41941.089999999997"/>
  </r>
  <r>
    <s v="ORD-01242"/>
    <d v="2025-01-25T00:00:00"/>
    <x v="2"/>
    <x v="1"/>
    <x v="2"/>
    <s v="CUST4141"/>
    <s v="Customer 543"/>
    <x v="0"/>
    <s v="Storage"/>
    <x v="0"/>
    <n v="3"/>
    <n v="16526"/>
    <n v="49578"/>
    <n v="27832.2"/>
    <n v="21745.8"/>
  </r>
  <r>
    <s v="ORD-01243"/>
    <d v="2026-07-06T00:00:00"/>
    <x v="1"/>
    <x v="0"/>
    <x v="10"/>
    <s v="CUST1189"/>
    <s v="Customer 1814"/>
    <x v="2"/>
    <s v="Laptop"/>
    <x v="4"/>
    <n v="7"/>
    <n v="28601"/>
    <n v="200207"/>
    <n v="164944.35"/>
    <n v="35262.65"/>
  </r>
  <r>
    <s v="ORD-01244"/>
    <d v="2025-09-28T00:00:00"/>
    <x v="2"/>
    <x v="2"/>
    <x v="11"/>
    <s v="CUST7106"/>
    <s v="Customer 1088"/>
    <x v="0"/>
    <s v="Scanner"/>
    <x v="8"/>
    <n v="2"/>
    <n v="12231"/>
    <n v="24462"/>
    <n v="13802.68"/>
    <n v="10659.32"/>
  </r>
  <r>
    <s v="ORD-01245"/>
    <d v="2026-02-13T00:00:00"/>
    <x v="1"/>
    <x v="1"/>
    <x v="7"/>
    <s v="CUST4054"/>
    <s v="Customer 2251"/>
    <x v="1"/>
    <s v="Headset"/>
    <x v="3"/>
    <n v="1"/>
    <n v="41404"/>
    <n v="41404"/>
    <n v="24523.07"/>
    <n v="16880.93"/>
  </r>
  <r>
    <s v="ORD-01246"/>
    <d v="2026-03-11T00:00:00"/>
    <x v="1"/>
    <x v="3"/>
    <x v="5"/>
    <s v="CUST9021"/>
    <s v="Customer 2050"/>
    <x v="2"/>
    <s v="Camera"/>
    <x v="13"/>
    <n v="4"/>
    <n v="14653"/>
    <n v="58612"/>
    <n v="44095.839999999997"/>
    <n v="14516.16"/>
  </r>
  <r>
    <s v="ORD-01247"/>
    <d v="2024-08-03T00:00:00"/>
    <x v="0"/>
    <x v="2"/>
    <x v="3"/>
    <s v="CUST2065"/>
    <s v="Customer 1264"/>
    <x v="1"/>
    <s v="Webcam"/>
    <x v="2"/>
    <n v="7"/>
    <n v="30342"/>
    <n v="212394"/>
    <n v="141173.46"/>
    <n v="71220.539999999994"/>
  </r>
  <r>
    <s v="ORD-01248"/>
    <d v="2024-10-12T00:00:00"/>
    <x v="0"/>
    <x v="0"/>
    <x v="0"/>
    <s v="CUST8059"/>
    <s v="Customer 1676"/>
    <x v="1"/>
    <s v="Speaker"/>
    <x v="11"/>
    <n v="9"/>
    <n v="37613"/>
    <n v="338517"/>
    <n v="223363.65"/>
    <n v="115153.35"/>
  </r>
  <r>
    <s v="ORD-01249"/>
    <d v="2024-09-23T00:00:00"/>
    <x v="0"/>
    <x v="2"/>
    <x v="11"/>
    <s v="CUST3657"/>
    <s v="Customer 460"/>
    <x v="2"/>
    <s v="Router"/>
    <x v="6"/>
    <n v="5"/>
    <n v="45378"/>
    <n v="226890"/>
    <n v="173387.76"/>
    <n v="53502.239999999998"/>
  </r>
  <r>
    <s v="ORD-01250"/>
    <d v="2024-05-21T00:00:00"/>
    <x v="0"/>
    <x v="0"/>
    <x v="0"/>
    <s v="CUST8305"/>
    <s v="Customer 1062"/>
    <x v="1"/>
    <s v="Webcam"/>
    <x v="2"/>
    <n v="2"/>
    <n v="44074"/>
    <n v="88148"/>
    <n v="67097.27"/>
    <n v="21050.73"/>
  </r>
  <r>
    <s v="ORD-01251"/>
    <d v="2024-02-29T00:00:00"/>
    <x v="0"/>
    <x v="1"/>
    <x v="7"/>
    <s v="CUST3931"/>
    <s v="Customer 1175"/>
    <x v="2"/>
    <s v="Camera"/>
    <x v="13"/>
    <n v="10"/>
    <n v="2454"/>
    <n v="24540"/>
    <n v="17200.099999999999"/>
    <n v="7339.9"/>
  </r>
  <r>
    <s v="ORD-01252"/>
    <d v="2026-12-09T00:00:00"/>
    <x v="1"/>
    <x v="3"/>
    <x v="4"/>
    <s v="CUST7696"/>
    <s v="Customer 92"/>
    <x v="2"/>
    <s v="Tablet"/>
    <x v="14"/>
    <n v="8"/>
    <n v="21081"/>
    <n v="168648"/>
    <n v="114649.09"/>
    <n v="53998.91"/>
  </r>
  <r>
    <s v="ORD-01253"/>
    <d v="2024-12-07T00:00:00"/>
    <x v="0"/>
    <x v="0"/>
    <x v="10"/>
    <s v="CUST6823"/>
    <s v="Customer 1544"/>
    <x v="2"/>
    <s v="Router"/>
    <x v="6"/>
    <n v="6"/>
    <n v="41039"/>
    <n v="246234"/>
    <n v="172895.66"/>
    <n v="73338.34"/>
  </r>
  <r>
    <s v="ORD-01254"/>
    <d v="2026-10-24T00:00:00"/>
    <x v="1"/>
    <x v="0"/>
    <x v="6"/>
    <s v="CUST7457"/>
    <s v="Customer 2200"/>
    <x v="0"/>
    <s v="Projector"/>
    <x v="5"/>
    <n v="6"/>
    <n v="30915"/>
    <n v="185490"/>
    <n v="146402.92000000001"/>
    <n v="39087.08"/>
  </r>
  <r>
    <s v="ORD-01255"/>
    <d v="2024-05-19T00:00:00"/>
    <x v="0"/>
    <x v="2"/>
    <x v="8"/>
    <s v="CUST8812"/>
    <s v="Customer 345"/>
    <x v="2"/>
    <s v="Tablet"/>
    <x v="14"/>
    <n v="1"/>
    <n v="32235"/>
    <n v="32235"/>
    <n v="18912.37"/>
    <n v="13322.63"/>
  </r>
  <r>
    <s v="ORD-01256"/>
    <d v="2024-11-04T00:00:00"/>
    <x v="0"/>
    <x v="1"/>
    <x v="2"/>
    <s v="CUST9800"/>
    <s v="Customer 72"/>
    <x v="0"/>
    <s v="Projector"/>
    <x v="5"/>
    <n v="10"/>
    <n v="11435"/>
    <n v="114350"/>
    <n v="66430.34"/>
    <n v="47919.66"/>
  </r>
  <r>
    <s v="ORD-01257"/>
    <d v="2026-10-30T00:00:00"/>
    <x v="1"/>
    <x v="1"/>
    <x v="1"/>
    <s v="CUST5427"/>
    <s v="Customer 2243"/>
    <x v="1"/>
    <s v="Mouse"/>
    <x v="12"/>
    <n v="10"/>
    <n v="12281"/>
    <n v="122810"/>
    <n v="72065.539999999994"/>
    <n v="50744.46"/>
  </r>
  <r>
    <s v="ORD-01258"/>
    <d v="2025-03-01T00:00:00"/>
    <x v="2"/>
    <x v="0"/>
    <x v="6"/>
    <s v="CUST1766"/>
    <s v="Customer 888"/>
    <x v="2"/>
    <s v="Mobile"/>
    <x v="10"/>
    <n v="5"/>
    <n v="46646"/>
    <n v="233230"/>
    <n v="169344.04"/>
    <n v="63885.96"/>
  </r>
  <r>
    <s v="ORD-01259"/>
    <d v="2025-07-07T00:00:00"/>
    <x v="2"/>
    <x v="3"/>
    <x v="9"/>
    <s v="CUST7416"/>
    <s v="Customer 1214"/>
    <x v="2"/>
    <s v="Laptop"/>
    <x v="4"/>
    <n v="8"/>
    <n v="42381"/>
    <n v="339048"/>
    <n v="196231.63"/>
    <n v="142816.37"/>
  </r>
  <r>
    <s v="ORD-01260"/>
    <d v="2026-09-01T00:00:00"/>
    <x v="1"/>
    <x v="1"/>
    <x v="2"/>
    <s v="CUST9894"/>
    <s v="Customer 2635"/>
    <x v="2"/>
    <s v="Mobile"/>
    <x v="10"/>
    <n v="10"/>
    <n v="7100"/>
    <n v="71000"/>
    <n v="56997.27"/>
    <n v="14002.73"/>
  </r>
  <r>
    <s v="ORD-01261"/>
    <d v="2026-01-29T00:00:00"/>
    <x v="1"/>
    <x v="3"/>
    <x v="5"/>
    <s v="CUST8566"/>
    <s v="Customer 275"/>
    <x v="1"/>
    <s v="Headset"/>
    <x v="3"/>
    <n v="6"/>
    <n v="25688"/>
    <n v="154128"/>
    <n v="127053.33"/>
    <n v="27074.67"/>
  </r>
  <r>
    <s v="ORD-01262"/>
    <d v="2025-11-16T00:00:00"/>
    <x v="2"/>
    <x v="0"/>
    <x v="10"/>
    <s v="CUST9981"/>
    <s v="Customer 106"/>
    <x v="1"/>
    <s v="Webcam"/>
    <x v="2"/>
    <n v="1"/>
    <n v="43399"/>
    <n v="43399"/>
    <n v="29921.23"/>
    <n v="13477.77"/>
  </r>
  <r>
    <s v="ORD-01263"/>
    <d v="2025-08-02T00:00:00"/>
    <x v="2"/>
    <x v="2"/>
    <x v="8"/>
    <s v="CUST2276"/>
    <s v="Customer 1595"/>
    <x v="2"/>
    <s v="Router"/>
    <x v="6"/>
    <n v="7"/>
    <n v="22910"/>
    <n v="160370"/>
    <n v="132361.26"/>
    <n v="28008.74"/>
  </r>
  <r>
    <s v="ORD-01264"/>
    <d v="2026-04-27T00:00:00"/>
    <x v="1"/>
    <x v="2"/>
    <x v="8"/>
    <s v="CUST4405"/>
    <s v="Customer 2433"/>
    <x v="2"/>
    <s v="Router"/>
    <x v="6"/>
    <n v="4"/>
    <n v="11599"/>
    <n v="46396"/>
    <n v="39148.75"/>
    <n v="7247.25"/>
  </r>
  <r>
    <s v="ORD-01265"/>
    <d v="2025-09-16T00:00:00"/>
    <x v="2"/>
    <x v="0"/>
    <x v="0"/>
    <s v="CUST4732"/>
    <s v="Customer 1855"/>
    <x v="1"/>
    <s v="Speaker"/>
    <x v="11"/>
    <n v="10"/>
    <n v="48475"/>
    <n v="484750"/>
    <n v="346175.46"/>
    <n v="138574.54"/>
  </r>
  <r>
    <s v="ORD-01266"/>
    <d v="2024-12-28T00:00:00"/>
    <x v="0"/>
    <x v="2"/>
    <x v="8"/>
    <s v="CUST9064"/>
    <s v="Customer 585"/>
    <x v="2"/>
    <s v="Router"/>
    <x v="6"/>
    <n v="2"/>
    <n v="4131"/>
    <n v="8262"/>
    <n v="6451.93"/>
    <n v="1810.07"/>
  </r>
  <r>
    <s v="ORD-01267"/>
    <d v="2024-05-15T00:00:00"/>
    <x v="0"/>
    <x v="3"/>
    <x v="9"/>
    <s v="CUST8593"/>
    <s v="Customer 2644"/>
    <x v="2"/>
    <s v="Router"/>
    <x v="6"/>
    <n v="9"/>
    <n v="44074"/>
    <n v="396666"/>
    <n v="275904.90999999997"/>
    <n v="120761.09"/>
  </r>
  <r>
    <s v="ORD-01268"/>
    <d v="2026-09-04T00:00:00"/>
    <x v="1"/>
    <x v="0"/>
    <x v="0"/>
    <s v="CUST2041"/>
    <s v="Customer 2115"/>
    <x v="1"/>
    <s v="Speaker"/>
    <x v="11"/>
    <n v="7"/>
    <n v="37814"/>
    <n v="264698"/>
    <n v="154960.29999999999"/>
    <n v="109737.7"/>
  </r>
  <r>
    <s v="ORD-01269"/>
    <d v="2025-12-13T00:00:00"/>
    <x v="2"/>
    <x v="3"/>
    <x v="4"/>
    <s v="CUST9742"/>
    <s v="Customer 2712"/>
    <x v="0"/>
    <s v="Storage"/>
    <x v="0"/>
    <n v="9"/>
    <n v="13209"/>
    <n v="118881"/>
    <n v="83088.77"/>
    <n v="35792.230000000003"/>
  </r>
  <r>
    <s v="ORD-01270"/>
    <d v="2025-08-04T00:00:00"/>
    <x v="2"/>
    <x v="2"/>
    <x v="3"/>
    <s v="CUST4233"/>
    <s v="Customer 1954"/>
    <x v="0"/>
    <s v="Monitor"/>
    <x v="1"/>
    <n v="5"/>
    <n v="20978"/>
    <n v="104890"/>
    <n v="85523.99"/>
    <n v="19366.009999999998"/>
  </r>
  <r>
    <s v="ORD-01271"/>
    <d v="2025-09-20T00:00:00"/>
    <x v="2"/>
    <x v="2"/>
    <x v="8"/>
    <s v="CUST4387"/>
    <s v="Customer 2188"/>
    <x v="2"/>
    <s v="Laptop"/>
    <x v="4"/>
    <n v="4"/>
    <n v="12420"/>
    <n v="49680"/>
    <n v="33525.120000000003"/>
    <n v="16154.88"/>
  </r>
  <r>
    <s v="ORD-01272"/>
    <d v="2026-08-30T00:00:00"/>
    <x v="1"/>
    <x v="0"/>
    <x v="0"/>
    <s v="CUST1393"/>
    <s v="Customer 2353"/>
    <x v="2"/>
    <s v="Tablet"/>
    <x v="14"/>
    <n v="6"/>
    <n v="44966"/>
    <n v="269796"/>
    <n v="172192.12"/>
    <n v="97603.88"/>
  </r>
  <r>
    <s v="ORD-01273"/>
    <d v="2024-10-27T00:00:00"/>
    <x v="0"/>
    <x v="3"/>
    <x v="9"/>
    <s v="CUST8430"/>
    <s v="Customer 188"/>
    <x v="1"/>
    <s v="Keyboard"/>
    <x v="7"/>
    <n v="3"/>
    <n v="46959"/>
    <n v="140877"/>
    <n v="85031.78"/>
    <n v="55845.22"/>
  </r>
  <r>
    <s v="ORD-01274"/>
    <d v="2024-08-01T00:00:00"/>
    <x v="0"/>
    <x v="1"/>
    <x v="7"/>
    <s v="CUST1566"/>
    <s v="Customer 565"/>
    <x v="2"/>
    <s v="Camera"/>
    <x v="13"/>
    <n v="1"/>
    <n v="38616"/>
    <n v="38616"/>
    <n v="31128.44"/>
    <n v="7487.56"/>
  </r>
  <r>
    <s v="ORD-01275"/>
    <d v="2025-11-22T00:00:00"/>
    <x v="2"/>
    <x v="0"/>
    <x v="10"/>
    <s v="CUST2072"/>
    <s v="Customer 2318"/>
    <x v="1"/>
    <s v="Speaker"/>
    <x v="11"/>
    <n v="3"/>
    <n v="26271"/>
    <n v="78813"/>
    <n v="55413.37"/>
    <n v="23399.63"/>
  </r>
  <r>
    <s v="ORD-01276"/>
    <d v="2026-08-28T00:00:00"/>
    <x v="1"/>
    <x v="2"/>
    <x v="3"/>
    <s v="CUST4314"/>
    <s v="Customer 299"/>
    <x v="2"/>
    <s v="Mobile"/>
    <x v="10"/>
    <n v="10"/>
    <n v="44419"/>
    <n v="444190"/>
    <n v="320051.33"/>
    <n v="124138.67"/>
  </r>
  <r>
    <s v="ORD-01277"/>
    <d v="2025-12-12T00:00:00"/>
    <x v="2"/>
    <x v="0"/>
    <x v="6"/>
    <s v="CUST5188"/>
    <s v="Customer 1253"/>
    <x v="2"/>
    <s v="Camera"/>
    <x v="13"/>
    <n v="5"/>
    <n v="29812"/>
    <n v="149060"/>
    <n v="120412.91"/>
    <n v="28647.09"/>
  </r>
  <r>
    <s v="ORD-01278"/>
    <d v="2024-10-25T00:00:00"/>
    <x v="0"/>
    <x v="3"/>
    <x v="5"/>
    <s v="CUST1641"/>
    <s v="Customer 297"/>
    <x v="2"/>
    <s v="Tablet"/>
    <x v="14"/>
    <n v="9"/>
    <n v="42914"/>
    <n v="386226"/>
    <n v="292345.36"/>
    <n v="93880.639999999999"/>
  </r>
  <r>
    <s v="ORD-01279"/>
    <d v="2025-02-15T00:00:00"/>
    <x v="2"/>
    <x v="2"/>
    <x v="3"/>
    <s v="CUST3360"/>
    <s v="Customer 1425"/>
    <x v="1"/>
    <s v="Webcam"/>
    <x v="2"/>
    <n v="8"/>
    <n v="29660"/>
    <n v="237280"/>
    <n v="193775.06"/>
    <n v="43504.94"/>
  </r>
  <r>
    <s v="ORD-01280"/>
    <d v="2026-03-16T00:00:00"/>
    <x v="1"/>
    <x v="2"/>
    <x v="3"/>
    <s v="CUST8694"/>
    <s v="Customer 1522"/>
    <x v="1"/>
    <s v="Speaker"/>
    <x v="11"/>
    <n v="10"/>
    <n v="35350"/>
    <n v="353500"/>
    <n v="237663.15"/>
    <n v="115836.85"/>
  </r>
  <r>
    <s v="ORD-01281"/>
    <d v="2025-06-12T00:00:00"/>
    <x v="2"/>
    <x v="1"/>
    <x v="7"/>
    <s v="CUST3352"/>
    <s v="Customer 1878"/>
    <x v="2"/>
    <s v="Camera"/>
    <x v="13"/>
    <n v="6"/>
    <n v="30976"/>
    <n v="185856"/>
    <n v="146475.45000000001"/>
    <n v="39380.550000000003"/>
  </r>
  <r>
    <s v="ORD-01282"/>
    <d v="2025-04-05T00:00:00"/>
    <x v="2"/>
    <x v="2"/>
    <x v="3"/>
    <s v="CUST9684"/>
    <s v="Customer 1184"/>
    <x v="1"/>
    <s v="Mouse"/>
    <x v="12"/>
    <n v="5"/>
    <n v="21402"/>
    <n v="107010"/>
    <n v="82798.09"/>
    <n v="24211.91"/>
  </r>
  <r>
    <s v="ORD-01283"/>
    <d v="2026-08-27T00:00:00"/>
    <x v="1"/>
    <x v="3"/>
    <x v="4"/>
    <s v="CUST6865"/>
    <s v="Customer 330"/>
    <x v="1"/>
    <s v="Webcam"/>
    <x v="2"/>
    <n v="9"/>
    <n v="37867"/>
    <n v="340803"/>
    <n v="239372.43"/>
    <n v="101430.57"/>
  </r>
  <r>
    <s v="ORD-01284"/>
    <d v="2025-07-10T00:00:00"/>
    <x v="2"/>
    <x v="0"/>
    <x v="6"/>
    <s v="CUST9949"/>
    <s v="Customer 1495"/>
    <x v="2"/>
    <s v="Router"/>
    <x v="6"/>
    <n v="4"/>
    <n v="10153"/>
    <n v="40612"/>
    <n v="33636"/>
    <n v="6976"/>
  </r>
  <r>
    <s v="ORD-01285"/>
    <d v="2026-07-21T00:00:00"/>
    <x v="1"/>
    <x v="0"/>
    <x v="0"/>
    <s v="CUST7602"/>
    <s v="Customer 961"/>
    <x v="2"/>
    <s v="Router"/>
    <x v="6"/>
    <n v="3"/>
    <n v="2641"/>
    <n v="7923"/>
    <n v="6017.75"/>
    <n v="1905.25"/>
  </r>
  <r>
    <s v="ORD-01286"/>
    <d v="2024-05-31T00:00:00"/>
    <x v="0"/>
    <x v="1"/>
    <x v="1"/>
    <s v="CUST5214"/>
    <s v="Customer 1360"/>
    <x v="0"/>
    <s v="Printer"/>
    <x v="9"/>
    <n v="6"/>
    <n v="3213"/>
    <n v="19278"/>
    <n v="12359.47"/>
    <n v="6918.53"/>
  </r>
  <r>
    <s v="ORD-01287"/>
    <d v="2024-05-19T00:00:00"/>
    <x v="0"/>
    <x v="1"/>
    <x v="2"/>
    <s v="CUST3247"/>
    <s v="Customer 1985"/>
    <x v="2"/>
    <s v="Router"/>
    <x v="6"/>
    <n v="9"/>
    <n v="30870"/>
    <n v="277830"/>
    <n v="225288.37"/>
    <n v="52541.63"/>
  </r>
  <r>
    <s v="ORD-01288"/>
    <d v="2024-10-15T00:00:00"/>
    <x v="0"/>
    <x v="1"/>
    <x v="7"/>
    <s v="CUST2807"/>
    <s v="Customer 269"/>
    <x v="0"/>
    <s v="Scanner"/>
    <x v="8"/>
    <n v="1"/>
    <n v="45941"/>
    <n v="45941"/>
    <n v="27317.279999999999"/>
    <n v="18623.72"/>
  </r>
  <r>
    <s v="ORD-01289"/>
    <d v="2024-08-11T00:00:00"/>
    <x v="0"/>
    <x v="0"/>
    <x v="0"/>
    <s v="CUST3438"/>
    <s v="Customer 2295"/>
    <x v="1"/>
    <s v="Speaker"/>
    <x v="11"/>
    <n v="7"/>
    <n v="34783"/>
    <n v="243481"/>
    <n v="193925.97"/>
    <n v="49555.03"/>
  </r>
  <r>
    <s v="ORD-01290"/>
    <d v="2024-04-18T00:00:00"/>
    <x v="0"/>
    <x v="3"/>
    <x v="9"/>
    <s v="CUST3876"/>
    <s v="Customer 2193"/>
    <x v="0"/>
    <s v="Storage"/>
    <x v="0"/>
    <n v="2"/>
    <n v="35942"/>
    <n v="71884"/>
    <n v="55024.160000000003"/>
    <n v="16859.84"/>
  </r>
  <r>
    <s v="ORD-01291"/>
    <d v="2025-08-16T00:00:00"/>
    <x v="2"/>
    <x v="2"/>
    <x v="3"/>
    <s v="CUST5680"/>
    <s v="Customer 1455"/>
    <x v="0"/>
    <s v="Projector"/>
    <x v="5"/>
    <n v="3"/>
    <n v="19644"/>
    <n v="58932"/>
    <n v="48462.71"/>
    <n v="10469.290000000001"/>
  </r>
  <r>
    <s v="ORD-01292"/>
    <d v="2026-04-30T00:00:00"/>
    <x v="1"/>
    <x v="3"/>
    <x v="9"/>
    <s v="CUST4866"/>
    <s v="Customer 1863"/>
    <x v="2"/>
    <s v="Mobile"/>
    <x v="10"/>
    <n v="1"/>
    <n v="24512"/>
    <n v="24512"/>
    <n v="15198.09"/>
    <n v="9313.91"/>
  </r>
  <r>
    <s v="ORD-01293"/>
    <d v="2024-05-14T00:00:00"/>
    <x v="0"/>
    <x v="3"/>
    <x v="4"/>
    <s v="CUST9523"/>
    <s v="Customer 2990"/>
    <x v="2"/>
    <s v="Router"/>
    <x v="6"/>
    <n v="1"/>
    <n v="29301"/>
    <n v="29301"/>
    <n v="22182.92"/>
    <n v="7118.08"/>
  </r>
  <r>
    <s v="ORD-01294"/>
    <d v="2026-10-04T00:00:00"/>
    <x v="1"/>
    <x v="1"/>
    <x v="1"/>
    <s v="CUST2915"/>
    <s v="Customer 2811"/>
    <x v="2"/>
    <s v="Router"/>
    <x v="6"/>
    <n v="4"/>
    <n v="35128"/>
    <n v="140512"/>
    <n v="105324.16"/>
    <n v="35187.839999999997"/>
  </r>
  <r>
    <s v="ORD-01295"/>
    <d v="2024-09-26T00:00:00"/>
    <x v="0"/>
    <x v="2"/>
    <x v="11"/>
    <s v="CUST7774"/>
    <s v="Customer 465"/>
    <x v="1"/>
    <s v="Headset"/>
    <x v="3"/>
    <n v="3"/>
    <n v="47107"/>
    <n v="141321"/>
    <n v="79385.73"/>
    <n v="61935.27"/>
  </r>
  <r>
    <s v="ORD-01296"/>
    <d v="2026-06-14T00:00:00"/>
    <x v="1"/>
    <x v="2"/>
    <x v="3"/>
    <s v="CUST9976"/>
    <s v="Customer 1317"/>
    <x v="2"/>
    <s v="Router"/>
    <x v="6"/>
    <n v="10"/>
    <n v="40756"/>
    <n v="407560"/>
    <n v="228007.57"/>
    <n v="179552.43"/>
  </r>
  <r>
    <s v="ORD-01297"/>
    <d v="2025-04-19T00:00:00"/>
    <x v="2"/>
    <x v="1"/>
    <x v="2"/>
    <s v="CUST8524"/>
    <s v="Customer 56"/>
    <x v="1"/>
    <s v="Headset"/>
    <x v="3"/>
    <n v="3"/>
    <n v="34759"/>
    <n v="104277"/>
    <n v="61523.040000000001"/>
    <n v="42753.96"/>
  </r>
  <r>
    <s v="ORD-01298"/>
    <d v="2026-10-14T00:00:00"/>
    <x v="1"/>
    <x v="3"/>
    <x v="9"/>
    <s v="CUST8251"/>
    <s v="Customer 1969"/>
    <x v="0"/>
    <s v="Storage"/>
    <x v="0"/>
    <n v="4"/>
    <n v="47046"/>
    <n v="188184"/>
    <n v="152784.65"/>
    <n v="35399.35"/>
  </r>
  <r>
    <s v="ORD-01299"/>
    <d v="2025-10-20T00:00:00"/>
    <x v="2"/>
    <x v="0"/>
    <x v="6"/>
    <s v="CUST9907"/>
    <s v="Customer 2308"/>
    <x v="0"/>
    <s v="Monitor"/>
    <x v="1"/>
    <n v="8"/>
    <n v="30333"/>
    <n v="242664"/>
    <n v="136280.76999999999"/>
    <n v="106383.23"/>
  </r>
  <r>
    <s v="ORD-01300"/>
    <d v="2024-08-31T00:00:00"/>
    <x v="0"/>
    <x v="0"/>
    <x v="10"/>
    <s v="CUST4266"/>
    <s v="Customer 2701"/>
    <x v="2"/>
    <s v="Tablet"/>
    <x v="14"/>
    <n v="10"/>
    <n v="42015"/>
    <n v="420150"/>
    <n v="235455.71"/>
    <n v="184694.29"/>
  </r>
  <r>
    <s v="ORD-01301"/>
    <d v="2024-07-26T00:00:00"/>
    <x v="0"/>
    <x v="2"/>
    <x v="8"/>
    <s v="CUST4658"/>
    <s v="Customer 1221"/>
    <x v="1"/>
    <s v="Headset"/>
    <x v="3"/>
    <n v="9"/>
    <n v="34745"/>
    <n v="312705"/>
    <n v="217706.3"/>
    <n v="94998.7"/>
  </r>
  <r>
    <s v="ORD-01302"/>
    <d v="2024-12-09T00:00:00"/>
    <x v="0"/>
    <x v="0"/>
    <x v="6"/>
    <s v="CUST7634"/>
    <s v="Customer 611"/>
    <x v="2"/>
    <s v="Router"/>
    <x v="6"/>
    <n v="5"/>
    <n v="25095"/>
    <n v="125475"/>
    <n v="89118.41"/>
    <n v="36356.589999999997"/>
  </r>
  <r>
    <s v="ORD-01303"/>
    <d v="2026-06-10T00:00:00"/>
    <x v="1"/>
    <x v="1"/>
    <x v="7"/>
    <s v="CUST5435"/>
    <s v="Customer 2899"/>
    <x v="2"/>
    <s v="Camera"/>
    <x v="13"/>
    <n v="1"/>
    <n v="23959"/>
    <n v="23959"/>
    <n v="14346.75"/>
    <n v="9612.25"/>
  </r>
  <r>
    <s v="ORD-01304"/>
    <d v="2024-06-30T00:00:00"/>
    <x v="0"/>
    <x v="2"/>
    <x v="3"/>
    <s v="CUST4135"/>
    <s v="Customer 4"/>
    <x v="1"/>
    <s v="Keyboard"/>
    <x v="7"/>
    <n v="6"/>
    <n v="34594"/>
    <n v="207564"/>
    <n v="169886.03"/>
    <n v="37677.97"/>
  </r>
  <r>
    <s v="ORD-01305"/>
    <d v="2024-10-01T00:00:00"/>
    <x v="0"/>
    <x v="1"/>
    <x v="2"/>
    <s v="CUST3651"/>
    <s v="Customer 94"/>
    <x v="1"/>
    <s v="Headset"/>
    <x v="3"/>
    <n v="5"/>
    <n v="3855"/>
    <n v="19275"/>
    <n v="13437.05"/>
    <n v="5837.95"/>
  </r>
  <r>
    <s v="ORD-01306"/>
    <d v="2026-08-07T00:00:00"/>
    <x v="1"/>
    <x v="3"/>
    <x v="9"/>
    <s v="CUST3751"/>
    <s v="Customer 2247"/>
    <x v="2"/>
    <s v="Mobile"/>
    <x v="10"/>
    <n v="4"/>
    <n v="33093"/>
    <n v="132372"/>
    <n v="99673.06"/>
    <n v="32698.94"/>
  </r>
  <r>
    <s v="ORD-01307"/>
    <d v="2025-09-01T00:00:00"/>
    <x v="2"/>
    <x v="0"/>
    <x v="10"/>
    <s v="CUST1008"/>
    <s v="Customer 138"/>
    <x v="0"/>
    <s v="Scanner"/>
    <x v="8"/>
    <n v="10"/>
    <n v="25621"/>
    <n v="256210"/>
    <n v="199203.69"/>
    <n v="57006.31"/>
  </r>
  <r>
    <s v="ORD-01308"/>
    <d v="2026-12-04T00:00:00"/>
    <x v="1"/>
    <x v="3"/>
    <x v="5"/>
    <s v="CUST6105"/>
    <s v="Customer 1076"/>
    <x v="1"/>
    <s v="Mouse"/>
    <x v="12"/>
    <n v="1"/>
    <n v="12709"/>
    <n v="12709"/>
    <n v="7145.5"/>
    <n v="5563.5"/>
  </r>
  <r>
    <s v="ORD-01309"/>
    <d v="2025-07-07T00:00:00"/>
    <x v="2"/>
    <x v="1"/>
    <x v="7"/>
    <s v="CUST6570"/>
    <s v="Customer 1635"/>
    <x v="2"/>
    <s v="Router"/>
    <x v="6"/>
    <n v="3"/>
    <n v="41439"/>
    <n v="124317"/>
    <n v="70829.63"/>
    <n v="53487.37"/>
  </r>
  <r>
    <s v="ORD-01310"/>
    <d v="2026-03-28T00:00:00"/>
    <x v="1"/>
    <x v="0"/>
    <x v="10"/>
    <s v="CUST2811"/>
    <s v="Customer 2006"/>
    <x v="2"/>
    <s v="Tablet"/>
    <x v="14"/>
    <n v="5"/>
    <n v="23945"/>
    <n v="119725"/>
    <n v="78491.59"/>
    <n v="41233.410000000003"/>
  </r>
  <r>
    <s v="ORD-01311"/>
    <d v="2025-10-31T00:00:00"/>
    <x v="2"/>
    <x v="2"/>
    <x v="8"/>
    <s v="CUST3566"/>
    <s v="Customer 1751"/>
    <x v="2"/>
    <s v="Router"/>
    <x v="6"/>
    <n v="5"/>
    <n v="10442"/>
    <n v="52210"/>
    <n v="35489.199999999997"/>
    <n v="16720.8"/>
  </r>
  <r>
    <s v="ORD-01312"/>
    <d v="2026-07-10T00:00:00"/>
    <x v="1"/>
    <x v="1"/>
    <x v="7"/>
    <s v="CUST4349"/>
    <s v="Customer 405"/>
    <x v="0"/>
    <s v="Projector"/>
    <x v="5"/>
    <n v="3"/>
    <n v="32166"/>
    <n v="96498"/>
    <n v="72089.7"/>
    <n v="24408.3"/>
  </r>
  <r>
    <s v="ORD-01313"/>
    <d v="2025-04-16T00:00:00"/>
    <x v="2"/>
    <x v="0"/>
    <x v="0"/>
    <s v="CUST4650"/>
    <s v="Customer 800"/>
    <x v="0"/>
    <s v="Scanner"/>
    <x v="8"/>
    <n v="6"/>
    <n v="30601"/>
    <n v="183606"/>
    <n v="126469.73"/>
    <n v="57136.27"/>
  </r>
  <r>
    <s v="ORD-01314"/>
    <d v="2026-01-31T00:00:00"/>
    <x v="1"/>
    <x v="1"/>
    <x v="7"/>
    <s v="CUST8548"/>
    <s v="Customer 558"/>
    <x v="1"/>
    <s v="Webcam"/>
    <x v="2"/>
    <n v="2"/>
    <n v="28267"/>
    <n v="56534"/>
    <n v="40922.76"/>
    <n v="15611.24"/>
  </r>
  <r>
    <s v="ORD-01315"/>
    <d v="2025-04-18T00:00:00"/>
    <x v="2"/>
    <x v="3"/>
    <x v="5"/>
    <s v="CUST1076"/>
    <s v="Customer 2175"/>
    <x v="0"/>
    <s v="Scanner"/>
    <x v="8"/>
    <n v="4"/>
    <n v="14730"/>
    <n v="58920"/>
    <n v="40136.47"/>
    <n v="18783.53"/>
  </r>
  <r>
    <s v="ORD-01316"/>
    <d v="2024-07-29T00:00:00"/>
    <x v="0"/>
    <x v="3"/>
    <x v="9"/>
    <s v="CUST9413"/>
    <s v="Customer 647"/>
    <x v="2"/>
    <s v="Laptop"/>
    <x v="4"/>
    <n v="2"/>
    <n v="40661"/>
    <n v="81322"/>
    <n v="53061.86"/>
    <n v="28260.14"/>
  </r>
  <r>
    <s v="ORD-01317"/>
    <d v="2024-07-31T00:00:00"/>
    <x v="0"/>
    <x v="2"/>
    <x v="11"/>
    <s v="CUST5583"/>
    <s v="Customer 894"/>
    <x v="0"/>
    <s v="Scanner"/>
    <x v="8"/>
    <n v="5"/>
    <n v="43517"/>
    <n v="217585"/>
    <n v="166037.5"/>
    <n v="51547.5"/>
  </r>
  <r>
    <s v="ORD-01318"/>
    <d v="2025-08-01T00:00:00"/>
    <x v="2"/>
    <x v="1"/>
    <x v="1"/>
    <s v="CUST1386"/>
    <s v="Customer 388"/>
    <x v="1"/>
    <s v="Mouse"/>
    <x v="12"/>
    <n v="10"/>
    <n v="31196"/>
    <n v="311960"/>
    <n v="188802.52"/>
    <n v="123157.48"/>
  </r>
  <r>
    <s v="ORD-01319"/>
    <d v="2024-12-03T00:00:00"/>
    <x v="0"/>
    <x v="2"/>
    <x v="11"/>
    <s v="CUST9890"/>
    <s v="Customer 2083"/>
    <x v="0"/>
    <s v="Monitor"/>
    <x v="1"/>
    <n v="2"/>
    <n v="36883"/>
    <n v="73766"/>
    <n v="40883.31"/>
    <n v="32882.69"/>
  </r>
  <r>
    <s v="ORD-01320"/>
    <d v="2025-04-25T00:00:00"/>
    <x v="2"/>
    <x v="2"/>
    <x v="3"/>
    <s v="CUST9304"/>
    <s v="Customer 2288"/>
    <x v="2"/>
    <s v="Router"/>
    <x v="6"/>
    <n v="4"/>
    <n v="17674"/>
    <n v="70696"/>
    <n v="53453.85"/>
    <n v="17242.150000000001"/>
  </r>
  <r>
    <s v="ORD-01321"/>
    <d v="2026-02-22T00:00:00"/>
    <x v="1"/>
    <x v="0"/>
    <x v="10"/>
    <s v="CUST6630"/>
    <s v="Customer 180"/>
    <x v="0"/>
    <s v="Storage"/>
    <x v="0"/>
    <n v="8"/>
    <n v="13603"/>
    <n v="108824"/>
    <n v="73532.539999999994"/>
    <n v="35291.46"/>
  </r>
  <r>
    <s v="ORD-01322"/>
    <d v="2026-12-18T00:00:00"/>
    <x v="1"/>
    <x v="1"/>
    <x v="1"/>
    <s v="CUST5001"/>
    <s v="Customer 2046"/>
    <x v="1"/>
    <s v="Speaker"/>
    <x v="11"/>
    <n v="4"/>
    <n v="5836"/>
    <n v="23344"/>
    <n v="19035.78"/>
    <n v="4308.22"/>
  </r>
  <r>
    <s v="ORD-01323"/>
    <d v="2024-10-18T00:00:00"/>
    <x v="0"/>
    <x v="2"/>
    <x v="8"/>
    <s v="CUST2721"/>
    <s v="Customer 841"/>
    <x v="0"/>
    <s v="Printer"/>
    <x v="9"/>
    <n v="9"/>
    <n v="32368"/>
    <n v="291312"/>
    <n v="200196.39"/>
    <n v="91115.61"/>
  </r>
  <r>
    <s v="ORD-01324"/>
    <d v="2026-08-28T00:00:00"/>
    <x v="1"/>
    <x v="1"/>
    <x v="1"/>
    <s v="CUST4492"/>
    <s v="Customer 2371"/>
    <x v="0"/>
    <s v="Monitor"/>
    <x v="1"/>
    <n v="7"/>
    <n v="3907"/>
    <n v="27349"/>
    <n v="15840.45"/>
    <n v="11508.55"/>
  </r>
  <r>
    <s v="ORD-01325"/>
    <d v="2024-02-17T00:00:00"/>
    <x v="0"/>
    <x v="3"/>
    <x v="4"/>
    <s v="CUST3589"/>
    <s v="Customer 2055"/>
    <x v="2"/>
    <s v="Camera"/>
    <x v="13"/>
    <n v="2"/>
    <n v="7608"/>
    <n v="15216"/>
    <n v="8713.9500000000007"/>
    <n v="6502.05"/>
  </r>
  <r>
    <s v="ORD-01326"/>
    <d v="2026-02-02T00:00:00"/>
    <x v="1"/>
    <x v="3"/>
    <x v="4"/>
    <s v="CUST1188"/>
    <s v="Customer 2606"/>
    <x v="0"/>
    <s v="Monitor"/>
    <x v="1"/>
    <n v="8"/>
    <n v="25884"/>
    <n v="207072"/>
    <n v="115161.11"/>
    <n v="91910.89"/>
  </r>
  <r>
    <s v="ORD-01327"/>
    <d v="2025-10-03T00:00:00"/>
    <x v="2"/>
    <x v="1"/>
    <x v="1"/>
    <s v="CUST8961"/>
    <s v="Customer 2780"/>
    <x v="1"/>
    <s v="Mouse"/>
    <x v="12"/>
    <n v="10"/>
    <n v="42607"/>
    <n v="426070"/>
    <n v="304642.7"/>
    <n v="121427.3"/>
  </r>
  <r>
    <s v="ORD-01328"/>
    <d v="2026-04-19T00:00:00"/>
    <x v="1"/>
    <x v="1"/>
    <x v="1"/>
    <s v="CUST8557"/>
    <s v="Customer 1499"/>
    <x v="1"/>
    <s v="Keyboard"/>
    <x v="7"/>
    <n v="10"/>
    <n v="14879"/>
    <n v="148790"/>
    <n v="117047.98"/>
    <n v="31742.02"/>
  </r>
  <r>
    <s v="ORD-01329"/>
    <d v="2026-04-01T00:00:00"/>
    <x v="1"/>
    <x v="1"/>
    <x v="2"/>
    <s v="CUST5349"/>
    <s v="Customer 457"/>
    <x v="1"/>
    <s v="Webcam"/>
    <x v="2"/>
    <n v="9"/>
    <n v="38673"/>
    <n v="348057"/>
    <n v="247629.53"/>
    <n v="100427.47"/>
  </r>
  <r>
    <s v="ORD-01330"/>
    <d v="2026-04-01T00:00:00"/>
    <x v="1"/>
    <x v="0"/>
    <x v="10"/>
    <s v="CUST9275"/>
    <s v="Customer 1795"/>
    <x v="2"/>
    <s v="Camera"/>
    <x v="13"/>
    <n v="2"/>
    <n v="38859"/>
    <n v="77718"/>
    <n v="47830.52"/>
    <n v="29887.48"/>
  </r>
  <r>
    <s v="ORD-01331"/>
    <d v="2024-01-16T00:00:00"/>
    <x v="0"/>
    <x v="0"/>
    <x v="10"/>
    <s v="CUST9732"/>
    <s v="Customer 651"/>
    <x v="2"/>
    <s v="Laptop"/>
    <x v="4"/>
    <n v="10"/>
    <n v="40976"/>
    <n v="409760"/>
    <n v="343779.29"/>
    <n v="65980.710000000006"/>
  </r>
  <r>
    <s v="ORD-01332"/>
    <d v="2024-03-29T00:00:00"/>
    <x v="0"/>
    <x v="2"/>
    <x v="3"/>
    <s v="CUST4775"/>
    <s v="Customer 2583"/>
    <x v="1"/>
    <s v="Headset"/>
    <x v="3"/>
    <n v="7"/>
    <n v="32765"/>
    <n v="229355"/>
    <n v="184314.21"/>
    <n v="45040.79"/>
  </r>
  <r>
    <s v="ORD-01333"/>
    <d v="2025-05-30T00:00:00"/>
    <x v="2"/>
    <x v="2"/>
    <x v="8"/>
    <s v="CUST9510"/>
    <s v="Customer 1189"/>
    <x v="0"/>
    <s v="Scanner"/>
    <x v="8"/>
    <n v="9"/>
    <n v="35489"/>
    <n v="319401"/>
    <n v="238363.84"/>
    <n v="81037.16"/>
  </r>
  <r>
    <s v="ORD-01334"/>
    <d v="2025-09-13T00:00:00"/>
    <x v="2"/>
    <x v="0"/>
    <x v="10"/>
    <s v="CUST9758"/>
    <s v="Customer 1758"/>
    <x v="2"/>
    <s v="Router"/>
    <x v="6"/>
    <n v="7"/>
    <n v="31365"/>
    <n v="219555"/>
    <n v="150925.76999999999"/>
    <n v="68629.23"/>
  </r>
  <r>
    <s v="ORD-01335"/>
    <d v="2024-10-16T00:00:00"/>
    <x v="0"/>
    <x v="2"/>
    <x v="11"/>
    <s v="CUST7881"/>
    <s v="Customer 813"/>
    <x v="0"/>
    <s v="Monitor"/>
    <x v="1"/>
    <n v="2"/>
    <n v="2968"/>
    <n v="5936"/>
    <n v="4917.24"/>
    <n v="1018.76"/>
  </r>
  <r>
    <s v="ORD-01336"/>
    <d v="2026-05-21T00:00:00"/>
    <x v="1"/>
    <x v="3"/>
    <x v="9"/>
    <s v="CUST1261"/>
    <s v="Customer 2073"/>
    <x v="0"/>
    <s v="Monitor"/>
    <x v="1"/>
    <n v="9"/>
    <n v="36601"/>
    <n v="329409"/>
    <n v="208601.02"/>
    <n v="120807.98"/>
  </r>
  <r>
    <s v="ORD-01337"/>
    <d v="2024-02-01T00:00:00"/>
    <x v="0"/>
    <x v="1"/>
    <x v="1"/>
    <s v="CUST2620"/>
    <s v="Customer 1380"/>
    <x v="1"/>
    <s v="Speaker"/>
    <x v="11"/>
    <n v="1"/>
    <n v="44970"/>
    <n v="44970"/>
    <n v="36267.379999999997"/>
    <n v="8702.6200000000008"/>
  </r>
  <r>
    <s v="ORD-01338"/>
    <d v="2026-03-07T00:00:00"/>
    <x v="1"/>
    <x v="2"/>
    <x v="11"/>
    <s v="CUST1124"/>
    <s v="Customer 987"/>
    <x v="1"/>
    <s v="Keyboard"/>
    <x v="7"/>
    <n v="7"/>
    <n v="27409"/>
    <n v="191863"/>
    <n v="108251.95"/>
    <n v="83611.05"/>
  </r>
  <r>
    <s v="ORD-01339"/>
    <d v="2024-02-09T00:00:00"/>
    <x v="0"/>
    <x v="3"/>
    <x v="9"/>
    <s v="CUST1304"/>
    <s v="Customer 1918"/>
    <x v="2"/>
    <s v="Mobile"/>
    <x v="10"/>
    <n v="4"/>
    <n v="16940"/>
    <n v="67760"/>
    <n v="50174.17"/>
    <n v="17585.830000000002"/>
  </r>
  <r>
    <s v="ORD-01340"/>
    <d v="2024-06-07T00:00:00"/>
    <x v="0"/>
    <x v="3"/>
    <x v="5"/>
    <s v="CUST4187"/>
    <s v="Customer 2830"/>
    <x v="2"/>
    <s v="Tablet"/>
    <x v="14"/>
    <n v="9"/>
    <n v="29594"/>
    <n v="266346"/>
    <n v="149534.98000000001"/>
    <n v="116811.02"/>
  </r>
  <r>
    <s v="ORD-01341"/>
    <d v="2026-01-10T00:00:00"/>
    <x v="1"/>
    <x v="3"/>
    <x v="9"/>
    <s v="CUST7553"/>
    <s v="Customer 1347"/>
    <x v="0"/>
    <s v="Storage"/>
    <x v="0"/>
    <n v="4"/>
    <n v="44348"/>
    <n v="177392"/>
    <n v="129588.91"/>
    <n v="47803.09"/>
  </r>
  <r>
    <s v="ORD-01342"/>
    <d v="2025-06-05T00:00:00"/>
    <x v="2"/>
    <x v="1"/>
    <x v="2"/>
    <s v="CUST7533"/>
    <s v="Customer 479"/>
    <x v="0"/>
    <s v="Monitor"/>
    <x v="1"/>
    <n v="9"/>
    <n v="24542"/>
    <n v="220878"/>
    <n v="124368.58"/>
    <n v="96509.42"/>
  </r>
  <r>
    <s v="ORD-01343"/>
    <d v="2026-08-15T00:00:00"/>
    <x v="1"/>
    <x v="0"/>
    <x v="0"/>
    <s v="CUST7981"/>
    <s v="Customer 1998"/>
    <x v="0"/>
    <s v="Storage"/>
    <x v="0"/>
    <n v="4"/>
    <n v="36014"/>
    <n v="144056"/>
    <n v="117412.59"/>
    <n v="26643.41"/>
  </r>
  <r>
    <s v="ORD-01344"/>
    <d v="2025-07-19T00:00:00"/>
    <x v="2"/>
    <x v="3"/>
    <x v="5"/>
    <s v="CUST6917"/>
    <s v="Customer 1582"/>
    <x v="2"/>
    <s v="Tablet"/>
    <x v="14"/>
    <n v="10"/>
    <n v="36178"/>
    <n v="361780"/>
    <n v="262127.28"/>
    <n v="99652.72"/>
  </r>
  <r>
    <s v="ORD-01345"/>
    <d v="2026-07-08T00:00:00"/>
    <x v="1"/>
    <x v="1"/>
    <x v="2"/>
    <s v="CUST1637"/>
    <s v="Customer 2078"/>
    <x v="2"/>
    <s v="Laptop"/>
    <x v="4"/>
    <n v="7"/>
    <n v="49277"/>
    <n v="344939"/>
    <n v="256043.02"/>
    <n v="88895.98"/>
  </r>
  <r>
    <s v="ORD-01346"/>
    <d v="2024-08-27T00:00:00"/>
    <x v="0"/>
    <x v="3"/>
    <x v="5"/>
    <s v="CUST9133"/>
    <s v="Customer 2474"/>
    <x v="0"/>
    <s v="Monitor"/>
    <x v="1"/>
    <n v="4"/>
    <n v="8443"/>
    <n v="33772"/>
    <n v="21259.95"/>
    <n v="12512.05"/>
  </r>
  <r>
    <s v="ORD-01347"/>
    <d v="2025-05-10T00:00:00"/>
    <x v="2"/>
    <x v="1"/>
    <x v="1"/>
    <s v="CUST4222"/>
    <s v="Customer 10"/>
    <x v="2"/>
    <s v="Tablet"/>
    <x v="14"/>
    <n v="8"/>
    <n v="23224"/>
    <n v="185792"/>
    <n v="117790.51"/>
    <n v="68001.490000000005"/>
  </r>
  <r>
    <s v="ORD-01348"/>
    <d v="2026-06-15T00:00:00"/>
    <x v="1"/>
    <x v="0"/>
    <x v="10"/>
    <s v="CUST9268"/>
    <s v="Customer 1421"/>
    <x v="0"/>
    <s v="Printer"/>
    <x v="9"/>
    <n v="1"/>
    <n v="7890"/>
    <n v="7890"/>
    <n v="4594.8"/>
    <n v="3295.2"/>
  </r>
  <r>
    <s v="ORD-01349"/>
    <d v="2025-09-28T00:00:00"/>
    <x v="2"/>
    <x v="2"/>
    <x v="11"/>
    <s v="CUST5176"/>
    <s v="Customer 2768"/>
    <x v="0"/>
    <s v="Monitor"/>
    <x v="1"/>
    <n v="8"/>
    <n v="32382"/>
    <n v="259056"/>
    <n v="146709.74"/>
    <n v="112346.26"/>
  </r>
  <r>
    <s v="ORD-01350"/>
    <d v="2026-09-01T00:00:00"/>
    <x v="1"/>
    <x v="2"/>
    <x v="11"/>
    <s v="CUST8636"/>
    <s v="Customer 1180"/>
    <x v="2"/>
    <s v="Laptop"/>
    <x v="4"/>
    <n v="7"/>
    <n v="35356"/>
    <n v="247492"/>
    <n v="153515.70000000001"/>
    <n v="93976.3"/>
  </r>
  <r>
    <s v="ORD-01351"/>
    <d v="2026-08-28T00:00:00"/>
    <x v="1"/>
    <x v="1"/>
    <x v="7"/>
    <s v="CUST1458"/>
    <s v="Customer 2612"/>
    <x v="2"/>
    <s v="Router"/>
    <x v="6"/>
    <n v="3"/>
    <n v="11040"/>
    <n v="33120"/>
    <n v="25060.3"/>
    <n v="8059.7"/>
  </r>
  <r>
    <s v="ORD-01352"/>
    <d v="2024-07-26T00:00:00"/>
    <x v="0"/>
    <x v="0"/>
    <x v="10"/>
    <s v="CUST3930"/>
    <s v="Customer 416"/>
    <x v="0"/>
    <s v="Scanner"/>
    <x v="8"/>
    <n v="5"/>
    <n v="39095"/>
    <n v="195475"/>
    <n v="127803.86"/>
    <n v="67671.14"/>
  </r>
  <r>
    <s v="ORD-01353"/>
    <d v="2024-01-31T00:00:00"/>
    <x v="0"/>
    <x v="0"/>
    <x v="0"/>
    <s v="CUST3760"/>
    <s v="Customer 445"/>
    <x v="2"/>
    <s v="Laptop"/>
    <x v="4"/>
    <n v="1"/>
    <n v="10200"/>
    <n v="10200"/>
    <n v="8013.52"/>
    <n v="2186.48"/>
  </r>
  <r>
    <s v="ORD-01354"/>
    <d v="2025-03-20T00:00:00"/>
    <x v="2"/>
    <x v="1"/>
    <x v="7"/>
    <s v="CUST2999"/>
    <s v="Customer 1329"/>
    <x v="1"/>
    <s v="Webcam"/>
    <x v="2"/>
    <n v="5"/>
    <n v="15203"/>
    <n v="76015"/>
    <n v="44161.88"/>
    <n v="31853.119999999999"/>
  </r>
  <r>
    <s v="ORD-01355"/>
    <d v="2025-10-17T00:00:00"/>
    <x v="2"/>
    <x v="3"/>
    <x v="4"/>
    <s v="CUST2655"/>
    <s v="Customer 1872"/>
    <x v="0"/>
    <s v="Storage"/>
    <x v="0"/>
    <n v="4"/>
    <n v="34257"/>
    <n v="137028"/>
    <n v="111202.03"/>
    <n v="25825.97"/>
  </r>
  <r>
    <s v="ORD-01356"/>
    <d v="2024-10-03T00:00:00"/>
    <x v="0"/>
    <x v="0"/>
    <x v="6"/>
    <s v="CUST7012"/>
    <s v="Customer 963"/>
    <x v="1"/>
    <s v="Headset"/>
    <x v="3"/>
    <n v="6"/>
    <n v="45339"/>
    <n v="272034"/>
    <n v="195655.09"/>
    <n v="76378.91"/>
  </r>
  <r>
    <s v="ORD-01357"/>
    <d v="2024-12-27T00:00:00"/>
    <x v="0"/>
    <x v="3"/>
    <x v="4"/>
    <s v="CUST1285"/>
    <s v="Customer 1553"/>
    <x v="1"/>
    <s v="Mouse"/>
    <x v="12"/>
    <n v="4"/>
    <n v="30746"/>
    <n v="122984"/>
    <n v="96056.86"/>
    <n v="26927.14"/>
  </r>
  <r>
    <s v="ORD-01358"/>
    <d v="2025-08-30T00:00:00"/>
    <x v="2"/>
    <x v="1"/>
    <x v="2"/>
    <s v="CUST2413"/>
    <s v="Customer 1278"/>
    <x v="1"/>
    <s v="Mouse"/>
    <x v="12"/>
    <n v="10"/>
    <n v="6081"/>
    <n v="60810"/>
    <n v="50231.22"/>
    <n v="10578.78"/>
  </r>
  <r>
    <s v="ORD-01359"/>
    <d v="2026-06-28T00:00:00"/>
    <x v="1"/>
    <x v="1"/>
    <x v="2"/>
    <s v="CUST2785"/>
    <s v="Customer 425"/>
    <x v="1"/>
    <s v="Mouse"/>
    <x v="12"/>
    <n v="9"/>
    <n v="6356"/>
    <n v="57204"/>
    <n v="40773.85"/>
    <n v="16430.150000000001"/>
  </r>
  <r>
    <s v="ORD-01360"/>
    <d v="2024-02-06T00:00:00"/>
    <x v="0"/>
    <x v="3"/>
    <x v="5"/>
    <s v="CUST3878"/>
    <s v="Customer 99"/>
    <x v="0"/>
    <s v="Monitor"/>
    <x v="1"/>
    <n v="5"/>
    <n v="6166"/>
    <n v="30830"/>
    <n v="21371.02"/>
    <n v="9458.98"/>
  </r>
  <r>
    <s v="ORD-01361"/>
    <d v="2024-11-30T00:00:00"/>
    <x v="0"/>
    <x v="3"/>
    <x v="9"/>
    <s v="CUST1508"/>
    <s v="Customer 2759"/>
    <x v="1"/>
    <s v="Speaker"/>
    <x v="11"/>
    <n v="4"/>
    <n v="45624"/>
    <n v="182496"/>
    <n v="106251.24"/>
    <n v="76244.759999999995"/>
  </r>
  <r>
    <s v="ORD-01362"/>
    <d v="2026-12-08T00:00:00"/>
    <x v="1"/>
    <x v="3"/>
    <x v="5"/>
    <s v="CUST2811"/>
    <s v="Customer 362"/>
    <x v="2"/>
    <s v="Camera"/>
    <x v="13"/>
    <n v="8"/>
    <n v="9143"/>
    <n v="73144"/>
    <n v="44291.31"/>
    <n v="28852.69"/>
  </r>
  <r>
    <s v="ORD-01363"/>
    <d v="2025-01-24T00:00:00"/>
    <x v="2"/>
    <x v="2"/>
    <x v="8"/>
    <s v="CUST7879"/>
    <s v="Customer 2759"/>
    <x v="2"/>
    <s v="Mobile"/>
    <x v="10"/>
    <n v="4"/>
    <n v="13965"/>
    <n v="55860"/>
    <n v="34181.96"/>
    <n v="21678.04"/>
  </r>
  <r>
    <s v="ORD-01364"/>
    <d v="2024-12-25T00:00:00"/>
    <x v="0"/>
    <x v="3"/>
    <x v="9"/>
    <s v="CUST6318"/>
    <s v="Customer 31"/>
    <x v="2"/>
    <s v="Tablet"/>
    <x v="14"/>
    <n v="9"/>
    <n v="45430"/>
    <n v="408870"/>
    <n v="300739.81"/>
    <n v="108130.19"/>
  </r>
  <r>
    <s v="ORD-01365"/>
    <d v="2025-02-24T00:00:00"/>
    <x v="2"/>
    <x v="1"/>
    <x v="2"/>
    <s v="CUST9762"/>
    <s v="Customer 1978"/>
    <x v="0"/>
    <s v="Storage"/>
    <x v="0"/>
    <n v="8"/>
    <n v="4597"/>
    <n v="36776"/>
    <n v="20777.5"/>
    <n v="15998.5"/>
  </r>
  <r>
    <s v="ORD-01366"/>
    <d v="2024-01-29T00:00:00"/>
    <x v="0"/>
    <x v="0"/>
    <x v="6"/>
    <s v="CUST7697"/>
    <s v="Customer 2569"/>
    <x v="2"/>
    <s v="Laptop"/>
    <x v="4"/>
    <n v="9"/>
    <n v="42769"/>
    <n v="384921"/>
    <n v="265446.76"/>
    <n v="119474.24000000001"/>
  </r>
  <r>
    <s v="ORD-01367"/>
    <d v="2026-11-01T00:00:00"/>
    <x v="1"/>
    <x v="0"/>
    <x v="6"/>
    <s v="CUST6205"/>
    <s v="Customer 2878"/>
    <x v="2"/>
    <s v="Mobile"/>
    <x v="10"/>
    <n v="5"/>
    <n v="24164"/>
    <n v="120820"/>
    <n v="89525.82"/>
    <n v="31294.18"/>
  </r>
  <r>
    <s v="ORD-01368"/>
    <d v="2025-10-09T00:00:00"/>
    <x v="2"/>
    <x v="2"/>
    <x v="3"/>
    <s v="CUST7265"/>
    <s v="Customer 2806"/>
    <x v="0"/>
    <s v="Storage"/>
    <x v="0"/>
    <n v="3"/>
    <n v="26086"/>
    <n v="78258"/>
    <n v="62084.25"/>
    <n v="16173.75"/>
  </r>
  <r>
    <s v="ORD-01369"/>
    <d v="2025-10-19T00:00:00"/>
    <x v="2"/>
    <x v="1"/>
    <x v="1"/>
    <s v="CUST8234"/>
    <s v="Customer 624"/>
    <x v="1"/>
    <s v="Webcam"/>
    <x v="2"/>
    <n v="1"/>
    <n v="28755"/>
    <n v="28755"/>
    <n v="18533.77"/>
    <n v="10221.23"/>
  </r>
  <r>
    <s v="ORD-01370"/>
    <d v="2025-03-26T00:00:00"/>
    <x v="2"/>
    <x v="1"/>
    <x v="2"/>
    <s v="CUST2783"/>
    <s v="Customer 744"/>
    <x v="1"/>
    <s v="Keyboard"/>
    <x v="7"/>
    <n v="4"/>
    <n v="4438"/>
    <n v="17752"/>
    <n v="14696.26"/>
    <n v="3055.74"/>
  </r>
  <r>
    <s v="ORD-01371"/>
    <d v="2025-11-05T00:00:00"/>
    <x v="2"/>
    <x v="1"/>
    <x v="1"/>
    <s v="CUST7990"/>
    <s v="Customer 1101"/>
    <x v="0"/>
    <s v="Monitor"/>
    <x v="1"/>
    <n v="5"/>
    <n v="24184"/>
    <n v="120920"/>
    <n v="77499.69"/>
    <n v="43420.31"/>
  </r>
  <r>
    <s v="ORD-01372"/>
    <d v="2025-06-09T00:00:00"/>
    <x v="2"/>
    <x v="3"/>
    <x v="9"/>
    <s v="CUST2854"/>
    <s v="Customer 398"/>
    <x v="2"/>
    <s v="Mobile"/>
    <x v="10"/>
    <n v="10"/>
    <n v="14023"/>
    <n v="140230"/>
    <n v="104602.89"/>
    <n v="35627.11"/>
  </r>
  <r>
    <s v="ORD-01373"/>
    <d v="2026-01-26T00:00:00"/>
    <x v="1"/>
    <x v="3"/>
    <x v="5"/>
    <s v="CUST1130"/>
    <s v="Customer 1800"/>
    <x v="1"/>
    <s v="Webcam"/>
    <x v="2"/>
    <n v="6"/>
    <n v="28957"/>
    <n v="173742"/>
    <n v="100567.99"/>
    <n v="73174.009999999995"/>
  </r>
  <r>
    <s v="ORD-01374"/>
    <d v="2025-02-18T00:00:00"/>
    <x v="2"/>
    <x v="0"/>
    <x v="0"/>
    <s v="CUST5604"/>
    <s v="Customer 141"/>
    <x v="2"/>
    <s v="Camera"/>
    <x v="13"/>
    <n v="6"/>
    <n v="47919"/>
    <n v="287514"/>
    <n v="178562.67"/>
    <n v="108951.33"/>
  </r>
  <r>
    <s v="ORD-01375"/>
    <d v="2025-03-29T00:00:00"/>
    <x v="2"/>
    <x v="0"/>
    <x v="6"/>
    <s v="CUST1237"/>
    <s v="Customer 2548"/>
    <x v="0"/>
    <s v="Storage"/>
    <x v="0"/>
    <n v="2"/>
    <n v="3736"/>
    <n v="7472"/>
    <n v="4301.83"/>
    <n v="3170.17"/>
  </r>
  <r>
    <s v="ORD-01376"/>
    <d v="2025-11-20T00:00:00"/>
    <x v="2"/>
    <x v="2"/>
    <x v="8"/>
    <s v="CUST9574"/>
    <s v="Customer 868"/>
    <x v="2"/>
    <s v="Mobile"/>
    <x v="10"/>
    <n v="6"/>
    <n v="45062"/>
    <n v="270372"/>
    <n v="166050.85999999999"/>
    <n v="104321.14"/>
  </r>
  <r>
    <s v="ORD-01377"/>
    <d v="2026-03-17T00:00:00"/>
    <x v="1"/>
    <x v="0"/>
    <x v="10"/>
    <s v="CUST6964"/>
    <s v="Customer 502"/>
    <x v="1"/>
    <s v="Mouse"/>
    <x v="12"/>
    <n v="10"/>
    <n v="4552"/>
    <n v="45520"/>
    <n v="25517.56"/>
    <n v="20002.439999999999"/>
  </r>
  <r>
    <s v="ORD-01378"/>
    <d v="2025-05-30T00:00:00"/>
    <x v="2"/>
    <x v="2"/>
    <x v="11"/>
    <s v="CUST3227"/>
    <s v="Customer 2877"/>
    <x v="1"/>
    <s v="Keyboard"/>
    <x v="7"/>
    <n v="4"/>
    <n v="4648"/>
    <n v="18592"/>
    <n v="12799.78"/>
    <n v="5792.22"/>
  </r>
  <r>
    <s v="ORD-01379"/>
    <d v="2024-10-19T00:00:00"/>
    <x v="0"/>
    <x v="0"/>
    <x v="10"/>
    <s v="CUST7518"/>
    <s v="Customer 607"/>
    <x v="1"/>
    <s v="Headset"/>
    <x v="3"/>
    <n v="1"/>
    <n v="13097"/>
    <n v="13097"/>
    <n v="8239.17"/>
    <n v="4857.83"/>
  </r>
  <r>
    <s v="ORD-01380"/>
    <d v="2024-12-05T00:00:00"/>
    <x v="0"/>
    <x v="3"/>
    <x v="4"/>
    <s v="CUST5553"/>
    <s v="Customer 111"/>
    <x v="1"/>
    <s v="Mouse"/>
    <x v="12"/>
    <n v="4"/>
    <n v="28218"/>
    <n v="112872"/>
    <n v="62190.78"/>
    <n v="50681.22"/>
  </r>
  <r>
    <s v="ORD-01381"/>
    <d v="2026-10-03T00:00:00"/>
    <x v="1"/>
    <x v="1"/>
    <x v="1"/>
    <s v="CUST1173"/>
    <s v="Customer 315"/>
    <x v="2"/>
    <s v="Laptop"/>
    <x v="4"/>
    <n v="5"/>
    <n v="8959"/>
    <n v="44795"/>
    <n v="28876.99"/>
    <n v="15918.01"/>
  </r>
  <r>
    <s v="ORD-01382"/>
    <d v="2025-09-02T00:00:00"/>
    <x v="2"/>
    <x v="2"/>
    <x v="3"/>
    <s v="CUST6759"/>
    <s v="Customer 237"/>
    <x v="0"/>
    <s v="Monitor"/>
    <x v="1"/>
    <n v="10"/>
    <n v="24481"/>
    <n v="244810"/>
    <n v="178081.14"/>
    <n v="66728.86"/>
  </r>
  <r>
    <s v="ORD-01383"/>
    <d v="2026-10-08T00:00:00"/>
    <x v="1"/>
    <x v="2"/>
    <x v="8"/>
    <s v="CUST9812"/>
    <s v="Customer 2416"/>
    <x v="2"/>
    <s v="Tablet"/>
    <x v="14"/>
    <n v="6"/>
    <n v="36641"/>
    <n v="219846"/>
    <n v="185201.31"/>
    <n v="34644.69"/>
  </r>
  <r>
    <s v="ORD-01384"/>
    <d v="2025-11-02T00:00:00"/>
    <x v="2"/>
    <x v="2"/>
    <x v="11"/>
    <s v="CUST6174"/>
    <s v="Customer 2402"/>
    <x v="0"/>
    <s v="Scanner"/>
    <x v="8"/>
    <n v="6"/>
    <n v="44217"/>
    <n v="265302"/>
    <n v="146552.31"/>
    <n v="118749.69"/>
  </r>
  <r>
    <s v="ORD-01385"/>
    <d v="2026-04-04T00:00:00"/>
    <x v="1"/>
    <x v="1"/>
    <x v="2"/>
    <s v="CUST3361"/>
    <s v="Customer 1854"/>
    <x v="2"/>
    <s v="Camera"/>
    <x v="13"/>
    <n v="6"/>
    <n v="13289"/>
    <n v="79734"/>
    <n v="53567.67"/>
    <n v="26166.33"/>
  </r>
  <r>
    <s v="ORD-01386"/>
    <d v="2024-09-22T00:00:00"/>
    <x v="0"/>
    <x v="1"/>
    <x v="2"/>
    <s v="CUST9164"/>
    <s v="Customer 1356"/>
    <x v="2"/>
    <s v="Laptop"/>
    <x v="4"/>
    <n v="3"/>
    <n v="7087"/>
    <n v="21261"/>
    <n v="12681.22"/>
    <n v="8579.7800000000007"/>
  </r>
  <r>
    <s v="ORD-01387"/>
    <d v="2026-04-22T00:00:00"/>
    <x v="1"/>
    <x v="2"/>
    <x v="11"/>
    <s v="CUST7580"/>
    <s v="Customer 1277"/>
    <x v="2"/>
    <s v="Tablet"/>
    <x v="14"/>
    <n v="10"/>
    <n v="44824"/>
    <n v="448240"/>
    <n v="277546.3"/>
    <n v="170693.7"/>
  </r>
  <r>
    <s v="ORD-01388"/>
    <d v="2025-10-01T00:00:00"/>
    <x v="2"/>
    <x v="3"/>
    <x v="4"/>
    <s v="CUST5357"/>
    <s v="Customer 291"/>
    <x v="0"/>
    <s v="Projector"/>
    <x v="5"/>
    <n v="5"/>
    <n v="9065"/>
    <n v="45325"/>
    <n v="37333.07"/>
    <n v="7991.93"/>
  </r>
  <r>
    <s v="ORD-01389"/>
    <d v="2024-11-01T00:00:00"/>
    <x v="0"/>
    <x v="3"/>
    <x v="5"/>
    <s v="CUST2988"/>
    <s v="Customer 1217"/>
    <x v="2"/>
    <s v="Router"/>
    <x v="6"/>
    <n v="2"/>
    <n v="14249"/>
    <n v="28498"/>
    <n v="15774.98"/>
    <n v="12723.02"/>
  </r>
  <r>
    <s v="ORD-01390"/>
    <d v="2026-10-25T00:00:00"/>
    <x v="1"/>
    <x v="3"/>
    <x v="5"/>
    <s v="CUST9886"/>
    <s v="Customer 475"/>
    <x v="0"/>
    <s v="Storage"/>
    <x v="0"/>
    <n v="7"/>
    <n v="21278"/>
    <n v="148946"/>
    <n v="95783.17"/>
    <n v="53162.83"/>
  </r>
  <r>
    <s v="ORD-01391"/>
    <d v="2025-11-14T00:00:00"/>
    <x v="2"/>
    <x v="0"/>
    <x v="10"/>
    <s v="CUST3939"/>
    <s v="Customer 1949"/>
    <x v="1"/>
    <s v="Mouse"/>
    <x v="12"/>
    <n v="10"/>
    <n v="32170"/>
    <n v="321700"/>
    <n v="208923.7"/>
    <n v="112776.3"/>
  </r>
  <r>
    <s v="ORD-01392"/>
    <d v="2024-09-26T00:00:00"/>
    <x v="0"/>
    <x v="3"/>
    <x v="9"/>
    <s v="CUST5225"/>
    <s v="Customer 813"/>
    <x v="1"/>
    <s v="Webcam"/>
    <x v="2"/>
    <n v="3"/>
    <n v="12725"/>
    <n v="38175"/>
    <n v="24356.62"/>
    <n v="13818.38"/>
  </r>
  <r>
    <s v="ORD-01393"/>
    <d v="2024-09-19T00:00:00"/>
    <x v="0"/>
    <x v="3"/>
    <x v="9"/>
    <s v="CUST6967"/>
    <s v="Customer 1496"/>
    <x v="1"/>
    <s v="Mouse"/>
    <x v="12"/>
    <n v="1"/>
    <n v="21476"/>
    <n v="21476"/>
    <n v="14966.38"/>
    <n v="6509.62"/>
  </r>
  <r>
    <s v="ORD-01394"/>
    <d v="2024-08-28T00:00:00"/>
    <x v="0"/>
    <x v="1"/>
    <x v="1"/>
    <s v="CUST9537"/>
    <s v="Customer 1356"/>
    <x v="0"/>
    <s v="Monitor"/>
    <x v="1"/>
    <n v="5"/>
    <n v="36916"/>
    <n v="184580"/>
    <n v="156766.82999999999"/>
    <n v="27813.17"/>
  </r>
  <r>
    <s v="ORD-01395"/>
    <d v="2025-02-23T00:00:00"/>
    <x v="2"/>
    <x v="0"/>
    <x v="6"/>
    <s v="CUST8260"/>
    <s v="Customer 2935"/>
    <x v="2"/>
    <s v="Router"/>
    <x v="6"/>
    <n v="8"/>
    <n v="4907"/>
    <n v="39256"/>
    <n v="28611.69"/>
    <n v="10644.31"/>
  </r>
  <r>
    <s v="ORD-01396"/>
    <d v="2026-08-27T00:00:00"/>
    <x v="1"/>
    <x v="2"/>
    <x v="3"/>
    <s v="CUST3582"/>
    <s v="Customer 338"/>
    <x v="1"/>
    <s v="Headset"/>
    <x v="3"/>
    <n v="3"/>
    <n v="40997"/>
    <n v="122991"/>
    <n v="103081.73"/>
    <n v="19909.27"/>
  </r>
  <r>
    <s v="ORD-01397"/>
    <d v="2025-01-13T00:00:00"/>
    <x v="2"/>
    <x v="1"/>
    <x v="2"/>
    <s v="CUST3691"/>
    <s v="Customer 1140"/>
    <x v="1"/>
    <s v="Mouse"/>
    <x v="12"/>
    <n v="1"/>
    <n v="43605"/>
    <n v="43605"/>
    <n v="25397.06"/>
    <n v="18207.939999999999"/>
  </r>
  <r>
    <s v="ORD-01398"/>
    <d v="2024-09-08T00:00:00"/>
    <x v="0"/>
    <x v="3"/>
    <x v="9"/>
    <s v="CUST8035"/>
    <s v="Customer 1480"/>
    <x v="1"/>
    <s v="Mouse"/>
    <x v="12"/>
    <n v="7"/>
    <n v="35269"/>
    <n v="246883"/>
    <n v="204626.51"/>
    <n v="42256.49"/>
  </r>
  <r>
    <s v="ORD-01399"/>
    <d v="2026-05-13T00:00:00"/>
    <x v="1"/>
    <x v="3"/>
    <x v="9"/>
    <s v="CUST4641"/>
    <s v="Customer 1885"/>
    <x v="2"/>
    <s v="Tablet"/>
    <x v="14"/>
    <n v="4"/>
    <n v="25387"/>
    <n v="101548"/>
    <n v="58395.82"/>
    <n v="43152.18"/>
  </r>
  <r>
    <s v="ORD-01400"/>
    <d v="2026-08-14T00:00:00"/>
    <x v="1"/>
    <x v="2"/>
    <x v="8"/>
    <s v="CUST7320"/>
    <s v="Customer 1225"/>
    <x v="0"/>
    <s v="Projector"/>
    <x v="5"/>
    <n v="3"/>
    <n v="47181"/>
    <n v="141543"/>
    <n v="85554.76"/>
    <n v="55988.24"/>
  </r>
  <r>
    <s v="ORD-01401"/>
    <d v="2025-05-06T00:00:00"/>
    <x v="2"/>
    <x v="1"/>
    <x v="1"/>
    <s v="CUST9804"/>
    <s v="Customer 722"/>
    <x v="2"/>
    <s v="Router"/>
    <x v="6"/>
    <n v="6"/>
    <n v="47909"/>
    <n v="287454"/>
    <n v="232798.02"/>
    <n v="54655.98"/>
  </r>
  <r>
    <s v="ORD-01402"/>
    <d v="2025-07-02T00:00:00"/>
    <x v="2"/>
    <x v="0"/>
    <x v="10"/>
    <s v="CUST1914"/>
    <s v="Customer 2355"/>
    <x v="0"/>
    <s v="Projector"/>
    <x v="5"/>
    <n v="10"/>
    <n v="32600"/>
    <n v="326000"/>
    <n v="263960.3"/>
    <n v="62039.7"/>
  </r>
  <r>
    <s v="ORD-01403"/>
    <d v="2024-05-24T00:00:00"/>
    <x v="0"/>
    <x v="3"/>
    <x v="9"/>
    <s v="CUST4402"/>
    <s v="Customer 2382"/>
    <x v="1"/>
    <s v="Keyboard"/>
    <x v="7"/>
    <n v="7"/>
    <n v="20281"/>
    <n v="141967"/>
    <n v="88547.44"/>
    <n v="53419.56"/>
  </r>
  <r>
    <s v="ORD-01404"/>
    <d v="2025-05-29T00:00:00"/>
    <x v="2"/>
    <x v="0"/>
    <x v="0"/>
    <s v="CUST8701"/>
    <s v="Customer 2989"/>
    <x v="0"/>
    <s v="Projector"/>
    <x v="5"/>
    <n v="10"/>
    <n v="20538"/>
    <n v="205380"/>
    <n v="114745.56"/>
    <n v="90634.44"/>
  </r>
  <r>
    <s v="ORD-01405"/>
    <d v="2025-07-15T00:00:00"/>
    <x v="2"/>
    <x v="3"/>
    <x v="9"/>
    <s v="CUST1547"/>
    <s v="Customer 2405"/>
    <x v="2"/>
    <s v="Laptop"/>
    <x v="4"/>
    <n v="8"/>
    <n v="35323"/>
    <n v="282584"/>
    <n v="210547.79"/>
    <n v="72036.210000000006"/>
  </r>
  <r>
    <s v="ORD-01406"/>
    <d v="2024-02-15T00:00:00"/>
    <x v="0"/>
    <x v="0"/>
    <x v="10"/>
    <s v="CUST2886"/>
    <s v="Customer 1342"/>
    <x v="0"/>
    <s v="Printer"/>
    <x v="9"/>
    <n v="8"/>
    <n v="48142"/>
    <n v="385136"/>
    <n v="315975.03000000003"/>
    <n v="69160.97"/>
  </r>
  <r>
    <s v="ORD-01407"/>
    <d v="2026-05-26T00:00:00"/>
    <x v="1"/>
    <x v="0"/>
    <x v="0"/>
    <s v="CUST7292"/>
    <s v="Customer 2989"/>
    <x v="2"/>
    <s v="Camera"/>
    <x v="13"/>
    <n v="6"/>
    <n v="44652"/>
    <n v="267912"/>
    <n v="218176.81"/>
    <n v="49735.19"/>
  </r>
  <r>
    <s v="ORD-01408"/>
    <d v="2024-05-12T00:00:00"/>
    <x v="0"/>
    <x v="1"/>
    <x v="7"/>
    <s v="CUST6437"/>
    <s v="Customer 2873"/>
    <x v="0"/>
    <s v="Storage"/>
    <x v="0"/>
    <n v="6"/>
    <n v="11830"/>
    <n v="70980"/>
    <n v="46411.97"/>
    <n v="24568.03"/>
  </r>
  <r>
    <s v="ORD-01409"/>
    <d v="2024-02-04T00:00:00"/>
    <x v="0"/>
    <x v="1"/>
    <x v="7"/>
    <s v="CUST1223"/>
    <s v="Customer 2391"/>
    <x v="0"/>
    <s v="Printer"/>
    <x v="9"/>
    <n v="3"/>
    <n v="23511"/>
    <n v="70533"/>
    <n v="44568.14"/>
    <n v="25964.86"/>
  </r>
  <r>
    <s v="ORD-01410"/>
    <d v="2024-06-14T00:00:00"/>
    <x v="0"/>
    <x v="1"/>
    <x v="7"/>
    <s v="CUST5330"/>
    <s v="Customer 2939"/>
    <x v="1"/>
    <s v="Headset"/>
    <x v="3"/>
    <n v="7"/>
    <n v="33272"/>
    <n v="232904"/>
    <n v="174639.82"/>
    <n v="58264.18"/>
  </r>
  <r>
    <s v="ORD-01411"/>
    <d v="2026-05-11T00:00:00"/>
    <x v="1"/>
    <x v="2"/>
    <x v="3"/>
    <s v="CUST8492"/>
    <s v="Customer 2663"/>
    <x v="2"/>
    <s v="Camera"/>
    <x v="13"/>
    <n v="8"/>
    <n v="15288"/>
    <n v="122304"/>
    <n v="99240"/>
    <n v="23064"/>
  </r>
  <r>
    <s v="ORD-01412"/>
    <d v="2025-01-26T00:00:00"/>
    <x v="2"/>
    <x v="3"/>
    <x v="9"/>
    <s v="CUST5453"/>
    <s v="Customer 249"/>
    <x v="2"/>
    <s v="Tablet"/>
    <x v="14"/>
    <n v="8"/>
    <n v="5002"/>
    <n v="40016"/>
    <n v="31278.17"/>
    <n v="8737.83"/>
  </r>
  <r>
    <s v="ORD-01413"/>
    <d v="2025-05-26T00:00:00"/>
    <x v="2"/>
    <x v="1"/>
    <x v="1"/>
    <s v="CUST5175"/>
    <s v="Customer 2636"/>
    <x v="2"/>
    <s v="Laptop"/>
    <x v="4"/>
    <n v="8"/>
    <n v="29635"/>
    <n v="237080"/>
    <n v="179056.45"/>
    <n v="58023.55"/>
  </r>
  <r>
    <s v="ORD-01414"/>
    <d v="2026-10-30T00:00:00"/>
    <x v="1"/>
    <x v="2"/>
    <x v="11"/>
    <s v="CUST5428"/>
    <s v="Customer 2706"/>
    <x v="2"/>
    <s v="Camera"/>
    <x v="13"/>
    <n v="2"/>
    <n v="48791"/>
    <n v="97582"/>
    <n v="62886.78"/>
    <n v="34695.22"/>
  </r>
  <r>
    <s v="ORD-01415"/>
    <d v="2024-10-04T00:00:00"/>
    <x v="0"/>
    <x v="0"/>
    <x v="0"/>
    <s v="CUST7980"/>
    <s v="Customer 599"/>
    <x v="2"/>
    <s v="Laptop"/>
    <x v="4"/>
    <n v="10"/>
    <n v="6176"/>
    <n v="61760"/>
    <n v="43314.18"/>
    <n v="18445.82"/>
  </r>
  <r>
    <s v="ORD-01416"/>
    <d v="2024-09-11T00:00:00"/>
    <x v="0"/>
    <x v="1"/>
    <x v="2"/>
    <s v="CUST8660"/>
    <s v="Customer 2234"/>
    <x v="2"/>
    <s v="Router"/>
    <x v="6"/>
    <n v="9"/>
    <n v="33861"/>
    <n v="304749"/>
    <n v="184578.25"/>
    <n v="120170.75"/>
  </r>
  <r>
    <s v="ORD-01417"/>
    <d v="2026-09-27T00:00:00"/>
    <x v="1"/>
    <x v="1"/>
    <x v="7"/>
    <s v="CUST5283"/>
    <s v="Customer 1771"/>
    <x v="0"/>
    <s v="Storage"/>
    <x v="0"/>
    <n v="7"/>
    <n v="12367"/>
    <n v="86569"/>
    <n v="73130.77"/>
    <n v="13438.23"/>
  </r>
  <r>
    <s v="ORD-01418"/>
    <d v="2026-09-18T00:00:00"/>
    <x v="1"/>
    <x v="2"/>
    <x v="3"/>
    <s v="CUST3251"/>
    <s v="Customer 1293"/>
    <x v="0"/>
    <s v="Scanner"/>
    <x v="8"/>
    <n v="9"/>
    <n v="7750"/>
    <n v="69750"/>
    <n v="48772.17"/>
    <n v="20977.83"/>
  </r>
  <r>
    <s v="ORD-01419"/>
    <d v="2024-08-23T00:00:00"/>
    <x v="0"/>
    <x v="1"/>
    <x v="2"/>
    <s v="CUST6320"/>
    <s v="Customer 2104"/>
    <x v="2"/>
    <s v="Tablet"/>
    <x v="14"/>
    <n v="3"/>
    <n v="39298"/>
    <n v="117894"/>
    <n v="96500.71"/>
    <n v="21393.29"/>
  </r>
  <r>
    <s v="ORD-01420"/>
    <d v="2026-05-09T00:00:00"/>
    <x v="1"/>
    <x v="1"/>
    <x v="7"/>
    <s v="CUST4148"/>
    <s v="Customer 2052"/>
    <x v="2"/>
    <s v="Laptop"/>
    <x v="4"/>
    <n v="4"/>
    <n v="42050"/>
    <n v="168200"/>
    <n v="128250.33"/>
    <n v="39949.67"/>
  </r>
  <r>
    <s v="ORD-01421"/>
    <d v="2025-03-09T00:00:00"/>
    <x v="2"/>
    <x v="0"/>
    <x v="10"/>
    <s v="CUST7106"/>
    <s v="Customer 2875"/>
    <x v="0"/>
    <s v="Storage"/>
    <x v="0"/>
    <n v="4"/>
    <n v="30245"/>
    <n v="120980"/>
    <n v="98306.19"/>
    <n v="22673.81"/>
  </r>
  <r>
    <s v="ORD-01422"/>
    <d v="2024-06-12T00:00:00"/>
    <x v="0"/>
    <x v="2"/>
    <x v="3"/>
    <s v="CUST6927"/>
    <s v="Customer 985"/>
    <x v="0"/>
    <s v="Storage"/>
    <x v="0"/>
    <n v="1"/>
    <n v="9730"/>
    <n v="9730"/>
    <n v="7660.45"/>
    <n v="2069.5500000000002"/>
  </r>
  <r>
    <s v="ORD-01423"/>
    <d v="2026-04-15T00:00:00"/>
    <x v="1"/>
    <x v="3"/>
    <x v="5"/>
    <s v="CUST5334"/>
    <s v="Customer 2901"/>
    <x v="1"/>
    <s v="Mouse"/>
    <x v="12"/>
    <n v="9"/>
    <n v="8782"/>
    <n v="79038"/>
    <n v="66491.98"/>
    <n v="12546.02"/>
  </r>
  <r>
    <s v="ORD-01424"/>
    <d v="2024-05-14T00:00:00"/>
    <x v="0"/>
    <x v="0"/>
    <x v="6"/>
    <s v="CUST7724"/>
    <s v="Customer 62"/>
    <x v="2"/>
    <s v="Camera"/>
    <x v="13"/>
    <n v="6"/>
    <n v="15881"/>
    <n v="95286"/>
    <n v="78654.02"/>
    <n v="16631.98"/>
  </r>
  <r>
    <s v="ORD-01425"/>
    <d v="2026-09-29T00:00:00"/>
    <x v="1"/>
    <x v="1"/>
    <x v="7"/>
    <s v="CUST2827"/>
    <s v="Customer 2002"/>
    <x v="2"/>
    <s v="Tablet"/>
    <x v="14"/>
    <n v="5"/>
    <n v="44555"/>
    <n v="222775"/>
    <n v="132430.78"/>
    <n v="90344.22"/>
  </r>
  <r>
    <s v="ORD-01426"/>
    <d v="2026-09-18T00:00:00"/>
    <x v="1"/>
    <x v="2"/>
    <x v="11"/>
    <s v="CUST1652"/>
    <s v="Customer 1996"/>
    <x v="1"/>
    <s v="Speaker"/>
    <x v="11"/>
    <n v="10"/>
    <n v="21490"/>
    <n v="214900"/>
    <n v="139624.43"/>
    <n v="75275.570000000007"/>
  </r>
  <r>
    <s v="ORD-01427"/>
    <d v="2025-05-06T00:00:00"/>
    <x v="2"/>
    <x v="2"/>
    <x v="3"/>
    <s v="CUST8463"/>
    <s v="Customer 150"/>
    <x v="0"/>
    <s v="Printer"/>
    <x v="9"/>
    <n v="2"/>
    <n v="44018"/>
    <n v="88036"/>
    <n v="50817.81"/>
    <n v="37218.19"/>
  </r>
  <r>
    <s v="ORD-01428"/>
    <d v="2024-07-05T00:00:00"/>
    <x v="0"/>
    <x v="1"/>
    <x v="2"/>
    <s v="CUST7860"/>
    <s v="Customer 1836"/>
    <x v="0"/>
    <s v="Storage"/>
    <x v="0"/>
    <n v="7"/>
    <n v="12797"/>
    <n v="89579"/>
    <n v="59103.81"/>
    <n v="30475.19"/>
  </r>
  <r>
    <s v="ORD-01429"/>
    <d v="2025-03-18T00:00:00"/>
    <x v="2"/>
    <x v="1"/>
    <x v="1"/>
    <s v="CUST4098"/>
    <s v="Customer 2337"/>
    <x v="1"/>
    <s v="Keyboard"/>
    <x v="7"/>
    <n v="2"/>
    <n v="35177"/>
    <n v="70354"/>
    <n v="55315.69"/>
    <n v="15038.31"/>
  </r>
  <r>
    <s v="ORD-01430"/>
    <d v="2024-09-27T00:00:00"/>
    <x v="0"/>
    <x v="3"/>
    <x v="5"/>
    <s v="CUST8151"/>
    <s v="Customer 1382"/>
    <x v="0"/>
    <s v="Monitor"/>
    <x v="1"/>
    <n v="3"/>
    <n v="10449"/>
    <n v="31347"/>
    <n v="17756.330000000002"/>
    <n v="13590.67"/>
  </r>
  <r>
    <s v="ORD-01431"/>
    <d v="2026-05-28T00:00:00"/>
    <x v="1"/>
    <x v="2"/>
    <x v="11"/>
    <s v="CUST8266"/>
    <s v="Customer 1343"/>
    <x v="0"/>
    <s v="Printer"/>
    <x v="9"/>
    <n v="1"/>
    <n v="47735"/>
    <n v="47735"/>
    <n v="37543.599999999999"/>
    <n v="10191.4"/>
  </r>
  <r>
    <s v="ORD-01432"/>
    <d v="2025-07-10T00:00:00"/>
    <x v="2"/>
    <x v="2"/>
    <x v="3"/>
    <s v="CUST2825"/>
    <s v="Customer 245"/>
    <x v="0"/>
    <s v="Projector"/>
    <x v="5"/>
    <n v="1"/>
    <n v="46976"/>
    <n v="46976"/>
    <n v="26425.07"/>
    <n v="20550.93"/>
  </r>
  <r>
    <s v="ORD-01433"/>
    <d v="2026-09-20T00:00:00"/>
    <x v="1"/>
    <x v="0"/>
    <x v="10"/>
    <s v="CUST5219"/>
    <s v="Customer 2598"/>
    <x v="0"/>
    <s v="Storage"/>
    <x v="0"/>
    <n v="7"/>
    <n v="41956"/>
    <n v="293692"/>
    <n v="179920.03"/>
    <n v="113771.97"/>
  </r>
  <r>
    <s v="ORD-01434"/>
    <d v="2026-12-04T00:00:00"/>
    <x v="1"/>
    <x v="1"/>
    <x v="7"/>
    <s v="CUST1996"/>
    <s v="Customer 729"/>
    <x v="1"/>
    <s v="Headset"/>
    <x v="3"/>
    <n v="8"/>
    <n v="24701"/>
    <n v="197608"/>
    <n v="126968.45"/>
    <n v="70639.55"/>
  </r>
  <r>
    <s v="ORD-01435"/>
    <d v="2026-05-04T00:00:00"/>
    <x v="1"/>
    <x v="2"/>
    <x v="11"/>
    <s v="CUST2166"/>
    <s v="Customer 2735"/>
    <x v="1"/>
    <s v="Mouse"/>
    <x v="12"/>
    <n v="6"/>
    <n v="19515"/>
    <n v="117090"/>
    <n v="92333.32"/>
    <n v="24756.68"/>
  </r>
  <r>
    <s v="ORD-01436"/>
    <d v="2024-09-18T00:00:00"/>
    <x v="0"/>
    <x v="2"/>
    <x v="3"/>
    <s v="CUST9195"/>
    <s v="Customer 1224"/>
    <x v="1"/>
    <s v="Headset"/>
    <x v="3"/>
    <n v="8"/>
    <n v="2289"/>
    <n v="18312"/>
    <n v="11655.1"/>
    <n v="6656.9"/>
  </r>
  <r>
    <s v="ORD-01437"/>
    <d v="2024-08-08T00:00:00"/>
    <x v="0"/>
    <x v="0"/>
    <x v="0"/>
    <s v="CUST9828"/>
    <s v="Customer 1381"/>
    <x v="1"/>
    <s v="Headset"/>
    <x v="3"/>
    <n v="3"/>
    <n v="31597"/>
    <n v="94791"/>
    <n v="52225.09"/>
    <n v="42565.91"/>
  </r>
  <r>
    <s v="ORD-01438"/>
    <d v="2024-06-25T00:00:00"/>
    <x v="0"/>
    <x v="0"/>
    <x v="10"/>
    <s v="CUST4602"/>
    <s v="Customer 2720"/>
    <x v="1"/>
    <s v="Mouse"/>
    <x v="12"/>
    <n v="9"/>
    <n v="5863"/>
    <n v="52767"/>
    <n v="41230.46"/>
    <n v="11536.54"/>
  </r>
  <r>
    <s v="ORD-01439"/>
    <d v="2025-01-07T00:00:00"/>
    <x v="2"/>
    <x v="1"/>
    <x v="1"/>
    <s v="CUST1929"/>
    <s v="Customer 1563"/>
    <x v="1"/>
    <s v="Keyboard"/>
    <x v="7"/>
    <n v="3"/>
    <n v="14508"/>
    <n v="43524"/>
    <n v="35098.44"/>
    <n v="8425.56"/>
  </r>
  <r>
    <s v="ORD-01440"/>
    <d v="2026-04-04T00:00:00"/>
    <x v="1"/>
    <x v="2"/>
    <x v="11"/>
    <s v="CUST1914"/>
    <s v="Customer 2277"/>
    <x v="1"/>
    <s v="Speaker"/>
    <x v="11"/>
    <n v="10"/>
    <n v="27214"/>
    <n v="272140"/>
    <n v="165063.04000000001"/>
    <n v="107076.96"/>
  </r>
  <r>
    <s v="ORD-01441"/>
    <d v="2026-02-26T00:00:00"/>
    <x v="1"/>
    <x v="2"/>
    <x v="11"/>
    <s v="CUST8812"/>
    <s v="Customer 989"/>
    <x v="2"/>
    <s v="Tablet"/>
    <x v="14"/>
    <n v="2"/>
    <n v="47402"/>
    <n v="94804"/>
    <n v="74866.820000000007"/>
    <n v="19937.18"/>
  </r>
  <r>
    <s v="ORD-01442"/>
    <d v="2024-08-27T00:00:00"/>
    <x v="0"/>
    <x v="1"/>
    <x v="1"/>
    <s v="CUST7303"/>
    <s v="Customer 590"/>
    <x v="2"/>
    <s v="Tablet"/>
    <x v="14"/>
    <n v="6"/>
    <n v="42154"/>
    <n v="252924"/>
    <n v="153509.69"/>
    <n v="99414.31"/>
  </r>
  <r>
    <s v="ORD-01443"/>
    <d v="2025-12-17T00:00:00"/>
    <x v="2"/>
    <x v="0"/>
    <x v="0"/>
    <s v="CUST2390"/>
    <s v="Customer 1202"/>
    <x v="0"/>
    <s v="Printer"/>
    <x v="9"/>
    <n v="3"/>
    <n v="44790"/>
    <n v="134370"/>
    <n v="75290.820000000007"/>
    <n v="59079.18"/>
  </r>
  <r>
    <s v="ORD-01444"/>
    <d v="2024-06-08T00:00:00"/>
    <x v="0"/>
    <x v="2"/>
    <x v="8"/>
    <s v="CUST6090"/>
    <s v="Customer 223"/>
    <x v="1"/>
    <s v="Webcam"/>
    <x v="2"/>
    <n v="6"/>
    <n v="12007"/>
    <n v="72042"/>
    <n v="54610.47"/>
    <n v="17431.53"/>
  </r>
  <r>
    <s v="ORD-01445"/>
    <d v="2025-07-16T00:00:00"/>
    <x v="2"/>
    <x v="2"/>
    <x v="3"/>
    <s v="CUST5550"/>
    <s v="Customer 1050"/>
    <x v="0"/>
    <s v="Projector"/>
    <x v="5"/>
    <n v="3"/>
    <n v="3354"/>
    <n v="10062"/>
    <n v="7416.3"/>
    <n v="2645.7"/>
  </r>
  <r>
    <s v="ORD-01446"/>
    <d v="2026-02-03T00:00:00"/>
    <x v="1"/>
    <x v="1"/>
    <x v="7"/>
    <s v="CUST5744"/>
    <s v="Customer 2367"/>
    <x v="2"/>
    <s v="Mobile"/>
    <x v="10"/>
    <n v="8"/>
    <n v="48030"/>
    <n v="384240"/>
    <n v="213576.68"/>
    <n v="170663.32"/>
  </r>
  <r>
    <s v="ORD-01447"/>
    <d v="2025-10-31T00:00:00"/>
    <x v="2"/>
    <x v="2"/>
    <x v="3"/>
    <s v="CUST2443"/>
    <s v="Customer 2786"/>
    <x v="2"/>
    <s v="Tablet"/>
    <x v="14"/>
    <n v="6"/>
    <n v="41238"/>
    <n v="247428"/>
    <n v="159970.96"/>
    <n v="87457.04"/>
  </r>
  <r>
    <s v="ORD-01448"/>
    <d v="2025-05-29T00:00:00"/>
    <x v="2"/>
    <x v="0"/>
    <x v="6"/>
    <s v="CUST1796"/>
    <s v="Customer 956"/>
    <x v="1"/>
    <s v="Mouse"/>
    <x v="12"/>
    <n v="7"/>
    <n v="39677"/>
    <n v="277739"/>
    <n v="164351.29999999999"/>
    <n v="113387.7"/>
  </r>
  <r>
    <s v="ORD-01449"/>
    <d v="2024-06-06T00:00:00"/>
    <x v="0"/>
    <x v="3"/>
    <x v="5"/>
    <s v="CUST7804"/>
    <s v="Customer 1521"/>
    <x v="2"/>
    <s v="Tablet"/>
    <x v="14"/>
    <n v="10"/>
    <n v="22748"/>
    <n v="227480"/>
    <n v="143307.6"/>
    <n v="84172.4"/>
  </r>
  <r>
    <s v="ORD-01450"/>
    <d v="2024-06-27T00:00:00"/>
    <x v="0"/>
    <x v="2"/>
    <x v="11"/>
    <s v="CUST6400"/>
    <s v="Customer 737"/>
    <x v="1"/>
    <s v="Webcam"/>
    <x v="2"/>
    <n v="4"/>
    <n v="15962"/>
    <n v="63848"/>
    <n v="36366.410000000003"/>
    <n v="27481.59"/>
  </r>
  <r>
    <s v="ORD-01451"/>
    <d v="2024-02-12T00:00:00"/>
    <x v="0"/>
    <x v="3"/>
    <x v="9"/>
    <s v="CUST4688"/>
    <s v="Customer 563"/>
    <x v="1"/>
    <s v="Webcam"/>
    <x v="2"/>
    <n v="6"/>
    <n v="10302"/>
    <n v="61812"/>
    <n v="50964.56"/>
    <n v="10847.44"/>
  </r>
  <r>
    <s v="ORD-01452"/>
    <d v="2025-10-23T00:00:00"/>
    <x v="2"/>
    <x v="3"/>
    <x v="9"/>
    <s v="CUST3628"/>
    <s v="Customer 1971"/>
    <x v="1"/>
    <s v="Headset"/>
    <x v="3"/>
    <n v="2"/>
    <n v="20344"/>
    <n v="40688"/>
    <n v="27645.01"/>
    <n v="13042.99"/>
  </r>
  <r>
    <s v="ORD-01453"/>
    <d v="2026-01-04T00:00:00"/>
    <x v="1"/>
    <x v="2"/>
    <x v="8"/>
    <s v="CUST7217"/>
    <s v="Customer 714"/>
    <x v="0"/>
    <s v="Scanner"/>
    <x v="8"/>
    <n v="3"/>
    <n v="35629"/>
    <n v="106887"/>
    <n v="61954.53"/>
    <n v="44932.47"/>
  </r>
  <r>
    <s v="ORD-01454"/>
    <d v="2025-07-08T00:00:00"/>
    <x v="2"/>
    <x v="3"/>
    <x v="4"/>
    <s v="CUST1923"/>
    <s v="Customer 2103"/>
    <x v="0"/>
    <s v="Storage"/>
    <x v="0"/>
    <n v="7"/>
    <n v="38476"/>
    <n v="269332"/>
    <n v="220776.06"/>
    <n v="48555.94"/>
  </r>
  <r>
    <s v="ORD-01455"/>
    <d v="2024-03-28T00:00:00"/>
    <x v="0"/>
    <x v="0"/>
    <x v="6"/>
    <s v="CUST4140"/>
    <s v="Customer 465"/>
    <x v="2"/>
    <s v="Tablet"/>
    <x v="14"/>
    <n v="1"/>
    <n v="34702"/>
    <n v="34702"/>
    <n v="24052.66"/>
    <n v="10649.34"/>
  </r>
  <r>
    <s v="ORD-01456"/>
    <d v="2025-11-30T00:00:00"/>
    <x v="2"/>
    <x v="0"/>
    <x v="0"/>
    <s v="CUST7345"/>
    <s v="Customer 1843"/>
    <x v="2"/>
    <s v="Mobile"/>
    <x v="10"/>
    <n v="7"/>
    <n v="46921"/>
    <n v="328447"/>
    <n v="184847.95"/>
    <n v="143599.04999999999"/>
  </r>
  <r>
    <s v="ORD-01457"/>
    <d v="2024-02-10T00:00:00"/>
    <x v="0"/>
    <x v="1"/>
    <x v="1"/>
    <s v="CUST9566"/>
    <s v="Customer 1394"/>
    <x v="0"/>
    <s v="Printer"/>
    <x v="9"/>
    <n v="3"/>
    <n v="28664"/>
    <n v="85992"/>
    <n v="63019.03"/>
    <n v="22972.97"/>
  </r>
  <r>
    <s v="ORD-01458"/>
    <d v="2026-04-01T00:00:00"/>
    <x v="1"/>
    <x v="0"/>
    <x v="10"/>
    <s v="CUST7302"/>
    <s v="Customer 816"/>
    <x v="0"/>
    <s v="Printer"/>
    <x v="9"/>
    <n v="5"/>
    <n v="41453"/>
    <n v="207265"/>
    <n v="161464.54"/>
    <n v="45800.46"/>
  </r>
  <r>
    <s v="ORD-01459"/>
    <d v="2024-01-20T00:00:00"/>
    <x v="0"/>
    <x v="0"/>
    <x v="10"/>
    <s v="CUST1889"/>
    <s v="Customer 2758"/>
    <x v="0"/>
    <s v="Projector"/>
    <x v="5"/>
    <n v="10"/>
    <n v="6437"/>
    <n v="64370"/>
    <n v="37801.910000000003"/>
    <n v="26568.09"/>
  </r>
  <r>
    <s v="ORD-01460"/>
    <d v="2024-08-07T00:00:00"/>
    <x v="0"/>
    <x v="0"/>
    <x v="10"/>
    <s v="CUST6069"/>
    <s v="Customer 2371"/>
    <x v="1"/>
    <s v="Webcam"/>
    <x v="2"/>
    <n v="1"/>
    <n v="12415"/>
    <n v="12415"/>
    <n v="8197.0499999999993"/>
    <n v="4217.95"/>
  </r>
  <r>
    <s v="ORD-01461"/>
    <d v="2026-08-19T00:00:00"/>
    <x v="1"/>
    <x v="3"/>
    <x v="4"/>
    <s v="CUST8414"/>
    <s v="Customer 2550"/>
    <x v="2"/>
    <s v="Camera"/>
    <x v="13"/>
    <n v="7"/>
    <n v="27941"/>
    <n v="195587"/>
    <n v="121415.77"/>
    <n v="74171.23"/>
  </r>
  <r>
    <s v="ORD-01462"/>
    <d v="2025-04-27T00:00:00"/>
    <x v="2"/>
    <x v="3"/>
    <x v="4"/>
    <s v="CUST3259"/>
    <s v="Customer 1692"/>
    <x v="1"/>
    <s v="Mouse"/>
    <x v="12"/>
    <n v="9"/>
    <n v="15950"/>
    <n v="143550"/>
    <n v="89240.42"/>
    <n v="54309.58"/>
  </r>
  <r>
    <s v="ORD-01463"/>
    <d v="2024-02-15T00:00:00"/>
    <x v="0"/>
    <x v="2"/>
    <x v="3"/>
    <s v="CUST5795"/>
    <s v="Customer 1949"/>
    <x v="0"/>
    <s v="Printer"/>
    <x v="9"/>
    <n v="5"/>
    <n v="21868"/>
    <n v="109340"/>
    <n v="63821.45"/>
    <n v="45518.55"/>
  </r>
  <r>
    <s v="ORD-01464"/>
    <d v="2026-02-19T00:00:00"/>
    <x v="1"/>
    <x v="0"/>
    <x v="10"/>
    <s v="CUST9963"/>
    <s v="Customer 835"/>
    <x v="2"/>
    <s v="Mobile"/>
    <x v="10"/>
    <n v="1"/>
    <n v="21361"/>
    <n v="21361"/>
    <n v="15776.49"/>
    <n v="5584.51"/>
  </r>
  <r>
    <s v="ORD-01465"/>
    <d v="2026-04-04T00:00:00"/>
    <x v="1"/>
    <x v="0"/>
    <x v="10"/>
    <s v="CUST7163"/>
    <s v="Customer 2884"/>
    <x v="1"/>
    <s v="Headset"/>
    <x v="3"/>
    <n v="2"/>
    <n v="28246"/>
    <n v="56492"/>
    <n v="35952.78"/>
    <n v="20539.22"/>
  </r>
  <r>
    <s v="ORD-01466"/>
    <d v="2025-03-26T00:00:00"/>
    <x v="2"/>
    <x v="3"/>
    <x v="9"/>
    <s v="CUST7861"/>
    <s v="Customer 1396"/>
    <x v="2"/>
    <s v="Camera"/>
    <x v="13"/>
    <n v="6"/>
    <n v="20506"/>
    <n v="123036"/>
    <n v="93590.7"/>
    <n v="29445.3"/>
  </r>
  <r>
    <s v="ORD-01467"/>
    <d v="2024-10-07T00:00:00"/>
    <x v="0"/>
    <x v="3"/>
    <x v="9"/>
    <s v="CUST7567"/>
    <s v="Customer 2687"/>
    <x v="1"/>
    <s v="Headset"/>
    <x v="3"/>
    <n v="7"/>
    <n v="33323"/>
    <n v="233261"/>
    <n v="137846.26999999999"/>
    <n v="95414.73"/>
  </r>
  <r>
    <s v="ORD-01468"/>
    <d v="2026-03-01T00:00:00"/>
    <x v="1"/>
    <x v="1"/>
    <x v="2"/>
    <s v="CUST6858"/>
    <s v="Customer 1914"/>
    <x v="2"/>
    <s v="Router"/>
    <x v="6"/>
    <n v="9"/>
    <n v="46499"/>
    <n v="418491"/>
    <n v="328126.25"/>
    <n v="90364.75"/>
  </r>
  <r>
    <s v="ORD-01469"/>
    <d v="2026-07-15T00:00:00"/>
    <x v="1"/>
    <x v="2"/>
    <x v="11"/>
    <s v="CUST9292"/>
    <s v="Customer 87"/>
    <x v="2"/>
    <s v="Camera"/>
    <x v="13"/>
    <n v="7"/>
    <n v="39815"/>
    <n v="278705"/>
    <n v="212962.18"/>
    <n v="65742.820000000007"/>
  </r>
  <r>
    <s v="ORD-01470"/>
    <d v="2024-06-27T00:00:00"/>
    <x v="0"/>
    <x v="2"/>
    <x v="8"/>
    <s v="CUST8187"/>
    <s v="Customer 2836"/>
    <x v="0"/>
    <s v="Monitor"/>
    <x v="1"/>
    <n v="10"/>
    <n v="13995"/>
    <n v="139950"/>
    <n v="86204.28"/>
    <n v="53745.72"/>
  </r>
  <r>
    <s v="ORD-01471"/>
    <d v="2024-05-29T00:00:00"/>
    <x v="0"/>
    <x v="3"/>
    <x v="9"/>
    <s v="CUST3071"/>
    <s v="Customer 2134"/>
    <x v="2"/>
    <s v="Router"/>
    <x v="6"/>
    <n v="8"/>
    <n v="31675"/>
    <n v="253400"/>
    <n v="190600.97"/>
    <n v="62799.03"/>
  </r>
  <r>
    <s v="ORD-01472"/>
    <d v="2024-03-22T00:00:00"/>
    <x v="0"/>
    <x v="3"/>
    <x v="4"/>
    <s v="CUST4563"/>
    <s v="Customer 26"/>
    <x v="0"/>
    <s v="Scanner"/>
    <x v="8"/>
    <n v="9"/>
    <n v="24179"/>
    <n v="217611"/>
    <n v="157100.56"/>
    <n v="60510.44"/>
  </r>
  <r>
    <s v="ORD-01473"/>
    <d v="2026-08-05T00:00:00"/>
    <x v="1"/>
    <x v="3"/>
    <x v="4"/>
    <s v="CUST9000"/>
    <s v="Customer 2931"/>
    <x v="1"/>
    <s v="Speaker"/>
    <x v="11"/>
    <n v="2"/>
    <n v="48998"/>
    <n v="97996"/>
    <n v="54516.78"/>
    <n v="43479.22"/>
  </r>
  <r>
    <s v="ORD-01474"/>
    <d v="2026-03-10T00:00:00"/>
    <x v="1"/>
    <x v="1"/>
    <x v="2"/>
    <s v="CUST4457"/>
    <s v="Customer 358"/>
    <x v="1"/>
    <s v="Keyboard"/>
    <x v="7"/>
    <n v="3"/>
    <n v="24497"/>
    <n v="73491"/>
    <n v="50699.94"/>
    <n v="22791.06"/>
  </r>
  <r>
    <s v="ORD-01475"/>
    <d v="2025-08-11T00:00:00"/>
    <x v="2"/>
    <x v="3"/>
    <x v="9"/>
    <s v="CUST2990"/>
    <s v="Customer 2395"/>
    <x v="2"/>
    <s v="Mobile"/>
    <x v="10"/>
    <n v="8"/>
    <n v="13497"/>
    <n v="107976"/>
    <n v="70260.67"/>
    <n v="37715.33"/>
  </r>
  <r>
    <s v="ORD-01476"/>
    <d v="2026-10-04T00:00:00"/>
    <x v="1"/>
    <x v="2"/>
    <x v="11"/>
    <s v="CUST7006"/>
    <s v="Customer 820"/>
    <x v="2"/>
    <s v="Mobile"/>
    <x v="10"/>
    <n v="4"/>
    <n v="24795"/>
    <n v="99180"/>
    <n v="69083.289999999994"/>
    <n v="30096.71"/>
  </r>
  <r>
    <s v="ORD-01477"/>
    <d v="2024-11-22T00:00:00"/>
    <x v="0"/>
    <x v="2"/>
    <x v="3"/>
    <s v="CUST9146"/>
    <s v="Customer 2946"/>
    <x v="1"/>
    <s v="Speaker"/>
    <x v="11"/>
    <n v="5"/>
    <n v="3518"/>
    <n v="17590"/>
    <n v="10241.700000000001"/>
    <n v="7348.3"/>
  </r>
  <r>
    <s v="ORD-01478"/>
    <d v="2024-02-07T00:00:00"/>
    <x v="0"/>
    <x v="0"/>
    <x v="6"/>
    <s v="CUST4658"/>
    <s v="Customer 2247"/>
    <x v="1"/>
    <s v="Speaker"/>
    <x v="11"/>
    <n v="8"/>
    <n v="7573"/>
    <n v="60584"/>
    <n v="36679.67"/>
    <n v="23904.33"/>
  </r>
  <r>
    <s v="ORD-01479"/>
    <d v="2024-03-16T00:00:00"/>
    <x v="0"/>
    <x v="0"/>
    <x v="0"/>
    <s v="CUST9116"/>
    <s v="Customer 2275"/>
    <x v="0"/>
    <s v="Storage"/>
    <x v="0"/>
    <n v="6"/>
    <n v="15288"/>
    <n v="91728"/>
    <n v="64983.58"/>
    <n v="26744.42"/>
  </r>
  <r>
    <s v="ORD-01480"/>
    <d v="2025-04-01T00:00:00"/>
    <x v="2"/>
    <x v="0"/>
    <x v="6"/>
    <s v="CUST8264"/>
    <s v="Customer 2001"/>
    <x v="0"/>
    <s v="Monitor"/>
    <x v="1"/>
    <n v="5"/>
    <n v="39872"/>
    <n v="199360"/>
    <n v="136501.35999999999"/>
    <n v="62858.64"/>
  </r>
  <r>
    <s v="ORD-01481"/>
    <d v="2024-01-10T00:00:00"/>
    <x v="0"/>
    <x v="1"/>
    <x v="7"/>
    <s v="CUST5233"/>
    <s v="Customer 223"/>
    <x v="0"/>
    <s v="Scanner"/>
    <x v="8"/>
    <n v="1"/>
    <n v="49294"/>
    <n v="49294"/>
    <n v="29129.4"/>
    <n v="20164.599999999999"/>
  </r>
  <r>
    <s v="ORD-01482"/>
    <d v="2024-08-14T00:00:00"/>
    <x v="0"/>
    <x v="1"/>
    <x v="7"/>
    <s v="CUST1943"/>
    <s v="Customer 1675"/>
    <x v="1"/>
    <s v="Speaker"/>
    <x v="11"/>
    <n v="1"/>
    <n v="30625"/>
    <n v="30625"/>
    <n v="17687.54"/>
    <n v="12937.46"/>
  </r>
  <r>
    <s v="ORD-01483"/>
    <d v="2024-12-15T00:00:00"/>
    <x v="0"/>
    <x v="1"/>
    <x v="1"/>
    <s v="CUST2706"/>
    <s v="Customer 1580"/>
    <x v="1"/>
    <s v="Speaker"/>
    <x v="11"/>
    <n v="3"/>
    <n v="37608"/>
    <n v="112824"/>
    <n v="87210.82"/>
    <n v="25613.18"/>
  </r>
  <r>
    <s v="ORD-01484"/>
    <d v="2024-08-11T00:00:00"/>
    <x v="0"/>
    <x v="2"/>
    <x v="3"/>
    <s v="CUST5744"/>
    <s v="Customer 2404"/>
    <x v="0"/>
    <s v="Scanner"/>
    <x v="8"/>
    <n v="6"/>
    <n v="19504"/>
    <n v="117024"/>
    <n v="95803.47"/>
    <n v="21220.53"/>
  </r>
  <r>
    <s v="ORD-01485"/>
    <d v="2025-04-16T00:00:00"/>
    <x v="2"/>
    <x v="1"/>
    <x v="7"/>
    <s v="CUST3435"/>
    <s v="Customer 510"/>
    <x v="1"/>
    <s v="Keyboard"/>
    <x v="7"/>
    <n v="1"/>
    <n v="8259"/>
    <n v="8259"/>
    <n v="4770.59"/>
    <n v="3488.41"/>
  </r>
  <r>
    <s v="ORD-01486"/>
    <d v="2024-07-15T00:00:00"/>
    <x v="0"/>
    <x v="3"/>
    <x v="9"/>
    <s v="CUST7019"/>
    <s v="Customer 2805"/>
    <x v="0"/>
    <s v="Projector"/>
    <x v="5"/>
    <n v="4"/>
    <n v="35533"/>
    <n v="142132"/>
    <n v="99089.8"/>
    <n v="43042.2"/>
  </r>
  <r>
    <s v="ORD-01487"/>
    <d v="2025-01-22T00:00:00"/>
    <x v="2"/>
    <x v="0"/>
    <x v="10"/>
    <s v="CUST6639"/>
    <s v="Customer 643"/>
    <x v="2"/>
    <s v="Camera"/>
    <x v="13"/>
    <n v="6"/>
    <n v="49297"/>
    <n v="295782"/>
    <n v="244212.18"/>
    <n v="51569.82"/>
  </r>
  <r>
    <s v="ORD-01488"/>
    <d v="2024-05-15T00:00:00"/>
    <x v="0"/>
    <x v="2"/>
    <x v="11"/>
    <s v="CUST5313"/>
    <s v="Customer 1632"/>
    <x v="0"/>
    <s v="Scanner"/>
    <x v="8"/>
    <n v="10"/>
    <n v="34446"/>
    <n v="344460"/>
    <n v="285006.78000000003"/>
    <n v="59453.22"/>
  </r>
  <r>
    <s v="ORD-01489"/>
    <d v="2025-01-16T00:00:00"/>
    <x v="2"/>
    <x v="3"/>
    <x v="4"/>
    <s v="CUST9355"/>
    <s v="Customer 1480"/>
    <x v="2"/>
    <s v="Camera"/>
    <x v="13"/>
    <n v="6"/>
    <n v="16086"/>
    <n v="96516"/>
    <n v="70397.820000000007"/>
    <n v="26118.18"/>
  </r>
  <r>
    <s v="ORD-01490"/>
    <d v="2024-10-06T00:00:00"/>
    <x v="0"/>
    <x v="1"/>
    <x v="2"/>
    <s v="CUST8114"/>
    <s v="Customer 2051"/>
    <x v="1"/>
    <s v="Speaker"/>
    <x v="11"/>
    <n v="4"/>
    <n v="8148"/>
    <n v="32592"/>
    <n v="26809.65"/>
    <n v="5782.35"/>
  </r>
  <r>
    <s v="ORD-01491"/>
    <d v="2025-02-06T00:00:00"/>
    <x v="2"/>
    <x v="1"/>
    <x v="2"/>
    <s v="CUST3737"/>
    <s v="Customer 715"/>
    <x v="1"/>
    <s v="Headset"/>
    <x v="3"/>
    <n v="10"/>
    <n v="14764"/>
    <n v="147640"/>
    <n v="118943.37"/>
    <n v="28696.63"/>
  </r>
  <r>
    <s v="ORD-01492"/>
    <d v="2024-06-02T00:00:00"/>
    <x v="0"/>
    <x v="0"/>
    <x v="6"/>
    <s v="CUST5003"/>
    <s v="Customer 2996"/>
    <x v="2"/>
    <s v="Mobile"/>
    <x v="10"/>
    <n v="2"/>
    <n v="21223"/>
    <n v="42446"/>
    <n v="35185.71"/>
    <n v="7260.29"/>
  </r>
  <r>
    <s v="ORD-01493"/>
    <d v="2024-05-08T00:00:00"/>
    <x v="0"/>
    <x v="0"/>
    <x v="6"/>
    <s v="CUST7956"/>
    <s v="Customer 206"/>
    <x v="2"/>
    <s v="Camera"/>
    <x v="13"/>
    <n v="5"/>
    <n v="14443"/>
    <n v="72215"/>
    <n v="42174.93"/>
    <n v="30040.07"/>
  </r>
  <r>
    <s v="ORD-01494"/>
    <d v="2026-09-12T00:00:00"/>
    <x v="1"/>
    <x v="2"/>
    <x v="3"/>
    <s v="CUST8338"/>
    <s v="Customer 2576"/>
    <x v="0"/>
    <s v="Storage"/>
    <x v="0"/>
    <n v="4"/>
    <n v="47798"/>
    <n v="191192"/>
    <n v="162137.28"/>
    <n v="29054.720000000001"/>
  </r>
  <r>
    <s v="ORD-01495"/>
    <d v="2024-07-11T00:00:00"/>
    <x v="0"/>
    <x v="3"/>
    <x v="9"/>
    <s v="CUST6286"/>
    <s v="Customer 1038"/>
    <x v="2"/>
    <s v="Router"/>
    <x v="6"/>
    <n v="8"/>
    <n v="35845"/>
    <n v="286760"/>
    <n v="206841.18"/>
    <n v="79918.820000000007"/>
  </r>
  <r>
    <s v="ORD-01496"/>
    <d v="2026-11-10T00:00:00"/>
    <x v="1"/>
    <x v="0"/>
    <x v="6"/>
    <s v="CUST3134"/>
    <s v="Customer 2937"/>
    <x v="1"/>
    <s v="Webcam"/>
    <x v="2"/>
    <n v="10"/>
    <n v="39828"/>
    <n v="398280"/>
    <n v="326829.78999999998"/>
    <n v="71450.210000000006"/>
  </r>
  <r>
    <s v="ORD-01497"/>
    <d v="2026-01-01T00:00:00"/>
    <x v="1"/>
    <x v="1"/>
    <x v="2"/>
    <s v="CUST3023"/>
    <s v="Customer 2527"/>
    <x v="0"/>
    <s v="Scanner"/>
    <x v="8"/>
    <n v="3"/>
    <n v="5040"/>
    <n v="15120"/>
    <n v="9234.42"/>
    <n v="5885.58"/>
  </r>
  <r>
    <s v="ORD-01498"/>
    <d v="2025-06-10T00:00:00"/>
    <x v="2"/>
    <x v="2"/>
    <x v="11"/>
    <s v="CUST9415"/>
    <s v="Customer 1358"/>
    <x v="2"/>
    <s v="Mobile"/>
    <x v="10"/>
    <n v="7"/>
    <n v="34493"/>
    <n v="241451"/>
    <n v="190201.24"/>
    <n v="51249.760000000002"/>
  </r>
  <r>
    <s v="ORD-01499"/>
    <d v="2024-02-14T00:00:00"/>
    <x v="0"/>
    <x v="0"/>
    <x v="10"/>
    <s v="CUST5464"/>
    <s v="Customer 309"/>
    <x v="1"/>
    <s v="Webcam"/>
    <x v="2"/>
    <n v="5"/>
    <n v="8268"/>
    <n v="41340"/>
    <n v="22868.76"/>
    <n v="18471.240000000002"/>
  </r>
  <r>
    <s v="ORD-01500"/>
    <d v="2026-06-22T00:00:00"/>
    <x v="1"/>
    <x v="2"/>
    <x v="8"/>
    <s v="CUST5822"/>
    <s v="Customer 1503"/>
    <x v="2"/>
    <s v="Mobile"/>
    <x v="10"/>
    <n v="4"/>
    <n v="47250"/>
    <n v="189000"/>
    <n v="134693.51"/>
    <n v="54306.49"/>
  </r>
  <r>
    <s v="ORD-01501"/>
    <d v="2026-07-22T00:00:00"/>
    <x v="1"/>
    <x v="2"/>
    <x v="8"/>
    <s v="CUST9557"/>
    <s v="Customer 1639"/>
    <x v="2"/>
    <s v="Mobile"/>
    <x v="10"/>
    <n v="7"/>
    <n v="20436"/>
    <n v="143052"/>
    <n v="95260.96"/>
    <n v="47791.040000000001"/>
  </r>
  <r>
    <s v="ORD-01502"/>
    <d v="2025-10-15T00:00:00"/>
    <x v="2"/>
    <x v="0"/>
    <x v="6"/>
    <s v="CUST7575"/>
    <s v="Customer 2907"/>
    <x v="2"/>
    <s v="Tablet"/>
    <x v="14"/>
    <n v="3"/>
    <n v="15859"/>
    <n v="47577"/>
    <n v="38555.550000000003"/>
    <n v="9021.4500000000007"/>
  </r>
  <r>
    <s v="ORD-01503"/>
    <d v="2025-04-22T00:00:00"/>
    <x v="2"/>
    <x v="1"/>
    <x v="1"/>
    <s v="CUST1530"/>
    <s v="Customer 1935"/>
    <x v="1"/>
    <s v="Mouse"/>
    <x v="12"/>
    <n v="10"/>
    <n v="7360"/>
    <n v="73600"/>
    <n v="50644.14"/>
    <n v="22955.86"/>
  </r>
  <r>
    <s v="ORD-01504"/>
    <d v="2026-11-22T00:00:00"/>
    <x v="1"/>
    <x v="2"/>
    <x v="11"/>
    <s v="CUST3272"/>
    <s v="Customer 1642"/>
    <x v="1"/>
    <s v="Speaker"/>
    <x v="11"/>
    <n v="1"/>
    <n v="34845"/>
    <n v="34845"/>
    <n v="23165.51"/>
    <n v="11679.49"/>
  </r>
  <r>
    <s v="ORD-01505"/>
    <d v="2025-07-16T00:00:00"/>
    <x v="2"/>
    <x v="1"/>
    <x v="7"/>
    <s v="CUST8403"/>
    <s v="Customer 134"/>
    <x v="1"/>
    <s v="Keyboard"/>
    <x v="7"/>
    <n v="3"/>
    <n v="27480"/>
    <n v="82440"/>
    <n v="56345.33"/>
    <n v="26094.67"/>
  </r>
  <r>
    <s v="ORD-01506"/>
    <d v="2025-02-01T00:00:00"/>
    <x v="2"/>
    <x v="1"/>
    <x v="1"/>
    <s v="CUST1150"/>
    <s v="Customer 701"/>
    <x v="0"/>
    <s v="Projector"/>
    <x v="5"/>
    <n v="7"/>
    <n v="24531"/>
    <n v="171717"/>
    <n v="137859.17000000001"/>
    <n v="33857.83"/>
  </r>
  <r>
    <s v="ORD-01507"/>
    <d v="2025-03-11T00:00:00"/>
    <x v="2"/>
    <x v="1"/>
    <x v="7"/>
    <s v="CUST4754"/>
    <s v="Customer 1706"/>
    <x v="0"/>
    <s v="Projector"/>
    <x v="5"/>
    <n v="6"/>
    <n v="33853"/>
    <n v="203118"/>
    <n v="167373.14000000001"/>
    <n v="35744.86"/>
  </r>
  <r>
    <s v="ORD-01508"/>
    <d v="2026-03-09T00:00:00"/>
    <x v="1"/>
    <x v="2"/>
    <x v="3"/>
    <s v="CUST1960"/>
    <s v="Customer 832"/>
    <x v="0"/>
    <s v="Storage"/>
    <x v="0"/>
    <n v="6"/>
    <n v="46915"/>
    <n v="281490"/>
    <n v="217336.35"/>
    <n v="64153.65"/>
  </r>
  <r>
    <s v="ORD-01509"/>
    <d v="2024-06-20T00:00:00"/>
    <x v="0"/>
    <x v="1"/>
    <x v="2"/>
    <s v="CUST2949"/>
    <s v="Customer 2163"/>
    <x v="1"/>
    <s v="Mouse"/>
    <x v="12"/>
    <n v="10"/>
    <n v="38928"/>
    <n v="389280"/>
    <n v="282897.32"/>
    <n v="106382.68"/>
  </r>
  <r>
    <s v="ORD-01510"/>
    <d v="2025-06-19T00:00:00"/>
    <x v="2"/>
    <x v="1"/>
    <x v="7"/>
    <s v="CUST3971"/>
    <s v="Customer 2346"/>
    <x v="1"/>
    <s v="Mouse"/>
    <x v="12"/>
    <n v="8"/>
    <n v="38216"/>
    <n v="305728"/>
    <n v="247475.72"/>
    <n v="58252.28"/>
  </r>
  <r>
    <s v="ORD-01511"/>
    <d v="2025-04-02T00:00:00"/>
    <x v="2"/>
    <x v="0"/>
    <x v="0"/>
    <s v="CUST8314"/>
    <s v="Customer 1085"/>
    <x v="2"/>
    <s v="Laptop"/>
    <x v="4"/>
    <n v="4"/>
    <n v="47842"/>
    <n v="191368"/>
    <n v="116508.54"/>
    <n v="74859.460000000006"/>
  </r>
  <r>
    <s v="ORD-01512"/>
    <d v="2024-12-13T00:00:00"/>
    <x v="0"/>
    <x v="0"/>
    <x v="10"/>
    <s v="CUST4346"/>
    <s v="Customer 1739"/>
    <x v="1"/>
    <s v="Mouse"/>
    <x v="12"/>
    <n v="1"/>
    <n v="6688"/>
    <n v="6688"/>
    <n v="4392.12"/>
    <n v="2295.88"/>
  </r>
  <r>
    <s v="ORD-01513"/>
    <d v="2024-02-07T00:00:00"/>
    <x v="0"/>
    <x v="0"/>
    <x v="10"/>
    <s v="CUST8633"/>
    <s v="Customer 1062"/>
    <x v="1"/>
    <s v="Webcam"/>
    <x v="2"/>
    <n v="5"/>
    <n v="18555"/>
    <n v="92775"/>
    <n v="74659.62"/>
    <n v="18115.38"/>
  </r>
  <r>
    <s v="ORD-01514"/>
    <d v="2025-01-15T00:00:00"/>
    <x v="2"/>
    <x v="0"/>
    <x v="0"/>
    <s v="CUST7737"/>
    <s v="Customer 1568"/>
    <x v="1"/>
    <s v="Mouse"/>
    <x v="12"/>
    <n v="2"/>
    <n v="21761"/>
    <n v="43522"/>
    <n v="30064.42"/>
    <n v="13457.58"/>
  </r>
  <r>
    <s v="ORD-01515"/>
    <d v="2024-11-01T00:00:00"/>
    <x v="0"/>
    <x v="2"/>
    <x v="11"/>
    <s v="CUST7383"/>
    <s v="Customer 163"/>
    <x v="1"/>
    <s v="Mouse"/>
    <x v="12"/>
    <n v="2"/>
    <n v="4544"/>
    <n v="9088"/>
    <n v="7433.97"/>
    <n v="1654.03"/>
  </r>
  <r>
    <s v="ORD-01516"/>
    <d v="2024-05-05T00:00:00"/>
    <x v="0"/>
    <x v="0"/>
    <x v="6"/>
    <s v="CUST4841"/>
    <s v="Customer 2233"/>
    <x v="2"/>
    <s v="Tablet"/>
    <x v="14"/>
    <n v="9"/>
    <n v="28889"/>
    <n v="260001"/>
    <n v="181461.3"/>
    <n v="78539.7"/>
  </r>
  <r>
    <s v="ORD-01517"/>
    <d v="2024-12-15T00:00:00"/>
    <x v="0"/>
    <x v="2"/>
    <x v="8"/>
    <s v="CUST7072"/>
    <s v="Customer 2038"/>
    <x v="2"/>
    <s v="Tablet"/>
    <x v="14"/>
    <n v="2"/>
    <n v="25289"/>
    <n v="50578"/>
    <n v="32970.71"/>
    <n v="17607.29"/>
  </r>
  <r>
    <s v="ORD-01518"/>
    <d v="2026-02-26T00:00:00"/>
    <x v="1"/>
    <x v="1"/>
    <x v="1"/>
    <s v="CUST4634"/>
    <s v="Customer 1893"/>
    <x v="1"/>
    <s v="Keyboard"/>
    <x v="7"/>
    <n v="8"/>
    <n v="30862"/>
    <n v="246896"/>
    <n v="144617.39000000001"/>
    <n v="102278.61"/>
  </r>
  <r>
    <s v="ORD-01519"/>
    <d v="2026-01-15T00:00:00"/>
    <x v="1"/>
    <x v="0"/>
    <x v="0"/>
    <s v="CUST7394"/>
    <s v="Customer 748"/>
    <x v="0"/>
    <s v="Scanner"/>
    <x v="8"/>
    <n v="8"/>
    <n v="47869"/>
    <n v="382952"/>
    <n v="285919.94"/>
    <n v="97032.06"/>
  </r>
  <r>
    <s v="ORD-01520"/>
    <d v="2024-02-04T00:00:00"/>
    <x v="0"/>
    <x v="3"/>
    <x v="9"/>
    <s v="CUST4876"/>
    <s v="Customer 134"/>
    <x v="1"/>
    <s v="Webcam"/>
    <x v="2"/>
    <n v="10"/>
    <n v="15286"/>
    <n v="152860"/>
    <n v="84348.65"/>
    <n v="68511.350000000006"/>
  </r>
  <r>
    <s v="ORD-01521"/>
    <d v="2026-11-15T00:00:00"/>
    <x v="1"/>
    <x v="2"/>
    <x v="8"/>
    <s v="CUST7459"/>
    <s v="Customer 1696"/>
    <x v="0"/>
    <s v="Monitor"/>
    <x v="1"/>
    <n v="7"/>
    <n v="18336"/>
    <n v="128352"/>
    <n v="85306.49"/>
    <n v="43045.51"/>
  </r>
  <r>
    <s v="ORD-01522"/>
    <d v="2024-06-27T00:00:00"/>
    <x v="0"/>
    <x v="2"/>
    <x v="8"/>
    <s v="CUST1911"/>
    <s v="Customer 1347"/>
    <x v="2"/>
    <s v="Router"/>
    <x v="6"/>
    <n v="2"/>
    <n v="48373"/>
    <n v="96746"/>
    <n v="64666.9"/>
    <n v="32079.1"/>
  </r>
  <r>
    <s v="ORD-01523"/>
    <d v="2024-08-09T00:00:00"/>
    <x v="0"/>
    <x v="2"/>
    <x v="3"/>
    <s v="CUST8008"/>
    <s v="Customer 922"/>
    <x v="1"/>
    <s v="Keyboard"/>
    <x v="7"/>
    <n v="1"/>
    <n v="30293"/>
    <n v="30293"/>
    <n v="17436.96"/>
    <n v="12856.04"/>
  </r>
  <r>
    <s v="ORD-01524"/>
    <d v="2024-03-05T00:00:00"/>
    <x v="0"/>
    <x v="1"/>
    <x v="2"/>
    <s v="CUST1389"/>
    <s v="Customer 1321"/>
    <x v="1"/>
    <s v="Webcam"/>
    <x v="2"/>
    <n v="3"/>
    <n v="45432"/>
    <n v="136296"/>
    <n v="98626.33"/>
    <n v="37669.67"/>
  </r>
  <r>
    <s v="ORD-01525"/>
    <d v="2026-01-23T00:00:00"/>
    <x v="1"/>
    <x v="2"/>
    <x v="3"/>
    <s v="CUST1187"/>
    <s v="Customer 813"/>
    <x v="1"/>
    <s v="Headset"/>
    <x v="3"/>
    <n v="4"/>
    <n v="29043"/>
    <n v="116172"/>
    <n v="85635.1"/>
    <n v="30536.9"/>
  </r>
  <r>
    <s v="ORD-01526"/>
    <d v="2026-01-30T00:00:00"/>
    <x v="1"/>
    <x v="2"/>
    <x v="3"/>
    <s v="CUST4008"/>
    <s v="Customer 1982"/>
    <x v="0"/>
    <s v="Monitor"/>
    <x v="1"/>
    <n v="9"/>
    <n v="29586"/>
    <n v="266274"/>
    <n v="162434.82999999999"/>
    <n v="103839.17"/>
  </r>
  <r>
    <s v="ORD-01527"/>
    <d v="2025-03-19T00:00:00"/>
    <x v="2"/>
    <x v="3"/>
    <x v="5"/>
    <s v="CUST1106"/>
    <s v="Customer 2167"/>
    <x v="1"/>
    <s v="Speaker"/>
    <x v="11"/>
    <n v="3"/>
    <n v="25378"/>
    <n v="76134"/>
    <n v="45463.65"/>
    <n v="30670.35"/>
  </r>
  <r>
    <s v="ORD-01528"/>
    <d v="2025-08-04T00:00:00"/>
    <x v="2"/>
    <x v="0"/>
    <x v="6"/>
    <s v="CUST3269"/>
    <s v="Customer 2530"/>
    <x v="1"/>
    <s v="Mouse"/>
    <x v="12"/>
    <n v="3"/>
    <n v="26169"/>
    <n v="78507"/>
    <n v="66051.17"/>
    <n v="12455.83"/>
  </r>
  <r>
    <s v="ORD-01529"/>
    <d v="2025-09-02T00:00:00"/>
    <x v="2"/>
    <x v="0"/>
    <x v="10"/>
    <s v="CUST1362"/>
    <s v="Customer 829"/>
    <x v="1"/>
    <s v="Mouse"/>
    <x v="12"/>
    <n v="4"/>
    <n v="27214"/>
    <n v="108856"/>
    <n v="76270.2"/>
    <n v="32585.8"/>
  </r>
  <r>
    <s v="ORD-01530"/>
    <d v="2026-10-27T00:00:00"/>
    <x v="1"/>
    <x v="1"/>
    <x v="2"/>
    <s v="CUST8134"/>
    <s v="Customer 1723"/>
    <x v="1"/>
    <s v="Mouse"/>
    <x v="12"/>
    <n v="8"/>
    <n v="37215"/>
    <n v="297720"/>
    <n v="252230.28"/>
    <n v="45489.72"/>
  </r>
  <r>
    <s v="ORD-01531"/>
    <d v="2024-06-14T00:00:00"/>
    <x v="0"/>
    <x v="2"/>
    <x v="8"/>
    <s v="CUST3443"/>
    <s v="Customer 1191"/>
    <x v="2"/>
    <s v="Router"/>
    <x v="6"/>
    <n v="9"/>
    <n v="6525"/>
    <n v="58725"/>
    <n v="48799.63"/>
    <n v="9925.3700000000008"/>
  </r>
  <r>
    <s v="ORD-01532"/>
    <d v="2026-08-11T00:00:00"/>
    <x v="1"/>
    <x v="3"/>
    <x v="4"/>
    <s v="CUST5198"/>
    <s v="Customer 2061"/>
    <x v="2"/>
    <s v="Laptop"/>
    <x v="4"/>
    <n v="4"/>
    <n v="23331"/>
    <n v="93324"/>
    <n v="55355.56"/>
    <n v="37968.44"/>
  </r>
  <r>
    <s v="ORD-01533"/>
    <d v="2024-06-26T00:00:00"/>
    <x v="0"/>
    <x v="0"/>
    <x v="10"/>
    <s v="CUST3969"/>
    <s v="Customer 869"/>
    <x v="1"/>
    <s v="Keyboard"/>
    <x v="7"/>
    <n v="6"/>
    <n v="24762"/>
    <n v="148572"/>
    <n v="82904.149999999994"/>
    <n v="65667.850000000006"/>
  </r>
  <r>
    <s v="ORD-01534"/>
    <d v="2025-04-25T00:00:00"/>
    <x v="2"/>
    <x v="2"/>
    <x v="8"/>
    <s v="CUST5212"/>
    <s v="Customer 2717"/>
    <x v="1"/>
    <s v="Mouse"/>
    <x v="12"/>
    <n v="7"/>
    <n v="33328"/>
    <n v="233296"/>
    <n v="134302.94"/>
    <n v="98993.06"/>
  </r>
  <r>
    <s v="ORD-01535"/>
    <d v="2026-11-27T00:00:00"/>
    <x v="1"/>
    <x v="0"/>
    <x v="6"/>
    <s v="CUST4648"/>
    <s v="Customer 2816"/>
    <x v="2"/>
    <s v="Router"/>
    <x v="6"/>
    <n v="5"/>
    <n v="37195"/>
    <n v="185975"/>
    <n v="130304.48"/>
    <n v="55670.52"/>
  </r>
  <r>
    <s v="ORD-01536"/>
    <d v="2024-01-23T00:00:00"/>
    <x v="0"/>
    <x v="3"/>
    <x v="5"/>
    <s v="CUST7192"/>
    <s v="Customer 2456"/>
    <x v="0"/>
    <s v="Printer"/>
    <x v="9"/>
    <n v="9"/>
    <n v="3241"/>
    <n v="29169"/>
    <n v="16235.51"/>
    <n v="12933.49"/>
  </r>
  <r>
    <s v="ORD-01537"/>
    <d v="2024-04-26T00:00:00"/>
    <x v="0"/>
    <x v="0"/>
    <x v="0"/>
    <s v="CUST6535"/>
    <s v="Customer 370"/>
    <x v="1"/>
    <s v="Webcam"/>
    <x v="2"/>
    <n v="5"/>
    <n v="19729"/>
    <n v="98645"/>
    <n v="80401.42"/>
    <n v="18243.580000000002"/>
  </r>
  <r>
    <s v="ORD-01538"/>
    <d v="2024-05-17T00:00:00"/>
    <x v="0"/>
    <x v="1"/>
    <x v="1"/>
    <s v="CUST2559"/>
    <s v="Customer 2346"/>
    <x v="2"/>
    <s v="Tablet"/>
    <x v="14"/>
    <n v="2"/>
    <n v="30242"/>
    <n v="60484"/>
    <n v="38190.65"/>
    <n v="22293.35"/>
  </r>
  <r>
    <s v="ORD-01539"/>
    <d v="2026-04-16T00:00:00"/>
    <x v="1"/>
    <x v="2"/>
    <x v="3"/>
    <s v="CUST7111"/>
    <s v="Customer 2152"/>
    <x v="0"/>
    <s v="Projector"/>
    <x v="5"/>
    <n v="10"/>
    <n v="42249"/>
    <n v="422490"/>
    <n v="262043.66"/>
    <n v="160446.34"/>
  </r>
  <r>
    <s v="ORD-01540"/>
    <d v="2024-01-27T00:00:00"/>
    <x v="0"/>
    <x v="0"/>
    <x v="0"/>
    <s v="CUST7227"/>
    <s v="Customer 943"/>
    <x v="0"/>
    <s v="Monitor"/>
    <x v="1"/>
    <n v="7"/>
    <n v="38496"/>
    <n v="269472"/>
    <n v="150698"/>
    <n v="118774"/>
  </r>
  <r>
    <s v="ORD-01541"/>
    <d v="2024-06-07T00:00:00"/>
    <x v="0"/>
    <x v="2"/>
    <x v="11"/>
    <s v="CUST2811"/>
    <s v="Customer 1770"/>
    <x v="1"/>
    <s v="Webcam"/>
    <x v="2"/>
    <n v="8"/>
    <n v="38148"/>
    <n v="305184"/>
    <n v="207305.24"/>
    <n v="97878.76"/>
  </r>
  <r>
    <s v="ORD-01542"/>
    <d v="2025-06-04T00:00:00"/>
    <x v="2"/>
    <x v="2"/>
    <x v="11"/>
    <s v="CUST8698"/>
    <s v="Customer 2634"/>
    <x v="0"/>
    <s v="Printer"/>
    <x v="9"/>
    <n v="2"/>
    <n v="28904"/>
    <n v="57808"/>
    <n v="33826.949999999997"/>
    <n v="23981.05"/>
  </r>
  <r>
    <s v="ORD-01543"/>
    <d v="2025-12-27T00:00:00"/>
    <x v="2"/>
    <x v="0"/>
    <x v="10"/>
    <s v="CUST5671"/>
    <s v="Customer 2577"/>
    <x v="0"/>
    <s v="Scanner"/>
    <x v="8"/>
    <n v="3"/>
    <n v="14862"/>
    <n v="44586"/>
    <n v="31726.84"/>
    <n v="12859.16"/>
  </r>
  <r>
    <s v="ORD-01544"/>
    <d v="2026-03-10T00:00:00"/>
    <x v="1"/>
    <x v="3"/>
    <x v="9"/>
    <s v="CUST7870"/>
    <s v="Customer 1547"/>
    <x v="2"/>
    <s v="Tablet"/>
    <x v="14"/>
    <n v="7"/>
    <n v="8447"/>
    <n v="59129"/>
    <n v="40522.629999999997"/>
    <n v="18606.37"/>
  </r>
  <r>
    <s v="ORD-01545"/>
    <d v="2024-08-19T00:00:00"/>
    <x v="0"/>
    <x v="0"/>
    <x v="0"/>
    <s v="CUST2347"/>
    <s v="Customer 898"/>
    <x v="1"/>
    <s v="Keyboard"/>
    <x v="7"/>
    <n v="2"/>
    <n v="49224"/>
    <n v="98448"/>
    <n v="67215.13"/>
    <n v="31232.87"/>
  </r>
  <r>
    <s v="ORD-01546"/>
    <d v="2026-06-13T00:00:00"/>
    <x v="1"/>
    <x v="0"/>
    <x v="10"/>
    <s v="CUST7525"/>
    <s v="Customer 2056"/>
    <x v="2"/>
    <s v="Router"/>
    <x v="6"/>
    <n v="8"/>
    <n v="49727"/>
    <n v="397816"/>
    <n v="276848.65999999997"/>
    <n v="120967.34"/>
  </r>
  <r>
    <s v="ORD-01547"/>
    <d v="2024-02-21T00:00:00"/>
    <x v="0"/>
    <x v="2"/>
    <x v="3"/>
    <s v="CUST8538"/>
    <s v="Customer 1670"/>
    <x v="1"/>
    <s v="Webcam"/>
    <x v="2"/>
    <n v="1"/>
    <n v="18572"/>
    <n v="18572"/>
    <n v="10628.56"/>
    <n v="7943.44"/>
  </r>
  <r>
    <s v="ORD-01548"/>
    <d v="2024-01-30T00:00:00"/>
    <x v="0"/>
    <x v="3"/>
    <x v="4"/>
    <s v="CUST1237"/>
    <s v="Customer 967"/>
    <x v="0"/>
    <s v="Scanner"/>
    <x v="8"/>
    <n v="2"/>
    <n v="22407"/>
    <n v="44814"/>
    <n v="27898.71"/>
    <n v="16915.29"/>
  </r>
  <r>
    <s v="ORD-01549"/>
    <d v="2025-03-02T00:00:00"/>
    <x v="2"/>
    <x v="2"/>
    <x v="8"/>
    <s v="CUST5868"/>
    <s v="Customer 48"/>
    <x v="1"/>
    <s v="Mouse"/>
    <x v="12"/>
    <n v="10"/>
    <n v="9558"/>
    <n v="95580"/>
    <n v="69977.240000000005"/>
    <n v="25602.76"/>
  </r>
  <r>
    <s v="ORD-01550"/>
    <d v="2026-12-18T00:00:00"/>
    <x v="1"/>
    <x v="0"/>
    <x v="0"/>
    <s v="CUST6520"/>
    <s v="Customer 2143"/>
    <x v="2"/>
    <s v="Camera"/>
    <x v="13"/>
    <n v="9"/>
    <n v="32659"/>
    <n v="293931"/>
    <n v="178154.39"/>
    <n v="115776.61"/>
  </r>
  <r>
    <s v="ORD-01551"/>
    <d v="2024-08-21T00:00:00"/>
    <x v="0"/>
    <x v="1"/>
    <x v="1"/>
    <s v="CUST9606"/>
    <s v="Customer 1731"/>
    <x v="2"/>
    <s v="Tablet"/>
    <x v="14"/>
    <n v="3"/>
    <n v="22293"/>
    <n v="66879"/>
    <n v="38309.08"/>
    <n v="28569.919999999998"/>
  </r>
  <r>
    <s v="ORD-01552"/>
    <d v="2024-09-04T00:00:00"/>
    <x v="0"/>
    <x v="2"/>
    <x v="11"/>
    <s v="CUST7890"/>
    <s v="Customer 1228"/>
    <x v="2"/>
    <s v="Camera"/>
    <x v="13"/>
    <n v="3"/>
    <n v="36495"/>
    <n v="109485"/>
    <n v="91597.26"/>
    <n v="17887.740000000002"/>
  </r>
  <r>
    <s v="ORD-01553"/>
    <d v="2025-01-21T00:00:00"/>
    <x v="2"/>
    <x v="3"/>
    <x v="4"/>
    <s v="CUST1956"/>
    <s v="Customer 385"/>
    <x v="0"/>
    <s v="Printer"/>
    <x v="9"/>
    <n v="4"/>
    <n v="8260"/>
    <n v="33040"/>
    <n v="21725.200000000001"/>
    <n v="11314.8"/>
  </r>
  <r>
    <s v="ORD-01554"/>
    <d v="2024-03-24T00:00:00"/>
    <x v="0"/>
    <x v="3"/>
    <x v="9"/>
    <s v="CUST6519"/>
    <s v="Customer 2972"/>
    <x v="2"/>
    <s v="Mobile"/>
    <x v="10"/>
    <n v="2"/>
    <n v="5678"/>
    <n v="11356"/>
    <n v="9276.17"/>
    <n v="2079.83"/>
  </r>
  <r>
    <s v="ORD-01555"/>
    <d v="2024-10-20T00:00:00"/>
    <x v="0"/>
    <x v="2"/>
    <x v="8"/>
    <s v="CUST7273"/>
    <s v="Customer 1085"/>
    <x v="1"/>
    <s v="Keyboard"/>
    <x v="7"/>
    <n v="3"/>
    <n v="13176"/>
    <n v="39528"/>
    <n v="28684.16"/>
    <n v="10843.84"/>
  </r>
  <r>
    <s v="ORD-01556"/>
    <d v="2026-10-30T00:00:00"/>
    <x v="1"/>
    <x v="2"/>
    <x v="8"/>
    <s v="CUST6818"/>
    <s v="Customer 1227"/>
    <x v="2"/>
    <s v="Camera"/>
    <x v="13"/>
    <n v="10"/>
    <n v="10483"/>
    <n v="104830"/>
    <n v="71658.39"/>
    <n v="33171.61"/>
  </r>
  <r>
    <s v="ORD-01557"/>
    <d v="2024-09-27T00:00:00"/>
    <x v="0"/>
    <x v="2"/>
    <x v="11"/>
    <s v="CUST1292"/>
    <s v="Customer 778"/>
    <x v="2"/>
    <s v="Router"/>
    <x v="6"/>
    <n v="1"/>
    <n v="4756"/>
    <n v="4756"/>
    <n v="3251.92"/>
    <n v="1504.08"/>
  </r>
  <r>
    <s v="ORD-01558"/>
    <d v="2025-03-08T00:00:00"/>
    <x v="2"/>
    <x v="0"/>
    <x v="10"/>
    <s v="CUST5139"/>
    <s v="Customer 1609"/>
    <x v="2"/>
    <s v="Camera"/>
    <x v="13"/>
    <n v="3"/>
    <n v="40737"/>
    <n v="122211"/>
    <n v="96930.23"/>
    <n v="25280.77"/>
  </r>
  <r>
    <s v="ORD-01559"/>
    <d v="2025-07-04T00:00:00"/>
    <x v="2"/>
    <x v="3"/>
    <x v="4"/>
    <s v="CUST4613"/>
    <s v="Customer 1413"/>
    <x v="0"/>
    <s v="Scanner"/>
    <x v="8"/>
    <n v="4"/>
    <n v="26528"/>
    <n v="106112"/>
    <n v="88478.38"/>
    <n v="17633.62"/>
  </r>
  <r>
    <s v="ORD-01560"/>
    <d v="2024-01-17T00:00:00"/>
    <x v="0"/>
    <x v="1"/>
    <x v="2"/>
    <s v="CUST8194"/>
    <s v="Customer 2449"/>
    <x v="2"/>
    <s v="Laptop"/>
    <x v="4"/>
    <n v="6"/>
    <n v="37316"/>
    <n v="223896"/>
    <n v="130213.71"/>
    <n v="93682.29"/>
  </r>
  <r>
    <s v="ORD-01561"/>
    <d v="2024-06-22T00:00:00"/>
    <x v="0"/>
    <x v="2"/>
    <x v="3"/>
    <s v="CUST7501"/>
    <s v="Customer 183"/>
    <x v="2"/>
    <s v="Camera"/>
    <x v="13"/>
    <n v="10"/>
    <n v="44680"/>
    <n v="446800"/>
    <n v="257683.57"/>
    <n v="189116.43"/>
  </r>
  <r>
    <s v="ORD-01562"/>
    <d v="2024-07-15T00:00:00"/>
    <x v="0"/>
    <x v="1"/>
    <x v="7"/>
    <s v="CUST2570"/>
    <s v="Customer 87"/>
    <x v="1"/>
    <s v="Keyboard"/>
    <x v="7"/>
    <n v="6"/>
    <n v="48959"/>
    <n v="293754"/>
    <n v="186710.93"/>
    <n v="107043.07"/>
  </r>
  <r>
    <s v="ORD-01563"/>
    <d v="2024-06-20T00:00:00"/>
    <x v="0"/>
    <x v="3"/>
    <x v="9"/>
    <s v="CUST8560"/>
    <s v="Customer 238"/>
    <x v="2"/>
    <s v="Router"/>
    <x v="6"/>
    <n v="2"/>
    <n v="33477"/>
    <n v="66954"/>
    <n v="46945.81"/>
    <n v="20008.189999999999"/>
  </r>
  <r>
    <s v="ORD-01564"/>
    <d v="2026-04-02T00:00:00"/>
    <x v="1"/>
    <x v="3"/>
    <x v="4"/>
    <s v="CUST9337"/>
    <s v="Customer 112"/>
    <x v="0"/>
    <s v="Printer"/>
    <x v="9"/>
    <n v="9"/>
    <n v="18147"/>
    <n v="163323"/>
    <n v="135450.35"/>
    <n v="27872.65"/>
  </r>
  <r>
    <s v="ORD-01565"/>
    <d v="2025-05-04T00:00:00"/>
    <x v="2"/>
    <x v="2"/>
    <x v="3"/>
    <s v="CUST2011"/>
    <s v="Customer 2549"/>
    <x v="2"/>
    <s v="Router"/>
    <x v="6"/>
    <n v="1"/>
    <n v="49726"/>
    <n v="49726"/>
    <n v="37004.94"/>
    <n v="12721.06"/>
  </r>
  <r>
    <s v="ORD-01566"/>
    <d v="2024-10-13T00:00:00"/>
    <x v="0"/>
    <x v="0"/>
    <x v="6"/>
    <s v="CUST2777"/>
    <s v="Customer 380"/>
    <x v="1"/>
    <s v="Webcam"/>
    <x v="2"/>
    <n v="4"/>
    <n v="14675"/>
    <n v="58700"/>
    <n v="49389.47"/>
    <n v="9310.5300000000007"/>
  </r>
  <r>
    <s v="ORD-01567"/>
    <d v="2026-06-15T00:00:00"/>
    <x v="1"/>
    <x v="0"/>
    <x v="0"/>
    <s v="CUST3593"/>
    <s v="Customer 2710"/>
    <x v="1"/>
    <s v="Mouse"/>
    <x v="12"/>
    <n v="10"/>
    <n v="47720"/>
    <n v="477200"/>
    <n v="326033.09999999998"/>
    <n v="151166.9"/>
  </r>
  <r>
    <s v="ORD-01568"/>
    <d v="2026-03-21T00:00:00"/>
    <x v="1"/>
    <x v="2"/>
    <x v="8"/>
    <s v="CUST2198"/>
    <s v="Customer 758"/>
    <x v="2"/>
    <s v="Laptop"/>
    <x v="4"/>
    <n v="8"/>
    <n v="26365"/>
    <n v="210920"/>
    <n v="143917.89000000001"/>
    <n v="67002.11"/>
  </r>
  <r>
    <s v="ORD-01569"/>
    <d v="2025-07-25T00:00:00"/>
    <x v="2"/>
    <x v="2"/>
    <x v="3"/>
    <s v="CUST8416"/>
    <s v="Customer 2479"/>
    <x v="0"/>
    <s v="Projector"/>
    <x v="5"/>
    <n v="7"/>
    <n v="9141"/>
    <n v="63987"/>
    <n v="39099.32"/>
    <n v="24887.68"/>
  </r>
  <r>
    <s v="ORD-01570"/>
    <d v="2025-08-06T00:00:00"/>
    <x v="2"/>
    <x v="1"/>
    <x v="1"/>
    <s v="CUST2559"/>
    <s v="Customer 2847"/>
    <x v="2"/>
    <s v="Camera"/>
    <x v="13"/>
    <n v="5"/>
    <n v="35049"/>
    <n v="175245"/>
    <n v="114712.84"/>
    <n v="60532.160000000003"/>
  </r>
  <r>
    <s v="ORD-01571"/>
    <d v="2024-10-02T00:00:00"/>
    <x v="0"/>
    <x v="2"/>
    <x v="8"/>
    <s v="CUST5819"/>
    <s v="Customer 2050"/>
    <x v="2"/>
    <s v="Mobile"/>
    <x v="10"/>
    <n v="6"/>
    <n v="38251"/>
    <n v="229506"/>
    <n v="152918.42000000001"/>
    <n v="76587.58"/>
  </r>
  <r>
    <s v="ORD-01572"/>
    <d v="2025-10-10T00:00:00"/>
    <x v="2"/>
    <x v="0"/>
    <x v="10"/>
    <s v="CUST1365"/>
    <s v="Customer 978"/>
    <x v="2"/>
    <s v="Mobile"/>
    <x v="10"/>
    <n v="8"/>
    <n v="47230"/>
    <n v="377840"/>
    <n v="302894.34000000003"/>
    <n v="74945.66"/>
  </r>
  <r>
    <s v="ORD-01573"/>
    <d v="2026-11-17T00:00:00"/>
    <x v="1"/>
    <x v="2"/>
    <x v="8"/>
    <s v="CUST9808"/>
    <s v="Customer 615"/>
    <x v="0"/>
    <s v="Storage"/>
    <x v="0"/>
    <n v="8"/>
    <n v="46795"/>
    <n v="374360"/>
    <n v="262312.2"/>
    <n v="112047.8"/>
  </r>
  <r>
    <s v="ORD-01574"/>
    <d v="2025-07-17T00:00:00"/>
    <x v="2"/>
    <x v="0"/>
    <x v="0"/>
    <s v="CUST5495"/>
    <s v="Customer 1007"/>
    <x v="1"/>
    <s v="Headset"/>
    <x v="3"/>
    <n v="2"/>
    <n v="10410"/>
    <n v="20820"/>
    <n v="14767.06"/>
    <n v="6052.94"/>
  </r>
  <r>
    <s v="ORD-01575"/>
    <d v="2024-11-30T00:00:00"/>
    <x v="0"/>
    <x v="1"/>
    <x v="7"/>
    <s v="CUST5341"/>
    <s v="Customer 114"/>
    <x v="1"/>
    <s v="Keyboard"/>
    <x v="7"/>
    <n v="10"/>
    <n v="3915"/>
    <n v="39150"/>
    <n v="24431.3"/>
    <n v="14718.7"/>
  </r>
  <r>
    <s v="ORD-01576"/>
    <d v="2025-09-29T00:00:00"/>
    <x v="2"/>
    <x v="1"/>
    <x v="1"/>
    <s v="CUST3330"/>
    <s v="Customer 1145"/>
    <x v="2"/>
    <s v="Router"/>
    <x v="6"/>
    <n v="3"/>
    <n v="10699"/>
    <n v="32097"/>
    <n v="22830.67"/>
    <n v="9266.33"/>
  </r>
  <r>
    <s v="ORD-01577"/>
    <d v="2024-03-11T00:00:00"/>
    <x v="0"/>
    <x v="1"/>
    <x v="7"/>
    <s v="CUST9040"/>
    <s v="Customer 1352"/>
    <x v="0"/>
    <s v="Storage"/>
    <x v="0"/>
    <n v="8"/>
    <n v="21924"/>
    <n v="175392"/>
    <n v="114552.46"/>
    <n v="60839.54"/>
  </r>
  <r>
    <s v="ORD-01578"/>
    <d v="2025-02-07T00:00:00"/>
    <x v="2"/>
    <x v="2"/>
    <x v="3"/>
    <s v="CUST2293"/>
    <s v="Customer 508"/>
    <x v="2"/>
    <s v="Router"/>
    <x v="6"/>
    <n v="2"/>
    <n v="32227"/>
    <n v="64454"/>
    <n v="48243.65"/>
    <n v="16210.35"/>
  </r>
  <r>
    <s v="ORD-01579"/>
    <d v="2025-06-03T00:00:00"/>
    <x v="2"/>
    <x v="2"/>
    <x v="11"/>
    <s v="CUST3970"/>
    <s v="Customer 1189"/>
    <x v="0"/>
    <s v="Storage"/>
    <x v="0"/>
    <n v="1"/>
    <n v="34463"/>
    <n v="34463"/>
    <n v="25634.17"/>
    <n v="8828.83"/>
  </r>
  <r>
    <s v="ORD-01580"/>
    <d v="2025-05-18T00:00:00"/>
    <x v="2"/>
    <x v="3"/>
    <x v="9"/>
    <s v="CUST7389"/>
    <s v="Customer 1465"/>
    <x v="0"/>
    <s v="Printer"/>
    <x v="9"/>
    <n v="9"/>
    <n v="19923"/>
    <n v="179307"/>
    <n v="123492.1"/>
    <n v="55814.9"/>
  </r>
  <r>
    <s v="ORD-01581"/>
    <d v="2024-06-06T00:00:00"/>
    <x v="0"/>
    <x v="2"/>
    <x v="8"/>
    <s v="CUST6911"/>
    <s v="Customer 2902"/>
    <x v="1"/>
    <s v="Mouse"/>
    <x v="12"/>
    <n v="8"/>
    <n v="41293"/>
    <n v="330344"/>
    <n v="246377.71"/>
    <n v="83966.29"/>
  </r>
  <r>
    <s v="ORD-01582"/>
    <d v="2024-10-31T00:00:00"/>
    <x v="0"/>
    <x v="0"/>
    <x v="6"/>
    <s v="CUST2102"/>
    <s v="Customer 1034"/>
    <x v="0"/>
    <s v="Storage"/>
    <x v="0"/>
    <n v="8"/>
    <n v="47588"/>
    <n v="380704"/>
    <n v="313608.58"/>
    <n v="67095.42"/>
  </r>
  <r>
    <s v="ORD-01583"/>
    <d v="2026-10-05T00:00:00"/>
    <x v="1"/>
    <x v="0"/>
    <x v="0"/>
    <s v="CUST6004"/>
    <s v="Customer 919"/>
    <x v="0"/>
    <s v="Scanner"/>
    <x v="8"/>
    <n v="6"/>
    <n v="44602"/>
    <n v="267612"/>
    <n v="152052.43"/>
    <n v="115559.57"/>
  </r>
  <r>
    <s v="ORD-01584"/>
    <d v="2024-02-29T00:00:00"/>
    <x v="0"/>
    <x v="0"/>
    <x v="6"/>
    <s v="CUST4637"/>
    <s v="Customer 2512"/>
    <x v="1"/>
    <s v="Headset"/>
    <x v="3"/>
    <n v="8"/>
    <n v="12663"/>
    <n v="101304"/>
    <n v="57888.68"/>
    <n v="43415.32"/>
  </r>
  <r>
    <s v="ORD-01585"/>
    <d v="2024-02-26T00:00:00"/>
    <x v="0"/>
    <x v="0"/>
    <x v="6"/>
    <s v="CUST5023"/>
    <s v="Customer 2428"/>
    <x v="2"/>
    <s v="Tablet"/>
    <x v="14"/>
    <n v="3"/>
    <n v="38717"/>
    <n v="116151"/>
    <n v="84700.21"/>
    <n v="31450.79"/>
  </r>
  <r>
    <s v="ORD-01586"/>
    <d v="2025-05-17T00:00:00"/>
    <x v="2"/>
    <x v="1"/>
    <x v="7"/>
    <s v="CUST2410"/>
    <s v="Customer 2787"/>
    <x v="1"/>
    <s v="Keyboard"/>
    <x v="7"/>
    <n v="7"/>
    <n v="36980"/>
    <n v="258860"/>
    <n v="196413.23"/>
    <n v="62446.77"/>
  </r>
  <r>
    <s v="ORD-01587"/>
    <d v="2024-01-04T00:00:00"/>
    <x v="0"/>
    <x v="2"/>
    <x v="8"/>
    <s v="CUST1179"/>
    <s v="Customer 1403"/>
    <x v="0"/>
    <s v="Storage"/>
    <x v="0"/>
    <n v="9"/>
    <n v="30940"/>
    <n v="278460"/>
    <n v="212432.99"/>
    <n v="66027.009999999995"/>
  </r>
  <r>
    <s v="ORD-01588"/>
    <d v="2024-10-11T00:00:00"/>
    <x v="0"/>
    <x v="3"/>
    <x v="9"/>
    <s v="CUST6607"/>
    <s v="Customer 559"/>
    <x v="1"/>
    <s v="Mouse"/>
    <x v="12"/>
    <n v="4"/>
    <n v="49942"/>
    <n v="199768"/>
    <n v="141506.62"/>
    <n v="58261.38"/>
  </r>
  <r>
    <s v="ORD-01589"/>
    <d v="2026-09-23T00:00:00"/>
    <x v="1"/>
    <x v="2"/>
    <x v="11"/>
    <s v="CUST1561"/>
    <s v="Customer 2120"/>
    <x v="0"/>
    <s v="Monitor"/>
    <x v="1"/>
    <n v="6"/>
    <n v="23151"/>
    <n v="138906"/>
    <n v="93584.639999999999"/>
    <n v="45321.36"/>
  </r>
  <r>
    <s v="ORD-01590"/>
    <d v="2024-03-14T00:00:00"/>
    <x v="0"/>
    <x v="3"/>
    <x v="5"/>
    <s v="CUST7220"/>
    <s v="Customer 747"/>
    <x v="1"/>
    <s v="Speaker"/>
    <x v="11"/>
    <n v="7"/>
    <n v="46873"/>
    <n v="328111"/>
    <n v="213790.62"/>
    <n v="114320.38"/>
  </r>
  <r>
    <s v="ORD-01591"/>
    <d v="2025-12-16T00:00:00"/>
    <x v="2"/>
    <x v="2"/>
    <x v="3"/>
    <s v="CUST9573"/>
    <s v="Customer 2606"/>
    <x v="2"/>
    <s v="Mobile"/>
    <x v="10"/>
    <n v="9"/>
    <n v="20207"/>
    <n v="181863"/>
    <n v="143117.62"/>
    <n v="38745.379999999997"/>
  </r>
  <r>
    <s v="ORD-01592"/>
    <d v="2026-04-25T00:00:00"/>
    <x v="1"/>
    <x v="1"/>
    <x v="7"/>
    <s v="CUST6823"/>
    <s v="Customer 2958"/>
    <x v="1"/>
    <s v="Keyboard"/>
    <x v="7"/>
    <n v="2"/>
    <n v="4653"/>
    <n v="9306"/>
    <n v="5956.98"/>
    <n v="3349.02"/>
  </r>
  <r>
    <s v="ORD-01593"/>
    <d v="2026-02-24T00:00:00"/>
    <x v="1"/>
    <x v="0"/>
    <x v="6"/>
    <s v="CUST1259"/>
    <s v="Customer 12"/>
    <x v="1"/>
    <s v="Keyboard"/>
    <x v="7"/>
    <n v="6"/>
    <n v="36371"/>
    <n v="218226"/>
    <n v="166657.59"/>
    <n v="51568.41"/>
  </r>
  <r>
    <s v="ORD-01594"/>
    <d v="2024-05-22T00:00:00"/>
    <x v="0"/>
    <x v="1"/>
    <x v="2"/>
    <s v="CUST5061"/>
    <s v="Customer 645"/>
    <x v="2"/>
    <s v="Router"/>
    <x v="6"/>
    <n v="8"/>
    <n v="16191"/>
    <n v="129528"/>
    <n v="98094.720000000001"/>
    <n v="31433.279999999999"/>
  </r>
  <r>
    <s v="ORD-01595"/>
    <d v="2026-03-13T00:00:00"/>
    <x v="1"/>
    <x v="2"/>
    <x v="8"/>
    <s v="CUST9822"/>
    <s v="Customer 1457"/>
    <x v="2"/>
    <s v="Camera"/>
    <x v="13"/>
    <n v="5"/>
    <n v="45156"/>
    <n v="225780"/>
    <n v="133021.81"/>
    <n v="92758.19"/>
  </r>
  <r>
    <s v="ORD-01596"/>
    <d v="2025-04-12T00:00:00"/>
    <x v="2"/>
    <x v="2"/>
    <x v="8"/>
    <s v="CUST8413"/>
    <s v="Customer 1400"/>
    <x v="1"/>
    <s v="Mouse"/>
    <x v="12"/>
    <n v="5"/>
    <n v="14167"/>
    <n v="70835"/>
    <n v="50930.95"/>
    <n v="19904.05"/>
  </r>
  <r>
    <s v="ORD-01597"/>
    <d v="2025-05-15T00:00:00"/>
    <x v="2"/>
    <x v="2"/>
    <x v="8"/>
    <s v="CUST4637"/>
    <s v="Customer 2703"/>
    <x v="1"/>
    <s v="Webcam"/>
    <x v="2"/>
    <n v="5"/>
    <n v="19077"/>
    <n v="95385"/>
    <n v="57873.55"/>
    <n v="37511.449999999997"/>
  </r>
  <r>
    <s v="ORD-01598"/>
    <d v="2025-07-07T00:00:00"/>
    <x v="2"/>
    <x v="2"/>
    <x v="3"/>
    <s v="CUST9202"/>
    <s v="Customer 1884"/>
    <x v="1"/>
    <s v="Speaker"/>
    <x v="11"/>
    <n v="1"/>
    <n v="6581"/>
    <n v="6581"/>
    <n v="4794.67"/>
    <n v="1786.33"/>
  </r>
  <r>
    <s v="ORD-01599"/>
    <d v="2024-08-08T00:00:00"/>
    <x v="0"/>
    <x v="2"/>
    <x v="3"/>
    <s v="CUST1618"/>
    <s v="Customer 1820"/>
    <x v="1"/>
    <s v="Keyboard"/>
    <x v="7"/>
    <n v="9"/>
    <n v="48856"/>
    <n v="439704"/>
    <n v="353045.57"/>
    <n v="86658.43"/>
  </r>
  <r>
    <s v="ORD-01600"/>
    <d v="2024-01-27T00:00:00"/>
    <x v="0"/>
    <x v="0"/>
    <x v="10"/>
    <s v="CUST6704"/>
    <s v="Customer 1552"/>
    <x v="1"/>
    <s v="Headset"/>
    <x v="3"/>
    <n v="6"/>
    <n v="17916"/>
    <n v="107496"/>
    <n v="76986.740000000005"/>
    <n v="30509.26"/>
  </r>
  <r>
    <s v="ORD-01601"/>
    <d v="2024-10-13T00:00:00"/>
    <x v="0"/>
    <x v="3"/>
    <x v="5"/>
    <s v="CUST9817"/>
    <s v="Customer 282"/>
    <x v="0"/>
    <s v="Storage"/>
    <x v="0"/>
    <n v="4"/>
    <n v="8908"/>
    <n v="35632"/>
    <n v="20412.27"/>
    <n v="15219.73"/>
  </r>
  <r>
    <s v="ORD-01602"/>
    <d v="2026-01-29T00:00:00"/>
    <x v="1"/>
    <x v="3"/>
    <x v="9"/>
    <s v="CUST4932"/>
    <s v="Customer 539"/>
    <x v="1"/>
    <s v="Keyboard"/>
    <x v="7"/>
    <n v="3"/>
    <n v="34584"/>
    <n v="103752"/>
    <n v="88069.71"/>
    <n v="15682.29"/>
  </r>
  <r>
    <s v="ORD-01603"/>
    <d v="2025-11-02T00:00:00"/>
    <x v="2"/>
    <x v="3"/>
    <x v="9"/>
    <s v="CUST4896"/>
    <s v="Customer 1472"/>
    <x v="1"/>
    <s v="Keyboard"/>
    <x v="7"/>
    <n v="3"/>
    <n v="26538"/>
    <n v="79614"/>
    <n v="48154.11"/>
    <n v="31459.89"/>
  </r>
  <r>
    <s v="ORD-01604"/>
    <d v="2024-07-03T00:00:00"/>
    <x v="0"/>
    <x v="3"/>
    <x v="4"/>
    <s v="CUST9979"/>
    <s v="Customer 306"/>
    <x v="0"/>
    <s v="Storage"/>
    <x v="0"/>
    <n v="8"/>
    <n v="33704"/>
    <n v="269632"/>
    <n v="176953.04"/>
    <n v="92678.96"/>
  </r>
  <r>
    <s v="ORD-01605"/>
    <d v="2024-09-24T00:00:00"/>
    <x v="0"/>
    <x v="2"/>
    <x v="11"/>
    <s v="CUST9144"/>
    <s v="Customer 2354"/>
    <x v="1"/>
    <s v="Mouse"/>
    <x v="12"/>
    <n v="7"/>
    <n v="23157"/>
    <n v="162099"/>
    <n v="117044.38"/>
    <n v="45054.62"/>
  </r>
  <r>
    <s v="ORD-01606"/>
    <d v="2026-03-07T00:00:00"/>
    <x v="1"/>
    <x v="2"/>
    <x v="8"/>
    <s v="CUST5425"/>
    <s v="Customer 572"/>
    <x v="1"/>
    <s v="Keyboard"/>
    <x v="7"/>
    <n v="3"/>
    <n v="13228"/>
    <n v="39684"/>
    <n v="26609.61"/>
    <n v="13074.39"/>
  </r>
  <r>
    <s v="ORD-01607"/>
    <d v="2026-10-26T00:00:00"/>
    <x v="1"/>
    <x v="2"/>
    <x v="3"/>
    <s v="CUST6759"/>
    <s v="Customer 1273"/>
    <x v="2"/>
    <s v="Tablet"/>
    <x v="14"/>
    <n v="1"/>
    <n v="35254"/>
    <n v="35254"/>
    <n v="19940.27"/>
    <n v="15313.73"/>
  </r>
  <r>
    <s v="ORD-01608"/>
    <d v="2025-02-16T00:00:00"/>
    <x v="2"/>
    <x v="1"/>
    <x v="2"/>
    <s v="CUST8767"/>
    <s v="Customer 2148"/>
    <x v="1"/>
    <s v="Webcam"/>
    <x v="2"/>
    <n v="3"/>
    <n v="11300"/>
    <n v="33900"/>
    <n v="26206.21"/>
    <n v="7693.79"/>
  </r>
  <r>
    <s v="ORD-01609"/>
    <d v="2025-04-06T00:00:00"/>
    <x v="2"/>
    <x v="3"/>
    <x v="4"/>
    <s v="CUST2753"/>
    <s v="Customer 712"/>
    <x v="2"/>
    <s v="Tablet"/>
    <x v="14"/>
    <n v="5"/>
    <n v="3678"/>
    <n v="18390"/>
    <n v="14946.76"/>
    <n v="3443.24"/>
  </r>
  <r>
    <s v="ORD-01610"/>
    <d v="2026-04-26T00:00:00"/>
    <x v="1"/>
    <x v="2"/>
    <x v="11"/>
    <s v="CUST9654"/>
    <s v="Customer 2819"/>
    <x v="1"/>
    <s v="Mouse"/>
    <x v="12"/>
    <n v="5"/>
    <n v="21462"/>
    <n v="107310"/>
    <n v="83975.41"/>
    <n v="23334.59"/>
  </r>
  <r>
    <s v="ORD-01611"/>
    <d v="2024-06-05T00:00:00"/>
    <x v="0"/>
    <x v="1"/>
    <x v="2"/>
    <s v="CUST9113"/>
    <s v="Customer 2086"/>
    <x v="0"/>
    <s v="Projector"/>
    <x v="5"/>
    <n v="5"/>
    <n v="5518"/>
    <n v="27590"/>
    <n v="21694.01"/>
    <n v="5895.99"/>
  </r>
  <r>
    <s v="ORD-01612"/>
    <d v="2025-12-24T00:00:00"/>
    <x v="2"/>
    <x v="2"/>
    <x v="11"/>
    <s v="CUST8256"/>
    <s v="Customer 122"/>
    <x v="2"/>
    <s v="Laptop"/>
    <x v="4"/>
    <n v="3"/>
    <n v="25153"/>
    <n v="75459"/>
    <n v="45806.97"/>
    <n v="29652.03"/>
  </r>
  <r>
    <s v="ORD-01613"/>
    <d v="2025-04-10T00:00:00"/>
    <x v="2"/>
    <x v="1"/>
    <x v="1"/>
    <s v="CUST2089"/>
    <s v="Customer 971"/>
    <x v="2"/>
    <s v="Camera"/>
    <x v="13"/>
    <n v="5"/>
    <n v="37787"/>
    <n v="188935"/>
    <n v="151859.46"/>
    <n v="37075.54"/>
  </r>
  <r>
    <s v="ORD-01614"/>
    <d v="2024-10-08T00:00:00"/>
    <x v="0"/>
    <x v="3"/>
    <x v="9"/>
    <s v="CUST5568"/>
    <s v="Customer 2020"/>
    <x v="0"/>
    <s v="Storage"/>
    <x v="0"/>
    <n v="2"/>
    <n v="35336"/>
    <n v="70672"/>
    <n v="46960.99"/>
    <n v="23711.01"/>
  </r>
  <r>
    <s v="ORD-01615"/>
    <d v="2026-01-14T00:00:00"/>
    <x v="1"/>
    <x v="0"/>
    <x v="10"/>
    <s v="CUST8561"/>
    <s v="Customer 71"/>
    <x v="1"/>
    <s v="Speaker"/>
    <x v="11"/>
    <n v="2"/>
    <n v="8703"/>
    <n v="17406"/>
    <n v="12131.63"/>
    <n v="5274.37"/>
  </r>
  <r>
    <s v="ORD-01616"/>
    <d v="2025-08-01T00:00:00"/>
    <x v="2"/>
    <x v="1"/>
    <x v="2"/>
    <s v="CUST1331"/>
    <s v="Customer 2559"/>
    <x v="1"/>
    <s v="Mouse"/>
    <x v="12"/>
    <n v="4"/>
    <n v="34794"/>
    <n v="139176"/>
    <n v="108552.33"/>
    <n v="30623.67"/>
  </r>
  <r>
    <s v="ORD-01617"/>
    <d v="2025-04-07T00:00:00"/>
    <x v="2"/>
    <x v="0"/>
    <x v="6"/>
    <s v="CUST1188"/>
    <s v="Customer 1717"/>
    <x v="2"/>
    <s v="Camera"/>
    <x v="13"/>
    <n v="10"/>
    <n v="17766"/>
    <n v="177660"/>
    <n v="101647.55"/>
    <n v="76012.45"/>
  </r>
  <r>
    <s v="ORD-01618"/>
    <d v="2026-11-07T00:00:00"/>
    <x v="1"/>
    <x v="0"/>
    <x v="0"/>
    <s v="CUST3690"/>
    <s v="Customer 332"/>
    <x v="2"/>
    <s v="Router"/>
    <x v="6"/>
    <n v="2"/>
    <n v="16309"/>
    <n v="32618"/>
    <n v="27165.91"/>
    <n v="5452.09"/>
  </r>
  <r>
    <s v="ORD-01619"/>
    <d v="2026-05-23T00:00:00"/>
    <x v="1"/>
    <x v="0"/>
    <x v="6"/>
    <s v="CUST1300"/>
    <s v="Customer 1283"/>
    <x v="2"/>
    <s v="Tablet"/>
    <x v="14"/>
    <n v="3"/>
    <n v="39255"/>
    <n v="117765"/>
    <n v="98015.4"/>
    <n v="19749.599999999999"/>
  </r>
  <r>
    <s v="ORD-01620"/>
    <d v="2025-10-15T00:00:00"/>
    <x v="2"/>
    <x v="1"/>
    <x v="2"/>
    <s v="CUST5588"/>
    <s v="Customer 665"/>
    <x v="1"/>
    <s v="Speaker"/>
    <x v="11"/>
    <n v="8"/>
    <n v="19296"/>
    <n v="154368"/>
    <n v="96927.48"/>
    <n v="57440.52"/>
  </r>
  <r>
    <s v="ORD-01621"/>
    <d v="2026-12-31T00:00:00"/>
    <x v="1"/>
    <x v="0"/>
    <x v="6"/>
    <s v="CUST7793"/>
    <s v="Customer 2595"/>
    <x v="2"/>
    <s v="Laptop"/>
    <x v="4"/>
    <n v="10"/>
    <n v="18391"/>
    <n v="183910"/>
    <n v="103988.26"/>
    <n v="79921.740000000005"/>
  </r>
  <r>
    <s v="ORD-01622"/>
    <d v="2024-03-12T00:00:00"/>
    <x v="0"/>
    <x v="1"/>
    <x v="1"/>
    <s v="CUST1543"/>
    <s v="Customer 380"/>
    <x v="0"/>
    <s v="Scanner"/>
    <x v="8"/>
    <n v="3"/>
    <n v="17271"/>
    <n v="51813"/>
    <n v="41407.160000000003"/>
    <n v="10405.84"/>
  </r>
  <r>
    <s v="ORD-01623"/>
    <d v="2026-05-21T00:00:00"/>
    <x v="1"/>
    <x v="1"/>
    <x v="2"/>
    <s v="CUST2882"/>
    <s v="Customer 748"/>
    <x v="1"/>
    <s v="Keyboard"/>
    <x v="7"/>
    <n v="7"/>
    <n v="5711"/>
    <n v="39977"/>
    <n v="28747.55"/>
    <n v="11229.45"/>
  </r>
  <r>
    <s v="ORD-01624"/>
    <d v="2024-11-25T00:00:00"/>
    <x v="0"/>
    <x v="0"/>
    <x v="6"/>
    <s v="CUST7101"/>
    <s v="Customer 93"/>
    <x v="1"/>
    <s v="Keyboard"/>
    <x v="7"/>
    <n v="2"/>
    <n v="19996"/>
    <n v="39992"/>
    <n v="22965.29"/>
    <n v="17026.71"/>
  </r>
  <r>
    <s v="ORD-01625"/>
    <d v="2026-04-22T00:00:00"/>
    <x v="1"/>
    <x v="0"/>
    <x v="6"/>
    <s v="CUST8469"/>
    <s v="Customer 478"/>
    <x v="1"/>
    <s v="Webcam"/>
    <x v="2"/>
    <n v="1"/>
    <n v="25361"/>
    <n v="25361"/>
    <n v="19328.37"/>
    <n v="6032.63"/>
  </r>
  <r>
    <s v="ORD-01626"/>
    <d v="2024-12-26T00:00:00"/>
    <x v="0"/>
    <x v="2"/>
    <x v="3"/>
    <s v="CUST4357"/>
    <s v="Customer 1182"/>
    <x v="1"/>
    <s v="Webcam"/>
    <x v="2"/>
    <n v="6"/>
    <n v="23381"/>
    <n v="140286"/>
    <n v="104239.61"/>
    <n v="36046.39"/>
  </r>
  <r>
    <s v="ORD-01627"/>
    <d v="2024-02-19T00:00:00"/>
    <x v="0"/>
    <x v="2"/>
    <x v="3"/>
    <s v="CUST9469"/>
    <s v="Customer 765"/>
    <x v="2"/>
    <s v="Router"/>
    <x v="6"/>
    <n v="8"/>
    <n v="47277"/>
    <n v="378216"/>
    <n v="214331.8"/>
    <n v="163884.20000000001"/>
  </r>
  <r>
    <s v="ORD-01628"/>
    <d v="2026-03-13T00:00:00"/>
    <x v="1"/>
    <x v="0"/>
    <x v="6"/>
    <s v="CUST1397"/>
    <s v="Customer 2169"/>
    <x v="0"/>
    <s v="Printer"/>
    <x v="9"/>
    <n v="9"/>
    <n v="3171"/>
    <n v="28539"/>
    <n v="23220.400000000001"/>
    <n v="5318.6"/>
  </r>
  <r>
    <s v="ORD-01629"/>
    <d v="2026-04-18T00:00:00"/>
    <x v="1"/>
    <x v="1"/>
    <x v="1"/>
    <s v="CUST7055"/>
    <s v="Customer 2172"/>
    <x v="0"/>
    <s v="Printer"/>
    <x v="9"/>
    <n v="8"/>
    <n v="6584"/>
    <n v="52672"/>
    <n v="40278.019999999997"/>
    <n v="12393.98"/>
  </r>
  <r>
    <s v="ORD-01630"/>
    <d v="2024-08-03T00:00:00"/>
    <x v="0"/>
    <x v="1"/>
    <x v="1"/>
    <s v="CUST1198"/>
    <s v="Customer 1704"/>
    <x v="2"/>
    <s v="Mobile"/>
    <x v="10"/>
    <n v="1"/>
    <n v="4469"/>
    <n v="4469"/>
    <n v="3232.06"/>
    <n v="1236.94"/>
  </r>
  <r>
    <s v="ORD-01631"/>
    <d v="2026-02-06T00:00:00"/>
    <x v="1"/>
    <x v="3"/>
    <x v="4"/>
    <s v="CUST7519"/>
    <s v="Customer 2720"/>
    <x v="2"/>
    <s v="Camera"/>
    <x v="13"/>
    <n v="2"/>
    <n v="15150"/>
    <n v="30300"/>
    <n v="19829.490000000002"/>
    <n v="10470.51"/>
  </r>
  <r>
    <s v="ORD-01632"/>
    <d v="2026-07-09T00:00:00"/>
    <x v="1"/>
    <x v="0"/>
    <x v="0"/>
    <s v="CUST9646"/>
    <s v="Customer 2520"/>
    <x v="2"/>
    <s v="Mobile"/>
    <x v="10"/>
    <n v="7"/>
    <n v="16809"/>
    <n v="117663"/>
    <n v="85215.65"/>
    <n v="32447.35"/>
  </r>
  <r>
    <s v="ORD-01633"/>
    <d v="2024-02-29T00:00:00"/>
    <x v="0"/>
    <x v="2"/>
    <x v="8"/>
    <s v="CUST8900"/>
    <s v="Customer 1446"/>
    <x v="0"/>
    <s v="Monitor"/>
    <x v="1"/>
    <n v="2"/>
    <n v="46252"/>
    <n v="92504"/>
    <n v="72235.990000000005"/>
    <n v="20268.009999999998"/>
  </r>
  <r>
    <s v="ORD-01634"/>
    <d v="2026-11-26T00:00:00"/>
    <x v="1"/>
    <x v="3"/>
    <x v="9"/>
    <s v="CUST9629"/>
    <s v="Customer 535"/>
    <x v="1"/>
    <s v="Speaker"/>
    <x v="11"/>
    <n v="8"/>
    <n v="28808"/>
    <n v="230464"/>
    <n v="181539.49"/>
    <n v="48924.51"/>
  </r>
  <r>
    <s v="ORD-01635"/>
    <d v="2026-04-11T00:00:00"/>
    <x v="1"/>
    <x v="2"/>
    <x v="3"/>
    <s v="CUST3800"/>
    <s v="Customer 2981"/>
    <x v="2"/>
    <s v="Laptop"/>
    <x v="4"/>
    <n v="9"/>
    <n v="26143"/>
    <n v="235287"/>
    <n v="144398.25"/>
    <n v="90888.75"/>
  </r>
  <r>
    <s v="ORD-01636"/>
    <d v="2026-10-26T00:00:00"/>
    <x v="1"/>
    <x v="0"/>
    <x v="0"/>
    <s v="CUST7012"/>
    <s v="Customer 1066"/>
    <x v="1"/>
    <s v="Webcam"/>
    <x v="2"/>
    <n v="3"/>
    <n v="43073"/>
    <n v="129219"/>
    <n v="97750.720000000001"/>
    <n v="31468.28"/>
  </r>
  <r>
    <s v="ORD-01637"/>
    <d v="2026-02-20T00:00:00"/>
    <x v="1"/>
    <x v="1"/>
    <x v="1"/>
    <s v="CUST2096"/>
    <s v="Customer 731"/>
    <x v="2"/>
    <s v="Router"/>
    <x v="6"/>
    <n v="8"/>
    <n v="44118"/>
    <n v="352944"/>
    <n v="196823.06"/>
    <n v="156120.94"/>
  </r>
  <r>
    <s v="ORD-01638"/>
    <d v="2026-03-16T00:00:00"/>
    <x v="1"/>
    <x v="0"/>
    <x v="0"/>
    <s v="CUST7660"/>
    <s v="Customer 1807"/>
    <x v="1"/>
    <s v="Mouse"/>
    <x v="12"/>
    <n v="10"/>
    <n v="20625"/>
    <n v="206250"/>
    <n v="133380.47"/>
    <n v="72869.53"/>
  </r>
  <r>
    <s v="ORD-01639"/>
    <d v="2026-09-01T00:00:00"/>
    <x v="1"/>
    <x v="2"/>
    <x v="8"/>
    <s v="CUST5676"/>
    <s v="Customer 387"/>
    <x v="2"/>
    <s v="Camera"/>
    <x v="13"/>
    <n v="6"/>
    <n v="16569"/>
    <n v="99414"/>
    <n v="65145.52"/>
    <n v="34268.480000000003"/>
  </r>
  <r>
    <s v="ORD-01640"/>
    <d v="2026-08-07T00:00:00"/>
    <x v="1"/>
    <x v="3"/>
    <x v="5"/>
    <s v="CUST6392"/>
    <s v="Customer 1941"/>
    <x v="2"/>
    <s v="Router"/>
    <x v="6"/>
    <n v="6"/>
    <n v="16972"/>
    <n v="101832"/>
    <n v="78460.509999999995"/>
    <n v="23371.49"/>
  </r>
  <r>
    <s v="ORD-01641"/>
    <d v="2024-08-21T00:00:00"/>
    <x v="0"/>
    <x v="0"/>
    <x v="6"/>
    <s v="CUST6972"/>
    <s v="Customer 717"/>
    <x v="0"/>
    <s v="Printer"/>
    <x v="9"/>
    <n v="9"/>
    <n v="35884"/>
    <n v="322956"/>
    <n v="266751.17"/>
    <n v="56204.83"/>
  </r>
  <r>
    <s v="ORD-01642"/>
    <d v="2024-05-09T00:00:00"/>
    <x v="0"/>
    <x v="0"/>
    <x v="0"/>
    <s v="CUST4078"/>
    <s v="Customer 642"/>
    <x v="0"/>
    <s v="Scanner"/>
    <x v="8"/>
    <n v="1"/>
    <n v="13441"/>
    <n v="13441"/>
    <n v="10048.36"/>
    <n v="3392.64"/>
  </r>
  <r>
    <s v="ORD-01643"/>
    <d v="2026-10-10T00:00:00"/>
    <x v="1"/>
    <x v="0"/>
    <x v="6"/>
    <s v="CUST2665"/>
    <s v="Customer 957"/>
    <x v="2"/>
    <s v="Mobile"/>
    <x v="10"/>
    <n v="4"/>
    <n v="20028"/>
    <n v="80112"/>
    <n v="45198.63"/>
    <n v="34913.370000000003"/>
  </r>
  <r>
    <s v="ORD-01644"/>
    <d v="2025-07-26T00:00:00"/>
    <x v="2"/>
    <x v="3"/>
    <x v="9"/>
    <s v="CUST8561"/>
    <s v="Customer 303"/>
    <x v="2"/>
    <s v="Camera"/>
    <x v="13"/>
    <n v="7"/>
    <n v="8635"/>
    <n v="60445"/>
    <n v="44860.99"/>
    <n v="15584.01"/>
  </r>
  <r>
    <s v="ORD-01645"/>
    <d v="2026-12-05T00:00:00"/>
    <x v="1"/>
    <x v="2"/>
    <x v="8"/>
    <s v="CUST8813"/>
    <s v="Customer 1043"/>
    <x v="2"/>
    <s v="Mobile"/>
    <x v="10"/>
    <n v="2"/>
    <n v="38273"/>
    <n v="76546"/>
    <n v="64762.559999999998"/>
    <n v="11783.44"/>
  </r>
  <r>
    <s v="ORD-01646"/>
    <d v="2024-08-08T00:00:00"/>
    <x v="0"/>
    <x v="0"/>
    <x v="0"/>
    <s v="CUST7097"/>
    <s v="Customer 2234"/>
    <x v="2"/>
    <s v="Tablet"/>
    <x v="14"/>
    <n v="5"/>
    <n v="37707"/>
    <n v="188535"/>
    <n v="151582.25"/>
    <n v="36952.75"/>
  </r>
  <r>
    <s v="ORD-01647"/>
    <d v="2024-06-06T00:00:00"/>
    <x v="0"/>
    <x v="1"/>
    <x v="2"/>
    <s v="CUST5485"/>
    <s v="Customer 2536"/>
    <x v="1"/>
    <s v="Webcam"/>
    <x v="2"/>
    <n v="10"/>
    <n v="10486"/>
    <n v="104860"/>
    <n v="78561.509999999995"/>
    <n v="26298.49"/>
  </r>
  <r>
    <s v="ORD-01648"/>
    <d v="2026-01-29T00:00:00"/>
    <x v="1"/>
    <x v="0"/>
    <x v="0"/>
    <s v="CUST4036"/>
    <s v="Customer 597"/>
    <x v="2"/>
    <s v="Router"/>
    <x v="6"/>
    <n v="3"/>
    <n v="16172"/>
    <n v="48516"/>
    <n v="35953.03"/>
    <n v="12562.97"/>
  </r>
  <r>
    <s v="ORD-01649"/>
    <d v="2025-03-21T00:00:00"/>
    <x v="2"/>
    <x v="0"/>
    <x v="10"/>
    <s v="CUST7396"/>
    <s v="Customer 2163"/>
    <x v="1"/>
    <s v="Mouse"/>
    <x v="12"/>
    <n v="10"/>
    <n v="3374"/>
    <n v="33740"/>
    <n v="19816.57"/>
    <n v="13923.43"/>
  </r>
  <r>
    <s v="ORD-01650"/>
    <d v="2025-02-21T00:00:00"/>
    <x v="2"/>
    <x v="1"/>
    <x v="1"/>
    <s v="CUST3712"/>
    <s v="Customer 435"/>
    <x v="1"/>
    <s v="Mouse"/>
    <x v="12"/>
    <n v="10"/>
    <n v="35054"/>
    <n v="350540"/>
    <n v="247702.16"/>
    <n v="102837.84"/>
  </r>
  <r>
    <s v="ORD-01651"/>
    <d v="2026-07-27T00:00:00"/>
    <x v="1"/>
    <x v="0"/>
    <x v="10"/>
    <s v="CUST1180"/>
    <s v="Customer 559"/>
    <x v="2"/>
    <s v="Camera"/>
    <x v="13"/>
    <n v="6"/>
    <n v="19024"/>
    <n v="114144"/>
    <n v="96737.74"/>
    <n v="17406.259999999998"/>
  </r>
  <r>
    <s v="ORD-01652"/>
    <d v="2026-06-22T00:00:00"/>
    <x v="1"/>
    <x v="3"/>
    <x v="9"/>
    <s v="CUST1543"/>
    <s v="Customer 110"/>
    <x v="0"/>
    <s v="Projector"/>
    <x v="5"/>
    <n v="1"/>
    <n v="48949"/>
    <n v="48949"/>
    <n v="37739.660000000003"/>
    <n v="11209.34"/>
  </r>
  <r>
    <s v="ORD-01653"/>
    <d v="2026-04-26T00:00:00"/>
    <x v="1"/>
    <x v="0"/>
    <x v="0"/>
    <s v="CUST1785"/>
    <s v="Customer 1769"/>
    <x v="0"/>
    <s v="Monitor"/>
    <x v="1"/>
    <n v="2"/>
    <n v="16530"/>
    <n v="33060"/>
    <n v="27543.95"/>
    <n v="5516.05"/>
  </r>
  <r>
    <s v="ORD-01654"/>
    <d v="2025-01-28T00:00:00"/>
    <x v="2"/>
    <x v="3"/>
    <x v="5"/>
    <s v="CUST5705"/>
    <s v="Customer 2111"/>
    <x v="2"/>
    <s v="Router"/>
    <x v="6"/>
    <n v="6"/>
    <n v="25471"/>
    <n v="152826"/>
    <n v="84823.72"/>
    <n v="68002.28"/>
  </r>
  <r>
    <s v="ORD-01655"/>
    <d v="2025-12-10T00:00:00"/>
    <x v="2"/>
    <x v="1"/>
    <x v="7"/>
    <s v="CUST2755"/>
    <s v="Customer 1554"/>
    <x v="2"/>
    <s v="Mobile"/>
    <x v="10"/>
    <n v="6"/>
    <n v="34888"/>
    <n v="209328"/>
    <n v="133112.99"/>
    <n v="76215.009999999995"/>
  </r>
  <r>
    <s v="ORD-01656"/>
    <d v="2026-12-22T00:00:00"/>
    <x v="1"/>
    <x v="3"/>
    <x v="9"/>
    <s v="CUST9279"/>
    <s v="Customer 924"/>
    <x v="1"/>
    <s v="Mouse"/>
    <x v="12"/>
    <n v="5"/>
    <n v="49788"/>
    <n v="248940"/>
    <n v="154061.95000000001"/>
    <n v="94878.05"/>
  </r>
  <r>
    <s v="ORD-01657"/>
    <d v="2025-02-08T00:00:00"/>
    <x v="2"/>
    <x v="1"/>
    <x v="7"/>
    <s v="CUST2246"/>
    <s v="Customer 807"/>
    <x v="1"/>
    <s v="Mouse"/>
    <x v="12"/>
    <n v="6"/>
    <n v="25854"/>
    <n v="155124"/>
    <n v="110905.74"/>
    <n v="44218.26"/>
  </r>
  <r>
    <s v="ORD-01658"/>
    <d v="2025-02-18T00:00:00"/>
    <x v="2"/>
    <x v="2"/>
    <x v="11"/>
    <s v="CUST2514"/>
    <s v="Customer 934"/>
    <x v="1"/>
    <s v="Webcam"/>
    <x v="2"/>
    <n v="4"/>
    <n v="2231"/>
    <n v="8924"/>
    <n v="6668.11"/>
    <n v="2255.89"/>
  </r>
  <r>
    <s v="ORD-01659"/>
    <d v="2025-05-21T00:00:00"/>
    <x v="2"/>
    <x v="1"/>
    <x v="1"/>
    <s v="CUST5088"/>
    <s v="Customer 2068"/>
    <x v="0"/>
    <s v="Projector"/>
    <x v="5"/>
    <n v="4"/>
    <n v="14229"/>
    <n v="56916"/>
    <n v="44509.1"/>
    <n v="12406.9"/>
  </r>
  <r>
    <s v="ORD-01660"/>
    <d v="2025-05-13T00:00:00"/>
    <x v="2"/>
    <x v="0"/>
    <x v="6"/>
    <s v="CUST8788"/>
    <s v="Customer 2892"/>
    <x v="2"/>
    <s v="Camera"/>
    <x v="13"/>
    <n v="8"/>
    <n v="28790"/>
    <n v="230320"/>
    <n v="170254.02"/>
    <n v="60065.98"/>
  </r>
  <r>
    <s v="ORD-01661"/>
    <d v="2026-01-24T00:00:00"/>
    <x v="1"/>
    <x v="0"/>
    <x v="6"/>
    <s v="CUST8293"/>
    <s v="Customer 1302"/>
    <x v="2"/>
    <s v="Camera"/>
    <x v="13"/>
    <n v="7"/>
    <n v="47044"/>
    <n v="329308"/>
    <n v="195873.56"/>
    <n v="133434.44"/>
  </r>
  <r>
    <s v="ORD-01662"/>
    <d v="2025-10-27T00:00:00"/>
    <x v="2"/>
    <x v="1"/>
    <x v="2"/>
    <s v="CUST7475"/>
    <s v="Customer 2444"/>
    <x v="0"/>
    <s v="Storage"/>
    <x v="0"/>
    <n v="2"/>
    <n v="21033"/>
    <n v="42066"/>
    <n v="24109.02"/>
    <n v="17956.98"/>
  </r>
  <r>
    <s v="ORD-01663"/>
    <d v="2025-08-28T00:00:00"/>
    <x v="2"/>
    <x v="1"/>
    <x v="2"/>
    <s v="CUST6066"/>
    <s v="Customer 2155"/>
    <x v="0"/>
    <s v="Storage"/>
    <x v="0"/>
    <n v="9"/>
    <n v="33274"/>
    <n v="299466"/>
    <n v="214025.34"/>
    <n v="85440.66"/>
  </r>
  <r>
    <s v="ORD-01664"/>
    <d v="2025-01-05T00:00:00"/>
    <x v="2"/>
    <x v="2"/>
    <x v="8"/>
    <s v="CUST9484"/>
    <s v="Customer 1468"/>
    <x v="2"/>
    <s v="Mobile"/>
    <x v="10"/>
    <n v="2"/>
    <n v="41888"/>
    <n v="83776"/>
    <n v="59328.26"/>
    <n v="24447.74"/>
  </r>
  <r>
    <s v="ORD-01665"/>
    <d v="2024-02-12T00:00:00"/>
    <x v="0"/>
    <x v="2"/>
    <x v="11"/>
    <s v="CUST1152"/>
    <s v="Customer 2173"/>
    <x v="0"/>
    <s v="Projector"/>
    <x v="5"/>
    <n v="2"/>
    <n v="6829"/>
    <n v="13658"/>
    <n v="10871.85"/>
    <n v="2786.15"/>
  </r>
  <r>
    <s v="ORD-01666"/>
    <d v="2026-03-16T00:00:00"/>
    <x v="1"/>
    <x v="2"/>
    <x v="3"/>
    <s v="CUST8948"/>
    <s v="Customer 1691"/>
    <x v="1"/>
    <s v="Keyboard"/>
    <x v="7"/>
    <n v="5"/>
    <n v="23976"/>
    <n v="119880"/>
    <n v="94633.9"/>
    <n v="25246.1"/>
  </r>
  <r>
    <s v="ORD-01667"/>
    <d v="2024-01-16T00:00:00"/>
    <x v="0"/>
    <x v="2"/>
    <x v="11"/>
    <s v="CUST8888"/>
    <s v="Customer 1114"/>
    <x v="0"/>
    <s v="Storage"/>
    <x v="0"/>
    <n v="9"/>
    <n v="39059"/>
    <n v="351531"/>
    <n v="254803.93"/>
    <n v="96727.07"/>
  </r>
  <r>
    <s v="ORD-01668"/>
    <d v="2024-12-25T00:00:00"/>
    <x v="0"/>
    <x v="1"/>
    <x v="2"/>
    <s v="CUST7790"/>
    <s v="Customer 2829"/>
    <x v="2"/>
    <s v="Router"/>
    <x v="6"/>
    <n v="7"/>
    <n v="35847"/>
    <n v="250929"/>
    <n v="183773.1"/>
    <n v="67155.899999999994"/>
  </r>
  <r>
    <s v="ORD-01669"/>
    <d v="2026-06-01T00:00:00"/>
    <x v="1"/>
    <x v="1"/>
    <x v="7"/>
    <s v="CUST3475"/>
    <s v="Customer 1779"/>
    <x v="1"/>
    <s v="Headset"/>
    <x v="3"/>
    <n v="7"/>
    <n v="47693"/>
    <n v="333851"/>
    <n v="186039.44"/>
    <n v="147811.56"/>
  </r>
  <r>
    <s v="ORD-01670"/>
    <d v="2025-04-04T00:00:00"/>
    <x v="2"/>
    <x v="1"/>
    <x v="1"/>
    <s v="CUST3944"/>
    <s v="Customer 2214"/>
    <x v="0"/>
    <s v="Projector"/>
    <x v="5"/>
    <n v="9"/>
    <n v="27119"/>
    <n v="244071"/>
    <n v="173272.01"/>
    <n v="70798.990000000005"/>
  </r>
  <r>
    <s v="ORD-01671"/>
    <d v="2026-03-22T00:00:00"/>
    <x v="1"/>
    <x v="1"/>
    <x v="2"/>
    <s v="CUST3411"/>
    <s v="Customer 845"/>
    <x v="0"/>
    <s v="Monitor"/>
    <x v="1"/>
    <n v="7"/>
    <n v="28996"/>
    <n v="202972"/>
    <n v="156786.19"/>
    <n v="46185.81"/>
  </r>
  <r>
    <s v="ORD-01672"/>
    <d v="2026-11-13T00:00:00"/>
    <x v="1"/>
    <x v="2"/>
    <x v="3"/>
    <s v="CUST6142"/>
    <s v="Customer 322"/>
    <x v="1"/>
    <s v="Speaker"/>
    <x v="11"/>
    <n v="5"/>
    <n v="32136"/>
    <n v="160680"/>
    <n v="101756.76"/>
    <n v="58923.24"/>
  </r>
  <r>
    <s v="ORD-01673"/>
    <d v="2025-01-19T00:00:00"/>
    <x v="2"/>
    <x v="3"/>
    <x v="9"/>
    <s v="CUST5485"/>
    <s v="Customer 2204"/>
    <x v="1"/>
    <s v="Webcam"/>
    <x v="2"/>
    <n v="3"/>
    <n v="48169"/>
    <n v="144507"/>
    <n v="100660.46"/>
    <n v="43846.54"/>
  </r>
  <r>
    <s v="ORD-01674"/>
    <d v="2024-12-09T00:00:00"/>
    <x v="0"/>
    <x v="2"/>
    <x v="3"/>
    <s v="CUST3932"/>
    <s v="Customer 636"/>
    <x v="1"/>
    <s v="Speaker"/>
    <x v="11"/>
    <n v="3"/>
    <n v="7772"/>
    <n v="23316"/>
    <n v="17675.099999999999"/>
    <n v="5640.9"/>
  </r>
  <r>
    <s v="ORD-01675"/>
    <d v="2026-01-15T00:00:00"/>
    <x v="1"/>
    <x v="0"/>
    <x v="0"/>
    <s v="CUST2531"/>
    <s v="Customer 757"/>
    <x v="1"/>
    <s v="Speaker"/>
    <x v="11"/>
    <n v="6"/>
    <n v="45033"/>
    <n v="270198"/>
    <n v="213430.35"/>
    <n v="56767.65"/>
  </r>
  <r>
    <s v="ORD-01676"/>
    <d v="2026-02-02T00:00:00"/>
    <x v="1"/>
    <x v="3"/>
    <x v="9"/>
    <s v="CUST6983"/>
    <s v="Customer 803"/>
    <x v="0"/>
    <s v="Printer"/>
    <x v="9"/>
    <n v="9"/>
    <n v="18166"/>
    <n v="163494"/>
    <n v="107713.71"/>
    <n v="55780.29"/>
  </r>
  <r>
    <s v="ORD-01677"/>
    <d v="2026-11-17T00:00:00"/>
    <x v="1"/>
    <x v="2"/>
    <x v="8"/>
    <s v="CUST5485"/>
    <s v="Customer 162"/>
    <x v="2"/>
    <s v="Tablet"/>
    <x v="14"/>
    <n v="1"/>
    <n v="44628"/>
    <n v="44628"/>
    <n v="35406.29"/>
    <n v="9221.7099999999991"/>
  </r>
  <r>
    <s v="ORD-01678"/>
    <d v="2026-10-20T00:00:00"/>
    <x v="1"/>
    <x v="2"/>
    <x v="11"/>
    <s v="CUST6294"/>
    <s v="Customer 538"/>
    <x v="1"/>
    <s v="Keyboard"/>
    <x v="7"/>
    <n v="7"/>
    <n v="6680"/>
    <n v="46760"/>
    <n v="34379.99"/>
    <n v="12380.01"/>
  </r>
  <r>
    <s v="ORD-01679"/>
    <d v="2025-12-10T00:00:00"/>
    <x v="2"/>
    <x v="2"/>
    <x v="3"/>
    <s v="CUST8588"/>
    <s v="Customer 713"/>
    <x v="0"/>
    <s v="Scanner"/>
    <x v="8"/>
    <n v="3"/>
    <n v="9087"/>
    <n v="27261"/>
    <n v="22393.33"/>
    <n v="4867.67"/>
  </r>
  <r>
    <s v="ORD-01680"/>
    <d v="2025-02-18T00:00:00"/>
    <x v="2"/>
    <x v="2"/>
    <x v="11"/>
    <s v="CUST4110"/>
    <s v="Customer 1"/>
    <x v="0"/>
    <s v="Printer"/>
    <x v="9"/>
    <n v="7"/>
    <n v="46327"/>
    <n v="324289"/>
    <n v="197961.47"/>
    <n v="126327.53"/>
  </r>
  <r>
    <s v="ORD-01681"/>
    <d v="2025-10-04T00:00:00"/>
    <x v="2"/>
    <x v="0"/>
    <x v="6"/>
    <s v="CUST1010"/>
    <s v="Customer 643"/>
    <x v="0"/>
    <s v="Projector"/>
    <x v="5"/>
    <n v="10"/>
    <n v="42061"/>
    <n v="420610"/>
    <n v="332583.37"/>
    <n v="88026.63"/>
  </r>
  <r>
    <s v="ORD-01682"/>
    <d v="2024-12-19T00:00:00"/>
    <x v="0"/>
    <x v="3"/>
    <x v="9"/>
    <s v="CUST9727"/>
    <s v="Customer 2807"/>
    <x v="0"/>
    <s v="Monitor"/>
    <x v="1"/>
    <n v="2"/>
    <n v="14941"/>
    <n v="29882"/>
    <n v="18435.439999999999"/>
    <n v="11446.56"/>
  </r>
  <r>
    <s v="ORD-01683"/>
    <d v="2024-03-08T00:00:00"/>
    <x v="0"/>
    <x v="0"/>
    <x v="6"/>
    <s v="CUST3202"/>
    <s v="Customer 1995"/>
    <x v="2"/>
    <s v="Router"/>
    <x v="6"/>
    <n v="8"/>
    <n v="2679"/>
    <n v="21432"/>
    <n v="15394.96"/>
    <n v="6037.04"/>
  </r>
  <r>
    <s v="ORD-01684"/>
    <d v="2025-04-29T00:00:00"/>
    <x v="2"/>
    <x v="0"/>
    <x v="6"/>
    <s v="CUST2198"/>
    <s v="Customer 285"/>
    <x v="1"/>
    <s v="Headset"/>
    <x v="3"/>
    <n v="6"/>
    <n v="47624"/>
    <n v="285744"/>
    <n v="184515.79"/>
    <n v="101228.21"/>
  </r>
  <r>
    <s v="ORD-01685"/>
    <d v="2026-06-09T00:00:00"/>
    <x v="1"/>
    <x v="2"/>
    <x v="8"/>
    <s v="CUST2129"/>
    <s v="Customer 332"/>
    <x v="0"/>
    <s v="Monitor"/>
    <x v="1"/>
    <n v="6"/>
    <n v="31430"/>
    <n v="188580"/>
    <n v="138012.21"/>
    <n v="50567.79"/>
  </r>
  <r>
    <s v="ORD-01686"/>
    <d v="2026-12-21T00:00:00"/>
    <x v="1"/>
    <x v="1"/>
    <x v="1"/>
    <s v="CUST9757"/>
    <s v="Customer 136"/>
    <x v="2"/>
    <s v="Mobile"/>
    <x v="10"/>
    <n v="10"/>
    <n v="48105"/>
    <n v="481050"/>
    <n v="329572.96000000002"/>
    <n v="151477.04"/>
  </r>
  <r>
    <s v="ORD-01687"/>
    <d v="2025-10-16T00:00:00"/>
    <x v="2"/>
    <x v="2"/>
    <x v="3"/>
    <s v="CUST2506"/>
    <s v="Customer 2123"/>
    <x v="2"/>
    <s v="Router"/>
    <x v="6"/>
    <n v="7"/>
    <n v="5096"/>
    <n v="35672"/>
    <n v="27646.62"/>
    <n v="8025.38"/>
  </r>
  <r>
    <s v="ORD-01688"/>
    <d v="2025-11-29T00:00:00"/>
    <x v="2"/>
    <x v="3"/>
    <x v="5"/>
    <s v="CUST4861"/>
    <s v="Customer 2803"/>
    <x v="0"/>
    <s v="Storage"/>
    <x v="0"/>
    <n v="10"/>
    <n v="10335"/>
    <n v="103350"/>
    <n v="63233.58"/>
    <n v="40116.42"/>
  </r>
  <r>
    <s v="ORD-01689"/>
    <d v="2025-07-14T00:00:00"/>
    <x v="2"/>
    <x v="1"/>
    <x v="2"/>
    <s v="CUST2591"/>
    <s v="Customer 2425"/>
    <x v="0"/>
    <s v="Scanner"/>
    <x v="8"/>
    <n v="5"/>
    <n v="29913"/>
    <n v="149565"/>
    <n v="109610.35"/>
    <n v="39954.65"/>
  </r>
  <r>
    <s v="ORD-01690"/>
    <d v="2025-03-17T00:00:00"/>
    <x v="2"/>
    <x v="3"/>
    <x v="9"/>
    <s v="CUST8046"/>
    <s v="Customer 2961"/>
    <x v="0"/>
    <s v="Scanner"/>
    <x v="8"/>
    <n v="2"/>
    <n v="8093"/>
    <n v="16186"/>
    <n v="12322.36"/>
    <n v="3863.64"/>
  </r>
  <r>
    <s v="ORD-01691"/>
    <d v="2026-10-31T00:00:00"/>
    <x v="1"/>
    <x v="3"/>
    <x v="4"/>
    <s v="CUST5553"/>
    <s v="Customer 40"/>
    <x v="2"/>
    <s v="Camera"/>
    <x v="13"/>
    <n v="4"/>
    <n v="49202"/>
    <n v="196808"/>
    <n v="113122.77"/>
    <n v="83685.23"/>
  </r>
  <r>
    <s v="ORD-01692"/>
    <d v="2025-05-02T00:00:00"/>
    <x v="2"/>
    <x v="0"/>
    <x v="10"/>
    <s v="CUST5953"/>
    <s v="Customer 894"/>
    <x v="2"/>
    <s v="Camera"/>
    <x v="13"/>
    <n v="6"/>
    <n v="39283"/>
    <n v="235698"/>
    <n v="130254.96"/>
    <n v="105443.04"/>
  </r>
  <r>
    <s v="ORD-01693"/>
    <d v="2025-12-07T00:00:00"/>
    <x v="2"/>
    <x v="2"/>
    <x v="8"/>
    <s v="CUST2564"/>
    <s v="Customer 1548"/>
    <x v="1"/>
    <s v="Mouse"/>
    <x v="12"/>
    <n v="10"/>
    <n v="43952"/>
    <n v="439520"/>
    <n v="272185.19"/>
    <n v="167334.81"/>
  </r>
  <r>
    <s v="ORD-01694"/>
    <d v="2026-05-15T00:00:00"/>
    <x v="1"/>
    <x v="1"/>
    <x v="7"/>
    <s v="CUST9283"/>
    <s v="Customer 2295"/>
    <x v="0"/>
    <s v="Scanner"/>
    <x v="8"/>
    <n v="9"/>
    <n v="45856"/>
    <n v="412704"/>
    <n v="270672.71000000002"/>
    <n v="142031.29"/>
  </r>
  <r>
    <s v="ORD-01695"/>
    <d v="2024-08-04T00:00:00"/>
    <x v="0"/>
    <x v="1"/>
    <x v="2"/>
    <s v="CUST1938"/>
    <s v="Customer 379"/>
    <x v="1"/>
    <s v="Speaker"/>
    <x v="11"/>
    <n v="10"/>
    <n v="40315"/>
    <n v="403150"/>
    <n v="283628.64"/>
    <n v="119521.36"/>
  </r>
  <r>
    <s v="ORD-01696"/>
    <d v="2026-06-28T00:00:00"/>
    <x v="1"/>
    <x v="2"/>
    <x v="3"/>
    <s v="CUST8861"/>
    <s v="Customer 1639"/>
    <x v="2"/>
    <s v="Mobile"/>
    <x v="10"/>
    <n v="2"/>
    <n v="14480"/>
    <n v="28960"/>
    <n v="22060.51"/>
    <n v="6899.49"/>
  </r>
  <r>
    <s v="ORD-01697"/>
    <d v="2025-09-10T00:00:00"/>
    <x v="2"/>
    <x v="0"/>
    <x v="10"/>
    <s v="CUST4860"/>
    <s v="Customer 2018"/>
    <x v="0"/>
    <s v="Scanner"/>
    <x v="8"/>
    <n v="9"/>
    <n v="18294"/>
    <n v="164646"/>
    <n v="93717.04"/>
    <n v="70928.960000000006"/>
  </r>
  <r>
    <s v="ORD-01698"/>
    <d v="2026-01-04T00:00:00"/>
    <x v="1"/>
    <x v="1"/>
    <x v="7"/>
    <s v="CUST2603"/>
    <s v="Customer 647"/>
    <x v="2"/>
    <s v="Router"/>
    <x v="6"/>
    <n v="5"/>
    <n v="14637"/>
    <n v="73185"/>
    <n v="51660.41"/>
    <n v="21524.59"/>
  </r>
  <r>
    <s v="ORD-01699"/>
    <d v="2024-08-17T00:00:00"/>
    <x v="0"/>
    <x v="1"/>
    <x v="1"/>
    <s v="CUST8032"/>
    <s v="Customer 2323"/>
    <x v="0"/>
    <s v="Projector"/>
    <x v="5"/>
    <n v="6"/>
    <n v="8917"/>
    <n v="53502"/>
    <n v="35080.019999999997"/>
    <n v="18421.98"/>
  </r>
  <r>
    <s v="ORD-01700"/>
    <d v="2025-09-27T00:00:00"/>
    <x v="2"/>
    <x v="2"/>
    <x v="8"/>
    <s v="CUST1960"/>
    <s v="Customer 309"/>
    <x v="2"/>
    <s v="Mobile"/>
    <x v="10"/>
    <n v="1"/>
    <n v="37926"/>
    <n v="37926"/>
    <n v="25900.1"/>
    <n v="12025.9"/>
  </r>
  <r>
    <s v="ORD-01701"/>
    <d v="2025-03-29T00:00:00"/>
    <x v="2"/>
    <x v="2"/>
    <x v="3"/>
    <s v="CUST8929"/>
    <s v="Customer 459"/>
    <x v="2"/>
    <s v="Mobile"/>
    <x v="10"/>
    <n v="6"/>
    <n v="27224"/>
    <n v="163344"/>
    <n v="106102.54"/>
    <n v="57241.46"/>
  </r>
  <r>
    <s v="ORD-01702"/>
    <d v="2026-08-04T00:00:00"/>
    <x v="1"/>
    <x v="3"/>
    <x v="5"/>
    <s v="CUST8159"/>
    <s v="Customer 1383"/>
    <x v="1"/>
    <s v="Headset"/>
    <x v="3"/>
    <n v="3"/>
    <n v="19732"/>
    <n v="59196"/>
    <n v="46132.31"/>
    <n v="13063.69"/>
  </r>
  <r>
    <s v="ORD-01703"/>
    <d v="2025-10-20T00:00:00"/>
    <x v="2"/>
    <x v="2"/>
    <x v="3"/>
    <s v="CUST4447"/>
    <s v="Customer 2650"/>
    <x v="0"/>
    <s v="Scanner"/>
    <x v="8"/>
    <n v="10"/>
    <n v="35432"/>
    <n v="354320"/>
    <n v="252837.84"/>
    <n v="101482.16"/>
  </r>
  <r>
    <s v="ORD-01704"/>
    <d v="2024-04-05T00:00:00"/>
    <x v="0"/>
    <x v="2"/>
    <x v="3"/>
    <s v="CUST7971"/>
    <s v="Customer 947"/>
    <x v="2"/>
    <s v="Tablet"/>
    <x v="14"/>
    <n v="10"/>
    <n v="14452"/>
    <n v="144520"/>
    <n v="105720.96000000001"/>
    <n v="38799.040000000001"/>
  </r>
  <r>
    <s v="ORD-01705"/>
    <d v="2024-11-08T00:00:00"/>
    <x v="0"/>
    <x v="1"/>
    <x v="2"/>
    <s v="CUST7852"/>
    <s v="Customer 1896"/>
    <x v="1"/>
    <s v="Headset"/>
    <x v="3"/>
    <n v="2"/>
    <n v="12928"/>
    <n v="25856"/>
    <n v="15478.04"/>
    <n v="10377.959999999999"/>
  </r>
  <r>
    <s v="ORD-01706"/>
    <d v="2025-02-10T00:00:00"/>
    <x v="2"/>
    <x v="2"/>
    <x v="8"/>
    <s v="CUST2844"/>
    <s v="Customer 680"/>
    <x v="2"/>
    <s v="Router"/>
    <x v="6"/>
    <n v="4"/>
    <n v="20456"/>
    <n v="81824"/>
    <n v="53756.38"/>
    <n v="28067.62"/>
  </r>
  <r>
    <s v="ORD-01707"/>
    <d v="2026-12-09T00:00:00"/>
    <x v="1"/>
    <x v="3"/>
    <x v="4"/>
    <s v="CUST1662"/>
    <s v="Customer 1927"/>
    <x v="0"/>
    <s v="Storage"/>
    <x v="0"/>
    <n v="9"/>
    <n v="24056"/>
    <n v="216504"/>
    <n v="168772.85"/>
    <n v="47731.15"/>
  </r>
  <r>
    <s v="ORD-01708"/>
    <d v="2026-12-29T00:00:00"/>
    <x v="1"/>
    <x v="3"/>
    <x v="4"/>
    <s v="CUST2336"/>
    <s v="Customer 149"/>
    <x v="1"/>
    <s v="Mouse"/>
    <x v="12"/>
    <n v="9"/>
    <n v="2311"/>
    <n v="20799"/>
    <n v="15852.96"/>
    <n v="4946.04"/>
  </r>
  <r>
    <s v="ORD-01709"/>
    <d v="2025-10-16T00:00:00"/>
    <x v="2"/>
    <x v="3"/>
    <x v="5"/>
    <s v="CUST6665"/>
    <s v="Customer 1171"/>
    <x v="1"/>
    <s v="Keyboard"/>
    <x v="7"/>
    <n v="1"/>
    <n v="3820"/>
    <n v="3820"/>
    <n v="2255.8200000000002"/>
    <n v="1564.18"/>
  </r>
  <r>
    <s v="ORD-01710"/>
    <d v="2025-08-11T00:00:00"/>
    <x v="2"/>
    <x v="2"/>
    <x v="11"/>
    <s v="CUST5591"/>
    <s v="Customer 1917"/>
    <x v="2"/>
    <s v="Mobile"/>
    <x v="10"/>
    <n v="7"/>
    <n v="2864"/>
    <n v="20048"/>
    <n v="11508.95"/>
    <n v="8539.0499999999993"/>
  </r>
  <r>
    <s v="ORD-01711"/>
    <d v="2024-04-30T00:00:00"/>
    <x v="0"/>
    <x v="0"/>
    <x v="6"/>
    <s v="CUST6184"/>
    <s v="Customer 995"/>
    <x v="1"/>
    <s v="Webcam"/>
    <x v="2"/>
    <n v="3"/>
    <n v="40284"/>
    <n v="120852"/>
    <n v="99197.61"/>
    <n v="21654.39"/>
  </r>
  <r>
    <s v="ORD-01712"/>
    <d v="2024-06-21T00:00:00"/>
    <x v="0"/>
    <x v="3"/>
    <x v="9"/>
    <s v="CUST9580"/>
    <s v="Customer 1661"/>
    <x v="1"/>
    <s v="Speaker"/>
    <x v="11"/>
    <n v="3"/>
    <n v="27618"/>
    <n v="82854"/>
    <n v="48692.04"/>
    <n v="34161.96"/>
  </r>
  <r>
    <s v="ORD-01713"/>
    <d v="2026-03-22T00:00:00"/>
    <x v="1"/>
    <x v="1"/>
    <x v="2"/>
    <s v="CUST8027"/>
    <s v="Customer 1242"/>
    <x v="0"/>
    <s v="Storage"/>
    <x v="0"/>
    <n v="10"/>
    <n v="16387"/>
    <n v="163870"/>
    <n v="128593.81"/>
    <n v="35276.19"/>
  </r>
  <r>
    <s v="ORD-01714"/>
    <d v="2024-01-14T00:00:00"/>
    <x v="0"/>
    <x v="1"/>
    <x v="1"/>
    <s v="CUST6909"/>
    <s v="Customer 1636"/>
    <x v="2"/>
    <s v="Tablet"/>
    <x v="14"/>
    <n v="8"/>
    <n v="26434"/>
    <n v="211472"/>
    <n v="148694.32"/>
    <n v="62777.68"/>
  </r>
  <r>
    <s v="ORD-01715"/>
    <d v="2026-06-05T00:00:00"/>
    <x v="1"/>
    <x v="0"/>
    <x v="0"/>
    <s v="CUST6783"/>
    <s v="Customer 778"/>
    <x v="0"/>
    <s v="Printer"/>
    <x v="9"/>
    <n v="3"/>
    <n v="20019"/>
    <n v="60057"/>
    <n v="33727.93"/>
    <n v="26329.07"/>
  </r>
  <r>
    <s v="ORD-01716"/>
    <d v="2024-01-20T00:00:00"/>
    <x v="0"/>
    <x v="3"/>
    <x v="4"/>
    <s v="CUST9833"/>
    <s v="Customer 167"/>
    <x v="0"/>
    <s v="Storage"/>
    <x v="0"/>
    <n v="6"/>
    <n v="47058"/>
    <n v="282348"/>
    <n v="189434.22"/>
    <n v="92913.78"/>
  </r>
  <r>
    <s v="ORD-01717"/>
    <d v="2026-12-09T00:00:00"/>
    <x v="1"/>
    <x v="3"/>
    <x v="5"/>
    <s v="CUST4846"/>
    <s v="Customer 779"/>
    <x v="1"/>
    <s v="Mouse"/>
    <x v="12"/>
    <n v="1"/>
    <n v="41363"/>
    <n v="41363"/>
    <n v="30314.28"/>
    <n v="11048.72"/>
  </r>
  <r>
    <s v="ORD-01718"/>
    <d v="2025-11-16T00:00:00"/>
    <x v="2"/>
    <x v="3"/>
    <x v="9"/>
    <s v="CUST4135"/>
    <s v="Customer 2116"/>
    <x v="2"/>
    <s v="Camera"/>
    <x v="13"/>
    <n v="7"/>
    <n v="36240"/>
    <n v="253680"/>
    <n v="171605.84"/>
    <n v="82074.16"/>
  </r>
  <r>
    <s v="ORD-01719"/>
    <d v="2024-06-28T00:00:00"/>
    <x v="0"/>
    <x v="2"/>
    <x v="3"/>
    <s v="CUST3322"/>
    <s v="Customer 1402"/>
    <x v="0"/>
    <s v="Storage"/>
    <x v="0"/>
    <n v="1"/>
    <n v="9132"/>
    <n v="9132"/>
    <n v="6700.14"/>
    <n v="2431.86"/>
  </r>
  <r>
    <s v="ORD-01720"/>
    <d v="2024-06-23T00:00:00"/>
    <x v="0"/>
    <x v="2"/>
    <x v="8"/>
    <s v="CUST1384"/>
    <s v="Customer 1093"/>
    <x v="0"/>
    <s v="Projector"/>
    <x v="5"/>
    <n v="2"/>
    <n v="44259"/>
    <n v="88518"/>
    <n v="55787.39"/>
    <n v="32730.61"/>
  </r>
  <r>
    <s v="ORD-01721"/>
    <d v="2025-10-22T00:00:00"/>
    <x v="2"/>
    <x v="1"/>
    <x v="1"/>
    <s v="CUST9364"/>
    <s v="Customer 1535"/>
    <x v="1"/>
    <s v="Webcam"/>
    <x v="2"/>
    <n v="9"/>
    <n v="13637"/>
    <n v="122733"/>
    <n v="70746.61"/>
    <n v="51986.39"/>
  </r>
  <r>
    <s v="ORD-01722"/>
    <d v="2024-06-10T00:00:00"/>
    <x v="0"/>
    <x v="1"/>
    <x v="2"/>
    <s v="CUST3777"/>
    <s v="Customer 2152"/>
    <x v="1"/>
    <s v="Mouse"/>
    <x v="12"/>
    <n v="5"/>
    <n v="12592"/>
    <n v="62960"/>
    <n v="36687.230000000003"/>
    <n v="26272.77"/>
  </r>
  <r>
    <s v="ORD-01723"/>
    <d v="2025-01-03T00:00:00"/>
    <x v="2"/>
    <x v="3"/>
    <x v="4"/>
    <s v="CUST3265"/>
    <s v="Customer 251"/>
    <x v="2"/>
    <s v="Camera"/>
    <x v="13"/>
    <n v="1"/>
    <n v="22295"/>
    <n v="22295"/>
    <n v="14804.4"/>
    <n v="7490.6"/>
  </r>
  <r>
    <s v="ORD-01724"/>
    <d v="2026-05-01T00:00:00"/>
    <x v="1"/>
    <x v="0"/>
    <x v="6"/>
    <s v="CUST2870"/>
    <s v="Customer 1484"/>
    <x v="2"/>
    <s v="Laptop"/>
    <x v="4"/>
    <n v="4"/>
    <n v="2560"/>
    <n v="10240"/>
    <n v="7566.43"/>
    <n v="2673.57"/>
  </r>
  <r>
    <s v="ORD-01725"/>
    <d v="2024-02-16T00:00:00"/>
    <x v="0"/>
    <x v="1"/>
    <x v="1"/>
    <s v="CUST5896"/>
    <s v="Customer 461"/>
    <x v="1"/>
    <s v="Keyboard"/>
    <x v="7"/>
    <n v="1"/>
    <n v="10863"/>
    <n v="10863"/>
    <n v="6497.4"/>
    <n v="4365.6000000000004"/>
  </r>
  <r>
    <s v="ORD-01726"/>
    <d v="2024-07-12T00:00:00"/>
    <x v="0"/>
    <x v="2"/>
    <x v="11"/>
    <s v="CUST8585"/>
    <s v="Customer 252"/>
    <x v="1"/>
    <s v="Webcam"/>
    <x v="2"/>
    <n v="7"/>
    <n v="8458"/>
    <n v="59206"/>
    <n v="41176.54"/>
    <n v="18029.46"/>
  </r>
  <r>
    <s v="ORD-01727"/>
    <d v="2025-08-11T00:00:00"/>
    <x v="2"/>
    <x v="1"/>
    <x v="7"/>
    <s v="CUST5241"/>
    <s v="Customer 555"/>
    <x v="0"/>
    <s v="Printer"/>
    <x v="9"/>
    <n v="10"/>
    <n v="33952"/>
    <n v="339520"/>
    <n v="249550.26"/>
    <n v="89969.74"/>
  </r>
  <r>
    <s v="ORD-01728"/>
    <d v="2026-06-30T00:00:00"/>
    <x v="1"/>
    <x v="1"/>
    <x v="1"/>
    <s v="CUST9249"/>
    <s v="Customer 1988"/>
    <x v="1"/>
    <s v="Webcam"/>
    <x v="2"/>
    <n v="8"/>
    <n v="9188"/>
    <n v="73504"/>
    <n v="48016.86"/>
    <n v="25487.14"/>
  </r>
  <r>
    <s v="ORD-01729"/>
    <d v="2026-06-28T00:00:00"/>
    <x v="1"/>
    <x v="1"/>
    <x v="2"/>
    <s v="CUST2500"/>
    <s v="Customer 1124"/>
    <x v="2"/>
    <s v="Tablet"/>
    <x v="14"/>
    <n v="4"/>
    <n v="18642"/>
    <n v="74568"/>
    <n v="57102.49"/>
    <n v="17465.509999999998"/>
  </r>
  <r>
    <s v="ORD-01730"/>
    <d v="2026-10-31T00:00:00"/>
    <x v="1"/>
    <x v="2"/>
    <x v="8"/>
    <s v="CUST4660"/>
    <s v="Customer 525"/>
    <x v="2"/>
    <s v="Camera"/>
    <x v="13"/>
    <n v="2"/>
    <n v="10504"/>
    <n v="21008"/>
    <n v="12011.44"/>
    <n v="8996.56"/>
  </r>
  <r>
    <s v="ORD-01731"/>
    <d v="2026-08-27T00:00:00"/>
    <x v="1"/>
    <x v="1"/>
    <x v="1"/>
    <s v="CUST4386"/>
    <s v="Customer 1609"/>
    <x v="1"/>
    <s v="Mouse"/>
    <x v="12"/>
    <n v="3"/>
    <n v="34029"/>
    <n v="102087"/>
    <n v="77545"/>
    <n v="24542"/>
  </r>
  <r>
    <s v="ORD-01732"/>
    <d v="2025-08-30T00:00:00"/>
    <x v="2"/>
    <x v="2"/>
    <x v="3"/>
    <s v="CUST7834"/>
    <s v="Customer 173"/>
    <x v="2"/>
    <s v="Router"/>
    <x v="6"/>
    <n v="8"/>
    <n v="23186"/>
    <n v="185488"/>
    <n v="116555.44"/>
    <n v="68932.56"/>
  </r>
  <r>
    <s v="ORD-01733"/>
    <d v="2024-04-10T00:00:00"/>
    <x v="0"/>
    <x v="1"/>
    <x v="1"/>
    <s v="CUST1849"/>
    <s v="Customer 2801"/>
    <x v="1"/>
    <s v="Speaker"/>
    <x v="11"/>
    <n v="1"/>
    <n v="42564"/>
    <n v="42564"/>
    <n v="32424.880000000001"/>
    <n v="10139.120000000001"/>
  </r>
  <r>
    <s v="ORD-01734"/>
    <d v="2025-04-29T00:00:00"/>
    <x v="2"/>
    <x v="3"/>
    <x v="5"/>
    <s v="CUST8880"/>
    <s v="Customer 2880"/>
    <x v="2"/>
    <s v="Mobile"/>
    <x v="10"/>
    <n v="10"/>
    <n v="26205"/>
    <n v="262050"/>
    <n v="185149.93"/>
    <n v="76900.070000000007"/>
  </r>
  <r>
    <s v="ORD-01735"/>
    <d v="2025-05-31T00:00:00"/>
    <x v="2"/>
    <x v="3"/>
    <x v="4"/>
    <s v="CUST5170"/>
    <s v="Customer 2428"/>
    <x v="2"/>
    <s v="Tablet"/>
    <x v="14"/>
    <n v="2"/>
    <n v="25611"/>
    <n v="51222"/>
    <n v="34932.93"/>
    <n v="16289.07"/>
  </r>
  <r>
    <s v="ORD-01736"/>
    <d v="2026-12-02T00:00:00"/>
    <x v="1"/>
    <x v="0"/>
    <x v="0"/>
    <s v="CUST2529"/>
    <s v="Customer 2316"/>
    <x v="1"/>
    <s v="Webcam"/>
    <x v="2"/>
    <n v="4"/>
    <n v="16287"/>
    <n v="65148"/>
    <n v="37129.269999999997"/>
    <n v="28018.73"/>
  </r>
  <r>
    <s v="ORD-01737"/>
    <d v="2025-10-24T00:00:00"/>
    <x v="2"/>
    <x v="3"/>
    <x v="5"/>
    <s v="CUST4257"/>
    <s v="Customer 367"/>
    <x v="2"/>
    <s v="Laptop"/>
    <x v="4"/>
    <n v="8"/>
    <n v="4071"/>
    <n v="32568"/>
    <n v="21564.94"/>
    <n v="11003.06"/>
  </r>
  <r>
    <s v="ORD-01738"/>
    <d v="2024-11-21T00:00:00"/>
    <x v="0"/>
    <x v="2"/>
    <x v="3"/>
    <s v="CUST6183"/>
    <s v="Customer 2814"/>
    <x v="0"/>
    <s v="Scanner"/>
    <x v="8"/>
    <n v="9"/>
    <n v="29623"/>
    <n v="266607"/>
    <n v="196637.23"/>
    <n v="69969.77"/>
  </r>
  <r>
    <s v="ORD-01739"/>
    <d v="2026-02-08T00:00:00"/>
    <x v="1"/>
    <x v="0"/>
    <x v="10"/>
    <s v="CUST6345"/>
    <s v="Customer 457"/>
    <x v="2"/>
    <s v="Camera"/>
    <x v="13"/>
    <n v="10"/>
    <n v="42342"/>
    <n v="423420"/>
    <n v="353269.21"/>
    <n v="70150.789999999994"/>
  </r>
  <r>
    <s v="ORD-01740"/>
    <d v="2025-03-30T00:00:00"/>
    <x v="2"/>
    <x v="0"/>
    <x v="0"/>
    <s v="CUST3532"/>
    <s v="Customer 2228"/>
    <x v="2"/>
    <s v="Router"/>
    <x v="6"/>
    <n v="8"/>
    <n v="23823"/>
    <n v="190584"/>
    <n v="147054.13"/>
    <n v="43529.87"/>
  </r>
  <r>
    <s v="ORD-01741"/>
    <d v="2024-09-18T00:00:00"/>
    <x v="0"/>
    <x v="0"/>
    <x v="0"/>
    <s v="CUST8741"/>
    <s v="Customer 447"/>
    <x v="1"/>
    <s v="Keyboard"/>
    <x v="7"/>
    <n v="1"/>
    <n v="34123"/>
    <n v="34123"/>
    <n v="22036.84"/>
    <n v="12086.16"/>
  </r>
  <r>
    <s v="ORD-01742"/>
    <d v="2026-07-27T00:00:00"/>
    <x v="1"/>
    <x v="3"/>
    <x v="5"/>
    <s v="CUST4071"/>
    <s v="Customer 2865"/>
    <x v="0"/>
    <s v="Printer"/>
    <x v="9"/>
    <n v="10"/>
    <n v="31119"/>
    <n v="311190"/>
    <n v="232657.17"/>
    <n v="78532.83"/>
  </r>
  <r>
    <s v="ORD-01743"/>
    <d v="2024-11-06T00:00:00"/>
    <x v="0"/>
    <x v="2"/>
    <x v="3"/>
    <s v="CUST9372"/>
    <s v="Customer 2543"/>
    <x v="0"/>
    <s v="Projector"/>
    <x v="5"/>
    <n v="9"/>
    <n v="3050"/>
    <n v="27450"/>
    <n v="17934.45"/>
    <n v="9515.5499999999993"/>
  </r>
  <r>
    <s v="ORD-01744"/>
    <d v="2024-04-04T00:00:00"/>
    <x v="0"/>
    <x v="3"/>
    <x v="5"/>
    <s v="CUST2703"/>
    <s v="Customer 2967"/>
    <x v="2"/>
    <s v="Mobile"/>
    <x v="10"/>
    <n v="7"/>
    <n v="23479"/>
    <n v="164353"/>
    <n v="133246.03"/>
    <n v="31106.97"/>
  </r>
  <r>
    <s v="ORD-01745"/>
    <d v="2025-10-22T00:00:00"/>
    <x v="2"/>
    <x v="0"/>
    <x v="0"/>
    <s v="CUST9718"/>
    <s v="Customer 2936"/>
    <x v="0"/>
    <s v="Projector"/>
    <x v="5"/>
    <n v="3"/>
    <n v="17673"/>
    <n v="53019"/>
    <n v="33814.71"/>
    <n v="19204.29"/>
  </r>
  <r>
    <s v="ORD-01746"/>
    <d v="2026-02-09T00:00:00"/>
    <x v="1"/>
    <x v="1"/>
    <x v="2"/>
    <s v="CUST2351"/>
    <s v="Customer 2253"/>
    <x v="1"/>
    <s v="Mouse"/>
    <x v="12"/>
    <n v="2"/>
    <n v="25864"/>
    <n v="51728"/>
    <n v="32287.91"/>
    <n v="19440.09"/>
  </r>
  <r>
    <s v="ORD-01747"/>
    <d v="2026-04-18T00:00:00"/>
    <x v="1"/>
    <x v="0"/>
    <x v="10"/>
    <s v="CUST6915"/>
    <s v="Customer 2324"/>
    <x v="2"/>
    <s v="Camera"/>
    <x v="13"/>
    <n v="8"/>
    <n v="19814"/>
    <n v="158512"/>
    <n v="107109.4"/>
    <n v="51402.6"/>
  </r>
  <r>
    <s v="ORD-01748"/>
    <d v="2025-12-25T00:00:00"/>
    <x v="2"/>
    <x v="3"/>
    <x v="9"/>
    <s v="CUST7699"/>
    <s v="Customer 831"/>
    <x v="1"/>
    <s v="Webcam"/>
    <x v="2"/>
    <n v="9"/>
    <n v="42675"/>
    <n v="384075"/>
    <n v="225699.27"/>
    <n v="158375.73000000001"/>
  </r>
  <r>
    <s v="ORD-01749"/>
    <d v="2024-12-30T00:00:00"/>
    <x v="0"/>
    <x v="2"/>
    <x v="11"/>
    <s v="CUST3499"/>
    <s v="Customer 2553"/>
    <x v="1"/>
    <s v="Keyboard"/>
    <x v="7"/>
    <n v="4"/>
    <n v="15365"/>
    <n v="61460"/>
    <n v="42770.93"/>
    <n v="18689.07"/>
  </r>
  <r>
    <s v="ORD-01750"/>
    <d v="2025-03-30T00:00:00"/>
    <x v="2"/>
    <x v="3"/>
    <x v="4"/>
    <s v="CUST5716"/>
    <s v="Customer 375"/>
    <x v="0"/>
    <s v="Printer"/>
    <x v="9"/>
    <n v="5"/>
    <n v="41638"/>
    <n v="208190"/>
    <n v="172289.67"/>
    <n v="35900.33"/>
  </r>
  <r>
    <s v="ORD-01751"/>
    <d v="2025-05-04T00:00:00"/>
    <x v="2"/>
    <x v="3"/>
    <x v="9"/>
    <s v="CUST2943"/>
    <s v="Customer 202"/>
    <x v="0"/>
    <s v="Monitor"/>
    <x v="1"/>
    <n v="10"/>
    <n v="28503"/>
    <n v="285030"/>
    <n v="202960.41"/>
    <n v="82069.59"/>
  </r>
  <r>
    <s v="ORD-01752"/>
    <d v="2024-01-11T00:00:00"/>
    <x v="0"/>
    <x v="3"/>
    <x v="4"/>
    <s v="CUST8090"/>
    <s v="Customer 2052"/>
    <x v="2"/>
    <s v="Mobile"/>
    <x v="10"/>
    <n v="10"/>
    <n v="16216"/>
    <n v="162160"/>
    <n v="96804.02"/>
    <n v="65355.98"/>
  </r>
  <r>
    <s v="ORD-01753"/>
    <d v="2024-08-31T00:00:00"/>
    <x v="0"/>
    <x v="1"/>
    <x v="2"/>
    <s v="CUST1298"/>
    <s v="Customer 1331"/>
    <x v="0"/>
    <s v="Monitor"/>
    <x v="1"/>
    <n v="5"/>
    <n v="49813"/>
    <n v="249065"/>
    <n v="184853.89"/>
    <n v="64211.11"/>
  </r>
  <r>
    <s v="ORD-01754"/>
    <d v="2024-10-29T00:00:00"/>
    <x v="0"/>
    <x v="1"/>
    <x v="1"/>
    <s v="CUST4406"/>
    <s v="Customer 183"/>
    <x v="1"/>
    <s v="Keyboard"/>
    <x v="7"/>
    <n v="1"/>
    <n v="33528"/>
    <n v="33528"/>
    <n v="26254.55"/>
    <n v="7273.45"/>
  </r>
  <r>
    <s v="ORD-01755"/>
    <d v="2025-09-29T00:00:00"/>
    <x v="2"/>
    <x v="2"/>
    <x v="8"/>
    <s v="CUST4711"/>
    <s v="Customer 2239"/>
    <x v="2"/>
    <s v="Camera"/>
    <x v="13"/>
    <n v="9"/>
    <n v="48265"/>
    <n v="434385"/>
    <n v="256887.35"/>
    <n v="177497.65"/>
  </r>
  <r>
    <s v="ORD-01756"/>
    <d v="2026-09-18T00:00:00"/>
    <x v="1"/>
    <x v="0"/>
    <x v="0"/>
    <s v="CUST5714"/>
    <s v="Customer 458"/>
    <x v="0"/>
    <s v="Printer"/>
    <x v="9"/>
    <n v="8"/>
    <n v="48831"/>
    <n v="390648"/>
    <n v="273112.58"/>
    <n v="117535.42"/>
  </r>
  <r>
    <s v="ORD-01757"/>
    <d v="2026-12-24T00:00:00"/>
    <x v="1"/>
    <x v="2"/>
    <x v="11"/>
    <s v="CUST9933"/>
    <s v="Customer 2803"/>
    <x v="2"/>
    <s v="Router"/>
    <x v="6"/>
    <n v="6"/>
    <n v="38050"/>
    <n v="228300"/>
    <n v="173216.18"/>
    <n v="55083.82"/>
  </r>
  <r>
    <s v="ORD-01758"/>
    <d v="2025-04-04T00:00:00"/>
    <x v="2"/>
    <x v="0"/>
    <x v="6"/>
    <s v="CUST4977"/>
    <s v="Customer 2894"/>
    <x v="2"/>
    <s v="Tablet"/>
    <x v="14"/>
    <n v="3"/>
    <n v="5210"/>
    <n v="15630"/>
    <n v="12495.47"/>
    <n v="3134.53"/>
  </r>
  <r>
    <s v="ORD-01759"/>
    <d v="2025-12-16T00:00:00"/>
    <x v="2"/>
    <x v="2"/>
    <x v="11"/>
    <s v="CUST6869"/>
    <s v="Customer 1737"/>
    <x v="2"/>
    <s v="Laptop"/>
    <x v="4"/>
    <n v="7"/>
    <n v="34163"/>
    <n v="239141"/>
    <n v="201018.15"/>
    <n v="38122.85"/>
  </r>
  <r>
    <s v="ORD-01760"/>
    <d v="2025-04-26T00:00:00"/>
    <x v="2"/>
    <x v="3"/>
    <x v="5"/>
    <s v="CUST1615"/>
    <s v="Customer 874"/>
    <x v="0"/>
    <s v="Scanner"/>
    <x v="8"/>
    <n v="9"/>
    <n v="11206"/>
    <n v="100854"/>
    <n v="78723.710000000006"/>
    <n v="22130.29"/>
  </r>
  <r>
    <s v="ORD-01761"/>
    <d v="2026-07-15T00:00:00"/>
    <x v="1"/>
    <x v="1"/>
    <x v="1"/>
    <s v="CUST6325"/>
    <s v="Customer 1471"/>
    <x v="0"/>
    <s v="Storage"/>
    <x v="0"/>
    <n v="9"/>
    <n v="8443"/>
    <n v="75987"/>
    <n v="51555.87"/>
    <n v="24431.13"/>
  </r>
  <r>
    <s v="ORD-01762"/>
    <d v="2024-02-16T00:00:00"/>
    <x v="0"/>
    <x v="0"/>
    <x v="0"/>
    <s v="CUST5140"/>
    <s v="Customer 2151"/>
    <x v="1"/>
    <s v="Webcam"/>
    <x v="2"/>
    <n v="1"/>
    <n v="25509"/>
    <n v="25509"/>
    <n v="15880.51"/>
    <n v="9628.49"/>
  </r>
  <r>
    <s v="ORD-01763"/>
    <d v="2025-02-10T00:00:00"/>
    <x v="2"/>
    <x v="3"/>
    <x v="4"/>
    <s v="CUST4658"/>
    <s v="Customer 1152"/>
    <x v="0"/>
    <s v="Projector"/>
    <x v="5"/>
    <n v="9"/>
    <n v="49958"/>
    <n v="449622"/>
    <n v="251432.6"/>
    <n v="198189.4"/>
  </r>
  <r>
    <s v="ORD-01764"/>
    <d v="2024-07-23T00:00:00"/>
    <x v="0"/>
    <x v="3"/>
    <x v="5"/>
    <s v="CUST3961"/>
    <s v="Customer 2909"/>
    <x v="0"/>
    <s v="Projector"/>
    <x v="5"/>
    <n v="3"/>
    <n v="2722"/>
    <n v="8166"/>
    <n v="4814.28"/>
    <n v="3351.72"/>
  </r>
  <r>
    <s v="ORD-01765"/>
    <d v="2026-10-06T00:00:00"/>
    <x v="1"/>
    <x v="3"/>
    <x v="5"/>
    <s v="CUST4820"/>
    <s v="Customer 570"/>
    <x v="2"/>
    <s v="Camera"/>
    <x v="13"/>
    <n v="10"/>
    <n v="45627"/>
    <n v="456270"/>
    <n v="373427.06"/>
    <n v="82842.94"/>
  </r>
  <r>
    <s v="ORD-01766"/>
    <d v="2026-06-06T00:00:00"/>
    <x v="1"/>
    <x v="0"/>
    <x v="6"/>
    <s v="CUST7049"/>
    <s v="Customer 2820"/>
    <x v="2"/>
    <s v="Mobile"/>
    <x v="10"/>
    <n v="3"/>
    <n v="39807"/>
    <n v="119421"/>
    <n v="97432.48"/>
    <n v="21988.52"/>
  </r>
  <r>
    <s v="ORD-01767"/>
    <d v="2024-04-18T00:00:00"/>
    <x v="0"/>
    <x v="1"/>
    <x v="2"/>
    <s v="CUST9143"/>
    <s v="Customer 1315"/>
    <x v="2"/>
    <s v="Camera"/>
    <x v="13"/>
    <n v="9"/>
    <n v="24581"/>
    <n v="221229"/>
    <n v="131600.19"/>
    <n v="89628.81"/>
  </r>
  <r>
    <s v="ORD-01768"/>
    <d v="2025-08-16T00:00:00"/>
    <x v="2"/>
    <x v="2"/>
    <x v="11"/>
    <s v="CUST8589"/>
    <s v="Customer 2528"/>
    <x v="1"/>
    <s v="Webcam"/>
    <x v="2"/>
    <n v="1"/>
    <n v="17744"/>
    <n v="17744"/>
    <n v="11986.48"/>
    <n v="5757.52"/>
  </r>
  <r>
    <s v="ORD-01769"/>
    <d v="2024-01-18T00:00:00"/>
    <x v="0"/>
    <x v="1"/>
    <x v="2"/>
    <s v="CUST7787"/>
    <s v="Customer 657"/>
    <x v="2"/>
    <s v="Camera"/>
    <x v="13"/>
    <n v="9"/>
    <n v="35079"/>
    <n v="315711"/>
    <n v="253106.85"/>
    <n v="62604.15"/>
  </r>
  <r>
    <s v="ORD-01770"/>
    <d v="2025-04-14T00:00:00"/>
    <x v="2"/>
    <x v="2"/>
    <x v="8"/>
    <s v="CUST7701"/>
    <s v="Customer 941"/>
    <x v="1"/>
    <s v="Keyboard"/>
    <x v="7"/>
    <n v="7"/>
    <n v="9968"/>
    <n v="69776"/>
    <n v="57887.13"/>
    <n v="11888.87"/>
  </r>
  <r>
    <s v="ORD-01771"/>
    <d v="2024-03-04T00:00:00"/>
    <x v="0"/>
    <x v="3"/>
    <x v="5"/>
    <s v="CUST1642"/>
    <s v="Customer 2009"/>
    <x v="1"/>
    <s v="Headset"/>
    <x v="3"/>
    <n v="1"/>
    <n v="42702"/>
    <n v="42702"/>
    <n v="33505.83"/>
    <n v="9196.17"/>
  </r>
  <r>
    <s v="ORD-01772"/>
    <d v="2026-05-23T00:00:00"/>
    <x v="1"/>
    <x v="0"/>
    <x v="0"/>
    <s v="CUST5686"/>
    <s v="Customer 649"/>
    <x v="2"/>
    <s v="Mobile"/>
    <x v="10"/>
    <n v="10"/>
    <n v="42640"/>
    <n v="426400"/>
    <n v="273306.28000000003"/>
    <n v="153093.72"/>
  </r>
  <r>
    <s v="ORD-01773"/>
    <d v="2026-07-24T00:00:00"/>
    <x v="1"/>
    <x v="2"/>
    <x v="11"/>
    <s v="CUST1709"/>
    <s v="Customer 1826"/>
    <x v="1"/>
    <s v="Webcam"/>
    <x v="2"/>
    <n v="7"/>
    <n v="6927"/>
    <n v="48489"/>
    <n v="33797.97"/>
    <n v="14691.03"/>
  </r>
  <r>
    <s v="ORD-01774"/>
    <d v="2025-11-04T00:00:00"/>
    <x v="2"/>
    <x v="3"/>
    <x v="4"/>
    <s v="CUST8323"/>
    <s v="Customer 1161"/>
    <x v="1"/>
    <s v="Headset"/>
    <x v="3"/>
    <n v="5"/>
    <n v="7752"/>
    <n v="38760"/>
    <n v="25229.43"/>
    <n v="13530.57"/>
  </r>
  <r>
    <s v="ORD-01775"/>
    <d v="2026-06-08T00:00:00"/>
    <x v="1"/>
    <x v="1"/>
    <x v="7"/>
    <s v="CUST4329"/>
    <s v="Customer 703"/>
    <x v="0"/>
    <s v="Monitor"/>
    <x v="1"/>
    <n v="1"/>
    <n v="34285"/>
    <n v="34285"/>
    <n v="24680.720000000001"/>
    <n v="9604.2800000000007"/>
  </r>
  <r>
    <s v="ORD-01776"/>
    <d v="2024-03-08T00:00:00"/>
    <x v="0"/>
    <x v="2"/>
    <x v="3"/>
    <s v="CUST3779"/>
    <s v="Customer 1337"/>
    <x v="2"/>
    <s v="Tablet"/>
    <x v="14"/>
    <n v="10"/>
    <n v="44220"/>
    <n v="442200"/>
    <n v="346951.9"/>
    <n v="95248.1"/>
  </r>
  <r>
    <s v="ORD-01777"/>
    <d v="2024-05-01T00:00:00"/>
    <x v="0"/>
    <x v="2"/>
    <x v="3"/>
    <s v="CUST9945"/>
    <s v="Customer 2275"/>
    <x v="0"/>
    <s v="Scanner"/>
    <x v="8"/>
    <n v="8"/>
    <n v="24597"/>
    <n v="196776"/>
    <n v="165676.39000000001"/>
    <n v="31099.61"/>
  </r>
  <r>
    <s v="ORD-01778"/>
    <d v="2024-11-18T00:00:00"/>
    <x v="0"/>
    <x v="0"/>
    <x v="6"/>
    <s v="CUST9648"/>
    <s v="Customer 2476"/>
    <x v="0"/>
    <s v="Monitor"/>
    <x v="1"/>
    <n v="2"/>
    <n v="9702"/>
    <n v="19404"/>
    <n v="13289.86"/>
    <n v="6114.14"/>
  </r>
  <r>
    <s v="ORD-01779"/>
    <d v="2024-08-27T00:00:00"/>
    <x v="0"/>
    <x v="1"/>
    <x v="7"/>
    <s v="CUST2263"/>
    <s v="Customer 2071"/>
    <x v="2"/>
    <s v="Router"/>
    <x v="6"/>
    <n v="4"/>
    <n v="24411"/>
    <n v="97644"/>
    <n v="54088.06"/>
    <n v="43555.94"/>
  </r>
  <r>
    <s v="ORD-01780"/>
    <d v="2024-03-22T00:00:00"/>
    <x v="0"/>
    <x v="1"/>
    <x v="1"/>
    <s v="CUST9787"/>
    <s v="Customer 2452"/>
    <x v="0"/>
    <s v="Monitor"/>
    <x v="1"/>
    <n v="4"/>
    <n v="5363"/>
    <n v="21452"/>
    <n v="12226.84"/>
    <n v="9225.16"/>
  </r>
  <r>
    <s v="ORD-01781"/>
    <d v="2026-12-24T00:00:00"/>
    <x v="1"/>
    <x v="2"/>
    <x v="11"/>
    <s v="CUST8049"/>
    <s v="Customer 1603"/>
    <x v="1"/>
    <s v="Keyboard"/>
    <x v="7"/>
    <n v="8"/>
    <n v="36825"/>
    <n v="294600"/>
    <n v="226242.65"/>
    <n v="68357.350000000006"/>
  </r>
  <r>
    <s v="ORD-01782"/>
    <d v="2026-11-21T00:00:00"/>
    <x v="1"/>
    <x v="1"/>
    <x v="2"/>
    <s v="CUST4400"/>
    <s v="Customer 1601"/>
    <x v="1"/>
    <s v="Mouse"/>
    <x v="12"/>
    <n v="7"/>
    <n v="39521"/>
    <n v="276647"/>
    <n v="216887.21"/>
    <n v="59759.79"/>
  </r>
  <r>
    <s v="ORD-01783"/>
    <d v="2026-01-31T00:00:00"/>
    <x v="1"/>
    <x v="0"/>
    <x v="6"/>
    <s v="CUST7996"/>
    <s v="Customer 1534"/>
    <x v="1"/>
    <s v="Keyboard"/>
    <x v="7"/>
    <n v="9"/>
    <n v="47053"/>
    <n v="423477"/>
    <n v="258184.39"/>
    <n v="165292.60999999999"/>
  </r>
  <r>
    <s v="ORD-01784"/>
    <d v="2026-07-26T00:00:00"/>
    <x v="1"/>
    <x v="0"/>
    <x v="6"/>
    <s v="CUST5545"/>
    <s v="Customer 2374"/>
    <x v="2"/>
    <s v="Laptop"/>
    <x v="4"/>
    <n v="8"/>
    <n v="13085"/>
    <n v="104680"/>
    <n v="72245.899999999994"/>
    <n v="32434.1"/>
  </r>
  <r>
    <s v="ORD-01785"/>
    <d v="2026-12-31T00:00:00"/>
    <x v="1"/>
    <x v="2"/>
    <x v="11"/>
    <s v="CUST5308"/>
    <s v="Customer 1013"/>
    <x v="0"/>
    <s v="Scanner"/>
    <x v="8"/>
    <n v="10"/>
    <n v="10357"/>
    <n v="103570"/>
    <n v="82866.31"/>
    <n v="20703.689999999999"/>
  </r>
  <r>
    <s v="ORD-01786"/>
    <d v="2026-01-11T00:00:00"/>
    <x v="1"/>
    <x v="0"/>
    <x v="6"/>
    <s v="CUST3274"/>
    <s v="Customer 2115"/>
    <x v="2"/>
    <s v="Camera"/>
    <x v="13"/>
    <n v="6"/>
    <n v="46449"/>
    <n v="278694"/>
    <n v="231358.34"/>
    <n v="47335.66"/>
  </r>
  <r>
    <s v="ORD-01787"/>
    <d v="2024-02-19T00:00:00"/>
    <x v="0"/>
    <x v="2"/>
    <x v="3"/>
    <s v="CUST7215"/>
    <s v="Customer 1658"/>
    <x v="0"/>
    <s v="Monitor"/>
    <x v="1"/>
    <n v="5"/>
    <n v="25122"/>
    <n v="125610"/>
    <n v="84737.7"/>
    <n v="40872.300000000003"/>
  </r>
  <r>
    <s v="ORD-01788"/>
    <d v="2026-11-15T00:00:00"/>
    <x v="1"/>
    <x v="1"/>
    <x v="2"/>
    <s v="CUST2916"/>
    <s v="Customer 1880"/>
    <x v="2"/>
    <s v="Camera"/>
    <x v="13"/>
    <n v="7"/>
    <n v="38789"/>
    <n v="271523"/>
    <n v="203849.07"/>
    <n v="67673.929999999993"/>
  </r>
  <r>
    <s v="ORD-01789"/>
    <d v="2025-06-15T00:00:00"/>
    <x v="2"/>
    <x v="3"/>
    <x v="5"/>
    <s v="CUST1912"/>
    <s v="Customer 2682"/>
    <x v="0"/>
    <s v="Monitor"/>
    <x v="1"/>
    <n v="8"/>
    <n v="44268"/>
    <n v="354144"/>
    <n v="233308.66"/>
    <n v="120835.34"/>
  </r>
  <r>
    <s v="ORD-01790"/>
    <d v="2025-03-21T00:00:00"/>
    <x v="2"/>
    <x v="1"/>
    <x v="2"/>
    <s v="CUST8314"/>
    <s v="Customer 673"/>
    <x v="0"/>
    <s v="Storage"/>
    <x v="0"/>
    <n v="6"/>
    <n v="34804"/>
    <n v="208824"/>
    <n v="176316.92"/>
    <n v="32507.08"/>
  </r>
  <r>
    <s v="ORD-01791"/>
    <d v="2025-07-07T00:00:00"/>
    <x v="2"/>
    <x v="2"/>
    <x v="11"/>
    <s v="CUST2389"/>
    <s v="Customer 1245"/>
    <x v="1"/>
    <s v="Keyboard"/>
    <x v="7"/>
    <n v="7"/>
    <n v="42097"/>
    <n v="294679"/>
    <n v="203019.02"/>
    <n v="91659.98"/>
  </r>
  <r>
    <s v="ORD-01792"/>
    <d v="2025-10-09T00:00:00"/>
    <x v="2"/>
    <x v="1"/>
    <x v="7"/>
    <s v="CUST7157"/>
    <s v="Customer 1753"/>
    <x v="2"/>
    <s v="Router"/>
    <x v="6"/>
    <n v="10"/>
    <n v="17855"/>
    <n v="178550"/>
    <n v="110318.1"/>
    <n v="68231.899999999994"/>
  </r>
  <r>
    <s v="ORD-01793"/>
    <d v="2025-03-03T00:00:00"/>
    <x v="2"/>
    <x v="2"/>
    <x v="3"/>
    <s v="CUST1960"/>
    <s v="Customer 2207"/>
    <x v="2"/>
    <s v="Laptop"/>
    <x v="4"/>
    <n v="3"/>
    <n v="35628"/>
    <n v="106884"/>
    <n v="71152.14"/>
    <n v="35731.86"/>
  </r>
  <r>
    <s v="ORD-01794"/>
    <d v="2024-12-15T00:00:00"/>
    <x v="0"/>
    <x v="3"/>
    <x v="4"/>
    <s v="CUST2845"/>
    <s v="Customer 2378"/>
    <x v="2"/>
    <s v="Tablet"/>
    <x v="14"/>
    <n v="1"/>
    <n v="2320"/>
    <n v="2320"/>
    <n v="1460.99"/>
    <n v="859.01"/>
  </r>
  <r>
    <s v="ORD-01795"/>
    <d v="2024-01-14T00:00:00"/>
    <x v="0"/>
    <x v="1"/>
    <x v="2"/>
    <s v="CUST7482"/>
    <s v="Customer 2849"/>
    <x v="2"/>
    <s v="Camera"/>
    <x v="13"/>
    <n v="10"/>
    <n v="17535"/>
    <n v="175350"/>
    <n v="130957.97"/>
    <n v="44392.03"/>
  </r>
  <r>
    <s v="ORD-01796"/>
    <d v="2025-12-05T00:00:00"/>
    <x v="2"/>
    <x v="3"/>
    <x v="4"/>
    <s v="CUST1329"/>
    <s v="Customer 739"/>
    <x v="2"/>
    <s v="Camera"/>
    <x v="13"/>
    <n v="10"/>
    <n v="35168"/>
    <n v="351680"/>
    <n v="287863.84000000003"/>
    <n v="63816.160000000003"/>
  </r>
  <r>
    <s v="ORD-01797"/>
    <d v="2026-12-05T00:00:00"/>
    <x v="1"/>
    <x v="2"/>
    <x v="3"/>
    <s v="CUST7413"/>
    <s v="Customer 1452"/>
    <x v="0"/>
    <s v="Projector"/>
    <x v="5"/>
    <n v="10"/>
    <n v="27481"/>
    <n v="274810"/>
    <n v="168781.38"/>
    <n v="106028.62"/>
  </r>
  <r>
    <s v="ORD-01798"/>
    <d v="2024-07-25T00:00:00"/>
    <x v="0"/>
    <x v="0"/>
    <x v="0"/>
    <s v="CUST7819"/>
    <s v="Customer 2295"/>
    <x v="1"/>
    <s v="Speaker"/>
    <x v="11"/>
    <n v="10"/>
    <n v="15822"/>
    <n v="158220"/>
    <n v="89516.34"/>
    <n v="68703.66"/>
  </r>
  <r>
    <s v="ORD-01799"/>
    <d v="2025-03-28T00:00:00"/>
    <x v="2"/>
    <x v="1"/>
    <x v="2"/>
    <s v="CUST6022"/>
    <s v="Customer 1310"/>
    <x v="0"/>
    <s v="Monitor"/>
    <x v="1"/>
    <n v="10"/>
    <n v="46269"/>
    <n v="462690"/>
    <n v="292015.77"/>
    <n v="170674.23"/>
  </r>
  <r>
    <s v="ORD-01800"/>
    <d v="2025-10-09T00:00:00"/>
    <x v="2"/>
    <x v="2"/>
    <x v="11"/>
    <s v="CUST5848"/>
    <s v="Customer 2679"/>
    <x v="1"/>
    <s v="Speaker"/>
    <x v="11"/>
    <n v="7"/>
    <n v="43847"/>
    <n v="306929"/>
    <n v="216064.99"/>
    <n v="90864.01"/>
  </r>
  <r>
    <s v="ORD-01801"/>
    <d v="2024-07-03T00:00:00"/>
    <x v="0"/>
    <x v="3"/>
    <x v="5"/>
    <s v="CUST3240"/>
    <s v="Customer 1468"/>
    <x v="0"/>
    <s v="Scanner"/>
    <x v="8"/>
    <n v="6"/>
    <n v="37919"/>
    <n v="227514"/>
    <n v="145147.5"/>
    <n v="82366.5"/>
  </r>
  <r>
    <s v="ORD-01802"/>
    <d v="2024-10-03T00:00:00"/>
    <x v="0"/>
    <x v="0"/>
    <x v="0"/>
    <s v="CUST8369"/>
    <s v="Customer 2118"/>
    <x v="1"/>
    <s v="Speaker"/>
    <x v="11"/>
    <n v="8"/>
    <n v="4305"/>
    <n v="34440"/>
    <n v="26788.76"/>
    <n v="7651.24"/>
  </r>
  <r>
    <s v="ORD-01803"/>
    <d v="2025-02-27T00:00:00"/>
    <x v="2"/>
    <x v="1"/>
    <x v="2"/>
    <s v="CUST3821"/>
    <s v="Customer 2392"/>
    <x v="0"/>
    <s v="Monitor"/>
    <x v="1"/>
    <n v="1"/>
    <n v="26576"/>
    <n v="26576"/>
    <n v="19037.53"/>
    <n v="7538.47"/>
  </r>
  <r>
    <s v="ORD-01804"/>
    <d v="2026-12-09T00:00:00"/>
    <x v="1"/>
    <x v="3"/>
    <x v="4"/>
    <s v="CUST6925"/>
    <s v="Customer 2421"/>
    <x v="2"/>
    <s v="Laptop"/>
    <x v="4"/>
    <n v="6"/>
    <n v="13214"/>
    <n v="79284"/>
    <n v="63759.12"/>
    <n v="15524.88"/>
  </r>
  <r>
    <s v="ORD-01805"/>
    <d v="2024-02-02T00:00:00"/>
    <x v="0"/>
    <x v="1"/>
    <x v="1"/>
    <s v="CUST5122"/>
    <s v="Customer 2246"/>
    <x v="0"/>
    <s v="Printer"/>
    <x v="9"/>
    <n v="8"/>
    <n v="34672"/>
    <n v="277376"/>
    <n v="163396.14000000001"/>
    <n v="113979.86"/>
  </r>
  <r>
    <s v="ORD-01806"/>
    <d v="2025-11-08T00:00:00"/>
    <x v="2"/>
    <x v="0"/>
    <x v="0"/>
    <s v="CUST4209"/>
    <s v="Customer 1874"/>
    <x v="1"/>
    <s v="Headset"/>
    <x v="3"/>
    <n v="3"/>
    <n v="22055"/>
    <n v="66165"/>
    <n v="54689.38"/>
    <n v="11475.62"/>
  </r>
  <r>
    <s v="ORD-01807"/>
    <d v="2025-05-23T00:00:00"/>
    <x v="2"/>
    <x v="3"/>
    <x v="4"/>
    <s v="CUST9443"/>
    <s v="Customer 380"/>
    <x v="1"/>
    <s v="Keyboard"/>
    <x v="7"/>
    <n v="5"/>
    <n v="33914"/>
    <n v="169570"/>
    <n v="133810.75"/>
    <n v="35759.25"/>
  </r>
  <r>
    <s v="ORD-01808"/>
    <d v="2024-11-08T00:00:00"/>
    <x v="0"/>
    <x v="3"/>
    <x v="5"/>
    <s v="CUST7087"/>
    <s v="Customer 148"/>
    <x v="2"/>
    <s v="Laptop"/>
    <x v="4"/>
    <n v="1"/>
    <n v="17910"/>
    <n v="17910"/>
    <n v="13944.98"/>
    <n v="3965.02"/>
  </r>
  <r>
    <s v="ORD-01809"/>
    <d v="2025-06-17T00:00:00"/>
    <x v="2"/>
    <x v="1"/>
    <x v="1"/>
    <s v="CUST2573"/>
    <s v="Customer 916"/>
    <x v="2"/>
    <s v="Tablet"/>
    <x v="14"/>
    <n v="6"/>
    <n v="15464"/>
    <n v="92784"/>
    <n v="72209.929999999993"/>
    <n v="20574.07"/>
  </r>
  <r>
    <s v="ORD-01810"/>
    <d v="2026-04-19T00:00:00"/>
    <x v="1"/>
    <x v="2"/>
    <x v="11"/>
    <s v="CUST7154"/>
    <s v="Customer 798"/>
    <x v="2"/>
    <s v="Router"/>
    <x v="6"/>
    <n v="8"/>
    <n v="8560"/>
    <n v="68480"/>
    <n v="54749.5"/>
    <n v="13730.5"/>
  </r>
  <r>
    <s v="ORD-01811"/>
    <d v="2025-08-23T00:00:00"/>
    <x v="2"/>
    <x v="2"/>
    <x v="8"/>
    <s v="CUST8038"/>
    <s v="Customer 1747"/>
    <x v="2"/>
    <s v="Tablet"/>
    <x v="14"/>
    <n v="8"/>
    <n v="11032"/>
    <n v="88256"/>
    <n v="49543.360000000001"/>
    <n v="38712.639999999999"/>
  </r>
  <r>
    <s v="ORD-01812"/>
    <d v="2026-10-02T00:00:00"/>
    <x v="1"/>
    <x v="1"/>
    <x v="1"/>
    <s v="CUST2968"/>
    <s v="Customer 2453"/>
    <x v="2"/>
    <s v="Tablet"/>
    <x v="14"/>
    <n v="2"/>
    <n v="11924"/>
    <n v="23848"/>
    <n v="18126.63"/>
    <n v="5721.37"/>
  </r>
  <r>
    <s v="ORD-01813"/>
    <d v="2025-11-04T00:00:00"/>
    <x v="2"/>
    <x v="2"/>
    <x v="11"/>
    <s v="CUST9964"/>
    <s v="Customer 748"/>
    <x v="2"/>
    <s v="Tablet"/>
    <x v="14"/>
    <n v="8"/>
    <n v="25417"/>
    <n v="203336"/>
    <n v="149857"/>
    <n v="53479"/>
  </r>
  <r>
    <s v="ORD-01814"/>
    <d v="2026-11-04T00:00:00"/>
    <x v="1"/>
    <x v="3"/>
    <x v="9"/>
    <s v="CUST1217"/>
    <s v="Customer 2119"/>
    <x v="1"/>
    <s v="Headset"/>
    <x v="3"/>
    <n v="6"/>
    <n v="45327"/>
    <n v="271962"/>
    <n v="182129.06"/>
    <n v="89832.94"/>
  </r>
  <r>
    <s v="ORD-01815"/>
    <d v="2026-01-05T00:00:00"/>
    <x v="1"/>
    <x v="2"/>
    <x v="8"/>
    <s v="CUST9170"/>
    <s v="Customer 1083"/>
    <x v="2"/>
    <s v="Router"/>
    <x v="6"/>
    <n v="7"/>
    <n v="40797"/>
    <n v="285579"/>
    <n v="237198.31"/>
    <n v="48380.69"/>
  </r>
  <r>
    <s v="ORD-01816"/>
    <d v="2026-04-15T00:00:00"/>
    <x v="1"/>
    <x v="3"/>
    <x v="4"/>
    <s v="CUST4925"/>
    <s v="Customer 2163"/>
    <x v="0"/>
    <s v="Storage"/>
    <x v="0"/>
    <n v="3"/>
    <n v="49198"/>
    <n v="147594"/>
    <n v="96857.64"/>
    <n v="50736.36"/>
  </r>
  <r>
    <s v="ORD-01817"/>
    <d v="2026-11-02T00:00:00"/>
    <x v="1"/>
    <x v="1"/>
    <x v="7"/>
    <s v="CUST1691"/>
    <s v="Customer 2073"/>
    <x v="1"/>
    <s v="Speaker"/>
    <x v="11"/>
    <n v="5"/>
    <n v="14168"/>
    <n v="70840"/>
    <n v="40381.79"/>
    <n v="30458.21"/>
  </r>
  <r>
    <s v="ORD-01818"/>
    <d v="2026-03-16T00:00:00"/>
    <x v="1"/>
    <x v="2"/>
    <x v="3"/>
    <s v="CUST7364"/>
    <s v="Customer 302"/>
    <x v="1"/>
    <s v="Mouse"/>
    <x v="12"/>
    <n v="8"/>
    <n v="9384"/>
    <n v="75072"/>
    <n v="50576.33"/>
    <n v="24495.67"/>
  </r>
  <r>
    <s v="ORD-01819"/>
    <d v="2025-10-09T00:00:00"/>
    <x v="2"/>
    <x v="2"/>
    <x v="11"/>
    <s v="CUST8772"/>
    <s v="Customer 1026"/>
    <x v="2"/>
    <s v="Router"/>
    <x v="6"/>
    <n v="2"/>
    <n v="18530"/>
    <n v="37060"/>
    <n v="27977.14"/>
    <n v="9082.86"/>
  </r>
  <r>
    <s v="ORD-01820"/>
    <d v="2024-05-30T00:00:00"/>
    <x v="0"/>
    <x v="3"/>
    <x v="4"/>
    <s v="CUST5844"/>
    <s v="Customer 2738"/>
    <x v="1"/>
    <s v="Headset"/>
    <x v="3"/>
    <n v="10"/>
    <n v="23165"/>
    <n v="231650"/>
    <n v="150876.87"/>
    <n v="80773.13"/>
  </r>
  <r>
    <s v="ORD-01821"/>
    <d v="2025-09-18T00:00:00"/>
    <x v="2"/>
    <x v="0"/>
    <x v="6"/>
    <s v="CUST2065"/>
    <s v="Customer 1378"/>
    <x v="2"/>
    <s v="Camera"/>
    <x v="13"/>
    <n v="5"/>
    <n v="30791"/>
    <n v="153955"/>
    <n v="102890.15"/>
    <n v="51064.85"/>
  </r>
  <r>
    <s v="ORD-01822"/>
    <d v="2026-06-21T00:00:00"/>
    <x v="1"/>
    <x v="3"/>
    <x v="9"/>
    <s v="CUST2713"/>
    <s v="Customer 2078"/>
    <x v="2"/>
    <s v="Camera"/>
    <x v="13"/>
    <n v="10"/>
    <n v="16335"/>
    <n v="163350"/>
    <n v="131565.34"/>
    <n v="31784.66"/>
  </r>
  <r>
    <s v="ORD-01823"/>
    <d v="2024-02-08T00:00:00"/>
    <x v="0"/>
    <x v="1"/>
    <x v="2"/>
    <s v="CUST5951"/>
    <s v="Customer 757"/>
    <x v="1"/>
    <s v="Keyboard"/>
    <x v="7"/>
    <n v="4"/>
    <n v="14240"/>
    <n v="56960"/>
    <n v="47697.61"/>
    <n v="9262.39"/>
  </r>
  <r>
    <s v="ORD-01824"/>
    <d v="2024-06-28T00:00:00"/>
    <x v="0"/>
    <x v="0"/>
    <x v="6"/>
    <s v="CUST3294"/>
    <s v="Customer 2107"/>
    <x v="1"/>
    <s v="Webcam"/>
    <x v="2"/>
    <n v="5"/>
    <n v="46921"/>
    <n v="234605"/>
    <n v="153621.57999999999"/>
    <n v="80983.42"/>
  </r>
  <r>
    <s v="ORD-01825"/>
    <d v="2024-03-23T00:00:00"/>
    <x v="0"/>
    <x v="3"/>
    <x v="5"/>
    <s v="CUST2389"/>
    <s v="Customer 1785"/>
    <x v="1"/>
    <s v="Keyboard"/>
    <x v="7"/>
    <n v="8"/>
    <n v="40903"/>
    <n v="327224"/>
    <n v="187580.96"/>
    <n v="139643.04"/>
  </r>
  <r>
    <s v="ORD-01826"/>
    <d v="2025-09-08T00:00:00"/>
    <x v="2"/>
    <x v="1"/>
    <x v="7"/>
    <s v="CUST3750"/>
    <s v="Customer 1011"/>
    <x v="0"/>
    <s v="Projector"/>
    <x v="5"/>
    <n v="9"/>
    <n v="16769"/>
    <n v="150921"/>
    <n v="89036.55"/>
    <n v="61884.45"/>
  </r>
  <r>
    <s v="ORD-01827"/>
    <d v="2026-01-20T00:00:00"/>
    <x v="1"/>
    <x v="3"/>
    <x v="4"/>
    <s v="CUST4388"/>
    <s v="Customer 360"/>
    <x v="2"/>
    <s v="Camera"/>
    <x v="13"/>
    <n v="1"/>
    <n v="15846"/>
    <n v="15846"/>
    <n v="11199.42"/>
    <n v="4646.58"/>
  </r>
  <r>
    <s v="ORD-01828"/>
    <d v="2025-12-24T00:00:00"/>
    <x v="2"/>
    <x v="2"/>
    <x v="8"/>
    <s v="CUST1312"/>
    <s v="Customer 546"/>
    <x v="1"/>
    <s v="Speaker"/>
    <x v="11"/>
    <n v="5"/>
    <n v="20377"/>
    <n v="101885"/>
    <n v="73185.97"/>
    <n v="28699.03"/>
  </r>
  <r>
    <s v="ORD-01829"/>
    <d v="2024-10-09T00:00:00"/>
    <x v="0"/>
    <x v="0"/>
    <x v="6"/>
    <s v="CUST4403"/>
    <s v="Customer 1540"/>
    <x v="2"/>
    <s v="Camera"/>
    <x v="13"/>
    <n v="3"/>
    <n v="38389"/>
    <n v="115167"/>
    <n v="97854.29"/>
    <n v="17312.71"/>
  </r>
  <r>
    <s v="ORD-01830"/>
    <d v="2024-03-10T00:00:00"/>
    <x v="0"/>
    <x v="1"/>
    <x v="1"/>
    <s v="CUST7079"/>
    <s v="Customer 584"/>
    <x v="1"/>
    <s v="Webcam"/>
    <x v="2"/>
    <n v="1"/>
    <n v="9115"/>
    <n v="9115"/>
    <n v="5864.17"/>
    <n v="3250.83"/>
  </r>
  <r>
    <s v="ORD-01831"/>
    <d v="2025-01-05T00:00:00"/>
    <x v="2"/>
    <x v="1"/>
    <x v="1"/>
    <s v="CUST3103"/>
    <s v="Customer 2913"/>
    <x v="0"/>
    <s v="Scanner"/>
    <x v="8"/>
    <n v="6"/>
    <n v="8477"/>
    <n v="50862"/>
    <n v="28225.1"/>
    <n v="22636.9"/>
  </r>
  <r>
    <s v="ORD-01832"/>
    <d v="2025-09-13T00:00:00"/>
    <x v="2"/>
    <x v="1"/>
    <x v="2"/>
    <s v="CUST6598"/>
    <s v="Customer 1841"/>
    <x v="1"/>
    <s v="Webcam"/>
    <x v="2"/>
    <n v="7"/>
    <n v="31845"/>
    <n v="222915"/>
    <n v="184587.84"/>
    <n v="38327.160000000003"/>
  </r>
  <r>
    <s v="ORD-01833"/>
    <d v="2026-02-21T00:00:00"/>
    <x v="1"/>
    <x v="0"/>
    <x v="6"/>
    <s v="CUST5331"/>
    <s v="Customer 1886"/>
    <x v="0"/>
    <s v="Storage"/>
    <x v="0"/>
    <n v="10"/>
    <n v="3995"/>
    <n v="39950"/>
    <n v="23110.44"/>
    <n v="16839.560000000001"/>
  </r>
  <r>
    <s v="ORD-01834"/>
    <d v="2025-03-18T00:00:00"/>
    <x v="2"/>
    <x v="0"/>
    <x v="6"/>
    <s v="CUST1026"/>
    <s v="Customer 1186"/>
    <x v="0"/>
    <s v="Projector"/>
    <x v="5"/>
    <n v="4"/>
    <n v="14017"/>
    <n v="56068"/>
    <n v="39617.440000000002"/>
    <n v="16450.560000000001"/>
  </r>
  <r>
    <s v="ORD-01835"/>
    <d v="2024-05-16T00:00:00"/>
    <x v="0"/>
    <x v="1"/>
    <x v="1"/>
    <s v="CUST3102"/>
    <s v="Customer 6"/>
    <x v="2"/>
    <s v="Mobile"/>
    <x v="10"/>
    <n v="6"/>
    <n v="14683"/>
    <n v="88098"/>
    <n v="57311.55"/>
    <n v="30786.45"/>
  </r>
  <r>
    <s v="ORD-01836"/>
    <d v="2026-01-02T00:00:00"/>
    <x v="1"/>
    <x v="3"/>
    <x v="9"/>
    <s v="CUST6609"/>
    <s v="Customer 469"/>
    <x v="2"/>
    <s v="Laptop"/>
    <x v="4"/>
    <n v="6"/>
    <n v="17778"/>
    <n v="106668"/>
    <n v="65587.59"/>
    <n v="41080.410000000003"/>
  </r>
  <r>
    <s v="ORD-01837"/>
    <d v="2026-05-19T00:00:00"/>
    <x v="1"/>
    <x v="0"/>
    <x v="10"/>
    <s v="CUST4343"/>
    <s v="Customer 1525"/>
    <x v="1"/>
    <s v="Mouse"/>
    <x v="12"/>
    <n v="10"/>
    <n v="35344"/>
    <n v="353440"/>
    <n v="249805.39"/>
    <n v="103634.61"/>
  </r>
  <r>
    <s v="ORD-01838"/>
    <d v="2024-11-18T00:00:00"/>
    <x v="0"/>
    <x v="1"/>
    <x v="2"/>
    <s v="CUST8708"/>
    <s v="Customer 1327"/>
    <x v="2"/>
    <s v="Mobile"/>
    <x v="10"/>
    <n v="3"/>
    <n v="19702"/>
    <n v="59106"/>
    <n v="48605.22"/>
    <n v="10500.78"/>
  </r>
  <r>
    <s v="ORD-01839"/>
    <d v="2024-08-09T00:00:00"/>
    <x v="0"/>
    <x v="1"/>
    <x v="1"/>
    <s v="CUST2325"/>
    <s v="Customer 2716"/>
    <x v="2"/>
    <s v="Mobile"/>
    <x v="10"/>
    <n v="2"/>
    <n v="15478"/>
    <n v="30956"/>
    <n v="24434.31"/>
    <n v="6521.69"/>
  </r>
  <r>
    <s v="ORD-01840"/>
    <d v="2024-02-02T00:00:00"/>
    <x v="0"/>
    <x v="1"/>
    <x v="2"/>
    <s v="CUST1736"/>
    <s v="Customer 333"/>
    <x v="0"/>
    <s v="Storage"/>
    <x v="0"/>
    <n v="8"/>
    <n v="12455"/>
    <n v="99640"/>
    <n v="57678.27"/>
    <n v="41961.73"/>
  </r>
  <r>
    <s v="ORD-01841"/>
    <d v="2026-08-18T00:00:00"/>
    <x v="1"/>
    <x v="0"/>
    <x v="6"/>
    <s v="CUST7821"/>
    <s v="Customer 2757"/>
    <x v="0"/>
    <s v="Scanner"/>
    <x v="8"/>
    <n v="7"/>
    <n v="45901"/>
    <n v="321307"/>
    <n v="251971.24"/>
    <n v="69335.759999999995"/>
  </r>
  <r>
    <s v="ORD-01842"/>
    <d v="2026-07-08T00:00:00"/>
    <x v="1"/>
    <x v="2"/>
    <x v="8"/>
    <s v="CUST8996"/>
    <s v="Customer 1691"/>
    <x v="0"/>
    <s v="Monitor"/>
    <x v="1"/>
    <n v="2"/>
    <n v="28133"/>
    <n v="56266"/>
    <n v="31207.360000000001"/>
    <n v="25058.639999999999"/>
  </r>
  <r>
    <s v="ORD-01843"/>
    <d v="2024-07-13T00:00:00"/>
    <x v="0"/>
    <x v="2"/>
    <x v="3"/>
    <s v="CUST7537"/>
    <s v="Customer 435"/>
    <x v="0"/>
    <s v="Storage"/>
    <x v="0"/>
    <n v="5"/>
    <n v="35818"/>
    <n v="179090"/>
    <n v="116374.89"/>
    <n v="62715.11"/>
  </r>
  <r>
    <s v="ORD-01844"/>
    <d v="2026-12-12T00:00:00"/>
    <x v="1"/>
    <x v="3"/>
    <x v="9"/>
    <s v="CUST1772"/>
    <s v="Customer 951"/>
    <x v="2"/>
    <s v="Laptop"/>
    <x v="4"/>
    <n v="8"/>
    <n v="17420"/>
    <n v="139360"/>
    <n v="113395.34"/>
    <n v="25964.66"/>
  </r>
  <r>
    <s v="ORD-01845"/>
    <d v="2026-11-12T00:00:00"/>
    <x v="1"/>
    <x v="0"/>
    <x v="6"/>
    <s v="CUST2910"/>
    <s v="Customer 905"/>
    <x v="2"/>
    <s v="Router"/>
    <x v="6"/>
    <n v="8"/>
    <n v="17662"/>
    <n v="141296"/>
    <n v="115210.84"/>
    <n v="26085.16"/>
  </r>
  <r>
    <s v="ORD-01846"/>
    <d v="2024-07-22T00:00:00"/>
    <x v="0"/>
    <x v="0"/>
    <x v="10"/>
    <s v="CUST7719"/>
    <s v="Customer 2913"/>
    <x v="0"/>
    <s v="Projector"/>
    <x v="5"/>
    <n v="10"/>
    <n v="45348"/>
    <n v="453480"/>
    <n v="275546.53999999998"/>
    <n v="177933.46"/>
  </r>
  <r>
    <s v="ORD-01847"/>
    <d v="2026-03-09T00:00:00"/>
    <x v="1"/>
    <x v="1"/>
    <x v="7"/>
    <s v="CUST7373"/>
    <s v="Customer 2147"/>
    <x v="0"/>
    <s v="Storage"/>
    <x v="0"/>
    <n v="10"/>
    <n v="13737"/>
    <n v="137370"/>
    <n v="96196.94"/>
    <n v="41173.06"/>
  </r>
  <r>
    <s v="ORD-01848"/>
    <d v="2025-03-27T00:00:00"/>
    <x v="2"/>
    <x v="1"/>
    <x v="1"/>
    <s v="CUST2250"/>
    <s v="Customer 2200"/>
    <x v="1"/>
    <s v="Keyboard"/>
    <x v="7"/>
    <n v="10"/>
    <n v="24659"/>
    <n v="246590"/>
    <n v="176666.78"/>
    <n v="69923.22"/>
  </r>
  <r>
    <s v="ORD-01849"/>
    <d v="2025-02-05T00:00:00"/>
    <x v="2"/>
    <x v="2"/>
    <x v="3"/>
    <s v="CUST7884"/>
    <s v="Customer 2473"/>
    <x v="2"/>
    <s v="Laptop"/>
    <x v="4"/>
    <n v="9"/>
    <n v="36185"/>
    <n v="325665"/>
    <n v="225031.46"/>
    <n v="100633.54"/>
  </r>
  <r>
    <s v="ORD-01850"/>
    <d v="2025-09-29T00:00:00"/>
    <x v="2"/>
    <x v="2"/>
    <x v="11"/>
    <s v="CUST5601"/>
    <s v="Customer 1061"/>
    <x v="2"/>
    <s v="Mobile"/>
    <x v="10"/>
    <n v="6"/>
    <n v="39344"/>
    <n v="236064"/>
    <n v="185908.78"/>
    <n v="50155.22"/>
  </r>
  <r>
    <s v="ORD-01851"/>
    <d v="2026-07-13T00:00:00"/>
    <x v="1"/>
    <x v="1"/>
    <x v="2"/>
    <s v="CUST4352"/>
    <s v="Customer 2334"/>
    <x v="0"/>
    <s v="Monitor"/>
    <x v="1"/>
    <n v="7"/>
    <n v="26063"/>
    <n v="182441"/>
    <n v="112358.87"/>
    <n v="70082.13"/>
  </r>
  <r>
    <s v="ORD-01852"/>
    <d v="2024-05-28T00:00:00"/>
    <x v="0"/>
    <x v="1"/>
    <x v="1"/>
    <s v="CUST5329"/>
    <s v="Customer 2983"/>
    <x v="1"/>
    <s v="Mouse"/>
    <x v="12"/>
    <n v="9"/>
    <n v="10223"/>
    <n v="92007"/>
    <n v="64557.71"/>
    <n v="27449.29"/>
  </r>
  <r>
    <s v="ORD-01853"/>
    <d v="2025-09-14T00:00:00"/>
    <x v="2"/>
    <x v="2"/>
    <x v="3"/>
    <s v="CUST3987"/>
    <s v="Customer 1476"/>
    <x v="1"/>
    <s v="Webcam"/>
    <x v="2"/>
    <n v="2"/>
    <n v="49915"/>
    <n v="99830"/>
    <n v="59212.79"/>
    <n v="40617.21"/>
  </r>
  <r>
    <s v="ORD-01854"/>
    <d v="2025-03-10T00:00:00"/>
    <x v="2"/>
    <x v="2"/>
    <x v="3"/>
    <s v="CUST5127"/>
    <s v="Customer 2204"/>
    <x v="1"/>
    <s v="Speaker"/>
    <x v="11"/>
    <n v="2"/>
    <n v="39565"/>
    <n v="79130"/>
    <n v="56179.29"/>
    <n v="22950.71"/>
  </r>
  <r>
    <s v="ORD-01855"/>
    <d v="2024-05-03T00:00:00"/>
    <x v="0"/>
    <x v="0"/>
    <x v="10"/>
    <s v="CUST4679"/>
    <s v="Customer 1456"/>
    <x v="0"/>
    <s v="Scanner"/>
    <x v="8"/>
    <n v="9"/>
    <n v="36475"/>
    <n v="328275"/>
    <n v="268036.86"/>
    <n v="60238.14"/>
  </r>
  <r>
    <s v="ORD-01856"/>
    <d v="2025-11-21T00:00:00"/>
    <x v="2"/>
    <x v="1"/>
    <x v="7"/>
    <s v="CUST4981"/>
    <s v="Customer 1353"/>
    <x v="1"/>
    <s v="Webcam"/>
    <x v="2"/>
    <n v="7"/>
    <n v="49996"/>
    <n v="349972"/>
    <n v="279967.49"/>
    <n v="70004.509999999995"/>
  </r>
  <r>
    <s v="ORD-01857"/>
    <d v="2026-09-12T00:00:00"/>
    <x v="1"/>
    <x v="1"/>
    <x v="1"/>
    <s v="CUST2192"/>
    <s v="Customer 637"/>
    <x v="1"/>
    <s v="Headset"/>
    <x v="3"/>
    <n v="7"/>
    <n v="2512"/>
    <n v="17584"/>
    <n v="12553.03"/>
    <n v="5030.97"/>
  </r>
  <r>
    <s v="ORD-01858"/>
    <d v="2025-02-03T00:00:00"/>
    <x v="2"/>
    <x v="1"/>
    <x v="2"/>
    <s v="CUST1756"/>
    <s v="Customer 1676"/>
    <x v="0"/>
    <s v="Monitor"/>
    <x v="1"/>
    <n v="8"/>
    <n v="11548"/>
    <n v="92384"/>
    <n v="64743.13"/>
    <n v="27640.87"/>
  </r>
  <r>
    <s v="ORD-01859"/>
    <d v="2026-10-01T00:00:00"/>
    <x v="1"/>
    <x v="2"/>
    <x v="8"/>
    <s v="CUST8181"/>
    <s v="Customer 2792"/>
    <x v="1"/>
    <s v="Webcam"/>
    <x v="2"/>
    <n v="6"/>
    <n v="14290"/>
    <n v="85740"/>
    <n v="49938.5"/>
    <n v="35801.5"/>
  </r>
  <r>
    <s v="ORD-01860"/>
    <d v="2026-07-09T00:00:00"/>
    <x v="1"/>
    <x v="3"/>
    <x v="9"/>
    <s v="CUST1254"/>
    <s v="Customer 959"/>
    <x v="0"/>
    <s v="Monitor"/>
    <x v="1"/>
    <n v="5"/>
    <n v="42026"/>
    <n v="210130"/>
    <n v="134120.85"/>
    <n v="76009.149999999994"/>
  </r>
  <r>
    <s v="ORD-01861"/>
    <d v="2025-01-20T00:00:00"/>
    <x v="2"/>
    <x v="3"/>
    <x v="4"/>
    <s v="CUST5084"/>
    <s v="Customer 2285"/>
    <x v="2"/>
    <s v="Tablet"/>
    <x v="14"/>
    <n v="2"/>
    <n v="15998"/>
    <n v="31996"/>
    <n v="19258.349999999999"/>
    <n v="12737.65"/>
  </r>
  <r>
    <s v="ORD-01862"/>
    <d v="2026-04-17T00:00:00"/>
    <x v="1"/>
    <x v="2"/>
    <x v="8"/>
    <s v="CUST5821"/>
    <s v="Customer 2258"/>
    <x v="2"/>
    <s v="Tablet"/>
    <x v="14"/>
    <n v="1"/>
    <n v="20938"/>
    <n v="20938"/>
    <n v="14120.86"/>
    <n v="6817.14"/>
  </r>
  <r>
    <s v="ORD-01863"/>
    <d v="2024-12-19T00:00:00"/>
    <x v="0"/>
    <x v="0"/>
    <x v="10"/>
    <s v="CUST2039"/>
    <s v="Customer 1062"/>
    <x v="0"/>
    <s v="Scanner"/>
    <x v="8"/>
    <n v="9"/>
    <n v="42648"/>
    <n v="383832"/>
    <n v="233802.67"/>
    <n v="150029.32999999999"/>
  </r>
  <r>
    <s v="ORD-01864"/>
    <d v="2024-06-24T00:00:00"/>
    <x v="0"/>
    <x v="0"/>
    <x v="0"/>
    <s v="CUST4798"/>
    <s v="Customer 118"/>
    <x v="0"/>
    <s v="Monitor"/>
    <x v="1"/>
    <n v="8"/>
    <n v="15375"/>
    <n v="123000"/>
    <n v="73148.800000000003"/>
    <n v="49851.199999999997"/>
  </r>
  <r>
    <s v="ORD-01865"/>
    <d v="2026-06-08T00:00:00"/>
    <x v="1"/>
    <x v="3"/>
    <x v="5"/>
    <s v="CUST3370"/>
    <s v="Customer 87"/>
    <x v="2"/>
    <s v="Camera"/>
    <x v="13"/>
    <n v="8"/>
    <n v="46843"/>
    <n v="374744"/>
    <n v="283437.83"/>
    <n v="91306.17"/>
  </r>
  <r>
    <s v="ORD-01866"/>
    <d v="2026-09-23T00:00:00"/>
    <x v="1"/>
    <x v="0"/>
    <x v="6"/>
    <s v="CUST7149"/>
    <s v="Customer 1916"/>
    <x v="2"/>
    <s v="Laptop"/>
    <x v="4"/>
    <n v="8"/>
    <n v="24798"/>
    <n v="198384"/>
    <n v="153671.25"/>
    <n v="44712.75"/>
  </r>
  <r>
    <s v="ORD-01867"/>
    <d v="2025-11-18T00:00:00"/>
    <x v="2"/>
    <x v="0"/>
    <x v="0"/>
    <s v="CUST8756"/>
    <s v="Customer 2694"/>
    <x v="2"/>
    <s v="Laptop"/>
    <x v="4"/>
    <n v="8"/>
    <n v="38084"/>
    <n v="304672"/>
    <n v="185322.45"/>
    <n v="119349.55"/>
  </r>
  <r>
    <s v="ORD-01868"/>
    <d v="2024-05-09T00:00:00"/>
    <x v="0"/>
    <x v="2"/>
    <x v="3"/>
    <s v="CUST3340"/>
    <s v="Customer 61"/>
    <x v="0"/>
    <s v="Storage"/>
    <x v="0"/>
    <n v="10"/>
    <n v="6107"/>
    <n v="61070"/>
    <n v="35296.83"/>
    <n v="25773.17"/>
  </r>
  <r>
    <s v="ORD-01869"/>
    <d v="2025-07-17T00:00:00"/>
    <x v="2"/>
    <x v="2"/>
    <x v="8"/>
    <s v="CUST4765"/>
    <s v="Customer 52"/>
    <x v="0"/>
    <s v="Printer"/>
    <x v="9"/>
    <n v="6"/>
    <n v="42642"/>
    <n v="255852"/>
    <n v="152965.04999999999"/>
    <n v="102886.95"/>
  </r>
  <r>
    <s v="ORD-01870"/>
    <d v="2024-06-26T00:00:00"/>
    <x v="0"/>
    <x v="2"/>
    <x v="11"/>
    <s v="CUST9083"/>
    <s v="Customer 531"/>
    <x v="1"/>
    <s v="Speaker"/>
    <x v="11"/>
    <n v="9"/>
    <n v="22627"/>
    <n v="203643"/>
    <n v="155683.59"/>
    <n v="47959.41"/>
  </r>
  <r>
    <s v="ORD-01871"/>
    <d v="2024-12-26T00:00:00"/>
    <x v="0"/>
    <x v="1"/>
    <x v="1"/>
    <s v="CUST2258"/>
    <s v="Customer 10"/>
    <x v="2"/>
    <s v="Mobile"/>
    <x v="10"/>
    <n v="1"/>
    <n v="47077"/>
    <n v="47077"/>
    <n v="28978.18"/>
    <n v="18098.82"/>
  </r>
  <r>
    <s v="ORD-01872"/>
    <d v="2025-12-27T00:00:00"/>
    <x v="2"/>
    <x v="1"/>
    <x v="1"/>
    <s v="CUST1487"/>
    <s v="Customer 76"/>
    <x v="1"/>
    <s v="Mouse"/>
    <x v="12"/>
    <n v="9"/>
    <n v="2270"/>
    <n v="20430"/>
    <n v="17089.45"/>
    <n v="3340.55"/>
  </r>
  <r>
    <s v="ORD-01873"/>
    <d v="2026-12-02T00:00:00"/>
    <x v="1"/>
    <x v="2"/>
    <x v="3"/>
    <s v="CUST4977"/>
    <s v="Customer 717"/>
    <x v="1"/>
    <s v="Keyboard"/>
    <x v="7"/>
    <n v="1"/>
    <n v="28278"/>
    <n v="28278"/>
    <n v="20205.939999999999"/>
    <n v="8072.06"/>
  </r>
  <r>
    <s v="ORD-01874"/>
    <d v="2025-03-20T00:00:00"/>
    <x v="2"/>
    <x v="3"/>
    <x v="4"/>
    <s v="CUST8668"/>
    <s v="Customer 229"/>
    <x v="2"/>
    <s v="Tablet"/>
    <x v="14"/>
    <n v="2"/>
    <n v="5684"/>
    <n v="11368"/>
    <n v="8460.5300000000007"/>
    <n v="2907.47"/>
  </r>
  <r>
    <s v="ORD-01875"/>
    <d v="2026-08-23T00:00:00"/>
    <x v="1"/>
    <x v="3"/>
    <x v="5"/>
    <s v="CUST6059"/>
    <s v="Customer 377"/>
    <x v="1"/>
    <s v="Speaker"/>
    <x v="11"/>
    <n v="7"/>
    <n v="5056"/>
    <n v="35392"/>
    <n v="29122.639999999999"/>
    <n v="6269.36"/>
  </r>
  <r>
    <s v="ORD-01876"/>
    <d v="2024-07-01T00:00:00"/>
    <x v="0"/>
    <x v="2"/>
    <x v="8"/>
    <s v="CUST5651"/>
    <s v="Customer 349"/>
    <x v="1"/>
    <s v="Speaker"/>
    <x v="11"/>
    <n v="7"/>
    <n v="21624"/>
    <n v="151368"/>
    <n v="107922.8"/>
    <n v="43445.2"/>
  </r>
  <r>
    <s v="ORD-01877"/>
    <d v="2026-05-08T00:00:00"/>
    <x v="1"/>
    <x v="2"/>
    <x v="8"/>
    <s v="CUST3029"/>
    <s v="Customer 1353"/>
    <x v="1"/>
    <s v="Webcam"/>
    <x v="2"/>
    <n v="3"/>
    <n v="8246"/>
    <n v="24738"/>
    <n v="15338.28"/>
    <n v="9399.7199999999993"/>
  </r>
  <r>
    <s v="ORD-01878"/>
    <d v="2024-12-11T00:00:00"/>
    <x v="0"/>
    <x v="2"/>
    <x v="11"/>
    <s v="CUST4020"/>
    <s v="Customer 2490"/>
    <x v="2"/>
    <s v="Mobile"/>
    <x v="10"/>
    <n v="8"/>
    <n v="11390"/>
    <n v="91120"/>
    <n v="57701.03"/>
    <n v="33418.97"/>
  </r>
  <r>
    <s v="ORD-01879"/>
    <d v="2026-05-25T00:00:00"/>
    <x v="1"/>
    <x v="0"/>
    <x v="0"/>
    <s v="CUST7541"/>
    <s v="Customer 950"/>
    <x v="0"/>
    <s v="Scanner"/>
    <x v="8"/>
    <n v="2"/>
    <n v="9767"/>
    <n v="19534"/>
    <n v="14112.38"/>
    <n v="5421.62"/>
  </r>
  <r>
    <s v="ORD-01880"/>
    <d v="2026-06-03T00:00:00"/>
    <x v="1"/>
    <x v="0"/>
    <x v="10"/>
    <s v="CUST1179"/>
    <s v="Customer 2734"/>
    <x v="1"/>
    <s v="Keyboard"/>
    <x v="7"/>
    <n v="10"/>
    <n v="2269"/>
    <n v="22690"/>
    <n v="12509.97"/>
    <n v="10180.030000000001"/>
  </r>
  <r>
    <s v="ORD-01881"/>
    <d v="2026-08-29T00:00:00"/>
    <x v="1"/>
    <x v="3"/>
    <x v="4"/>
    <s v="CUST1821"/>
    <s v="Customer 2114"/>
    <x v="2"/>
    <s v="Mobile"/>
    <x v="10"/>
    <n v="6"/>
    <n v="32252"/>
    <n v="193512"/>
    <n v="122552.16"/>
    <n v="70959.839999999997"/>
  </r>
  <r>
    <s v="ORD-01882"/>
    <d v="2025-08-02T00:00:00"/>
    <x v="2"/>
    <x v="2"/>
    <x v="11"/>
    <s v="CUST2771"/>
    <s v="Customer 1492"/>
    <x v="2"/>
    <s v="Router"/>
    <x v="6"/>
    <n v="9"/>
    <n v="9244"/>
    <n v="83196"/>
    <n v="63490.28"/>
    <n v="19705.72"/>
  </r>
  <r>
    <s v="ORD-01883"/>
    <d v="2026-11-22T00:00:00"/>
    <x v="1"/>
    <x v="1"/>
    <x v="2"/>
    <s v="CUST1807"/>
    <s v="Customer 2916"/>
    <x v="2"/>
    <s v="Laptop"/>
    <x v="4"/>
    <n v="2"/>
    <n v="45529"/>
    <n v="91058"/>
    <n v="52336.52"/>
    <n v="38721.480000000003"/>
  </r>
  <r>
    <s v="ORD-01884"/>
    <d v="2026-06-25T00:00:00"/>
    <x v="1"/>
    <x v="2"/>
    <x v="8"/>
    <s v="CUST6913"/>
    <s v="Customer 1391"/>
    <x v="1"/>
    <s v="Headset"/>
    <x v="3"/>
    <n v="3"/>
    <n v="10087"/>
    <n v="30261"/>
    <n v="16963.72"/>
    <n v="13297.28"/>
  </r>
  <r>
    <s v="ORD-01885"/>
    <d v="2024-12-22T00:00:00"/>
    <x v="0"/>
    <x v="0"/>
    <x v="6"/>
    <s v="CUST5044"/>
    <s v="Customer 1495"/>
    <x v="0"/>
    <s v="Printer"/>
    <x v="9"/>
    <n v="1"/>
    <n v="19472"/>
    <n v="19472"/>
    <n v="15553.11"/>
    <n v="3918.89"/>
  </r>
  <r>
    <s v="ORD-01886"/>
    <d v="2026-06-13T00:00:00"/>
    <x v="1"/>
    <x v="0"/>
    <x v="10"/>
    <s v="CUST8497"/>
    <s v="Customer 936"/>
    <x v="1"/>
    <s v="Mouse"/>
    <x v="12"/>
    <n v="4"/>
    <n v="30856"/>
    <n v="123424"/>
    <n v="99588.17"/>
    <n v="23835.83"/>
  </r>
  <r>
    <s v="ORD-01887"/>
    <d v="2024-04-01T00:00:00"/>
    <x v="0"/>
    <x v="3"/>
    <x v="9"/>
    <s v="CUST4355"/>
    <s v="Customer 2085"/>
    <x v="2"/>
    <s v="Tablet"/>
    <x v="14"/>
    <n v="3"/>
    <n v="26232"/>
    <n v="78696"/>
    <n v="45851.89"/>
    <n v="32844.11"/>
  </r>
  <r>
    <s v="ORD-01888"/>
    <d v="2025-03-20T00:00:00"/>
    <x v="2"/>
    <x v="0"/>
    <x v="10"/>
    <s v="CUST6490"/>
    <s v="Customer 2072"/>
    <x v="0"/>
    <s v="Scanner"/>
    <x v="8"/>
    <n v="5"/>
    <n v="11245"/>
    <n v="56225"/>
    <n v="41418.94"/>
    <n v="14806.06"/>
  </r>
  <r>
    <s v="ORD-01889"/>
    <d v="2025-04-06T00:00:00"/>
    <x v="2"/>
    <x v="1"/>
    <x v="2"/>
    <s v="CUST8637"/>
    <s v="Customer 1780"/>
    <x v="1"/>
    <s v="Keyboard"/>
    <x v="7"/>
    <n v="7"/>
    <n v="37213"/>
    <n v="260491"/>
    <n v="201955.16"/>
    <n v="58535.839999999997"/>
  </r>
  <r>
    <s v="ORD-01890"/>
    <d v="2026-03-19T00:00:00"/>
    <x v="1"/>
    <x v="0"/>
    <x v="6"/>
    <s v="CUST6484"/>
    <s v="Customer 694"/>
    <x v="1"/>
    <s v="Webcam"/>
    <x v="2"/>
    <n v="5"/>
    <n v="47532"/>
    <n v="237660"/>
    <n v="134314.1"/>
    <n v="103345.9"/>
  </r>
  <r>
    <s v="ORD-01891"/>
    <d v="2025-07-17T00:00:00"/>
    <x v="2"/>
    <x v="2"/>
    <x v="11"/>
    <s v="CUST7050"/>
    <s v="Customer 211"/>
    <x v="1"/>
    <s v="Mouse"/>
    <x v="12"/>
    <n v="1"/>
    <n v="46549"/>
    <n v="46549"/>
    <n v="25979.85"/>
    <n v="20569.150000000001"/>
  </r>
  <r>
    <s v="ORD-01892"/>
    <d v="2024-08-26T00:00:00"/>
    <x v="0"/>
    <x v="1"/>
    <x v="7"/>
    <s v="CUST3079"/>
    <s v="Customer 1587"/>
    <x v="0"/>
    <s v="Printer"/>
    <x v="9"/>
    <n v="5"/>
    <n v="47718"/>
    <n v="238590"/>
    <n v="157385.43"/>
    <n v="81204.570000000007"/>
  </r>
  <r>
    <s v="ORD-01893"/>
    <d v="2026-05-02T00:00:00"/>
    <x v="1"/>
    <x v="2"/>
    <x v="8"/>
    <s v="CUST4855"/>
    <s v="Customer 1462"/>
    <x v="0"/>
    <s v="Storage"/>
    <x v="0"/>
    <n v="5"/>
    <n v="37839"/>
    <n v="189195"/>
    <n v="155945.54"/>
    <n v="33249.46"/>
  </r>
  <r>
    <s v="ORD-01894"/>
    <d v="2026-03-20T00:00:00"/>
    <x v="1"/>
    <x v="2"/>
    <x v="8"/>
    <s v="CUST8345"/>
    <s v="Customer 1086"/>
    <x v="2"/>
    <s v="Laptop"/>
    <x v="4"/>
    <n v="8"/>
    <n v="28936"/>
    <n v="231488"/>
    <n v="182502.09"/>
    <n v="48985.91"/>
  </r>
  <r>
    <s v="ORD-01895"/>
    <d v="2024-03-12T00:00:00"/>
    <x v="0"/>
    <x v="0"/>
    <x v="10"/>
    <s v="CUST1357"/>
    <s v="Customer 2332"/>
    <x v="0"/>
    <s v="Scanner"/>
    <x v="8"/>
    <n v="8"/>
    <n v="19381"/>
    <n v="155048"/>
    <n v="106968.65"/>
    <n v="48079.35"/>
  </r>
  <r>
    <s v="ORD-01896"/>
    <d v="2024-09-29T00:00:00"/>
    <x v="0"/>
    <x v="2"/>
    <x v="8"/>
    <s v="CUST5247"/>
    <s v="Customer 2952"/>
    <x v="2"/>
    <s v="Laptop"/>
    <x v="4"/>
    <n v="7"/>
    <n v="23210"/>
    <n v="162470"/>
    <n v="134169.92000000001"/>
    <n v="28300.080000000002"/>
  </r>
  <r>
    <s v="ORD-01897"/>
    <d v="2024-08-05T00:00:00"/>
    <x v="0"/>
    <x v="1"/>
    <x v="7"/>
    <s v="CUST7222"/>
    <s v="Customer 299"/>
    <x v="2"/>
    <s v="Mobile"/>
    <x v="10"/>
    <n v="5"/>
    <n v="10020"/>
    <n v="50100"/>
    <n v="37070.9"/>
    <n v="13029.1"/>
  </r>
  <r>
    <s v="ORD-01898"/>
    <d v="2025-01-08T00:00:00"/>
    <x v="2"/>
    <x v="1"/>
    <x v="1"/>
    <s v="CUST3562"/>
    <s v="Customer 2620"/>
    <x v="1"/>
    <s v="Mouse"/>
    <x v="12"/>
    <n v="8"/>
    <n v="28953"/>
    <n v="231624"/>
    <n v="142656.41"/>
    <n v="88967.59"/>
  </r>
  <r>
    <s v="ORD-01899"/>
    <d v="2024-08-26T00:00:00"/>
    <x v="0"/>
    <x v="2"/>
    <x v="11"/>
    <s v="CUST9082"/>
    <s v="Customer 2952"/>
    <x v="1"/>
    <s v="Mouse"/>
    <x v="12"/>
    <n v="6"/>
    <n v="6066"/>
    <n v="36396"/>
    <n v="29427.48"/>
    <n v="6968.52"/>
  </r>
  <r>
    <s v="ORD-01900"/>
    <d v="2026-11-01T00:00:00"/>
    <x v="1"/>
    <x v="1"/>
    <x v="2"/>
    <s v="CUST8936"/>
    <s v="Customer 2202"/>
    <x v="2"/>
    <s v="Router"/>
    <x v="6"/>
    <n v="6"/>
    <n v="10049"/>
    <n v="60294"/>
    <n v="50481.8"/>
    <n v="9812.2000000000007"/>
  </r>
  <r>
    <s v="ORD-01901"/>
    <d v="2026-07-19T00:00:00"/>
    <x v="1"/>
    <x v="1"/>
    <x v="2"/>
    <s v="CUST5665"/>
    <s v="Customer 1661"/>
    <x v="1"/>
    <s v="Headset"/>
    <x v="3"/>
    <n v="4"/>
    <n v="9104"/>
    <n v="36416"/>
    <n v="28174.54"/>
    <n v="8241.4599999999991"/>
  </r>
  <r>
    <s v="ORD-01902"/>
    <d v="2025-05-24T00:00:00"/>
    <x v="2"/>
    <x v="2"/>
    <x v="8"/>
    <s v="CUST4403"/>
    <s v="Customer 1735"/>
    <x v="0"/>
    <s v="Scanner"/>
    <x v="8"/>
    <n v="2"/>
    <n v="41931"/>
    <n v="83862"/>
    <n v="53047.519999999997"/>
    <n v="30814.48"/>
  </r>
  <r>
    <s v="ORD-01903"/>
    <d v="2025-01-27T00:00:00"/>
    <x v="2"/>
    <x v="2"/>
    <x v="11"/>
    <s v="CUST2736"/>
    <s v="Customer 1078"/>
    <x v="0"/>
    <s v="Storage"/>
    <x v="0"/>
    <n v="2"/>
    <n v="32925"/>
    <n v="65850"/>
    <n v="40106.31"/>
    <n v="25743.69"/>
  </r>
  <r>
    <s v="ORD-01904"/>
    <d v="2024-06-03T00:00:00"/>
    <x v="0"/>
    <x v="3"/>
    <x v="5"/>
    <s v="CUST1442"/>
    <s v="Customer 1384"/>
    <x v="0"/>
    <s v="Storage"/>
    <x v="0"/>
    <n v="2"/>
    <n v="21077"/>
    <n v="42154"/>
    <n v="25041.82"/>
    <n v="17112.18"/>
  </r>
  <r>
    <s v="ORD-01905"/>
    <d v="2024-12-19T00:00:00"/>
    <x v="0"/>
    <x v="2"/>
    <x v="11"/>
    <s v="CUST9701"/>
    <s v="Customer 2997"/>
    <x v="0"/>
    <s v="Projector"/>
    <x v="5"/>
    <n v="1"/>
    <n v="26772"/>
    <n v="26772"/>
    <n v="16638.990000000002"/>
    <n v="10133.01"/>
  </r>
  <r>
    <s v="ORD-01906"/>
    <d v="2026-02-28T00:00:00"/>
    <x v="1"/>
    <x v="2"/>
    <x v="8"/>
    <s v="CUST3427"/>
    <s v="Customer 1970"/>
    <x v="0"/>
    <s v="Scanner"/>
    <x v="8"/>
    <n v="3"/>
    <n v="3972"/>
    <n v="11916"/>
    <n v="8370.1"/>
    <n v="3545.9"/>
  </r>
  <r>
    <s v="ORD-01907"/>
    <d v="2026-06-27T00:00:00"/>
    <x v="1"/>
    <x v="2"/>
    <x v="11"/>
    <s v="CUST5727"/>
    <s v="Customer 741"/>
    <x v="0"/>
    <s v="Monitor"/>
    <x v="1"/>
    <n v="9"/>
    <n v="4674"/>
    <n v="42066"/>
    <n v="35055.85"/>
    <n v="7010.15"/>
  </r>
  <r>
    <s v="ORD-01908"/>
    <d v="2025-04-07T00:00:00"/>
    <x v="2"/>
    <x v="0"/>
    <x v="0"/>
    <s v="CUST2633"/>
    <s v="Customer 1288"/>
    <x v="2"/>
    <s v="Mobile"/>
    <x v="10"/>
    <n v="8"/>
    <n v="36124"/>
    <n v="288992"/>
    <n v="209733.42"/>
    <n v="79258.58"/>
  </r>
  <r>
    <s v="ORD-01909"/>
    <d v="2026-01-17T00:00:00"/>
    <x v="1"/>
    <x v="1"/>
    <x v="1"/>
    <s v="CUST3661"/>
    <s v="Customer 1371"/>
    <x v="0"/>
    <s v="Projector"/>
    <x v="5"/>
    <n v="9"/>
    <n v="22515"/>
    <n v="202635"/>
    <n v="171057.62"/>
    <n v="31577.38"/>
  </r>
  <r>
    <s v="ORD-01910"/>
    <d v="2024-09-02T00:00:00"/>
    <x v="0"/>
    <x v="1"/>
    <x v="2"/>
    <s v="CUST3386"/>
    <s v="Customer 1626"/>
    <x v="0"/>
    <s v="Scanner"/>
    <x v="8"/>
    <n v="6"/>
    <n v="49307"/>
    <n v="295842"/>
    <n v="240314.85"/>
    <n v="55527.15"/>
  </r>
  <r>
    <s v="ORD-01911"/>
    <d v="2024-01-10T00:00:00"/>
    <x v="0"/>
    <x v="0"/>
    <x v="10"/>
    <s v="CUST6441"/>
    <s v="Customer 2642"/>
    <x v="1"/>
    <s v="Webcam"/>
    <x v="2"/>
    <n v="1"/>
    <n v="9291"/>
    <n v="9291"/>
    <n v="6134.96"/>
    <n v="3156.04"/>
  </r>
  <r>
    <s v="ORD-01912"/>
    <d v="2024-08-09T00:00:00"/>
    <x v="0"/>
    <x v="2"/>
    <x v="8"/>
    <s v="CUST6616"/>
    <s v="Customer 1419"/>
    <x v="2"/>
    <s v="Mobile"/>
    <x v="10"/>
    <n v="3"/>
    <n v="21776"/>
    <n v="65328"/>
    <n v="54853.55"/>
    <n v="10474.450000000001"/>
  </r>
  <r>
    <s v="ORD-01913"/>
    <d v="2026-02-05T00:00:00"/>
    <x v="1"/>
    <x v="1"/>
    <x v="1"/>
    <s v="CUST7589"/>
    <s v="Customer 2826"/>
    <x v="0"/>
    <s v="Storage"/>
    <x v="0"/>
    <n v="1"/>
    <n v="16400"/>
    <n v="16400"/>
    <n v="12275.56"/>
    <n v="4124.4399999999996"/>
  </r>
  <r>
    <s v="ORD-01914"/>
    <d v="2025-04-25T00:00:00"/>
    <x v="2"/>
    <x v="2"/>
    <x v="11"/>
    <s v="CUST5849"/>
    <s v="Customer 1180"/>
    <x v="2"/>
    <s v="Router"/>
    <x v="6"/>
    <n v="3"/>
    <n v="24656"/>
    <n v="73968"/>
    <n v="41035.49"/>
    <n v="32932.51"/>
  </r>
  <r>
    <s v="ORD-01915"/>
    <d v="2024-03-18T00:00:00"/>
    <x v="0"/>
    <x v="1"/>
    <x v="7"/>
    <s v="CUST4273"/>
    <s v="Customer 2119"/>
    <x v="2"/>
    <s v="Tablet"/>
    <x v="14"/>
    <n v="6"/>
    <n v="13852"/>
    <n v="83112"/>
    <n v="46717"/>
    <n v="36395"/>
  </r>
  <r>
    <s v="ORD-01916"/>
    <d v="2024-12-01T00:00:00"/>
    <x v="0"/>
    <x v="0"/>
    <x v="6"/>
    <s v="CUST1806"/>
    <s v="Customer 923"/>
    <x v="1"/>
    <s v="Headset"/>
    <x v="3"/>
    <n v="6"/>
    <n v="34224"/>
    <n v="205344"/>
    <n v="126011.5"/>
    <n v="79332.5"/>
  </r>
  <r>
    <s v="ORD-01917"/>
    <d v="2026-12-21T00:00:00"/>
    <x v="1"/>
    <x v="2"/>
    <x v="8"/>
    <s v="CUST8117"/>
    <s v="Customer 1292"/>
    <x v="0"/>
    <s v="Scanner"/>
    <x v="8"/>
    <n v="7"/>
    <n v="16140"/>
    <n v="112980"/>
    <n v="78706.94"/>
    <n v="34273.06"/>
  </r>
  <r>
    <s v="ORD-01918"/>
    <d v="2026-12-03T00:00:00"/>
    <x v="1"/>
    <x v="3"/>
    <x v="9"/>
    <s v="CUST5348"/>
    <s v="Customer 1662"/>
    <x v="2"/>
    <s v="Router"/>
    <x v="6"/>
    <n v="1"/>
    <n v="33917"/>
    <n v="33917"/>
    <n v="21216.27"/>
    <n v="12700.73"/>
  </r>
  <r>
    <s v="ORD-01919"/>
    <d v="2025-04-14T00:00:00"/>
    <x v="2"/>
    <x v="2"/>
    <x v="8"/>
    <s v="CUST5977"/>
    <s v="Customer 1076"/>
    <x v="2"/>
    <s v="Laptop"/>
    <x v="4"/>
    <n v="7"/>
    <n v="5417"/>
    <n v="37919"/>
    <n v="24168.82"/>
    <n v="13750.18"/>
  </r>
  <r>
    <s v="ORD-01920"/>
    <d v="2024-11-04T00:00:00"/>
    <x v="0"/>
    <x v="0"/>
    <x v="0"/>
    <s v="CUST4155"/>
    <s v="Customer 1012"/>
    <x v="2"/>
    <s v="Camera"/>
    <x v="13"/>
    <n v="8"/>
    <n v="44265"/>
    <n v="354120"/>
    <n v="195214.1"/>
    <n v="158905.9"/>
  </r>
  <r>
    <s v="ORD-01921"/>
    <d v="2025-07-14T00:00:00"/>
    <x v="2"/>
    <x v="0"/>
    <x v="0"/>
    <s v="CUST2823"/>
    <s v="Customer 1593"/>
    <x v="2"/>
    <s v="Laptop"/>
    <x v="4"/>
    <n v="7"/>
    <n v="2351"/>
    <n v="16457"/>
    <n v="9178.77"/>
    <n v="7278.23"/>
  </r>
  <r>
    <s v="ORD-01922"/>
    <d v="2025-09-29T00:00:00"/>
    <x v="2"/>
    <x v="3"/>
    <x v="4"/>
    <s v="CUST3971"/>
    <s v="Customer 2058"/>
    <x v="1"/>
    <s v="Mouse"/>
    <x v="12"/>
    <n v="3"/>
    <n v="23889"/>
    <n v="71667"/>
    <n v="53502.94"/>
    <n v="18164.060000000001"/>
  </r>
  <r>
    <s v="ORD-01923"/>
    <d v="2025-02-01T00:00:00"/>
    <x v="2"/>
    <x v="2"/>
    <x v="3"/>
    <s v="CUST1598"/>
    <s v="Customer 2848"/>
    <x v="0"/>
    <s v="Scanner"/>
    <x v="8"/>
    <n v="6"/>
    <n v="28765"/>
    <n v="172590"/>
    <n v="123538.3"/>
    <n v="49051.7"/>
  </r>
  <r>
    <s v="ORD-01924"/>
    <d v="2024-08-24T00:00:00"/>
    <x v="0"/>
    <x v="1"/>
    <x v="1"/>
    <s v="CUST1106"/>
    <s v="Customer 1847"/>
    <x v="1"/>
    <s v="Keyboard"/>
    <x v="7"/>
    <n v="10"/>
    <n v="13554"/>
    <n v="135540"/>
    <n v="83118.41"/>
    <n v="52421.59"/>
  </r>
  <r>
    <s v="ORD-01925"/>
    <d v="2025-03-20T00:00:00"/>
    <x v="2"/>
    <x v="1"/>
    <x v="1"/>
    <s v="CUST5345"/>
    <s v="Customer 2372"/>
    <x v="1"/>
    <s v="Webcam"/>
    <x v="2"/>
    <n v="3"/>
    <n v="36326"/>
    <n v="108978"/>
    <n v="86141.58"/>
    <n v="22836.42"/>
  </r>
  <r>
    <s v="ORD-01926"/>
    <d v="2025-09-06T00:00:00"/>
    <x v="2"/>
    <x v="2"/>
    <x v="8"/>
    <s v="CUST1697"/>
    <s v="Customer 2727"/>
    <x v="0"/>
    <s v="Storage"/>
    <x v="0"/>
    <n v="10"/>
    <n v="44037"/>
    <n v="440370"/>
    <n v="355195.19"/>
    <n v="85174.81"/>
  </r>
  <r>
    <s v="ORD-01927"/>
    <d v="2026-03-07T00:00:00"/>
    <x v="1"/>
    <x v="2"/>
    <x v="3"/>
    <s v="CUST8881"/>
    <s v="Customer 205"/>
    <x v="2"/>
    <s v="Camera"/>
    <x v="13"/>
    <n v="4"/>
    <n v="4536"/>
    <n v="18144"/>
    <n v="12345.86"/>
    <n v="5798.14"/>
  </r>
  <r>
    <s v="ORD-01928"/>
    <d v="2026-05-21T00:00:00"/>
    <x v="1"/>
    <x v="0"/>
    <x v="0"/>
    <s v="CUST5704"/>
    <s v="Customer 285"/>
    <x v="1"/>
    <s v="Keyboard"/>
    <x v="7"/>
    <n v="6"/>
    <n v="27639"/>
    <n v="165834"/>
    <n v="101541.97"/>
    <n v="64292.03"/>
  </r>
  <r>
    <s v="ORD-01929"/>
    <d v="2026-09-19T00:00:00"/>
    <x v="1"/>
    <x v="2"/>
    <x v="11"/>
    <s v="CUST6937"/>
    <s v="Customer 2917"/>
    <x v="1"/>
    <s v="Headset"/>
    <x v="3"/>
    <n v="10"/>
    <n v="23438"/>
    <n v="234380"/>
    <n v="137412.74"/>
    <n v="96967.26"/>
  </r>
  <r>
    <s v="ORD-01930"/>
    <d v="2025-08-22T00:00:00"/>
    <x v="2"/>
    <x v="1"/>
    <x v="1"/>
    <s v="CUST5096"/>
    <s v="Customer 1201"/>
    <x v="0"/>
    <s v="Printer"/>
    <x v="9"/>
    <n v="4"/>
    <n v="28211"/>
    <n v="112844"/>
    <n v="86679.27"/>
    <n v="26164.73"/>
  </r>
  <r>
    <s v="ORD-01931"/>
    <d v="2026-01-30T00:00:00"/>
    <x v="1"/>
    <x v="0"/>
    <x v="0"/>
    <s v="CUST8305"/>
    <s v="Customer 1841"/>
    <x v="1"/>
    <s v="Mouse"/>
    <x v="12"/>
    <n v="6"/>
    <n v="10958"/>
    <n v="65748"/>
    <n v="53300.04"/>
    <n v="12447.96"/>
  </r>
  <r>
    <s v="ORD-01932"/>
    <d v="2025-11-23T00:00:00"/>
    <x v="2"/>
    <x v="1"/>
    <x v="1"/>
    <s v="CUST2391"/>
    <s v="Customer 180"/>
    <x v="0"/>
    <s v="Storage"/>
    <x v="0"/>
    <n v="6"/>
    <n v="8284"/>
    <n v="49704"/>
    <n v="35551.4"/>
    <n v="14152.6"/>
  </r>
  <r>
    <s v="ORD-01933"/>
    <d v="2025-11-13T00:00:00"/>
    <x v="2"/>
    <x v="1"/>
    <x v="2"/>
    <s v="CUST1685"/>
    <s v="Customer 1907"/>
    <x v="2"/>
    <s v="Router"/>
    <x v="6"/>
    <n v="10"/>
    <n v="11939"/>
    <n v="119390"/>
    <n v="93782.23"/>
    <n v="25607.77"/>
  </r>
  <r>
    <s v="ORD-01934"/>
    <d v="2025-10-20T00:00:00"/>
    <x v="2"/>
    <x v="0"/>
    <x v="10"/>
    <s v="CUST2537"/>
    <s v="Customer 1237"/>
    <x v="1"/>
    <s v="Webcam"/>
    <x v="2"/>
    <n v="4"/>
    <n v="19271"/>
    <n v="77084"/>
    <n v="61804.38"/>
    <n v="15279.62"/>
  </r>
  <r>
    <s v="ORD-01935"/>
    <d v="2025-02-20T00:00:00"/>
    <x v="2"/>
    <x v="0"/>
    <x v="0"/>
    <s v="CUST9961"/>
    <s v="Customer 1729"/>
    <x v="2"/>
    <s v="Laptop"/>
    <x v="4"/>
    <n v="8"/>
    <n v="23504"/>
    <n v="188032"/>
    <n v="130462.17"/>
    <n v="57569.83"/>
  </r>
  <r>
    <s v="ORD-01936"/>
    <d v="2025-02-10T00:00:00"/>
    <x v="2"/>
    <x v="3"/>
    <x v="9"/>
    <s v="CUST2031"/>
    <s v="Customer 2381"/>
    <x v="0"/>
    <s v="Projector"/>
    <x v="5"/>
    <n v="6"/>
    <n v="8904"/>
    <n v="53424"/>
    <n v="36020.31"/>
    <n v="17403.689999999999"/>
  </r>
  <r>
    <s v="ORD-01937"/>
    <d v="2024-03-17T00:00:00"/>
    <x v="0"/>
    <x v="3"/>
    <x v="9"/>
    <s v="CUST4373"/>
    <s v="Customer 1632"/>
    <x v="2"/>
    <s v="Router"/>
    <x v="6"/>
    <n v="6"/>
    <n v="19689"/>
    <n v="118134"/>
    <n v="76825.67"/>
    <n v="41308.33"/>
  </r>
  <r>
    <s v="ORD-01938"/>
    <d v="2024-04-22T00:00:00"/>
    <x v="0"/>
    <x v="1"/>
    <x v="2"/>
    <s v="CUST3177"/>
    <s v="Customer 2712"/>
    <x v="2"/>
    <s v="Tablet"/>
    <x v="14"/>
    <n v="4"/>
    <n v="40185"/>
    <n v="160740"/>
    <n v="107759.37"/>
    <n v="52980.63"/>
  </r>
  <r>
    <s v="ORD-01939"/>
    <d v="2024-07-04T00:00:00"/>
    <x v="0"/>
    <x v="3"/>
    <x v="9"/>
    <s v="CUST7763"/>
    <s v="Customer 2103"/>
    <x v="1"/>
    <s v="Speaker"/>
    <x v="11"/>
    <n v="8"/>
    <n v="22961"/>
    <n v="183688"/>
    <n v="111692.67"/>
    <n v="71995.33"/>
  </r>
  <r>
    <s v="ORD-01940"/>
    <d v="2025-12-16T00:00:00"/>
    <x v="2"/>
    <x v="1"/>
    <x v="7"/>
    <s v="CUST4250"/>
    <s v="Customer 179"/>
    <x v="2"/>
    <s v="Router"/>
    <x v="6"/>
    <n v="9"/>
    <n v="43878"/>
    <n v="394902"/>
    <n v="242033.47"/>
    <n v="152868.53"/>
  </r>
  <r>
    <s v="ORD-01941"/>
    <d v="2024-02-28T00:00:00"/>
    <x v="0"/>
    <x v="0"/>
    <x v="10"/>
    <s v="CUST2172"/>
    <s v="Customer 2413"/>
    <x v="2"/>
    <s v="Mobile"/>
    <x v="10"/>
    <n v="1"/>
    <n v="37853"/>
    <n v="37853"/>
    <n v="22839.13"/>
    <n v="15013.87"/>
  </r>
  <r>
    <s v="ORD-01942"/>
    <d v="2026-07-22T00:00:00"/>
    <x v="1"/>
    <x v="0"/>
    <x v="6"/>
    <s v="CUST8383"/>
    <s v="Customer 1552"/>
    <x v="0"/>
    <s v="Projector"/>
    <x v="5"/>
    <n v="4"/>
    <n v="20997"/>
    <n v="83988"/>
    <n v="67946.17"/>
    <n v="16041.83"/>
  </r>
  <r>
    <s v="ORD-01943"/>
    <d v="2024-11-16T00:00:00"/>
    <x v="0"/>
    <x v="1"/>
    <x v="2"/>
    <s v="CUST3036"/>
    <s v="Customer 168"/>
    <x v="0"/>
    <s v="Projector"/>
    <x v="5"/>
    <n v="4"/>
    <n v="35156"/>
    <n v="140624"/>
    <n v="105810.44"/>
    <n v="34813.56"/>
  </r>
  <r>
    <s v="ORD-01944"/>
    <d v="2026-12-25T00:00:00"/>
    <x v="1"/>
    <x v="1"/>
    <x v="1"/>
    <s v="CUST7520"/>
    <s v="Customer 2598"/>
    <x v="2"/>
    <s v="Tablet"/>
    <x v="14"/>
    <n v="9"/>
    <n v="40541"/>
    <n v="364869"/>
    <n v="278341.89"/>
    <n v="86527.11"/>
  </r>
  <r>
    <s v="ORD-01945"/>
    <d v="2025-05-03T00:00:00"/>
    <x v="2"/>
    <x v="1"/>
    <x v="1"/>
    <s v="CUST6429"/>
    <s v="Customer 1692"/>
    <x v="2"/>
    <s v="Camera"/>
    <x v="13"/>
    <n v="3"/>
    <n v="49956"/>
    <n v="149868"/>
    <n v="112967.99"/>
    <n v="36900.01"/>
  </r>
  <r>
    <s v="ORD-01946"/>
    <d v="2026-01-25T00:00:00"/>
    <x v="1"/>
    <x v="3"/>
    <x v="5"/>
    <s v="CUST7497"/>
    <s v="Customer 2965"/>
    <x v="2"/>
    <s v="Mobile"/>
    <x v="10"/>
    <n v="10"/>
    <n v="26727"/>
    <n v="267270"/>
    <n v="177234.62"/>
    <n v="90035.38"/>
  </r>
  <r>
    <s v="ORD-01947"/>
    <d v="2024-02-14T00:00:00"/>
    <x v="0"/>
    <x v="3"/>
    <x v="4"/>
    <s v="CUST6152"/>
    <s v="Customer 1870"/>
    <x v="1"/>
    <s v="Headset"/>
    <x v="3"/>
    <n v="1"/>
    <n v="5559"/>
    <n v="5559"/>
    <n v="3784.95"/>
    <n v="1774.05"/>
  </r>
  <r>
    <s v="ORD-01948"/>
    <d v="2026-03-31T00:00:00"/>
    <x v="1"/>
    <x v="3"/>
    <x v="5"/>
    <s v="CUST4800"/>
    <s v="Customer 2284"/>
    <x v="1"/>
    <s v="Mouse"/>
    <x v="12"/>
    <n v="1"/>
    <n v="42600"/>
    <n v="42600"/>
    <n v="26632.15"/>
    <n v="15967.85"/>
  </r>
  <r>
    <s v="ORD-01949"/>
    <d v="2025-07-05T00:00:00"/>
    <x v="2"/>
    <x v="1"/>
    <x v="1"/>
    <s v="CUST7372"/>
    <s v="Customer 1713"/>
    <x v="2"/>
    <s v="Camera"/>
    <x v="13"/>
    <n v="8"/>
    <n v="15732"/>
    <n v="125856"/>
    <n v="97954.18"/>
    <n v="27901.82"/>
  </r>
  <r>
    <s v="ORD-01950"/>
    <d v="2024-07-29T00:00:00"/>
    <x v="0"/>
    <x v="3"/>
    <x v="4"/>
    <s v="CUST1303"/>
    <s v="Customer 890"/>
    <x v="2"/>
    <s v="Router"/>
    <x v="6"/>
    <n v="7"/>
    <n v="24159"/>
    <n v="169113"/>
    <n v="130478.9"/>
    <n v="38634.1"/>
  </r>
  <r>
    <s v="ORD-01951"/>
    <d v="2024-02-24T00:00:00"/>
    <x v="0"/>
    <x v="1"/>
    <x v="2"/>
    <s v="CUST4150"/>
    <s v="Customer 158"/>
    <x v="0"/>
    <s v="Storage"/>
    <x v="0"/>
    <n v="2"/>
    <n v="22480"/>
    <n v="44960"/>
    <n v="30899"/>
    <n v="14061"/>
  </r>
  <r>
    <s v="ORD-01952"/>
    <d v="2025-11-17T00:00:00"/>
    <x v="2"/>
    <x v="0"/>
    <x v="10"/>
    <s v="CUST8534"/>
    <s v="Customer 696"/>
    <x v="2"/>
    <s v="Tablet"/>
    <x v="14"/>
    <n v="6"/>
    <n v="26790"/>
    <n v="160740"/>
    <n v="92808.71"/>
    <n v="67931.289999999994"/>
  </r>
  <r>
    <s v="ORD-01953"/>
    <d v="2024-01-12T00:00:00"/>
    <x v="0"/>
    <x v="3"/>
    <x v="5"/>
    <s v="CUST6059"/>
    <s v="Customer 2810"/>
    <x v="1"/>
    <s v="Webcam"/>
    <x v="2"/>
    <n v="2"/>
    <n v="42826"/>
    <n v="85652"/>
    <n v="51718.06"/>
    <n v="33933.94"/>
  </r>
  <r>
    <s v="ORD-01954"/>
    <d v="2026-04-23T00:00:00"/>
    <x v="1"/>
    <x v="1"/>
    <x v="2"/>
    <s v="CUST6633"/>
    <s v="Customer 2639"/>
    <x v="0"/>
    <s v="Storage"/>
    <x v="0"/>
    <n v="5"/>
    <n v="24341"/>
    <n v="121705"/>
    <n v="88333.9"/>
    <n v="33371.1"/>
  </r>
  <r>
    <s v="ORD-01955"/>
    <d v="2026-06-07T00:00:00"/>
    <x v="1"/>
    <x v="2"/>
    <x v="3"/>
    <s v="CUST1039"/>
    <s v="Customer 1238"/>
    <x v="2"/>
    <s v="Laptop"/>
    <x v="4"/>
    <n v="8"/>
    <n v="5539"/>
    <n v="44312"/>
    <n v="30686.26"/>
    <n v="13625.74"/>
  </r>
  <r>
    <s v="ORD-01956"/>
    <d v="2026-03-27T00:00:00"/>
    <x v="1"/>
    <x v="1"/>
    <x v="1"/>
    <s v="CUST8015"/>
    <s v="Customer 1147"/>
    <x v="0"/>
    <s v="Scanner"/>
    <x v="8"/>
    <n v="5"/>
    <n v="45282"/>
    <n v="226410"/>
    <n v="179572.36"/>
    <n v="46837.64"/>
  </r>
  <r>
    <s v="ORD-01957"/>
    <d v="2025-05-28T00:00:00"/>
    <x v="2"/>
    <x v="1"/>
    <x v="1"/>
    <s v="CUST3447"/>
    <s v="Customer 622"/>
    <x v="0"/>
    <s v="Printer"/>
    <x v="9"/>
    <n v="6"/>
    <n v="41998"/>
    <n v="251988"/>
    <n v="142354.73000000001"/>
    <n v="109633.27"/>
  </r>
  <r>
    <s v="ORD-01958"/>
    <d v="2025-11-25T00:00:00"/>
    <x v="2"/>
    <x v="2"/>
    <x v="8"/>
    <s v="CUST4426"/>
    <s v="Customer 771"/>
    <x v="1"/>
    <s v="Mouse"/>
    <x v="12"/>
    <n v="1"/>
    <n v="23549"/>
    <n v="23549"/>
    <n v="13007.65"/>
    <n v="10541.35"/>
  </r>
  <r>
    <s v="ORD-01959"/>
    <d v="2026-04-30T00:00:00"/>
    <x v="1"/>
    <x v="0"/>
    <x v="6"/>
    <s v="CUST7086"/>
    <s v="Customer 2237"/>
    <x v="1"/>
    <s v="Mouse"/>
    <x v="12"/>
    <n v="2"/>
    <n v="49770"/>
    <n v="99540"/>
    <n v="70187.520000000004"/>
    <n v="29352.48"/>
  </r>
  <r>
    <s v="ORD-01960"/>
    <d v="2024-01-16T00:00:00"/>
    <x v="0"/>
    <x v="2"/>
    <x v="3"/>
    <s v="CUST1356"/>
    <s v="Customer 736"/>
    <x v="1"/>
    <s v="Keyboard"/>
    <x v="7"/>
    <n v="9"/>
    <n v="44992"/>
    <n v="404928"/>
    <n v="249451.23"/>
    <n v="155476.76999999999"/>
  </r>
  <r>
    <s v="ORD-01961"/>
    <d v="2025-01-01T00:00:00"/>
    <x v="2"/>
    <x v="3"/>
    <x v="4"/>
    <s v="CUST6635"/>
    <s v="Customer 2400"/>
    <x v="0"/>
    <s v="Scanner"/>
    <x v="8"/>
    <n v="8"/>
    <n v="34443"/>
    <n v="275544"/>
    <n v="193095.03"/>
    <n v="82448.97"/>
  </r>
  <r>
    <s v="ORD-01962"/>
    <d v="2025-05-18T00:00:00"/>
    <x v="2"/>
    <x v="1"/>
    <x v="7"/>
    <s v="CUST1964"/>
    <s v="Customer 1369"/>
    <x v="0"/>
    <s v="Storage"/>
    <x v="0"/>
    <n v="2"/>
    <n v="47080"/>
    <n v="94160"/>
    <n v="72943.37"/>
    <n v="21216.63"/>
  </r>
  <r>
    <s v="ORD-01963"/>
    <d v="2026-02-05T00:00:00"/>
    <x v="1"/>
    <x v="2"/>
    <x v="8"/>
    <s v="CUST3808"/>
    <s v="Customer 2333"/>
    <x v="0"/>
    <s v="Printer"/>
    <x v="9"/>
    <n v="7"/>
    <n v="11947"/>
    <n v="83629"/>
    <n v="57447.83"/>
    <n v="26181.17"/>
  </r>
  <r>
    <s v="ORD-01964"/>
    <d v="2024-01-05T00:00:00"/>
    <x v="0"/>
    <x v="0"/>
    <x v="6"/>
    <s v="CUST3324"/>
    <s v="Customer 2218"/>
    <x v="0"/>
    <s v="Printer"/>
    <x v="9"/>
    <n v="8"/>
    <n v="5953"/>
    <n v="47624"/>
    <n v="30839.79"/>
    <n v="16784.21"/>
  </r>
  <r>
    <s v="ORD-01965"/>
    <d v="2025-06-12T00:00:00"/>
    <x v="2"/>
    <x v="3"/>
    <x v="4"/>
    <s v="CUST9869"/>
    <s v="Customer 484"/>
    <x v="0"/>
    <s v="Monitor"/>
    <x v="1"/>
    <n v="9"/>
    <n v="2505"/>
    <n v="22545"/>
    <n v="15380.43"/>
    <n v="7164.57"/>
  </r>
  <r>
    <s v="ORD-01966"/>
    <d v="2025-11-30T00:00:00"/>
    <x v="2"/>
    <x v="1"/>
    <x v="7"/>
    <s v="CUST9105"/>
    <s v="Customer 1714"/>
    <x v="2"/>
    <s v="Tablet"/>
    <x v="14"/>
    <n v="2"/>
    <n v="11256"/>
    <n v="22512"/>
    <n v="14440.91"/>
    <n v="8071.09"/>
  </r>
  <r>
    <s v="ORD-01967"/>
    <d v="2025-10-23T00:00:00"/>
    <x v="2"/>
    <x v="1"/>
    <x v="1"/>
    <s v="CUST3307"/>
    <s v="Customer 2430"/>
    <x v="1"/>
    <s v="Webcam"/>
    <x v="2"/>
    <n v="10"/>
    <n v="30612"/>
    <n v="306120"/>
    <n v="188542.06"/>
    <n v="117577.94"/>
  </r>
  <r>
    <s v="ORD-01968"/>
    <d v="2024-10-01T00:00:00"/>
    <x v="0"/>
    <x v="3"/>
    <x v="4"/>
    <s v="CUST5125"/>
    <s v="Customer 523"/>
    <x v="0"/>
    <s v="Storage"/>
    <x v="0"/>
    <n v="7"/>
    <n v="42208"/>
    <n v="295456"/>
    <n v="176531.43"/>
    <n v="118924.57"/>
  </r>
  <r>
    <s v="ORD-01969"/>
    <d v="2026-08-31T00:00:00"/>
    <x v="1"/>
    <x v="3"/>
    <x v="5"/>
    <s v="CUST3996"/>
    <s v="Customer 2505"/>
    <x v="0"/>
    <s v="Printer"/>
    <x v="9"/>
    <n v="7"/>
    <n v="15278"/>
    <n v="106946"/>
    <n v="65987.19"/>
    <n v="40958.81"/>
  </r>
  <r>
    <s v="ORD-01970"/>
    <d v="2024-02-06T00:00:00"/>
    <x v="0"/>
    <x v="2"/>
    <x v="3"/>
    <s v="CUST9220"/>
    <s v="Customer 1490"/>
    <x v="0"/>
    <s v="Scanner"/>
    <x v="8"/>
    <n v="1"/>
    <n v="3757"/>
    <n v="3757"/>
    <n v="2171.3200000000002"/>
    <n v="1585.68"/>
  </r>
  <r>
    <s v="ORD-01971"/>
    <d v="2025-10-19T00:00:00"/>
    <x v="2"/>
    <x v="3"/>
    <x v="4"/>
    <s v="CUST9702"/>
    <s v="Customer 504"/>
    <x v="2"/>
    <s v="Mobile"/>
    <x v="10"/>
    <n v="6"/>
    <n v="30574"/>
    <n v="183444"/>
    <n v="107541.26"/>
    <n v="75902.740000000005"/>
  </r>
  <r>
    <s v="ORD-01972"/>
    <d v="2024-12-25T00:00:00"/>
    <x v="0"/>
    <x v="2"/>
    <x v="8"/>
    <s v="CUST9373"/>
    <s v="Customer 1450"/>
    <x v="0"/>
    <s v="Printer"/>
    <x v="9"/>
    <n v="4"/>
    <n v="21150"/>
    <n v="84600"/>
    <n v="56236.38"/>
    <n v="28363.62"/>
  </r>
  <r>
    <s v="ORD-01973"/>
    <d v="2024-06-13T00:00:00"/>
    <x v="0"/>
    <x v="2"/>
    <x v="3"/>
    <s v="CUST4662"/>
    <s v="Customer 2231"/>
    <x v="0"/>
    <s v="Scanner"/>
    <x v="8"/>
    <n v="3"/>
    <n v="3884"/>
    <n v="11652"/>
    <n v="7359.14"/>
    <n v="4292.8599999999997"/>
  </r>
  <r>
    <s v="ORD-01974"/>
    <d v="2026-08-19T00:00:00"/>
    <x v="1"/>
    <x v="3"/>
    <x v="4"/>
    <s v="CUST6427"/>
    <s v="Customer 2187"/>
    <x v="2"/>
    <s v="Mobile"/>
    <x v="10"/>
    <n v="8"/>
    <n v="16495"/>
    <n v="131960"/>
    <n v="84060.86"/>
    <n v="47899.14"/>
  </r>
  <r>
    <s v="ORD-01975"/>
    <d v="2024-09-15T00:00:00"/>
    <x v="0"/>
    <x v="1"/>
    <x v="1"/>
    <s v="CUST4169"/>
    <s v="Customer 6"/>
    <x v="1"/>
    <s v="Speaker"/>
    <x v="11"/>
    <n v="10"/>
    <n v="3949"/>
    <n v="39490"/>
    <n v="30993.32"/>
    <n v="8496.68"/>
  </r>
  <r>
    <s v="ORD-01976"/>
    <d v="2024-05-25T00:00:00"/>
    <x v="0"/>
    <x v="3"/>
    <x v="4"/>
    <s v="CUST6374"/>
    <s v="Customer 223"/>
    <x v="0"/>
    <s v="Storage"/>
    <x v="0"/>
    <n v="4"/>
    <n v="33176"/>
    <n v="132704"/>
    <n v="89193.69"/>
    <n v="43510.31"/>
  </r>
  <r>
    <s v="ORD-01977"/>
    <d v="2026-10-08T00:00:00"/>
    <x v="1"/>
    <x v="2"/>
    <x v="3"/>
    <s v="CUST3131"/>
    <s v="Customer 136"/>
    <x v="1"/>
    <s v="Mouse"/>
    <x v="12"/>
    <n v="5"/>
    <n v="18729"/>
    <n v="93645"/>
    <n v="79013.850000000006"/>
    <n v="14631.15"/>
  </r>
  <r>
    <s v="ORD-01978"/>
    <d v="2026-07-09T00:00:00"/>
    <x v="1"/>
    <x v="0"/>
    <x v="6"/>
    <s v="CUST9031"/>
    <s v="Customer 815"/>
    <x v="0"/>
    <s v="Projector"/>
    <x v="5"/>
    <n v="4"/>
    <n v="33491"/>
    <n v="133964"/>
    <n v="88565.57"/>
    <n v="45398.43"/>
  </r>
  <r>
    <s v="ORD-01979"/>
    <d v="2025-08-15T00:00:00"/>
    <x v="2"/>
    <x v="1"/>
    <x v="2"/>
    <s v="CUST4002"/>
    <s v="Customer 77"/>
    <x v="1"/>
    <s v="Keyboard"/>
    <x v="7"/>
    <n v="6"/>
    <n v="24563"/>
    <n v="147378"/>
    <n v="120708.58"/>
    <n v="26669.42"/>
  </r>
  <r>
    <s v="ORD-01980"/>
    <d v="2026-10-07T00:00:00"/>
    <x v="1"/>
    <x v="0"/>
    <x v="0"/>
    <s v="CUST2221"/>
    <s v="Customer 1600"/>
    <x v="0"/>
    <s v="Scanner"/>
    <x v="8"/>
    <n v="8"/>
    <n v="31710"/>
    <n v="253680"/>
    <n v="175339.12"/>
    <n v="78340.88"/>
  </r>
  <r>
    <s v="ORD-01981"/>
    <d v="2026-08-16T00:00:00"/>
    <x v="1"/>
    <x v="3"/>
    <x v="4"/>
    <s v="CUST5189"/>
    <s v="Customer 326"/>
    <x v="2"/>
    <s v="Router"/>
    <x v="6"/>
    <n v="4"/>
    <n v="49632"/>
    <n v="198528"/>
    <n v="147995.18"/>
    <n v="50532.82"/>
  </r>
  <r>
    <s v="ORD-01982"/>
    <d v="2026-12-08T00:00:00"/>
    <x v="1"/>
    <x v="1"/>
    <x v="7"/>
    <s v="CUST2814"/>
    <s v="Customer 158"/>
    <x v="2"/>
    <s v="Camera"/>
    <x v="13"/>
    <n v="9"/>
    <n v="31166"/>
    <n v="280494"/>
    <n v="219092.63"/>
    <n v="61401.37"/>
  </r>
  <r>
    <s v="ORD-01983"/>
    <d v="2024-12-02T00:00:00"/>
    <x v="0"/>
    <x v="0"/>
    <x v="6"/>
    <s v="CUST3207"/>
    <s v="Customer 1654"/>
    <x v="0"/>
    <s v="Printer"/>
    <x v="9"/>
    <n v="5"/>
    <n v="4885"/>
    <n v="24425"/>
    <n v="19577.97"/>
    <n v="4847.03"/>
  </r>
  <r>
    <s v="ORD-01984"/>
    <d v="2025-09-02T00:00:00"/>
    <x v="2"/>
    <x v="2"/>
    <x v="11"/>
    <s v="CUST5775"/>
    <s v="Customer 918"/>
    <x v="1"/>
    <s v="Keyboard"/>
    <x v="7"/>
    <n v="5"/>
    <n v="33463"/>
    <n v="167315"/>
    <n v="129571.85"/>
    <n v="37743.15"/>
  </r>
  <r>
    <s v="ORD-01985"/>
    <d v="2025-04-04T00:00:00"/>
    <x v="2"/>
    <x v="0"/>
    <x v="0"/>
    <s v="CUST2456"/>
    <s v="Customer 1902"/>
    <x v="2"/>
    <s v="Mobile"/>
    <x v="10"/>
    <n v="2"/>
    <n v="46265"/>
    <n v="92530"/>
    <n v="68653.27"/>
    <n v="23876.73"/>
  </r>
  <r>
    <s v="ORD-01986"/>
    <d v="2025-02-22T00:00:00"/>
    <x v="2"/>
    <x v="1"/>
    <x v="7"/>
    <s v="CUST3112"/>
    <s v="Customer 799"/>
    <x v="2"/>
    <s v="Router"/>
    <x v="6"/>
    <n v="9"/>
    <n v="11471"/>
    <n v="103239"/>
    <n v="72797.919999999998"/>
    <n v="30441.08"/>
  </r>
  <r>
    <s v="ORD-01987"/>
    <d v="2026-02-18T00:00:00"/>
    <x v="1"/>
    <x v="2"/>
    <x v="8"/>
    <s v="CUST8513"/>
    <s v="Customer 1493"/>
    <x v="2"/>
    <s v="Tablet"/>
    <x v="14"/>
    <n v="5"/>
    <n v="44329"/>
    <n v="221645"/>
    <n v="143341.93"/>
    <n v="78303.070000000007"/>
  </r>
  <r>
    <s v="ORD-01988"/>
    <d v="2025-12-20T00:00:00"/>
    <x v="2"/>
    <x v="3"/>
    <x v="4"/>
    <s v="CUST3059"/>
    <s v="Customer 2844"/>
    <x v="1"/>
    <s v="Keyboard"/>
    <x v="7"/>
    <n v="8"/>
    <n v="16241"/>
    <n v="129928"/>
    <n v="97392.78"/>
    <n v="32535.22"/>
  </r>
  <r>
    <s v="ORD-01989"/>
    <d v="2026-03-08T00:00:00"/>
    <x v="1"/>
    <x v="2"/>
    <x v="11"/>
    <s v="CUST3122"/>
    <s v="Customer 2881"/>
    <x v="0"/>
    <s v="Scanner"/>
    <x v="8"/>
    <n v="1"/>
    <n v="38314"/>
    <n v="38314"/>
    <n v="30455.77"/>
    <n v="7858.23"/>
  </r>
  <r>
    <s v="ORD-01990"/>
    <d v="2025-02-18T00:00:00"/>
    <x v="2"/>
    <x v="3"/>
    <x v="9"/>
    <s v="CUST8230"/>
    <s v="Customer 1253"/>
    <x v="1"/>
    <s v="Headset"/>
    <x v="3"/>
    <n v="2"/>
    <n v="11831"/>
    <n v="23662"/>
    <n v="14497.58"/>
    <n v="9164.42"/>
  </r>
  <r>
    <s v="ORD-01991"/>
    <d v="2026-06-12T00:00:00"/>
    <x v="1"/>
    <x v="2"/>
    <x v="8"/>
    <s v="CUST4592"/>
    <s v="Customer 1643"/>
    <x v="0"/>
    <s v="Storage"/>
    <x v="0"/>
    <n v="8"/>
    <n v="45451"/>
    <n v="363608"/>
    <n v="306232.69"/>
    <n v="57375.31"/>
  </r>
  <r>
    <s v="ORD-01992"/>
    <d v="2026-08-22T00:00:00"/>
    <x v="1"/>
    <x v="1"/>
    <x v="2"/>
    <s v="CUST2984"/>
    <s v="Customer 2944"/>
    <x v="2"/>
    <s v="Mobile"/>
    <x v="10"/>
    <n v="4"/>
    <n v="33525"/>
    <n v="134100"/>
    <n v="102606.27"/>
    <n v="31493.73"/>
  </r>
  <r>
    <s v="ORD-01993"/>
    <d v="2026-04-02T00:00:00"/>
    <x v="1"/>
    <x v="2"/>
    <x v="11"/>
    <s v="CUST9931"/>
    <s v="Customer 2556"/>
    <x v="2"/>
    <s v="Laptop"/>
    <x v="4"/>
    <n v="8"/>
    <n v="47633"/>
    <n v="381064"/>
    <n v="251580.62"/>
    <n v="129483.38"/>
  </r>
  <r>
    <s v="ORD-01994"/>
    <d v="2024-03-24T00:00:00"/>
    <x v="0"/>
    <x v="3"/>
    <x v="5"/>
    <s v="CUST1620"/>
    <s v="Customer 423"/>
    <x v="0"/>
    <s v="Monitor"/>
    <x v="1"/>
    <n v="10"/>
    <n v="29647"/>
    <n v="296470"/>
    <n v="191427.58"/>
    <n v="105042.42"/>
  </r>
  <r>
    <s v="ORD-01995"/>
    <d v="2026-11-26T00:00:00"/>
    <x v="1"/>
    <x v="2"/>
    <x v="11"/>
    <s v="CUST8374"/>
    <s v="Customer 1641"/>
    <x v="0"/>
    <s v="Monitor"/>
    <x v="1"/>
    <n v="5"/>
    <n v="12600"/>
    <n v="63000"/>
    <n v="49986.76"/>
    <n v="13013.24"/>
  </r>
  <r>
    <s v="ORD-01996"/>
    <d v="2024-04-27T00:00:00"/>
    <x v="0"/>
    <x v="1"/>
    <x v="1"/>
    <s v="CUST3518"/>
    <s v="Customer 1230"/>
    <x v="2"/>
    <s v="Camera"/>
    <x v="13"/>
    <n v="1"/>
    <n v="30606"/>
    <n v="30606"/>
    <n v="19800.73"/>
    <n v="10805.27"/>
  </r>
  <r>
    <s v="ORD-01997"/>
    <d v="2025-06-26T00:00:00"/>
    <x v="2"/>
    <x v="3"/>
    <x v="9"/>
    <s v="CUST3812"/>
    <s v="Customer 1523"/>
    <x v="2"/>
    <s v="Router"/>
    <x v="6"/>
    <n v="8"/>
    <n v="44883"/>
    <n v="359064"/>
    <n v="207421.05"/>
    <n v="151642.95000000001"/>
  </r>
  <r>
    <s v="ORD-01998"/>
    <d v="2026-02-19T00:00:00"/>
    <x v="1"/>
    <x v="2"/>
    <x v="8"/>
    <s v="CUST9060"/>
    <s v="Customer 1658"/>
    <x v="0"/>
    <s v="Printer"/>
    <x v="9"/>
    <n v="1"/>
    <n v="40795"/>
    <n v="40795"/>
    <n v="28340.76"/>
    <n v="12454.24"/>
  </r>
  <r>
    <s v="ORD-01999"/>
    <d v="2025-07-02T00:00:00"/>
    <x v="2"/>
    <x v="1"/>
    <x v="1"/>
    <s v="CUST3808"/>
    <s v="Customer 2446"/>
    <x v="0"/>
    <s v="Monitor"/>
    <x v="1"/>
    <n v="10"/>
    <n v="19352"/>
    <n v="193520"/>
    <n v="129690.81"/>
    <n v="63829.19"/>
  </r>
  <r>
    <s v="ORD-02000"/>
    <d v="2026-10-22T00:00:00"/>
    <x v="1"/>
    <x v="3"/>
    <x v="5"/>
    <s v="CUST5937"/>
    <s v="Customer 1909"/>
    <x v="2"/>
    <s v="Tablet"/>
    <x v="14"/>
    <n v="1"/>
    <n v="20123"/>
    <n v="20123"/>
    <n v="16429.86"/>
    <n v="3693.14"/>
  </r>
  <r>
    <s v="ORD-02001"/>
    <d v="2025-05-02T00:00:00"/>
    <x v="2"/>
    <x v="3"/>
    <x v="5"/>
    <s v="CUST6816"/>
    <s v="Customer 985"/>
    <x v="1"/>
    <s v="Speaker"/>
    <x v="11"/>
    <n v="1"/>
    <n v="22719"/>
    <n v="22719"/>
    <n v="13514.56"/>
    <n v="9204.44"/>
  </r>
  <r>
    <s v="ORD-02002"/>
    <d v="2025-01-01T00:00:00"/>
    <x v="2"/>
    <x v="2"/>
    <x v="3"/>
    <s v="CUST8271"/>
    <s v="Customer 2061"/>
    <x v="2"/>
    <s v="Router"/>
    <x v="6"/>
    <n v="6"/>
    <n v="35461"/>
    <n v="212766"/>
    <n v="162343.01999999999"/>
    <n v="50422.98"/>
  </r>
  <r>
    <s v="ORD-02003"/>
    <d v="2024-06-27T00:00:00"/>
    <x v="0"/>
    <x v="2"/>
    <x v="3"/>
    <s v="CUST5435"/>
    <s v="Customer 383"/>
    <x v="1"/>
    <s v="Keyboard"/>
    <x v="7"/>
    <n v="9"/>
    <n v="46418"/>
    <n v="417762"/>
    <n v="259496.16"/>
    <n v="158265.84"/>
  </r>
  <r>
    <s v="ORD-02004"/>
    <d v="2024-09-08T00:00:00"/>
    <x v="0"/>
    <x v="2"/>
    <x v="3"/>
    <s v="CUST1175"/>
    <s v="Customer 1478"/>
    <x v="0"/>
    <s v="Projector"/>
    <x v="5"/>
    <n v="7"/>
    <n v="42981"/>
    <n v="300867"/>
    <n v="178596.3"/>
    <n v="122270.7"/>
  </r>
  <r>
    <s v="ORD-02005"/>
    <d v="2026-01-26T00:00:00"/>
    <x v="1"/>
    <x v="0"/>
    <x v="6"/>
    <s v="CUST7256"/>
    <s v="Customer 2626"/>
    <x v="1"/>
    <s v="Keyboard"/>
    <x v="7"/>
    <n v="2"/>
    <n v="11505"/>
    <n v="23010"/>
    <n v="18411.849999999999"/>
    <n v="4598.1499999999996"/>
  </r>
  <r>
    <s v="ORD-02006"/>
    <d v="2024-12-09T00:00:00"/>
    <x v="0"/>
    <x v="0"/>
    <x v="6"/>
    <s v="CUST4599"/>
    <s v="Customer 1773"/>
    <x v="0"/>
    <s v="Projector"/>
    <x v="5"/>
    <n v="1"/>
    <n v="20882"/>
    <n v="20882"/>
    <n v="15700.28"/>
    <n v="5181.72"/>
  </r>
  <r>
    <s v="ORD-02007"/>
    <d v="2024-08-28T00:00:00"/>
    <x v="0"/>
    <x v="1"/>
    <x v="7"/>
    <s v="CUST1911"/>
    <s v="Customer 2598"/>
    <x v="0"/>
    <s v="Projector"/>
    <x v="5"/>
    <n v="7"/>
    <n v="18008"/>
    <n v="126056"/>
    <n v="89346.75"/>
    <n v="36709.25"/>
  </r>
  <r>
    <s v="ORD-02008"/>
    <d v="2024-11-03T00:00:00"/>
    <x v="0"/>
    <x v="1"/>
    <x v="2"/>
    <s v="CUST1071"/>
    <s v="Customer 1459"/>
    <x v="0"/>
    <s v="Monitor"/>
    <x v="1"/>
    <n v="5"/>
    <n v="32067"/>
    <n v="160335"/>
    <n v="108118.76"/>
    <n v="52216.24"/>
  </r>
  <r>
    <s v="ORD-02009"/>
    <d v="2026-05-11T00:00:00"/>
    <x v="1"/>
    <x v="0"/>
    <x v="0"/>
    <s v="CUST6256"/>
    <s v="Customer 1392"/>
    <x v="2"/>
    <s v="Tablet"/>
    <x v="14"/>
    <n v="7"/>
    <n v="49814"/>
    <n v="348698"/>
    <n v="200972.84"/>
    <n v="147725.16"/>
  </r>
  <r>
    <s v="ORD-02010"/>
    <d v="2024-09-20T00:00:00"/>
    <x v="0"/>
    <x v="3"/>
    <x v="5"/>
    <s v="CUST4887"/>
    <s v="Customer 1985"/>
    <x v="2"/>
    <s v="Router"/>
    <x v="6"/>
    <n v="5"/>
    <n v="22694"/>
    <n v="113470"/>
    <n v="83449.39"/>
    <n v="30020.61"/>
  </r>
  <r>
    <s v="ORD-02011"/>
    <d v="2024-02-09T00:00:00"/>
    <x v="0"/>
    <x v="1"/>
    <x v="2"/>
    <s v="CUST9518"/>
    <s v="Customer 2281"/>
    <x v="0"/>
    <s v="Monitor"/>
    <x v="1"/>
    <n v="10"/>
    <n v="41737"/>
    <n v="417370"/>
    <n v="330400.64000000001"/>
    <n v="86969.36"/>
  </r>
  <r>
    <s v="ORD-02012"/>
    <d v="2025-01-03T00:00:00"/>
    <x v="2"/>
    <x v="1"/>
    <x v="2"/>
    <s v="CUST9698"/>
    <s v="Customer 814"/>
    <x v="1"/>
    <s v="Speaker"/>
    <x v="11"/>
    <n v="10"/>
    <n v="23734"/>
    <n v="237340"/>
    <n v="140863.17000000001"/>
    <n v="96476.83"/>
  </r>
  <r>
    <s v="ORD-02013"/>
    <d v="2025-01-09T00:00:00"/>
    <x v="2"/>
    <x v="3"/>
    <x v="9"/>
    <s v="CUST3066"/>
    <s v="Customer 1546"/>
    <x v="1"/>
    <s v="Headset"/>
    <x v="3"/>
    <n v="1"/>
    <n v="15558"/>
    <n v="15558"/>
    <n v="9711.2999999999993"/>
    <n v="5846.7"/>
  </r>
  <r>
    <s v="ORD-02014"/>
    <d v="2024-01-26T00:00:00"/>
    <x v="0"/>
    <x v="2"/>
    <x v="8"/>
    <s v="CUST4051"/>
    <s v="Customer 2921"/>
    <x v="0"/>
    <s v="Scanner"/>
    <x v="8"/>
    <n v="5"/>
    <n v="47632"/>
    <n v="238160"/>
    <n v="179123.14"/>
    <n v="59036.86"/>
  </r>
  <r>
    <s v="ORD-02015"/>
    <d v="2024-03-08T00:00:00"/>
    <x v="0"/>
    <x v="3"/>
    <x v="9"/>
    <s v="CUST4213"/>
    <s v="Customer 650"/>
    <x v="2"/>
    <s v="Laptop"/>
    <x v="4"/>
    <n v="7"/>
    <n v="32858"/>
    <n v="230006"/>
    <n v="147537.98000000001"/>
    <n v="82468.02"/>
  </r>
  <r>
    <s v="ORD-02016"/>
    <d v="2026-06-18T00:00:00"/>
    <x v="1"/>
    <x v="0"/>
    <x v="0"/>
    <s v="CUST9706"/>
    <s v="Customer 2223"/>
    <x v="0"/>
    <s v="Scanner"/>
    <x v="8"/>
    <n v="1"/>
    <n v="26157"/>
    <n v="26157"/>
    <n v="16575.59"/>
    <n v="9581.41"/>
  </r>
  <r>
    <s v="ORD-02017"/>
    <d v="2026-08-04T00:00:00"/>
    <x v="1"/>
    <x v="1"/>
    <x v="7"/>
    <s v="CUST5135"/>
    <s v="Customer 836"/>
    <x v="2"/>
    <s v="Camera"/>
    <x v="13"/>
    <n v="7"/>
    <n v="3386"/>
    <n v="23702"/>
    <n v="13924.05"/>
    <n v="9777.9500000000007"/>
  </r>
  <r>
    <s v="ORD-02018"/>
    <d v="2026-03-01T00:00:00"/>
    <x v="1"/>
    <x v="3"/>
    <x v="9"/>
    <s v="CUST3823"/>
    <s v="Customer 1555"/>
    <x v="0"/>
    <s v="Monitor"/>
    <x v="1"/>
    <n v="7"/>
    <n v="18955"/>
    <n v="132685"/>
    <n v="73215.7"/>
    <n v="59469.3"/>
  </r>
  <r>
    <s v="ORD-02019"/>
    <d v="2026-06-06T00:00:00"/>
    <x v="1"/>
    <x v="3"/>
    <x v="9"/>
    <s v="CUST6517"/>
    <s v="Customer 838"/>
    <x v="1"/>
    <s v="Mouse"/>
    <x v="12"/>
    <n v="4"/>
    <n v="12244"/>
    <n v="48976"/>
    <n v="37053.699999999997"/>
    <n v="11922.3"/>
  </r>
  <r>
    <s v="ORD-02020"/>
    <d v="2024-10-13T00:00:00"/>
    <x v="0"/>
    <x v="3"/>
    <x v="9"/>
    <s v="CUST9818"/>
    <s v="Customer 2576"/>
    <x v="2"/>
    <s v="Mobile"/>
    <x v="10"/>
    <n v="4"/>
    <n v="45093"/>
    <n v="180372"/>
    <n v="137165.48000000001"/>
    <n v="43206.52"/>
  </r>
  <r>
    <s v="ORD-02021"/>
    <d v="2026-02-06T00:00:00"/>
    <x v="1"/>
    <x v="0"/>
    <x v="0"/>
    <s v="CUST1058"/>
    <s v="Customer 81"/>
    <x v="2"/>
    <s v="Camera"/>
    <x v="13"/>
    <n v="3"/>
    <n v="5044"/>
    <n v="15132"/>
    <n v="8479.48"/>
    <n v="6652.52"/>
  </r>
  <r>
    <s v="ORD-02022"/>
    <d v="2024-04-12T00:00:00"/>
    <x v="0"/>
    <x v="1"/>
    <x v="7"/>
    <s v="CUST2211"/>
    <s v="Customer 2413"/>
    <x v="0"/>
    <s v="Printer"/>
    <x v="9"/>
    <n v="10"/>
    <n v="4302"/>
    <n v="43020"/>
    <n v="26063.66"/>
    <n v="16956.34"/>
  </r>
  <r>
    <s v="ORD-02023"/>
    <d v="2025-02-11T00:00:00"/>
    <x v="2"/>
    <x v="2"/>
    <x v="11"/>
    <s v="CUST2653"/>
    <s v="Customer 1153"/>
    <x v="0"/>
    <s v="Scanner"/>
    <x v="8"/>
    <n v="5"/>
    <n v="11181"/>
    <n v="55905"/>
    <n v="40949.14"/>
    <n v="14955.86"/>
  </r>
  <r>
    <s v="ORD-02024"/>
    <d v="2026-10-08T00:00:00"/>
    <x v="1"/>
    <x v="0"/>
    <x v="10"/>
    <s v="CUST9296"/>
    <s v="Customer 623"/>
    <x v="2"/>
    <s v="Mobile"/>
    <x v="10"/>
    <n v="7"/>
    <n v="40530"/>
    <n v="283710"/>
    <n v="221462.73"/>
    <n v="62247.27"/>
  </r>
  <r>
    <s v="ORD-02025"/>
    <d v="2025-12-17T00:00:00"/>
    <x v="2"/>
    <x v="0"/>
    <x v="0"/>
    <s v="CUST7633"/>
    <s v="Customer 1585"/>
    <x v="0"/>
    <s v="Printer"/>
    <x v="9"/>
    <n v="1"/>
    <n v="25533"/>
    <n v="25533"/>
    <n v="15955"/>
    <n v="9578"/>
  </r>
  <r>
    <s v="ORD-02026"/>
    <d v="2024-09-15T00:00:00"/>
    <x v="0"/>
    <x v="3"/>
    <x v="4"/>
    <s v="CUST5500"/>
    <s v="Customer 1293"/>
    <x v="0"/>
    <s v="Printer"/>
    <x v="9"/>
    <n v="3"/>
    <n v="17985"/>
    <n v="53955"/>
    <n v="31896.01"/>
    <n v="22058.99"/>
  </r>
  <r>
    <s v="ORD-02027"/>
    <d v="2025-12-17T00:00:00"/>
    <x v="2"/>
    <x v="2"/>
    <x v="11"/>
    <s v="CUST9032"/>
    <s v="Customer 2025"/>
    <x v="1"/>
    <s v="Speaker"/>
    <x v="11"/>
    <n v="2"/>
    <n v="25412"/>
    <n v="50824"/>
    <n v="30228.69"/>
    <n v="20595.310000000001"/>
  </r>
  <r>
    <s v="ORD-02028"/>
    <d v="2024-01-14T00:00:00"/>
    <x v="0"/>
    <x v="2"/>
    <x v="11"/>
    <s v="CUST8228"/>
    <s v="Customer 639"/>
    <x v="1"/>
    <s v="Keyboard"/>
    <x v="7"/>
    <n v="5"/>
    <n v="17241"/>
    <n v="86205"/>
    <n v="58858.239999999998"/>
    <n v="27346.76"/>
  </r>
  <r>
    <s v="ORD-02029"/>
    <d v="2025-02-02T00:00:00"/>
    <x v="2"/>
    <x v="3"/>
    <x v="4"/>
    <s v="CUST8839"/>
    <s v="Customer 1729"/>
    <x v="1"/>
    <s v="Headset"/>
    <x v="3"/>
    <n v="8"/>
    <n v="23765"/>
    <n v="190120"/>
    <n v="157814.37"/>
    <n v="32305.63"/>
  </r>
  <r>
    <s v="ORD-02030"/>
    <d v="2025-01-23T00:00:00"/>
    <x v="2"/>
    <x v="3"/>
    <x v="4"/>
    <s v="CUST9734"/>
    <s v="Customer 2428"/>
    <x v="2"/>
    <s v="Router"/>
    <x v="6"/>
    <n v="7"/>
    <n v="14948"/>
    <n v="104636"/>
    <n v="61215.21"/>
    <n v="43420.79"/>
  </r>
  <r>
    <s v="ORD-02031"/>
    <d v="2024-07-15T00:00:00"/>
    <x v="0"/>
    <x v="0"/>
    <x v="6"/>
    <s v="CUST3183"/>
    <s v="Customer 767"/>
    <x v="1"/>
    <s v="Speaker"/>
    <x v="11"/>
    <n v="2"/>
    <n v="49041"/>
    <n v="98082"/>
    <n v="59175.14"/>
    <n v="38906.86"/>
  </r>
  <r>
    <s v="ORD-02032"/>
    <d v="2024-04-03T00:00:00"/>
    <x v="0"/>
    <x v="1"/>
    <x v="1"/>
    <s v="CUST4746"/>
    <s v="Customer 1297"/>
    <x v="0"/>
    <s v="Projector"/>
    <x v="5"/>
    <n v="4"/>
    <n v="21497"/>
    <n v="85988"/>
    <n v="63261.96"/>
    <n v="22726.04"/>
  </r>
  <r>
    <s v="ORD-02033"/>
    <d v="2026-03-07T00:00:00"/>
    <x v="1"/>
    <x v="1"/>
    <x v="2"/>
    <s v="CUST1221"/>
    <s v="Customer 2876"/>
    <x v="0"/>
    <s v="Printer"/>
    <x v="9"/>
    <n v="3"/>
    <n v="44058"/>
    <n v="132174"/>
    <n v="110866.03"/>
    <n v="21307.97"/>
  </r>
  <r>
    <s v="ORD-02034"/>
    <d v="2026-11-17T00:00:00"/>
    <x v="1"/>
    <x v="2"/>
    <x v="3"/>
    <s v="CUST6975"/>
    <s v="Customer 1842"/>
    <x v="2"/>
    <s v="Laptop"/>
    <x v="4"/>
    <n v="10"/>
    <n v="23208"/>
    <n v="232080"/>
    <n v="192757.92"/>
    <n v="39322.080000000002"/>
  </r>
  <r>
    <s v="ORD-02035"/>
    <d v="2024-01-19T00:00:00"/>
    <x v="0"/>
    <x v="0"/>
    <x v="0"/>
    <s v="CUST9683"/>
    <s v="Customer 2567"/>
    <x v="1"/>
    <s v="Mouse"/>
    <x v="12"/>
    <n v="8"/>
    <n v="45260"/>
    <n v="362080"/>
    <n v="287061.18"/>
    <n v="75018.820000000007"/>
  </r>
  <r>
    <s v="ORD-02036"/>
    <d v="2025-11-05T00:00:00"/>
    <x v="2"/>
    <x v="1"/>
    <x v="7"/>
    <s v="CUST8540"/>
    <s v="Customer 1307"/>
    <x v="2"/>
    <s v="Mobile"/>
    <x v="10"/>
    <n v="6"/>
    <n v="35652"/>
    <n v="213912"/>
    <n v="139693.72"/>
    <n v="74218.28"/>
  </r>
  <r>
    <s v="ORD-02037"/>
    <d v="2024-07-08T00:00:00"/>
    <x v="0"/>
    <x v="3"/>
    <x v="5"/>
    <s v="CUST7673"/>
    <s v="Customer 207"/>
    <x v="2"/>
    <s v="Tablet"/>
    <x v="14"/>
    <n v="2"/>
    <n v="16233"/>
    <n v="32466"/>
    <n v="21653.29"/>
    <n v="10812.71"/>
  </r>
  <r>
    <s v="ORD-02038"/>
    <d v="2026-07-15T00:00:00"/>
    <x v="1"/>
    <x v="2"/>
    <x v="3"/>
    <s v="CUST4486"/>
    <s v="Customer 568"/>
    <x v="0"/>
    <s v="Printer"/>
    <x v="9"/>
    <n v="8"/>
    <n v="44595"/>
    <n v="356760"/>
    <n v="273803.65000000002"/>
    <n v="82956.350000000006"/>
  </r>
  <r>
    <s v="ORD-02039"/>
    <d v="2026-01-03T00:00:00"/>
    <x v="1"/>
    <x v="3"/>
    <x v="4"/>
    <s v="CUST6453"/>
    <s v="Customer 2818"/>
    <x v="1"/>
    <s v="Speaker"/>
    <x v="11"/>
    <n v="1"/>
    <n v="28460"/>
    <n v="28460"/>
    <n v="18090.66"/>
    <n v="10369.34"/>
  </r>
  <r>
    <s v="ORD-02040"/>
    <d v="2025-12-22T00:00:00"/>
    <x v="2"/>
    <x v="2"/>
    <x v="11"/>
    <s v="CUST2069"/>
    <s v="Customer 1531"/>
    <x v="1"/>
    <s v="Headset"/>
    <x v="3"/>
    <n v="1"/>
    <n v="5224"/>
    <n v="5224"/>
    <n v="3775.66"/>
    <n v="1448.34"/>
  </r>
  <r>
    <s v="ORD-02041"/>
    <d v="2025-06-21T00:00:00"/>
    <x v="2"/>
    <x v="0"/>
    <x v="0"/>
    <s v="CUST1147"/>
    <s v="Customer 149"/>
    <x v="0"/>
    <s v="Printer"/>
    <x v="9"/>
    <n v="1"/>
    <n v="46279"/>
    <n v="46279"/>
    <n v="36032.959999999999"/>
    <n v="10246.040000000001"/>
  </r>
  <r>
    <s v="ORD-02042"/>
    <d v="2026-03-24T00:00:00"/>
    <x v="1"/>
    <x v="1"/>
    <x v="1"/>
    <s v="CUST8273"/>
    <s v="Customer 864"/>
    <x v="2"/>
    <s v="Camera"/>
    <x v="13"/>
    <n v="4"/>
    <n v="35859"/>
    <n v="143436"/>
    <n v="82745.72"/>
    <n v="60690.28"/>
  </r>
  <r>
    <s v="ORD-02043"/>
    <d v="2026-02-08T00:00:00"/>
    <x v="1"/>
    <x v="0"/>
    <x v="10"/>
    <s v="CUST3853"/>
    <s v="Customer 2067"/>
    <x v="1"/>
    <s v="Speaker"/>
    <x v="11"/>
    <n v="10"/>
    <n v="40746"/>
    <n v="407460"/>
    <n v="341804.16"/>
    <n v="65655.839999999997"/>
  </r>
  <r>
    <s v="ORD-02044"/>
    <d v="2025-12-18T00:00:00"/>
    <x v="2"/>
    <x v="3"/>
    <x v="9"/>
    <s v="CUST6208"/>
    <s v="Customer 562"/>
    <x v="1"/>
    <s v="Keyboard"/>
    <x v="7"/>
    <n v="1"/>
    <n v="22099"/>
    <n v="22099"/>
    <n v="15026.88"/>
    <n v="7072.12"/>
  </r>
  <r>
    <s v="ORD-02045"/>
    <d v="2024-01-22T00:00:00"/>
    <x v="0"/>
    <x v="2"/>
    <x v="3"/>
    <s v="CUST3309"/>
    <s v="Customer 508"/>
    <x v="2"/>
    <s v="Camera"/>
    <x v="13"/>
    <n v="9"/>
    <n v="12562"/>
    <n v="113058"/>
    <n v="80774.100000000006"/>
    <n v="32283.9"/>
  </r>
  <r>
    <s v="ORD-02046"/>
    <d v="2026-07-27T00:00:00"/>
    <x v="1"/>
    <x v="1"/>
    <x v="2"/>
    <s v="CUST8657"/>
    <s v="Customer 2496"/>
    <x v="2"/>
    <s v="Camera"/>
    <x v="13"/>
    <n v="9"/>
    <n v="20500"/>
    <n v="184500"/>
    <n v="146711.34"/>
    <n v="37788.660000000003"/>
  </r>
  <r>
    <s v="ORD-02047"/>
    <d v="2025-11-30T00:00:00"/>
    <x v="2"/>
    <x v="0"/>
    <x v="6"/>
    <s v="CUST6829"/>
    <s v="Customer 433"/>
    <x v="1"/>
    <s v="Mouse"/>
    <x v="12"/>
    <n v="2"/>
    <n v="2579"/>
    <n v="5158"/>
    <n v="4214.05"/>
    <n v="943.95"/>
  </r>
  <r>
    <s v="ORD-02048"/>
    <d v="2025-01-24T00:00:00"/>
    <x v="2"/>
    <x v="0"/>
    <x v="10"/>
    <s v="CUST4891"/>
    <s v="Customer 859"/>
    <x v="2"/>
    <s v="Tablet"/>
    <x v="14"/>
    <n v="1"/>
    <n v="18928"/>
    <n v="18928"/>
    <n v="11892.8"/>
    <n v="7035.2"/>
  </r>
  <r>
    <s v="ORD-02049"/>
    <d v="2025-12-07T00:00:00"/>
    <x v="2"/>
    <x v="3"/>
    <x v="4"/>
    <s v="CUST5101"/>
    <s v="Customer 1870"/>
    <x v="0"/>
    <s v="Scanner"/>
    <x v="8"/>
    <n v="5"/>
    <n v="18304"/>
    <n v="91520"/>
    <n v="72698.539999999994"/>
    <n v="18821.46"/>
  </r>
  <r>
    <s v="ORD-02050"/>
    <d v="2024-03-29T00:00:00"/>
    <x v="0"/>
    <x v="1"/>
    <x v="2"/>
    <s v="CUST4400"/>
    <s v="Customer 2837"/>
    <x v="2"/>
    <s v="Tablet"/>
    <x v="14"/>
    <n v="10"/>
    <n v="18267"/>
    <n v="182670"/>
    <n v="150197.82999999999"/>
    <n v="32472.17"/>
  </r>
  <r>
    <s v="ORD-02051"/>
    <d v="2026-02-23T00:00:00"/>
    <x v="1"/>
    <x v="3"/>
    <x v="4"/>
    <s v="CUST7937"/>
    <s v="Customer 1722"/>
    <x v="1"/>
    <s v="Mouse"/>
    <x v="12"/>
    <n v="4"/>
    <n v="23446"/>
    <n v="93784"/>
    <n v="74515.740000000005"/>
    <n v="19268.259999999998"/>
  </r>
  <r>
    <s v="ORD-02052"/>
    <d v="2025-11-02T00:00:00"/>
    <x v="2"/>
    <x v="3"/>
    <x v="5"/>
    <s v="CUST7112"/>
    <s v="Customer 508"/>
    <x v="2"/>
    <s v="Mobile"/>
    <x v="10"/>
    <n v="7"/>
    <n v="43988"/>
    <n v="307916"/>
    <n v="222960.34"/>
    <n v="84955.66"/>
  </r>
  <r>
    <s v="ORD-02053"/>
    <d v="2024-09-30T00:00:00"/>
    <x v="0"/>
    <x v="2"/>
    <x v="8"/>
    <s v="CUST1641"/>
    <s v="Customer 1112"/>
    <x v="1"/>
    <s v="Keyboard"/>
    <x v="7"/>
    <n v="7"/>
    <n v="40253"/>
    <n v="281771"/>
    <n v="175148.18"/>
    <n v="106622.82"/>
  </r>
  <r>
    <s v="ORD-02054"/>
    <d v="2025-02-07T00:00:00"/>
    <x v="2"/>
    <x v="2"/>
    <x v="11"/>
    <s v="CUST9289"/>
    <s v="Customer 1492"/>
    <x v="0"/>
    <s v="Scanner"/>
    <x v="8"/>
    <n v="10"/>
    <n v="35456"/>
    <n v="354560"/>
    <n v="221725.11"/>
    <n v="132834.89000000001"/>
  </r>
  <r>
    <s v="ORD-02055"/>
    <d v="2025-05-13T00:00:00"/>
    <x v="2"/>
    <x v="0"/>
    <x v="0"/>
    <s v="CUST7872"/>
    <s v="Customer 2655"/>
    <x v="1"/>
    <s v="Headset"/>
    <x v="3"/>
    <n v="7"/>
    <n v="3390"/>
    <n v="23730"/>
    <n v="16808.64"/>
    <n v="6921.36"/>
  </r>
  <r>
    <s v="ORD-02056"/>
    <d v="2025-06-02T00:00:00"/>
    <x v="2"/>
    <x v="1"/>
    <x v="7"/>
    <s v="CUST7067"/>
    <s v="Customer 1725"/>
    <x v="1"/>
    <s v="Webcam"/>
    <x v="2"/>
    <n v="5"/>
    <n v="5654"/>
    <n v="28270"/>
    <n v="21262.07"/>
    <n v="7007.93"/>
  </r>
  <r>
    <s v="ORD-02057"/>
    <d v="2025-04-04T00:00:00"/>
    <x v="2"/>
    <x v="2"/>
    <x v="8"/>
    <s v="CUST6309"/>
    <s v="Customer 744"/>
    <x v="2"/>
    <s v="Router"/>
    <x v="6"/>
    <n v="7"/>
    <n v="38416"/>
    <n v="268912"/>
    <n v="154346.54999999999"/>
    <n v="114565.45"/>
  </r>
  <r>
    <s v="ORD-02058"/>
    <d v="2026-06-07T00:00:00"/>
    <x v="1"/>
    <x v="0"/>
    <x v="0"/>
    <s v="CUST5013"/>
    <s v="Customer 503"/>
    <x v="1"/>
    <s v="Mouse"/>
    <x v="12"/>
    <n v="9"/>
    <n v="8354"/>
    <n v="75186"/>
    <n v="47323.07"/>
    <n v="27862.93"/>
  </r>
  <r>
    <s v="ORD-02059"/>
    <d v="2026-02-05T00:00:00"/>
    <x v="1"/>
    <x v="1"/>
    <x v="1"/>
    <s v="CUST1203"/>
    <s v="Customer 156"/>
    <x v="1"/>
    <s v="Keyboard"/>
    <x v="7"/>
    <n v="8"/>
    <n v="16524"/>
    <n v="132192"/>
    <n v="77065.63"/>
    <n v="55126.37"/>
  </r>
  <r>
    <s v="ORD-02060"/>
    <d v="2025-05-14T00:00:00"/>
    <x v="2"/>
    <x v="0"/>
    <x v="0"/>
    <s v="CUST7922"/>
    <s v="Customer 2376"/>
    <x v="2"/>
    <s v="Mobile"/>
    <x v="10"/>
    <n v="10"/>
    <n v="46855"/>
    <n v="468550"/>
    <n v="271741.38"/>
    <n v="196808.62"/>
  </r>
  <r>
    <s v="ORD-02061"/>
    <d v="2025-01-12T00:00:00"/>
    <x v="2"/>
    <x v="2"/>
    <x v="11"/>
    <s v="CUST6414"/>
    <s v="Customer 264"/>
    <x v="1"/>
    <s v="Mouse"/>
    <x v="12"/>
    <n v="5"/>
    <n v="47400"/>
    <n v="237000"/>
    <n v="169889.22"/>
    <n v="67110.78"/>
  </r>
  <r>
    <s v="ORD-02062"/>
    <d v="2026-01-12T00:00:00"/>
    <x v="1"/>
    <x v="2"/>
    <x v="8"/>
    <s v="CUST4665"/>
    <s v="Customer 2984"/>
    <x v="0"/>
    <s v="Scanner"/>
    <x v="8"/>
    <n v="8"/>
    <n v="41413"/>
    <n v="331304"/>
    <n v="234323.54"/>
    <n v="96980.46"/>
  </r>
  <r>
    <s v="ORD-02063"/>
    <d v="2025-12-03T00:00:00"/>
    <x v="2"/>
    <x v="3"/>
    <x v="5"/>
    <s v="CUST1118"/>
    <s v="Customer 529"/>
    <x v="0"/>
    <s v="Monitor"/>
    <x v="1"/>
    <n v="5"/>
    <n v="30599"/>
    <n v="152995"/>
    <n v="85031.12"/>
    <n v="67963.88"/>
  </r>
  <r>
    <s v="ORD-02064"/>
    <d v="2026-08-03T00:00:00"/>
    <x v="1"/>
    <x v="1"/>
    <x v="7"/>
    <s v="CUST5553"/>
    <s v="Customer 1314"/>
    <x v="2"/>
    <s v="Laptop"/>
    <x v="4"/>
    <n v="3"/>
    <n v="11957"/>
    <n v="35871"/>
    <n v="28814.54"/>
    <n v="7056.46"/>
  </r>
  <r>
    <s v="ORD-02065"/>
    <d v="2024-11-21T00:00:00"/>
    <x v="0"/>
    <x v="3"/>
    <x v="9"/>
    <s v="CUST8919"/>
    <s v="Customer 2383"/>
    <x v="0"/>
    <s v="Scanner"/>
    <x v="8"/>
    <n v="2"/>
    <n v="41375"/>
    <n v="82750"/>
    <n v="57645.2"/>
    <n v="25104.799999999999"/>
  </r>
  <r>
    <s v="ORD-02066"/>
    <d v="2025-03-18T00:00:00"/>
    <x v="2"/>
    <x v="3"/>
    <x v="9"/>
    <s v="CUST2221"/>
    <s v="Customer 2526"/>
    <x v="1"/>
    <s v="Mouse"/>
    <x v="12"/>
    <n v="7"/>
    <n v="24499"/>
    <n v="171493"/>
    <n v="123364.64"/>
    <n v="48128.36"/>
  </r>
  <r>
    <s v="ORD-02067"/>
    <d v="2026-04-07T00:00:00"/>
    <x v="1"/>
    <x v="2"/>
    <x v="8"/>
    <s v="CUST8264"/>
    <s v="Customer 1442"/>
    <x v="0"/>
    <s v="Projector"/>
    <x v="5"/>
    <n v="6"/>
    <n v="17263"/>
    <n v="103578"/>
    <n v="84663.72"/>
    <n v="18914.28"/>
  </r>
  <r>
    <s v="ORD-02068"/>
    <d v="2024-05-07T00:00:00"/>
    <x v="0"/>
    <x v="0"/>
    <x v="6"/>
    <s v="CUST3603"/>
    <s v="Customer 2078"/>
    <x v="0"/>
    <s v="Scanner"/>
    <x v="8"/>
    <n v="4"/>
    <n v="49058"/>
    <n v="196232"/>
    <n v="120605.15"/>
    <n v="75626.850000000006"/>
  </r>
  <r>
    <s v="ORD-02069"/>
    <d v="2026-03-28T00:00:00"/>
    <x v="1"/>
    <x v="1"/>
    <x v="7"/>
    <s v="CUST4727"/>
    <s v="Customer 1693"/>
    <x v="1"/>
    <s v="Keyboard"/>
    <x v="7"/>
    <n v="2"/>
    <n v="5558"/>
    <n v="11116"/>
    <n v="8807.9"/>
    <n v="2308.1"/>
  </r>
  <r>
    <s v="ORD-02070"/>
    <d v="2024-03-24T00:00:00"/>
    <x v="0"/>
    <x v="1"/>
    <x v="1"/>
    <s v="CUST2004"/>
    <s v="Customer 1373"/>
    <x v="0"/>
    <s v="Scanner"/>
    <x v="8"/>
    <n v="5"/>
    <n v="28231"/>
    <n v="141155"/>
    <n v="103614.7"/>
    <n v="37540.300000000003"/>
  </r>
  <r>
    <s v="ORD-02071"/>
    <d v="2025-11-21T00:00:00"/>
    <x v="2"/>
    <x v="1"/>
    <x v="7"/>
    <s v="CUST9219"/>
    <s v="Customer 861"/>
    <x v="1"/>
    <s v="Speaker"/>
    <x v="11"/>
    <n v="9"/>
    <n v="26272"/>
    <n v="236448"/>
    <n v="192202.7"/>
    <n v="44245.3"/>
  </r>
  <r>
    <s v="ORD-02072"/>
    <d v="2024-10-16T00:00:00"/>
    <x v="0"/>
    <x v="2"/>
    <x v="8"/>
    <s v="CUST8379"/>
    <s v="Customer 551"/>
    <x v="0"/>
    <s v="Scanner"/>
    <x v="8"/>
    <n v="6"/>
    <n v="37477"/>
    <n v="224862"/>
    <n v="138833.48000000001"/>
    <n v="86028.52"/>
  </r>
  <r>
    <s v="ORD-02073"/>
    <d v="2024-06-21T00:00:00"/>
    <x v="0"/>
    <x v="0"/>
    <x v="6"/>
    <s v="CUST7744"/>
    <s v="Customer 312"/>
    <x v="2"/>
    <s v="Camera"/>
    <x v="13"/>
    <n v="10"/>
    <n v="3253"/>
    <n v="32530"/>
    <n v="19108.86"/>
    <n v="13421.14"/>
  </r>
  <r>
    <s v="ORD-02074"/>
    <d v="2025-01-02T00:00:00"/>
    <x v="2"/>
    <x v="3"/>
    <x v="4"/>
    <s v="CUST5323"/>
    <s v="Customer 2621"/>
    <x v="1"/>
    <s v="Headset"/>
    <x v="3"/>
    <n v="5"/>
    <n v="9377"/>
    <n v="46885"/>
    <n v="33342.81"/>
    <n v="13542.19"/>
  </r>
  <r>
    <s v="ORD-02075"/>
    <d v="2026-04-07T00:00:00"/>
    <x v="1"/>
    <x v="2"/>
    <x v="8"/>
    <s v="CUST7736"/>
    <s v="Customer 2065"/>
    <x v="1"/>
    <s v="Mouse"/>
    <x v="12"/>
    <n v="4"/>
    <n v="20914"/>
    <n v="83656"/>
    <n v="51989.34"/>
    <n v="31666.66"/>
  </r>
  <r>
    <s v="ORD-02076"/>
    <d v="2024-11-01T00:00:00"/>
    <x v="0"/>
    <x v="3"/>
    <x v="9"/>
    <s v="CUST7656"/>
    <s v="Customer 686"/>
    <x v="2"/>
    <s v="Mobile"/>
    <x v="10"/>
    <n v="3"/>
    <n v="48522"/>
    <n v="145566"/>
    <n v="106655.79"/>
    <n v="38910.21"/>
  </r>
  <r>
    <s v="ORD-02077"/>
    <d v="2026-01-18T00:00:00"/>
    <x v="1"/>
    <x v="1"/>
    <x v="1"/>
    <s v="CUST5681"/>
    <s v="Customer 2205"/>
    <x v="1"/>
    <s v="Mouse"/>
    <x v="12"/>
    <n v="4"/>
    <n v="34585"/>
    <n v="138340"/>
    <n v="107646.9"/>
    <n v="30693.1"/>
  </r>
  <r>
    <s v="ORD-02078"/>
    <d v="2025-04-07T00:00:00"/>
    <x v="2"/>
    <x v="2"/>
    <x v="3"/>
    <s v="CUST6682"/>
    <s v="Customer 540"/>
    <x v="0"/>
    <s v="Scanner"/>
    <x v="8"/>
    <n v="1"/>
    <n v="4938"/>
    <n v="4938"/>
    <n v="3503.25"/>
    <n v="1434.75"/>
  </r>
  <r>
    <s v="ORD-02079"/>
    <d v="2024-03-09T00:00:00"/>
    <x v="0"/>
    <x v="3"/>
    <x v="5"/>
    <s v="CUST5058"/>
    <s v="Customer 2912"/>
    <x v="0"/>
    <s v="Monitor"/>
    <x v="1"/>
    <n v="5"/>
    <n v="32791"/>
    <n v="163955"/>
    <n v="120566.67"/>
    <n v="43388.33"/>
  </r>
  <r>
    <s v="ORD-02080"/>
    <d v="2025-08-17T00:00:00"/>
    <x v="2"/>
    <x v="2"/>
    <x v="3"/>
    <s v="CUST7925"/>
    <s v="Customer 449"/>
    <x v="0"/>
    <s v="Storage"/>
    <x v="0"/>
    <n v="2"/>
    <n v="43480"/>
    <n v="86960"/>
    <n v="66973.8"/>
    <n v="19986.2"/>
  </r>
  <r>
    <s v="ORD-02081"/>
    <d v="2026-07-06T00:00:00"/>
    <x v="1"/>
    <x v="3"/>
    <x v="4"/>
    <s v="CUST1597"/>
    <s v="Customer 852"/>
    <x v="0"/>
    <s v="Scanner"/>
    <x v="8"/>
    <n v="4"/>
    <n v="48733"/>
    <n v="194932"/>
    <n v="145236.87"/>
    <n v="49695.13"/>
  </r>
  <r>
    <s v="ORD-02082"/>
    <d v="2026-12-10T00:00:00"/>
    <x v="1"/>
    <x v="3"/>
    <x v="4"/>
    <s v="CUST2067"/>
    <s v="Customer 1543"/>
    <x v="2"/>
    <s v="Laptop"/>
    <x v="4"/>
    <n v="2"/>
    <n v="22998"/>
    <n v="45996"/>
    <n v="27849.97"/>
    <n v="18146.03"/>
  </r>
  <r>
    <s v="ORD-02083"/>
    <d v="2026-12-11T00:00:00"/>
    <x v="1"/>
    <x v="2"/>
    <x v="3"/>
    <s v="CUST5655"/>
    <s v="Customer 1431"/>
    <x v="2"/>
    <s v="Mobile"/>
    <x v="10"/>
    <n v="2"/>
    <n v="16600"/>
    <n v="33200"/>
    <n v="22571.59"/>
    <n v="10628.41"/>
  </r>
  <r>
    <s v="ORD-02084"/>
    <d v="2026-01-28T00:00:00"/>
    <x v="1"/>
    <x v="0"/>
    <x v="10"/>
    <s v="CUST7956"/>
    <s v="Customer 1904"/>
    <x v="1"/>
    <s v="Mouse"/>
    <x v="12"/>
    <n v="9"/>
    <n v="25077"/>
    <n v="225693"/>
    <n v="131877.37"/>
    <n v="93815.63"/>
  </r>
  <r>
    <s v="ORD-02085"/>
    <d v="2024-05-21T00:00:00"/>
    <x v="0"/>
    <x v="0"/>
    <x v="6"/>
    <s v="CUST8398"/>
    <s v="Customer 1606"/>
    <x v="2"/>
    <s v="Laptop"/>
    <x v="4"/>
    <n v="2"/>
    <n v="9090"/>
    <n v="18180"/>
    <n v="14008.47"/>
    <n v="4171.53"/>
  </r>
  <r>
    <s v="ORD-02086"/>
    <d v="2026-06-10T00:00:00"/>
    <x v="1"/>
    <x v="3"/>
    <x v="9"/>
    <s v="CUST1785"/>
    <s v="Customer 2246"/>
    <x v="2"/>
    <s v="Mobile"/>
    <x v="10"/>
    <n v="5"/>
    <n v="29744"/>
    <n v="148720"/>
    <n v="121896.8"/>
    <n v="26823.200000000001"/>
  </r>
  <r>
    <s v="ORD-02087"/>
    <d v="2026-11-05T00:00:00"/>
    <x v="1"/>
    <x v="2"/>
    <x v="11"/>
    <s v="CUST7751"/>
    <s v="Customer 213"/>
    <x v="1"/>
    <s v="Keyboard"/>
    <x v="7"/>
    <n v="7"/>
    <n v="8227"/>
    <n v="57589"/>
    <n v="36106.97"/>
    <n v="21482.03"/>
  </r>
  <r>
    <s v="ORD-02088"/>
    <d v="2026-08-23T00:00:00"/>
    <x v="1"/>
    <x v="2"/>
    <x v="8"/>
    <s v="CUST5130"/>
    <s v="Customer 611"/>
    <x v="0"/>
    <s v="Storage"/>
    <x v="0"/>
    <n v="6"/>
    <n v="44800"/>
    <n v="268800"/>
    <n v="184331.15"/>
    <n v="84468.85"/>
  </r>
  <r>
    <s v="ORD-02089"/>
    <d v="2024-01-27T00:00:00"/>
    <x v="0"/>
    <x v="3"/>
    <x v="5"/>
    <s v="CUST2158"/>
    <s v="Customer 1139"/>
    <x v="0"/>
    <s v="Printer"/>
    <x v="9"/>
    <n v="10"/>
    <n v="4623"/>
    <n v="46230"/>
    <n v="25527.5"/>
    <n v="20702.5"/>
  </r>
  <r>
    <s v="ORD-02090"/>
    <d v="2024-11-27T00:00:00"/>
    <x v="0"/>
    <x v="1"/>
    <x v="2"/>
    <s v="CUST7192"/>
    <s v="Customer 168"/>
    <x v="1"/>
    <s v="Mouse"/>
    <x v="12"/>
    <n v="10"/>
    <n v="38105"/>
    <n v="381050"/>
    <n v="322702.67"/>
    <n v="58347.33"/>
  </r>
  <r>
    <s v="ORD-02091"/>
    <d v="2024-11-21T00:00:00"/>
    <x v="0"/>
    <x v="3"/>
    <x v="9"/>
    <s v="CUST8009"/>
    <s v="Customer 2464"/>
    <x v="0"/>
    <s v="Projector"/>
    <x v="5"/>
    <n v="5"/>
    <n v="8947"/>
    <n v="44735"/>
    <n v="32869.4"/>
    <n v="11865.6"/>
  </r>
  <r>
    <s v="ORD-02092"/>
    <d v="2026-08-24T00:00:00"/>
    <x v="1"/>
    <x v="3"/>
    <x v="4"/>
    <s v="CUST2355"/>
    <s v="Customer 1088"/>
    <x v="0"/>
    <s v="Projector"/>
    <x v="5"/>
    <n v="3"/>
    <n v="42487"/>
    <n v="127461"/>
    <n v="87976.65"/>
    <n v="39484.35"/>
  </r>
  <r>
    <s v="ORD-02093"/>
    <d v="2026-11-13T00:00:00"/>
    <x v="1"/>
    <x v="2"/>
    <x v="8"/>
    <s v="CUST6420"/>
    <s v="Customer 302"/>
    <x v="0"/>
    <s v="Scanner"/>
    <x v="8"/>
    <n v="4"/>
    <n v="18548"/>
    <n v="74192"/>
    <n v="58829.3"/>
    <n v="15362.7"/>
  </r>
  <r>
    <s v="ORD-02094"/>
    <d v="2026-09-25T00:00:00"/>
    <x v="1"/>
    <x v="2"/>
    <x v="11"/>
    <s v="CUST6382"/>
    <s v="Customer 206"/>
    <x v="2"/>
    <s v="Laptop"/>
    <x v="4"/>
    <n v="8"/>
    <n v="45642"/>
    <n v="365136"/>
    <n v="295746.59999999998"/>
    <n v="69389.399999999994"/>
  </r>
  <r>
    <s v="ORD-02095"/>
    <d v="2026-11-15T00:00:00"/>
    <x v="1"/>
    <x v="3"/>
    <x v="5"/>
    <s v="CUST4981"/>
    <s v="Customer 2274"/>
    <x v="0"/>
    <s v="Printer"/>
    <x v="9"/>
    <n v="6"/>
    <n v="22140"/>
    <n v="132840"/>
    <n v="73604.92"/>
    <n v="59235.08"/>
  </r>
  <r>
    <s v="ORD-02096"/>
    <d v="2025-09-08T00:00:00"/>
    <x v="2"/>
    <x v="1"/>
    <x v="2"/>
    <s v="CUST3609"/>
    <s v="Customer 1706"/>
    <x v="0"/>
    <s v="Scanner"/>
    <x v="8"/>
    <n v="10"/>
    <n v="25350"/>
    <n v="253500"/>
    <n v="190847.39"/>
    <n v="62652.61"/>
  </r>
  <r>
    <s v="ORD-02097"/>
    <d v="2025-10-07T00:00:00"/>
    <x v="2"/>
    <x v="1"/>
    <x v="1"/>
    <s v="CUST7170"/>
    <s v="Customer 2749"/>
    <x v="2"/>
    <s v="Mobile"/>
    <x v="10"/>
    <n v="3"/>
    <n v="19141"/>
    <n v="57423"/>
    <n v="31873.41"/>
    <n v="25549.59"/>
  </r>
  <r>
    <s v="ORD-02098"/>
    <d v="2025-12-08T00:00:00"/>
    <x v="2"/>
    <x v="2"/>
    <x v="3"/>
    <s v="CUST8909"/>
    <s v="Customer 474"/>
    <x v="2"/>
    <s v="Mobile"/>
    <x v="10"/>
    <n v="8"/>
    <n v="43235"/>
    <n v="345880"/>
    <n v="291823.2"/>
    <n v="54056.800000000003"/>
  </r>
  <r>
    <s v="ORD-02099"/>
    <d v="2025-12-18T00:00:00"/>
    <x v="2"/>
    <x v="1"/>
    <x v="2"/>
    <s v="CUST2518"/>
    <s v="Customer 2226"/>
    <x v="1"/>
    <s v="Webcam"/>
    <x v="2"/>
    <n v="7"/>
    <n v="12115"/>
    <n v="84805"/>
    <n v="70637.58"/>
    <n v="14167.42"/>
  </r>
  <r>
    <s v="ORD-02100"/>
    <d v="2024-10-30T00:00:00"/>
    <x v="0"/>
    <x v="1"/>
    <x v="1"/>
    <s v="CUST9880"/>
    <s v="Customer 2330"/>
    <x v="0"/>
    <s v="Scanner"/>
    <x v="8"/>
    <n v="2"/>
    <n v="33371"/>
    <n v="66742"/>
    <n v="42012.959999999999"/>
    <n v="24729.040000000001"/>
  </r>
  <r>
    <s v="ORD-02101"/>
    <d v="2026-09-23T00:00:00"/>
    <x v="1"/>
    <x v="0"/>
    <x v="6"/>
    <s v="CUST6665"/>
    <s v="Customer 2244"/>
    <x v="2"/>
    <s v="Laptop"/>
    <x v="4"/>
    <n v="9"/>
    <n v="5842"/>
    <n v="52578"/>
    <n v="39778.71"/>
    <n v="12799.29"/>
  </r>
  <r>
    <s v="ORD-02102"/>
    <d v="2026-12-27T00:00:00"/>
    <x v="1"/>
    <x v="1"/>
    <x v="1"/>
    <s v="CUST4169"/>
    <s v="Customer 2946"/>
    <x v="2"/>
    <s v="Mobile"/>
    <x v="10"/>
    <n v="3"/>
    <n v="35843"/>
    <n v="107529"/>
    <n v="87651.99"/>
    <n v="19877.009999999998"/>
  </r>
  <r>
    <s v="ORD-02103"/>
    <d v="2026-07-10T00:00:00"/>
    <x v="1"/>
    <x v="2"/>
    <x v="3"/>
    <s v="CUST4621"/>
    <s v="Customer 476"/>
    <x v="2"/>
    <s v="Laptop"/>
    <x v="4"/>
    <n v="10"/>
    <n v="17870"/>
    <n v="178700"/>
    <n v="100180.42"/>
    <n v="78519.58"/>
  </r>
  <r>
    <s v="ORD-02104"/>
    <d v="2026-04-22T00:00:00"/>
    <x v="1"/>
    <x v="3"/>
    <x v="9"/>
    <s v="CUST7458"/>
    <s v="Customer 1766"/>
    <x v="0"/>
    <s v="Printer"/>
    <x v="9"/>
    <n v="10"/>
    <n v="41523"/>
    <n v="415230"/>
    <n v="347794.32"/>
    <n v="67435.679999999993"/>
  </r>
  <r>
    <s v="ORD-02105"/>
    <d v="2026-12-17T00:00:00"/>
    <x v="1"/>
    <x v="1"/>
    <x v="2"/>
    <s v="CUST1527"/>
    <s v="Customer 2650"/>
    <x v="2"/>
    <s v="Tablet"/>
    <x v="14"/>
    <n v="7"/>
    <n v="18912"/>
    <n v="132384"/>
    <n v="108961.34"/>
    <n v="23422.66"/>
  </r>
  <r>
    <s v="ORD-02106"/>
    <d v="2025-03-25T00:00:00"/>
    <x v="2"/>
    <x v="3"/>
    <x v="9"/>
    <s v="CUST6685"/>
    <s v="Customer 1296"/>
    <x v="2"/>
    <s v="Laptop"/>
    <x v="4"/>
    <n v="1"/>
    <n v="45637"/>
    <n v="45637"/>
    <n v="29701.439999999999"/>
    <n v="15935.56"/>
  </r>
  <r>
    <s v="ORD-02107"/>
    <d v="2024-01-05T00:00:00"/>
    <x v="0"/>
    <x v="0"/>
    <x v="0"/>
    <s v="CUST4669"/>
    <s v="Customer 988"/>
    <x v="2"/>
    <s v="Laptop"/>
    <x v="4"/>
    <n v="1"/>
    <n v="33059"/>
    <n v="33059"/>
    <n v="26599.15"/>
    <n v="6459.85"/>
  </r>
  <r>
    <s v="ORD-02108"/>
    <d v="2026-09-16T00:00:00"/>
    <x v="1"/>
    <x v="1"/>
    <x v="1"/>
    <s v="CUST9165"/>
    <s v="Customer 782"/>
    <x v="2"/>
    <s v="Router"/>
    <x v="6"/>
    <n v="9"/>
    <n v="31787"/>
    <n v="286083"/>
    <n v="207722.14"/>
    <n v="78360.86"/>
  </r>
  <r>
    <s v="ORD-02109"/>
    <d v="2024-12-13T00:00:00"/>
    <x v="0"/>
    <x v="2"/>
    <x v="3"/>
    <s v="CUST3290"/>
    <s v="Customer 532"/>
    <x v="0"/>
    <s v="Printer"/>
    <x v="9"/>
    <n v="10"/>
    <n v="6808"/>
    <n v="68080"/>
    <n v="45007.6"/>
    <n v="23072.400000000001"/>
  </r>
  <r>
    <s v="ORD-02110"/>
    <d v="2024-08-15T00:00:00"/>
    <x v="0"/>
    <x v="0"/>
    <x v="10"/>
    <s v="CUST7191"/>
    <s v="Customer 308"/>
    <x v="2"/>
    <s v="Mobile"/>
    <x v="10"/>
    <n v="8"/>
    <n v="12595"/>
    <n v="100760"/>
    <n v="81563.33"/>
    <n v="19196.669999999998"/>
  </r>
  <r>
    <s v="ORD-02111"/>
    <d v="2026-10-19T00:00:00"/>
    <x v="1"/>
    <x v="0"/>
    <x v="10"/>
    <s v="CUST5249"/>
    <s v="Customer 1314"/>
    <x v="1"/>
    <s v="Speaker"/>
    <x v="11"/>
    <n v="9"/>
    <n v="28233"/>
    <n v="254097"/>
    <n v="173491.15"/>
    <n v="80605.850000000006"/>
  </r>
  <r>
    <s v="ORD-02112"/>
    <d v="2024-04-16T00:00:00"/>
    <x v="0"/>
    <x v="3"/>
    <x v="4"/>
    <s v="CUST4117"/>
    <s v="Customer 1617"/>
    <x v="0"/>
    <s v="Scanner"/>
    <x v="8"/>
    <n v="4"/>
    <n v="9289"/>
    <n v="37156"/>
    <n v="25778.22"/>
    <n v="11377.78"/>
  </r>
  <r>
    <s v="ORD-02113"/>
    <d v="2026-01-02T00:00:00"/>
    <x v="1"/>
    <x v="1"/>
    <x v="2"/>
    <s v="CUST4411"/>
    <s v="Customer 1757"/>
    <x v="2"/>
    <s v="Tablet"/>
    <x v="14"/>
    <n v="6"/>
    <n v="34724"/>
    <n v="208344"/>
    <n v="117084.53"/>
    <n v="91259.47"/>
  </r>
  <r>
    <s v="ORD-02114"/>
    <d v="2024-11-08T00:00:00"/>
    <x v="0"/>
    <x v="1"/>
    <x v="1"/>
    <s v="CUST2615"/>
    <s v="Customer 1859"/>
    <x v="1"/>
    <s v="Keyboard"/>
    <x v="7"/>
    <n v="5"/>
    <n v="18522"/>
    <n v="92610"/>
    <n v="62234.71"/>
    <n v="30375.29"/>
  </r>
  <r>
    <s v="ORD-02115"/>
    <d v="2024-07-13T00:00:00"/>
    <x v="0"/>
    <x v="2"/>
    <x v="3"/>
    <s v="CUST7939"/>
    <s v="Customer 721"/>
    <x v="0"/>
    <s v="Storage"/>
    <x v="0"/>
    <n v="7"/>
    <n v="29463"/>
    <n v="206241"/>
    <n v="132209.49"/>
    <n v="74031.509999999995"/>
  </r>
  <r>
    <s v="ORD-02116"/>
    <d v="2024-02-09T00:00:00"/>
    <x v="0"/>
    <x v="2"/>
    <x v="11"/>
    <s v="CUST7015"/>
    <s v="Customer 53"/>
    <x v="2"/>
    <s v="Mobile"/>
    <x v="10"/>
    <n v="1"/>
    <n v="9695"/>
    <n v="9695"/>
    <n v="7144.78"/>
    <n v="2550.2199999999998"/>
  </r>
  <r>
    <s v="ORD-02117"/>
    <d v="2025-03-28T00:00:00"/>
    <x v="2"/>
    <x v="1"/>
    <x v="7"/>
    <s v="CUST9474"/>
    <s v="Customer 2242"/>
    <x v="1"/>
    <s v="Webcam"/>
    <x v="2"/>
    <n v="6"/>
    <n v="38658"/>
    <n v="231948"/>
    <n v="166723.39000000001"/>
    <n v="65224.61"/>
  </r>
  <r>
    <s v="ORD-02118"/>
    <d v="2024-01-08T00:00:00"/>
    <x v="0"/>
    <x v="2"/>
    <x v="8"/>
    <s v="CUST9763"/>
    <s v="Customer 1728"/>
    <x v="0"/>
    <s v="Printer"/>
    <x v="9"/>
    <n v="3"/>
    <n v="49921"/>
    <n v="149763"/>
    <n v="111350.42"/>
    <n v="38412.58"/>
  </r>
  <r>
    <s v="ORD-02119"/>
    <d v="2024-05-25T00:00:00"/>
    <x v="0"/>
    <x v="3"/>
    <x v="9"/>
    <s v="CUST2735"/>
    <s v="Customer 2662"/>
    <x v="2"/>
    <s v="Tablet"/>
    <x v="14"/>
    <n v="1"/>
    <n v="5392"/>
    <n v="5392"/>
    <n v="3983.44"/>
    <n v="1408.56"/>
  </r>
  <r>
    <s v="ORD-02120"/>
    <d v="2024-12-25T00:00:00"/>
    <x v="0"/>
    <x v="0"/>
    <x v="0"/>
    <s v="CUST9929"/>
    <s v="Customer 1889"/>
    <x v="1"/>
    <s v="Speaker"/>
    <x v="11"/>
    <n v="5"/>
    <n v="8401"/>
    <n v="42005"/>
    <n v="33514.46"/>
    <n v="8490.5400000000009"/>
  </r>
  <r>
    <s v="ORD-02121"/>
    <d v="2024-05-21T00:00:00"/>
    <x v="0"/>
    <x v="2"/>
    <x v="3"/>
    <s v="CUST9639"/>
    <s v="Customer 1814"/>
    <x v="2"/>
    <s v="Tablet"/>
    <x v="14"/>
    <n v="6"/>
    <n v="27957"/>
    <n v="167742"/>
    <n v="94031.01"/>
    <n v="73710.990000000005"/>
  </r>
  <r>
    <s v="ORD-02122"/>
    <d v="2025-03-16T00:00:00"/>
    <x v="2"/>
    <x v="3"/>
    <x v="5"/>
    <s v="CUST6828"/>
    <s v="Customer 2391"/>
    <x v="2"/>
    <s v="Camera"/>
    <x v="13"/>
    <n v="10"/>
    <n v="30217"/>
    <n v="302170"/>
    <n v="195948.99"/>
    <n v="106221.01"/>
  </r>
  <r>
    <s v="ORD-02123"/>
    <d v="2026-10-11T00:00:00"/>
    <x v="1"/>
    <x v="3"/>
    <x v="5"/>
    <s v="CUST4707"/>
    <s v="Customer 2957"/>
    <x v="0"/>
    <s v="Monitor"/>
    <x v="1"/>
    <n v="4"/>
    <n v="8996"/>
    <n v="35984"/>
    <n v="27968.93"/>
    <n v="8015.07"/>
  </r>
  <r>
    <s v="ORD-02124"/>
    <d v="2026-04-09T00:00:00"/>
    <x v="1"/>
    <x v="1"/>
    <x v="1"/>
    <s v="CUST9219"/>
    <s v="Customer 2088"/>
    <x v="1"/>
    <s v="Mouse"/>
    <x v="12"/>
    <n v="2"/>
    <n v="46954"/>
    <n v="93908"/>
    <n v="68539.23"/>
    <n v="25368.77"/>
  </r>
  <r>
    <s v="ORD-02125"/>
    <d v="2026-12-16T00:00:00"/>
    <x v="1"/>
    <x v="1"/>
    <x v="7"/>
    <s v="CUST2578"/>
    <s v="Customer 2027"/>
    <x v="0"/>
    <s v="Storage"/>
    <x v="0"/>
    <n v="1"/>
    <n v="17419"/>
    <n v="17419"/>
    <n v="10558.87"/>
    <n v="6860.13"/>
  </r>
  <r>
    <s v="ORD-02126"/>
    <d v="2025-08-03T00:00:00"/>
    <x v="2"/>
    <x v="1"/>
    <x v="7"/>
    <s v="CUST8112"/>
    <s v="Customer 1478"/>
    <x v="1"/>
    <s v="Webcam"/>
    <x v="2"/>
    <n v="10"/>
    <n v="36774"/>
    <n v="367740"/>
    <n v="277231.32"/>
    <n v="90508.68"/>
  </r>
  <r>
    <s v="ORD-02127"/>
    <d v="2025-10-28T00:00:00"/>
    <x v="2"/>
    <x v="2"/>
    <x v="8"/>
    <s v="CUST2812"/>
    <s v="Customer 567"/>
    <x v="0"/>
    <s v="Storage"/>
    <x v="0"/>
    <n v="6"/>
    <n v="21325"/>
    <n v="127950"/>
    <n v="107369.19"/>
    <n v="20580.810000000001"/>
  </r>
  <r>
    <s v="ORD-02128"/>
    <d v="2026-05-28T00:00:00"/>
    <x v="1"/>
    <x v="3"/>
    <x v="5"/>
    <s v="CUST3573"/>
    <s v="Customer 834"/>
    <x v="2"/>
    <s v="Mobile"/>
    <x v="10"/>
    <n v="5"/>
    <n v="42259"/>
    <n v="211295"/>
    <n v="168235.68"/>
    <n v="43059.32"/>
  </r>
  <r>
    <s v="ORD-02129"/>
    <d v="2025-09-19T00:00:00"/>
    <x v="2"/>
    <x v="1"/>
    <x v="7"/>
    <s v="CUST7340"/>
    <s v="Customer 57"/>
    <x v="1"/>
    <s v="Webcam"/>
    <x v="2"/>
    <n v="1"/>
    <n v="39683"/>
    <n v="39683"/>
    <n v="25923.03"/>
    <n v="13759.97"/>
  </r>
  <r>
    <s v="ORD-02130"/>
    <d v="2024-08-13T00:00:00"/>
    <x v="0"/>
    <x v="3"/>
    <x v="5"/>
    <s v="CUST1478"/>
    <s v="Customer 2950"/>
    <x v="0"/>
    <s v="Storage"/>
    <x v="0"/>
    <n v="5"/>
    <n v="2446"/>
    <n v="12230"/>
    <n v="8696.75"/>
    <n v="3533.25"/>
  </r>
  <r>
    <s v="ORD-02131"/>
    <d v="2026-07-23T00:00:00"/>
    <x v="1"/>
    <x v="1"/>
    <x v="2"/>
    <s v="CUST3670"/>
    <s v="Customer 2899"/>
    <x v="0"/>
    <s v="Projector"/>
    <x v="5"/>
    <n v="2"/>
    <n v="20504"/>
    <n v="41008"/>
    <n v="26458.07"/>
    <n v="14549.93"/>
  </r>
  <r>
    <s v="ORD-02132"/>
    <d v="2025-03-30T00:00:00"/>
    <x v="2"/>
    <x v="3"/>
    <x v="9"/>
    <s v="CUST8278"/>
    <s v="Customer 2202"/>
    <x v="2"/>
    <s v="Camera"/>
    <x v="13"/>
    <n v="3"/>
    <n v="11330"/>
    <n v="33990"/>
    <n v="20166.919999999998"/>
    <n v="13823.08"/>
  </r>
  <r>
    <s v="ORD-02133"/>
    <d v="2025-08-29T00:00:00"/>
    <x v="2"/>
    <x v="2"/>
    <x v="11"/>
    <s v="CUST5607"/>
    <s v="Customer 1682"/>
    <x v="1"/>
    <s v="Speaker"/>
    <x v="11"/>
    <n v="3"/>
    <n v="12995"/>
    <n v="38985"/>
    <n v="22962.49"/>
    <n v="16022.51"/>
  </r>
  <r>
    <s v="ORD-02134"/>
    <d v="2025-06-03T00:00:00"/>
    <x v="2"/>
    <x v="1"/>
    <x v="7"/>
    <s v="CUST7782"/>
    <s v="Customer 1669"/>
    <x v="0"/>
    <s v="Scanner"/>
    <x v="8"/>
    <n v="3"/>
    <n v="41285"/>
    <n v="123855"/>
    <n v="104719.05"/>
    <n v="19135.95"/>
  </r>
  <r>
    <s v="ORD-02135"/>
    <d v="2025-02-28T00:00:00"/>
    <x v="2"/>
    <x v="0"/>
    <x v="6"/>
    <s v="CUST8711"/>
    <s v="Customer 1978"/>
    <x v="1"/>
    <s v="Keyboard"/>
    <x v="7"/>
    <n v="4"/>
    <n v="46826"/>
    <n v="187304"/>
    <n v="129183.47"/>
    <n v="58120.53"/>
  </r>
  <r>
    <s v="ORD-02136"/>
    <d v="2026-07-09T00:00:00"/>
    <x v="1"/>
    <x v="0"/>
    <x v="6"/>
    <s v="CUST2358"/>
    <s v="Customer 2913"/>
    <x v="2"/>
    <s v="Tablet"/>
    <x v="14"/>
    <n v="7"/>
    <n v="31820"/>
    <n v="222740"/>
    <n v="180419.84"/>
    <n v="42320.160000000003"/>
  </r>
  <r>
    <s v="ORD-02137"/>
    <d v="2024-03-31T00:00:00"/>
    <x v="0"/>
    <x v="3"/>
    <x v="5"/>
    <s v="CUST9912"/>
    <s v="Customer 2180"/>
    <x v="0"/>
    <s v="Projector"/>
    <x v="5"/>
    <n v="2"/>
    <n v="28312"/>
    <n v="56624"/>
    <n v="38387.53"/>
    <n v="18236.47"/>
  </r>
  <r>
    <s v="ORD-02138"/>
    <d v="2025-11-23T00:00:00"/>
    <x v="2"/>
    <x v="3"/>
    <x v="9"/>
    <s v="CUST6843"/>
    <s v="Customer 971"/>
    <x v="2"/>
    <s v="Laptop"/>
    <x v="4"/>
    <n v="3"/>
    <n v="48612"/>
    <n v="145836"/>
    <n v="100727.7"/>
    <n v="45108.3"/>
  </r>
  <r>
    <s v="ORD-02139"/>
    <d v="2026-06-16T00:00:00"/>
    <x v="1"/>
    <x v="0"/>
    <x v="10"/>
    <s v="CUST6662"/>
    <s v="Customer 379"/>
    <x v="2"/>
    <s v="Mobile"/>
    <x v="10"/>
    <n v="10"/>
    <n v="23472"/>
    <n v="234720"/>
    <n v="176077.71"/>
    <n v="58642.29"/>
  </r>
  <r>
    <s v="ORD-02140"/>
    <d v="2024-07-14T00:00:00"/>
    <x v="0"/>
    <x v="0"/>
    <x v="10"/>
    <s v="CUST4225"/>
    <s v="Customer 2727"/>
    <x v="1"/>
    <s v="Keyboard"/>
    <x v="7"/>
    <n v="1"/>
    <n v="40956"/>
    <n v="40956"/>
    <n v="33846.03"/>
    <n v="7109.97"/>
  </r>
  <r>
    <s v="ORD-02141"/>
    <d v="2026-06-07T00:00:00"/>
    <x v="1"/>
    <x v="0"/>
    <x v="6"/>
    <s v="CUST6331"/>
    <s v="Customer 1767"/>
    <x v="0"/>
    <s v="Storage"/>
    <x v="0"/>
    <n v="10"/>
    <n v="34015"/>
    <n v="340150"/>
    <n v="255315.45"/>
    <n v="84834.55"/>
  </r>
  <r>
    <s v="ORD-02142"/>
    <d v="2026-12-05T00:00:00"/>
    <x v="1"/>
    <x v="2"/>
    <x v="3"/>
    <s v="CUST1848"/>
    <s v="Customer 1948"/>
    <x v="0"/>
    <s v="Monitor"/>
    <x v="1"/>
    <n v="4"/>
    <n v="40720"/>
    <n v="162880"/>
    <n v="107260.86"/>
    <n v="55619.14"/>
  </r>
  <r>
    <s v="ORD-02143"/>
    <d v="2026-08-13T00:00:00"/>
    <x v="1"/>
    <x v="1"/>
    <x v="7"/>
    <s v="CUST9377"/>
    <s v="Customer 1844"/>
    <x v="1"/>
    <s v="Mouse"/>
    <x v="12"/>
    <n v="3"/>
    <n v="10783"/>
    <n v="32349"/>
    <n v="24532.18"/>
    <n v="7816.82"/>
  </r>
  <r>
    <s v="ORD-02144"/>
    <d v="2024-06-15T00:00:00"/>
    <x v="0"/>
    <x v="1"/>
    <x v="7"/>
    <s v="CUST3416"/>
    <s v="Customer 2056"/>
    <x v="2"/>
    <s v="Mobile"/>
    <x v="10"/>
    <n v="8"/>
    <n v="6147"/>
    <n v="49176"/>
    <n v="35283.39"/>
    <n v="13892.61"/>
  </r>
  <r>
    <s v="ORD-02145"/>
    <d v="2025-07-26T00:00:00"/>
    <x v="2"/>
    <x v="3"/>
    <x v="4"/>
    <s v="CUST9253"/>
    <s v="Customer 715"/>
    <x v="1"/>
    <s v="Webcam"/>
    <x v="2"/>
    <n v="10"/>
    <n v="36401"/>
    <n v="364010"/>
    <n v="309324.36"/>
    <n v="54685.64"/>
  </r>
  <r>
    <s v="ORD-02146"/>
    <d v="2026-01-17T00:00:00"/>
    <x v="1"/>
    <x v="1"/>
    <x v="7"/>
    <s v="CUST8909"/>
    <s v="Customer 1476"/>
    <x v="0"/>
    <s v="Monitor"/>
    <x v="1"/>
    <n v="2"/>
    <n v="28306"/>
    <n v="56612"/>
    <n v="47040"/>
    <n v="9572"/>
  </r>
  <r>
    <s v="ORD-02147"/>
    <d v="2026-06-17T00:00:00"/>
    <x v="1"/>
    <x v="3"/>
    <x v="4"/>
    <s v="CUST2067"/>
    <s v="Customer 1433"/>
    <x v="2"/>
    <s v="Laptop"/>
    <x v="4"/>
    <n v="2"/>
    <n v="42491"/>
    <n v="84982"/>
    <n v="60481.36"/>
    <n v="24500.639999999999"/>
  </r>
  <r>
    <s v="ORD-02148"/>
    <d v="2025-10-17T00:00:00"/>
    <x v="2"/>
    <x v="3"/>
    <x v="5"/>
    <s v="CUST5906"/>
    <s v="Customer 2441"/>
    <x v="1"/>
    <s v="Keyboard"/>
    <x v="7"/>
    <n v="10"/>
    <n v="45546"/>
    <n v="455460"/>
    <n v="268878.03000000003"/>
    <n v="186581.97"/>
  </r>
  <r>
    <s v="ORD-02149"/>
    <d v="2024-08-30T00:00:00"/>
    <x v="0"/>
    <x v="3"/>
    <x v="4"/>
    <s v="CUST7518"/>
    <s v="Customer 1876"/>
    <x v="0"/>
    <s v="Monitor"/>
    <x v="1"/>
    <n v="10"/>
    <n v="3093"/>
    <n v="30930"/>
    <n v="22058.58"/>
    <n v="8871.42"/>
  </r>
  <r>
    <s v="ORD-02150"/>
    <d v="2024-05-23T00:00:00"/>
    <x v="0"/>
    <x v="0"/>
    <x v="10"/>
    <s v="CUST1865"/>
    <s v="Customer 1019"/>
    <x v="2"/>
    <s v="Laptop"/>
    <x v="4"/>
    <n v="7"/>
    <n v="14229"/>
    <n v="99603"/>
    <n v="79817.45"/>
    <n v="19785.55"/>
  </r>
  <r>
    <s v="ORD-02151"/>
    <d v="2026-09-09T00:00:00"/>
    <x v="1"/>
    <x v="3"/>
    <x v="5"/>
    <s v="CUST5300"/>
    <s v="Customer 2320"/>
    <x v="2"/>
    <s v="Mobile"/>
    <x v="10"/>
    <n v="8"/>
    <n v="25341"/>
    <n v="202728"/>
    <n v="169665.9"/>
    <n v="33062.1"/>
  </r>
  <r>
    <s v="ORD-02152"/>
    <d v="2026-05-22T00:00:00"/>
    <x v="1"/>
    <x v="2"/>
    <x v="11"/>
    <s v="CUST5433"/>
    <s v="Customer 2752"/>
    <x v="1"/>
    <s v="Headset"/>
    <x v="3"/>
    <n v="9"/>
    <n v="31991"/>
    <n v="287919"/>
    <n v="170805.57"/>
    <n v="117113.43"/>
  </r>
  <r>
    <s v="ORD-02153"/>
    <d v="2025-08-27T00:00:00"/>
    <x v="2"/>
    <x v="0"/>
    <x v="0"/>
    <s v="CUST3547"/>
    <s v="Customer 2042"/>
    <x v="0"/>
    <s v="Storage"/>
    <x v="0"/>
    <n v="2"/>
    <n v="30761"/>
    <n v="61522"/>
    <n v="44403.15"/>
    <n v="17118.849999999999"/>
  </r>
  <r>
    <s v="ORD-02154"/>
    <d v="2026-05-12T00:00:00"/>
    <x v="1"/>
    <x v="0"/>
    <x v="10"/>
    <s v="CUST1690"/>
    <s v="Customer 855"/>
    <x v="0"/>
    <s v="Storage"/>
    <x v="0"/>
    <n v="5"/>
    <n v="41726"/>
    <n v="208630"/>
    <n v="163175.56"/>
    <n v="45454.44"/>
  </r>
  <r>
    <s v="ORD-02155"/>
    <d v="2024-03-09T00:00:00"/>
    <x v="0"/>
    <x v="1"/>
    <x v="1"/>
    <s v="CUST1092"/>
    <s v="Customer 1230"/>
    <x v="0"/>
    <s v="Monitor"/>
    <x v="1"/>
    <n v="10"/>
    <n v="46850"/>
    <n v="468500"/>
    <n v="319823.27"/>
    <n v="148676.73000000001"/>
  </r>
  <r>
    <s v="ORD-02156"/>
    <d v="2026-04-24T00:00:00"/>
    <x v="1"/>
    <x v="1"/>
    <x v="2"/>
    <s v="CUST9393"/>
    <s v="Customer 174"/>
    <x v="2"/>
    <s v="Router"/>
    <x v="6"/>
    <n v="5"/>
    <n v="24922"/>
    <n v="124610"/>
    <n v="79920.56"/>
    <n v="44689.440000000002"/>
  </r>
  <r>
    <s v="ORD-02157"/>
    <d v="2026-03-18T00:00:00"/>
    <x v="1"/>
    <x v="0"/>
    <x v="6"/>
    <s v="CUST6487"/>
    <s v="Customer 1960"/>
    <x v="0"/>
    <s v="Monitor"/>
    <x v="1"/>
    <n v="7"/>
    <n v="45813"/>
    <n v="320691"/>
    <n v="212468.51"/>
    <n v="108222.49"/>
  </r>
  <r>
    <s v="ORD-02158"/>
    <d v="2026-10-23T00:00:00"/>
    <x v="1"/>
    <x v="3"/>
    <x v="5"/>
    <s v="CUST7909"/>
    <s v="Customer 905"/>
    <x v="2"/>
    <s v="Laptop"/>
    <x v="4"/>
    <n v="4"/>
    <n v="39943"/>
    <n v="159772"/>
    <n v="118596.48"/>
    <n v="41175.519999999997"/>
  </r>
  <r>
    <s v="ORD-02159"/>
    <d v="2025-01-10T00:00:00"/>
    <x v="2"/>
    <x v="2"/>
    <x v="11"/>
    <s v="CUST9986"/>
    <s v="Customer 2484"/>
    <x v="0"/>
    <s v="Scanner"/>
    <x v="8"/>
    <n v="5"/>
    <n v="13727"/>
    <n v="68635"/>
    <n v="57708.34"/>
    <n v="10926.66"/>
  </r>
  <r>
    <s v="ORD-02160"/>
    <d v="2025-05-24T00:00:00"/>
    <x v="2"/>
    <x v="0"/>
    <x v="6"/>
    <s v="CUST3416"/>
    <s v="Customer 1029"/>
    <x v="0"/>
    <s v="Printer"/>
    <x v="9"/>
    <n v="1"/>
    <n v="11251"/>
    <n v="11251"/>
    <n v="8247.6299999999992"/>
    <n v="3003.37"/>
  </r>
  <r>
    <s v="ORD-02161"/>
    <d v="2026-11-02T00:00:00"/>
    <x v="1"/>
    <x v="2"/>
    <x v="11"/>
    <s v="CUST5963"/>
    <s v="Customer 704"/>
    <x v="0"/>
    <s v="Projector"/>
    <x v="5"/>
    <n v="2"/>
    <n v="34511"/>
    <n v="69022"/>
    <n v="43350.98"/>
    <n v="25671.02"/>
  </r>
  <r>
    <s v="ORD-02162"/>
    <d v="2026-06-09T00:00:00"/>
    <x v="1"/>
    <x v="1"/>
    <x v="1"/>
    <s v="CUST1115"/>
    <s v="Customer 1866"/>
    <x v="1"/>
    <s v="Mouse"/>
    <x v="12"/>
    <n v="8"/>
    <n v="44022"/>
    <n v="352176"/>
    <n v="290693.03000000003"/>
    <n v="61482.97"/>
  </r>
  <r>
    <s v="ORD-02163"/>
    <d v="2024-05-31T00:00:00"/>
    <x v="0"/>
    <x v="0"/>
    <x v="10"/>
    <s v="CUST5740"/>
    <s v="Customer 326"/>
    <x v="1"/>
    <s v="Keyboard"/>
    <x v="7"/>
    <n v="6"/>
    <n v="10411"/>
    <n v="62466"/>
    <n v="34494.74"/>
    <n v="27971.26"/>
  </r>
  <r>
    <s v="ORD-02164"/>
    <d v="2026-04-22T00:00:00"/>
    <x v="1"/>
    <x v="1"/>
    <x v="7"/>
    <s v="CUST1876"/>
    <s v="Customer 2904"/>
    <x v="1"/>
    <s v="Keyboard"/>
    <x v="7"/>
    <n v="8"/>
    <n v="4868"/>
    <n v="38944"/>
    <n v="29256.79"/>
    <n v="9687.2099999999991"/>
  </r>
  <r>
    <s v="ORD-02165"/>
    <d v="2025-10-24T00:00:00"/>
    <x v="2"/>
    <x v="2"/>
    <x v="8"/>
    <s v="CUST9258"/>
    <s v="Customer 247"/>
    <x v="0"/>
    <s v="Monitor"/>
    <x v="1"/>
    <n v="1"/>
    <n v="19937"/>
    <n v="19937"/>
    <n v="12150.33"/>
    <n v="7786.67"/>
  </r>
  <r>
    <s v="ORD-02166"/>
    <d v="2025-09-11T00:00:00"/>
    <x v="2"/>
    <x v="1"/>
    <x v="7"/>
    <s v="CUST3673"/>
    <s v="Customer 18"/>
    <x v="2"/>
    <s v="Router"/>
    <x v="6"/>
    <n v="9"/>
    <n v="42275"/>
    <n v="380475"/>
    <n v="244356.75"/>
    <n v="136118.25"/>
  </r>
  <r>
    <s v="ORD-02167"/>
    <d v="2026-05-06T00:00:00"/>
    <x v="1"/>
    <x v="3"/>
    <x v="9"/>
    <s v="CUST7722"/>
    <s v="Customer 901"/>
    <x v="1"/>
    <s v="Mouse"/>
    <x v="12"/>
    <n v="4"/>
    <n v="42378"/>
    <n v="169512"/>
    <n v="109213.8"/>
    <n v="60298.2"/>
  </r>
  <r>
    <s v="ORD-02168"/>
    <d v="2026-08-14T00:00:00"/>
    <x v="1"/>
    <x v="0"/>
    <x v="6"/>
    <s v="CUST1735"/>
    <s v="Customer 1276"/>
    <x v="0"/>
    <s v="Projector"/>
    <x v="5"/>
    <n v="4"/>
    <n v="27962"/>
    <n v="111848"/>
    <n v="64894.559999999998"/>
    <n v="46953.440000000002"/>
  </r>
  <r>
    <s v="ORD-02169"/>
    <d v="2025-07-29T00:00:00"/>
    <x v="2"/>
    <x v="0"/>
    <x v="10"/>
    <s v="CUST4677"/>
    <s v="Customer 503"/>
    <x v="1"/>
    <s v="Webcam"/>
    <x v="2"/>
    <n v="6"/>
    <n v="32950"/>
    <n v="197700"/>
    <n v="121045.03"/>
    <n v="76654.97"/>
  </r>
  <r>
    <s v="ORD-02170"/>
    <d v="2024-02-06T00:00:00"/>
    <x v="0"/>
    <x v="1"/>
    <x v="1"/>
    <s v="CUST3188"/>
    <s v="Customer 1043"/>
    <x v="0"/>
    <s v="Projector"/>
    <x v="5"/>
    <n v="4"/>
    <n v="15360"/>
    <n v="61440"/>
    <n v="48566.87"/>
    <n v="12873.13"/>
  </r>
  <r>
    <s v="ORD-02171"/>
    <d v="2026-12-17T00:00:00"/>
    <x v="1"/>
    <x v="1"/>
    <x v="2"/>
    <s v="CUST6362"/>
    <s v="Customer 2734"/>
    <x v="2"/>
    <s v="Tablet"/>
    <x v="14"/>
    <n v="7"/>
    <n v="49621"/>
    <n v="347347"/>
    <n v="273998.21999999997"/>
    <n v="73348.78"/>
  </r>
  <r>
    <s v="ORD-02172"/>
    <d v="2026-11-01T00:00:00"/>
    <x v="1"/>
    <x v="2"/>
    <x v="8"/>
    <s v="CUST6597"/>
    <s v="Customer 156"/>
    <x v="1"/>
    <s v="Keyboard"/>
    <x v="7"/>
    <n v="3"/>
    <n v="39976"/>
    <n v="119928"/>
    <n v="98487.45"/>
    <n v="21440.55"/>
  </r>
  <r>
    <s v="ORD-02173"/>
    <d v="2025-07-02T00:00:00"/>
    <x v="2"/>
    <x v="1"/>
    <x v="1"/>
    <s v="CUST9396"/>
    <s v="Customer 896"/>
    <x v="2"/>
    <s v="Router"/>
    <x v="6"/>
    <n v="7"/>
    <n v="38302"/>
    <n v="268114"/>
    <n v="198235.91"/>
    <n v="69878.09"/>
  </r>
  <r>
    <s v="ORD-02174"/>
    <d v="2025-05-15T00:00:00"/>
    <x v="2"/>
    <x v="0"/>
    <x v="6"/>
    <s v="CUST9430"/>
    <s v="Customer 948"/>
    <x v="2"/>
    <s v="Mobile"/>
    <x v="10"/>
    <n v="9"/>
    <n v="30107"/>
    <n v="270963"/>
    <n v="211036.65"/>
    <n v="59926.35"/>
  </r>
  <r>
    <s v="ORD-02175"/>
    <d v="2025-07-24T00:00:00"/>
    <x v="2"/>
    <x v="0"/>
    <x v="10"/>
    <s v="CUST7360"/>
    <s v="Customer 1276"/>
    <x v="1"/>
    <s v="Mouse"/>
    <x v="12"/>
    <n v="10"/>
    <n v="6441"/>
    <n v="64410"/>
    <n v="48121.19"/>
    <n v="16288.81"/>
  </r>
  <r>
    <s v="ORD-02176"/>
    <d v="2024-10-31T00:00:00"/>
    <x v="0"/>
    <x v="0"/>
    <x v="10"/>
    <s v="CUST7641"/>
    <s v="Customer 569"/>
    <x v="1"/>
    <s v="Keyboard"/>
    <x v="7"/>
    <n v="9"/>
    <n v="19347"/>
    <n v="174123"/>
    <n v="106182.03"/>
    <n v="67940.97"/>
  </r>
  <r>
    <s v="ORD-02177"/>
    <d v="2024-07-16T00:00:00"/>
    <x v="0"/>
    <x v="0"/>
    <x v="6"/>
    <s v="CUST8540"/>
    <s v="Customer 2714"/>
    <x v="0"/>
    <s v="Projector"/>
    <x v="5"/>
    <n v="7"/>
    <n v="14730"/>
    <n v="103110"/>
    <n v="85133.26"/>
    <n v="17976.740000000002"/>
  </r>
  <r>
    <s v="ORD-02178"/>
    <d v="2024-04-06T00:00:00"/>
    <x v="0"/>
    <x v="0"/>
    <x v="10"/>
    <s v="CUST4392"/>
    <s v="Customer 134"/>
    <x v="2"/>
    <s v="Mobile"/>
    <x v="10"/>
    <n v="10"/>
    <n v="24558"/>
    <n v="245580"/>
    <n v="152344.32999999999"/>
    <n v="93235.67"/>
  </r>
  <r>
    <s v="ORD-02179"/>
    <d v="2025-02-14T00:00:00"/>
    <x v="2"/>
    <x v="3"/>
    <x v="5"/>
    <s v="CUST4997"/>
    <s v="Customer 1465"/>
    <x v="0"/>
    <s v="Monitor"/>
    <x v="1"/>
    <n v="1"/>
    <n v="11773"/>
    <n v="11773"/>
    <n v="8956.3700000000008"/>
    <n v="2816.63"/>
  </r>
  <r>
    <s v="ORD-02180"/>
    <d v="2025-06-04T00:00:00"/>
    <x v="2"/>
    <x v="2"/>
    <x v="11"/>
    <s v="CUST3866"/>
    <s v="Customer 1517"/>
    <x v="0"/>
    <s v="Printer"/>
    <x v="9"/>
    <n v="1"/>
    <n v="17173"/>
    <n v="17173"/>
    <n v="10722.62"/>
    <n v="6450.38"/>
  </r>
  <r>
    <s v="ORD-02181"/>
    <d v="2025-10-25T00:00:00"/>
    <x v="2"/>
    <x v="2"/>
    <x v="3"/>
    <s v="CUST9474"/>
    <s v="Customer 655"/>
    <x v="1"/>
    <s v="Speaker"/>
    <x v="11"/>
    <n v="1"/>
    <n v="22227"/>
    <n v="22227"/>
    <n v="14309.57"/>
    <n v="7917.43"/>
  </r>
  <r>
    <s v="ORD-02182"/>
    <d v="2025-08-01T00:00:00"/>
    <x v="2"/>
    <x v="0"/>
    <x v="0"/>
    <s v="CUST6853"/>
    <s v="Customer 114"/>
    <x v="2"/>
    <s v="Router"/>
    <x v="6"/>
    <n v="2"/>
    <n v="26484"/>
    <n v="52968"/>
    <n v="41045.480000000003"/>
    <n v="11922.52"/>
  </r>
  <r>
    <s v="ORD-02183"/>
    <d v="2026-10-11T00:00:00"/>
    <x v="1"/>
    <x v="0"/>
    <x v="10"/>
    <s v="CUST7933"/>
    <s v="Customer 1564"/>
    <x v="0"/>
    <s v="Storage"/>
    <x v="0"/>
    <n v="1"/>
    <n v="33820"/>
    <n v="33820"/>
    <n v="18946.740000000002"/>
    <n v="14873.26"/>
  </r>
  <r>
    <s v="ORD-02184"/>
    <d v="2026-10-02T00:00:00"/>
    <x v="1"/>
    <x v="2"/>
    <x v="3"/>
    <s v="CUST8876"/>
    <s v="Customer 376"/>
    <x v="0"/>
    <s v="Monitor"/>
    <x v="1"/>
    <n v="8"/>
    <n v="36249"/>
    <n v="289992"/>
    <n v="226250.85"/>
    <n v="63741.15"/>
  </r>
  <r>
    <s v="ORD-02185"/>
    <d v="2025-05-24T00:00:00"/>
    <x v="2"/>
    <x v="2"/>
    <x v="3"/>
    <s v="CUST8649"/>
    <s v="Customer 1374"/>
    <x v="1"/>
    <s v="Webcam"/>
    <x v="2"/>
    <n v="10"/>
    <n v="41916"/>
    <n v="419160"/>
    <n v="265902.7"/>
    <n v="153257.29999999999"/>
  </r>
  <r>
    <s v="ORD-02186"/>
    <d v="2024-10-02T00:00:00"/>
    <x v="0"/>
    <x v="2"/>
    <x v="3"/>
    <s v="CUST1389"/>
    <s v="Customer 2056"/>
    <x v="0"/>
    <s v="Storage"/>
    <x v="0"/>
    <n v="6"/>
    <n v="41941"/>
    <n v="251646"/>
    <n v="201660.65"/>
    <n v="49985.35"/>
  </r>
  <r>
    <s v="ORD-02187"/>
    <d v="2024-05-27T00:00:00"/>
    <x v="0"/>
    <x v="2"/>
    <x v="11"/>
    <s v="CUST1666"/>
    <s v="Customer 1943"/>
    <x v="0"/>
    <s v="Storage"/>
    <x v="0"/>
    <n v="2"/>
    <n v="42106"/>
    <n v="84212"/>
    <n v="47045.56"/>
    <n v="37166.44"/>
  </r>
  <r>
    <s v="ORD-02188"/>
    <d v="2025-02-22T00:00:00"/>
    <x v="2"/>
    <x v="0"/>
    <x v="10"/>
    <s v="CUST8390"/>
    <s v="Customer 758"/>
    <x v="1"/>
    <s v="Headset"/>
    <x v="3"/>
    <n v="3"/>
    <n v="36472"/>
    <n v="109416"/>
    <n v="75916.789999999994"/>
    <n v="33499.21"/>
  </r>
  <r>
    <s v="ORD-02189"/>
    <d v="2025-09-25T00:00:00"/>
    <x v="2"/>
    <x v="1"/>
    <x v="2"/>
    <s v="CUST8277"/>
    <s v="Customer 1233"/>
    <x v="0"/>
    <s v="Storage"/>
    <x v="0"/>
    <n v="10"/>
    <n v="30565"/>
    <n v="305650"/>
    <n v="233736.92"/>
    <n v="71913.08"/>
  </r>
  <r>
    <s v="ORD-02190"/>
    <d v="2026-12-20T00:00:00"/>
    <x v="1"/>
    <x v="3"/>
    <x v="5"/>
    <s v="CUST8635"/>
    <s v="Customer 1751"/>
    <x v="0"/>
    <s v="Printer"/>
    <x v="9"/>
    <n v="6"/>
    <n v="25676"/>
    <n v="154056"/>
    <n v="123981.16"/>
    <n v="30074.84"/>
  </r>
  <r>
    <s v="ORD-02191"/>
    <d v="2026-06-20T00:00:00"/>
    <x v="1"/>
    <x v="3"/>
    <x v="9"/>
    <s v="CUST3590"/>
    <s v="Customer 78"/>
    <x v="1"/>
    <s v="Webcam"/>
    <x v="2"/>
    <n v="8"/>
    <n v="25552"/>
    <n v="204416"/>
    <n v="170184.65"/>
    <n v="34231.35"/>
  </r>
  <r>
    <s v="ORD-02192"/>
    <d v="2024-01-10T00:00:00"/>
    <x v="0"/>
    <x v="0"/>
    <x v="0"/>
    <s v="CUST8063"/>
    <s v="Customer 1140"/>
    <x v="1"/>
    <s v="Mouse"/>
    <x v="12"/>
    <n v="3"/>
    <n v="6840"/>
    <n v="20520"/>
    <n v="11680.41"/>
    <n v="8839.59"/>
  </r>
  <r>
    <s v="ORD-02193"/>
    <d v="2025-01-14T00:00:00"/>
    <x v="2"/>
    <x v="2"/>
    <x v="3"/>
    <s v="CUST5108"/>
    <s v="Customer 1361"/>
    <x v="0"/>
    <s v="Monitor"/>
    <x v="1"/>
    <n v="5"/>
    <n v="42203"/>
    <n v="211015"/>
    <n v="140218.5"/>
    <n v="70796.5"/>
  </r>
  <r>
    <s v="ORD-02194"/>
    <d v="2025-09-17T00:00:00"/>
    <x v="2"/>
    <x v="0"/>
    <x v="6"/>
    <s v="CUST7037"/>
    <s v="Customer 1055"/>
    <x v="0"/>
    <s v="Storage"/>
    <x v="0"/>
    <n v="4"/>
    <n v="21087"/>
    <n v="84348"/>
    <n v="68858.83"/>
    <n v="15489.17"/>
  </r>
  <r>
    <s v="ORD-02195"/>
    <d v="2026-04-08T00:00:00"/>
    <x v="1"/>
    <x v="2"/>
    <x v="3"/>
    <s v="CUST3777"/>
    <s v="Customer 2467"/>
    <x v="1"/>
    <s v="Keyboard"/>
    <x v="7"/>
    <n v="8"/>
    <n v="14105"/>
    <n v="112840"/>
    <n v="71749.94"/>
    <n v="41090.06"/>
  </r>
  <r>
    <s v="ORD-02196"/>
    <d v="2026-08-16T00:00:00"/>
    <x v="1"/>
    <x v="0"/>
    <x v="10"/>
    <s v="CUST3057"/>
    <s v="Customer 2500"/>
    <x v="0"/>
    <s v="Printer"/>
    <x v="9"/>
    <n v="3"/>
    <n v="30600"/>
    <n v="91800"/>
    <n v="62753.45"/>
    <n v="29046.55"/>
  </r>
  <r>
    <s v="ORD-02197"/>
    <d v="2024-10-01T00:00:00"/>
    <x v="0"/>
    <x v="0"/>
    <x v="10"/>
    <s v="CUST4224"/>
    <s v="Customer 1260"/>
    <x v="0"/>
    <s v="Printer"/>
    <x v="9"/>
    <n v="9"/>
    <n v="30881"/>
    <n v="277929"/>
    <n v="192016.57"/>
    <n v="85912.43"/>
  </r>
  <r>
    <s v="ORD-02198"/>
    <d v="2024-03-21T00:00:00"/>
    <x v="0"/>
    <x v="3"/>
    <x v="4"/>
    <s v="CUST3037"/>
    <s v="Customer 1563"/>
    <x v="0"/>
    <s v="Monitor"/>
    <x v="1"/>
    <n v="5"/>
    <n v="45804"/>
    <n v="229020"/>
    <n v="150105.92000000001"/>
    <n v="78914.080000000002"/>
  </r>
  <r>
    <s v="ORD-02199"/>
    <d v="2024-12-02T00:00:00"/>
    <x v="0"/>
    <x v="3"/>
    <x v="9"/>
    <s v="CUST6171"/>
    <s v="Customer 1087"/>
    <x v="1"/>
    <s v="Keyboard"/>
    <x v="7"/>
    <n v="9"/>
    <n v="31187"/>
    <n v="280683"/>
    <n v="174494.61"/>
    <n v="106188.39"/>
  </r>
  <r>
    <s v="ORD-02200"/>
    <d v="2026-10-25T00:00:00"/>
    <x v="1"/>
    <x v="1"/>
    <x v="1"/>
    <s v="CUST8342"/>
    <s v="Customer 2765"/>
    <x v="1"/>
    <s v="Mouse"/>
    <x v="12"/>
    <n v="5"/>
    <n v="5342"/>
    <n v="26710"/>
    <n v="18865.72"/>
    <n v="7844.28"/>
  </r>
  <r>
    <s v="ORD-02201"/>
    <d v="2026-07-22T00:00:00"/>
    <x v="1"/>
    <x v="3"/>
    <x v="5"/>
    <s v="CUST1846"/>
    <s v="Customer 213"/>
    <x v="0"/>
    <s v="Printer"/>
    <x v="9"/>
    <n v="5"/>
    <n v="8714"/>
    <n v="43570"/>
    <n v="35813.32"/>
    <n v="7756.68"/>
  </r>
  <r>
    <s v="ORD-02202"/>
    <d v="2026-07-17T00:00:00"/>
    <x v="1"/>
    <x v="2"/>
    <x v="8"/>
    <s v="CUST2020"/>
    <s v="Customer 2572"/>
    <x v="0"/>
    <s v="Storage"/>
    <x v="0"/>
    <n v="5"/>
    <n v="15984"/>
    <n v="79920"/>
    <n v="59789.67"/>
    <n v="20130.330000000002"/>
  </r>
  <r>
    <s v="ORD-02203"/>
    <d v="2025-09-02T00:00:00"/>
    <x v="2"/>
    <x v="3"/>
    <x v="5"/>
    <s v="CUST1529"/>
    <s v="Customer 335"/>
    <x v="1"/>
    <s v="Mouse"/>
    <x v="12"/>
    <n v="3"/>
    <n v="14899"/>
    <n v="44697"/>
    <n v="26151.19"/>
    <n v="18545.810000000001"/>
  </r>
  <r>
    <s v="ORD-02204"/>
    <d v="2024-04-25T00:00:00"/>
    <x v="0"/>
    <x v="1"/>
    <x v="7"/>
    <s v="CUST8874"/>
    <s v="Customer 1363"/>
    <x v="1"/>
    <s v="Headset"/>
    <x v="3"/>
    <n v="1"/>
    <n v="8241"/>
    <n v="8241"/>
    <n v="6058.52"/>
    <n v="2182.48"/>
  </r>
  <r>
    <s v="ORD-02205"/>
    <d v="2026-03-25T00:00:00"/>
    <x v="1"/>
    <x v="3"/>
    <x v="9"/>
    <s v="CUST8425"/>
    <s v="Customer 2187"/>
    <x v="0"/>
    <s v="Printer"/>
    <x v="9"/>
    <n v="8"/>
    <n v="14410"/>
    <n v="115280"/>
    <n v="93021.47"/>
    <n v="22258.53"/>
  </r>
  <r>
    <s v="ORD-02206"/>
    <d v="2025-04-09T00:00:00"/>
    <x v="2"/>
    <x v="1"/>
    <x v="7"/>
    <s v="CUST8628"/>
    <s v="Customer 554"/>
    <x v="0"/>
    <s v="Printer"/>
    <x v="9"/>
    <n v="2"/>
    <n v="31456"/>
    <n v="62912"/>
    <n v="36098.269999999997"/>
    <n v="26813.73"/>
  </r>
  <r>
    <s v="ORD-02207"/>
    <d v="2026-03-29T00:00:00"/>
    <x v="1"/>
    <x v="0"/>
    <x v="6"/>
    <s v="CUST7554"/>
    <s v="Customer 636"/>
    <x v="2"/>
    <s v="Router"/>
    <x v="6"/>
    <n v="1"/>
    <n v="30145"/>
    <n v="30145"/>
    <n v="24088.44"/>
    <n v="6056.56"/>
  </r>
  <r>
    <s v="ORD-02208"/>
    <d v="2026-07-28T00:00:00"/>
    <x v="1"/>
    <x v="1"/>
    <x v="1"/>
    <s v="CUST8212"/>
    <s v="Customer 706"/>
    <x v="2"/>
    <s v="Tablet"/>
    <x v="14"/>
    <n v="7"/>
    <n v="25251"/>
    <n v="176757"/>
    <n v="107052.69"/>
    <n v="69704.31"/>
  </r>
  <r>
    <s v="ORD-02209"/>
    <d v="2024-07-30T00:00:00"/>
    <x v="0"/>
    <x v="3"/>
    <x v="9"/>
    <s v="CUST4832"/>
    <s v="Customer 801"/>
    <x v="0"/>
    <s v="Monitor"/>
    <x v="1"/>
    <n v="1"/>
    <n v="21645"/>
    <n v="21645"/>
    <n v="13187.44"/>
    <n v="8457.56"/>
  </r>
  <r>
    <s v="ORD-02210"/>
    <d v="2025-07-04T00:00:00"/>
    <x v="2"/>
    <x v="0"/>
    <x v="10"/>
    <s v="CUST7312"/>
    <s v="Customer 365"/>
    <x v="2"/>
    <s v="Laptop"/>
    <x v="4"/>
    <n v="6"/>
    <n v="32100"/>
    <n v="192600"/>
    <n v="129113.38"/>
    <n v="63486.62"/>
  </r>
  <r>
    <s v="ORD-02211"/>
    <d v="2026-08-18T00:00:00"/>
    <x v="1"/>
    <x v="1"/>
    <x v="7"/>
    <s v="CUST3772"/>
    <s v="Customer 2083"/>
    <x v="1"/>
    <s v="Keyboard"/>
    <x v="7"/>
    <n v="9"/>
    <n v="3669"/>
    <n v="33021"/>
    <n v="19207.34"/>
    <n v="13813.66"/>
  </r>
  <r>
    <s v="ORD-02212"/>
    <d v="2025-02-19T00:00:00"/>
    <x v="2"/>
    <x v="2"/>
    <x v="11"/>
    <s v="CUST3166"/>
    <s v="Customer 1090"/>
    <x v="1"/>
    <s v="Mouse"/>
    <x v="12"/>
    <n v="6"/>
    <n v="32399"/>
    <n v="194394"/>
    <n v="121013.95"/>
    <n v="73380.05"/>
  </r>
  <r>
    <s v="ORD-02213"/>
    <d v="2024-10-16T00:00:00"/>
    <x v="0"/>
    <x v="0"/>
    <x v="10"/>
    <s v="CUST9838"/>
    <s v="Customer 190"/>
    <x v="1"/>
    <s v="Webcam"/>
    <x v="2"/>
    <n v="3"/>
    <n v="2577"/>
    <n v="7731"/>
    <n v="6558.85"/>
    <n v="1172.1500000000001"/>
  </r>
  <r>
    <s v="ORD-02214"/>
    <d v="2026-04-16T00:00:00"/>
    <x v="1"/>
    <x v="1"/>
    <x v="7"/>
    <s v="CUST8995"/>
    <s v="Customer 1501"/>
    <x v="2"/>
    <s v="Tablet"/>
    <x v="14"/>
    <n v="5"/>
    <n v="40048"/>
    <n v="200240"/>
    <n v="164807.54999999999"/>
    <n v="35432.449999999997"/>
  </r>
  <r>
    <s v="ORD-02215"/>
    <d v="2024-01-08T00:00:00"/>
    <x v="0"/>
    <x v="0"/>
    <x v="10"/>
    <s v="CUST5577"/>
    <s v="Customer 2693"/>
    <x v="1"/>
    <s v="Mouse"/>
    <x v="12"/>
    <n v="6"/>
    <n v="19843"/>
    <n v="119058"/>
    <n v="94107.65"/>
    <n v="24950.35"/>
  </r>
  <r>
    <s v="ORD-02216"/>
    <d v="2025-10-16T00:00:00"/>
    <x v="2"/>
    <x v="2"/>
    <x v="11"/>
    <s v="CUST3416"/>
    <s v="Customer 2487"/>
    <x v="1"/>
    <s v="Headset"/>
    <x v="3"/>
    <n v="6"/>
    <n v="33097"/>
    <n v="198582"/>
    <n v="138100.76"/>
    <n v="60481.24"/>
  </r>
  <r>
    <s v="ORD-02217"/>
    <d v="2026-09-26T00:00:00"/>
    <x v="1"/>
    <x v="3"/>
    <x v="4"/>
    <s v="CUST1835"/>
    <s v="Customer 2970"/>
    <x v="0"/>
    <s v="Storage"/>
    <x v="0"/>
    <n v="7"/>
    <n v="6555"/>
    <n v="45885"/>
    <n v="32145.86"/>
    <n v="13739.14"/>
  </r>
  <r>
    <s v="ORD-02218"/>
    <d v="2026-12-14T00:00:00"/>
    <x v="1"/>
    <x v="1"/>
    <x v="1"/>
    <s v="CUST8799"/>
    <s v="Customer 1029"/>
    <x v="1"/>
    <s v="Keyboard"/>
    <x v="7"/>
    <n v="5"/>
    <n v="10394"/>
    <n v="51970"/>
    <n v="42402.91"/>
    <n v="9567.09"/>
  </r>
  <r>
    <s v="ORD-02219"/>
    <d v="2026-03-20T00:00:00"/>
    <x v="1"/>
    <x v="3"/>
    <x v="4"/>
    <s v="CUST8660"/>
    <s v="Customer 900"/>
    <x v="2"/>
    <s v="Tablet"/>
    <x v="14"/>
    <n v="3"/>
    <n v="18205"/>
    <n v="54615"/>
    <n v="45638.6"/>
    <n v="8976.4"/>
  </r>
  <r>
    <s v="ORD-02220"/>
    <d v="2026-06-30T00:00:00"/>
    <x v="1"/>
    <x v="1"/>
    <x v="2"/>
    <s v="CUST2250"/>
    <s v="Customer 164"/>
    <x v="2"/>
    <s v="Mobile"/>
    <x v="10"/>
    <n v="3"/>
    <n v="40435"/>
    <n v="121305"/>
    <n v="90428.74"/>
    <n v="30876.26"/>
  </r>
  <r>
    <s v="ORD-02221"/>
    <d v="2026-10-01T00:00:00"/>
    <x v="1"/>
    <x v="2"/>
    <x v="8"/>
    <s v="CUST6692"/>
    <s v="Customer 549"/>
    <x v="2"/>
    <s v="Laptop"/>
    <x v="4"/>
    <n v="9"/>
    <n v="40479"/>
    <n v="364311"/>
    <n v="223263.6"/>
    <n v="141047.4"/>
  </r>
  <r>
    <s v="ORD-02222"/>
    <d v="2025-07-16T00:00:00"/>
    <x v="2"/>
    <x v="3"/>
    <x v="5"/>
    <s v="CUST8627"/>
    <s v="Customer 1656"/>
    <x v="2"/>
    <s v="Camera"/>
    <x v="13"/>
    <n v="9"/>
    <n v="32362"/>
    <n v="291258"/>
    <n v="184741.57"/>
    <n v="106516.43"/>
  </r>
  <r>
    <s v="ORD-02223"/>
    <d v="2026-12-16T00:00:00"/>
    <x v="1"/>
    <x v="0"/>
    <x v="0"/>
    <s v="CUST1064"/>
    <s v="Customer 354"/>
    <x v="1"/>
    <s v="Speaker"/>
    <x v="11"/>
    <n v="6"/>
    <n v="25418"/>
    <n v="152508"/>
    <n v="105662.64"/>
    <n v="46845.36"/>
  </r>
  <r>
    <s v="ORD-02224"/>
    <d v="2025-06-08T00:00:00"/>
    <x v="2"/>
    <x v="1"/>
    <x v="7"/>
    <s v="CUST7540"/>
    <s v="Customer 566"/>
    <x v="2"/>
    <s v="Laptop"/>
    <x v="4"/>
    <n v="6"/>
    <n v="43210"/>
    <n v="259260"/>
    <n v="165259.01"/>
    <n v="94000.99"/>
  </r>
  <r>
    <s v="ORD-02225"/>
    <d v="2025-06-30T00:00:00"/>
    <x v="2"/>
    <x v="0"/>
    <x v="6"/>
    <s v="CUST2345"/>
    <s v="Customer 2753"/>
    <x v="0"/>
    <s v="Projector"/>
    <x v="5"/>
    <n v="9"/>
    <n v="19131"/>
    <n v="172179"/>
    <n v="138453.06"/>
    <n v="33725.94"/>
  </r>
  <r>
    <s v="ORD-02226"/>
    <d v="2026-04-15T00:00:00"/>
    <x v="1"/>
    <x v="3"/>
    <x v="5"/>
    <s v="CUST2930"/>
    <s v="Customer 1842"/>
    <x v="2"/>
    <s v="Tablet"/>
    <x v="14"/>
    <n v="3"/>
    <n v="13268"/>
    <n v="39804"/>
    <n v="33741.01"/>
    <n v="6062.99"/>
  </r>
  <r>
    <s v="ORD-02227"/>
    <d v="2024-09-10T00:00:00"/>
    <x v="0"/>
    <x v="3"/>
    <x v="9"/>
    <s v="CUST7854"/>
    <s v="Customer 317"/>
    <x v="0"/>
    <s v="Scanner"/>
    <x v="8"/>
    <n v="3"/>
    <n v="12007"/>
    <n v="36021"/>
    <n v="20560.88"/>
    <n v="15460.12"/>
  </r>
  <r>
    <s v="ORD-02228"/>
    <d v="2025-04-16T00:00:00"/>
    <x v="2"/>
    <x v="2"/>
    <x v="8"/>
    <s v="CUST4834"/>
    <s v="Customer 2539"/>
    <x v="1"/>
    <s v="Keyboard"/>
    <x v="7"/>
    <n v="1"/>
    <n v="14905"/>
    <n v="14905"/>
    <n v="12625.1"/>
    <n v="2279.9"/>
  </r>
  <r>
    <s v="ORD-02229"/>
    <d v="2025-07-11T00:00:00"/>
    <x v="2"/>
    <x v="2"/>
    <x v="11"/>
    <s v="CUST9702"/>
    <s v="Customer 1069"/>
    <x v="1"/>
    <s v="Headset"/>
    <x v="3"/>
    <n v="2"/>
    <n v="37860"/>
    <n v="75720"/>
    <n v="47644.09"/>
    <n v="28075.91"/>
  </r>
  <r>
    <s v="ORD-02230"/>
    <d v="2025-05-05T00:00:00"/>
    <x v="2"/>
    <x v="1"/>
    <x v="1"/>
    <s v="CUST3679"/>
    <s v="Customer 1148"/>
    <x v="1"/>
    <s v="Mouse"/>
    <x v="12"/>
    <n v="8"/>
    <n v="18785"/>
    <n v="150280"/>
    <n v="89187.86"/>
    <n v="61092.14"/>
  </r>
  <r>
    <s v="ORD-02231"/>
    <d v="2026-02-24T00:00:00"/>
    <x v="1"/>
    <x v="1"/>
    <x v="7"/>
    <s v="CUST7216"/>
    <s v="Customer 1535"/>
    <x v="1"/>
    <s v="Speaker"/>
    <x v="11"/>
    <n v="6"/>
    <n v="19956"/>
    <n v="119736"/>
    <n v="77660.990000000005"/>
    <n v="42075.01"/>
  </r>
  <r>
    <s v="ORD-02232"/>
    <d v="2026-09-29T00:00:00"/>
    <x v="1"/>
    <x v="2"/>
    <x v="11"/>
    <s v="CUST6846"/>
    <s v="Customer 2982"/>
    <x v="2"/>
    <s v="Camera"/>
    <x v="13"/>
    <n v="8"/>
    <n v="26054"/>
    <n v="208432"/>
    <n v="164147.43"/>
    <n v="44284.57"/>
  </r>
  <r>
    <s v="ORD-02233"/>
    <d v="2026-09-11T00:00:00"/>
    <x v="1"/>
    <x v="3"/>
    <x v="4"/>
    <s v="CUST3189"/>
    <s v="Customer 2303"/>
    <x v="0"/>
    <s v="Projector"/>
    <x v="5"/>
    <n v="4"/>
    <n v="44109"/>
    <n v="176436"/>
    <n v="135395.54999999999"/>
    <n v="41040.449999999997"/>
  </r>
  <r>
    <s v="ORD-02234"/>
    <d v="2026-01-14T00:00:00"/>
    <x v="1"/>
    <x v="2"/>
    <x v="8"/>
    <s v="CUST2856"/>
    <s v="Customer 231"/>
    <x v="2"/>
    <s v="Camera"/>
    <x v="13"/>
    <n v="9"/>
    <n v="15705"/>
    <n v="141345"/>
    <n v="98883.839999999997"/>
    <n v="42461.16"/>
  </r>
  <r>
    <s v="ORD-02235"/>
    <d v="2026-08-06T00:00:00"/>
    <x v="1"/>
    <x v="1"/>
    <x v="2"/>
    <s v="CUST2195"/>
    <s v="Customer 689"/>
    <x v="1"/>
    <s v="Keyboard"/>
    <x v="7"/>
    <n v="8"/>
    <n v="44141"/>
    <n v="353128"/>
    <n v="222818.42"/>
    <n v="130309.58"/>
  </r>
  <r>
    <s v="ORD-02236"/>
    <d v="2026-05-12T00:00:00"/>
    <x v="1"/>
    <x v="0"/>
    <x v="10"/>
    <s v="CUST5117"/>
    <s v="Customer 150"/>
    <x v="0"/>
    <s v="Monitor"/>
    <x v="1"/>
    <n v="4"/>
    <n v="40043"/>
    <n v="160172"/>
    <n v="110013.61"/>
    <n v="50158.39"/>
  </r>
  <r>
    <s v="ORD-02237"/>
    <d v="2024-12-06T00:00:00"/>
    <x v="0"/>
    <x v="0"/>
    <x v="0"/>
    <s v="CUST3592"/>
    <s v="Customer 1669"/>
    <x v="0"/>
    <s v="Projector"/>
    <x v="5"/>
    <n v="4"/>
    <n v="3431"/>
    <n v="13724"/>
    <n v="10466.65"/>
    <n v="3257.35"/>
  </r>
  <r>
    <s v="ORD-02238"/>
    <d v="2024-08-10T00:00:00"/>
    <x v="0"/>
    <x v="1"/>
    <x v="7"/>
    <s v="CUST2528"/>
    <s v="Customer 1143"/>
    <x v="0"/>
    <s v="Monitor"/>
    <x v="1"/>
    <n v="1"/>
    <n v="41225"/>
    <n v="41225"/>
    <n v="26067.62"/>
    <n v="15157.38"/>
  </r>
  <r>
    <s v="ORD-02239"/>
    <d v="2025-12-16T00:00:00"/>
    <x v="2"/>
    <x v="3"/>
    <x v="9"/>
    <s v="CUST5964"/>
    <s v="Customer 2348"/>
    <x v="0"/>
    <s v="Printer"/>
    <x v="9"/>
    <n v="9"/>
    <n v="14151"/>
    <n v="127359"/>
    <n v="75265.48"/>
    <n v="52093.52"/>
  </r>
  <r>
    <s v="ORD-02240"/>
    <d v="2026-12-17T00:00:00"/>
    <x v="1"/>
    <x v="0"/>
    <x v="10"/>
    <s v="CUST6332"/>
    <s v="Customer 609"/>
    <x v="1"/>
    <s v="Mouse"/>
    <x v="12"/>
    <n v="3"/>
    <n v="16397"/>
    <n v="49191"/>
    <n v="31073.279999999999"/>
    <n v="18117.72"/>
  </r>
  <r>
    <s v="ORD-02241"/>
    <d v="2026-09-16T00:00:00"/>
    <x v="1"/>
    <x v="1"/>
    <x v="7"/>
    <s v="CUST7682"/>
    <s v="Customer 2580"/>
    <x v="1"/>
    <s v="Speaker"/>
    <x v="11"/>
    <n v="10"/>
    <n v="26157"/>
    <n v="261570"/>
    <n v="168551.41"/>
    <n v="93018.59"/>
  </r>
  <r>
    <s v="ORD-02242"/>
    <d v="2024-03-11T00:00:00"/>
    <x v="0"/>
    <x v="0"/>
    <x v="0"/>
    <s v="CUST8705"/>
    <s v="Customer 1751"/>
    <x v="1"/>
    <s v="Keyboard"/>
    <x v="7"/>
    <n v="6"/>
    <n v="13444"/>
    <n v="80664"/>
    <n v="57559.76"/>
    <n v="23104.240000000002"/>
  </r>
  <r>
    <s v="ORD-02243"/>
    <d v="2025-09-27T00:00:00"/>
    <x v="2"/>
    <x v="3"/>
    <x v="5"/>
    <s v="CUST1006"/>
    <s v="Customer 1195"/>
    <x v="1"/>
    <s v="Mouse"/>
    <x v="12"/>
    <n v="6"/>
    <n v="13548"/>
    <n v="81288"/>
    <n v="57086.64"/>
    <n v="24201.360000000001"/>
  </r>
  <r>
    <s v="ORD-02244"/>
    <d v="2025-08-13T00:00:00"/>
    <x v="2"/>
    <x v="0"/>
    <x v="10"/>
    <s v="CUST6087"/>
    <s v="Customer 293"/>
    <x v="1"/>
    <s v="Keyboard"/>
    <x v="7"/>
    <n v="6"/>
    <n v="43673"/>
    <n v="262038"/>
    <n v="218324.62"/>
    <n v="43713.38"/>
  </r>
  <r>
    <s v="ORD-02245"/>
    <d v="2026-04-22T00:00:00"/>
    <x v="1"/>
    <x v="1"/>
    <x v="7"/>
    <s v="CUST4614"/>
    <s v="Customer 438"/>
    <x v="2"/>
    <s v="Laptop"/>
    <x v="4"/>
    <n v="5"/>
    <n v="2673"/>
    <n v="13365"/>
    <n v="8708.98"/>
    <n v="4656.0200000000004"/>
  </r>
  <r>
    <s v="ORD-02246"/>
    <d v="2025-11-12T00:00:00"/>
    <x v="2"/>
    <x v="2"/>
    <x v="3"/>
    <s v="CUST2786"/>
    <s v="Customer 397"/>
    <x v="0"/>
    <s v="Printer"/>
    <x v="9"/>
    <n v="10"/>
    <n v="43197"/>
    <n v="431970"/>
    <n v="350439.44"/>
    <n v="81530.559999999998"/>
  </r>
  <r>
    <s v="ORD-02247"/>
    <d v="2025-09-27T00:00:00"/>
    <x v="2"/>
    <x v="2"/>
    <x v="3"/>
    <s v="CUST7710"/>
    <s v="Customer 2728"/>
    <x v="2"/>
    <s v="Laptop"/>
    <x v="4"/>
    <n v="5"/>
    <n v="17452"/>
    <n v="87260"/>
    <n v="64877.4"/>
    <n v="22382.6"/>
  </r>
  <r>
    <s v="ORD-02248"/>
    <d v="2025-01-23T00:00:00"/>
    <x v="2"/>
    <x v="2"/>
    <x v="8"/>
    <s v="CUST1234"/>
    <s v="Customer 1952"/>
    <x v="2"/>
    <s v="Tablet"/>
    <x v="14"/>
    <n v="2"/>
    <n v="19409"/>
    <n v="38818"/>
    <n v="24718.6"/>
    <n v="14099.4"/>
  </r>
  <r>
    <s v="ORD-02249"/>
    <d v="2024-06-11T00:00:00"/>
    <x v="0"/>
    <x v="3"/>
    <x v="9"/>
    <s v="CUST3565"/>
    <s v="Customer 418"/>
    <x v="1"/>
    <s v="Mouse"/>
    <x v="12"/>
    <n v="4"/>
    <n v="7544"/>
    <n v="30176"/>
    <n v="23730.33"/>
    <n v="6445.67"/>
  </r>
  <r>
    <s v="ORD-02250"/>
    <d v="2025-12-15T00:00:00"/>
    <x v="2"/>
    <x v="0"/>
    <x v="10"/>
    <s v="CUST9108"/>
    <s v="Customer 2817"/>
    <x v="0"/>
    <s v="Storage"/>
    <x v="0"/>
    <n v="5"/>
    <n v="19413"/>
    <n v="97065"/>
    <n v="63169.97"/>
    <n v="33895.03"/>
  </r>
  <r>
    <s v="ORD-02251"/>
    <d v="2025-09-18T00:00:00"/>
    <x v="2"/>
    <x v="0"/>
    <x v="6"/>
    <s v="CUST4398"/>
    <s v="Customer 1392"/>
    <x v="0"/>
    <s v="Projector"/>
    <x v="5"/>
    <n v="5"/>
    <n v="23913"/>
    <n v="119565"/>
    <n v="66847.34"/>
    <n v="52717.66"/>
  </r>
  <r>
    <s v="ORD-02252"/>
    <d v="2024-06-20T00:00:00"/>
    <x v="0"/>
    <x v="1"/>
    <x v="2"/>
    <s v="CUST6867"/>
    <s v="Customer 244"/>
    <x v="2"/>
    <s v="Camera"/>
    <x v="13"/>
    <n v="6"/>
    <n v="34488"/>
    <n v="206928"/>
    <n v="157799.22"/>
    <n v="49128.78"/>
  </r>
  <r>
    <s v="ORD-02253"/>
    <d v="2026-09-29T00:00:00"/>
    <x v="1"/>
    <x v="1"/>
    <x v="2"/>
    <s v="CUST1254"/>
    <s v="Customer 2770"/>
    <x v="0"/>
    <s v="Scanner"/>
    <x v="8"/>
    <n v="1"/>
    <n v="27851"/>
    <n v="27851"/>
    <n v="18504.59"/>
    <n v="9346.41"/>
  </r>
  <r>
    <s v="ORD-02254"/>
    <d v="2026-10-03T00:00:00"/>
    <x v="1"/>
    <x v="2"/>
    <x v="8"/>
    <s v="CUST3940"/>
    <s v="Customer 2407"/>
    <x v="0"/>
    <s v="Printer"/>
    <x v="9"/>
    <n v="4"/>
    <n v="5956"/>
    <n v="23824"/>
    <n v="18888.990000000002"/>
    <n v="4935.01"/>
  </r>
  <r>
    <s v="ORD-02255"/>
    <d v="2025-08-17T00:00:00"/>
    <x v="2"/>
    <x v="1"/>
    <x v="1"/>
    <s v="CUST9428"/>
    <s v="Customer 201"/>
    <x v="1"/>
    <s v="Keyboard"/>
    <x v="7"/>
    <n v="6"/>
    <n v="12779"/>
    <n v="76674"/>
    <n v="64496.73"/>
    <n v="12177.27"/>
  </r>
  <r>
    <s v="ORD-02256"/>
    <d v="2024-01-20T00:00:00"/>
    <x v="0"/>
    <x v="1"/>
    <x v="7"/>
    <s v="CUST1012"/>
    <s v="Customer 466"/>
    <x v="0"/>
    <s v="Projector"/>
    <x v="5"/>
    <n v="7"/>
    <n v="23966"/>
    <n v="167762"/>
    <n v="136448.62"/>
    <n v="31313.38"/>
  </r>
  <r>
    <s v="ORD-02257"/>
    <d v="2025-10-23T00:00:00"/>
    <x v="2"/>
    <x v="2"/>
    <x v="8"/>
    <s v="CUST3766"/>
    <s v="Customer 2366"/>
    <x v="2"/>
    <s v="Laptop"/>
    <x v="4"/>
    <n v="3"/>
    <n v="9126"/>
    <n v="27378"/>
    <n v="19343.990000000002"/>
    <n v="8034.01"/>
  </r>
  <r>
    <s v="ORD-02258"/>
    <d v="2026-12-14T00:00:00"/>
    <x v="1"/>
    <x v="3"/>
    <x v="4"/>
    <s v="CUST9283"/>
    <s v="Customer 1543"/>
    <x v="1"/>
    <s v="Headset"/>
    <x v="3"/>
    <n v="3"/>
    <n v="40399"/>
    <n v="121197"/>
    <n v="84555.49"/>
    <n v="36641.51"/>
  </r>
  <r>
    <s v="ORD-02259"/>
    <d v="2025-03-07T00:00:00"/>
    <x v="2"/>
    <x v="1"/>
    <x v="7"/>
    <s v="CUST5378"/>
    <s v="Customer 2934"/>
    <x v="2"/>
    <s v="Laptop"/>
    <x v="4"/>
    <n v="10"/>
    <n v="21958"/>
    <n v="219580"/>
    <n v="172789.77"/>
    <n v="46790.23"/>
  </r>
  <r>
    <s v="ORD-02260"/>
    <d v="2024-08-25T00:00:00"/>
    <x v="0"/>
    <x v="0"/>
    <x v="0"/>
    <s v="CUST1935"/>
    <s v="Customer 691"/>
    <x v="2"/>
    <s v="Tablet"/>
    <x v="14"/>
    <n v="9"/>
    <n v="39435"/>
    <n v="354915"/>
    <n v="245975.06"/>
    <n v="108939.94"/>
  </r>
  <r>
    <s v="ORD-02261"/>
    <d v="2025-01-01T00:00:00"/>
    <x v="2"/>
    <x v="2"/>
    <x v="8"/>
    <s v="CUST9302"/>
    <s v="Customer 1543"/>
    <x v="1"/>
    <s v="Webcam"/>
    <x v="2"/>
    <n v="4"/>
    <n v="25818"/>
    <n v="103272"/>
    <n v="75158.8"/>
    <n v="28113.200000000001"/>
  </r>
  <r>
    <s v="ORD-02262"/>
    <d v="2025-02-02T00:00:00"/>
    <x v="2"/>
    <x v="3"/>
    <x v="4"/>
    <s v="CUST2765"/>
    <s v="Customer 2939"/>
    <x v="1"/>
    <s v="Webcam"/>
    <x v="2"/>
    <n v="5"/>
    <n v="40514"/>
    <n v="202570"/>
    <n v="131105.12"/>
    <n v="71464.88"/>
  </r>
  <r>
    <s v="ORD-02263"/>
    <d v="2024-02-24T00:00:00"/>
    <x v="0"/>
    <x v="3"/>
    <x v="5"/>
    <s v="CUST5752"/>
    <s v="Customer 128"/>
    <x v="2"/>
    <s v="Tablet"/>
    <x v="14"/>
    <n v="6"/>
    <n v="28769"/>
    <n v="172614"/>
    <n v="145865.32"/>
    <n v="26748.68"/>
  </r>
  <r>
    <s v="ORD-02264"/>
    <d v="2026-10-07T00:00:00"/>
    <x v="1"/>
    <x v="1"/>
    <x v="7"/>
    <s v="CUST2079"/>
    <s v="Customer 2982"/>
    <x v="1"/>
    <s v="Speaker"/>
    <x v="11"/>
    <n v="7"/>
    <n v="20159"/>
    <n v="141113"/>
    <n v="114253.43"/>
    <n v="26859.57"/>
  </r>
  <r>
    <s v="ORD-02265"/>
    <d v="2026-08-05T00:00:00"/>
    <x v="1"/>
    <x v="3"/>
    <x v="5"/>
    <s v="CUST4497"/>
    <s v="Customer 70"/>
    <x v="1"/>
    <s v="Keyboard"/>
    <x v="7"/>
    <n v="10"/>
    <n v="43228"/>
    <n v="432280"/>
    <n v="281924.62"/>
    <n v="150355.38"/>
  </r>
  <r>
    <s v="ORD-02266"/>
    <d v="2025-09-07T00:00:00"/>
    <x v="2"/>
    <x v="2"/>
    <x v="11"/>
    <s v="CUST5848"/>
    <s v="Customer 1406"/>
    <x v="1"/>
    <s v="Headset"/>
    <x v="3"/>
    <n v="4"/>
    <n v="15879"/>
    <n v="63516"/>
    <n v="42436.39"/>
    <n v="21079.61"/>
  </r>
  <r>
    <s v="ORD-02267"/>
    <d v="2024-05-06T00:00:00"/>
    <x v="0"/>
    <x v="0"/>
    <x v="0"/>
    <s v="CUST2961"/>
    <s v="Customer 2957"/>
    <x v="0"/>
    <s v="Storage"/>
    <x v="0"/>
    <n v="2"/>
    <n v="4414"/>
    <n v="8828"/>
    <n v="7432.28"/>
    <n v="1395.72"/>
  </r>
  <r>
    <s v="ORD-02268"/>
    <d v="2026-08-09T00:00:00"/>
    <x v="1"/>
    <x v="0"/>
    <x v="0"/>
    <s v="CUST6629"/>
    <s v="Customer 1385"/>
    <x v="0"/>
    <s v="Printer"/>
    <x v="9"/>
    <n v="9"/>
    <n v="20619"/>
    <n v="185571"/>
    <n v="130659.16"/>
    <n v="54911.839999999997"/>
  </r>
  <r>
    <s v="ORD-02269"/>
    <d v="2024-08-04T00:00:00"/>
    <x v="0"/>
    <x v="2"/>
    <x v="3"/>
    <s v="CUST3822"/>
    <s v="Customer 854"/>
    <x v="2"/>
    <s v="Router"/>
    <x v="6"/>
    <n v="8"/>
    <n v="38245"/>
    <n v="305960"/>
    <n v="219687.76"/>
    <n v="86272.24"/>
  </r>
  <r>
    <s v="ORD-02270"/>
    <d v="2026-01-16T00:00:00"/>
    <x v="1"/>
    <x v="0"/>
    <x v="0"/>
    <s v="CUST8083"/>
    <s v="Customer 2095"/>
    <x v="1"/>
    <s v="Speaker"/>
    <x v="11"/>
    <n v="5"/>
    <n v="46261"/>
    <n v="231305"/>
    <n v="143673.03"/>
    <n v="87631.97"/>
  </r>
  <r>
    <s v="ORD-02271"/>
    <d v="2025-12-27T00:00:00"/>
    <x v="2"/>
    <x v="2"/>
    <x v="3"/>
    <s v="CUST5925"/>
    <s v="Customer 265"/>
    <x v="1"/>
    <s v="Mouse"/>
    <x v="12"/>
    <n v="10"/>
    <n v="18116"/>
    <n v="181160"/>
    <n v="101946.01"/>
    <n v="79213.990000000005"/>
  </r>
  <r>
    <s v="ORD-02272"/>
    <d v="2026-01-05T00:00:00"/>
    <x v="1"/>
    <x v="3"/>
    <x v="4"/>
    <s v="CUST2460"/>
    <s v="Customer 504"/>
    <x v="0"/>
    <s v="Printer"/>
    <x v="9"/>
    <n v="9"/>
    <n v="31949"/>
    <n v="287541"/>
    <n v="215987.19"/>
    <n v="71553.81"/>
  </r>
  <r>
    <s v="ORD-02273"/>
    <d v="2024-07-04T00:00:00"/>
    <x v="0"/>
    <x v="3"/>
    <x v="5"/>
    <s v="CUST1792"/>
    <s v="Customer 1584"/>
    <x v="0"/>
    <s v="Monitor"/>
    <x v="1"/>
    <n v="2"/>
    <n v="46877"/>
    <n v="93754"/>
    <n v="60528.09"/>
    <n v="33225.910000000003"/>
  </r>
  <r>
    <s v="ORD-02274"/>
    <d v="2026-10-28T00:00:00"/>
    <x v="1"/>
    <x v="0"/>
    <x v="0"/>
    <s v="CUST7665"/>
    <s v="Customer 2013"/>
    <x v="0"/>
    <s v="Projector"/>
    <x v="5"/>
    <n v="8"/>
    <n v="24366"/>
    <n v="194928"/>
    <n v="156795.06"/>
    <n v="38132.94"/>
  </r>
  <r>
    <s v="ORD-02275"/>
    <d v="2025-08-05T00:00:00"/>
    <x v="2"/>
    <x v="1"/>
    <x v="7"/>
    <s v="CUST3547"/>
    <s v="Customer 1287"/>
    <x v="1"/>
    <s v="Headset"/>
    <x v="3"/>
    <n v="4"/>
    <n v="28606"/>
    <n v="114424"/>
    <n v="95107.71"/>
    <n v="19316.29"/>
  </r>
  <r>
    <s v="ORD-02276"/>
    <d v="2025-05-31T00:00:00"/>
    <x v="2"/>
    <x v="3"/>
    <x v="5"/>
    <s v="CUST6390"/>
    <s v="Customer 1849"/>
    <x v="0"/>
    <s v="Monitor"/>
    <x v="1"/>
    <n v="6"/>
    <n v="2705"/>
    <n v="16230"/>
    <n v="12750.48"/>
    <n v="3479.52"/>
  </r>
  <r>
    <s v="ORD-02277"/>
    <d v="2024-02-24T00:00:00"/>
    <x v="0"/>
    <x v="3"/>
    <x v="5"/>
    <s v="CUST1075"/>
    <s v="Customer 2067"/>
    <x v="2"/>
    <s v="Router"/>
    <x v="6"/>
    <n v="2"/>
    <n v="46558"/>
    <n v="93116"/>
    <n v="54650.7"/>
    <n v="38465.300000000003"/>
  </r>
  <r>
    <s v="ORD-02278"/>
    <d v="2025-03-14T00:00:00"/>
    <x v="2"/>
    <x v="1"/>
    <x v="1"/>
    <s v="CUST2121"/>
    <s v="Customer 579"/>
    <x v="0"/>
    <s v="Projector"/>
    <x v="5"/>
    <n v="8"/>
    <n v="2660"/>
    <n v="21280"/>
    <n v="13906.04"/>
    <n v="7373.96"/>
  </r>
  <r>
    <s v="ORD-02279"/>
    <d v="2025-04-29T00:00:00"/>
    <x v="2"/>
    <x v="0"/>
    <x v="6"/>
    <s v="CUST4079"/>
    <s v="Customer 1043"/>
    <x v="1"/>
    <s v="Keyboard"/>
    <x v="7"/>
    <n v="5"/>
    <n v="8333"/>
    <n v="41665"/>
    <n v="27195.119999999999"/>
    <n v="14469.88"/>
  </r>
  <r>
    <s v="ORD-02280"/>
    <d v="2025-09-30T00:00:00"/>
    <x v="2"/>
    <x v="3"/>
    <x v="9"/>
    <s v="CUST4403"/>
    <s v="Customer 915"/>
    <x v="0"/>
    <s v="Printer"/>
    <x v="9"/>
    <n v="7"/>
    <n v="44742"/>
    <n v="313194"/>
    <n v="219408.55"/>
    <n v="93785.45"/>
  </r>
  <r>
    <s v="ORD-02281"/>
    <d v="2024-09-05T00:00:00"/>
    <x v="0"/>
    <x v="0"/>
    <x v="10"/>
    <s v="CUST7125"/>
    <s v="Customer 864"/>
    <x v="0"/>
    <s v="Scanner"/>
    <x v="8"/>
    <n v="2"/>
    <n v="39782"/>
    <n v="79564"/>
    <n v="50028.44"/>
    <n v="29535.56"/>
  </r>
  <r>
    <s v="ORD-02282"/>
    <d v="2026-08-14T00:00:00"/>
    <x v="1"/>
    <x v="0"/>
    <x v="10"/>
    <s v="CUST9468"/>
    <s v="Customer 813"/>
    <x v="0"/>
    <s v="Scanner"/>
    <x v="8"/>
    <n v="3"/>
    <n v="32850"/>
    <n v="98550"/>
    <n v="72850.14"/>
    <n v="25699.86"/>
  </r>
  <r>
    <s v="ORD-02283"/>
    <d v="2025-10-21T00:00:00"/>
    <x v="2"/>
    <x v="0"/>
    <x v="6"/>
    <s v="CUST5381"/>
    <s v="Customer 2453"/>
    <x v="2"/>
    <s v="Tablet"/>
    <x v="14"/>
    <n v="7"/>
    <n v="46237"/>
    <n v="323659"/>
    <n v="258974.15"/>
    <n v="64684.85"/>
  </r>
  <r>
    <s v="ORD-02284"/>
    <d v="2025-02-24T00:00:00"/>
    <x v="2"/>
    <x v="3"/>
    <x v="9"/>
    <s v="CUST6929"/>
    <s v="Customer 322"/>
    <x v="2"/>
    <s v="Router"/>
    <x v="6"/>
    <n v="10"/>
    <n v="7642"/>
    <n v="76420"/>
    <n v="43582.81"/>
    <n v="32837.19"/>
  </r>
  <r>
    <s v="ORD-02285"/>
    <d v="2024-03-15T00:00:00"/>
    <x v="0"/>
    <x v="0"/>
    <x v="10"/>
    <s v="CUST4025"/>
    <s v="Customer 1791"/>
    <x v="2"/>
    <s v="Laptop"/>
    <x v="4"/>
    <n v="1"/>
    <n v="26998"/>
    <n v="26998"/>
    <n v="18912.23"/>
    <n v="8085.77"/>
  </r>
  <r>
    <s v="ORD-02286"/>
    <d v="2026-01-10T00:00:00"/>
    <x v="1"/>
    <x v="3"/>
    <x v="9"/>
    <s v="CUST8365"/>
    <s v="Customer 1637"/>
    <x v="2"/>
    <s v="Camera"/>
    <x v="13"/>
    <n v="7"/>
    <n v="13667"/>
    <n v="95669"/>
    <n v="71517.81"/>
    <n v="24151.19"/>
  </r>
  <r>
    <s v="ORD-02287"/>
    <d v="2026-09-23T00:00:00"/>
    <x v="1"/>
    <x v="0"/>
    <x v="6"/>
    <s v="CUST9097"/>
    <s v="Customer 2687"/>
    <x v="0"/>
    <s v="Monitor"/>
    <x v="1"/>
    <n v="7"/>
    <n v="8925"/>
    <n v="62475"/>
    <n v="51163.81"/>
    <n v="11311.19"/>
  </r>
  <r>
    <s v="ORD-02288"/>
    <d v="2024-11-01T00:00:00"/>
    <x v="0"/>
    <x v="3"/>
    <x v="5"/>
    <s v="CUST6591"/>
    <s v="Customer 2806"/>
    <x v="1"/>
    <s v="Keyboard"/>
    <x v="7"/>
    <n v="5"/>
    <n v="26155"/>
    <n v="130775"/>
    <n v="81617.56"/>
    <n v="49157.440000000002"/>
  </r>
  <r>
    <s v="ORD-02289"/>
    <d v="2026-04-11T00:00:00"/>
    <x v="1"/>
    <x v="2"/>
    <x v="8"/>
    <s v="CUST4020"/>
    <s v="Customer 16"/>
    <x v="0"/>
    <s v="Scanner"/>
    <x v="8"/>
    <n v="9"/>
    <n v="42429"/>
    <n v="381861"/>
    <n v="237814.93"/>
    <n v="144046.07"/>
  </r>
  <r>
    <s v="ORD-02290"/>
    <d v="2024-09-04T00:00:00"/>
    <x v="0"/>
    <x v="1"/>
    <x v="1"/>
    <s v="CUST1111"/>
    <s v="Customer 2066"/>
    <x v="2"/>
    <s v="Laptop"/>
    <x v="4"/>
    <n v="3"/>
    <n v="12978"/>
    <n v="38934"/>
    <n v="22986.47"/>
    <n v="15947.53"/>
  </r>
  <r>
    <s v="ORD-02291"/>
    <d v="2026-04-12T00:00:00"/>
    <x v="1"/>
    <x v="1"/>
    <x v="1"/>
    <s v="CUST8808"/>
    <s v="Customer 1540"/>
    <x v="0"/>
    <s v="Storage"/>
    <x v="0"/>
    <n v="1"/>
    <n v="38653"/>
    <n v="38653"/>
    <n v="24818.44"/>
    <n v="13834.56"/>
  </r>
  <r>
    <s v="ORD-02292"/>
    <d v="2026-09-05T00:00:00"/>
    <x v="1"/>
    <x v="3"/>
    <x v="4"/>
    <s v="CUST6995"/>
    <s v="Customer 122"/>
    <x v="0"/>
    <s v="Projector"/>
    <x v="5"/>
    <n v="3"/>
    <n v="42257"/>
    <n v="126771"/>
    <n v="78327.8"/>
    <n v="48443.199999999997"/>
  </r>
  <r>
    <s v="ORD-02293"/>
    <d v="2026-01-24T00:00:00"/>
    <x v="1"/>
    <x v="3"/>
    <x v="4"/>
    <s v="CUST4277"/>
    <s v="Customer 1191"/>
    <x v="0"/>
    <s v="Projector"/>
    <x v="5"/>
    <n v="8"/>
    <n v="34505"/>
    <n v="276040"/>
    <n v="174252.52"/>
    <n v="101787.48"/>
  </r>
  <r>
    <s v="ORD-02294"/>
    <d v="2024-03-10T00:00:00"/>
    <x v="0"/>
    <x v="3"/>
    <x v="9"/>
    <s v="CUST3060"/>
    <s v="Customer 1827"/>
    <x v="0"/>
    <s v="Printer"/>
    <x v="9"/>
    <n v="6"/>
    <n v="29823"/>
    <n v="178938"/>
    <n v="120880.34"/>
    <n v="58057.66"/>
  </r>
  <r>
    <s v="ORD-02295"/>
    <d v="2025-02-20T00:00:00"/>
    <x v="2"/>
    <x v="0"/>
    <x v="10"/>
    <s v="CUST3073"/>
    <s v="Customer 229"/>
    <x v="2"/>
    <s v="Tablet"/>
    <x v="14"/>
    <n v="9"/>
    <n v="26006"/>
    <n v="234054"/>
    <n v="152297.72"/>
    <n v="81756.28"/>
  </r>
  <r>
    <s v="ORD-02296"/>
    <d v="2024-05-26T00:00:00"/>
    <x v="0"/>
    <x v="2"/>
    <x v="11"/>
    <s v="CUST2799"/>
    <s v="Customer 1101"/>
    <x v="0"/>
    <s v="Monitor"/>
    <x v="1"/>
    <n v="3"/>
    <n v="8519"/>
    <n v="25557"/>
    <n v="16004.29"/>
    <n v="9552.7099999999991"/>
  </r>
  <r>
    <s v="ORD-02297"/>
    <d v="2024-08-06T00:00:00"/>
    <x v="0"/>
    <x v="1"/>
    <x v="2"/>
    <s v="CUST8561"/>
    <s v="Customer 2687"/>
    <x v="1"/>
    <s v="Keyboard"/>
    <x v="7"/>
    <n v="3"/>
    <n v="5526"/>
    <n v="16578"/>
    <n v="12751.63"/>
    <n v="3826.37"/>
  </r>
  <r>
    <s v="ORD-02298"/>
    <d v="2025-10-02T00:00:00"/>
    <x v="2"/>
    <x v="1"/>
    <x v="7"/>
    <s v="CUST5443"/>
    <s v="Customer 1275"/>
    <x v="2"/>
    <s v="Tablet"/>
    <x v="14"/>
    <n v="1"/>
    <n v="35406"/>
    <n v="35406"/>
    <n v="20533.64"/>
    <n v="14872.36"/>
  </r>
  <r>
    <s v="ORD-02299"/>
    <d v="2024-11-13T00:00:00"/>
    <x v="0"/>
    <x v="2"/>
    <x v="11"/>
    <s v="CUST1830"/>
    <s v="Customer 1632"/>
    <x v="0"/>
    <s v="Projector"/>
    <x v="5"/>
    <n v="10"/>
    <n v="30095"/>
    <n v="300950"/>
    <n v="249145.41"/>
    <n v="51804.59"/>
  </r>
  <r>
    <s v="ORD-02300"/>
    <d v="2024-12-19T00:00:00"/>
    <x v="0"/>
    <x v="2"/>
    <x v="11"/>
    <s v="CUST3078"/>
    <s v="Customer 176"/>
    <x v="2"/>
    <s v="Mobile"/>
    <x v="10"/>
    <n v="4"/>
    <n v="25061"/>
    <n v="100244"/>
    <n v="62276.21"/>
    <n v="37967.79"/>
  </r>
  <r>
    <s v="ORD-02301"/>
    <d v="2025-06-20T00:00:00"/>
    <x v="2"/>
    <x v="3"/>
    <x v="4"/>
    <s v="CUST6878"/>
    <s v="Customer 2243"/>
    <x v="1"/>
    <s v="Webcam"/>
    <x v="2"/>
    <n v="8"/>
    <n v="44510"/>
    <n v="356080"/>
    <n v="295200.28000000003"/>
    <n v="60879.72"/>
  </r>
  <r>
    <s v="ORD-02302"/>
    <d v="2024-06-04T00:00:00"/>
    <x v="0"/>
    <x v="0"/>
    <x v="10"/>
    <s v="CUST6727"/>
    <s v="Customer 1963"/>
    <x v="0"/>
    <s v="Monitor"/>
    <x v="1"/>
    <n v="9"/>
    <n v="4412"/>
    <n v="39708"/>
    <n v="23742.36"/>
    <n v="15965.64"/>
  </r>
  <r>
    <s v="ORD-02303"/>
    <d v="2024-09-13T00:00:00"/>
    <x v="0"/>
    <x v="0"/>
    <x v="6"/>
    <s v="CUST2897"/>
    <s v="Customer 1850"/>
    <x v="2"/>
    <s v="Router"/>
    <x v="6"/>
    <n v="5"/>
    <n v="44418"/>
    <n v="222090"/>
    <n v="149834.32999999999"/>
    <n v="72255.67"/>
  </r>
  <r>
    <s v="ORD-02304"/>
    <d v="2026-09-24T00:00:00"/>
    <x v="1"/>
    <x v="3"/>
    <x v="5"/>
    <s v="CUST3568"/>
    <s v="Customer 1285"/>
    <x v="1"/>
    <s v="Speaker"/>
    <x v="11"/>
    <n v="6"/>
    <n v="20006"/>
    <n v="120036"/>
    <n v="81912.67"/>
    <n v="38123.33"/>
  </r>
  <r>
    <s v="ORD-02305"/>
    <d v="2024-04-12T00:00:00"/>
    <x v="0"/>
    <x v="1"/>
    <x v="2"/>
    <s v="CUST1809"/>
    <s v="Customer 832"/>
    <x v="0"/>
    <s v="Monitor"/>
    <x v="1"/>
    <n v="8"/>
    <n v="11006"/>
    <n v="88048"/>
    <n v="72044.12"/>
    <n v="16003.88"/>
  </r>
  <r>
    <s v="ORD-02306"/>
    <d v="2026-10-16T00:00:00"/>
    <x v="1"/>
    <x v="3"/>
    <x v="5"/>
    <s v="CUST6734"/>
    <s v="Customer 2820"/>
    <x v="1"/>
    <s v="Keyboard"/>
    <x v="7"/>
    <n v="6"/>
    <n v="46720"/>
    <n v="280320"/>
    <n v="200196.47"/>
    <n v="80123.53"/>
  </r>
  <r>
    <s v="ORD-02307"/>
    <d v="2025-02-25T00:00:00"/>
    <x v="2"/>
    <x v="2"/>
    <x v="8"/>
    <s v="CUST7547"/>
    <s v="Customer 2473"/>
    <x v="0"/>
    <s v="Scanner"/>
    <x v="8"/>
    <n v="7"/>
    <n v="12524"/>
    <n v="87668"/>
    <n v="55722.17"/>
    <n v="31945.83"/>
  </r>
  <r>
    <s v="ORD-02308"/>
    <d v="2025-05-11T00:00:00"/>
    <x v="2"/>
    <x v="0"/>
    <x v="10"/>
    <s v="CUST7824"/>
    <s v="Customer 1187"/>
    <x v="1"/>
    <s v="Mouse"/>
    <x v="12"/>
    <n v="1"/>
    <n v="20583"/>
    <n v="20583"/>
    <n v="12595.25"/>
    <n v="7987.75"/>
  </r>
  <r>
    <s v="ORD-02309"/>
    <d v="2025-08-04T00:00:00"/>
    <x v="2"/>
    <x v="1"/>
    <x v="7"/>
    <s v="CUST6578"/>
    <s v="Customer 2540"/>
    <x v="2"/>
    <s v="Tablet"/>
    <x v="14"/>
    <n v="2"/>
    <n v="24024"/>
    <n v="48048"/>
    <n v="34157.89"/>
    <n v="13890.11"/>
  </r>
  <r>
    <s v="ORD-02310"/>
    <d v="2026-02-23T00:00:00"/>
    <x v="1"/>
    <x v="2"/>
    <x v="8"/>
    <s v="CUST6574"/>
    <s v="Customer 2359"/>
    <x v="2"/>
    <s v="Mobile"/>
    <x v="10"/>
    <n v="1"/>
    <n v="49087"/>
    <n v="49087"/>
    <n v="39285.54"/>
    <n v="9801.4599999999991"/>
  </r>
  <r>
    <s v="ORD-02311"/>
    <d v="2024-08-13T00:00:00"/>
    <x v="0"/>
    <x v="0"/>
    <x v="0"/>
    <s v="CUST2302"/>
    <s v="Customer 313"/>
    <x v="2"/>
    <s v="Tablet"/>
    <x v="14"/>
    <n v="1"/>
    <n v="45907"/>
    <n v="45907"/>
    <n v="26607.73"/>
    <n v="19299.27"/>
  </r>
  <r>
    <s v="ORD-02312"/>
    <d v="2026-04-04T00:00:00"/>
    <x v="1"/>
    <x v="2"/>
    <x v="8"/>
    <s v="CUST4844"/>
    <s v="Customer 31"/>
    <x v="1"/>
    <s v="Speaker"/>
    <x v="11"/>
    <n v="5"/>
    <n v="42569"/>
    <n v="212845"/>
    <n v="134009.70000000001"/>
    <n v="78835.3"/>
  </r>
  <r>
    <s v="ORD-02313"/>
    <d v="2026-10-11T00:00:00"/>
    <x v="1"/>
    <x v="0"/>
    <x v="0"/>
    <s v="CUST1183"/>
    <s v="Customer 2477"/>
    <x v="1"/>
    <s v="Webcam"/>
    <x v="2"/>
    <n v="2"/>
    <n v="49051"/>
    <n v="98102"/>
    <n v="54850.94"/>
    <n v="43251.06"/>
  </r>
  <r>
    <s v="ORD-02314"/>
    <d v="2026-06-18T00:00:00"/>
    <x v="1"/>
    <x v="3"/>
    <x v="5"/>
    <s v="CUST1014"/>
    <s v="Customer 1754"/>
    <x v="1"/>
    <s v="Headset"/>
    <x v="3"/>
    <n v="6"/>
    <n v="23492"/>
    <n v="140952"/>
    <n v="100291.9"/>
    <n v="40660.1"/>
  </r>
  <r>
    <s v="ORD-02315"/>
    <d v="2024-08-20T00:00:00"/>
    <x v="0"/>
    <x v="3"/>
    <x v="5"/>
    <s v="CUST7364"/>
    <s v="Customer 1580"/>
    <x v="2"/>
    <s v="Mobile"/>
    <x v="10"/>
    <n v="3"/>
    <n v="31041"/>
    <n v="93123"/>
    <n v="67884.34"/>
    <n v="25238.66"/>
  </r>
  <r>
    <s v="ORD-02316"/>
    <d v="2026-01-24T00:00:00"/>
    <x v="1"/>
    <x v="2"/>
    <x v="8"/>
    <s v="CUST1887"/>
    <s v="Customer 501"/>
    <x v="2"/>
    <s v="Mobile"/>
    <x v="10"/>
    <n v="3"/>
    <n v="13172"/>
    <n v="39516"/>
    <n v="32337.64"/>
    <n v="7178.36"/>
  </r>
  <r>
    <s v="ORD-02317"/>
    <d v="2024-05-21T00:00:00"/>
    <x v="0"/>
    <x v="1"/>
    <x v="7"/>
    <s v="CUST6236"/>
    <s v="Customer 802"/>
    <x v="0"/>
    <s v="Printer"/>
    <x v="9"/>
    <n v="2"/>
    <n v="31435"/>
    <n v="62870"/>
    <n v="52965.760000000002"/>
    <n v="9904.24"/>
  </r>
  <r>
    <s v="ORD-02318"/>
    <d v="2025-11-21T00:00:00"/>
    <x v="2"/>
    <x v="3"/>
    <x v="9"/>
    <s v="CUST8801"/>
    <s v="Customer 1811"/>
    <x v="2"/>
    <s v="Camera"/>
    <x v="13"/>
    <n v="5"/>
    <n v="33229"/>
    <n v="166145"/>
    <n v="135366.03"/>
    <n v="30778.97"/>
  </r>
  <r>
    <s v="ORD-02319"/>
    <d v="2026-07-25T00:00:00"/>
    <x v="1"/>
    <x v="1"/>
    <x v="1"/>
    <s v="CUST5926"/>
    <s v="Customer 580"/>
    <x v="0"/>
    <s v="Scanner"/>
    <x v="8"/>
    <n v="6"/>
    <n v="30819"/>
    <n v="184914"/>
    <n v="130652.35"/>
    <n v="54261.65"/>
  </r>
  <r>
    <s v="ORD-02320"/>
    <d v="2026-02-26T00:00:00"/>
    <x v="1"/>
    <x v="0"/>
    <x v="10"/>
    <s v="CUST4078"/>
    <s v="Customer 1280"/>
    <x v="0"/>
    <s v="Scanner"/>
    <x v="8"/>
    <n v="1"/>
    <n v="19512"/>
    <n v="19512"/>
    <n v="15929.71"/>
    <n v="3582.29"/>
  </r>
  <r>
    <s v="ORD-02321"/>
    <d v="2025-01-22T00:00:00"/>
    <x v="2"/>
    <x v="0"/>
    <x v="10"/>
    <s v="CUST5532"/>
    <s v="Customer 50"/>
    <x v="1"/>
    <s v="Keyboard"/>
    <x v="7"/>
    <n v="10"/>
    <n v="32026"/>
    <n v="320260"/>
    <n v="229717.9"/>
    <n v="90542.1"/>
  </r>
  <r>
    <s v="ORD-02322"/>
    <d v="2026-01-16T00:00:00"/>
    <x v="1"/>
    <x v="3"/>
    <x v="4"/>
    <s v="CUST6396"/>
    <s v="Customer 928"/>
    <x v="1"/>
    <s v="Keyboard"/>
    <x v="7"/>
    <n v="4"/>
    <n v="48375"/>
    <n v="193500"/>
    <n v="162143.45000000001"/>
    <n v="31356.55"/>
  </r>
  <r>
    <s v="ORD-02323"/>
    <d v="2025-04-01T00:00:00"/>
    <x v="2"/>
    <x v="2"/>
    <x v="11"/>
    <s v="CUST1971"/>
    <s v="Customer 2381"/>
    <x v="2"/>
    <s v="Camera"/>
    <x v="13"/>
    <n v="3"/>
    <n v="43007"/>
    <n v="129021"/>
    <n v="97987.41"/>
    <n v="31033.59"/>
  </r>
  <r>
    <s v="ORD-02324"/>
    <d v="2024-11-28T00:00:00"/>
    <x v="0"/>
    <x v="0"/>
    <x v="6"/>
    <s v="CUST9496"/>
    <s v="Customer 1529"/>
    <x v="0"/>
    <s v="Scanner"/>
    <x v="8"/>
    <n v="8"/>
    <n v="3641"/>
    <n v="29128"/>
    <n v="17313.810000000001"/>
    <n v="11814.19"/>
  </r>
  <r>
    <s v="ORD-02325"/>
    <d v="2025-06-20T00:00:00"/>
    <x v="2"/>
    <x v="0"/>
    <x v="0"/>
    <s v="CUST7937"/>
    <s v="Customer 25"/>
    <x v="2"/>
    <s v="Router"/>
    <x v="6"/>
    <n v="2"/>
    <n v="11988"/>
    <n v="23976"/>
    <n v="18101.54"/>
    <n v="5874.46"/>
  </r>
  <r>
    <s v="ORD-02326"/>
    <d v="2025-06-02T00:00:00"/>
    <x v="2"/>
    <x v="2"/>
    <x v="11"/>
    <s v="CUST1333"/>
    <s v="Customer 2943"/>
    <x v="0"/>
    <s v="Projector"/>
    <x v="5"/>
    <n v="4"/>
    <n v="18218"/>
    <n v="72872"/>
    <n v="57091.4"/>
    <n v="15780.6"/>
  </r>
  <r>
    <s v="ORD-02327"/>
    <d v="2026-09-20T00:00:00"/>
    <x v="1"/>
    <x v="1"/>
    <x v="2"/>
    <s v="CUST8920"/>
    <s v="Customer 1521"/>
    <x v="2"/>
    <s v="Router"/>
    <x v="6"/>
    <n v="6"/>
    <n v="16458"/>
    <n v="98748"/>
    <n v="70247.53"/>
    <n v="28500.47"/>
  </r>
  <r>
    <s v="ORD-02328"/>
    <d v="2024-01-03T00:00:00"/>
    <x v="0"/>
    <x v="3"/>
    <x v="4"/>
    <s v="CUST1455"/>
    <s v="Customer 595"/>
    <x v="2"/>
    <s v="Router"/>
    <x v="6"/>
    <n v="4"/>
    <n v="15175"/>
    <n v="60700"/>
    <n v="35312.78"/>
    <n v="25387.22"/>
  </r>
  <r>
    <s v="ORD-02329"/>
    <d v="2024-03-27T00:00:00"/>
    <x v="0"/>
    <x v="1"/>
    <x v="1"/>
    <s v="CUST9282"/>
    <s v="Customer 1001"/>
    <x v="0"/>
    <s v="Monitor"/>
    <x v="1"/>
    <n v="4"/>
    <n v="48812"/>
    <n v="195248"/>
    <n v="108369.31"/>
    <n v="86878.69"/>
  </r>
  <r>
    <s v="ORD-02330"/>
    <d v="2024-03-10T00:00:00"/>
    <x v="0"/>
    <x v="1"/>
    <x v="2"/>
    <s v="CUST8206"/>
    <s v="Customer 2709"/>
    <x v="0"/>
    <s v="Scanner"/>
    <x v="8"/>
    <n v="2"/>
    <n v="25994"/>
    <n v="51988"/>
    <n v="33974.57"/>
    <n v="18013.43"/>
  </r>
  <r>
    <s v="ORD-02331"/>
    <d v="2024-05-08T00:00:00"/>
    <x v="0"/>
    <x v="2"/>
    <x v="8"/>
    <s v="CUST4900"/>
    <s v="Customer 903"/>
    <x v="2"/>
    <s v="Router"/>
    <x v="6"/>
    <n v="7"/>
    <n v="3341"/>
    <n v="23387"/>
    <n v="17595.52"/>
    <n v="5791.48"/>
  </r>
  <r>
    <s v="ORD-02332"/>
    <d v="2026-08-04T00:00:00"/>
    <x v="1"/>
    <x v="3"/>
    <x v="4"/>
    <s v="CUST8883"/>
    <s v="Customer 2463"/>
    <x v="1"/>
    <s v="Mouse"/>
    <x v="12"/>
    <n v="6"/>
    <n v="33745"/>
    <n v="202470"/>
    <n v="146509.64000000001"/>
    <n v="55960.36"/>
  </r>
  <r>
    <s v="ORD-02333"/>
    <d v="2024-11-15T00:00:00"/>
    <x v="0"/>
    <x v="3"/>
    <x v="5"/>
    <s v="CUST8149"/>
    <s v="Customer 499"/>
    <x v="1"/>
    <s v="Keyboard"/>
    <x v="7"/>
    <n v="7"/>
    <n v="17193"/>
    <n v="120351"/>
    <n v="83473.210000000006"/>
    <n v="36877.79"/>
  </r>
  <r>
    <s v="ORD-02334"/>
    <d v="2025-02-15T00:00:00"/>
    <x v="2"/>
    <x v="1"/>
    <x v="1"/>
    <s v="CUST6698"/>
    <s v="Customer 1465"/>
    <x v="1"/>
    <s v="Mouse"/>
    <x v="12"/>
    <n v="1"/>
    <n v="29703"/>
    <n v="29703"/>
    <n v="24776.12"/>
    <n v="4926.88"/>
  </r>
  <r>
    <s v="ORD-02335"/>
    <d v="2026-02-07T00:00:00"/>
    <x v="1"/>
    <x v="1"/>
    <x v="1"/>
    <s v="CUST7256"/>
    <s v="Customer 1532"/>
    <x v="1"/>
    <s v="Webcam"/>
    <x v="2"/>
    <n v="4"/>
    <n v="15286"/>
    <n v="61144"/>
    <n v="51007.08"/>
    <n v="10136.92"/>
  </r>
  <r>
    <s v="ORD-02336"/>
    <d v="2025-01-05T00:00:00"/>
    <x v="2"/>
    <x v="3"/>
    <x v="5"/>
    <s v="CUST7899"/>
    <s v="Customer 128"/>
    <x v="0"/>
    <s v="Projector"/>
    <x v="5"/>
    <n v="2"/>
    <n v="2548"/>
    <n v="5096"/>
    <n v="3124.12"/>
    <n v="1971.88"/>
  </r>
  <r>
    <s v="ORD-02337"/>
    <d v="2024-12-24T00:00:00"/>
    <x v="0"/>
    <x v="1"/>
    <x v="1"/>
    <s v="CUST2077"/>
    <s v="Customer 1957"/>
    <x v="1"/>
    <s v="Headset"/>
    <x v="3"/>
    <n v="7"/>
    <n v="36773"/>
    <n v="257411"/>
    <n v="205762.67"/>
    <n v="51648.33"/>
  </r>
  <r>
    <s v="ORD-02338"/>
    <d v="2025-04-12T00:00:00"/>
    <x v="2"/>
    <x v="3"/>
    <x v="4"/>
    <s v="CUST4778"/>
    <s v="Customer 2791"/>
    <x v="2"/>
    <s v="Camera"/>
    <x v="13"/>
    <n v="6"/>
    <n v="2663"/>
    <n v="15978"/>
    <n v="8848"/>
    <n v="7130"/>
  </r>
  <r>
    <s v="ORD-02339"/>
    <d v="2026-05-07T00:00:00"/>
    <x v="1"/>
    <x v="1"/>
    <x v="1"/>
    <s v="CUST4053"/>
    <s v="Customer 874"/>
    <x v="2"/>
    <s v="Tablet"/>
    <x v="14"/>
    <n v="2"/>
    <n v="36570"/>
    <n v="73140"/>
    <n v="40657.910000000003"/>
    <n v="32482.09"/>
  </r>
  <r>
    <s v="ORD-02340"/>
    <d v="2024-11-08T00:00:00"/>
    <x v="0"/>
    <x v="2"/>
    <x v="8"/>
    <s v="CUST9057"/>
    <s v="Customer 768"/>
    <x v="0"/>
    <s v="Monitor"/>
    <x v="1"/>
    <n v="6"/>
    <n v="18498"/>
    <n v="110988"/>
    <n v="88883.7"/>
    <n v="22104.3"/>
  </r>
  <r>
    <s v="ORD-02341"/>
    <d v="2025-08-01T00:00:00"/>
    <x v="2"/>
    <x v="2"/>
    <x v="8"/>
    <s v="CUST6668"/>
    <s v="Customer 1202"/>
    <x v="1"/>
    <s v="Headset"/>
    <x v="3"/>
    <n v="2"/>
    <n v="24505"/>
    <n v="49010"/>
    <n v="32217.42"/>
    <n v="16792.580000000002"/>
  </r>
  <r>
    <s v="ORD-02342"/>
    <d v="2025-01-22T00:00:00"/>
    <x v="2"/>
    <x v="2"/>
    <x v="8"/>
    <s v="CUST4348"/>
    <s v="Customer 2272"/>
    <x v="1"/>
    <s v="Headset"/>
    <x v="3"/>
    <n v="10"/>
    <n v="16132"/>
    <n v="161320"/>
    <n v="129532.24"/>
    <n v="31787.759999999998"/>
  </r>
  <r>
    <s v="ORD-02343"/>
    <d v="2025-02-03T00:00:00"/>
    <x v="2"/>
    <x v="3"/>
    <x v="5"/>
    <s v="CUST9822"/>
    <s v="Customer 2075"/>
    <x v="2"/>
    <s v="Mobile"/>
    <x v="10"/>
    <n v="2"/>
    <n v="26788"/>
    <n v="53576"/>
    <n v="32992.050000000003"/>
    <n v="20583.95"/>
  </r>
  <r>
    <s v="ORD-02344"/>
    <d v="2026-01-30T00:00:00"/>
    <x v="1"/>
    <x v="3"/>
    <x v="4"/>
    <s v="CUST6873"/>
    <s v="Customer 861"/>
    <x v="2"/>
    <s v="Router"/>
    <x v="6"/>
    <n v="6"/>
    <n v="10525"/>
    <n v="63150"/>
    <n v="44747.11"/>
    <n v="18402.89"/>
  </r>
  <r>
    <s v="ORD-02345"/>
    <d v="2025-11-29T00:00:00"/>
    <x v="2"/>
    <x v="3"/>
    <x v="5"/>
    <s v="CUST2866"/>
    <s v="Customer 2805"/>
    <x v="1"/>
    <s v="Headset"/>
    <x v="3"/>
    <n v="6"/>
    <n v="13258"/>
    <n v="79548"/>
    <n v="45655.23"/>
    <n v="33892.769999999997"/>
  </r>
  <r>
    <s v="ORD-02346"/>
    <d v="2025-06-26T00:00:00"/>
    <x v="2"/>
    <x v="3"/>
    <x v="9"/>
    <s v="CUST2718"/>
    <s v="Customer 1431"/>
    <x v="0"/>
    <s v="Printer"/>
    <x v="9"/>
    <n v="7"/>
    <n v="45163"/>
    <n v="316141"/>
    <n v="249291.77"/>
    <n v="66849.23"/>
  </r>
  <r>
    <s v="ORD-02347"/>
    <d v="2025-05-05T00:00:00"/>
    <x v="2"/>
    <x v="0"/>
    <x v="6"/>
    <s v="CUST4459"/>
    <s v="Customer 914"/>
    <x v="1"/>
    <s v="Mouse"/>
    <x v="12"/>
    <n v="10"/>
    <n v="22525"/>
    <n v="225250"/>
    <n v="132732.72"/>
    <n v="92517.28"/>
  </r>
  <r>
    <s v="ORD-02348"/>
    <d v="2025-07-14T00:00:00"/>
    <x v="2"/>
    <x v="2"/>
    <x v="8"/>
    <s v="CUST5230"/>
    <s v="Customer 2754"/>
    <x v="2"/>
    <s v="Router"/>
    <x v="6"/>
    <n v="6"/>
    <n v="18159"/>
    <n v="108954"/>
    <n v="83730.240000000005"/>
    <n v="25223.759999999998"/>
  </r>
  <r>
    <s v="ORD-02349"/>
    <d v="2026-02-24T00:00:00"/>
    <x v="1"/>
    <x v="3"/>
    <x v="5"/>
    <s v="CUST2259"/>
    <s v="Customer 2769"/>
    <x v="0"/>
    <s v="Monitor"/>
    <x v="1"/>
    <n v="10"/>
    <n v="32931"/>
    <n v="329310"/>
    <n v="188803.65"/>
    <n v="140506.35"/>
  </r>
  <r>
    <s v="ORD-02350"/>
    <d v="2025-08-03T00:00:00"/>
    <x v="2"/>
    <x v="0"/>
    <x v="0"/>
    <s v="CUST7037"/>
    <s v="Customer 808"/>
    <x v="1"/>
    <s v="Webcam"/>
    <x v="2"/>
    <n v="7"/>
    <n v="32204"/>
    <n v="225428"/>
    <n v="167398.79"/>
    <n v="58029.21"/>
  </r>
  <r>
    <s v="ORD-02351"/>
    <d v="2024-04-11T00:00:00"/>
    <x v="0"/>
    <x v="1"/>
    <x v="7"/>
    <s v="CUST6989"/>
    <s v="Customer 1573"/>
    <x v="2"/>
    <s v="Camera"/>
    <x v="13"/>
    <n v="8"/>
    <n v="34617"/>
    <n v="276936"/>
    <n v="219552.27"/>
    <n v="57383.73"/>
  </r>
  <r>
    <s v="ORD-02352"/>
    <d v="2025-01-29T00:00:00"/>
    <x v="2"/>
    <x v="0"/>
    <x v="6"/>
    <s v="CUST8959"/>
    <s v="Customer 2527"/>
    <x v="0"/>
    <s v="Printer"/>
    <x v="9"/>
    <n v="5"/>
    <n v="25583"/>
    <n v="127915"/>
    <n v="85068.82"/>
    <n v="42846.18"/>
  </r>
  <r>
    <s v="ORD-02353"/>
    <d v="2025-09-04T00:00:00"/>
    <x v="2"/>
    <x v="2"/>
    <x v="11"/>
    <s v="CUST1987"/>
    <s v="Customer 1598"/>
    <x v="2"/>
    <s v="Router"/>
    <x v="6"/>
    <n v="3"/>
    <n v="32937"/>
    <n v="98811"/>
    <n v="64206.11"/>
    <n v="34604.89"/>
  </r>
  <r>
    <s v="ORD-02354"/>
    <d v="2025-04-19T00:00:00"/>
    <x v="2"/>
    <x v="1"/>
    <x v="7"/>
    <s v="CUST3288"/>
    <s v="Customer 890"/>
    <x v="2"/>
    <s v="Router"/>
    <x v="6"/>
    <n v="6"/>
    <n v="35435"/>
    <n v="212610"/>
    <n v="134204.26999999999"/>
    <n v="78405.73"/>
  </r>
  <r>
    <s v="ORD-02355"/>
    <d v="2024-07-03T00:00:00"/>
    <x v="0"/>
    <x v="0"/>
    <x v="0"/>
    <s v="CUST5415"/>
    <s v="Customer 894"/>
    <x v="2"/>
    <s v="Laptop"/>
    <x v="4"/>
    <n v="5"/>
    <n v="21132"/>
    <n v="105660"/>
    <n v="73401.75"/>
    <n v="32258.25"/>
  </r>
  <r>
    <s v="ORD-02356"/>
    <d v="2026-02-16T00:00:00"/>
    <x v="1"/>
    <x v="0"/>
    <x v="0"/>
    <s v="CUST9003"/>
    <s v="Customer 106"/>
    <x v="1"/>
    <s v="Headset"/>
    <x v="3"/>
    <n v="5"/>
    <n v="2272"/>
    <n v="11360"/>
    <n v="7241.92"/>
    <n v="4118.08"/>
  </r>
  <r>
    <s v="ORD-02357"/>
    <d v="2025-03-17T00:00:00"/>
    <x v="2"/>
    <x v="1"/>
    <x v="1"/>
    <s v="CUST3697"/>
    <s v="Customer 537"/>
    <x v="1"/>
    <s v="Mouse"/>
    <x v="12"/>
    <n v="8"/>
    <n v="4877"/>
    <n v="39016"/>
    <n v="28872.39"/>
    <n v="10143.61"/>
  </r>
  <r>
    <s v="ORD-02358"/>
    <d v="2026-12-10T00:00:00"/>
    <x v="1"/>
    <x v="2"/>
    <x v="3"/>
    <s v="CUST3876"/>
    <s v="Customer 807"/>
    <x v="1"/>
    <s v="Speaker"/>
    <x v="11"/>
    <n v="2"/>
    <n v="2539"/>
    <n v="5078"/>
    <n v="3964.17"/>
    <n v="1113.83"/>
  </r>
  <r>
    <s v="ORD-02359"/>
    <d v="2024-02-12T00:00:00"/>
    <x v="0"/>
    <x v="2"/>
    <x v="3"/>
    <s v="CUST7749"/>
    <s v="Customer 2757"/>
    <x v="2"/>
    <s v="Camera"/>
    <x v="13"/>
    <n v="8"/>
    <n v="23899"/>
    <n v="191192"/>
    <n v="150870.35999999999"/>
    <n v="40321.64"/>
  </r>
  <r>
    <s v="ORD-02360"/>
    <d v="2024-09-22T00:00:00"/>
    <x v="0"/>
    <x v="1"/>
    <x v="2"/>
    <s v="CUST2897"/>
    <s v="Customer 286"/>
    <x v="1"/>
    <s v="Headset"/>
    <x v="3"/>
    <n v="5"/>
    <n v="13797"/>
    <n v="68985"/>
    <n v="38374.18"/>
    <n v="30610.82"/>
  </r>
  <r>
    <s v="ORD-02361"/>
    <d v="2024-03-28T00:00:00"/>
    <x v="0"/>
    <x v="2"/>
    <x v="8"/>
    <s v="CUST2886"/>
    <s v="Customer 2066"/>
    <x v="1"/>
    <s v="Keyboard"/>
    <x v="7"/>
    <n v="8"/>
    <n v="38249"/>
    <n v="305992"/>
    <n v="233978.78"/>
    <n v="72013.22"/>
  </r>
  <r>
    <s v="ORD-02362"/>
    <d v="2024-05-14T00:00:00"/>
    <x v="0"/>
    <x v="3"/>
    <x v="4"/>
    <s v="CUST6011"/>
    <s v="Customer 2702"/>
    <x v="2"/>
    <s v="Mobile"/>
    <x v="10"/>
    <n v="2"/>
    <n v="21007"/>
    <n v="42014"/>
    <n v="30066.52"/>
    <n v="11947.48"/>
  </r>
  <r>
    <s v="ORD-02363"/>
    <d v="2024-12-22T00:00:00"/>
    <x v="0"/>
    <x v="2"/>
    <x v="3"/>
    <s v="CUST5440"/>
    <s v="Customer 2072"/>
    <x v="1"/>
    <s v="Keyboard"/>
    <x v="7"/>
    <n v="7"/>
    <n v="41978"/>
    <n v="293846"/>
    <n v="209697"/>
    <n v="84149"/>
  </r>
  <r>
    <s v="ORD-02364"/>
    <d v="2024-07-29T00:00:00"/>
    <x v="0"/>
    <x v="0"/>
    <x v="0"/>
    <s v="CUST5906"/>
    <s v="Customer 274"/>
    <x v="2"/>
    <s v="Router"/>
    <x v="6"/>
    <n v="6"/>
    <n v="27492"/>
    <n v="164952"/>
    <n v="107454.16"/>
    <n v="57497.84"/>
  </r>
  <r>
    <s v="ORD-02365"/>
    <d v="2026-02-05T00:00:00"/>
    <x v="1"/>
    <x v="3"/>
    <x v="9"/>
    <s v="CUST4489"/>
    <s v="Customer 2996"/>
    <x v="1"/>
    <s v="Mouse"/>
    <x v="12"/>
    <n v="4"/>
    <n v="47456"/>
    <n v="189824"/>
    <n v="116807.76"/>
    <n v="73016.240000000005"/>
  </r>
  <r>
    <s v="ORD-02366"/>
    <d v="2025-03-03T00:00:00"/>
    <x v="2"/>
    <x v="0"/>
    <x v="0"/>
    <s v="CUST3677"/>
    <s v="Customer 1537"/>
    <x v="2"/>
    <s v="Router"/>
    <x v="6"/>
    <n v="9"/>
    <n v="32712"/>
    <n v="294408"/>
    <n v="234137.95"/>
    <n v="60270.05"/>
  </r>
  <r>
    <s v="ORD-02367"/>
    <d v="2025-06-02T00:00:00"/>
    <x v="2"/>
    <x v="1"/>
    <x v="7"/>
    <s v="CUST1410"/>
    <s v="Customer 618"/>
    <x v="0"/>
    <s v="Storage"/>
    <x v="0"/>
    <n v="9"/>
    <n v="30574"/>
    <n v="275166"/>
    <n v="189000.35"/>
    <n v="86165.65"/>
  </r>
  <r>
    <s v="ORD-02368"/>
    <d v="2024-11-08T00:00:00"/>
    <x v="0"/>
    <x v="1"/>
    <x v="7"/>
    <s v="CUST7239"/>
    <s v="Customer 931"/>
    <x v="1"/>
    <s v="Webcam"/>
    <x v="2"/>
    <n v="2"/>
    <n v="32780"/>
    <n v="65560"/>
    <n v="49872.76"/>
    <n v="15687.24"/>
  </r>
  <r>
    <s v="ORD-02369"/>
    <d v="2026-07-15T00:00:00"/>
    <x v="1"/>
    <x v="1"/>
    <x v="2"/>
    <s v="CUST3533"/>
    <s v="Customer 2038"/>
    <x v="1"/>
    <s v="Webcam"/>
    <x v="2"/>
    <n v="10"/>
    <n v="14140"/>
    <n v="141400"/>
    <n v="90211.85"/>
    <n v="51188.15"/>
  </r>
  <r>
    <s v="ORD-02370"/>
    <d v="2025-07-12T00:00:00"/>
    <x v="2"/>
    <x v="0"/>
    <x v="0"/>
    <s v="CUST8110"/>
    <s v="Customer 1579"/>
    <x v="0"/>
    <s v="Scanner"/>
    <x v="8"/>
    <n v="7"/>
    <n v="23447"/>
    <n v="164129"/>
    <n v="113433.86"/>
    <n v="50695.14"/>
  </r>
  <r>
    <s v="ORD-02371"/>
    <d v="2026-07-12T00:00:00"/>
    <x v="1"/>
    <x v="2"/>
    <x v="8"/>
    <s v="CUST1949"/>
    <s v="Customer 1733"/>
    <x v="2"/>
    <s v="Tablet"/>
    <x v="14"/>
    <n v="8"/>
    <n v="20731"/>
    <n v="165848"/>
    <n v="111770.66"/>
    <n v="54077.34"/>
  </r>
  <r>
    <s v="ORD-02372"/>
    <d v="2025-05-28T00:00:00"/>
    <x v="2"/>
    <x v="0"/>
    <x v="0"/>
    <s v="CUST5923"/>
    <s v="Customer 2075"/>
    <x v="1"/>
    <s v="Webcam"/>
    <x v="2"/>
    <n v="5"/>
    <n v="5482"/>
    <n v="27410"/>
    <n v="16326.38"/>
    <n v="11083.62"/>
  </r>
  <r>
    <s v="ORD-02373"/>
    <d v="2024-11-22T00:00:00"/>
    <x v="0"/>
    <x v="2"/>
    <x v="3"/>
    <s v="CUST4830"/>
    <s v="Customer 838"/>
    <x v="0"/>
    <s v="Monitor"/>
    <x v="1"/>
    <n v="1"/>
    <n v="42530"/>
    <n v="42530"/>
    <n v="33801.42"/>
    <n v="8728.58"/>
  </r>
  <r>
    <s v="ORD-02374"/>
    <d v="2025-09-14T00:00:00"/>
    <x v="2"/>
    <x v="2"/>
    <x v="3"/>
    <s v="CUST2925"/>
    <s v="Customer 1108"/>
    <x v="0"/>
    <s v="Monitor"/>
    <x v="1"/>
    <n v="10"/>
    <n v="18021"/>
    <n v="180210"/>
    <n v="134194.64000000001"/>
    <n v="46015.360000000001"/>
  </r>
  <r>
    <s v="ORD-02375"/>
    <d v="2026-12-13T00:00:00"/>
    <x v="1"/>
    <x v="1"/>
    <x v="7"/>
    <s v="CUST1047"/>
    <s v="Customer 1636"/>
    <x v="0"/>
    <s v="Scanner"/>
    <x v="8"/>
    <n v="5"/>
    <n v="43241"/>
    <n v="216205"/>
    <n v="157014.99"/>
    <n v="59190.01"/>
  </r>
  <r>
    <s v="ORD-02376"/>
    <d v="2026-10-26T00:00:00"/>
    <x v="1"/>
    <x v="0"/>
    <x v="10"/>
    <s v="CUST8421"/>
    <s v="Customer 1670"/>
    <x v="0"/>
    <s v="Scanner"/>
    <x v="8"/>
    <n v="8"/>
    <n v="7180"/>
    <n v="57440"/>
    <n v="34190.339999999997"/>
    <n v="23249.66"/>
  </r>
  <r>
    <s v="ORD-02377"/>
    <d v="2025-10-05T00:00:00"/>
    <x v="2"/>
    <x v="0"/>
    <x v="10"/>
    <s v="CUST1317"/>
    <s v="Customer 1421"/>
    <x v="0"/>
    <s v="Projector"/>
    <x v="5"/>
    <n v="8"/>
    <n v="29598"/>
    <n v="236784"/>
    <n v="145643.76"/>
    <n v="91140.24"/>
  </r>
  <r>
    <s v="ORD-02378"/>
    <d v="2024-03-24T00:00:00"/>
    <x v="0"/>
    <x v="0"/>
    <x v="6"/>
    <s v="CUST4470"/>
    <s v="Customer 1495"/>
    <x v="0"/>
    <s v="Scanner"/>
    <x v="8"/>
    <n v="5"/>
    <n v="16910"/>
    <n v="84550"/>
    <n v="57409.96"/>
    <n v="27140.04"/>
  </r>
  <r>
    <s v="ORD-02379"/>
    <d v="2026-05-13T00:00:00"/>
    <x v="1"/>
    <x v="0"/>
    <x v="10"/>
    <s v="CUST4321"/>
    <s v="Customer 2529"/>
    <x v="0"/>
    <s v="Scanner"/>
    <x v="8"/>
    <n v="4"/>
    <n v="9785"/>
    <n v="39140"/>
    <n v="22569.58"/>
    <n v="16570.419999999998"/>
  </r>
  <r>
    <s v="ORD-02380"/>
    <d v="2024-06-14T00:00:00"/>
    <x v="0"/>
    <x v="2"/>
    <x v="11"/>
    <s v="CUST1776"/>
    <s v="Customer 1175"/>
    <x v="2"/>
    <s v="Laptop"/>
    <x v="4"/>
    <n v="2"/>
    <n v="46160"/>
    <n v="92320"/>
    <n v="67081.67"/>
    <n v="25238.33"/>
  </r>
  <r>
    <s v="ORD-02381"/>
    <d v="2024-10-17T00:00:00"/>
    <x v="0"/>
    <x v="2"/>
    <x v="3"/>
    <s v="CUST5218"/>
    <s v="Customer 2036"/>
    <x v="0"/>
    <s v="Printer"/>
    <x v="9"/>
    <n v="10"/>
    <n v="20804"/>
    <n v="208040"/>
    <n v="166939.45000000001"/>
    <n v="41100.550000000003"/>
  </r>
  <r>
    <s v="ORD-02382"/>
    <d v="2026-11-26T00:00:00"/>
    <x v="1"/>
    <x v="0"/>
    <x v="0"/>
    <s v="CUST4148"/>
    <s v="Customer 2651"/>
    <x v="1"/>
    <s v="Headset"/>
    <x v="3"/>
    <n v="7"/>
    <n v="12156"/>
    <n v="85092"/>
    <n v="53984.74"/>
    <n v="31107.26"/>
  </r>
  <r>
    <s v="ORD-02383"/>
    <d v="2025-01-15T00:00:00"/>
    <x v="2"/>
    <x v="3"/>
    <x v="4"/>
    <s v="CUST2708"/>
    <s v="Customer 2439"/>
    <x v="0"/>
    <s v="Storage"/>
    <x v="0"/>
    <n v="3"/>
    <n v="33873"/>
    <n v="101619"/>
    <n v="70752.320000000007"/>
    <n v="30866.68"/>
  </r>
  <r>
    <s v="ORD-02384"/>
    <d v="2025-06-15T00:00:00"/>
    <x v="2"/>
    <x v="3"/>
    <x v="5"/>
    <s v="CUST8277"/>
    <s v="Customer 1167"/>
    <x v="1"/>
    <s v="Webcam"/>
    <x v="2"/>
    <n v="7"/>
    <n v="37606"/>
    <n v="263242"/>
    <n v="184919.53"/>
    <n v="78322.47"/>
  </r>
  <r>
    <s v="ORD-02385"/>
    <d v="2026-11-30T00:00:00"/>
    <x v="1"/>
    <x v="2"/>
    <x v="8"/>
    <s v="CUST1028"/>
    <s v="Customer 1253"/>
    <x v="2"/>
    <s v="Laptop"/>
    <x v="4"/>
    <n v="2"/>
    <n v="27784"/>
    <n v="55568"/>
    <n v="32774.339999999997"/>
    <n v="22793.66"/>
  </r>
  <r>
    <s v="ORD-02386"/>
    <d v="2025-03-18T00:00:00"/>
    <x v="2"/>
    <x v="1"/>
    <x v="7"/>
    <s v="CUST9010"/>
    <s v="Customer 1618"/>
    <x v="2"/>
    <s v="Camera"/>
    <x v="13"/>
    <n v="2"/>
    <n v="33066"/>
    <n v="66132"/>
    <n v="53593.760000000002"/>
    <n v="12538.24"/>
  </r>
  <r>
    <s v="ORD-02387"/>
    <d v="2025-01-14T00:00:00"/>
    <x v="2"/>
    <x v="2"/>
    <x v="3"/>
    <s v="CUST9665"/>
    <s v="Customer 1631"/>
    <x v="2"/>
    <s v="Tablet"/>
    <x v="14"/>
    <n v="8"/>
    <n v="41703"/>
    <n v="333624"/>
    <n v="205167.6"/>
    <n v="128456.4"/>
  </r>
  <r>
    <s v="ORD-02388"/>
    <d v="2024-03-11T00:00:00"/>
    <x v="0"/>
    <x v="3"/>
    <x v="4"/>
    <s v="CUST3954"/>
    <s v="Customer 2235"/>
    <x v="1"/>
    <s v="Headset"/>
    <x v="3"/>
    <n v="8"/>
    <n v="35311"/>
    <n v="282488"/>
    <n v="185933.62"/>
    <n v="96554.38"/>
  </r>
  <r>
    <s v="ORD-02389"/>
    <d v="2024-10-12T00:00:00"/>
    <x v="0"/>
    <x v="0"/>
    <x v="10"/>
    <s v="CUST3890"/>
    <s v="Customer 849"/>
    <x v="2"/>
    <s v="Tablet"/>
    <x v="14"/>
    <n v="5"/>
    <n v="15387"/>
    <n v="76935"/>
    <n v="42723.87"/>
    <n v="34211.129999999997"/>
  </r>
  <r>
    <s v="ORD-02390"/>
    <d v="2025-06-11T00:00:00"/>
    <x v="2"/>
    <x v="0"/>
    <x v="0"/>
    <s v="CUST7202"/>
    <s v="Customer 1173"/>
    <x v="1"/>
    <s v="Keyboard"/>
    <x v="7"/>
    <n v="8"/>
    <n v="11930"/>
    <n v="95440"/>
    <n v="76676.639999999999"/>
    <n v="18763.36"/>
  </r>
  <r>
    <s v="ORD-02391"/>
    <d v="2025-11-17T00:00:00"/>
    <x v="2"/>
    <x v="3"/>
    <x v="4"/>
    <s v="CUST5781"/>
    <s v="Customer 416"/>
    <x v="0"/>
    <s v="Projector"/>
    <x v="5"/>
    <n v="4"/>
    <n v="40940"/>
    <n v="163760"/>
    <n v="115248.64"/>
    <n v="48511.360000000001"/>
  </r>
  <r>
    <s v="ORD-02392"/>
    <d v="2026-02-15T00:00:00"/>
    <x v="1"/>
    <x v="2"/>
    <x v="8"/>
    <s v="CUST7766"/>
    <s v="Customer 2430"/>
    <x v="0"/>
    <s v="Printer"/>
    <x v="9"/>
    <n v="1"/>
    <n v="42845"/>
    <n v="42845"/>
    <n v="27752.880000000001"/>
    <n v="15092.12"/>
  </r>
  <r>
    <s v="ORD-02393"/>
    <d v="2026-05-12T00:00:00"/>
    <x v="1"/>
    <x v="2"/>
    <x v="11"/>
    <s v="CUST4792"/>
    <s v="Customer 1248"/>
    <x v="1"/>
    <s v="Speaker"/>
    <x v="11"/>
    <n v="6"/>
    <n v="12994"/>
    <n v="77964"/>
    <n v="64810.31"/>
    <n v="13153.69"/>
  </r>
  <r>
    <s v="ORD-02394"/>
    <d v="2024-11-25T00:00:00"/>
    <x v="0"/>
    <x v="2"/>
    <x v="3"/>
    <s v="CUST6284"/>
    <s v="Customer 1577"/>
    <x v="0"/>
    <s v="Storage"/>
    <x v="0"/>
    <n v="5"/>
    <n v="13211"/>
    <n v="66055"/>
    <n v="38443.279999999999"/>
    <n v="27611.72"/>
  </r>
  <r>
    <s v="ORD-02395"/>
    <d v="2026-06-26T00:00:00"/>
    <x v="1"/>
    <x v="3"/>
    <x v="5"/>
    <s v="CUST1141"/>
    <s v="Customer 233"/>
    <x v="1"/>
    <s v="Speaker"/>
    <x v="11"/>
    <n v="10"/>
    <n v="16323"/>
    <n v="163230"/>
    <n v="104299.32"/>
    <n v="58930.68"/>
  </r>
  <r>
    <s v="ORD-02396"/>
    <d v="2026-03-07T00:00:00"/>
    <x v="1"/>
    <x v="0"/>
    <x v="10"/>
    <s v="CUST7454"/>
    <s v="Customer 1793"/>
    <x v="0"/>
    <s v="Monitor"/>
    <x v="1"/>
    <n v="3"/>
    <n v="26703"/>
    <n v="80109"/>
    <n v="60894.85"/>
    <n v="19214.150000000001"/>
  </r>
  <r>
    <s v="ORD-02397"/>
    <d v="2024-07-19T00:00:00"/>
    <x v="0"/>
    <x v="0"/>
    <x v="0"/>
    <s v="CUST1126"/>
    <s v="Customer 1207"/>
    <x v="0"/>
    <s v="Printer"/>
    <x v="9"/>
    <n v="10"/>
    <n v="14343"/>
    <n v="143430"/>
    <n v="107711.21"/>
    <n v="35718.79"/>
  </r>
  <r>
    <s v="ORD-02398"/>
    <d v="2024-09-02T00:00:00"/>
    <x v="0"/>
    <x v="3"/>
    <x v="4"/>
    <s v="CUST5052"/>
    <s v="Customer 264"/>
    <x v="0"/>
    <s v="Scanner"/>
    <x v="8"/>
    <n v="9"/>
    <n v="17624"/>
    <n v="158616"/>
    <n v="121660.41"/>
    <n v="36955.589999999997"/>
  </r>
  <r>
    <s v="ORD-02399"/>
    <d v="2025-02-23T00:00:00"/>
    <x v="2"/>
    <x v="0"/>
    <x v="10"/>
    <s v="CUST4755"/>
    <s v="Customer 2105"/>
    <x v="2"/>
    <s v="Mobile"/>
    <x v="10"/>
    <n v="5"/>
    <n v="30530"/>
    <n v="152650"/>
    <n v="90071.98"/>
    <n v="62578.02"/>
  </r>
  <r>
    <s v="ORD-02400"/>
    <d v="2025-10-13T00:00:00"/>
    <x v="2"/>
    <x v="2"/>
    <x v="3"/>
    <s v="CUST4042"/>
    <s v="Customer 1462"/>
    <x v="0"/>
    <s v="Monitor"/>
    <x v="1"/>
    <n v="6"/>
    <n v="38974"/>
    <n v="233844"/>
    <n v="133014.45000000001"/>
    <n v="100829.55"/>
  </r>
  <r>
    <s v="ORD-02401"/>
    <d v="2026-03-08T00:00:00"/>
    <x v="1"/>
    <x v="0"/>
    <x v="6"/>
    <s v="CUST7920"/>
    <s v="Customer 1702"/>
    <x v="1"/>
    <s v="Mouse"/>
    <x v="12"/>
    <n v="3"/>
    <n v="16706"/>
    <n v="50118"/>
    <n v="37260.81"/>
    <n v="12857.19"/>
  </r>
  <r>
    <s v="ORD-02402"/>
    <d v="2026-04-27T00:00:00"/>
    <x v="1"/>
    <x v="0"/>
    <x v="0"/>
    <s v="CUST1882"/>
    <s v="Customer 2831"/>
    <x v="2"/>
    <s v="Laptop"/>
    <x v="4"/>
    <n v="6"/>
    <n v="48446"/>
    <n v="290676"/>
    <n v="236055.18"/>
    <n v="54620.82"/>
  </r>
  <r>
    <s v="ORD-02403"/>
    <d v="2025-10-12T00:00:00"/>
    <x v="2"/>
    <x v="0"/>
    <x v="6"/>
    <s v="CUST9252"/>
    <s v="Customer 141"/>
    <x v="0"/>
    <s v="Projector"/>
    <x v="5"/>
    <n v="10"/>
    <n v="43331"/>
    <n v="433310"/>
    <n v="338994.17"/>
    <n v="94315.83"/>
  </r>
  <r>
    <s v="ORD-02404"/>
    <d v="2025-03-02T00:00:00"/>
    <x v="2"/>
    <x v="1"/>
    <x v="1"/>
    <s v="CUST6256"/>
    <s v="Customer 1249"/>
    <x v="0"/>
    <s v="Monitor"/>
    <x v="1"/>
    <n v="8"/>
    <n v="33291"/>
    <n v="266328"/>
    <n v="216630.85"/>
    <n v="49697.15"/>
  </r>
  <r>
    <s v="ORD-02405"/>
    <d v="2026-08-05T00:00:00"/>
    <x v="1"/>
    <x v="2"/>
    <x v="3"/>
    <s v="CUST8547"/>
    <s v="Customer 95"/>
    <x v="0"/>
    <s v="Monitor"/>
    <x v="1"/>
    <n v="9"/>
    <n v="46793"/>
    <n v="421137"/>
    <n v="269750.55"/>
    <n v="151386.45000000001"/>
  </r>
  <r>
    <s v="ORD-02406"/>
    <d v="2025-08-02T00:00:00"/>
    <x v="2"/>
    <x v="2"/>
    <x v="8"/>
    <s v="CUST7954"/>
    <s v="Customer 651"/>
    <x v="1"/>
    <s v="Headset"/>
    <x v="3"/>
    <n v="5"/>
    <n v="44732"/>
    <n v="223660"/>
    <n v="155192.48000000001"/>
    <n v="68467.520000000004"/>
  </r>
  <r>
    <s v="ORD-02407"/>
    <d v="2026-06-21T00:00:00"/>
    <x v="1"/>
    <x v="3"/>
    <x v="9"/>
    <s v="CUST4899"/>
    <s v="Customer 851"/>
    <x v="2"/>
    <s v="Mobile"/>
    <x v="10"/>
    <n v="7"/>
    <n v="36407"/>
    <n v="254849"/>
    <n v="190618.58"/>
    <n v="64230.42"/>
  </r>
  <r>
    <s v="ORD-02408"/>
    <d v="2026-03-30T00:00:00"/>
    <x v="1"/>
    <x v="3"/>
    <x v="4"/>
    <s v="CUST5410"/>
    <s v="Customer 95"/>
    <x v="1"/>
    <s v="Webcam"/>
    <x v="2"/>
    <n v="8"/>
    <n v="4092"/>
    <n v="32736"/>
    <n v="25431.54"/>
    <n v="7304.46"/>
  </r>
  <r>
    <s v="ORD-02409"/>
    <d v="2024-07-16T00:00:00"/>
    <x v="0"/>
    <x v="2"/>
    <x v="11"/>
    <s v="CUST9047"/>
    <s v="Customer 1122"/>
    <x v="1"/>
    <s v="Webcam"/>
    <x v="2"/>
    <n v="1"/>
    <n v="2386"/>
    <n v="2386"/>
    <n v="1551.01"/>
    <n v="834.99"/>
  </r>
  <r>
    <s v="ORD-02410"/>
    <d v="2024-03-21T00:00:00"/>
    <x v="0"/>
    <x v="2"/>
    <x v="3"/>
    <s v="CUST4891"/>
    <s v="Customer 41"/>
    <x v="1"/>
    <s v="Keyboard"/>
    <x v="7"/>
    <n v="2"/>
    <n v="24207"/>
    <n v="48414"/>
    <n v="28713.84"/>
    <n v="19700.16"/>
  </r>
  <r>
    <s v="ORD-02411"/>
    <d v="2024-12-30T00:00:00"/>
    <x v="0"/>
    <x v="0"/>
    <x v="10"/>
    <s v="CUST8348"/>
    <s v="Customer 600"/>
    <x v="1"/>
    <s v="Mouse"/>
    <x v="12"/>
    <n v="1"/>
    <n v="2738"/>
    <n v="2738"/>
    <n v="1773.76"/>
    <n v="964.24"/>
  </r>
  <r>
    <s v="ORD-02412"/>
    <d v="2025-08-20T00:00:00"/>
    <x v="2"/>
    <x v="3"/>
    <x v="4"/>
    <s v="CUST1283"/>
    <s v="Customer 2909"/>
    <x v="0"/>
    <s v="Scanner"/>
    <x v="8"/>
    <n v="2"/>
    <n v="32718"/>
    <n v="65436"/>
    <n v="55475.96"/>
    <n v="9960.0400000000009"/>
  </r>
  <r>
    <s v="ORD-02413"/>
    <d v="2024-03-27T00:00:00"/>
    <x v="0"/>
    <x v="1"/>
    <x v="7"/>
    <s v="CUST4650"/>
    <s v="Customer 471"/>
    <x v="0"/>
    <s v="Projector"/>
    <x v="5"/>
    <n v="4"/>
    <n v="48523"/>
    <n v="194092"/>
    <n v="120011.65"/>
    <n v="74080.350000000006"/>
  </r>
  <r>
    <s v="ORD-02414"/>
    <d v="2024-06-20T00:00:00"/>
    <x v="0"/>
    <x v="0"/>
    <x v="0"/>
    <s v="CUST6968"/>
    <s v="Customer 2569"/>
    <x v="0"/>
    <s v="Projector"/>
    <x v="5"/>
    <n v="1"/>
    <n v="32356"/>
    <n v="32356"/>
    <n v="22988.080000000002"/>
    <n v="9367.92"/>
  </r>
  <r>
    <s v="ORD-02415"/>
    <d v="2026-07-29T00:00:00"/>
    <x v="1"/>
    <x v="3"/>
    <x v="5"/>
    <s v="CUST7191"/>
    <s v="Customer 1216"/>
    <x v="2"/>
    <s v="Mobile"/>
    <x v="10"/>
    <n v="4"/>
    <n v="33542"/>
    <n v="134168"/>
    <n v="87703.61"/>
    <n v="46464.39"/>
  </r>
  <r>
    <s v="ORD-02416"/>
    <d v="2026-01-13T00:00:00"/>
    <x v="1"/>
    <x v="1"/>
    <x v="7"/>
    <s v="CUST6664"/>
    <s v="Customer 2905"/>
    <x v="2"/>
    <s v="Mobile"/>
    <x v="10"/>
    <n v="8"/>
    <n v="34112"/>
    <n v="272896"/>
    <n v="196584.43"/>
    <n v="76311.570000000007"/>
  </r>
  <r>
    <s v="ORD-02417"/>
    <d v="2025-11-23T00:00:00"/>
    <x v="2"/>
    <x v="0"/>
    <x v="10"/>
    <s v="CUST1283"/>
    <s v="Customer 1722"/>
    <x v="0"/>
    <s v="Scanner"/>
    <x v="8"/>
    <n v="3"/>
    <n v="46233"/>
    <n v="138699"/>
    <n v="109340.57"/>
    <n v="29358.43"/>
  </r>
  <r>
    <s v="ORD-02418"/>
    <d v="2024-12-31T00:00:00"/>
    <x v="0"/>
    <x v="2"/>
    <x v="8"/>
    <s v="CUST9156"/>
    <s v="Customer 245"/>
    <x v="1"/>
    <s v="Webcam"/>
    <x v="2"/>
    <n v="5"/>
    <n v="2002"/>
    <n v="10010"/>
    <n v="8186.66"/>
    <n v="1823.34"/>
  </r>
  <r>
    <s v="ORD-02419"/>
    <d v="2026-09-03T00:00:00"/>
    <x v="1"/>
    <x v="1"/>
    <x v="7"/>
    <s v="CUST4549"/>
    <s v="Customer 31"/>
    <x v="2"/>
    <s v="Mobile"/>
    <x v="10"/>
    <n v="7"/>
    <n v="14919"/>
    <n v="104433"/>
    <n v="73800.539999999994"/>
    <n v="30632.46"/>
  </r>
  <r>
    <s v="ORD-02420"/>
    <d v="2026-02-05T00:00:00"/>
    <x v="1"/>
    <x v="2"/>
    <x v="11"/>
    <s v="CUST3348"/>
    <s v="Customer 2049"/>
    <x v="2"/>
    <s v="Router"/>
    <x v="6"/>
    <n v="2"/>
    <n v="35382"/>
    <n v="70764"/>
    <n v="41596.800000000003"/>
    <n v="29167.200000000001"/>
  </r>
  <r>
    <s v="ORD-02421"/>
    <d v="2025-01-11T00:00:00"/>
    <x v="2"/>
    <x v="3"/>
    <x v="9"/>
    <s v="CUST2904"/>
    <s v="Customer 1840"/>
    <x v="2"/>
    <s v="Laptop"/>
    <x v="4"/>
    <n v="10"/>
    <n v="28968"/>
    <n v="289680"/>
    <n v="206045.52"/>
    <n v="83634.48"/>
  </r>
  <r>
    <s v="ORD-02422"/>
    <d v="2024-03-08T00:00:00"/>
    <x v="0"/>
    <x v="0"/>
    <x v="0"/>
    <s v="CUST4804"/>
    <s v="Customer 1337"/>
    <x v="2"/>
    <s v="Router"/>
    <x v="6"/>
    <n v="10"/>
    <n v="48153"/>
    <n v="481530"/>
    <n v="408407.89"/>
    <n v="73122.11"/>
  </r>
  <r>
    <s v="ORD-02423"/>
    <d v="2024-03-14T00:00:00"/>
    <x v="0"/>
    <x v="0"/>
    <x v="10"/>
    <s v="CUST7701"/>
    <s v="Customer 146"/>
    <x v="1"/>
    <s v="Mouse"/>
    <x v="12"/>
    <n v="6"/>
    <n v="29676"/>
    <n v="178056"/>
    <n v="114802.57"/>
    <n v="63253.43"/>
  </r>
  <r>
    <s v="ORD-02424"/>
    <d v="2025-07-23T00:00:00"/>
    <x v="2"/>
    <x v="0"/>
    <x v="6"/>
    <s v="CUST5816"/>
    <s v="Customer 2729"/>
    <x v="2"/>
    <s v="Camera"/>
    <x v="13"/>
    <n v="9"/>
    <n v="46973"/>
    <n v="422757"/>
    <n v="272580.31"/>
    <n v="150176.69"/>
  </r>
  <r>
    <s v="ORD-02425"/>
    <d v="2024-10-01T00:00:00"/>
    <x v="0"/>
    <x v="0"/>
    <x v="6"/>
    <s v="CUST3773"/>
    <s v="Customer 516"/>
    <x v="1"/>
    <s v="Headset"/>
    <x v="3"/>
    <n v="1"/>
    <n v="35548"/>
    <n v="35548"/>
    <n v="21698.93"/>
    <n v="13849.07"/>
  </r>
  <r>
    <s v="ORD-02426"/>
    <d v="2025-02-14T00:00:00"/>
    <x v="2"/>
    <x v="1"/>
    <x v="2"/>
    <s v="CUST3456"/>
    <s v="Customer 523"/>
    <x v="2"/>
    <s v="Laptop"/>
    <x v="4"/>
    <n v="3"/>
    <n v="40690"/>
    <n v="122070"/>
    <n v="88874.57"/>
    <n v="33195.43"/>
  </r>
  <r>
    <s v="ORD-02427"/>
    <d v="2026-06-29T00:00:00"/>
    <x v="1"/>
    <x v="0"/>
    <x v="6"/>
    <s v="CUST1603"/>
    <s v="Customer 972"/>
    <x v="0"/>
    <s v="Monitor"/>
    <x v="1"/>
    <n v="7"/>
    <n v="30026"/>
    <n v="210182"/>
    <n v="120127.19"/>
    <n v="90054.81"/>
  </r>
  <r>
    <s v="ORD-02428"/>
    <d v="2025-03-18T00:00:00"/>
    <x v="2"/>
    <x v="1"/>
    <x v="2"/>
    <s v="CUST6935"/>
    <s v="Customer 335"/>
    <x v="1"/>
    <s v="Headset"/>
    <x v="3"/>
    <n v="7"/>
    <n v="47318"/>
    <n v="331226"/>
    <n v="251932.24"/>
    <n v="79293.759999999995"/>
  </r>
  <r>
    <s v="ORD-02429"/>
    <d v="2025-07-30T00:00:00"/>
    <x v="2"/>
    <x v="3"/>
    <x v="4"/>
    <s v="CUST1372"/>
    <s v="Customer 2404"/>
    <x v="1"/>
    <s v="Keyboard"/>
    <x v="7"/>
    <n v="8"/>
    <n v="49676"/>
    <n v="397408"/>
    <n v="337052.81"/>
    <n v="60355.19"/>
  </r>
  <r>
    <s v="ORD-02430"/>
    <d v="2025-10-29T00:00:00"/>
    <x v="2"/>
    <x v="3"/>
    <x v="9"/>
    <s v="CUST9888"/>
    <s v="Customer 2732"/>
    <x v="1"/>
    <s v="Mouse"/>
    <x v="12"/>
    <n v="9"/>
    <n v="25526"/>
    <n v="229734"/>
    <n v="169604.99"/>
    <n v="60129.01"/>
  </r>
  <r>
    <s v="ORD-02431"/>
    <d v="2024-11-22T00:00:00"/>
    <x v="0"/>
    <x v="1"/>
    <x v="7"/>
    <s v="CUST4086"/>
    <s v="Customer 911"/>
    <x v="0"/>
    <s v="Storage"/>
    <x v="0"/>
    <n v="4"/>
    <n v="46335"/>
    <n v="185340"/>
    <n v="119762.65"/>
    <n v="65577.350000000006"/>
  </r>
  <r>
    <s v="ORD-02432"/>
    <d v="2024-05-15T00:00:00"/>
    <x v="0"/>
    <x v="0"/>
    <x v="10"/>
    <s v="CUST7901"/>
    <s v="Customer 868"/>
    <x v="1"/>
    <s v="Speaker"/>
    <x v="11"/>
    <n v="8"/>
    <n v="45027"/>
    <n v="360216"/>
    <n v="291100.25"/>
    <n v="69115.75"/>
  </r>
  <r>
    <s v="ORD-02433"/>
    <d v="2025-02-22T00:00:00"/>
    <x v="2"/>
    <x v="3"/>
    <x v="4"/>
    <s v="CUST6265"/>
    <s v="Customer 2405"/>
    <x v="1"/>
    <s v="Webcam"/>
    <x v="2"/>
    <n v="5"/>
    <n v="40097"/>
    <n v="200485"/>
    <n v="162386.10999999999"/>
    <n v="38098.89"/>
  </r>
  <r>
    <s v="ORD-02434"/>
    <d v="2026-05-30T00:00:00"/>
    <x v="1"/>
    <x v="0"/>
    <x v="6"/>
    <s v="CUST2350"/>
    <s v="Customer 747"/>
    <x v="0"/>
    <s v="Storage"/>
    <x v="0"/>
    <n v="8"/>
    <n v="22136"/>
    <n v="177088"/>
    <n v="134760.07999999999"/>
    <n v="42327.92"/>
  </r>
  <r>
    <s v="ORD-02435"/>
    <d v="2025-11-02T00:00:00"/>
    <x v="2"/>
    <x v="0"/>
    <x v="0"/>
    <s v="CUST8938"/>
    <s v="Customer 1640"/>
    <x v="1"/>
    <s v="Speaker"/>
    <x v="11"/>
    <n v="1"/>
    <n v="7114"/>
    <n v="7114"/>
    <n v="4853.47"/>
    <n v="2260.5300000000002"/>
  </r>
  <r>
    <s v="ORD-02436"/>
    <d v="2026-01-07T00:00:00"/>
    <x v="1"/>
    <x v="0"/>
    <x v="6"/>
    <s v="CUST5161"/>
    <s v="Customer 2370"/>
    <x v="1"/>
    <s v="Headset"/>
    <x v="3"/>
    <n v="9"/>
    <n v="45463"/>
    <n v="409167"/>
    <n v="274447"/>
    <n v="134720"/>
  </r>
  <r>
    <s v="ORD-02437"/>
    <d v="2024-03-14T00:00:00"/>
    <x v="0"/>
    <x v="0"/>
    <x v="0"/>
    <s v="CUST2645"/>
    <s v="Customer 1278"/>
    <x v="0"/>
    <s v="Scanner"/>
    <x v="8"/>
    <n v="1"/>
    <n v="13972"/>
    <n v="13972"/>
    <n v="9750.4699999999993"/>
    <n v="4221.53"/>
  </r>
  <r>
    <s v="ORD-02438"/>
    <d v="2026-05-23T00:00:00"/>
    <x v="1"/>
    <x v="3"/>
    <x v="9"/>
    <s v="CUST2212"/>
    <s v="Customer 2474"/>
    <x v="1"/>
    <s v="Keyboard"/>
    <x v="7"/>
    <n v="10"/>
    <n v="15611"/>
    <n v="156110"/>
    <n v="120215.16"/>
    <n v="35894.839999999997"/>
  </r>
  <r>
    <s v="ORD-02439"/>
    <d v="2025-10-25T00:00:00"/>
    <x v="2"/>
    <x v="3"/>
    <x v="4"/>
    <s v="CUST9973"/>
    <s v="Customer 2782"/>
    <x v="2"/>
    <s v="Mobile"/>
    <x v="10"/>
    <n v="1"/>
    <n v="16166"/>
    <n v="16166"/>
    <n v="9960.68"/>
    <n v="6205.32"/>
  </r>
  <r>
    <s v="ORD-02440"/>
    <d v="2025-10-02T00:00:00"/>
    <x v="2"/>
    <x v="2"/>
    <x v="11"/>
    <s v="CUST1821"/>
    <s v="Customer 2480"/>
    <x v="1"/>
    <s v="Keyboard"/>
    <x v="7"/>
    <n v="7"/>
    <n v="48811"/>
    <n v="341677"/>
    <n v="190580.02"/>
    <n v="151096.98000000001"/>
  </r>
  <r>
    <s v="ORD-02441"/>
    <d v="2026-12-02T00:00:00"/>
    <x v="1"/>
    <x v="2"/>
    <x v="8"/>
    <s v="CUST8216"/>
    <s v="Customer 98"/>
    <x v="2"/>
    <s v="Mobile"/>
    <x v="10"/>
    <n v="5"/>
    <n v="28743"/>
    <n v="143715"/>
    <n v="120206.98"/>
    <n v="23508.02"/>
  </r>
  <r>
    <s v="ORD-02442"/>
    <d v="2024-04-21T00:00:00"/>
    <x v="0"/>
    <x v="0"/>
    <x v="0"/>
    <s v="CUST4126"/>
    <s v="Customer 724"/>
    <x v="0"/>
    <s v="Monitor"/>
    <x v="1"/>
    <n v="3"/>
    <n v="17202"/>
    <n v="51606"/>
    <n v="43707.1"/>
    <n v="7898.9"/>
  </r>
  <r>
    <s v="ORD-02443"/>
    <d v="2026-07-04T00:00:00"/>
    <x v="1"/>
    <x v="2"/>
    <x v="11"/>
    <s v="CUST8216"/>
    <s v="Customer 1174"/>
    <x v="1"/>
    <s v="Keyboard"/>
    <x v="7"/>
    <n v="8"/>
    <n v="39876"/>
    <n v="319008"/>
    <n v="212662.12"/>
    <n v="106345.88"/>
  </r>
  <r>
    <s v="ORD-02444"/>
    <d v="2024-07-03T00:00:00"/>
    <x v="0"/>
    <x v="1"/>
    <x v="7"/>
    <s v="CUST7022"/>
    <s v="Customer 2684"/>
    <x v="0"/>
    <s v="Storage"/>
    <x v="0"/>
    <n v="7"/>
    <n v="40924"/>
    <n v="286468"/>
    <n v="187497.59"/>
    <n v="98970.41"/>
  </r>
  <r>
    <s v="ORD-02445"/>
    <d v="2026-10-28T00:00:00"/>
    <x v="1"/>
    <x v="3"/>
    <x v="5"/>
    <s v="CUST4274"/>
    <s v="Customer 1842"/>
    <x v="0"/>
    <s v="Scanner"/>
    <x v="8"/>
    <n v="9"/>
    <n v="29963"/>
    <n v="269667"/>
    <n v="149667.84"/>
    <n v="119999.16"/>
  </r>
  <r>
    <s v="ORD-02446"/>
    <d v="2025-07-21T00:00:00"/>
    <x v="2"/>
    <x v="0"/>
    <x v="6"/>
    <s v="CUST6547"/>
    <s v="Customer 1886"/>
    <x v="0"/>
    <s v="Monitor"/>
    <x v="1"/>
    <n v="8"/>
    <n v="33030"/>
    <n v="264240"/>
    <n v="213308.48"/>
    <n v="50931.519999999997"/>
  </r>
  <r>
    <s v="ORD-02447"/>
    <d v="2026-03-26T00:00:00"/>
    <x v="1"/>
    <x v="3"/>
    <x v="4"/>
    <s v="CUST9664"/>
    <s v="Customer 1140"/>
    <x v="2"/>
    <s v="Tablet"/>
    <x v="14"/>
    <n v="8"/>
    <n v="27573"/>
    <n v="220584"/>
    <n v="162060.67000000001"/>
    <n v="58523.33"/>
  </r>
  <r>
    <s v="ORD-02448"/>
    <d v="2026-03-21T00:00:00"/>
    <x v="1"/>
    <x v="1"/>
    <x v="7"/>
    <s v="CUST1581"/>
    <s v="Customer 2779"/>
    <x v="1"/>
    <s v="Headset"/>
    <x v="3"/>
    <n v="8"/>
    <n v="44550"/>
    <n v="356400"/>
    <n v="204959.12"/>
    <n v="151440.88"/>
  </r>
  <r>
    <s v="ORD-02449"/>
    <d v="2024-11-28T00:00:00"/>
    <x v="0"/>
    <x v="0"/>
    <x v="0"/>
    <s v="CUST4516"/>
    <s v="Customer 1539"/>
    <x v="2"/>
    <s v="Mobile"/>
    <x v="10"/>
    <n v="7"/>
    <n v="10461"/>
    <n v="73227"/>
    <n v="44875.03"/>
    <n v="28351.97"/>
  </r>
  <r>
    <s v="ORD-02450"/>
    <d v="2025-01-17T00:00:00"/>
    <x v="2"/>
    <x v="3"/>
    <x v="9"/>
    <s v="CUST9706"/>
    <s v="Customer 1133"/>
    <x v="1"/>
    <s v="Keyboard"/>
    <x v="7"/>
    <n v="1"/>
    <n v="48493"/>
    <n v="48493"/>
    <n v="35871.03"/>
    <n v="12621.97"/>
  </r>
  <r>
    <s v="ORD-02451"/>
    <d v="2024-09-09T00:00:00"/>
    <x v="0"/>
    <x v="2"/>
    <x v="8"/>
    <s v="CUST8130"/>
    <s v="Customer 50"/>
    <x v="2"/>
    <s v="Laptop"/>
    <x v="4"/>
    <n v="9"/>
    <n v="27077"/>
    <n v="243693"/>
    <n v="177094.16"/>
    <n v="66598.84"/>
  </r>
  <r>
    <s v="ORD-02452"/>
    <d v="2026-04-24T00:00:00"/>
    <x v="1"/>
    <x v="2"/>
    <x v="11"/>
    <s v="CUST4751"/>
    <s v="Customer 1283"/>
    <x v="0"/>
    <s v="Projector"/>
    <x v="5"/>
    <n v="6"/>
    <n v="13784"/>
    <n v="82704"/>
    <n v="64356.49"/>
    <n v="18347.509999999998"/>
  </r>
  <r>
    <s v="ORD-02453"/>
    <d v="2025-08-10T00:00:00"/>
    <x v="2"/>
    <x v="2"/>
    <x v="8"/>
    <s v="CUST1514"/>
    <s v="Customer 713"/>
    <x v="2"/>
    <s v="Laptop"/>
    <x v="4"/>
    <n v="1"/>
    <n v="40157"/>
    <n v="40157"/>
    <n v="29049.279999999999"/>
    <n v="11107.72"/>
  </r>
  <r>
    <s v="ORD-02454"/>
    <d v="2025-12-11T00:00:00"/>
    <x v="2"/>
    <x v="3"/>
    <x v="9"/>
    <s v="CUST3773"/>
    <s v="Customer 2587"/>
    <x v="1"/>
    <s v="Mouse"/>
    <x v="12"/>
    <n v="9"/>
    <n v="17674"/>
    <n v="159066"/>
    <n v="124138.25"/>
    <n v="34927.75"/>
  </r>
  <r>
    <s v="ORD-02455"/>
    <d v="2026-02-20T00:00:00"/>
    <x v="1"/>
    <x v="0"/>
    <x v="10"/>
    <s v="CUST4753"/>
    <s v="Customer 86"/>
    <x v="1"/>
    <s v="Headset"/>
    <x v="3"/>
    <n v="9"/>
    <n v="46898"/>
    <n v="422082"/>
    <n v="267374.95"/>
    <n v="154707.04999999999"/>
  </r>
  <r>
    <s v="ORD-02456"/>
    <d v="2024-08-08T00:00:00"/>
    <x v="0"/>
    <x v="0"/>
    <x v="0"/>
    <s v="CUST6301"/>
    <s v="Customer 1880"/>
    <x v="2"/>
    <s v="Mobile"/>
    <x v="10"/>
    <n v="2"/>
    <n v="20868"/>
    <n v="41736"/>
    <n v="34796.83"/>
    <n v="6939.17"/>
  </r>
  <r>
    <s v="ORD-02457"/>
    <d v="2025-07-02T00:00:00"/>
    <x v="2"/>
    <x v="3"/>
    <x v="5"/>
    <s v="CUST2587"/>
    <s v="Customer 424"/>
    <x v="2"/>
    <s v="Camera"/>
    <x v="13"/>
    <n v="7"/>
    <n v="2880"/>
    <n v="20160"/>
    <n v="15476.53"/>
    <n v="4683.47"/>
  </r>
  <r>
    <s v="ORD-02458"/>
    <d v="2026-11-04T00:00:00"/>
    <x v="1"/>
    <x v="1"/>
    <x v="2"/>
    <s v="CUST9605"/>
    <s v="Customer 1360"/>
    <x v="0"/>
    <s v="Monitor"/>
    <x v="1"/>
    <n v="1"/>
    <n v="48031"/>
    <n v="48031"/>
    <n v="28036.67"/>
    <n v="19994.330000000002"/>
  </r>
  <r>
    <s v="ORD-02459"/>
    <d v="2024-01-18T00:00:00"/>
    <x v="0"/>
    <x v="1"/>
    <x v="7"/>
    <s v="CUST6320"/>
    <s v="Customer 2528"/>
    <x v="2"/>
    <s v="Router"/>
    <x v="6"/>
    <n v="1"/>
    <n v="10746"/>
    <n v="10746"/>
    <n v="8074.38"/>
    <n v="2671.62"/>
  </r>
  <r>
    <s v="ORD-02460"/>
    <d v="2024-05-04T00:00:00"/>
    <x v="0"/>
    <x v="2"/>
    <x v="11"/>
    <s v="CUST3123"/>
    <s v="Customer 2819"/>
    <x v="2"/>
    <s v="Camera"/>
    <x v="13"/>
    <n v="10"/>
    <n v="21304"/>
    <n v="213040"/>
    <n v="119158.84"/>
    <n v="93881.16"/>
  </r>
  <r>
    <s v="ORD-02461"/>
    <d v="2025-06-25T00:00:00"/>
    <x v="2"/>
    <x v="3"/>
    <x v="4"/>
    <s v="CUST1984"/>
    <s v="Customer 1030"/>
    <x v="2"/>
    <s v="Router"/>
    <x v="6"/>
    <n v="9"/>
    <n v="29304"/>
    <n v="263736"/>
    <n v="187679.32"/>
    <n v="76056.679999999993"/>
  </r>
  <r>
    <s v="ORD-02462"/>
    <d v="2025-10-20T00:00:00"/>
    <x v="2"/>
    <x v="2"/>
    <x v="8"/>
    <s v="CUST7563"/>
    <s v="Customer 1852"/>
    <x v="0"/>
    <s v="Storage"/>
    <x v="0"/>
    <n v="10"/>
    <n v="13541"/>
    <n v="135410"/>
    <n v="81650.84"/>
    <n v="53759.16"/>
  </r>
  <r>
    <s v="ORD-02463"/>
    <d v="2026-08-17T00:00:00"/>
    <x v="1"/>
    <x v="1"/>
    <x v="7"/>
    <s v="CUST3494"/>
    <s v="Customer 982"/>
    <x v="2"/>
    <s v="Router"/>
    <x v="6"/>
    <n v="5"/>
    <n v="42273"/>
    <n v="211365"/>
    <n v="170456.44"/>
    <n v="40908.559999999998"/>
  </r>
  <r>
    <s v="ORD-02464"/>
    <d v="2025-04-23T00:00:00"/>
    <x v="2"/>
    <x v="3"/>
    <x v="4"/>
    <s v="CUST1315"/>
    <s v="Customer 2528"/>
    <x v="0"/>
    <s v="Scanner"/>
    <x v="8"/>
    <n v="9"/>
    <n v="34290"/>
    <n v="308610"/>
    <n v="213842.12"/>
    <n v="94767.88"/>
  </r>
  <r>
    <s v="ORD-02465"/>
    <d v="2026-05-28T00:00:00"/>
    <x v="1"/>
    <x v="1"/>
    <x v="1"/>
    <s v="CUST9284"/>
    <s v="Customer 2374"/>
    <x v="2"/>
    <s v="Router"/>
    <x v="6"/>
    <n v="1"/>
    <n v="20816"/>
    <n v="20816"/>
    <n v="16420.98"/>
    <n v="4395.0200000000004"/>
  </r>
  <r>
    <s v="ORD-02466"/>
    <d v="2026-08-10T00:00:00"/>
    <x v="1"/>
    <x v="1"/>
    <x v="1"/>
    <s v="CUST1695"/>
    <s v="Customer 2542"/>
    <x v="1"/>
    <s v="Webcam"/>
    <x v="2"/>
    <n v="4"/>
    <n v="7489"/>
    <n v="29956"/>
    <n v="19095.29"/>
    <n v="10860.71"/>
  </r>
  <r>
    <s v="ORD-02467"/>
    <d v="2025-10-14T00:00:00"/>
    <x v="2"/>
    <x v="0"/>
    <x v="0"/>
    <s v="CUST7988"/>
    <s v="Customer 435"/>
    <x v="1"/>
    <s v="Webcam"/>
    <x v="2"/>
    <n v="8"/>
    <n v="6026"/>
    <n v="48208"/>
    <n v="31301.78"/>
    <n v="16906.22"/>
  </r>
  <r>
    <s v="ORD-02468"/>
    <d v="2024-05-12T00:00:00"/>
    <x v="0"/>
    <x v="1"/>
    <x v="7"/>
    <s v="CUST3287"/>
    <s v="Customer 2958"/>
    <x v="2"/>
    <s v="Tablet"/>
    <x v="14"/>
    <n v="9"/>
    <n v="13469"/>
    <n v="121221"/>
    <n v="77216.759999999995"/>
    <n v="44004.24"/>
  </r>
  <r>
    <s v="ORD-02469"/>
    <d v="2024-08-21T00:00:00"/>
    <x v="0"/>
    <x v="1"/>
    <x v="1"/>
    <s v="CUST9073"/>
    <s v="Customer 1414"/>
    <x v="2"/>
    <s v="Tablet"/>
    <x v="14"/>
    <n v="10"/>
    <n v="41517"/>
    <n v="415170"/>
    <n v="231668.41"/>
    <n v="183501.59"/>
  </r>
  <r>
    <s v="ORD-02470"/>
    <d v="2026-07-02T00:00:00"/>
    <x v="1"/>
    <x v="0"/>
    <x v="6"/>
    <s v="CUST5588"/>
    <s v="Customer 632"/>
    <x v="0"/>
    <s v="Printer"/>
    <x v="9"/>
    <n v="5"/>
    <n v="38112"/>
    <n v="190560"/>
    <n v="114500.02"/>
    <n v="76059.98"/>
  </r>
  <r>
    <s v="ORD-02471"/>
    <d v="2026-10-31T00:00:00"/>
    <x v="1"/>
    <x v="1"/>
    <x v="1"/>
    <s v="CUST7097"/>
    <s v="Customer 1526"/>
    <x v="2"/>
    <s v="Camera"/>
    <x v="13"/>
    <n v="1"/>
    <n v="25946"/>
    <n v="25946"/>
    <n v="18327.87"/>
    <n v="7618.13"/>
  </r>
  <r>
    <s v="ORD-02472"/>
    <d v="2024-01-28T00:00:00"/>
    <x v="0"/>
    <x v="0"/>
    <x v="6"/>
    <s v="CUST7170"/>
    <s v="Customer 2982"/>
    <x v="1"/>
    <s v="Speaker"/>
    <x v="11"/>
    <n v="3"/>
    <n v="30488"/>
    <n v="91464"/>
    <n v="71839.78"/>
    <n v="19624.22"/>
  </r>
  <r>
    <s v="ORD-02473"/>
    <d v="2024-01-08T00:00:00"/>
    <x v="0"/>
    <x v="2"/>
    <x v="3"/>
    <s v="CUST4032"/>
    <s v="Customer 703"/>
    <x v="1"/>
    <s v="Mouse"/>
    <x v="12"/>
    <n v="2"/>
    <n v="33927"/>
    <n v="67854"/>
    <n v="48318.41"/>
    <n v="19535.59"/>
  </r>
  <r>
    <s v="ORD-02474"/>
    <d v="2025-09-13T00:00:00"/>
    <x v="2"/>
    <x v="1"/>
    <x v="7"/>
    <s v="CUST2432"/>
    <s v="Customer 2796"/>
    <x v="2"/>
    <s v="Mobile"/>
    <x v="10"/>
    <n v="9"/>
    <n v="22812"/>
    <n v="205308"/>
    <n v="139666.14000000001"/>
    <n v="65641.86"/>
  </r>
  <r>
    <s v="ORD-02475"/>
    <d v="2025-02-06T00:00:00"/>
    <x v="2"/>
    <x v="1"/>
    <x v="1"/>
    <s v="CUST1389"/>
    <s v="Customer 2589"/>
    <x v="1"/>
    <s v="Keyboard"/>
    <x v="7"/>
    <n v="2"/>
    <n v="6005"/>
    <n v="12010"/>
    <n v="9316.74"/>
    <n v="2693.26"/>
  </r>
  <r>
    <s v="ORD-02476"/>
    <d v="2026-09-05T00:00:00"/>
    <x v="1"/>
    <x v="1"/>
    <x v="2"/>
    <s v="CUST5017"/>
    <s v="Customer 714"/>
    <x v="0"/>
    <s v="Scanner"/>
    <x v="8"/>
    <n v="4"/>
    <n v="25555"/>
    <n v="102220"/>
    <n v="78789.89"/>
    <n v="23430.11"/>
  </r>
  <r>
    <s v="ORD-02477"/>
    <d v="2026-03-08T00:00:00"/>
    <x v="1"/>
    <x v="1"/>
    <x v="2"/>
    <s v="CUST2244"/>
    <s v="Customer 2725"/>
    <x v="0"/>
    <s v="Scanner"/>
    <x v="8"/>
    <n v="4"/>
    <n v="8542"/>
    <n v="34168"/>
    <n v="24284.84"/>
    <n v="9883.16"/>
  </r>
  <r>
    <s v="ORD-02478"/>
    <d v="2026-10-16T00:00:00"/>
    <x v="1"/>
    <x v="0"/>
    <x v="0"/>
    <s v="CUST9818"/>
    <s v="Customer 1869"/>
    <x v="0"/>
    <s v="Projector"/>
    <x v="5"/>
    <n v="2"/>
    <n v="28259"/>
    <n v="56518"/>
    <n v="38807.1"/>
    <n v="17710.900000000001"/>
  </r>
  <r>
    <s v="ORD-02479"/>
    <d v="2025-12-20T00:00:00"/>
    <x v="2"/>
    <x v="3"/>
    <x v="9"/>
    <s v="CUST3432"/>
    <s v="Customer 254"/>
    <x v="2"/>
    <s v="Router"/>
    <x v="6"/>
    <n v="9"/>
    <n v="18949"/>
    <n v="170541"/>
    <n v="96025.05"/>
    <n v="74515.95"/>
  </r>
  <r>
    <s v="ORD-02480"/>
    <d v="2026-04-16T00:00:00"/>
    <x v="1"/>
    <x v="0"/>
    <x v="10"/>
    <s v="CUST2461"/>
    <s v="Customer 380"/>
    <x v="1"/>
    <s v="Mouse"/>
    <x v="12"/>
    <n v="6"/>
    <n v="26272"/>
    <n v="157632"/>
    <n v="93924.9"/>
    <n v="63707.1"/>
  </r>
  <r>
    <s v="ORD-02481"/>
    <d v="2024-10-06T00:00:00"/>
    <x v="0"/>
    <x v="1"/>
    <x v="2"/>
    <s v="CUST3924"/>
    <s v="Customer 409"/>
    <x v="2"/>
    <s v="Mobile"/>
    <x v="10"/>
    <n v="10"/>
    <n v="49318"/>
    <n v="493180"/>
    <n v="360304.27"/>
    <n v="132875.73000000001"/>
  </r>
  <r>
    <s v="ORD-02482"/>
    <d v="2024-02-06T00:00:00"/>
    <x v="0"/>
    <x v="1"/>
    <x v="1"/>
    <s v="CUST5045"/>
    <s v="Customer 2804"/>
    <x v="1"/>
    <s v="Headset"/>
    <x v="3"/>
    <n v="6"/>
    <n v="40062"/>
    <n v="240372"/>
    <n v="142476.1"/>
    <n v="97895.9"/>
  </r>
  <r>
    <s v="ORD-02483"/>
    <d v="2026-02-27T00:00:00"/>
    <x v="1"/>
    <x v="2"/>
    <x v="11"/>
    <s v="CUST2586"/>
    <s v="Customer 1437"/>
    <x v="2"/>
    <s v="Camera"/>
    <x v="13"/>
    <n v="4"/>
    <n v="2107"/>
    <n v="8428"/>
    <n v="4706.96"/>
    <n v="3721.04"/>
  </r>
  <r>
    <s v="ORD-02484"/>
    <d v="2025-02-11T00:00:00"/>
    <x v="2"/>
    <x v="1"/>
    <x v="7"/>
    <s v="CUST8939"/>
    <s v="Customer 1151"/>
    <x v="2"/>
    <s v="Laptop"/>
    <x v="4"/>
    <n v="1"/>
    <n v="29767"/>
    <n v="29767"/>
    <n v="19541.23"/>
    <n v="10225.77"/>
  </r>
  <r>
    <s v="ORD-02485"/>
    <d v="2026-05-17T00:00:00"/>
    <x v="1"/>
    <x v="1"/>
    <x v="1"/>
    <s v="CUST3898"/>
    <s v="Customer 2992"/>
    <x v="0"/>
    <s v="Storage"/>
    <x v="0"/>
    <n v="7"/>
    <n v="9016"/>
    <n v="63112"/>
    <n v="43739.12"/>
    <n v="19372.88"/>
  </r>
  <r>
    <s v="ORD-02486"/>
    <d v="2025-09-01T00:00:00"/>
    <x v="2"/>
    <x v="3"/>
    <x v="9"/>
    <s v="CUST4987"/>
    <s v="Customer 2101"/>
    <x v="1"/>
    <s v="Headset"/>
    <x v="3"/>
    <n v="8"/>
    <n v="4633"/>
    <n v="37064"/>
    <n v="26522.78"/>
    <n v="10541.22"/>
  </r>
  <r>
    <s v="ORD-02487"/>
    <d v="2024-11-07T00:00:00"/>
    <x v="0"/>
    <x v="0"/>
    <x v="10"/>
    <s v="CUST6589"/>
    <s v="Customer 890"/>
    <x v="1"/>
    <s v="Headset"/>
    <x v="3"/>
    <n v="5"/>
    <n v="4748"/>
    <n v="23740"/>
    <n v="17398.759999999998"/>
    <n v="6341.24"/>
  </r>
  <r>
    <s v="ORD-02488"/>
    <d v="2024-05-06T00:00:00"/>
    <x v="0"/>
    <x v="0"/>
    <x v="10"/>
    <s v="CUST9710"/>
    <s v="Customer 590"/>
    <x v="0"/>
    <s v="Printer"/>
    <x v="9"/>
    <n v="10"/>
    <n v="17775"/>
    <n v="177750"/>
    <n v="138584.51999999999"/>
    <n v="39165.480000000003"/>
  </r>
  <r>
    <s v="ORD-02489"/>
    <d v="2026-02-26T00:00:00"/>
    <x v="1"/>
    <x v="2"/>
    <x v="11"/>
    <s v="CUST4703"/>
    <s v="Customer 1543"/>
    <x v="0"/>
    <s v="Printer"/>
    <x v="9"/>
    <n v="9"/>
    <n v="26801"/>
    <n v="241209"/>
    <n v="178484.25"/>
    <n v="62724.75"/>
  </r>
  <r>
    <s v="ORD-02490"/>
    <d v="2024-03-23T00:00:00"/>
    <x v="0"/>
    <x v="2"/>
    <x v="8"/>
    <s v="CUST9608"/>
    <s v="Customer 2120"/>
    <x v="0"/>
    <s v="Storage"/>
    <x v="0"/>
    <n v="4"/>
    <n v="16796"/>
    <n v="67184"/>
    <n v="48263.82"/>
    <n v="18920.18"/>
  </r>
  <r>
    <s v="ORD-02491"/>
    <d v="2024-04-13T00:00:00"/>
    <x v="0"/>
    <x v="3"/>
    <x v="4"/>
    <s v="CUST5242"/>
    <s v="Customer 1703"/>
    <x v="0"/>
    <s v="Printer"/>
    <x v="9"/>
    <n v="2"/>
    <n v="41026"/>
    <n v="82052"/>
    <n v="50426.36"/>
    <n v="31625.64"/>
  </r>
  <r>
    <s v="ORD-02492"/>
    <d v="2024-04-12T00:00:00"/>
    <x v="0"/>
    <x v="0"/>
    <x v="6"/>
    <s v="CUST8070"/>
    <s v="Customer 1767"/>
    <x v="2"/>
    <s v="Router"/>
    <x v="6"/>
    <n v="7"/>
    <n v="38055"/>
    <n v="266385"/>
    <n v="185047.83"/>
    <n v="81337.17"/>
  </r>
  <r>
    <s v="ORD-02493"/>
    <d v="2026-12-04T00:00:00"/>
    <x v="1"/>
    <x v="2"/>
    <x v="8"/>
    <s v="CUST7385"/>
    <s v="Customer 2907"/>
    <x v="2"/>
    <s v="Camera"/>
    <x v="13"/>
    <n v="3"/>
    <n v="24945"/>
    <n v="74835"/>
    <n v="63596.67"/>
    <n v="11238.33"/>
  </r>
  <r>
    <s v="ORD-02494"/>
    <d v="2026-07-02T00:00:00"/>
    <x v="1"/>
    <x v="1"/>
    <x v="7"/>
    <s v="CUST8250"/>
    <s v="Customer 2284"/>
    <x v="0"/>
    <s v="Printer"/>
    <x v="9"/>
    <n v="3"/>
    <n v="47835"/>
    <n v="143505"/>
    <n v="82594.16"/>
    <n v="60910.84"/>
  </r>
  <r>
    <s v="ORD-02495"/>
    <d v="2025-02-18T00:00:00"/>
    <x v="2"/>
    <x v="2"/>
    <x v="11"/>
    <s v="CUST4638"/>
    <s v="Customer 634"/>
    <x v="0"/>
    <s v="Printer"/>
    <x v="9"/>
    <n v="10"/>
    <n v="5201"/>
    <n v="52010"/>
    <n v="31932.25"/>
    <n v="20077.75"/>
  </r>
  <r>
    <s v="ORD-02496"/>
    <d v="2024-08-29T00:00:00"/>
    <x v="0"/>
    <x v="0"/>
    <x v="6"/>
    <s v="CUST8249"/>
    <s v="Customer 47"/>
    <x v="0"/>
    <s v="Projector"/>
    <x v="5"/>
    <n v="8"/>
    <n v="18231"/>
    <n v="145848"/>
    <n v="115071.3"/>
    <n v="30776.7"/>
  </r>
  <r>
    <s v="ORD-02497"/>
    <d v="2025-03-18T00:00:00"/>
    <x v="2"/>
    <x v="2"/>
    <x v="3"/>
    <s v="CUST5907"/>
    <s v="Customer 690"/>
    <x v="1"/>
    <s v="Mouse"/>
    <x v="12"/>
    <n v="5"/>
    <n v="19229"/>
    <n v="96145"/>
    <n v="53175.09"/>
    <n v="42969.91"/>
  </r>
  <r>
    <s v="ORD-02498"/>
    <d v="2026-04-30T00:00:00"/>
    <x v="1"/>
    <x v="0"/>
    <x v="10"/>
    <s v="CUST4697"/>
    <s v="Customer 1911"/>
    <x v="0"/>
    <s v="Monitor"/>
    <x v="1"/>
    <n v="10"/>
    <n v="15212"/>
    <n v="152120"/>
    <n v="115799.79"/>
    <n v="36320.21"/>
  </r>
  <r>
    <s v="ORD-02499"/>
    <d v="2024-09-10T00:00:00"/>
    <x v="0"/>
    <x v="0"/>
    <x v="0"/>
    <s v="CUST9941"/>
    <s v="Customer 1654"/>
    <x v="2"/>
    <s v="Laptop"/>
    <x v="4"/>
    <n v="1"/>
    <n v="10875"/>
    <n v="10875"/>
    <n v="7439.16"/>
    <n v="3435.84"/>
  </r>
  <r>
    <s v="ORD-02500"/>
    <d v="2024-02-18T00:00:00"/>
    <x v="0"/>
    <x v="1"/>
    <x v="2"/>
    <s v="CUST2225"/>
    <s v="Customer 94"/>
    <x v="2"/>
    <s v="Camera"/>
    <x v="13"/>
    <n v="7"/>
    <n v="35802"/>
    <n v="250614"/>
    <n v="180566.9"/>
    <n v="70047.100000000006"/>
  </r>
  <r>
    <s v="ORD-02501"/>
    <d v="2024-04-25T00:00:00"/>
    <x v="0"/>
    <x v="3"/>
    <x v="4"/>
    <s v="CUST2306"/>
    <s v="Customer 2759"/>
    <x v="2"/>
    <s v="Laptop"/>
    <x v="4"/>
    <n v="6"/>
    <n v="9544"/>
    <n v="57264"/>
    <n v="44917.71"/>
    <n v="12346.29"/>
  </r>
  <r>
    <s v="ORD-02502"/>
    <d v="2025-12-21T00:00:00"/>
    <x v="2"/>
    <x v="3"/>
    <x v="4"/>
    <s v="CUST7412"/>
    <s v="Customer 2343"/>
    <x v="0"/>
    <s v="Printer"/>
    <x v="9"/>
    <n v="6"/>
    <n v="48642"/>
    <n v="291852"/>
    <n v="214234.33"/>
    <n v="77617.67"/>
  </r>
  <r>
    <s v="ORD-02503"/>
    <d v="2025-06-10T00:00:00"/>
    <x v="2"/>
    <x v="1"/>
    <x v="7"/>
    <s v="CUST7886"/>
    <s v="Customer 186"/>
    <x v="2"/>
    <s v="Router"/>
    <x v="6"/>
    <n v="1"/>
    <n v="25353"/>
    <n v="25353"/>
    <n v="20065.259999999998"/>
    <n v="5287.74"/>
  </r>
  <r>
    <s v="ORD-02504"/>
    <d v="2025-12-15T00:00:00"/>
    <x v="2"/>
    <x v="3"/>
    <x v="5"/>
    <s v="CUST2424"/>
    <s v="Customer 2876"/>
    <x v="2"/>
    <s v="Camera"/>
    <x v="13"/>
    <n v="2"/>
    <n v="33795"/>
    <n v="67590"/>
    <n v="51501"/>
    <n v="16089"/>
  </r>
  <r>
    <s v="ORD-02505"/>
    <d v="2025-08-06T00:00:00"/>
    <x v="2"/>
    <x v="2"/>
    <x v="8"/>
    <s v="CUST2880"/>
    <s v="Customer 1263"/>
    <x v="1"/>
    <s v="Headset"/>
    <x v="3"/>
    <n v="10"/>
    <n v="34599"/>
    <n v="345990"/>
    <n v="286933.18"/>
    <n v="59056.82"/>
  </r>
  <r>
    <s v="ORD-02506"/>
    <d v="2026-08-01T00:00:00"/>
    <x v="1"/>
    <x v="2"/>
    <x v="3"/>
    <s v="CUST1151"/>
    <s v="Customer 2277"/>
    <x v="1"/>
    <s v="Headset"/>
    <x v="3"/>
    <n v="6"/>
    <n v="28119"/>
    <n v="168714"/>
    <n v="123424.22"/>
    <n v="45289.78"/>
  </r>
  <r>
    <s v="ORD-02507"/>
    <d v="2026-02-27T00:00:00"/>
    <x v="1"/>
    <x v="0"/>
    <x v="6"/>
    <s v="CUST2956"/>
    <s v="Customer 1967"/>
    <x v="1"/>
    <s v="Webcam"/>
    <x v="2"/>
    <n v="5"/>
    <n v="25275"/>
    <n v="126375"/>
    <n v="95431.87"/>
    <n v="30943.13"/>
  </r>
  <r>
    <s v="ORD-02508"/>
    <d v="2025-07-07T00:00:00"/>
    <x v="2"/>
    <x v="0"/>
    <x v="10"/>
    <s v="CUST3317"/>
    <s v="Customer 414"/>
    <x v="0"/>
    <s v="Projector"/>
    <x v="5"/>
    <n v="3"/>
    <n v="30211"/>
    <n v="90633"/>
    <n v="66394.66"/>
    <n v="24238.34"/>
  </r>
  <r>
    <s v="ORD-02509"/>
    <d v="2026-06-06T00:00:00"/>
    <x v="1"/>
    <x v="2"/>
    <x v="8"/>
    <s v="CUST2768"/>
    <s v="Customer 1934"/>
    <x v="1"/>
    <s v="Webcam"/>
    <x v="2"/>
    <n v="6"/>
    <n v="22953"/>
    <n v="137718"/>
    <n v="109217.60000000001"/>
    <n v="28500.400000000001"/>
  </r>
  <r>
    <s v="ORD-02510"/>
    <d v="2025-12-11T00:00:00"/>
    <x v="2"/>
    <x v="1"/>
    <x v="2"/>
    <s v="CUST8582"/>
    <s v="Customer 242"/>
    <x v="0"/>
    <s v="Monitor"/>
    <x v="1"/>
    <n v="3"/>
    <n v="19263"/>
    <n v="57789"/>
    <n v="38985.18"/>
    <n v="18803.82"/>
  </r>
  <r>
    <s v="ORD-02511"/>
    <d v="2026-08-03T00:00:00"/>
    <x v="1"/>
    <x v="3"/>
    <x v="9"/>
    <s v="CUST2051"/>
    <s v="Customer 22"/>
    <x v="0"/>
    <s v="Printer"/>
    <x v="9"/>
    <n v="9"/>
    <n v="34435"/>
    <n v="309915"/>
    <n v="220199.23"/>
    <n v="89715.77"/>
  </r>
  <r>
    <s v="ORD-02512"/>
    <d v="2026-12-01T00:00:00"/>
    <x v="1"/>
    <x v="2"/>
    <x v="3"/>
    <s v="CUST4810"/>
    <s v="Customer 780"/>
    <x v="0"/>
    <s v="Storage"/>
    <x v="0"/>
    <n v="7"/>
    <n v="44984"/>
    <n v="314888"/>
    <n v="252724.21"/>
    <n v="62163.79"/>
  </r>
  <r>
    <s v="ORD-02513"/>
    <d v="2025-05-06T00:00:00"/>
    <x v="2"/>
    <x v="1"/>
    <x v="1"/>
    <s v="CUST2229"/>
    <s v="Customer 533"/>
    <x v="0"/>
    <s v="Printer"/>
    <x v="9"/>
    <n v="3"/>
    <n v="29136"/>
    <n v="87408"/>
    <n v="74259.11"/>
    <n v="13148.89"/>
  </r>
  <r>
    <s v="ORD-02514"/>
    <d v="2025-02-22T00:00:00"/>
    <x v="2"/>
    <x v="2"/>
    <x v="11"/>
    <s v="CUST5588"/>
    <s v="Customer 451"/>
    <x v="0"/>
    <s v="Scanner"/>
    <x v="8"/>
    <n v="10"/>
    <n v="23765"/>
    <n v="237650"/>
    <n v="141830.54"/>
    <n v="95819.46"/>
  </r>
  <r>
    <s v="ORD-02515"/>
    <d v="2025-12-01T00:00:00"/>
    <x v="2"/>
    <x v="3"/>
    <x v="9"/>
    <s v="CUST7358"/>
    <s v="Customer 2307"/>
    <x v="2"/>
    <s v="Mobile"/>
    <x v="10"/>
    <n v="5"/>
    <n v="41365"/>
    <n v="206825"/>
    <n v="125650"/>
    <n v="81175"/>
  </r>
  <r>
    <s v="ORD-02516"/>
    <d v="2026-10-23T00:00:00"/>
    <x v="1"/>
    <x v="0"/>
    <x v="10"/>
    <s v="CUST8618"/>
    <s v="Customer 9"/>
    <x v="1"/>
    <s v="Mouse"/>
    <x v="12"/>
    <n v="8"/>
    <n v="22030"/>
    <n v="176240"/>
    <n v="147910.88"/>
    <n v="28329.119999999999"/>
  </r>
  <r>
    <s v="ORD-02517"/>
    <d v="2026-09-17T00:00:00"/>
    <x v="1"/>
    <x v="1"/>
    <x v="1"/>
    <s v="CUST1727"/>
    <s v="Customer 2657"/>
    <x v="1"/>
    <s v="Webcam"/>
    <x v="2"/>
    <n v="6"/>
    <n v="34410"/>
    <n v="206460"/>
    <n v="165143.96"/>
    <n v="41316.04"/>
  </r>
  <r>
    <s v="ORD-02518"/>
    <d v="2025-10-25T00:00:00"/>
    <x v="2"/>
    <x v="2"/>
    <x v="3"/>
    <s v="CUST4544"/>
    <s v="Customer 1239"/>
    <x v="1"/>
    <s v="Speaker"/>
    <x v="11"/>
    <n v="6"/>
    <n v="44293"/>
    <n v="265758"/>
    <n v="192845.24"/>
    <n v="72912.759999999995"/>
  </r>
  <r>
    <s v="ORD-02519"/>
    <d v="2024-05-08T00:00:00"/>
    <x v="0"/>
    <x v="1"/>
    <x v="7"/>
    <s v="CUST9148"/>
    <s v="Customer 388"/>
    <x v="1"/>
    <s v="Webcam"/>
    <x v="2"/>
    <n v="4"/>
    <n v="36759"/>
    <n v="147036"/>
    <n v="119936.71"/>
    <n v="27099.29"/>
  </r>
  <r>
    <s v="ORD-02520"/>
    <d v="2026-11-11T00:00:00"/>
    <x v="1"/>
    <x v="1"/>
    <x v="2"/>
    <s v="CUST5126"/>
    <s v="Customer 2746"/>
    <x v="2"/>
    <s v="Tablet"/>
    <x v="14"/>
    <n v="1"/>
    <n v="21650"/>
    <n v="21650"/>
    <n v="16491.88"/>
    <n v="5158.12"/>
  </r>
  <r>
    <s v="ORD-02521"/>
    <d v="2025-04-10T00:00:00"/>
    <x v="2"/>
    <x v="1"/>
    <x v="7"/>
    <s v="CUST6201"/>
    <s v="Customer 1065"/>
    <x v="2"/>
    <s v="Camera"/>
    <x v="13"/>
    <n v="7"/>
    <n v="30364"/>
    <n v="212548"/>
    <n v="126923.58"/>
    <n v="85624.42"/>
  </r>
  <r>
    <s v="ORD-02522"/>
    <d v="2025-07-27T00:00:00"/>
    <x v="2"/>
    <x v="0"/>
    <x v="0"/>
    <s v="CUST9593"/>
    <s v="Customer 437"/>
    <x v="0"/>
    <s v="Printer"/>
    <x v="9"/>
    <n v="4"/>
    <n v="30936"/>
    <n v="123744"/>
    <n v="81252.23"/>
    <n v="42491.77"/>
  </r>
  <r>
    <s v="ORD-02523"/>
    <d v="2024-10-22T00:00:00"/>
    <x v="0"/>
    <x v="1"/>
    <x v="2"/>
    <s v="CUST3864"/>
    <s v="Customer 1496"/>
    <x v="2"/>
    <s v="Laptop"/>
    <x v="4"/>
    <n v="2"/>
    <n v="30365"/>
    <n v="60730"/>
    <n v="45008.85"/>
    <n v="15721.15"/>
  </r>
  <r>
    <s v="ORD-02524"/>
    <d v="2026-08-03T00:00:00"/>
    <x v="1"/>
    <x v="2"/>
    <x v="8"/>
    <s v="CUST4490"/>
    <s v="Customer 287"/>
    <x v="0"/>
    <s v="Projector"/>
    <x v="5"/>
    <n v="1"/>
    <n v="18691"/>
    <n v="18691"/>
    <n v="10558.54"/>
    <n v="8132.46"/>
  </r>
  <r>
    <s v="ORD-02525"/>
    <d v="2024-08-15T00:00:00"/>
    <x v="0"/>
    <x v="2"/>
    <x v="11"/>
    <s v="CUST9954"/>
    <s v="Customer 1194"/>
    <x v="0"/>
    <s v="Printer"/>
    <x v="9"/>
    <n v="7"/>
    <n v="13038"/>
    <n v="91266"/>
    <n v="58984.7"/>
    <n v="32281.3"/>
  </r>
  <r>
    <s v="ORD-02526"/>
    <d v="2025-11-16T00:00:00"/>
    <x v="2"/>
    <x v="2"/>
    <x v="8"/>
    <s v="CUST1239"/>
    <s v="Customer 1665"/>
    <x v="0"/>
    <s v="Storage"/>
    <x v="0"/>
    <n v="5"/>
    <n v="17074"/>
    <n v="85370"/>
    <n v="51820.21"/>
    <n v="33549.79"/>
  </r>
  <r>
    <s v="ORD-02527"/>
    <d v="2026-01-18T00:00:00"/>
    <x v="1"/>
    <x v="0"/>
    <x v="0"/>
    <s v="CUST7593"/>
    <s v="Customer 2553"/>
    <x v="0"/>
    <s v="Monitor"/>
    <x v="1"/>
    <n v="6"/>
    <n v="11860"/>
    <n v="71160"/>
    <n v="48203.74"/>
    <n v="22956.26"/>
  </r>
  <r>
    <s v="ORD-02528"/>
    <d v="2026-09-17T00:00:00"/>
    <x v="1"/>
    <x v="0"/>
    <x v="6"/>
    <s v="CUST7195"/>
    <s v="Customer 1564"/>
    <x v="2"/>
    <s v="Mobile"/>
    <x v="10"/>
    <n v="1"/>
    <n v="15698"/>
    <n v="15698"/>
    <n v="10936.26"/>
    <n v="4761.74"/>
  </r>
  <r>
    <s v="ORD-02529"/>
    <d v="2024-08-24T00:00:00"/>
    <x v="0"/>
    <x v="0"/>
    <x v="0"/>
    <s v="CUST6148"/>
    <s v="Customer 2961"/>
    <x v="2"/>
    <s v="Mobile"/>
    <x v="10"/>
    <n v="7"/>
    <n v="46500"/>
    <n v="325500"/>
    <n v="204325.94"/>
    <n v="121174.06"/>
  </r>
  <r>
    <s v="ORD-02530"/>
    <d v="2025-04-16T00:00:00"/>
    <x v="2"/>
    <x v="1"/>
    <x v="1"/>
    <s v="CUST8240"/>
    <s v="Customer 927"/>
    <x v="0"/>
    <s v="Scanner"/>
    <x v="8"/>
    <n v="1"/>
    <n v="44646"/>
    <n v="44646"/>
    <n v="24772.560000000001"/>
    <n v="19873.439999999999"/>
  </r>
  <r>
    <s v="ORD-02531"/>
    <d v="2025-01-19T00:00:00"/>
    <x v="2"/>
    <x v="2"/>
    <x v="3"/>
    <s v="CUST1115"/>
    <s v="Customer 2029"/>
    <x v="2"/>
    <s v="Tablet"/>
    <x v="14"/>
    <n v="5"/>
    <n v="34713"/>
    <n v="173565"/>
    <n v="101366.07"/>
    <n v="72198.929999999993"/>
  </r>
  <r>
    <s v="ORD-02532"/>
    <d v="2026-08-25T00:00:00"/>
    <x v="1"/>
    <x v="1"/>
    <x v="7"/>
    <s v="CUST8954"/>
    <s v="Customer 897"/>
    <x v="1"/>
    <s v="Keyboard"/>
    <x v="7"/>
    <n v="7"/>
    <n v="11064"/>
    <n v="77448"/>
    <n v="63041.66"/>
    <n v="14406.34"/>
  </r>
  <r>
    <s v="ORD-02533"/>
    <d v="2025-05-08T00:00:00"/>
    <x v="2"/>
    <x v="1"/>
    <x v="7"/>
    <s v="CUST6836"/>
    <s v="Customer 865"/>
    <x v="0"/>
    <s v="Storage"/>
    <x v="0"/>
    <n v="5"/>
    <n v="12699"/>
    <n v="63495"/>
    <n v="49051.54"/>
    <n v="14443.46"/>
  </r>
  <r>
    <s v="ORD-02534"/>
    <d v="2026-11-12T00:00:00"/>
    <x v="1"/>
    <x v="1"/>
    <x v="1"/>
    <s v="CUST8201"/>
    <s v="Customer 1587"/>
    <x v="0"/>
    <s v="Printer"/>
    <x v="9"/>
    <n v="7"/>
    <n v="4607"/>
    <n v="32249"/>
    <n v="23639.99"/>
    <n v="8609.01"/>
  </r>
  <r>
    <s v="ORD-02535"/>
    <d v="2024-06-03T00:00:00"/>
    <x v="0"/>
    <x v="3"/>
    <x v="5"/>
    <s v="CUST3732"/>
    <s v="Customer 572"/>
    <x v="1"/>
    <s v="Headset"/>
    <x v="3"/>
    <n v="3"/>
    <n v="38058"/>
    <n v="114174"/>
    <n v="65684.84"/>
    <n v="48489.16"/>
  </r>
  <r>
    <s v="ORD-02536"/>
    <d v="2026-07-04T00:00:00"/>
    <x v="1"/>
    <x v="2"/>
    <x v="11"/>
    <s v="CUST6153"/>
    <s v="Customer 2315"/>
    <x v="0"/>
    <s v="Projector"/>
    <x v="5"/>
    <n v="5"/>
    <n v="25889"/>
    <n v="129445"/>
    <n v="74364.740000000005"/>
    <n v="55080.26"/>
  </r>
  <r>
    <s v="ORD-02537"/>
    <d v="2024-07-06T00:00:00"/>
    <x v="0"/>
    <x v="3"/>
    <x v="5"/>
    <s v="CUST3039"/>
    <s v="Customer 1736"/>
    <x v="0"/>
    <s v="Storage"/>
    <x v="0"/>
    <n v="8"/>
    <n v="49897"/>
    <n v="399176"/>
    <n v="275584.98"/>
    <n v="123591.02"/>
  </r>
  <r>
    <s v="ORD-02538"/>
    <d v="2024-01-23T00:00:00"/>
    <x v="0"/>
    <x v="1"/>
    <x v="1"/>
    <s v="CUST6457"/>
    <s v="Customer 1758"/>
    <x v="1"/>
    <s v="Keyboard"/>
    <x v="7"/>
    <n v="7"/>
    <n v="12123"/>
    <n v="84861"/>
    <n v="54480.55"/>
    <n v="30380.45"/>
  </r>
  <r>
    <s v="ORD-02539"/>
    <d v="2024-05-22T00:00:00"/>
    <x v="0"/>
    <x v="0"/>
    <x v="10"/>
    <s v="CUST1057"/>
    <s v="Customer 633"/>
    <x v="1"/>
    <s v="Speaker"/>
    <x v="11"/>
    <n v="9"/>
    <n v="46949"/>
    <n v="422541"/>
    <n v="315877.15999999997"/>
    <n v="106663.84"/>
  </r>
  <r>
    <s v="ORD-02540"/>
    <d v="2026-02-28T00:00:00"/>
    <x v="1"/>
    <x v="0"/>
    <x v="0"/>
    <s v="CUST3616"/>
    <s v="Customer 1370"/>
    <x v="2"/>
    <s v="Laptop"/>
    <x v="4"/>
    <n v="3"/>
    <n v="43563"/>
    <n v="130689"/>
    <n v="75733.929999999993"/>
    <n v="54955.07"/>
  </r>
  <r>
    <s v="ORD-02541"/>
    <d v="2024-06-01T00:00:00"/>
    <x v="0"/>
    <x v="0"/>
    <x v="0"/>
    <s v="CUST6863"/>
    <s v="Customer 681"/>
    <x v="0"/>
    <s v="Printer"/>
    <x v="9"/>
    <n v="1"/>
    <n v="13757"/>
    <n v="13757"/>
    <n v="7573.34"/>
    <n v="6183.66"/>
  </r>
  <r>
    <s v="ORD-02542"/>
    <d v="2026-07-30T00:00:00"/>
    <x v="1"/>
    <x v="3"/>
    <x v="5"/>
    <s v="CUST5823"/>
    <s v="Customer 1573"/>
    <x v="0"/>
    <s v="Monitor"/>
    <x v="1"/>
    <n v="9"/>
    <n v="15608"/>
    <n v="140472"/>
    <n v="90303.81"/>
    <n v="50168.19"/>
  </r>
  <r>
    <s v="ORD-02543"/>
    <d v="2024-01-06T00:00:00"/>
    <x v="0"/>
    <x v="1"/>
    <x v="1"/>
    <s v="CUST1994"/>
    <s v="Customer 1795"/>
    <x v="1"/>
    <s v="Keyboard"/>
    <x v="7"/>
    <n v="3"/>
    <n v="3484"/>
    <n v="10452"/>
    <n v="8307.36"/>
    <n v="2144.64"/>
  </r>
  <r>
    <s v="ORD-02544"/>
    <d v="2024-01-18T00:00:00"/>
    <x v="0"/>
    <x v="1"/>
    <x v="1"/>
    <s v="CUST8529"/>
    <s v="Customer 381"/>
    <x v="2"/>
    <s v="Router"/>
    <x v="6"/>
    <n v="2"/>
    <n v="37378"/>
    <n v="74756"/>
    <n v="63291.93"/>
    <n v="11464.07"/>
  </r>
  <r>
    <s v="ORD-02545"/>
    <d v="2024-04-28T00:00:00"/>
    <x v="0"/>
    <x v="3"/>
    <x v="9"/>
    <s v="CUST8202"/>
    <s v="Customer 2285"/>
    <x v="2"/>
    <s v="Tablet"/>
    <x v="14"/>
    <n v="10"/>
    <n v="36849"/>
    <n v="368490"/>
    <n v="312709.75"/>
    <n v="55780.25"/>
  </r>
  <r>
    <s v="ORD-02546"/>
    <d v="2026-08-05T00:00:00"/>
    <x v="1"/>
    <x v="2"/>
    <x v="11"/>
    <s v="CUST8717"/>
    <s v="Customer 1180"/>
    <x v="0"/>
    <s v="Scanner"/>
    <x v="8"/>
    <n v="2"/>
    <n v="45072"/>
    <n v="90144"/>
    <n v="70317.320000000007"/>
    <n v="19826.68"/>
  </r>
  <r>
    <s v="ORD-02547"/>
    <d v="2025-07-19T00:00:00"/>
    <x v="2"/>
    <x v="1"/>
    <x v="2"/>
    <s v="CUST1195"/>
    <s v="Customer 1073"/>
    <x v="1"/>
    <s v="Keyboard"/>
    <x v="7"/>
    <n v="4"/>
    <n v="47024"/>
    <n v="188096"/>
    <n v="151663.78"/>
    <n v="36432.22"/>
  </r>
  <r>
    <s v="ORD-02548"/>
    <d v="2026-04-01T00:00:00"/>
    <x v="1"/>
    <x v="3"/>
    <x v="4"/>
    <s v="CUST3370"/>
    <s v="Customer 844"/>
    <x v="1"/>
    <s v="Headset"/>
    <x v="3"/>
    <n v="6"/>
    <n v="6296"/>
    <n v="37776"/>
    <n v="26276.41"/>
    <n v="11499.59"/>
  </r>
  <r>
    <s v="ORD-02549"/>
    <d v="2025-02-03T00:00:00"/>
    <x v="2"/>
    <x v="1"/>
    <x v="1"/>
    <s v="CUST6614"/>
    <s v="Customer 1140"/>
    <x v="2"/>
    <s v="Router"/>
    <x v="6"/>
    <n v="2"/>
    <n v="26053"/>
    <n v="52106"/>
    <n v="28824.84"/>
    <n v="23281.16"/>
  </r>
  <r>
    <s v="ORD-02550"/>
    <d v="2025-02-01T00:00:00"/>
    <x v="2"/>
    <x v="3"/>
    <x v="4"/>
    <s v="CUST2705"/>
    <s v="Customer 1412"/>
    <x v="1"/>
    <s v="Headset"/>
    <x v="3"/>
    <n v="10"/>
    <n v="34503"/>
    <n v="345030"/>
    <n v="241364.17"/>
    <n v="103665.83"/>
  </r>
  <r>
    <s v="ORD-02551"/>
    <d v="2024-05-24T00:00:00"/>
    <x v="0"/>
    <x v="3"/>
    <x v="5"/>
    <s v="CUST7186"/>
    <s v="Customer 1662"/>
    <x v="0"/>
    <s v="Monitor"/>
    <x v="1"/>
    <n v="9"/>
    <n v="30053"/>
    <n v="270477"/>
    <n v="169072.61"/>
    <n v="101404.39"/>
  </r>
  <r>
    <s v="ORD-02552"/>
    <d v="2025-04-24T00:00:00"/>
    <x v="2"/>
    <x v="3"/>
    <x v="9"/>
    <s v="CUST6415"/>
    <s v="Customer 2942"/>
    <x v="1"/>
    <s v="Headset"/>
    <x v="3"/>
    <n v="3"/>
    <n v="49360"/>
    <n v="148080"/>
    <n v="100735.38"/>
    <n v="47344.62"/>
  </r>
  <r>
    <s v="ORD-02553"/>
    <d v="2024-01-20T00:00:00"/>
    <x v="0"/>
    <x v="0"/>
    <x v="10"/>
    <s v="CUST3589"/>
    <s v="Customer 2628"/>
    <x v="2"/>
    <s v="Tablet"/>
    <x v="14"/>
    <n v="7"/>
    <n v="15278"/>
    <n v="106946"/>
    <n v="74850.03"/>
    <n v="32095.97"/>
  </r>
  <r>
    <s v="ORD-02554"/>
    <d v="2025-10-31T00:00:00"/>
    <x v="2"/>
    <x v="3"/>
    <x v="9"/>
    <s v="CUST8428"/>
    <s v="Customer 845"/>
    <x v="0"/>
    <s v="Printer"/>
    <x v="9"/>
    <n v="4"/>
    <n v="42271"/>
    <n v="169084"/>
    <n v="137152.82"/>
    <n v="31931.18"/>
  </r>
  <r>
    <s v="ORD-02555"/>
    <d v="2024-06-29T00:00:00"/>
    <x v="0"/>
    <x v="0"/>
    <x v="10"/>
    <s v="CUST9241"/>
    <s v="Customer 2352"/>
    <x v="0"/>
    <s v="Scanner"/>
    <x v="8"/>
    <n v="4"/>
    <n v="26837"/>
    <n v="107348"/>
    <n v="85769.02"/>
    <n v="21578.98"/>
  </r>
  <r>
    <s v="ORD-02556"/>
    <d v="2026-03-08T00:00:00"/>
    <x v="1"/>
    <x v="1"/>
    <x v="7"/>
    <s v="CUST7090"/>
    <s v="Customer 2575"/>
    <x v="2"/>
    <s v="Router"/>
    <x v="6"/>
    <n v="6"/>
    <n v="37492"/>
    <n v="224952"/>
    <n v="151041.24"/>
    <n v="73910.759999999995"/>
  </r>
  <r>
    <s v="ORD-02557"/>
    <d v="2025-01-02T00:00:00"/>
    <x v="2"/>
    <x v="1"/>
    <x v="1"/>
    <s v="CUST1831"/>
    <s v="Customer 264"/>
    <x v="1"/>
    <s v="Webcam"/>
    <x v="2"/>
    <n v="1"/>
    <n v="44706"/>
    <n v="44706"/>
    <n v="36556.44"/>
    <n v="8149.56"/>
  </r>
  <r>
    <s v="ORD-02558"/>
    <d v="2024-01-07T00:00:00"/>
    <x v="0"/>
    <x v="2"/>
    <x v="3"/>
    <s v="CUST3840"/>
    <s v="Customer 2552"/>
    <x v="1"/>
    <s v="Headset"/>
    <x v="3"/>
    <n v="2"/>
    <n v="46829"/>
    <n v="93658"/>
    <n v="58464.63"/>
    <n v="35193.370000000003"/>
  </r>
  <r>
    <s v="ORD-02559"/>
    <d v="2024-02-27T00:00:00"/>
    <x v="0"/>
    <x v="3"/>
    <x v="5"/>
    <s v="CUST2297"/>
    <s v="Customer 415"/>
    <x v="2"/>
    <s v="Tablet"/>
    <x v="14"/>
    <n v="1"/>
    <n v="19111"/>
    <n v="19111"/>
    <n v="15170.74"/>
    <n v="3940.26"/>
  </r>
  <r>
    <s v="ORD-02560"/>
    <d v="2026-02-08T00:00:00"/>
    <x v="1"/>
    <x v="1"/>
    <x v="1"/>
    <s v="CUST9953"/>
    <s v="Customer 2960"/>
    <x v="1"/>
    <s v="Keyboard"/>
    <x v="7"/>
    <n v="9"/>
    <n v="34590"/>
    <n v="311310"/>
    <n v="241037.34"/>
    <n v="70272.66"/>
  </r>
  <r>
    <s v="ORD-02561"/>
    <d v="2026-09-18T00:00:00"/>
    <x v="1"/>
    <x v="2"/>
    <x v="8"/>
    <s v="CUST4690"/>
    <s v="Customer 2286"/>
    <x v="0"/>
    <s v="Storage"/>
    <x v="0"/>
    <n v="1"/>
    <n v="47002"/>
    <n v="47002"/>
    <n v="37285.68"/>
    <n v="9716.32"/>
  </r>
  <r>
    <s v="ORD-02562"/>
    <d v="2025-12-04T00:00:00"/>
    <x v="2"/>
    <x v="2"/>
    <x v="3"/>
    <s v="CUST4511"/>
    <s v="Customer 1424"/>
    <x v="0"/>
    <s v="Scanner"/>
    <x v="8"/>
    <n v="8"/>
    <n v="46094"/>
    <n v="368752"/>
    <n v="220076.02"/>
    <n v="148675.98000000001"/>
  </r>
  <r>
    <s v="ORD-02563"/>
    <d v="2026-11-30T00:00:00"/>
    <x v="1"/>
    <x v="2"/>
    <x v="8"/>
    <s v="CUST8467"/>
    <s v="Customer 1675"/>
    <x v="0"/>
    <s v="Projector"/>
    <x v="5"/>
    <n v="10"/>
    <n v="38222"/>
    <n v="382220"/>
    <n v="242336.18"/>
    <n v="139883.82"/>
  </r>
  <r>
    <s v="ORD-02564"/>
    <d v="2025-12-11T00:00:00"/>
    <x v="2"/>
    <x v="2"/>
    <x v="11"/>
    <s v="CUST4029"/>
    <s v="Customer 800"/>
    <x v="2"/>
    <s v="Mobile"/>
    <x v="10"/>
    <n v="3"/>
    <n v="37790"/>
    <n v="113370"/>
    <n v="95285.59"/>
    <n v="18084.41"/>
  </r>
  <r>
    <s v="ORD-02565"/>
    <d v="2025-08-26T00:00:00"/>
    <x v="2"/>
    <x v="1"/>
    <x v="7"/>
    <s v="CUST2653"/>
    <s v="Customer 2092"/>
    <x v="0"/>
    <s v="Printer"/>
    <x v="9"/>
    <n v="9"/>
    <n v="17335"/>
    <n v="156015"/>
    <n v="102756.65"/>
    <n v="53258.35"/>
  </r>
  <r>
    <s v="ORD-02566"/>
    <d v="2024-05-20T00:00:00"/>
    <x v="0"/>
    <x v="3"/>
    <x v="4"/>
    <s v="CUST1439"/>
    <s v="Customer 795"/>
    <x v="2"/>
    <s v="Tablet"/>
    <x v="14"/>
    <n v="4"/>
    <n v="2062"/>
    <n v="8248"/>
    <n v="6266.52"/>
    <n v="1981.48"/>
  </r>
  <r>
    <s v="ORD-02567"/>
    <d v="2025-10-13T00:00:00"/>
    <x v="2"/>
    <x v="2"/>
    <x v="8"/>
    <s v="CUST4109"/>
    <s v="Customer 2057"/>
    <x v="0"/>
    <s v="Monitor"/>
    <x v="1"/>
    <n v="8"/>
    <n v="23608"/>
    <n v="188864"/>
    <n v="131889.84"/>
    <n v="56974.16"/>
  </r>
  <r>
    <s v="ORD-02568"/>
    <d v="2025-03-18T00:00:00"/>
    <x v="2"/>
    <x v="0"/>
    <x v="0"/>
    <s v="CUST5705"/>
    <s v="Customer 1332"/>
    <x v="0"/>
    <s v="Monitor"/>
    <x v="1"/>
    <n v="1"/>
    <n v="18300"/>
    <n v="18300"/>
    <n v="15484.22"/>
    <n v="2815.78"/>
  </r>
  <r>
    <s v="ORD-02569"/>
    <d v="2026-08-18T00:00:00"/>
    <x v="1"/>
    <x v="1"/>
    <x v="7"/>
    <s v="CUST8366"/>
    <s v="Customer 1377"/>
    <x v="0"/>
    <s v="Projector"/>
    <x v="5"/>
    <n v="6"/>
    <n v="2400"/>
    <n v="14400"/>
    <n v="8010.66"/>
    <n v="6389.34"/>
  </r>
  <r>
    <s v="ORD-02570"/>
    <d v="2024-05-29T00:00:00"/>
    <x v="0"/>
    <x v="0"/>
    <x v="0"/>
    <s v="CUST1058"/>
    <s v="Customer 352"/>
    <x v="0"/>
    <s v="Storage"/>
    <x v="0"/>
    <n v="9"/>
    <n v="24279"/>
    <n v="218511"/>
    <n v="130235.74"/>
    <n v="88275.26"/>
  </r>
  <r>
    <s v="ORD-02571"/>
    <d v="2026-04-25T00:00:00"/>
    <x v="1"/>
    <x v="1"/>
    <x v="7"/>
    <s v="CUST6569"/>
    <s v="Customer 788"/>
    <x v="2"/>
    <s v="Tablet"/>
    <x v="14"/>
    <n v="10"/>
    <n v="45338"/>
    <n v="453380"/>
    <n v="341456.91"/>
    <n v="111923.09"/>
  </r>
  <r>
    <s v="ORD-02572"/>
    <d v="2025-12-15T00:00:00"/>
    <x v="2"/>
    <x v="0"/>
    <x v="6"/>
    <s v="CUST2669"/>
    <s v="Customer 814"/>
    <x v="2"/>
    <s v="Tablet"/>
    <x v="14"/>
    <n v="4"/>
    <n v="37853"/>
    <n v="151412"/>
    <n v="111559.76"/>
    <n v="39852.239999999998"/>
  </r>
  <r>
    <s v="ORD-02573"/>
    <d v="2026-10-16T00:00:00"/>
    <x v="1"/>
    <x v="1"/>
    <x v="2"/>
    <s v="CUST4610"/>
    <s v="Customer 1038"/>
    <x v="0"/>
    <s v="Printer"/>
    <x v="9"/>
    <n v="5"/>
    <n v="11750"/>
    <n v="58750"/>
    <n v="37196.58"/>
    <n v="21553.42"/>
  </r>
  <r>
    <s v="ORD-02574"/>
    <d v="2025-04-30T00:00:00"/>
    <x v="2"/>
    <x v="1"/>
    <x v="1"/>
    <s v="CUST9214"/>
    <s v="Customer 1429"/>
    <x v="1"/>
    <s v="Webcam"/>
    <x v="2"/>
    <n v="3"/>
    <n v="28765"/>
    <n v="86295"/>
    <n v="71883.59"/>
    <n v="14411.41"/>
  </r>
  <r>
    <s v="ORD-02575"/>
    <d v="2025-11-28T00:00:00"/>
    <x v="2"/>
    <x v="0"/>
    <x v="0"/>
    <s v="CUST1284"/>
    <s v="Customer 2938"/>
    <x v="1"/>
    <s v="Webcam"/>
    <x v="2"/>
    <n v="2"/>
    <n v="38282"/>
    <n v="76564"/>
    <n v="45635.5"/>
    <n v="30928.5"/>
  </r>
  <r>
    <s v="ORD-02576"/>
    <d v="2026-07-17T00:00:00"/>
    <x v="1"/>
    <x v="1"/>
    <x v="2"/>
    <s v="CUST3907"/>
    <s v="Customer 2401"/>
    <x v="0"/>
    <s v="Monitor"/>
    <x v="1"/>
    <n v="9"/>
    <n v="11503"/>
    <n v="103527"/>
    <n v="75721.62"/>
    <n v="27805.38"/>
  </r>
  <r>
    <s v="ORD-02577"/>
    <d v="2026-04-13T00:00:00"/>
    <x v="1"/>
    <x v="0"/>
    <x v="6"/>
    <s v="CUST8562"/>
    <s v="Customer 1276"/>
    <x v="2"/>
    <s v="Router"/>
    <x v="6"/>
    <n v="7"/>
    <n v="31554"/>
    <n v="220878"/>
    <n v="182231.56"/>
    <n v="38646.44"/>
  </r>
  <r>
    <s v="ORD-02578"/>
    <d v="2025-11-09T00:00:00"/>
    <x v="2"/>
    <x v="1"/>
    <x v="1"/>
    <s v="CUST9962"/>
    <s v="Customer 1601"/>
    <x v="2"/>
    <s v="Laptop"/>
    <x v="4"/>
    <n v="6"/>
    <n v="35505"/>
    <n v="213030"/>
    <n v="123690.68"/>
    <n v="89339.32"/>
  </r>
  <r>
    <s v="ORD-02579"/>
    <d v="2025-05-08T00:00:00"/>
    <x v="2"/>
    <x v="1"/>
    <x v="2"/>
    <s v="CUST7184"/>
    <s v="Customer 2927"/>
    <x v="1"/>
    <s v="Webcam"/>
    <x v="2"/>
    <n v="1"/>
    <n v="29653"/>
    <n v="29653"/>
    <n v="16610.580000000002"/>
    <n v="13042.42"/>
  </r>
  <r>
    <s v="ORD-02580"/>
    <d v="2024-08-24T00:00:00"/>
    <x v="0"/>
    <x v="2"/>
    <x v="8"/>
    <s v="CUST9132"/>
    <s v="Customer 1475"/>
    <x v="2"/>
    <s v="Camera"/>
    <x v="13"/>
    <n v="10"/>
    <n v="19666"/>
    <n v="196660"/>
    <n v="113260.95"/>
    <n v="83399.05"/>
  </r>
  <r>
    <s v="ORD-02581"/>
    <d v="2024-02-01T00:00:00"/>
    <x v="0"/>
    <x v="3"/>
    <x v="4"/>
    <s v="CUST8940"/>
    <s v="Customer 2246"/>
    <x v="0"/>
    <s v="Monitor"/>
    <x v="1"/>
    <n v="9"/>
    <n v="48625"/>
    <n v="437625"/>
    <n v="277985.69"/>
    <n v="159639.31"/>
  </r>
  <r>
    <s v="ORD-02582"/>
    <d v="2024-11-10T00:00:00"/>
    <x v="0"/>
    <x v="2"/>
    <x v="8"/>
    <s v="CUST4508"/>
    <s v="Customer 2507"/>
    <x v="0"/>
    <s v="Projector"/>
    <x v="5"/>
    <n v="1"/>
    <n v="11666"/>
    <n v="11666"/>
    <n v="6971.68"/>
    <n v="4694.32"/>
  </r>
  <r>
    <s v="ORD-02583"/>
    <d v="2026-07-22T00:00:00"/>
    <x v="1"/>
    <x v="1"/>
    <x v="1"/>
    <s v="CUST3586"/>
    <s v="Customer 720"/>
    <x v="2"/>
    <s v="Tablet"/>
    <x v="14"/>
    <n v="10"/>
    <n v="23756"/>
    <n v="237560"/>
    <n v="167840.37"/>
    <n v="69719.63"/>
  </r>
  <r>
    <s v="ORD-02584"/>
    <d v="2025-09-29T00:00:00"/>
    <x v="2"/>
    <x v="3"/>
    <x v="4"/>
    <s v="CUST3340"/>
    <s v="Customer 2205"/>
    <x v="1"/>
    <s v="Mouse"/>
    <x v="12"/>
    <n v="3"/>
    <n v="39866"/>
    <n v="119598"/>
    <n v="93967.75"/>
    <n v="25630.25"/>
  </r>
  <r>
    <s v="ORD-02585"/>
    <d v="2026-10-17T00:00:00"/>
    <x v="1"/>
    <x v="1"/>
    <x v="2"/>
    <s v="CUST4602"/>
    <s v="Customer 1716"/>
    <x v="0"/>
    <s v="Storage"/>
    <x v="0"/>
    <n v="6"/>
    <n v="29323"/>
    <n v="175938"/>
    <n v="118782.55"/>
    <n v="57155.45"/>
  </r>
  <r>
    <s v="ORD-02586"/>
    <d v="2026-09-03T00:00:00"/>
    <x v="1"/>
    <x v="1"/>
    <x v="1"/>
    <s v="CUST6938"/>
    <s v="Customer 2880"/>
    <x v="1"/>
    <s v="Headset"/>
    <x v="3"/>
    <n v="7"/>
    <n v="36134"/>
    <n v="252938"/>
    <n v="171796.24"/>
    <n v="81141.759999999995"/>
  </r>
  <r>
    <s v="ORD-02587"/>
    <d v="2025-08-01T00:00:00"/>
    <x v="2"/>
    <x v="1"/>
    <x v="7"/>
    <s v="CUST2084"/>
    <s v="Customer 789"/>
    <x v="2"/>
    <s v="Router"/>
    <x v="6"/>
    <n v="4"/>
    <n v="49179"/>
    <n v="196716"/>
    <n v="127724.02"/>
    <n v="68991.98"/>
  </r>
  <r>
    <s v="ORD-02588"/>
    <d v="2025-12-18T00:00:00"/>
    <x v="2"/>
    <x v="1"/>
    <x v="2"/>
    <s v="CUST8855"/>
    <s v="Customer 2766"/>
    <x v="1"/>
    <s v="Speaker"/>
    <x v="11"/>
    <n v="8"/>
    <n v="33515"/>
    <n v="268120"/>
    <n v="220427.14"/>
    <n v="47692.86"/>
  </r>
  <r>
    <s v="ORD-02589"/>
    <d v="2026-08-01T00:00:00"/>
    <x v="1"/>
    <x v="2"/>
    <x v="8"/>
    <s v="CUST2509"/>
    <s v="Customer 2287"/>
    <x v="2"/>
    <s v="Tablet"/>
    <x v="14"/>
    <n v="10"/>
    <n v="45789"/>
    <n v="457890"/>
    <n v="328086.2"/>
    <n v="129803.8"/>
  </r>
  <r>
    <s v="ORD-02590"/>
    <d v="2026-07-06T00:00:00"/>
    <x v="1"/>
    <x v="2"/>
    <x v="8"/>
    <s v="CUST9086"/>
    <s v="Customer 316"/>
    <x v="0"/>
    <s v="Printer"/>
    <x v="9"/>
    <n v="8"/>
    <n v="41694"/>
    <n v="333552"/>
    <n v="214636.06"/>
    <n v="118915.94"/>
  </r>
  <r>
    <s v="ORD-02591"/>
    <d v="2024-02-21T00:00:00"/>
    <x v="0"/>
    <x v="1"/>
    <x v="2"/>
    <s v="CUST4776"/>
    <s v="Customer 1228"/>
    <x v="0"/>
    <s v="Storage"/>
    <x v="0"/>
    <n v="5"/>
    <n v="16359"/>
    <n v="81795"/>
    <n v="47134.21"/>
    <n v="34660.79"/>
  </r>
  <r>
    <s v="ORD-02592"/>
    <d v="2024-09-20T00:00:00"/>
    <x v="0"/>
    <x v="3"/>
    <x v="9"/>
    <s v="CUST3399"/>
    <s v="Customer 1391"/>
    <x v="1"/>
    <s v="Webcam"/>
    <x v="2"/>
    <n v="7"/>
    <n v="43689"/>
    <n v="305823"/>
    <n v="179014.88"/>
    <n v="126808.12"/>
  </r>
  <r>
    <s v="ORD-02593"/>
    <d v="2025-10-01T00:00:00"/>
    <x v="2"/>
    <x v="0"/>
    <x v="10"/>
    <s v="CUST6231"/>
    <s v="Customer 2650"/>
    <x v="0"/>
    <s v="Monitor"/>
    <x v="1"/>
    <n v="10"/>
    <n v="35047"/>
    <n v="350470"/>
    <n v="242980.56"/>
    <n v="107489.44"/>
  </r>
  <r>
    <s v="ORD-02594"/>
    <d v="2024-12-12T00:00:00"/>
    <x v="0"/>
    <x v="3"/>
    <x v="9"/>
    <s v="CUST3701"/>
    <s v="Customer 543"/>
    <x v="2"/>
    <s v="Router"/>
    <x v="6"/>
    <n v="2"/>
    <n v="25776"/>
    <n v="51552"/>
    <n v="39708.5"/>
    <n v="11843.5"/>
  </r>
  <r>
    <s v="ORD-02595"/>
    <d v="2025-01-01T00:00:00"/>
    <x v="2"/>
    <x v="0"/>
    <x v="10"/>
    <s v="CUST1281"/>
    <s v="Customer 620"/>
    <x v="1"/>
    <s v="Webcam"/>
    <x v="2"/>
    <n v="3"/>
    <n v="45253"/>
    <n v="135759"/>
    <n v="92234.240000000005"/>
    <n v="43524.76"/>
  </r>
  <r>
    <s v="ORD-02596"/>
    <d v="2026-07-21T00:00:00"/>
    <x v="1"/>
    <x v="3"/>
    <x v="5"/>
    <s v="CUST6167"/>
    <s v="Customer 1795"/>
    <x v="1"/>
    <s v="Webcam"/>
    <x v="2"/>
    <n v="9"/>
    <n v="43600"/>
    <n v="392400"/>
    <n v="305160.65999999997"/>
    <n v="87239.34"/>
  </r>
  <r>
    <s v="ORD-02597"/>
    <d v="2025-04-09T00:00:00"/>
    <x v="2"/>
    <x v="2"/>
    <x v="3"/>
    <s v="CUST5432"/>
    <s v="Customer 2790"/>
    <x v="2"/>
    <s v="Router"/>
    <x v="6"/>
    <n v="1"/>
    <n v="7817"/>
    <n v="7817"/>
    <n v="4559.3500000000004"/>
    <n v="3257.65"/>
  </r>
  <r>
    <s v="ORD-02598"/>
    <d v="2026-03-01T00:00:00"/>
    <x v="1"/>
    <x v="0"/>
    <x v="0"/>
    <s v="CUST5876"/>
    <s v="Customer 340"/>
    <x v="2"/>
    <s v="Laptop"/>
    <x v="4"/>
    <n v="5"/>
    <n v="46306"/>
    <n v="231530"/>
    <n v="159878.96"/>
    <n v="71651.039999999994"/>
  </r>
  <r>
    <s v="ORD-02599"/>
    <d v="2024-01-03T00:00:00"/>
    <x v="0"/>
    <x v="0"/>
    <x v="10"/>
    <s v="CUST5127"/>
    <s v="Customer 366"/>
    <x v="1"/>
    <s v="Keyboard"/>
    <x v="7"/>
    <n v="9"/>
    <n v="12786"/>
    <n v="115074"/>
    <n v="69033.73"/>
    <n v="46040.27"/>
  </r>
  <r>
    <s v="ORD-02600"/>
    <d v="2026-05-31T00:00:00"/>
    <x v="1"/>
    <x v="3"/>
    <x v="4"/>
    <s v="CUST8834"/>
    <s v="Customer 2344"/>
    <x v="0"/>
    <s v="Printer"/>
    <x v="9"/>
    <n v="3"/>
    <n v="18414"/>
    <n v="55242"/>
    <n v="40194.49"/>
    <n v="15047.51"/>
  </r>
  <r>
    <s v="ORD-02601"/>
    <d v="2025-03-02T00:00:00"/>
    <x v="2"/>
    <x v="2"/>
    <x v="11"/>
    <s v="CUST7385"/>
    <s v="Customer 2832"/>
    <x v="1"/>
    <s v="Webcam"/>
    <x v="2"/>
    <n v="7"/>
    <n v="25785"/>
    <n v="180495"/>
    <n v="147857.97"/>
    <n v="32637.03"/>
  </r>
  <r>
    <s v="ORD-02602"/>
    <d v="2025-11-10T00:00:00"/>
    <x v="2"/>
    <x v="0"/>
    <x v="0"/>
    <s v="CUST9085"/>
    <s v="Customer 2589"/>
    <x v="0"/>
    <s v="Storage"/>
    <x v="0"/>
    <n v="3"/>
    <n v="4096"/>
    <n v="12288"/>
    <n v="9521.35"/>
    <n v="2766.65"/>
  </r>
  <r>
    <s v="ORD-02603"/>
    <d v="2024-08-18T00:00:00"/>
    <x v="0"/>
    <x v="1"/>
    <x v="2"/>
    <s v="CUST1615"/>
    <s v="Customer 1794"/>
    <x v="2"/>
    <s v="Laptop"/>
    <x v="4"/>
    <n v="4"/>
    <n v="31809"/>
    <n v="127236"/>
    <n v="102728.94"/>
    <n v="24507.06"/>
  </r>
  <r>
    <s v="ORD-02604"/>
    <d v="2025-07-04T00:00:00"/>
    <x v="2"/>
    <x v="0"/>
    <x v="6"/>
    <s v="CUST8401"/>
    <s v="Customer 281"/>
    <x v="1"/>
    <s v="Speaker"/>
    <x v="11"/>
    <n v="10"/>
    <n v="8232"/>
    <n v="82320"/>
    <n v="68099.94"/>
    <n v="14220.06"/>
  </r>
  <r>
    <s v="ORD-02605"/>
    <d v="2026-01-09T00:00:00"/>
    <x v="1"/>
    <x v="2"/>
    <x v="8"/>
    <s v="CUST7388"/>
    <s v="Customer 1813"/>
    <x v="1"/>
    <s v="Headset"/>
    <x v="3"/>
    <n v="9"/>
    <n v="13357"/>
    <n v="120213"/>
    <n v="87183.91"/>
    <n v="33029.089999999997"/>
  </r>
  <r>
    <s v="ORD-02606"/>
    <d v="2025-04-25T00:00:00"/>
    <x v="2"/>
    <x v="3"/>
    <x v="9"/>
    <s v="CUST8861"/>
    <s v="Customer 1494"/>
    <x v="1"/>
    <s v="Webcam"/>
    <x v="2"/>
    <n v="2"/>
    <n v="34927"/>
    <n v="69854"/>
    <n v="56164.03"/>
    <n v="13689.97"/>
  </r>
  <r>
    <s v="ORD-02607"/>
    <d v="2026-06-25T00:00:00"/>
    <x v="1"/>
    <x v="2"/>
    <x v="11"/>
    <s v="CUST3274"/>
    <s v="Customer 74"/>
    <x v="1"/>
    <s v="Headset"/>
    <x v="3"/>
    <n v="2"/>
    <n v="26084"/>
    <n v="52168"/>
    <n v="37099.589999999997"/>
    <n v="15068.41"/>
  </r>
  <r>
    <s v="ORD-02608"/>
    <d v="2025-09-14T00:00:00"/>
    <x v="2"/>
    <x v="2"/>
    <x v="8"/>
    <s v="CUST6508"/>
    <s v="Customer 1735"/>
    <x v="2"/>
    <s v="Mobile"/>
    <x v="10"/>
    <n v="4"/>
    <n v="40765"/>
    <n v="163060"/>
    <n v="123073.31"/>
    <n v="39986.69"/>
  </r>
  <r>
    <s v="ORD-02609"/>
    <d v="2026-07-22T00:00:00"/>
    <x v="1"/>
    <x v="1"/>
    <x v="7"/>
    <s v="CUST9786"/>
    <s v="Customer 1026"/>
    <x v="1"/>
    <s v="Keyboard"/>
    <x v="7"/>
    <n v="6"/>
    <n v="23196"/>
    <n v="139176"/>
    <n v="94362.55"/>
    <n v="44813.45"/>
  </r>
  <r>
    <s v="ORD-02610"/>
    <d v="2024-08-09T00:00:00"/>
    <x v="0"/>
    <x v="3"/>
    <x v="9"/>
    <s v="CUST4387"/>
    <s v="Customer 1315"/>
    <x v="1"/>
    <s v="Headset"/>
    <x v="3"/>
    <n v="3"/>
    <n v="26451"/>
    <n v="79353"/>
    <n v="44698.39"/>
    <n v="34654.61"/>
  </r>
  <r>
    <s v="ORD-02611"/>
    <d v="2024-04-06T00:00:00"/>
    <x v="0"/>
    <x v="1"/>
    <x v="7"/>
    <s v="CUST5911"/>
    <s v="Customer 1615"/>
    <x v="2"/>
    <s v="Tablet"/>
    <x v="14"/>
    <n v="3"/>
    <n v="42861"/>
    <n v="128583"/>
    <n v="77045.3"/>
    <n v="51537.7"/>
  </r>
  <r>
    <s v="ORD-02612"/>
    <d v="2025-10-21T00:00:00"/>
    <x v="2"/>
    <x v="1"/>
    <x v="7"/>
    <s v="CUST1196"/>
    <s v="Customer 1233"/>
    <x v="1"/>
    <s v="Mouse"/>
    <x v="12"/>
    <n v="6"/>
    <n v="21373"/>
    <n v="128238"/>
    <n v="91582.22"/>
    <n v="36655.78"/>
  </r>
  <r>
    <s v="ORD-02613"/>
    <d v="2024-03-18T00:00:00"/>
    <x v="0"/>
    <x v="1"/>
    <x v="7"/>
    <s v="CUST9868"/>
    <s v="Customer 2413"/>
    <x v="1"/>
    <s v="Webcam"/>
    <x v="2"/>
    <n v="6"/>
    <n v="8999"/>
    <n v="53994"/>
    <n v="32785.120000000003"/>
    <n v="21208.880000000001"/>
  </r>
  <r>
    <s v="ORD-02614"/>
    <d v="2024-11-25T00:00:00"/>
    <x v="0"/>
    <x v="3"/>
    <x v="9"/>
    <s v="CUST5264"/>
    <s v="Customer 762"/>
    <x v="2"/>
    <s v="Mobile"/>
    <x v="10"/>
    <n v="8"/>
    <n v="24043"/>
    <n v="192344"/>
    <n v="160303.42000000001"/>
    <n v="32040.58"/>
  </r>
  <r>
    <s v="ORD-02615"/>
    <d v="2024-03-23T00:00:00"/>
    <x v="0"/>
    <x v="2"/>
    <x v="11"/>
    <s v="CUST5614"/>
    <s v="Customer 482"/>
    <x v="1"/>
    <s v="Headset"/>
    <x v="3"/>
    <n v="6"/>
    <n v="37818"/>
    <n v="226908"/>
    <n v="179543.27"/>
    <n v="47364.73"/>
  </r>
  <r>
    <s v="ORD-02616"/>
    <d v="2025-02-07T00:00:00"/>
    <x v="2"/>
    <x v="0"/>
    <x v="0"/>
    <s v="CUST3024"/>
    <s v="Customer 1922"/>
    <x v="0"/>
    <s v="Printer"/>
    <x v="9"/>
    <n v="2"/>
    <n v="23876"/>
    <n v="47752"/>
    <n v="34279.040000000001"/>
    <n v="13472.96"/>
  </r>
  <r>
    <s v="ORD-02617"/>
    <d v="2026-01-15T00:00:00"/>
    <x v="1"/>
    <x v="2"/>
    <x v="3"/>
    <s v="CUST3799"/>
    <s v="Customer 2313"/>
    <x v="1"/>
    <s v="Speaker"/>
    <x v="11"/>
    <n v="4"/>
    <n v="44301"/>
    <n v="177204"/>
    <n v="143393.85999999999"/>
    <n v="33810.14"/>
  </r>
  <r>
    <s v="ORD-02618"/>
    <d v="2024-08-17T00:00:00"/>
    <x v="0"/>
    <x v="0"/>
    <x v="10"/>
    <s v="CUST4849"/>
    <s v="Customer 2258"/>
    <x v="2"/>
    <s v="Tablet"/>
    <x v="14"/>
    <n v="6"/>
    <n v="48039"/>
    <n v="288234"/>
    <n v="193478.21"/>
    <n v="94755.79"/>
  </r>
  <r>
    <s v="ORD-02619"/>
    <d v="2026-09-14T00:00:00"/>
    <x v="1"/>
    <x v="2"/>
    <x v="11"/>
    <s v="CUST3132"/>
    <s v="Customer 1699"/>
    <x v="0"/>
    <s v="Projector"/>
    <x v="5"/>
    <n v="2"/>
    <n v="8772"/>
    <n v="17544"/>
    <n v="14492.27"/>
    <n v="3051.73"/>
  </r>
  <r>
    <s v="ORD-02620"/>
    <d v="2024-04-22T00:00:00"/>
    <x v="0"/>
    <x v="3"/>
    <x v="4"/>
    <s v="CUST7157"/>
    <s v="Customer 1457"/>
    <x v="1"/>
    <s v="Webcam"/>
    <x v="2"/>
    <n v="7"/>
    <n v="41163"/>
    <n v="288141"/>
    <n v="222827.68"/>
    <n v="65313.32"/>
  </r>
  <r>
    <s v="ORD-02621"/>
    <d v="2025-08-28T00:00:00"/>
    <x v="2"/>
    <x v="1"/>
    <x v="2"/>
    <s v="CUST7429"/>
    <s v="Customer 2586"/>
    <x v="0"/>
    <s v="Printer"/>
    <x v="9"/>
    <n v="4"/>
    <n v="49286"/>
    <n v="197144"/>
    <n v="166200.32999999999"/>
    <n v="30943.67"/>
  </r>
  <r>
    <s v="ORD-02622"/>
    <d v="2025-01-12T00:00:00"/>
    <x v="2"/>
    <x v="3"/>
    <x v="4"/>
    <s v="CUST9204"/>
    <s v="Customer 1638"/>
    <x v="1"/>
    <s v="Webcam"/>
    <x v="2"/>
    <n v="10"/>
    <n v="22431"/>
    <n v="224310"/>
    <n v="131638.82"/>
    <n v="92671.18"/>
  </r>
  <r>
    <s v="ORD-02623"/>
    <d v="2025-02-15T00:00:00"/>
    <x v="2"/>
    <x v="2"/>
    <x v="8"/>
    <s v="CUST2569"/>
    <s v="Customer 1551"/>
    <x v="2"/>
    <s v="Laptop"/>
    <x v="4"/>
    <n v="1"/>
    <n v="20409"/>
    <n v="20409"/>
    <n v="11763.26"/>
    <n v="8645.74"/>
  </r>
  <r>
    <s v="ORD-02624"/>
    <d v="2026-05-26T00:00:00"/>
    <x v="1"/>
    <x v="1"/>
    <x v="2"/>
    <s v="CUST5863"/>
    <s v="Customer 1018"/>
    <x v="2"/>
    <s v="Router"/>
    <x v="6"/>
    <n v="6"/>
    <n v="39719"/>
    <n v="238314"/>
    <n v="149907.19"/>
    <n v="88406.81"/>
  </r>
  <r>
    <s v="ORD-02625"/>
    <d v="2025-06-24T00:00:00"/>
    <x v="2"/>
    <x v="1"/>
    <x v="1"/>
    <s v="CUST4533"/>
    <s v="Customer 2969"/>
    <x v="1"/>
    <s v="Speaker"/>
    <x v="11"/>
    <n v="5"/>
    <n v="18748"/>
    <n v="93740"/>
    <n v="53586.99"/>
    <n v="40153.01"/>
  </r>
  <r>
    <s v="ORD-02626"/>
    <d v="2024-12-13T00:00:00"/>
    <x v="0"/>
    <x v="2"/>
    <x v="3"/>
    <s v="CUST3876"/>
    <s v="Customer 2607"/>
    <x v="1"/>
    <s v="Speaker"/>
    <x v="11"/>
    <n v="3"/>
    <n v="43988"/>
    <n v="131964"/>
    <n v="107125.81"/>
    <n v="24838.19"/>
  </r>
  <r>
    <s v="ORD-02627"/>
    <d v="2024-04-27T00:00:00"/>
    <x v="0"/>
    <x v="1"/>
    <x v="7"/>
    <s v="CUST1700"/>
    <s v="Customer 2382"/>
    <x v="0"/>
    <s v="Scanner"/>
    <x v="8"/>
    <n v="1"/>
    <n v="30448"/>
    <n v="30448"/>
    <n v="21476.95"/>
    <n v="8971.0499999999993"/>
  </r>
  <r>
    <s v="ORD-02628"/>
    <d v="2024-01-14T00:00:00"/>
    <x v="0"/>
    <x v="1"/>
    <x v="2"/>
    <s v="CUST1507"/>
    <s v="Customer 2911"/>
    <x v="2"/>
    <s v="Router"/>
    <x v="6"/>
    <n v="1"/>
    <n v="20157"/>
    <n v="20157"/>
    <n v="15831.62"/>
    <n v="4325.38"/>
  </r>
  <r>
    <s v="ORD-02629"/>
    <d v="2025-02-01T00:00:00"/>
    <x v="2"/>
    <x v="3"/>
    <x v="9"/>
    <s v="CUST6614"/>
    <s v="Customer 2259"/>
    <x v="1"/>
    <s v="Headset"/>
    <x v="3"/>
    <n v="3"/>
    <n v="28483"/>
    <n v="85449"/>
    <n v="62270.31"/>
    <n v="23178.69"/>
  </r>
  <r>
    <s v="ORD-02630"/>
    <d v="2024-01-18T00:00:00"/>
    <x v="0"/>
    <x v="3"/>
    <x v="5"/>
    <s v="CUST6277"/>
    <s v="Customer 238"/>
    <x v="2"/>
    <s v="Router"/>
    <x v="6"/>
    <n v="6"/>
    <n v="15548"/>
    <n v="93288"/>
    <n v="73950.37"/>
    <n v="19337.63"/>
  </r>
  <r>
    <s v="ORD-02631"/>
    <d v="2026-07-22T00:00:00"/>
    <x v="1"/>
    <x v="3"/>
    <x v="5"/>
    <s v="CUST5325"/>
    <s v="Customer 979"/>
    <x v="1"/>
    <s v="Headset"/>
    <x v="3"/>
    <n v="7"/>
    <n v="43006"/>
    <n v="301042"/>
    <n v="247413.65"/>
    <n v="53628.35"/>
  </r>
  <r>
    <s v="ORD-02632"/>
    <d v="2026-01-08T00:00:00"/>
    <x v="1"/>
    <x v="3"/>
    <x v="9"/>
    <s v="CUST7600"/>
    <s v="Customer 1194"/>
    <x v="2"/>
    <s v="Laptop"/>
    <x v="4"/>
    <n v="5"/>
    <n v="31963"/>
    <n v="159815"/>
    <n v="119888.64"/>
    <n v="39926.36"/>
  </r>
  <r>
    <s v="ORD-02633"/>
    <d v="2025-11-03T00:00:00"/>
    <x v="2"/>
    <x v="1"/>
    <x v="1"/>
    <s v="CUST5778"/>
    <s v="Customer 2158"/>
    <x v="1"/>
    <s v="Keyboard"/>
    <x v="7"/>
    <n v="1"/>
    <n v="39610"/>
    <n v="39610"/>
    <n v="27364.97"/>
    <n v="12245.03"/>
  </r>
  <r>
    <s v="ORD-02634"/>
    <d v="2026-12-24T00:00:00"/>
    <x v="1"/>
    <x v="0"/>
    <x v="0"/>
    <s v="CUST9185"/>
    <s v="Customer 905"/>
    <x v="2"/>
    <s v="Tablet"/>
    <x v="14"/>
    <n v="9"/>
    <n v="26284"/>
    <n v="236556"/>
    <n v="171286.05"/>
    <n v="65269.95"/>
  </r>
  <r>
    <s v="ORD-02635"/>
    <d v="2026-02-18T00:00:00"/>
    <x v="1"/>
    <x v="1"/>
    <x v="7"/>
    <s v="CUST9767"/>
    <s v="Customer 1536"/>
    <x v="2"/>
    <s v="Mobile"/>
    <x v="10"/>
    <n v="2"/>
    <n v="7750"/>
    <n v="15500"/>
    <n v="11579.05"/>
    <n v="3920.95"/>
  </r>
  <r>
    <s v="ORD-02636"/>
    <d v="2026-09-07T00:00:00"/>
    <x v="1"/>
    <x v="0"/>
    <x v="10"/>
    <s v="CUST1612"/>
    <s v="Customer 2375"/>
    <x v="2"/>
    <s v="Tablet"/>
    <x v="14"/>
    <n v="2"/>
    <n v="41578"/>
    <n v="83156"/>
    <n v="59141.08"/>
    <n v="24014.92"/>
  </r>
  <r>
    <s v="ORD-02637"/>
    <d v="2026-11-08T00:00:00"/>
    <x v="1"/>
    <x v="0"/>
    <x v="10"/>
    <s v="CUST2064"/>
    <s v="Customer 2916"/>
    <x v="1"/>
    <s v="Webcam"/>
    <x v="2"/>
    <n v="8"/>
    <n v="5127"/>
    <n v="41016"/>
    <n v="25847.42"/>
    <n v="15168.58"/>
  </r>
  <r>
    <s v="ORD-02638"/>
    <d v="2026-05-29T00:00:00"/>
    <x v="1"/>
    <x v="3"/>
    <x v="9"/>
    <s v="CUST8816"/>
    <s v="Customer 1620"/>
    <x v="0"/>
    <s v="Monitor"/>
    <x v="1"/>
    <n v="6"/>
    <n v="18242"/>
    <n v="109452"/>
    <n v="86447.78"/>
    <n v="23004.22"/>
  </r>
  <r>
    <s v="ORD-02639"/>
    <d v="2024-06-24T00:00:00"/>
    <x v="0"/>
    <x v="2"/>
    <x v="3"/>
    <s v="CUST9602"/>
    <s v="Customer 1557"/>
    <x v="2"/>
    <s v="Mobile"/>
    <x v="10"/>
    <n v="1"/>
    <n v="17701"/>
    <n v="17701"/>
    <n v="12629.18"/>
    <n v="5071.82"/>
  </r>
  <r>
    <s v="ORD-02640"/>
    <d v="2024-07-29T00:00:00"/>
    <x v="0"/>
    <x v="0"/>
    <x v="6"/>
    <s v="CUST3480"/>
    <s v="Customer 1170"/>
    <x v="0"/>
    <s v="Printer"/>
    <x v="9"/>
    <n v="3"/>
    <n v="41438"/>
    <n v="124314"/>
    <n v="91673.17"/>
    <n v="32640.83"/>
  </r>
  <r>
    <s v="ORD-02641"/>
    <d v="2024-06-18T00:00:00"/>
    <x v="0"/>
    <x v="2"/>
    <x v="3"/>
    <s v="CUST1000"/>
    <s v="Customer 1125"/>
    <x v="0"/>
    <s v="Storage"/>
    <x v="0"/>
    <n v="2"/>
    <n v="11953"/>
    <n v="23906"/>
    <n v="14657.44"/>
    <n v="9248.56"/>
  </r>
  <r>
    <s v="ORD-02642"/>
    <d v="2024-04-02T00:00:00"/>
    <x v="0"/>
    <x v="2"/>
    <x v="3"/>
    <s v="CUST9804"/>
    <s v="Customer 1416"/>
    <x v="2"/>
    <s v="Camera"/>
    <x v="13"/>
    <n v="5"/>
    <n v="12591"/>
    <n v="62955"/>
    <n v="38887.589999999997"/>
    <n v="24067.41"/>
  </r>
  <r>
    <s v="ORD-02643"/>
    <d v="2026-01-29T00:00:00"/>
    <x v="1"/>
    <x v="3"/>
    <x v="4"/>
    <s v="CUST9251"/>
    <s v="Customer 2531"/>
    <x v="0"/>
    <s v="Projector"/>
    <x v="5"/>
    <n v="6"/>
    <n v="38508"/>
    <n v="231048"/>
    <n v="128807"/>
    <n v="102241"/>
  </r>
  <r>
    <s v="ORD-02644"/>
    <d v="2024-09-02T00:00:00"/>
    <x v="0"/>
    <x v="3"/>
    <x v="9"/>
    <s v="CUST7983"/>
    <s v="Customer 904"/>
    <x v="1"/>
    <s v="Mouse"/>
    <x v="12"/>
    <n v="7"/>
    <n v="43705"/>
    <n v="305935"/>
    <n v="228772.21"/>
    <n v="77162.789999999994"/>
  </r>
  <r>
    <s v="ORD-02645"/>
    <d v="2026-10-12T00:00:00"/>
    <x v="1"/>
    <x v="3"/>
    <x v="5"/>
    <s v="CUST9090"/>
    <s v="Customer 922"/>
    <x v="2"/>
    <s v="Camera"/>
    <x v="13"/>
    <n v="3"/>
    <n v="42247"/>
    <n v="126741"/>
    <n v="76555.73"/>
    <n v="50185.27"/>
  </r>
  <r>
    <s v="ORD-02646"/>
    <d v="2025-12-09T00:00:00"/>
    <x v="2"/>
    <x v="3"/>
    <x v="5"/>
    <s v="CUST4283"/>
    <s v="Customer 2167"/>
    <x v="1"/>
    <s v="Keyboard"/>
    <x v="7"/>
    <n v="5"/>
    <n v="37774"/>
    <n v="188870"/>
    <n v="108929.07"/>
    <n v="79940.929999999993"/>
  </r>
  <r>
    <s v="ORD-02647"/>
    <d v="2024-07-27T00:00:00"/>
    <x v="0"/>
    <x v="2"/>
    <x v="8"/>
    <s v="CUST3074"/>
    <s v="Customer 2864"/>
    <x v="2"/>
    <s v="Tablet"/>
    <x v="14"/>
    <n v="2"/>
    <n v="5674"/>
    <n v="11348"/>
    <n v="7925.09"/>
    <n v="3422.91"/>
  </r>
  <r>
    <s v="ORD-02648"/>
    <d v="2024-08-03T00:00:00"/>
    <x v="0"/>
    <x v="0"/>
    <x v="6"/>
    <s v="CUST3654"/>
    <s v="Customer 1828"/>
    <x v="2"/>
    <s v="Laptop"/>
    <x v="4"/>
    <n v="8"/>
    <n v="6117"/>
    <n v="48936"/>
    <n v="41507.85"/>
    <n v="7428.15"/>
  </r>
  <r>
    <s v="ORD-02649"/>
    <d v="2025-11-14T00:00:00"/>
    <x v="2"/>
    <x v="0"/>
    <x v="0"/>
    <s v="CUST4265"/>
    <s v="Customer 1605"/>
    <x v="0"/>
    <s v="Projector"/>
    <x v="5"/>
    <n v="1"/>
    <n v="26999"/>
    <n v="26999"/>
    <n v="16607.45"/>
    <n v="10391.549999999999"/>
  </r>
  <r>
    <s v="ORD-02650"/>
    <d v="2026-11-06T00:00:00"/>
    <x v="1"/>
    <x v="2"/>
    <x v="8"/>
    <s v="CUST1162"/>
    <s v="Customer 2048"/>
    <x v="2"/>
    <s v="Router"/>
    <x v="6"/>
    <n v="6"/>
    <n v="47451"/>
    <n v="284706"/>
    <n v="171839.57"/>
    <n v="112866.43"/>
  </r>
  <r>
    <s v="ORD-02651"/>
    <d v="2024-07-13T00:00:00"/>
    <x v="0"/>
    <x v="1"/>
    <x v="2"/>
    <s v="CUST6548"/>
    <s v="Customer 688"/>
    <x v="0"/>
    <s v="Projector"/>
    <x v="5"/>
    <n v="10"/>
    <n v="14248"/>
    <n v="142480"/>
    <n v="81973.47"/>
    <n v="60506.53"/>
  </r>
  <r>
    <s v="ORD-02652"/>
    <d v="2024-06-03T00:00:00"/>
    <x v="0"/>
    <x v="0"/>
    <x v="10"/>
    <s v="CUST2956"/>
    <s v="Customer 1834"/>
    <x v="0"/>
    <s v="Storage"/>
    <x v="0"/>
    <n v="5"/>
    <n v="35936"/>
    <n v="179680"/>
    <n v="116403.47"/>
    <n v="63276.53"/>
  </r>
  <r>
    <s v="ORD-02653"/>
    <d v="2026-03-25T00:00:00"/>
    <x v="1"/>
    <x v="0"/>
    <x v="6"/>
    <s v="CUST5454"/>
    <s v="Customer 1533"/>
    <x v="1"/>
    <s v="Mouse"/>
    <x v="12"/>
    <n v="2"/>
    <n v="40649"/>
    <n v="81298"/>
    <n v="51775.72"/>
    <n v="29522.28"/>
  </r>
  <r>
    <s v="ORD-02654"/>
    <d v="2026-11-09T00:00:00"/>
    <x v="1"/>
    <x v="1"/>
    <x v="2"/>
    <s v="CUST7399"/>
    <s v="Customer 2967"/>
    <x v="0"/>
    <s v="Monitor"/>
    <x v="1"/>
    <n v="7"/>
    <n v="30964"/>
    <n v="216748"/>
    <n v="183827.84"/>
    <n v="32920.160000000003"/>
  </r>
  <r>
    <s v="ORD-02655"/>
    <d v="2024-07-24T00:00:00"/>
    <x v="0"/>
    <x v="1"/>
    <x v="7"/>
    <s v="CUST2076"/>
    <s v="Customer 484"/>
    <x v="0"/>
    <s v="Monitor"/>
    <x v="1"/>
    <n v="5"/>
    <n v="3825"/>
    <n v="19125"/>
    <n v="15918.32"/>
    <n v="3206.68"/>
  </r>
  <r>
    <s v="ORD-02656"/>
    <d v="2026-11-03T00:00:00"/>
    <x v="1"/>
    <x v="3"/>
    <x v="5"/>
    <s v="CUST5031"/>
    <s v="Customer 1118"/>
    <x v="1"/>
    <s v="Keyboard"/>
    <x v="7"/>
    <n v="2"/>
    <n v="25130"/>
    <n v="50260"/>
    <n v="30282.639999999999"/>
    <n v="19977.36"/>
  </r>
  <r>
    <s v="ORD-02657"/>
    <d v="2025-10-05T00:00:00"/>
    <x v="2"/>
    <x v="2"/>
    <x v="8"/>
    <s v="CUST3431"/>
    <s v="Customer 218"/>
    <x v="1"/>
    <s v="Mouse"/>
    <x v="12"/>
    <n v="4"/>
    <n v="43361"/>
    <n v="173444"/>
    <n v="137984.94"/>
    <n v="35459.06"/>
  </r>
  <r>
    <s v="ORD-02658"/>
    <d v="2025-04-19T00:00:00"/>
    <x v="2"/>
    <x v="0"/>
    <x v="10"/>
    <s v="CUST4175"/>
    <s v="Customer 2877"/>
    <x v="1"/>
    <s v="Mouse"/>
    <x v="12"/>
    <n v="9"/>
    <n v="42426"/>
    <n v="381834"/>
    <n v="315838.23"/>
    <n v="65995.77"/>
  </r>
  <r>
    <s v="ORD-02659"/>
    <d v="2024-05-06T00:00:00"/>
    <x v="0"/>
    <x v="2"/>
    <x v="11"/>
    <s v="CUST6610"/>
    <s v="Customer 1515"/>
    <x v="1"/>
    <s v="Webcam"/>
    <x v="2"/>
    <n v="3"/>
    <n v="22419"/>
    <n v="67257"/>
    <n v="57118.8"/>
    <n v="10138.200000000001"/>
  </r>
  <r>
    <s v="ORD-02660"/>
    <d v="2025-03-15T00:00:00"/>
    <x v="2"/>
    <x v="1"/>
    <x v="1"/>
    <s v="CUST7099"/>
    <s v="Customer 2778"/>
    <x v="1"/>
    <s v="Speaker"/>
    <x v="11"/>
    <n v="5"/>
    <n v="38558"/>
    <n v="192790"/>
    <n v="143972.69"/>
    <n v="48817.31"/>
  </r>
  <r>
    <s v="ORD-02661"/>
    <d v="2025-06-23T00:00:00"/>
    <x v="2"/>
    <x v="1"/>
    <x v="2"/>
    <s v="CUST5139"/>
    <s v="Customer 2785"/>
    <x v="1"/>
    <s v="Headset"/>
    <x v="3"/>
    <n v="3"/>
    <n v="21322"/>
    <n v="63966"/>
    <n v="45167.39"/>
    <n v="18798.61"/>
  </r>
  <r>
    <s v="ORD-02662"/>
    <d v="2025-03-16T00:00:00"/>
    <x v="2"/>
    <x v="1"/>
    <x v="2"/>
    <s v="CUST2049"/>
    <s v="Customer 1378"/>
    <x v="0"/>
    <s v="Projector"/>
    <x v="5"/>
    <n v="1"/>
    <n v="38190"/>
    <n v="38190"/>
    <n v="22930.959999999999"/>
    <n v="15259.04"/>
  </r>
  <r>
    <s v="ORD-02663"/>
    <d v="2024-07-07T00:00:00"/>
    <x v="0"/>
    <x v="1"/>
    <x v="7"/>
    <s v="CUST1829"/>
    <s v="Customer 408"/>
    <x v="1"/>
    <s v="Keyboard"/>
    <x v="7"/>
    <n v="3"/>
    <n v="40290"/>
    <n v="120870"/>
    <n v="69683.39"/>
    <n v="51186.61"/>
  </r>
  <r>
    <s v="ORD-02664"/>
    <d v="2025-01-16T00:00:00"/>
    <x v="2"/>
    <x v="3"/>
    <x v="9"/>
    <s v="CUST5471"/>
    <s v="Customer 372"/>
    <x v="0"/>
    <s v="Scanner"/>
    <x v="8"/>
    <n v="7"/>
    <n v="3570"/>
    <n v="24990"/>
    <n v="19625.25"/>
    <n v="5364.75"/>
  </r>
  <r>
    <s v="ORD-02665"/>
    <d v="2024-10-26T00:00:00"/>
    <x v="0"/>
    <x v="0"/>
    <x v="6"/>
    <s v="CUST5552"/>
    <s v="Customer 2614"/>
    <x v="2"/>
    <s v="Mobile"/>
    <x v="10"/>
    <n v="9"/>
    <n v="10034"/>
    <n v="90306"/>
    <n v="62898.8"/>
    <n v="27407.200000000001"/>
  </r>
  <r>
    <s v="ORD-02666"/>
    <d v="2026-12-05T00:00:00"/>
    <x v="1"/>
    <x v="1"/>
    <x v="2"/>
    <s v="CUST5796"/>
    <s v="Customer 1435"/>
    <x v="2"/>
    <s v="Laptop"/>
    <x v="4"/>
    <n v="3"/>
    <n v="12180"/>
    <n v="36540"/>
    <n v="25529.95"/>
    <n v="11010.05"/>
  </r>
  <r>
    <s v="ORD-02667"/>
    <d v="2025-10-11T00:00:00"/>
    <x v="2"/>
    <x v="2"/>
    <x v="3"/>
    <s v="CUST4075"/>
    <s v="Customer 806"/>
    <x v="1"/>
    <s v="Headset"/>
    <x v="3"/>
    <n v="3"/>
    <n v="22928"/>
    <n v="68784"/>
    <n v="52429.53"/>
    <n v="16354.47"/>
  </r>
  <r>
    <s v="ORD-02668"/>
    <d v="2024-06-25T00:00:00"/>
    <x v="0"/>
    <x v="2"/>
    <x v="8"/>
    <s v="CUST2096"/>
    <s v="Customer 1895"/>
    <x v="1"/>
    <s v="Webcam"/>
    <x v="2"/>
    <n v="1"/>
    <n v="32631"/>
    <n v="32631"/>
    <n v="22837.18"/>
    <n v="9793.82"/>
  </r>
  <r>
    <s v="ORD-02669"/>
    <d v="2025-04-25T00:00:00"/>
    <x v="2"/>
    <x v="2"/>
    <x v="3"/>
    <s v="CUST7370"/>
    <s v="Customer 1381"/>
    <x v="0"/>
    <s v="Storage"/>
    <x v="0"/>
    <n v="5"/>
    <n v="39183"/>
    <n v="195915"/>
    <n v="145323.29"/>
    <n v="50591.71"/>
  </r>
  <r>
    <s v="ORD-02670"/>
    <d v="2026-06-12T00:00:00"/>
    <x v="1"/>
    <x v="3"/>
    <x v="9"/>
    <s v="CUST6923"/>
    <s v="Customer 1534"/>
    <x v="1"/>
    <s v="Mouse"/>
    <x v="12"/>
    <n v="9"/>
    <n v="36008"/>
    <n v="324072"/>
    <n v="215655.94"/>
    <n v="108416.06"/>
  </r>
  <r>
    <s v="ORD-02671"/>
    <d v="2025-05-25T00:00:00"/>
    <x v="2"/>
    <x v="3"/>
    <x v="5"/>
    <s v="CUST6898"/>
    <s v="Customer 1632"/>
    <x v="1"/>
    <s v="Speaker"/>
    <x v="11"/>
    <n v="3"/>
    <n v="8956"/>
    <n v="26868"/>
    <n v="22205.52"/>
    <n v="4662.4799999999996"/>
  </r>
  <r>
    <s v="ORD-02672"/>
    <d v="2025-09-21T00:00:00"/>
    <x v="2"/>
    <x v="3"/>
    <x v="5"/>
    <s v="CUST5163"/>
    <s v="Customer 2364"/>
    <x v="2"/>
    <s v="Camera"/>
    <x v="13"/>
    <n v="4"/>
    <n v="36630"/>
    <n v="146520"/>
    <n v="112323.38"/>
    <n v="34196.620000000003"/>
  </r>
  <r>
    <s v="ORD-02673"/>
    <d v="2025-06-15T00:00:00"/>
    <x v="2"/>
    <x v="1"/>
    <x v="7"/>
    <s v="CUST1923"/>
    <s v="Customer 393"/>
    <x v="0"/>
    <s v="Storage"/>
    <x v="0"/>
    <n v="3"/>
    <n v="22842"/>
    <n v="68526"/>
    <n v="57797.56"/>
    <n v="10728.44"/>
  </r>
  <r>
    <s v="ORD-02674"/>
    <d v="2024-01-17T00:00:00"/>
    <x v="0"/>
    <x v="0"/>
    <x v="10"/>
    <s v="CUST6420"/>
    <s v="Customer 1226"/>
    <x v="0"/>
    <s v="Scanner"/>
    <x v="8"/>
    <n v="7"/>
    <n v="39326"/>
    <n v="275282"/>
    <n v="228097.31"/>
    <n v="47184.69"/>
  </r>
  <r>
    <s v="ORD-02675"/>
    <d v="2024-01-08T00:00:00"/>
    <x v="0"/>
    <x v="2"/>
    <x v="3"/>
    <s v="CUST7482"/>
    <s v="Customer 924"/>
    <x v="2"/>
    <s v="Laptop"/>
    <x v="4"/>
    <n v="5"/>
    <n v="19316"/>
    <n v="96580"/>
    <n v="64800.17"/>
    <n v="31779.83"/>
  </r>
  <r>
    <s v="ORD-02676"/>
    <d v="2024-03-12T00:00:00"/>
    <x v="0"/>
    <x v="2"/>
    <x v="11"/>
    <s v="CUST1769"/>
    <s v="Customer 182"/>
    <x v="2"/>
    <s v="Camera"/>
    <x v="13"/>
    <n v="2"/>
    <n v="25840"/>
    <n v="51680"/>
    <n v="35215.51"/>
    <n v="16464.490000000002"/>
  </r>
  <r>
    <s v="ORD-02677"/>
    <d v="2024-09-26T00:00:00"/>
    <x v="0"/>
    <x v="3"/>
    <x v="9"/>
    <s v="CUST5924"/>
    <s v="Customer 297"/>
    <x v="0"/>
    <s v="Printer"/>
    <x v="9"/>
    <n v="8"/>
    <n v="11926"/>
    <n v="95408"/>
    <n v="60443.42"/>
    <n v="34964.58"/>
  </r>
  <r>
    <s v="ORD-02678"/>
    <d v="2026-04-09T00:00:00"/>
    <x v="1"/>
    <x v="1"/>
    <x v="1"/>
    <s v="CUST9926"/>
    <s v="Customer 2785"/>
    <x v="1"/>
    <s v="Mouse"/>
    <x v="12"/>
    <n v="10"/>
    <n v="19186"/>
    <n v="191860"/>
    <n v="117431.42"/>
    <n v="74428.58"/>
  </r>
  <r>
    <s v="ORD-02679"/>
    <d v="2025-09-03T00:00:00"/>
    <x v="2"/>
    <x v="3"/>
    <x v="5"/>
    <s v="CUST2963"/>
    <s v="Customer 134"/>
    <x v="2"/>
    <s v="Mobile"/>
    <x v="10"/>
    <n v="8"/>
    <n v="37950"/>
    <n v="303600"/>
    <n v="243321.31"/>
    <n v="60278.69"/>
  </r>
  <r>
    <s v="ORD-02680"/>
    <d v="2026-07-06T00:00:00"/>
    <x v="1"/>
    <x v="3"/>
    <x v="5"/>
    <s v="CUST5786"/>
    <s v="Customer 1012"/>
    <x v="2"/>
    <s v="Camera"/>
    <x v="13"/>
    <n v="6"/>
    <n v="4504"/>
    <n v="27024"/>
    <n v="15289.76"/>
    <n v="11734.24"/>
  </r>
  <r>
    <s v="ORD-02681"/>
    <d v="2025-12-12T00:00:00"/>
    <x v="2"/>
    <x v="1"/>
    <x v="7"/>
    <s v="CUST7814"/>
    <s v="Customer 2627"/>
    <x v="0"/>
    <s v="Printer"/>
    <x v="9"/>
    <n v="7"/>
    <n v="27251"/>
    <n v="190757"/>
    <n v="144103.87"/>
    <n v="46653.13"/>
  </r>
  <r>
    <s v="ORD-02682"/>
    <d v="2025-09-04T00:00:00"/>
    <x v="2"/>
    <x v="1"/>
    <x v="1"/>
    <s v="CUST6909"/>
    <s v="Customer 176"/>
    <x v="0"/>
    <s v="Storage"/>
    <x v="0"/>
    <n v="7"/>
    <n v="47994"/>
    <n v="335958"/>
    <n v="250586.23"/>
    <n v="85371.77"/>
  </r>
  <r>
    <s v="ORD-02683"/>
    <d v="2025-09-15T00:00:00"/>
    <x v="2"/>
    <x v="3"/>
    <x v="9"/>
    <s v="CUST8187"/>
    <s v="Customer 2845"/>
    <x v="1"/>
    <s v="Headset"/>
    <x v="3"/>
    <n v="1"/>
    <n v="11479"/>
    <n v="11479"/>
    <n v="7137.11"/>
    <n v="4341.8900000000003"/>
  </r>
  <r>
    <s v="ORD-02684"/>
    <d v="2026-05-15T00:00:00"/>
    <x v="1"/>
    <x v="3"/>
    <x v="5"/>
    <s v="CUST9368"/>
    <s v="Customer 1408"/>
    <x v="0"/>
    <s v="Projector"/>
    <x v="5"/>
    <n v="10"/>
    <n v="49604"/>
    <n v="496040"/>
    <n v="360698.42"/>
    <n v="135341.57999999999"/>
  </r>
  <r>
    <s v="ORD-02685"/>
    <d v="2024-08-17T00:00:00"/>
    <x v="0"/>
    <x v="2"/>
    <x v="11"/>
    <s v="CUST7710"/>
    <s v="Customer 963"/>
    <x v="1"/>
    <s v="Webcam"/>
    <x v="2"/>
    <n v="3"/>
    <n v="10729"/>
    <n v="32187"/>
    <n v="26616.77"/>
    <n v="5570.23"/>
  </r>
  <r>
    <s v="ORD-02686"/>
    <d v="2024-01-15T00:00:00"/>
    <x v="0"/>
    <x v="0"/>
    <x v="6"/>
    <s v="CUST3394"/>
    <s v="Customer 175"/>
    <x v="1"/>
    <s v="Mouse"/>
    <x v="12"/>
    <n v="1"/>
    <n v="7333"/>
    <n v="7333"/>
    <n v="4172.3"/>
    <n v="3160.7"/>
  </r>
  <r>
    <s v="ORD-02687"/>
    <d v="2026-10-29T00:00:00"/>
    <x v="1"/>
    <x v="1"/>
    <x v="7"/>
    <s v="CUST9788"/>
    <s v="Customer 871"/>
    <x v="1"/>
    <s v="Keyboard"/>
    <x v="7"/>
    <n v="4"/>
    <n v="29105"/>
    <n v="116420"/>
    <n v="86650.92"/>
    <n v="29769.08"/>
  </r>
  <r>
    <s v="ORD-02688"/>
    <d v="2024-11-05T00:00:00"/>
    <x v="0"/>
    <x v="1"/>
    <x v="7"/>
    <s v="CUST1313"/>
    <s v="Customer 2449"/>
    <x v="2"/>
    <s v="Tablet"/>
    <x v="14"/>
    <n v="9"/>
    <n v="37609"/>
    <n v="338481"/>
    <n v="202682.93"/>
    <n v="135798.07"/>
  </r>
  <r>
    <s v="ORD-02689"/>
    <d v="2025-08-25T00:00:00"/>
    <x v="2"/>
    <x v="2"/>
    <x v="3"/>
    <s v="CUST9816"/>
    <s v="Customer 2198"/>
    <x v="1"/>
    <s v="Headset"/>
    <x v="3"/>
    <n v="4"/>
    <n v="6026"/>
    <n v="24104"/>
    <n v="20171.79"/>
    <n v="3932.21"/>
  </r>
  <r>
    <s v="ORD-02690"/>
    <d v="2024-12-30T00:00:00"/>
    <x v="0"/>
    <x v="0"/>
    <x v="0"/>
    <s v="CUST3704"/>
    <s v="Customer 1674"/>
    <x v="2"/>
    <s v="Camera"/>
    <x v="13"/>
    <n v="7"/>
    <n v="22006"/>
    <n v="154042"/>
    <n v="118777.45"/>
    <n v="35264.550000000003"/>
  </r>
  <r>
    <s v="ORD-02691"/>
    <d v="2024-10-31T00:00:00"/>
    <x v="0"/>
    <x v="2"/>
    <x v="3"/>
    <s v="CUST7241"/>
    <s v="Customer 2973"/>
    <x v="1"/>
    <s v="Webcam"/>
    <x v="2"/>
    <n v="5"/>
    <n v="37595"/>
    <n v="187975"/>
    <n v="144114.98000000001"/>
    <n v="43860.02"/>
  </r>
  <r>
    <s v="ORD-02692"/>
    <d v="2024-03-29T00:00:00"/>
    <x v="0"/>
    <x v="3"/>
    <x v="9"/>
    <s v="CUST1256"/>
    <s v="Customer 2604"/>
    <x v="0"/>
    <s v="Printer"/>
    <x v="9"/>
    <n v="2"/>
    <n v="4949"/>
    <n v="9898"/>
    <n v="5662.64"/>
    <n v="4235.3599999999997"/>
  </r>
  <r>
    <s v="ORD-02693"/>
    <d v="2024-04-27T00:00:00"/>
    <x v="0"/>
    <x v="0"/>
    <x v="10"/>
    <s v="CUST6869"/>
    <s v="Customer 1313"/>
    <x v="0"/>
    <s v="Scanner"/>
    <x v="8"/>
    <n v="3"/>
    <n v="34670"/>
    <n v="104010"/>
    <n v="71734.2"/>
    <n v="32275.8"/>
  </r>
  <r>
    <s v="ORD-02694"/>
    <d v="2026-03-21T00:00:00"/>
    <x v="1"/>
    <x v="1"/>
    <x v="2"/>
    <s v="CUST7905"/>
    <s v="Customer 1934"/>
    <x v="2"/>
    <s v="Camera"/>
    <x v="13"/>
    <n v="10"/>
    <n v="14865"/>
    <n v="148650"/>
    <n v="94107.57"/>
    <n v="54542.43"/>
  </r>
  <r>
    <s v="ORD-02695"/>
    <d v="2025-10-14T00:00:00"/>
    <x v="2"/>
    <x v="0"/>
    <x v="10"/>
    <s v="CUST3955"/>
    <s v="Customer 1356"/>
    <x v="2"/>
    <s v="Mobile"/>
    <x v="10"/>
    <n v="10"/>
    <n v="9072"/>
    <n v="90720"/>
    <n v="64496.21"/>
    <n v="26223.79"/>
  </r>
  <r>
    <s v="ORD-02696"/>
    <d v="2024-01-21T00:00:00"/>
    <x v="0"/>
    <x v="3"/>
    <x v="4"/>
    <s v="CUST9905"/>
    <s v="Customer 441"/>
    <x v="2"/>
    <s v="Mobile"/>
    <x v="10"/>
    <n v="7"/>
    <n v="5169"/>
    <n v="36183"/>
    <n v="28495.56"/>
    <n v="7687.44"/>
  </r>
  <r>
    <s v="ORD-02697"/>
    <d v="2024-02-27T00:00:00"/>
    <x v="0"/>
    <x v="3"/>
    <x v="4"/>
    <s v="CUST7368"/>
    <s v="Customer 2963"/>
    <x v="2"/>
    <s v="Tablet"/>
    <x v="14"/>
    <n v="10"/>
    <n v="43339"/>
    <n v="433390"/>
    <n v="295811.48"/>
    <n v="137578.51999999999"/>
  </r>
  <r>
    <s v="ORD-02698"/>
    <d v="2026-07-04T00:00:00"/>
    <x v="1"/>
    <x v="0"/>
    <x v="6"/>
    <s v="CUST4915"/>
    <s v="Customer 320"/>
    <x v="1"/>
    <s v="Keyboard"/>
    <x v="7"/>
    <n v="5"/>
    <n v="47354"/>
    <n v="236770"/>
    <n v="195813.69"/>
    <n v="40956.31"/>
  </r>
  <r>
    <s v="ORD-02699"/>
    <d v="2026-05-29T00:00:00"/>
    <x v="1"/>
    <x v="0"/>
    <x v="10"/>
    <s v="CUST1650"/>
    <s v="Customer 1407"/>
    <x v="0"/>
    <s v="Projector"/>
    <x v="5"/>
    <n v="1"/>
    <n v="28969"/>
    <n v="28969"/>
    <n v="21981.42"/>
    <n v="6987.58"/>
  </r>
  <r>
    <s v="ORD-02700"/>
    <d v="2026-06-14T00:00:00"/>
    <x v="1"/>
    <x v="3"/>
    <x v="5"/>
    <s v="CUST9534"/>
    <s v="Customer 2409"/>
    <x v="1"/>
    <s v="Keyboard"/>
    <x v="7"/>
    <n v="9"/>
    <n v="49114"/>
    <n v="442026"/>
    <n v="324863.65999999997"/>
    <n v="117162.34"/>
  </r>
  <r>
    <s v="ORD-02701"/>
    <d v="2025-02-06T00:00:00"/>
    <x v="2"/>
    <x v="0"/>
    <x v="0"/>
    <s v="CUST4495"/>
    <s v="Customer 1498"/>
    <x v="0"/>
    <s v="Printer"/>
    <x v="9"/>
    <n v="6"/>
    <n v="7953"/>
    <n v="47718"/>
    <n v="29283.439999999999"/>
    <n v="18434.560000000001"/>
  </r>
  <r>
    <s v="ORD-02702"/>
    <d v="2025-07-23T00:00:00"/>
    <x v="2"/>
    <x v="1"/>
    <x v="2"/>
    <s v="CUST7019"/>
    <s v="Customer 2786"/>
    <x v="0"/>
    <s v="Printer"/>
    <x v="9"/>
    <n v="3"/>
    <n v="36876"/>
    <n v="110628"/>
    <n v="69271.56"/>
    <n v="41356.44"/>
  </r>
  <r>
    <s v="ORD-02703"/>
    <d v="2024-03-19T00:00:00"/>
    <x v="0"/>
    <x v="1"/>
    <x v="7"/>
    <s v="CUST5937"/>
    <s v="Customer 1506"/>
    <x v="0"/>
    <s v="Scanner"/>
    <x v="8"/>
    <n v="5"/>
    <n v="40461"/>
    <n v="202305"/>
    <n v="169375.75"/>
    <n v="32929.25"/>
  </r>
  <r>
    <s v="ORD-02704"/>
    <d v="2025-08-04T00:00:00"/>
    <x v="2"/>
    <x v="0"/>
    <x v="6"/>
    <s v="CUST5416"/>
    <s v="Customer 1914"/>
    <x v="1"/>
    <s v="Mouse"/>
    <x v="12"/>
    <n v="3"/>
    <n v="41969"/>
    <n v="125907"/>
    <n v="99731.72"/>
    <n v="26175.279999999999"/>
  </r>
  <r>
    <s v="ORD-02705"/>
    <d v="2024-07-13T00:00:00"/>
    <x v="0"/>
    <x v="2"/>
    <x v="8"/>
    <s v="CUST7000"/>
    <s v="Customer 348"/>
    <x v="1"/>
    <s v="Webcam"/>
    <x v="2"/>
    <n v="6"/>
    <n v="33523"/>
    <n v="201138"/>
    <n v="125563.43"/>
    <n v="75574.570000000007"/>
  </r>
  <r>
    <s v="ORD-02706"/>
    <d v="2026-12-16T00:00:00"/>
    <x v="1"/>
    <x v="2"/>
    <x v="8"/>
    <s v="CUST4985"/>
    <s v="Customer 1850"/>
    <x v="1"/>
    <s v="Speaker"/>
    <x v="11"/>
    <n v="5"/>
    <n v="31368"/>
    <n v="156840"/>
    <n v="91451.09"/>
    <n v="65388.91"/>
  </r>
  <r>
    <s v="ORD-02707"/>
    <d v="2024-10-24T00:00:00"/>
    <x v="0"/>
    <x v="3"/>
    <x v="5"/>
    <s v="CUST1856"/>
    <s v="Customer 1459"/>
    <x v="0"/>
    <s v="Projector"/>
    <x v="5"/>
    <n v="9"/>
    <n v="16049"/>
    <n v="144441"/>
    <n v="96945.35"/>
    <n v="47495.65"/>
  </r>
  <r>
    <s v="ORD-02708"/>
    <d v="2026-04-20T00:00:00"/>
    <x v="1"/>
    <x v="0"/>
    <x v="0"/>
    <s v="CUST4685"/>
    <s v="Customer 1380"/>
    <x v="0"/>
    <s v="Monitor"/>
    <x v="1"/>
    <n v="5"/>
    <n v="42182"/>
    <n v="210910"/>
    <n v="127968.55"/>
    <n v="82941.45"/>
  </r>
  <r>
    <s v="ORD-02709"/>
    <d v="2024-03-03T00:00:00"/>
    <x v="0"/>
    <x v="0"/>
    <x v="0"/>
    <s v="CUST6524"/>
    <s v="Customer 940"/>
    <x v="1"/>
    <s v="Mouse"/>
    <x v="12"/>
    <n v="10"/>
    <n v="24293"/>
    <n v="242930"/>
    <n v="192754.95"/>
    <n v="50175.05"/>
  </r>
  <r>
    <s v="ORD-02710"/>
    <d v="2026-11-24T00:00:00"/>
    <x v="1"/>
    <x v="1"/>
    <x v="2"/>
    <s v="CUST7396"/>
    <s v="Customer 2105"/>
    <x v="2"/>
    <s v="Mobile"/>
    <x v="10"/>
    <n v="8"/>
    <n v="10274"/>
    <n v="82192"/>
    <n v="55827.81"/>
    <n v="26364.19"/>
  </r>
  <r>
    <s v="ORD-02711"/>
    <d v="2024-04-28T00:00:00"/>
    <x v="0"/>
    <x v="0"/>
    <x v="0"/>
    <s v="CUST6783"/>
    <s v="Customer 876"/>
    <x v="1"/>
    <s v="Mouse"/>
    <x v="12"/>
    <n v="8"/>
    <n v="27751"/>
    <n v="222008"/>
    <n v="154459.84"/>
    <n v="67548.160000000003"/>
  </r>
  <r>
    <s v="ORD-02712"/>
    <d v="2026-01-12T00:00:00"/>
    <x v="1"/>
    <x v="2"/>
    <x v="11"/>
    <s v="CUST2465"/>
    <s v="Customer 2686"/>
    <x v="1"/>
    <s v="Keyboard"/>
    <x v="7"/>
    <n v="5"/>
    <n v="7473"/>
    <n v="37365"/>
    <n v="25068.42"/>
    <n v="12296.58"/>
  </r>
  <r>
    <s v="ORD-02713"/>
    <d v="2025-05-07T00:00:00"/>
    <x v="2"/>
    <x v="0"/>
    <x v="0"/>
    <s v="CUST4552"/>
    <s v="Customer 1829"/>
    <x v="1"/>
    <s v="Webcam"/>
    <x v="2"/>
    <n v="3"/>
    <n v="11266"/>
    <n v="33798"/>
    <n v="24903.16"/>
    <n v="8894.84"/>
  </r>
  <r>
    <s v="ORD-02714"/>
    <d v="2024-06-02T00:00:00"/>
    <x v="0"/>
    <x v="3"/>
    <x v="9"/>
    <s v="CUST1397"/>
    <s v="Customer 2743"/>
    <x v="1"/>
    <s v="Mouse"/>
    <x v="12"/>
    <n v="2"/>
    <n v="6005"/>
    <n v="12010"/>
    <n v="10076.67"/>
    <n v="1933.33"/>
  </r>
  <r>
    <s v="ORD-02715"/>
    <d v="2026-06-09T00:00:00"/>
    <x v="1"/>
    <x v="2"/>
    <x v="8"/>
    <s v="CUST1193"/>
    <s v="Customer 2231"/>
    <x v="2"/>
    <s v="Mobile"/>
    <x v="10"/>
    <n v="10"/>
    <n v="24168"/>
    <n v="241680"/>
    <n v="191463.57"/>
    <n v="50216.43"/>
  </r>
  <r>
    <s v="ORD-02716"/>
    <d v="2026-11-01T00:00:00"/>
    <x v="1"/>
    <x v="0"/>
    <x v="0"/>
    <s v="CUST3374"/>
    <s v="Customer 1729"/>
    <x v="1"/>
    <s v="Mouse"/>
    <x v="12"/>
    <n v="9"/>
    <n v="42764"/>
    <n v="384876"/>
    <n v="269564.18"/>
    <n v="115311.82"/>
  </r>
  <r>
    <s v="ORD-02717"/>
    <d v="2024-11-17T00:00:00"/>
    <x v="0"/>
    <x v="3"/>
    <x v="9"/>
    <s v="CUST7847"/>
    <s v="Customer 2629"/>
    <x v="1"/>
    <s v="Mouse"/>
    <x v="12"/>
    <n v="7"/>
    <n v="10226"/>
    <n v="71582"/>
    <n v="43171.55"/>
    <n v="28410.45"/>
  </r>
  <r>
    <s v="ORD-02718"/>
    <d v="2026-08-15T00:00:00"/>
    <x v="1"/>
    <x v="0"/>
    <x v="10"/>
    <s v="CUST1183"/>
    <s v="Customer 2607"/>
    <x v="2"/>
    <s v="Router"/>
    <x v="6"/>
    <n v="5"/>
    <n v="15632"/>
    <n v="78160"/>
    <n v="64112.480000000003"/>
    <n v="14047.52"/>
  </r>
  <r>
    <s v="ORD-02719"/>
    <d v="2025-11-09T00:00:00"/>
    <x v="2"/>
    <x v="3"/>
    <x v="5"/>
    <s v="CUST2144"/>
    <s v="Customer 1967"/>
    <x v="1"/>
    <s v="Webcam"/>
    <x v="2"/>
    <n v="6"/>
    <n v="5166"/>
    <n v="30996"/>
    <n v="17419.37"/>
    <n v="13576.63"/>
  </r>
  <r>
    <s v="ORD-02720"/>
    <d v="2025-10-11T00:00:00"/>
    <x v="2"/>
    <x v="3"/>
    <x v="4"/>
    <s v="CUST6124"/>
    <s v="Customer 2552"/>
    <x v="2"/>
    <s v="Laptop"/>
    <x v="4"/>
    <n v="4"/>
    <n v="44822"/>
    <n v="179288"/>
    <n v="148921.78"/>
    <n v="30366.22"/>
  </r>
  <r>
    <s v="ORD-02721"/>
    <d v="2026-07-15T00:00:00"/>
    <x v="1"/>
    <x v="3"/>
    <x v="9"/>
    <s v="CUST9996"/>
    <s v="Customer 871"/>
    <x v="0"/>
    <s v="Projector"/>
    <x v="5"/>
    <n v="8"/>
    <n v="4955"/>
    <n v="39640"/>
    <n v="27546.19"/>
    <n v="12093.81"/>
  </r>
  <r>
    <s v="ORD-02722"/>
    <d v="2026-04-09T00:00:00"/>
    <x v="1"/>
    <x v="1"/>
    <x v="7"/>
    <s v="CUST3743"/>
    <s v="Customer 2758"/>
    <x v="2"/>
    <s v="Camera"/>
    <x v="13"/>
    <n v="3"/>
    <n v="6966"/>
    <n v="20898"/>
    <n v="15648.49"/>
    <n v="5249.51"/>
  </r>
  <r>
    <s v="ORD-02723"/>
    <d v="2026-01-07T00:00:00"/>
    <x v="1"/>
    <x v="1"/>
    <x v="2"/>
    <s v="CUST1408"/>
    <s v="Customer 2586"/>
    <x v="1"/>
    <s v="Keyboard"/>
    <x v="7"/>
    <n v="8"/>
    <n v="41337"/>
    <n v="330696"/>
    <n v="260899.66"/>
    <n v="69796.34"/>
  </r>
  <r>
    <s v="ORD-02724"/>
    <d v="2025-03-13T00:00:00"/>
    <x v="2"/>
    <x v="0"/>
    <x v="0"/>
    <s v="CUST4542"/>
    <s v="Customer 1485"/>
    <x v="2"/>
    <s v="Tablet"/>
    <x v="14"/>
    <n v="10"/>
    <n v="20614"/>
    <n v="206140"/>
    <n v="169237.47"/>
    <n v="36902.53"/>
  </r>
  <r>
    <s v="ORD-02725"/>
    <d v="2026-05-17T00:00:00"/>
    <x v="1"/>
    <x v="0"/>
    <x v="0"/>
    <s v="CUST1028"/>
    <s v="Customer 2371"/>
    <x v="2"/>
    <s v="Camera"/>
    <x v="13"/>
    <n v="1"/>
    <n v="18735"/>
    <n v="18735"/>
    <n v="13157.65"/>
    <n v="5577.35"/>
  </r>
  <r>
    <s v="ORD-02726"/>
    <d v="2024-02-29T00:00:00"/>
    <x v="0"/>
    <x v="2"/>
    <x v="3"/>
    <s v="CUST6444"/>
    <s v="Customer 1651"/>
    <x v="1"/>
    <s v="Mouse"/>
    <x v="12"/>
    <n v="3"/>
    <n v="24719"/>
    <n v="74157"/>
    <n v="50527.33"/>
    <n v="23629.67"/>
  </r>
  <r>
    <s v="ORD-02727"/>
    <d v="2026-04-16T00:00:00"/>
    <x v="1"/>
    <x v="0"/>
    <x v="6"/>
    <s v="CUST2610"/>
    <s v="Customer 2434"/>
    <x v="1"/>
    <s v="Keyboard"/>
    <x v="7"/>
    <n v="1"/>
    <n v="43555"/>
    <n v="43555"/>
    <n v="26531.02"/>
    <n v="17023.98"/>
  </r>
  <r>
    <s v="ORD-02728"/>
    <d v="2024-06-12T00:00:00"/>
    <x v="0"/>
    <x v="1"/>
    <x v="1"/>
    <s v="CUST4392"/>
    <s v="Customer 2409"/>
    <x v="0"/>
    <s v="Scanner"/>
    <x v="8"/>
    <n v="10"/>
    <n v="49508"/>
    <n v="495080"/>
    <n v="318064.57"/>
    <n v="177015.43"/>
  </r>
  <r>
    <s v="ORD-02729"/>
    <d v="2026-04-25T00:00:00"/>
    <x v="1"/>
    <x v="1"/>
    <x v="1"/>
    <s v="CUST8038"/>
    <s v="Customer 1031"/>
    <x v="1"/>
    <s v="Webcam"/>
    <x v="2"/>
    <n v="2"/>
    <n v="26962"/>
    <n v="53924"/>
    <n v="44215.22"/>
    <n v="9708.7800000000007"/>
  </r>
  <r>
    <s v="ORD-02730"/>
    <d v="2026-03-08T00:00:00"/>
    <x v="1"/>
    <x v="2"/>
    <x v="3"/>
    <s v="CUST5268"/>
    <s v="Customer 2930"/>
    <x v="2"/>
    <s v="Laptop"/>
    <x v="4"/>
    <n v="3"/>
    <n v="37792"/>
    <n v="113376"/>
    <n v="65765.61"/>
    <n v="47610.39"/>
  </r>
  <r>
    <s v="ORD-02731"/>
    <d v="2024-08-03T00:00:00"/>
    <x v="0"/>
    <x v="1"/>
    <x v="2"/>
    <s v="CUST7189"/>
    <s v="Customer 713"/>
    <x v="0"/>
    <s v="Printer"/>
    <x v="9"/>
    <n v="2"/>
    <n v="33124"/>
    <n v="66248"/>
    <n v="39383.15"/>
    <n v="26864.85"/>
  </r>
  <r>
    <s v="ORD-02732"/>
    <d v="2025-05-20T00:00:00"/>
    <x v="2"/>
    <x v="2"/>
    <x v="11"/>
    <s v="CUST4671"/>
    <s v="Customer 618"/>
    <x v="0"/>
    <s v="Scanner"/>
    <x v="8"/>
    <n v="8"/>
    <n v="46374"/>
    <n v="370992"/>
    <n v="258109.79"/>
    <n v="112882.21"/>
  </r>
  <r>
    <s v="ORD-02733"/>
    <d v="2025-08-12T00:00:00"/>
    <x v="2"/>
    <x v="1"/>
    <x v="7"/>
    <s v="CUST6825"/>
    <s v="Customer 1424"/>
    <x v="1"/>
    <s v="Mouse"/>
    <x v="12"/>
    <n v="6"/>
    <n v="44236"/>
    <n v="265416"/>
    <n v="183460.32"/>
    <n v="81955.679999999993"/>
  </r>
  <r>
    <s v="ORD-02734"/>
    <d v="2024-06-09T00:00:00"/>
    <x v="0"/>
    <x v="2"/>
    <x v="8"/>
    <s v="CUST3124"/>
    <s v="Customer 2182"/>
    <x v="2"/>
    <s v="Camera"/>
    <x v="13"/>
    <n v="8"/>
    <n v="8177"/>
    <n v="65416"/>
    <n v="53998.1"/>
    <n v="11417.9"/>
  </r>
  <r>
    <s v="ORD-02735"/>
    <d v="2026-05-09T00:00:00"/>
    <x v="1"/>
    <x v="2"/>
    <x v="8"/>
    <s v="CUST7510"/>
    <s v="Customer 2808"/>
    <x v="2"/>
    <s v="Tablet"/>
    <x v="14"/>
    <n v="7"/>
    <n v="22354"/>
    <n v="156478"/>
    <n v="111475"/>
    <n v="45003"/>
  </r>
  <r>
    <s v="ORD-02736"/>
    <d v="2026-08-03T00:00:00"/>
    <x v="1"/>
    <x v="2"/>
    <x v="11"/>
    <s v="CUST8444"/>
    <s v="Customer 2865"/>
    <x v="2"/>
    <s v="Mobile"/>
    <x v="10"/>
    <n v="8"/>
    <n v="5095"/>
    <n v="40760"/>
    <n v="25489.119999999999"/>
    <n v="15270.88"/>
  </r>
  <r>
    <s v="ORD-02737"/>
    <d v="2026-09-03T00:00:00"/>
    <x v="1"/>
    <x v="3"/>
    <x v="9"/>
    <s v="CUST4579"/>
    <s v="Customer 692"/>
    <x v="1"/>
    <s v="Speaker"/>
    <x v="11"/>
    <n v="7"/>
    <n v="28189"/>
    <n v="197323"/>
    <n v="134734.97"/>
    <n v="62588.03"/>
  </r>
  <r>
    <s v="ORD-02738"/>
    <d v="2024-09-06T00:00:00"/>
    <x v="0"/>
    <x v="2"/>
    <x v="11"/>
    <s v="CUST6022"/>
    <s v="Customer 1451"/>
    <x v="2"/>
    <s v="Camera"/>
    <x v="13"/>
    <n v="6"/>
    <n v="40576"/>
    <n v="243456"/>
    <n v="204963.08"/>
    <n v="38492.92"/>
  </r>
  <r>
    <s v="ORD-02739"/>
    <d v="2025-09-12T00:00:00"/>
    <x v="2"/>
    <x v="2"/>
    <x v="11"/>
    <s v="CUST7480"/>
    <s v="Customer 2381"/>
    <x v="1"/>
    <s v="Headset"/>
    <x v="3"/>
    <n v="8"/>
    <n v="4716"/>
    <n v="37728"/>
    <n v="31434.65"/>
    <n v="6293.35"/>
  </r>
  <r>
    <s v="ORD-02740"/>
    <d v="2025-10-24T00:00:00"/>
    <x v="2"/>
    <x v="0"/>
    <x v="0"/>
    <s v="CUST4454"/>
    <s v="Customer 1659"/>
    <x v="2"/>
    <s v="Tablet"/>
    <x v="14"/>
    <n v="3"/>
    <n v="42761"/>
    <n v="128283"/>
    <n v="72483.09"/>
    <n v="55799.91"/>
  </r>
  <r>
    <s v="ORD-02741"/>
    <d v="2026-08-16T00:00:00"/>
    <x v="1"/>
    <x v="1"/>
    <x v="1"/>
    <s v="CUST8699"/>
    <s v="Customer 2785"/>
    <x v="2"/>
    <s v="Camera"/>
    <x v="13"/>
    <n v="5"/>
    <n v="24019"/>
    <n v="120095"/>
    <n v="84870.9"/>
    <n v="35224.1"/>
  </r>
  <r>
    <s v="ORD-02742"/>
    <d v="2026-08-24T00:00:00"/>
    <x v="1"/>
    <x v="2"/>
    <x v="8"/>
    <s v="CUST8901"/>
    <s v="Customer 392"/>
    <x v="1"/>
    <s v="Keyboard"/>
    <x v="7"/>
    <n v="8"/>
    <n v="18159"/>
    <n v="145272"/>
    <n v="97827.9"/>
    <n v="47444.1"/>
  </r>
  <r>
    <s v="ORD-02743"/>
    <d v="2025-07-11T00:00:00"/>
    <x v="2"/>
    <x v="0"/>
    <x v="0"/>
    <s v="CUST1454"/>
    <s v="Customer 1649"/>
    <x v="0"/>
    <s v="Scanner"/>
    <x v="8"/>
    <n v="9"/>
    <n v="46102"/>
    <n v="414918"/>
    <n v="274088.26"/>
    <n v="140829.74"/>
  </r>
  <r>
    <s v="ORD-02744"/>
    <d v="2024-02-17T00:00:00"/>
    <x v="0"/>
    <x v="0"/>
    <x v="6"/>
    <s v="CUST5035"/>
    <s v="Customer 2182"/>
    <x v="0"/>
    <s v="Scanner"/>
    <x v="8"/>
    <n v="7"/>
    <n v="14027"/>
    <n v="98189"/>
    <n v="77733.78"/>
    <n v="20455.22"/>
  </r>
  <r>
    <s v="ORD-02745"/>
    <d v="2025-02-24T00:00:00"/>
    <x v="2"/>
    <x v="2"/>
    <x v="3"/>
    <s v="CUST5517"/>
    <s v="Customer 1191"/>
    <x v="2"/>
    <s v="Camera"/>
    <x v="13"/>
    <n v="10"/>
    <n v="42613"/>
    <n v="426130"/>
    <n v="296058.43"/>
    <n v="130071.57"/>
  </r>
  <r>
    <s v="ORD-02746"/>
    <d v="2026-07-26T00:00:00"/>
    <x v="1"/>
    <x v="2"/>
    <x v="8"/>
    <s v="CUST3050"/>
    <s v="Customer 1156"/>
    <x v="2"/>
    <s v="Mobile"/>
    <x v="10"/>
    <n v="3"/>
    <n v="34752"/>
    <n v="104256"/>
    <n v="87403.49"/>
    <n v="16852.509999999998"/>
  </r>
  <r>
    <s v="ORD-02747"/>
    <d v="2025-12-09T00:00:00"/>
    <x v="2"/>
    <x v="2"/>
    <x v="3"/>
    <s v="CUST4996"/>
    <s v="Customer 2440"/>
    <x v="1"/>
    <s v="Webcam"/>
    <x v="2"/>
    <n v="3"/>
    <n v="9654"/>
    <n v="28962"/>
    <n v="16520.2"/>
    <n v="12441.8"/>
  </r>
  <r>
    <s v="ORD-02748"/>
    <d v="2024-11-13T00:00:00"/>
    <x v="0"/>
    <x v="0"/>
    <x v="10"/>
    <s v="CUST2020"/>
    <s v="Customer 2123"/>
    <x v="1"/>
    <s v="Speaker"/>
    <x v="11"/>
    <n v="6"/>
    <n v="2845"/>
    <n v="17070"/>
    <n v="13882.22"/>
    <n v="3187.78"/>
  </r>
  <r>
    <s v="ORD-02749"/>
    <d v="2024-12-20T00:00:00"/>
    <x v="0"/>
    <x v="0"/>
    <x v="10"/>
    <s v="CUST3646"/>
    <s v="Customer 2014"/>
    <x v="2"/>
    <s v="Camera"/>
    <x v="13"/>
    <n v="5"/>
    <n v="22986"/>
    <n v="114930"/>
    <n v="79006.06"/>
    <n v="35923.94"/>
  </r>
  <r>
    <s v="ORD-02750"/>
    <d v="2026-12-22T00:00:00"/>
    <x v="1"/>
    <x v="2"/>
    <x v="3"/>
    <s v="CUST1832"/>
    <s v="Customer 1425"/>
    <x v="0"/>
    <s v="Scanner"/>
    <x v="8"/>
    <n v="5"/>
    <n v="3568"/>
    <n v="17840"/>
    <n v="13021.5"/>
    <n v="4818.5"/>
  </r>
  <r>
    <s v="ORD-02751"/>
    <d v="2026-09-23T00:00:00"/>
    <x v="1"/>
    <x v="3"/>
    <x v="4"/>
    <s v="CUST1367"/>
    <s v="Customer 725"/>
    <x v="1"/>
    <s v="Keyboard"/>
    <x v="7"/>
    <n v="10"/>
    <n v="6759"/>
    <n v="67590"/>
    <n v="56754.98"/>
    <n v="10835.02"/>
  </r>
  <r>
    <s v="ORD-02752"/>
    <d v="2026-08-08T00:00:00"/>
    <x v="1"/>
    <x v="3"/>
    <x v="9"/>
    <s v="CUST9407"/>
    <s v="Customer 212"/>
    <x v="2"/>
    <s v="Tablet"/>
    <x v="14"/>
    <n v="1"/>
    <n v="34513"/>
    <n v="34513"/>
    <n v="26608.87"/>
    <n v="7904.13"/>
  </r>
  <r>
    <s v="ORD-02753"/>
    <d v="2026-06-11T00:00:00"/>
    <x v="1"/>
    <x v="3"/>
    <x v="9"/>
    <s v="CUST6384"/>
    <s v="Customer 2728"/>
    <x v="2"/>
    <s v="Router"/>
    <x v="6"/>
    <n v="1"/>
    <n v="6152"/>
    <n v="6152"/>
    <n v="3565.84"/>
    <n v="2586.16"/>
  </r>
  <r>
    <s v="ORD-02754"/>
    <d v="2025-12-14T00:00:00"/>
    <x v="2"/>
    <x v="3"/>
    <x v="5"/>
    <s v="CUST3802"/>
    <s v="Customer 343"/>
    <x v="2"/>
    <s v="Mobile"/>
    <x v="10"/>
    <n v="7"/>
    <n v="16787"/>
    <n v="117509"/>
    <n v="94985.21"/>
    <n v="22523.79"/>
  </r>
  <r>
    <s v="ORD-02755"/>
    <d v="2024-09-08T00:00:00"/>
    <x v="0"/>
    <x v="0"/>
    <x v="10"/>
    <s v="CUST8640"/>
    <s v="Customer 556"/>
    <x v="0"/>
    <s v="Scanner"/>
    <x v="8"/>
    <n v="10"/>
    <n v="18504"/>
    <n v="185040"/>
    <n v="102158.22"/>
    <n v="82881.78"/>
  </r>
  <r>
    <s v="ORD-02756"/>
    <d v="2025-04-18T00:00:00"/>
    <x v="2"/>
    <x v="1"/>
    <x v="2"/>
    <s v="CUST4379"/>
    <s v="Customer 383"/>
    <x v="2"/>
    <s v="Tablet"/>
    <x v="14"/>
    <n v="8"/>
    <n v="41994"/>
    <n v="335952"/>
    <n v="281751.14"/>
    <n v="54200.86"/>
  </r>
  <r>
    <s v="ORD-02757"/>
    <d v="2025-04-07T00:00:00"/>
    <x v="2"/>
    <x v="2"/>
    <x v="11"/>
    <s v="CUST2753"/>
    <s v="Customer 310"/>
    <x v="2"/>
    <s v="Tablet"/>
    <x v="14"/>
    <n v="10"/>
    <n v="36854"/>
    <n v="368540"/>
    <n v="225929.09"/>
    <n v="142610.91"/>
  </r>
  <r>
    <s v="ORD-02758"/>
    <d v="2024-02-11T00:00:00"/>
    <x v="0"/>
    <x v="3"/>
    <x v="4"/>
    <s v="CUST8014"/>
    <s v="Customer 1872"/>
    <x v="0"/>
    <s v="Projector"/>
    <x v="5"/>
    <n v="4"/>
    <n v="24067"/>
    <n v="96268"/>
    <n v="71273.009999999995"/>
    <n v="24994.99"/>
  </r>
  <r>
    <s v="ORD-02759"/>
    <d v="2024-10-14T00:00:00"/>
    <x v="0"/>
    <x v="3"/>
    <x v="9"/>
    <s v="CUST7353"/>
    <s v="Customer 2594"/>
    <x v="1"/>
    <s v="Mouse"/>
    <x v="12"/>
    <n v="4"/>
    <n v="26921"/>
    <n v="107684"/>
    <n v="64256.11"/>
    <n v="43427.89"/>
  </r>
  <r>
    <s v="ORD-02760"/>
    <d v="2025-08-12T00:00:00"/>
    <x v="2"/>
    <x v="1"/>
    <x v="1"/>
    <s v="CUST5589"/>
    <s v="Customer 1057"/>
    <x v="2"/>
    <s v="Mobile"/>
    <x v="10"/>
    <n v="9"/>
    <n v="38729"/>
    <n v="348561"/>
    <n v="226933.93"/>
    <n v="121627.07"/>
  </r>
  <r>
    <s v="ORD-02761"/>
    <d v="2026-09-28T00:00:00"/>
    <x v="1"/>
    <x v="1"/>
    <x v="1"/>
    <s v="CUST6969"/>
    <s v="Customer 2864"/>
    <x v="2"/>
    <s v="Tablet"/>
    <x v="14"/>
    <n v="9"/>
    <n v="44617"/>
    <n v="401553"/>
    <n v="282778.94"/>
    <n v="118774.06"/>
  </r>
  <r>
    <s v="ORD-02762"/>
    <d v="2024-12-12T00:00:00"/>
    <x v="0"/>
    <x v="2"/>
    <x v="8"/>
    <s v="CUST9294"/>
    <s v="Customer 299"/>
    <x v="1"/>
    <s v="Webcam"/>
    <x v="2"/>
    <n v="10"/>
    <n v="33589"/>
    <n v="335890"/>
    <n v="283411.24"/>
    <n v="52478.76"/>
  </r>
  <r>
    <s v="ORD-02763"/>
    <d v="2024-02-02T00:00:00"/>
    <x v="0"/>
    <x v="3"/>
    <x v="5"/>
    <s v="CUST9380"/>
    <s v="Customer 1398"/>
    <x v="2"/>
    <s v="Camera"/>
    <x v="13"/>
    <n v="5"/>
    <n v="46275"/>
    <n v="231375"/>
    <n v="185138.22"/>
    <n v="46236.78"/>
  </r>
  <r>
    <s v="ORD-02764"/>
    <d v="2025-01-16T00:00:00"/>
    <x v="2"/>
    <x v="1"/>
    <x v="2"/>
    <s v="CUST7900"/>
    <s v="Customer 2546"/>
    <x v="2"/>
    <s v="Camera"/>
    <x v="13"/>
    <n v="9"/>
    <n v="18835"/>
    <n v="169515"/>
    <n v="122440.92"/>
    <n v="47074.080000000002"/>
  </r>
  <r>
    <s v="ORD-02765"/>
    <d v="2026-04-23T00:00:00"/>
    <x v="1"/>
    <x v="1"/>
    <x v="1"/>
    <s v="CUST4004"/>
    <s v="Customer 2542"/>
    <x v="0"/>
    <s v="Scanner"/>
    <x v="8"/>
    <n v="2"/>
    <n v="11519"/>
    <n v="23038"/>
    <n v="13219.94"/>
    <n v="9818.06"/>
  </r>
  <r>
    <s v="ORD-02766"/>
    <d v="2026-03-01T00:00:00"/>
    <x v="1"/>
    <x v="2"/>
    <x v="8"/>
    <s v="CUST3141"/>
    <s v="Customer 4"/>
    <x v="1"/>
    <s v="Headset"/>
    <x v="3"/>
    <n v="7"/>
    <n v="7334"/>
    <n v="51338"/>
    <n v="40646.68"/>
    <n v="10691.32"/>
  </r>
  <r>
    <s v="ORD-02767"/>
    <d v="2024-01-09T00:00:00"/>
    <x v="0"/>
    <x v="2"/>
    <x v="8"/>
    <s v="CUST7449"/>
    <s v="Customer 55"/>
    <x v="0"/>
    <s v="Printer"/>
    <x v="9"/>
    <n v="8"/>
    <n v="8664"/>
    <n v="69312"/>
    <n v="49124.45"/>
    <n v="20187.55"/>
  </r>
  <r>
    <s v="ORD-02768"/>
    <d v="2024-11-30T00:00:00"/>
    <x v="0"/>
    <x v="1"/>
    <x v="1"/>
    <s v="CUST8282"/>
    <s v="Customer 2771"/>
    <x v="0"/>
    <s v="Printer"/>
    <x v="9"/>
    <n v="10"/>
    <n v="39695"/>
    <n v="396950"/>
    <n v="302937.17"/>
    <n v="94012.83"/>
  </r>
  <r>
    <s v="ORD-02769"/>
    <d v="2026-02-18T00:00:00"/>
    <x v="1"/>
    <x v="1"/>
    <x v="1"/>
    <s v="CUST7855"/>
    <s v="Customer 2351"/>
    <x v="0"/>
    <s v="Monitor"/>
    <x v="1"/>
    <n v="1"/>
    <n v="10226"/>
    <n v="10226"/>
    <n v="7057.15"/>
    <n v="3168.85"/>
  </r>
  <r>
    <s v="ORD-02770"/>
    <d v="2025-05-05T00:00:00"/>
    <x v="2"/>
    <x v="1"/>
    <x v="2"/>
    <s v="CUST3005"/>
    <s v="Customer 2491"/>
    <x v="2"/>
    <s v="Laptop"/>
    <x v="4"/>
    <n v="7"/>
    <n v="23818"/>
    <n v="166726"/>
    <n v="115437.2"/>
    <n v="51288.800000000003"/>
  </r>
  <r>
    <s v="ORD-02771"/>
    <d v="2024-05-20T00:00:00"/>
    <x v="0"/>
    <x v="2"/>
    <x v="8"/>
    <s v="CUST1416"/>
    <s v="Customer 370"/>
    <x v="1"/>
    <s v="Speaker"/>
    <x v="11"/>
    <n v="7"/>
    <n v="47981"/>
    <n v="335867"/>
    <n v="261714.69"/>
    <n v="74152.31"/>
  </r>
  <r>
    <s v="ORD-02772"/>
    <d v="2024-06-09T00:00:00"/>
    <x v="0"/>
    <x v="0"/>
    <x v="0"/>
    <s v="CUST3519"/>
    <s v="Customer 2194"/>
    <x v="2"/>
    <s v="Mobile"/>
    <x v="10"/>
    <n v="7"/>
    <n v="40665"/>
    <n v="284655"/>
    <n v="205122.13"/>
    <n v="79532.87"/>
  </r>
  <r>
    <s v="ORD-02773"/>
    <d v="2024-03-05T00:00:00"/>
    <x v="0"/>
    <x v="3"/>
    <x v="9"/>
    <s v="CUST9009"/>
    <s v="Customer 1584"/>
    <x v="2"/>
    <s v="Camera"/>
    <x v="13"/>
    <n v="6"/>
    <n v="8455"/>
    <n v="50730"/>
    <n v="36436.1"/>
    <n v="14293.9"/>
  </r>
  <r>
    <s v="ORD-02774"/>
    <d v="2026-06-11T00:00:00"/>
    <x v="1"/>
    <x v="3"/>
    <x v="9"/>
    <s v="CUST4226"/>
    <s v="Customer 978"/>
    <x v="1"/>
    <s v="Webcam"/>
    <x v="2"/>
    <n v="5"/>
    <n v="15374"/>
    <n v="76870"/>
    <n v="58022.46"/>
    <n v="18847.54"/>
  </r>
  <r>
    <s v="ORD-02775"/>
    <d v="2024-06-06T00:00:00"/>
    <x v="0"/>
    <x v="1"/>
    <x v="7"/>
    <s v="CUST4442"/>
    <s v="Customer 1328"/>
    <x v="2"/>
    <s v="Router"/>
    <x v="6"/>
    <n v="1"/>
    <n v="28945"/>
    <n v="28945"/>
    <n v="23324.23"/>
    <n v="5620.77"/>
  </r>
  <r>
    <s v="ORD-02776"/>
    <d v="2025-10-04T00:00:00"/>
    <x v="2"/>
    <x v="0"/>
    <x v="10"/>
    <s v="CUST8563"/>
    <s v="Customer 2870"/>
    <x v="1"/>
    <s v="Mouse"/>
    <x v="12"/>
    <n v="2"/>
    <n v="46433"/>
    <n v="92866"/>
    <n v="65538.09"/>
    <n v="27327.91"/>
  </r>
  <r>
    <s v="ORD-02777"/>
    <d v="2024-06-10T00:00:00"/>
    <x v="0"/>
    <x v="0"/>
    <x v="0"/>
    <s v="CUST6587"/>
    <s v="Customer 1409"/>
    <x v="2"/>
    <s v="Router"/>
    <x v="6"/>
    <n v="3"/>
    <n v="18741"/>
    <n v="56223"/>
    <n v="38705.480000000003"/>
    <n v="17517.52"/>
  </r>
  <r>
    <s v="ORD-02778"/>
    <d v="2024-08-31T00:00:00"/>
    <x v="0"/>
    <x v="0"/>
    <x v="10"/>
    <s v="CUST9450"/>
    <s v="Customer 1073"/>
    <x v="2"/>
    <s v="Router"/>
    <x v="6"/>
    <n v="10"/>
    <n v="42701"/>
    <n v="427010"/>
    <n v="295657.90000000002"/>
    <n v="131352.1"/>
  </r>
  <r>
    <s v="ORD-02779"/>
    <d v="2026-10-02T00:00:00"/>
    <x v="1"/>
    <x v="2"/>
    <x v="11"/>
    <s v="CUST8498"/>
    <s v="Customer 2584"/>
    <x v="1"/>
    <s v="Speaker"/>
    <x v="11"/>
    <n v="3"/>
    <n v="49057"/>
    <n v="147171"/>
    <n v="103700.77"/>
    <n v="43470.23"/>
  </r>
  <r>
    <s v="ORD-02780"/>
    <d v="2025-05-23T00:00:00"/>
    <x v="2"/>
    <x v="2"/>
    <x v="11"/>
    <s v="CUST6683"/>
    <s v="Customer 2371"/>
    <x v="0"/>
    <s v="Projector"/>
    <x v="5"/>
    <n v="1"/>
    <n v="47685"/>
    <n v="47685"/>
    <n v="37971.120000000003"/>
    <n v="9713.8799999999992"/>
  </r>
  <r>
    <s v="ORD-02781"/>
    <d v="2025-12-31T00:00:00"/>
    <x v="2"/>
    <x v="0"/>
    <x v="0"/>
    <s v="CUST1782"/>
    <s v="Customer 2679"/>
    <x v="1"/>
    <s v="Webcam"/>
    <x v="2"/>
    <n v="1"/>
    <n v="28190"/>
    <n v="28190"/>
    <n v="23122.080000000002"/>
    <n v="5067.92"/>
  </r>
  <r>
    <s v="ORD-02782"/>
    <d v="2026-01-18T00:00:00"/>
    <x v="1"/>
    <x v="1"/>
    <x v="1"/>
    <s v="CUST2632"/>
    <s v="Customer 21"/>
    <x v="0"/>
    <s v="Scanner"/>
    <x v="8"/>
    <n v="1"/>
    <n v="11521"/>
    <n v="11521"/>
    <n v="8980.42"/>
    <n v="2540.58"/>
  </r>
  <r>
    <s v="ORD-02783"/>
    <d v="2024-02-05T00:00:00"/>
    <x v="0"/>
    <x v="2"/>
    <x v="11"/>
    <s v="CUST1927"/>
    <s v="Customer 2155"/>
    <x v="0"/>
    <s v="Projector"/>
    <x v="5"/>
    <n v="6"/>
    <n v="37082"/>
    <n v="222492"/>
    <n v="177762.96"/>
    <n v="44729.04"/>
  </r>
  <r>
    <s v="ORD-02784"/>
    <d v="2024-07-17T00:00:00"/>
    <x v="0"/>
    <x v="1"/>
    <x v="1"/>
    <s v="CUST2503"/>
    <s v="Customer 2800"/>
    <x v="0"/>
    <s v="Scanner"/>
    <x v="8"/>
    <n v="10"/>
    <n v="13684"/>
    <n v="136840"/>
    <n v="115900.01"/>
    <n v="20939.990000000002"/>
  </r>
  <r>
    <s v="ORD-02785"/>
    <d v="2026-06-06T00:00:00"/>
    <x v="1"/>
    <x v="0"/>
    <x v="10"/>
    <s v="CUST3721"/>
    <s v="Customer 603"/>
    <x v="2"/>
    <s v="Mobile"/>
    <x v="10"/>
    <n v="9"/>
    <n v="8226"/>
    <n v="74034"/>
    <n v="45701.95"/>
    <n v="28332.05"/>
  </r>
  <r>
    <s v="ORD-02786"/>
    <d v="2026-01-14T00:00:00"/>
    <x v="1"/>
    <x v="1"/>
    <x v="1"/>
    <s v="CUST1985"/>
    <s v="Customer 286"/>
    <x v="2"/>
    <s v="Router"/>
    <x v="6"/>
    <n v="9"/>
    <n v="40815"/>
    <n v="367335"/>
    <n v="264431.44"/>
    <n v="102903.56"/>
  </r>
  <r>
    <s v="ORD-02787"/>
    <d v="2026-12-02T00:00:00"/>
    <x v="1"/>
    <x v="3"/>
    <x v="4"/>
    <s v="CUST3663"/>
    <s v="Customer 627"/>
    <x v="0"/>
    <s v="Projector"/>
    <x v="5"/>
    <n v="1"/>
    <n v="41909"/>
    <n v="41909"/>
    <n v="34093.800000000003"/>
    <n v="7815.2"/>
  </r>
  <r>
    <s v="ORD-02788"/>
    <d v="2025-02-10T00:00:00"/>
    <x v="2"/>
    <x v="0"/>
    <x v="0"/>
    <s v="CUST2542"/>
    <s v="Customer 1467"/>
    <x v="0"/>
    <s v="Printer"/>
    <x v="9"/>
    <n v="9"/>
    <n v="32738"/>
    <n v="294642"/>
    <n v="186343.46"/>
    <n v="108298.54"/>
  </r>
  <r>
    <s v="ORD-02789"/>
    <d v="2026-10-28T00:00:00"/>
    <x v="1"/>
    <x v="3"/>
    <x v="9"/>
    <s v="CUST3121"/>
    <s v="Customer 1264"/>
    <x v="1"/>
    <s v="Keyboard"/>
    <x v="7"/>
    <n v="5"/>
    <n v="4881"/>
    <n v="24405"/>
    <n v="15264.73"/>
    <n v="9140.27"/>
  </r>
  <r>
    <s v="ORD-02790"/>
    <d v="2026-05-15T00:00:00"/>
    <x v="1"/>
    <x v="3"/>
    <x v="5"/>
    <s v="CUST1164"/>
    <s v="Customer 2609"/>
    <x v="2"/>
    <s v="Tablet"/>
    <x v="14"/>
    <n v="9"/>
    <n v="15021"/>
    <n v="135189"/>
    <n v="103215.14"/>
    <n v="31973.86"/>
  </r>
  <r>
    <s v="ORD-02791"/>
    <d v="2025-01-03T00:00:00"/>
    <x v="2"/>
    <x v="1"/>
    <x v="2"/>
    <s v="CUST1620"/>
    <s v="Customer 2212"/>
    <x v="0"/>
    <s v="Projector"/>
    <x v="5"/>
    <n v="8"/>
    <n v="32338"/>
    <n v="258704"/>
    <n v="214663.97"/>
    <n v="44040.03"/>
  </r>
  <r>
    <s v="ORD-02792"/>
    <d v="2024-08-18T00:00:00"/>
    <x v="0"/>
    <x v="2"/>
    <x v="8"/>
    <s v="CUST4260"/>
    <s v="Customer 1745"/>
    <x v="2"/>
    <s v="Mobile"/>
    <x v="10"/>
    <n v="4"/>
    <n v="25404"/>
    <n v="101616"/>
    <n v="73041.02"/>
    <n v="28574.98"/>
  </r>
  <r>
    <s v="ORD-02793"/>
    <d v="2026-06-17T00:00:00"/>
    <x v="1"/>
    <x v="0"/>
    <x v="6"/>
    <s v="CUST8061"/>
    <s v="Customer 1680"/>
    <x v="0"/>
    <s v="Storage"/>
    <x v="0"/>
    <n v="9"/>
    <n v="32250"/>
    <n v="290250"/>
    <n v="238482.15"/>
    <n v="51767.85"/>
  </r>
  <r>
    <s v="ORD-02794"/>
    <d v="2025-01-14T00:00:00"/>
    <x v="2"/>
    <x v="1"/>
    <x v="1"/>
    <s v="CUST7704"/>
    <s v="Customer 1588"/>
    <x v="0"/>
    <s v="Printer"/>
    <x v="9"/>
    <n v="4"/>
    <n v="46098"/>
    <n v="184392"/>
    <n v="145229.19"/>
    <n v="39162.81"/>
  </r>
  <r>
    <s v="ORD-02795"/>
    <d v="2026-10-31T00:00:00"/>
    <x v="1"/>
    <x v="1"/>
    <x v="2"/>
    <s v="CUST1377"/>
    <s v="Customer 2130"/>
    <x v="0"/>
    <s v="Projector"/>
    <x v="5"/>
    <n v="8"/>
    <n v="3039"/>
    <n v="24312"/>
    <n v="14377.87"/>
    <n v="9934.1299999999992"/>
  </r>
  <r>
    <s v="ORD-02796"/>
    <d v="2024-04-22T00:00:00"/>
    <x v="0"/>
    <x v="3"/>
    <x v="4"/>
    <s v="CUST1196"/>
    <s v="Customer 2250"/>
    <x v="2"/>
    <s v="Laptop"/>
    <x v="4"/>
    <n v="6"/>
    <n v="24045"/>
    <n v="144270"/>
    <n v="80328.289999999994"/>
    <n v="63941.71"/>
  </r>
  <r>
    <s v="ORD-02797"/>
    <d v="2026-07-06T00:00:00"/>
    <x v="1"/>
    <x v="0"/>
    <x v="0"/>
    <s v="CUST7449"/>
    <s v="Customer 1337"/>
    <x v="2"/>
    <s v="Camera"/>
    <x v="13"/>
    <n v="4"/>
    <n v="30993"/>
    <n v="123972"/>
    <n v="71673.87"/>
    <n v="52298.13"/>
  </r>
  <r>
    <s v="ORD-02798"/>
    <d v="2025-03-13T00:00:00"/>
    <x v="2"/>
    <x v="2"/>
    <x v="3"/>
    <s v="CUST7134"/>
    <s v="Customer 979"/>
    <x v="0"/>
    <s v="Printer"/>
    <x v="9"/>
    <n v="3"/>
    <n v="26804"/>
    <n v="80412"/>
    <n v="62785.34"/>
    <n v="17626.66"/>
  </r>
  <r>
    <s v="ORD-02799"/>
    <d v="2024-09-01T00:00:00"/>
    <x v="0"/>
    <x v="2"/>
    <x v="3"/>
    <s v="CUST3745"/>
    <s v="Customer 1177"/>
    <x v="1"/>
    <s v="Headset"/>
    <x v="3"/>
    <n v="5"/>
    <n v="12329"/>
    <n v="61645"/>
    <n v="45072.88"/>
    <n v="16572.12"/>
  </r>
  <r>
    <s v="ORD-02800"/>
    <d v="2024-05-23T00:00:00"/>
    <x v="0"/>
    <x v="0"/>
    <x v="6"/>
    <s v="CUST4602"/>
    <s v="Customer 2047"/>
    <x v="2"/>
    <s v="Mobile"/>
    <x v="10"/>
    <n v="1"/>
    <n v="30034"/>
    <n v="30034"/>
    <n v="20035.14"/>
    <n v="9998.86"/>
  </r>
  <r>
    <s v="ORD-02801"/>
    <d v="2025-07-19T00:00:00"/>
    <x v="2"/>
    <x v="3"/>
    <x v="4"/>
    <s v="CUST3056"/>
    <s v="Customer 2669"/>
    <x v="1"/>
    <s v="Headset"/>
    <x v="3"/>
    <n v="8"/>
    <n v="8342"/>
    <n v="66736"/>
    <n v="47677.46"/>
    <n v="19058.54"/>
  </r>
  <r>
    <s v="ORD-02802"/>
    <d v="2026-04-22T00:00:00"/>
    <x v="1"/>
    <x v="2"/>
    <x v="8"/>
    <s v="CUST8840"/>
    <s v="Customer 995"/>
    <x v="1"/>
    <s v="Mouse"/>
    <x v="12"/>
    <n v="8"/>
    <n v="3258"/>
    <n v="26064"/>
    <n v="16813.37"/>
    <n v="9250.6299999999992"/>
  </r>
  <r>
    <s v="ORD-02803"/>
    <d v="2024-06-14T00:00:00"/>
    <x v="0"/>
    <x v="3"/>
    <x v="5"/>
    <s v="CUST3524"/>
    <s v="Customer 1560"/>
    <x v="0"/>
    <s v="Printer"/>
    <x v="9"/>
    <n v="5"/>
    <n v="41281"/>
    <n v="206405"/>
    <n v="168642.02"/>
    <n v="37762.980000000003"/>
  </r>
  <r>
    <s v="ORD-02804"/>
    <d v="2026-05-09T00:00:00"/>
    <x v="1"/>
    <x v="1"/>
    <x v="1"/>
    <s v="CUST4603"/>
    <s v="Customer 289"/>
    <x v="0"/>
    <s v="Printer"/>
    <x v="9"/>
    <n v="6"/>
    <n v="14998"/>
    <n v="89988"/>
    <n v="67579.87"/>
    <n v="22408.13"/>
  </r>
  <r>
    <s v="ORD-02805"/>
    <d v="2025-07-25T00:00:00"/>
    <x v="2"/>
    <x v="1"/>
    <x v="7"/>
    <s v="CUST6332"/>
    <s v="Customer 1656"/>
    <x v="1"/>
    <s v="Speaker"/>
    <x v="11"/>
    <n v="1"/>
    <n v="19786"/>
    <n v="19786"/>
    <n v="16049.58"/>
    <n v="3736.42"/>
  </r>
  <r>
    <s v="ORD-02806"/>
    <d v="2026-07-01T00:00:00"/>
    <x v="1"/>
    <x v="0"/>
    <x v="0"/>
    <s v="CUST9719"/>
    <s v="Customer 792"/>
    <x v="1"/>
    <s v="Headset"/>
    <x v="3"/>
    <n v="4"/>
    <n v="42947"/>
    <n v="171788"/>
    <n v="118038.81"/>
    <n v="53749.19"/>
  </r>
  <r>
    <s v="ORD-02807"/>
    <d v="2026-07-25T00:00:00"/>
    <x v="1"/>
    <x v="3"/>
    <x v="9"/>
    <s v="CUST3221"/>
    <s v="Customer 697"/>
    <x v="2"/>
    <s v="Tablet"/>
    <x v="14"/>
    <n v="10"/>
    <n v="21578"/>
    <n v="215780"/>
    <n v="162786.45000000001"/>
    <n v="52993.55"/>
  </r>
  <r>
    <s v="ORD-02808"/>
    <d v="2025-06-13T00:00:00"/>
    <x v="2"/>
    <x v="2"/>
    <x v="3"/>
    <s v="CUST1596"/>
    <s v="Customer 714"/>
    <x v="2"/>
    <s v="Camera"/>
    <x v="13"/>
    <n v="9"/>
    <n v="6073"/>
    <n v="54657"/>
    <n v="30098.87"/>
    <n v="24558.13"/>
  </r>
  <r>
    <s v="ORD-02809"/>
    <d v="2026-07-23T00:00:00"/>
    <x v="1"/>
    <x v="0"/>
    <x v="0"/>
    <s v="CUST2526"/>
    <s v="Customer 2694"/>
    <x v="2"/>
    <s v="Mobile"/>
    <x v="10"/>
    <n v="7"/>
    <n v="49780"/>
    <n v="348460"/>
    <n v="202900.3"/>
    <n v="145559.70000000001"/>
  </r>
  <r>
    <s v="ORD-02810"/>
    <d v="2025-05-22T00:00:00"/>
    <x v="2"/>
    <x v="1"/>
    <x v="2"/>
    <s v="CUST9831"/>
    <s v="Customer 1563"/>
    <x v="1"/>
    <s v="Webcam"/>
    <x v="2"/>
    <n v="5"/>
    <n v="42790"/>
    <n v="213950"/>
    <n v="167995.85"/>
    <n v="45954.15"/>
  </r>
  <r>
    <s v="ORD-02811"/>
    <d v="2026-02-09T00:00:00"/>
    <x v="1"/>
    <x v="3"/>
    <x v="4"/>
    <s v="CUST1750"/>
    <s v="Customer 2927"/>
    <x v="1"/>
    <s v="Keyboard"/>
    <x v="7"/>
    <n v="1"/>
    <n v="5640"/>
    <n v="5640"/>
    <n v="4350.66"/>
    <n v="1289.3399999999999"/>
  </r>
  <r>
    <s v="ORD-02812"/>
    <d v="2026-08-12T00:00:00"/>
    <x v="1"/>
    <x v="2"/>
    <x v="11"/>
    <s v="CUST9834"/>
    <s v="Customer 975"/>
    <x v="1"/>
    <s v="Keyboard"/>
    <x v="7"/>
    <n v="5"/>
    <n v="30645"/>
    <n v="153225"/>
    <n v="112614.37"/>
    <n v="40610.629999999997"/>
  </r>
  <r>
    <s v="ORD-02813"/>
    <d v="2025-11-25T00:00:00"/>
    <x v="2"/>
    <x v="0"/>
    <x v="0"/>
    <s v="CUST8996"/>
    <s v="Customer 681"/>
    <x v="1"/>
    <s v="Keyboard"/>
    <x v="7"/>
    <n v="3"/>
    <n v="6441"/>
    <n v="19323"/>
    <n v="12134.54"/>
    <n v="7188.46"/>
  </r>
  <r>
    <s v="ORD-02814"/>
    <d v="2024-04-15T00:00:00"/>
    <x v="0"/>
    <x v="0"/>
    <x v="0"/>
    <s v="CUST8567"/>
    <s v="Customer 2704"/>
    <x v="2"/>
    <s v="Laptop"/>
    <x v="4"/>
    <n v="8"/>
    <n v="2785"/>
    <n v="22280"/>
    <n v="16419.91"/>
    <n v="5860.09"/>
  </r>
  <r>
    <s v="ORD-02815"/>
    <d v="2024-06-23T00:00:00"/>
    <x v="0"/>
    <x v="3"/>
    <x v="4"/>
    <s v="CUST8964"/>
    <s v="Customer 450"/>
    <x v="1"/>
    <s v="Speaker"/>
    <x v="11"/>
    <n v="6"/>
    <n v="32190"/>
    <n v="193140"/>
    <n v="129570.33"/>
    <n v="63569.67"/>
  </r>
  <r>
    <s v="ORD-02816"/>
    <d v="2026-03-25T00:00:00"/>
    <x v="1"/>
    <x v="2"/>
    <x v="11"/>
    <s v="CUST4549"/>
    <s v="Customer 2990"/>
    <x v="2"/>
    <s v="Laptop"/>
    <x v="4"/>
    <n v="3"/>
    <n v="41415"/>
    <n v="124245"/>
    <n v="104961.3"/>
    <n v="19283.7"/>
  </r>
  <r>
    <s v="ORD-02817"/>
    <d v="2024-12-07T00:00:00"/>
    <x v="0"/>
    <x v="3"/>
    <x v="5"/>
    <s v="CUST1876"/>
    <s v="Customer 793"/>
    <x v="0"/>
    <s v="Scanner"/>
    <x v="8"/>
    <n v="6"/>
    <n v="33237"/>
    <n v="199422"/>
    <n v="167815.96"/>
    <n v="31606.04"/>
  </r>
  <r>
    <s v="ORD-02818"/>
    <d v="2026-03-30T00:00:00"/>
    <x v="1"/>
    <x v="3"/>
    <x v="4"/>
    <s v="CUST9218"/>
    <s v="Customer 330"/>
    <x v="2"/>
    <s v="Tablet"/>
    <x v="14"/>
    <n v="2"/>
    <n v="43761"/>
    <n v="87522"/>
    <n v="61408.85"/>
    <n v="26113.15"/>
  </r>
  <r>
    <s v="ORD-02819"/>
    <d v="2024-05-25T00:00:00"/>
    <x v="0"/>
    <x v="2"/>
    <x v="3"/>
    <s v="CUST7332"/>
    <s v="Customer 824"/>
    <x v="2"/>
    <s v="Laptop"/>
    <x v="4"/>
    <n v="5"/>
    <n v="45011"/>
    <n v="225055"/>
    <n v="168477.81"/>
    <n v="56577.19"/>
  </r>
  <r>
    <s v="ORD-02820"/>
    <d v="2026-02-22T00:00:00"/>
    <x v="1"/>
    <x v="1"/>
    <x v="7"/>
    <s v="CUST5819"/>
    <s v="Customer 314"/>
    <x v="1"/>
    <s v="Keyboard"/>
    <x v="7"/>
    <n v="8"/>
    <n v="28677"/>
    <n v="229416"/>
    <n v="189180.58"/>
    <n v="40235.42"/>
  </r>
  <r>
    <s v="ORD-02821"/>
    <d v="2025-03-07T00:00:00"/>
    <x v="2"/>
    <x v="2"/>
    <x v="3"/>
    <s v="CUST2513"/>
    <s v="Customer 1093"/>
    <x v="2"/>
    <s v="Router"/>
    <x v="6"/>
    <n v="4"/>
    <n v="4069"/>
    <n v="16276"/>
    <n v="13281.59"/>
    <n v="2994.41"/>
  </r>
  <r>
    <s v="ORD-02822"/>
    <d v="2024-08-23T00:00:00"/>
    <x v="0"/>
    <x v="2"/>
    <x v="3"/>
    <s v="CUST7898"/>
    <s v="Customer 1814"/>
    <x v="1"/>
    <s v="Mouse"/>
    <x v="12"/>
    <n v="2"/>
    <n v="35754"/>
    <n v="71508"/>
    <n v="41706.86"/>
    <n v="29801.14"/>
  </r>
  <r>
    <s v="ORD-02823"/>
    <d v="2026-04-28T00:00:00"/>
    <x v="1"/>
    <x v="0"/>
    <x v="6"/>
    <s v="CUST7088"/>
    <s v="Customer 270"/>
    <x v="2"/>
    <s v="Laptop"/>
    <x v="4"/>
    <n v="6"/>
    <n v="40235"/>
    <n v="241410"/>
    <n v="169681.92000000001"/>
    <n v="71728.08"/>
  </r>
  <r>
    <s v="ORD-02824"/>
    <d v="2026-11-19T00:00:00"/>
    <x v="1"/>
    <x v="3"/>
    <x v="5"/>
    <s v="CUST9245"/>
    <s v="Customer 703"/>
    <x v="1"/>
    <s v="Headset"/>
    <x v="3"/>
    <n v="2"/>
    <n v="26207"/>
    <n v="52414"/>
    <n v="30901.32"/>
    <n v="21512.68"/>
  </r>
  <r>
    <s v="ORD-02825"/>
    <d v="2025-08-23T00:00:00"/>
    <x v="2"/>
    <x v="3"/>
    <x v="4"/>
    <s v="CUST3093"/>
    <s v="Customer 2267"/>
    <x v="2"/>
    <s v="Laptop"/>
    <x v="4"/>
    <n v="7"/>
    <n v="32030"/>
    <n v="224210"/>
    <n v="189176.63"/>
    <n v="35033.370000000003"/>
  </r>
  <r>
    <s v="ORD-02826"/>
    <d v="2026-07-07T00:00:00"/>
    <x v="1"/>
    <x v="3"/>
    <x v="5"/>
    <s v="CUST1994"/>
    <s v="Customer 999"/>
    <x v="1"/>
    <s v="Mouse"/>
    <x v="12"/>
    <n v="4"/>
    <n v="20070"/>
    <n v="80280"/>
    <n v="55263.3"/>
    <n v="25016.7"/>
  </r>
  <r>
    <s v="ORD-02827"/>
    <d v="2026-07-01T00:00:00"/>
    <x v="1"/>
    <x v="1"/>
    <x v="2"/>
    <s v="CUST1998"/>
    <s v="Customer 610"/>
    <x v="1"/>
    <s v="Webcam"/>
    <x v="2"/>
    <n v="6"/>
    <n v="40604"/>
    <n v="243624"/>
    <n v="140447.07999999999"/>
    <n v="103176.92"/>
  </r>
  <r>
    <s v="ORD-02828"/>
    <d v="2024-12-19T00:00:00"/>
    <x v="0"/>
    <x v="0"/>
    <x v="0"/>
    <s v="CUST5186"/>
    <s v="Customer 553"/>
    <x v="1"/>
    <s v="Mouse"/>
    <x v="12"/>
    <n v="7"/>
    <n v="8452"/>
    <n v="59164"/>
    <n v="50026.32"/>
    <n v="9137.68"/>
  </r>
  <r>
    <s v="ORD-02829"/>
    <d v="2025-04-18T00:00:00"/>
    <x v="2"/>
    <x v="2"/>
    <x v="11"/>
    <s v="CUST5237"/>
    <s v="Customer 1271"/>
    <x v="1"/>
    <s v="Keyboard"/>
    <x v="7"/>
    <n v="10"/>
    <n v="44696"/>
    <n v="446960"/>
    <n v="345701.85"/>
    <n v="101258.15"/>
  </r>
  <r>
    <s v="ORD-02830"/>
    <d v="2025-06-20T00:00:00"/>
    <x v="2"/>
    <x v="2"/>
    <x v="11"/>
    <s v="CUST8495"/>
    <s v="Customer 98"/>
    <x v="0"/>
    <s v="Monitor"/>
    <x v="1"/>
    <n v="1"/>
    <n v="19148"/>
    <n v="19148"/>
    <n v="15764.67"/>
    <n v="3383.33"/>
  </r>
  <r>
    <s v="ORD-02831"/>
    <d v="2024-02-23T00:00:00"/>
    <x v="0"/>
    <x v="2"/>
    <x v="8"/>
    <s v="CUST6286"/>
    <s v="Customer 2253"/>
    <x v="2"/>
    <s v="Tablet"/>
    <x v="14"/>
    <n v="7"/>
    <n v="34922"/>
    <n v="244454"/>
    <n v="158372.6"/>
    <n v="86081.4"/>
  </r>
  <r>
    <s v="ORD-02832"/>
    <d v="2025-05-11T00:00:00"/>
    <x v="2"/>
    <x v="3"/>
    <x v="4"/>
    <s v="CUST6088"/>
    <s v="Customer 1587"/>
    <x v="0"/>
    <s v="Monitor"/>
    <x v="1"/>
    <n v="5"/>
    <n v="25743"/>
    <n v="128715"/>
    <n v="78277.34"/>
    <n v="50437.66"/>
  </r>
  <r>
    <s v="ORD-02833"/>
    <d v="2024-10-05T00:00:00"/>
    <x v="0"/>
    <x v="1"/>
    <x v="2"/>
    <s v="CUST1712"/>
    <s v="Customer 749"/>
    <x v="1"/>
    <s v="Speaker"/>
    <x v="11"/>
    <n v="7"/>
    <n v="24042"/>
    <n v="168294"/>
    <n v="139687.45000000001"/>
    <n v="28606.55"/>
  </r>
  <r>
    <s v="ORD-02834"/>
    <d v="2024-11-22T00:00:00"/>
    <x v="0"/>
    <x v="1"/>
    <x v="2"/>
    <s v="CUST5310"/>
    <s v="Customer 2031"/>
    <x v="2"/>
    <s v="Laptop"/>
    <x v="4"/>
    <n v="9"/>
    <n v="21252"/>
    <n v="191268"/>
    <n v="147530.57"/>
    <n v="43737.43"/>
  </r>
  <r>
    <s v="ORD-02835"/>
    <d v="2026-01-21T00:00:00"/>
    <x v="1"/>
    <x v="0"/>
    <x v="0"/>
    <s v="CUST7274"/>
    <s v="Customer 2280"/>
    <x v="1"/>
    <s v="Webcam"/>
    <x v="2"/>
    <n v="1"/>
    <n v="43641"/>
    <n v="43641"/>
    <n v="28609.01"/>
    <n v="15031.99"/>
  </r>
  <r>
    <s v="ORD-02836"/>
    <d v="2024-07-20T00:00:00"/>
    <x v="0"/>
    <x v="3"/>
    <x v="4"/>
    <s v="CUST7443"/>
    <s v="Customer 782"/>
    <x v="2"/>
    <s v="Laptop"/>
    <x v="4"/>
    <n v="1"/>
    <n v="31693"/>
    <n v="31693"/>
    <n v="19391.87"/>
    <n v="12301.13"/>
  </r>
  <r>
    <s v="ORD-02837"/>
    <d v="2025-11-08T00:00:00"/>
    <x v="2"/>
    <x v="3"/>
    <x v="4"/>
    <s v="CUST3289"/>
    <s v="Customer 1555"/>
    <x v="2"/>
    <s v="Mobile"/>
    <x v="10"/>
    <n v="7"/>
    <n v="46906"/>
    <n v="328342"/>
    <n v="267127.55"/>
    <n v="61214.45"/>
  </r>
  <r>
    <s v="ORD-02838"/>
    <d v="2025-04-07T00:00:00"/>
    <x v="2"/>
    <x v="2"/>
    <x v="11"/>
    <s v="CUST7657"/>
    <s v="Customer 1619"/>
    <x v="1"/>
    <s v="Headset"/>
    <x v="3"/>
    <n v="3"/>
    <n v="43496"/>
    <n v="130488"/>
    <n v="74656.710000000006"/>
    <n v="55831.29"/>
  </r>
  <r>
    <s v="ORD-02839"/>
    <d v="2024-01-02T00:00:00"/>
    <x v="0"/>
    <x v="3"/>
    <x v="4"/>
    <s v="CUST7272"/>
    <s v="Customer 1687"/>
    <x v="0"/>
    <s v="Printer"/>
    <x v="9"/>
    <n v="3"/>
    <n v="3931"/>
    <n v="11793"/>
    <n v="7389.66"/>
    <n v="4403.34"/>
  </r>
  <r>
    <s v="ORD-02840"/>
    <d v="2025-11-16T00:00:00"/>
    <x v="2"/>
    <x v="2"/>
    <x v="11"/>
    <s v="CUST7374"/>
    <s v="Customer 2286"/>
    <x v="0"/>
    <s v="Scanner"/>
    <x v="8"/>
    <n v="3"/>
    <n v="2445"/>
    <n v="7335"/>
    <n v="5407.65"/>
    <n v="1927.35"/>
  </r>
  <r>
    <s v="ORD-02841"/>
    <d v="2026-03-21T00:00:00"/>
    <x v="1"/>
    <x v="0"/>
    <x v="10"/>
    <s v="CUST3144"/>
    <s v="Customer 1247"/>
    <x v="0"/>
    <s v="Storage"/>
    <x v="0"/>
    <n v="8"/>
    <n v="41443"/>
    <n v="331544"/>
    <n v="236245.03"/>
    <n v="95298.97"/>
  </r>
  <r>
    <s v="ORD-02842"/>
    <d v="2025-05-16T00:00:00"/>
    <x v="2"/>
    <x v="3"/>
    <x v="5"/>
    <s v="CUST4718"/>
    <s v="Customer 1245"/>
    <x v="1"/>
    <s v="Webcam"/>
    <x v="2"/>
    <n v="2"/>
    <n v="35095"/>
    <n v="70190"/>
    <n v="45976.84"/>
    <n v="24213.16"/>
  </r>
  <r>
    <s v="ORD-02843"/>
    <d v="2026-07-23T00:00:00"/>
    <x v="1"/>
    <x v="3"/>
    <x v="5"/>
    <s v="CUST6774"/>
    <s v="Customer 119"/>
    <x v="2"/>
    <s v="Camera"/>
    <x v="13"/>
    <n v="7"/>
    <n v="12710"/>
    <n v="88970"/>
    <n v="54373.26"/>
    <n v="34596.74"/>
  </r>
  <r>
    <s v="ORD-02844"/>
    <d v="2025-03-17T00:00:00"/>
    <x v="2"/>
    <x v="0"/>
    <x v="0"/>
    <s v="CUST3949"/>
    <s v="Customer 2177"/>
    <x v="0"/>
    <s v="Scanner"/>
    <x v="8"/>
    <n v="5"/>
    <n v="35908"/>
    <n v="179540"/>
    <n v="110711.8"/>
    <n v="68828.2"/>
  </r>
  <r>
    <s v="ORD-02845"/>
    <d v="2025-01-15T00:00:00"/>
    <x v="2"/>
    <x v="2"/>
    <x v="11"/>
    <s v="CUST4395"/>
    <s v="Customer 1165"/>
    <x v="1"/>
    <s v="Speaker"/>
    <x v="11"/>
    <n v="5"/>
    <n v="46640"/>
    <n v="233200"/>
    <n v="183819.1"/>
    <n v="49380.9"/>
  </r>
  <r>
    <s v="ORD-02846"/>
    <d v="2026-01-27T00:00:00"/>
    <x v="1"/>
    <x v="2"/>
    <x v="11"/>
    <s v="CUST5550"/>
    <s v="Customer 1308"/>
    <x v="1"/>
    <s v="Keyboard"/>
    <x v="7"/>
    <n v="10"/>
    <n v="38659"/>
    <n v="386590"/>
    <n v="286629.14"/>
    <n v="99960.86"/>
  </r>
  <r>
    <s v="ORD-02847"/>
    <d v="2025-08-05T00:00:00"/>
    <x v="2"/>
    <x v="1"/>
    <x v="1"/>
    <s v="CUST2555"/>
    <s v="Customer 2735"/>
    <x v="2"/>
    <s v="Laptop"/>
    <x v="4"/>
    <n v="2"/>
    <n v="11822"/>
    <n v="23644"/>
    <n v="18037.28"/>
    <n v="5606.72"/>
  </r>
  <r>
    <s v="ORD-02848"/>
    <d v="2025-12-09T00:00:00"/>
    <x v="2"/>
    <x v="1"/>
    <x v="2"/>
    <s v="CUST9182"/>
    <s v="Customer 2439"/>
    <x v="1"/>
    <s v="Keyboard"/>
    <x v="7"/>
    <n v="1"/>
    <n v="21791"/>
    <n v="21791"/>
    <n v="18160.490000000002"/>
    <n v="3630.51"/>
  </r>
  <r>
    <s v="ORD-02849"/>
    <d v="2025-07-12T00:00:00"/>
    <x v="2"/>
    <x v="2"/>
    <x v="3"/>
    <s v="CUST7645"/>
    <s v="Customer 520"/>
    <x v="0"/>
    <s v="Scanner"/>
    <x v="8"/>
    <n v="2"/>
    <n v="34585"/>
    <n v="69170"/>
    <n v="52860.24"/>
    <n v="16309.76"/>
  </r>
  <r>
    <s v="ORD-02850"/>
    <d v="2025-06-26T00:00:00"/>
    <x v="2"/>
    <x v="0"/>
    <x v="6"/>
    <s v="CUST1840"/>
    <s v="Customer 1516"/>
    <x v="2"/>
    <s v="Laptop"/>
    <x v="4"/>
    <n v="10"/>
    <n v="34251"/>
    <n v="342510"/>
    <n v="197276.33"/>
    <n v="145233.67000000001"/>
  </r>
  <r>
    <s v="ORD-02851"/>
    <d v="2026-09-27T00:00:00"/>
    <x v="1"/>
    <x v="0"/>
    <x v="6"/>
    <s v="CUST1414"/>
    <s v="Customer 2924"/>
    <x v="2"/>
    <s v="Mobile"/>
    <x v="10"/>
    <n v="5"/>
    <n v="48543"/>
    <n v="242715"/>
    <n v="178676.88"/>
    <n v="64038.12"/>
  </r>
  <r>
    <s v="ORD-02852"/>
    <d v="2025-11-29T00:00:00"/>
    <x v="2"/>
    <x v="3"/>
    <x v="4"/>
    <s v="CUST5230"/>
    <s v="Customer 734"/>
    <x v="1"/>
    <s v="Keyboard"/>
    <x v="7"/>
    <n v="2"/>
    <n v="22342"/>
    <n v="44684"/>
    <n v="36282.699999999997"/>
    <n v="8401.2999999999993"/>
  </r>
  <r>
    <s v="ORD-02853"/>
    <d v="2025-12-25T00:00:00"/>
    <x v="2"/>
    <x v="3"/>
    <x v="5"/>
    <s v="CUST3257"/>
    <s v="Customer 2947"/>
    <x v="0"/>
    <s v="Scanner"/>
    <x v="8"/>
    <n v="9"/>
    <n v="48675"/>
    <n v="438075"/>
    <n v="241606.5"/>
    <n v="196468.5"/>
  </r>
  <r>
    <s v="ORD-02854"/>
    <d v="2026-01-07T00:00:00"/>
    <x v="1"/>
    <x v="1"/>
    <x v="2"/>
    <s v="CUST6296"/>
    <s v="Customer 772"/>
    <x v="1"/>
    <s v="Mouse"/>
    <x v="12"/>
    <n v="5"/>
    <n v="36491"/>
    <n v="182455"/>
    <n v="106538.42"/>
    <n v="75916.58"/>
  </r>
  <r>
    <s v="ORD-02855"/>
    <d v="2025-01-10T00:00:00"/>
    <x v="2"/>
    <x v="3"/>
    <x v="4"/>
    <s v="CUST1299"/>
    <s v="Customer 2505"/>
    <x v="1"/>
    <s v="Headset"/>
    <x v="3"/>
    <n v="3"/>
    <n v="19431"/>
    <n v="58293"/>
    <n v="38025.5"/>
    <n v="20267.5"/>
  </r>
  <r>
    <s v="ORD-02856"/>
    <d v="2024-12-17T00:00:00"/>
    <x v="0"/>
    <x v="2"/>
    <x v="8"/>
    <s v="CUST5900"/>
    <s v="Customer 283"/>
    <x v="0"/>
    <s v="Monitor"/>
    <x v="1"/>
    <n v="5"/>
    <n v="39363"/>
    <n v="196815"/>
    <n v="108699.75"/>
    <n v="88115.25"/>
  </r>
  <r>
    <s v="ORD-02857"/>
    <d v="2026-06-05T00:00:00"/>
    <x v="1"/>
    <x v="2"/>
    <x v="11"/>
    <s v="CUST9848"/>
    <s v="Customer 1349"/>
    <x v="1"/>
    <s v="Webcam"/>
    <x v="2"/>
    <n v="3"/>
    <n v="22148"/>
    <n v="66444"/>
    <n v="42665.440000000002"/>
    <n v="23778.560000000001"/>
  </r>
  <r>
    <s v="ORD-02858"/>
    <d v="2026-09-02T00:00:00"/>
    <x v="1"/>
    <x v="3"/>
    <x v="5"/>
    <s v="CUST5655"/>
    <s v="Customer 141"/>
    <x v="2"/>
    <s v="Tablet"/>
    <x v="14"/>
    <n v="3"/>
    <n v="18301"/>
    <n v="54903"/>
    <n v="32162"/>
    <n v="22741"/>
  </r>
  <r>
    <s v="ORD-02859"/>
    <d v="2024-04-30T00:00:00"/>
    <x v="0"/>
    <x v="1"/>
    <x v="2"/>
    <s v="CUST7931"/>
    <s v="Customer 1144"/>
    <x v="2"/>
    <s v="Camera"/>
    <x v="13"/>
    <n v="2"/>
    <n v="30495"/>
    <n v="60990"/>
    <n v="39099.33"/>
    <n v="21890.67"/>
  </r>
  <r>
    <s v="ORD-02860"/>
    <d v="2025-08-15T00:00:00"/>
    <x v="2"/>
    <x v="2"/>
    <x v="11"/>
    <s v="CUST9302"/>
    <s v="Customer 1553"/>
    <x v="0"/>
    <s v="Monitor"/>
    <x v="1"/>
    <n v="1"/>
    <n v="11297"/>
    <n v="11297"/>
    <n v="7384.84"/>
    <n v="3912.16"/>
  </r>
  <r>
    <s v="ORD-02861"/>
    <d v="2025-06-17T00:00:00"/>
    <x v="2"/>
    <x v="1"/>
    <x v="2"/>
    <s v="CUST2838"/>
    <s v="Customer 2840"/>
    <x v="0"/>
    <s v="Printer"/>
    <x v="9"/>
    <n v="4"/>
    <n v="44476"/>
    <n v="177904"/>
    <n v="149360.57999999999"/>
    <n v="28543.42"/>
  </r>
  <r>
    <s v="ORD-02862"/>
    <d v="2024-03-02T00:00:00"/>
    <x v="0"/>
    <x v="0"/>
    <x v="6"/>
    <s v="CUST1540"/>
    <s v="Customer 915"/>
    <x v="2"/>
    <s v="Mobile"/>
    <x v="10"/>
    <n v="1"/>
    <n v="24318"/>
    <n v="24318"/>
    <n v="15743.34"/>
    <n v="8574.66"/>
  </r>
  <r>
    <s v="ORD-02863"/>
    <d v="2025-03-11T00:00:00"/>
    <x v="2"/>
    <x v="0"/>
    <x v="10"/>
    <s v="CUST1767"/>
    <s v="Customer 2812"/>
    <x v="2"/>
    <s v="Laptop"/>
    <x v="4"/>
    <n v="1"/>
    <n v="28370"/>
    <n v="28370"/>
    <n v="17628.91"/>
    <n v="10741.09"/>
  </r>
  <r>
    <s v="ORD-02864"/>
    <d v="2024-01-26T00:00:00"/>
    <x v="0"/>
    <x v="2"/>
    <x v="3"/>
    <s v="CUST4129"/>
    <s v="Customer 1484"/>
    <x v="0"/>
    <s v="Printer"/>
    <x v="9"/>
    <n v="1"/>
    <n v="19948"/>
    <n v="19948"/>
    <n v="16282.83"/>
    <n v="3665.17"/>
  </r>
  <r>
    <s v="ORD-02865"/>
    <d v="2024-05-31T00:00:00"/>
    <x v="0"/>
    <x v="2"/>
    <x v="11"/>
    <s v="CUST9352"/>
    <s v="Customer 1844"/>
    <x v="1"/>
    <s v="Mouse"/>
    <x v="12"/>
    <n v="1"/>
    <n v="25747"/>
    <n v="25747"/>
    <n v="15300.87"/>
    <n v="10446.129999999999"/>
  </r>
  <r>
    <s v="ORD-02866"/>
    <d v="2026-03-07T00:00:00"/>
    <x v="1"/>
    <x v="0"/>
    <x v="6"/>
    <s v="CUST1670"/>
    <s v="Customer 1661"/>
    <x v="0"/>
    <s v="Projector"/>
    <x v="5"/>
    <n v="4"/>
    <n v="25378"/>
    <n v="101512"/>
    <n v="73331.740000000005"/>
    <n v="28180.26"/>
  </r>
  <r>
    <s v="ORD-02867"/>
    <d v="2024-03-15T00:00:00"/>
    <x v="0"/>
    <x v="1"/>
    <x v="2"/>
    <s v="CUST8285"/>
    <s v="Customer 1207"/>
    <x v="1"/>
    <s v="Mouse"/>
    <x v="12"/>
    <n v="7"/>
    <n v="11534"/>
    <n v="80738"/>
    <n v="54425.36"/>
    <n v="26312.639999999999"/>
  </r>
  <r>
    <s v="ORD-02868"/>
    <d v="2025-07-23T00:00:00"/>
    <x v="2"/>
    <x v="2"/>
    <x v="8"/>
    <s v="CUST4142"/>
    <s v="Customer 1163"/>
    <x v="0"/>
    <s v="Storage"/>
    <x v="0"/>
    <n v="8"/>
    <n v="16988"/>
    <n v="135904"/>
    <n v="93935"/>
    <n v="41969"/>
  </r>
  <r>
    <s v="ORD-02869"/>
    <d v="2026-05-19T00:00:00"/>
    <x v="1"/>
    <x v="2"/>
    <x v="3"/>
    <s v="CUST1039"/>
    <s v="Customer 263"/>
    <x v="2"/>
    <s v="Tablet"/>
    <x v="14"/>
    <n v="6"/>
    <n v="18715"/>
    <n v="112290"/>
    <n v="93757.24"/>
    <n v="18532.759999999998"/>
  </r>
  <r>
    <s v="ORD-02870"/>
    <d v="2026-01-21T00:00:00"/>
    <x v="1"/>
    <x v="0"/>
    <x v="6"/>
    <s v="CUST3817"/>
    <s v="Customer 1430"/>
    <x v="2"/>
    <s v="Router"/>
    <x v="6"/>
    <n v="8"/>
    <n v="15649"/>
    <n v="125192"/>
    <n v="96606.67"/>
    <n v="28585.33"/>
  </r>
  <r>
    <s v="ORD-02871"/>
    <d v="2024-10-29T00:00:00"/>
    <x v="0"/>
    <x v="0"/>
    <x v="10"/>
    <s v="CUST6022"/>
    <s v="Customer 2928"/>
    <x v="1"/>
    <s v="Keyboard"/>
    <x v="7"/>
    <n v="6"/>
    <n v="34527"/>
    <n v="207162"/>
    <n v="132648.18"/>
    <n v="74513.820000000007"/>
  </r>
  <r>
    <s v="ORD-02872"/>
    <d v="2024-06-30T00:00:00"/>
    <x v="0"/>
    <x v="0"/>
    <x v="10"/>
    <s v="CUST2898"/>
    <s v="Customer 2980"/>
    <x v="0"/>
    <s v="Printer"/>
    <x v="9"/>
    <n v="5"/>
    <n v="16315"/>
    <n v="81575"/>
    <n v="65438.32"/>
    <n v="16136.68"/>
  </r>
  <r>
    <s v="ORD-02873"/>
    <d v="2026-10-11T00:00:00"/>
    <x v="1"/>
    <x v="1"/>
    <x v="2"/>
    <s v="CUST2036"/>
    <s v="Customer 796"/>
    <x v="2"/>
    <s v="Router"/>
    <x v="6"/>
    <n v="7"/>
    <n v="46837"/>
    <n v="327859"/>
    <n v="197220.37"/>
    <n v="130638.63"/>
  </r>
  <r>
    <s v="ORD-02874"/>
    <d v="2025-11-24T00:00:00"/>
    <x v="2"/>
    <x v="0"/>
    <x v="0"/>
    <s v="CUST8337"/>
    <s v="Customer 1028"/>
    <x v="0"/>
    <s v="Monitor"/>
    <x v="1"/>
    <n v="8"/>
    <n v="27743"/>
    <n v="221944"/>
    <n v="144031.42000000001"/>
    <n v="77912.58"/>
  </r>
  <r>
    <s v="ORD-02875"/>
    <d v="2026-03-14T00:00:00"/>
    <x v="1"/>
    <x v="1"/>
    <x v="7"/>
    <s v="CUST3649"/>
    <s v="Customer 1155"/>
    <x v="1"/>
    <s v="Headset"/>
    <x v="3"/>
    <n v="4"/>
    <n v="22070"/>
    <n v="88280"/>
    <n v="65330.89"/>
    <n v="22949.11"/>
  </r>
  <r>
    <s v="ORD-02876"/>
    <d v="2024-07-22T00:00:00"/>
    <x v="0"/>
    <x v="1"/>
    <x v="7"/>
    <s v="CUST3232"/>
    <s v="Customer 2891"/>
    <x v="1"/>
    <s v="Speaker"/>
    <x v="11"/>
    <n v="7"/>
    <n v="31950"/>
    <n v="223650"/>
    <n v="145409.79"/>
    <n v="78240.210000000006"/>
  </r>
  <r>
    <s v="ORD-02877"/>
    <d v="2025-08-29T00:00:00"/>
    <x v="2"/>
    <x v="2"/>
    <x v="11"/>
    <s v="CUST7508"/>
    <s v="Customer 1407"/>
    <x v="0"/>
    <s v="Printer"/>
    <x v="9"/>
    <n v="2"/>
    <n v="27000"/>
    <n v="54000"/>
    <n v="43605.07"/>
    <n v="10394.93"/>
  </r>
  <r>
    <s v="ORD-02878"/>
    <d v="2026-01-01T00:00:00"/>
    <x v="1"/>
    <x v="2"/>
    <x v="11"/>
    <s v="CUST7928"/>
    <s v="Customer 2906"/>
    <x v="1"/>
    <s v="Speaker"/>
    <x v="11"/>
    <n v="5"/>
    <n v="28952"/>
    <n v="144760"/>
    <n v="96697.4"/>
    <n v="48062.6"/>
  </r>
  <r>
    <s v="ORD-02879"/>
    <d v="2024-02-15T00:00:00"/>
    <x v="0"/>
    <x v="0"/>
    <x v="10"/>
    <s v="CUST8677"/>
    <s v="Customer 2413"/>
    <x v="0"/>
    <s v="Storage"/>
    <x v="0"/>
    <n v="8"/>
    <n v="20236"/>
    <n v="161888"/>
    <n v="124877.67"/>
    <n v="37010.33"/>
  </r>
  <r>
    <s v="ORD-02880"/>
    <d v="2025-02-04T00:00:00"/>
    <x v="2"/>
    <x v="0"/>
    <x v="10"/>
    <s v="CUST9130"/>
    <s v="Customer 1311"/>
    <x v="0"/>
    <s v="Projector"/>
    <x v="5"/>
    <n v="9"/>
    <n v="32336"/>
    <n v="291024"/>
    <n v="226028.78"/>
    <n v="64995.22"/>
  </r>
  <r>
    <s v="ORD-02881"/>
    <d v="2026-01-03T00:00:00"/>
    <x v="1"/>
    <x v="3"/>
    <x v="4"/>
    <s v="CUST6804"/>
    <s v="Customer 486"/>
    <x v="0"/>
    <s v="Scanner"/>
    <x v="8"/>
    <n v="3"/>
    <n v="13382"/>
    <n v="40146"/>
    <n v="30067.62"/>
    <n v="10078.379999999999"/>
  </r>
  <r>
    <s v="ORD-02882"/>
    <d v="2025-12-25T00:00:00"/>
    <x v="2"/>
    <x v="0"/>
    <x v="10"/>
    <s v="CUST7803"/>
    <s v="Customer 2526"/>
    <x v="2"/>
    <s v="Router"/>
    <x v="6"/>
    <n v="1"/>
    <n v="23422"/>
    <n v="23422"/>
    <n v="13904.52"/>
    <n v="9517.48"/>
  </r>
  <r>
    <s v="ORD-02883"/>
    <d v="2025-05-30T00:00:00"/>
    <x v="2"/>
    <x v="2"/>
    <x v="8"/>
    <s v="CUST9450"/>
    <s v="Customer 2894"/>
    <x v="0"/>
    <s v="Printer"/>
    <x v="9"/>
    <n v="3"/>
    <n v="31373"/>
    <n v="94119"/>
    <n v="60857.78"/>
    <n v="33261.22"/>
  </r>
  <r>
    <s v="ORD-02884"/>
    <d v="2025-08-17T00:00:00"/>
    <x v="2"/>
    <x v="3"/>
    <x v="9"/>
    <s v="CUST3356"/>
    <s v="Customer 580"/>
    <x v="0"/>
    <s v="Monitor"/>
    <x v="1"/>
    <n v="7"/>
    <n v="35886"/>
    <n v="251202"/>
    <n v="194808.55"/>
    <n v="56393.45"/>
  </r>
  <r>
    <s v="ORD-02885"/>
    <d v="2025-05-09T00:00:00"/>
    <x v="2"/>
    <x v="3"/>
    <x v="9"/>
    <s v="CUST1064"/>
    <s v="Customer 1731"/>
    <x v="2"/>
    <s v="Mobile"/>
    <x v="10"/>
    <n v="2"/>
    <n v="31132"/>
    <n v="62264"/>
    <n v="48251.64"/>
    <n v="14012.36"/>
  </r>
  <r>
    <s v="ORD-02886"/>
    <d v="2024-04-16T00:00:00"/>
    <x v="0"/>
    <x v="2"/>
    <x v="8"/>
    <s v="CUST3892"/>
    <s v="Customer 446"/>
    <x v="1"/>
    <s v="Headset"/>
    <x v="3"/>
    <n v="2"/>
    <n v="47791"/>
    <n v="95582"/>
    <n v="76467.8"/>
    <n v="19114.2"/>
  </r>
  <r>
    <s v="ORD-02887"/>
    <d v="2025-03-19T00:00:00"/>
    <x v="2"/>
    <x v="0"/>
    <x v="0"/>
    <s v="CUST3745"/>
    <s v="Customer 578"/>
    <x v="2"/>
    <s v="Laptop"/>
    <x v="4"/>
    <n v="9"/>
    <n v="32572"/>
    <n v="293148"/>
    <n v="186243.76"/>
    <n v="106904.24"/>
  </r>
  <r>
    <s v="ORD-02888"/>
    <d v="2025-01-29T00:00:00"/>
    <x v="2"/>
    <x v="2"/>
    <x v="8"/>
    <s v="CUST7872"/>
    <s v="Customer 2096"/>
    <x v="2"/>
    <s v="Mobile"/>
    <x v="10"/>
    <n v="5"/>
    <n v="49796"/>
    <n v="248980"/>
    <n v="195019.24"/>
    <n v="53960.76"/>
  </r>
  <r>
    <s v="ORD-02889"/>
    <d v="2025-07-02T00:00:00"/>
    <x v="2"/>
    <x v="0"/>
    <x v="6"/>
    <s v="CUST7620"/>
    <s v="Customer 693"/>
    <x v="1"/>
    <s v="Headset"/>
    <x v="3"/>
    <n v="1"/>
    <n v="32528"/>
    <n v="32528"/>
    <n v="26031.279999999999"/>
    <n v="6496.72"/>
  </r>
  <r>
    <s v="ORD-02890"/>
    <d v="2025-07-06T00:00:00"/>
    <x v="2"/>
    <x v="2"/>
    <x v="3"/>
    <s v="CUST4618"/>
    <s v="Customer 1475"/>
    <x v="0"/>
    <s v="Printer"/>
    <x v="9"/>
    <n v="3"/>
    <n v="2352"/>
    <n v="7056"/>
    <n v="4306.91"/>
    <n v="2749.09"/>
  </r>
  <r>
    <s v="ORD-02891"/>
    <d v="2024-07-06T00:00:00"/>
    <x v="0"/>
    <x v="0"/>
    <x v="0"/>
    <s v="CUST1075"/>
    <s v="Customer 1801"/>
    <x v="2"/>
    <s v="Mobile"/>
    <x v="10"/>
    <n v="8"/>
    <n v="39784"/>
    <n v="318272"/>
    <n v="202390.53"/>
    <n v="115881.47"/>
  </r>
  <r>
    <s v="ORD-02892"/>
    <d v="2026-04-07T00:00:00"/>
    <x v="1"/>
    <x v="3"/>
    <x v="5"/>
    <s v="CUST1416"/>
    <s v="Customer 955"/>
    <x v="2"/>
    <s v="Camera"/>
    <x v="13"/>
    <n v="9"/>
    <n v="26401"/>
    <n v="237609"/>
    <n v="167067.35"/>
    <n v="70541.649999999994"/>
  </r>
  <r>
    <s v="ORD-02893"/>
    <d v="2025-06-02T00:00:00"/>
    <x v="2"/>
    <x v="3"/>
    <x v="9"/>
    <s v="CUST5513"/>
    <s v="Customer 1159"/>
    <x v="2"/>
    <s v="Tablet"/>
    <x v="14"/>
    <n v="8"/>
    <n v="49415"/>
    <n v="395320"/>
    <n v="228055.62"/>
    <n v="167264.38"/>
  </r>
  <r>
    <s v="ORD-02894"/>
    <d v="2026-06-10T00:00:00"/>
    <x v="1"/>
    <x v="2"/>
    <x v="3"/>
    <s v="CUST1271"/>
    <s v="Customer 2574"/>
    <x v="0"/>
    <s v="Printer"/>
    <x v="9"/>
    <n v="10"/>
    <n v="43664"/>
    <n v="436640"/>
    <n v="334459.55"/>
    <n v="102180.45"/>
  </r>
  <r>
    <s v="ORD-02895"/>
    <d v="2024-01-15T00:00:00"/>
    <x v="0"/>
    <x v="2"/>
    <x v="8"/>
    <s v="CUST7507"/>
    <s v="Customer 148"/>
    <x v="2"/>
    <s v="Mobile"/>
    <x v="10"/>
    <n v="3"/>
    <n v="11563"/>
    <n v="34689"/>
    <n v="24746.07"/>
    <n v="9942.93"/>
  </r>
  <r>
    <s v="ORD-02896"/>
    <d v="2025-01-01T00:00:00"/>
    <x v="2"/>
    <x v="3"/>
    <x v="5"/>
    <s v="CUST7591"/>
    <s v="Customer 2352"/>
    <x v="2"/>
    <s v="Tablet"/>
    <x v="14"/>
    <n v="8"/>
    <n v="10523"/>
    <n v="84184"/>
    <n v="59730.98"/>
    <n v="24453.02"/>
  </r>
  <r>
    <s v="ORD-02897"/>
    <d v="2026-05-18T00:00:00"/>
    <x v="1"/>
    <x v="2"/>
    <x v="3"/>
    <s v="CUST7822"/>
    <s v="Customer 1237"/>
    <x v="0"/>
    <s v="Scanner"/>
    <x v="8"/>
    <n v="6"/>
    <n v="17710"/>
    <n v="106260"/>
    <n v="74751.39"/>
    <n v="31508.61"/>
  </r>
  <r>
    <s v="ORD-02898"/>
    <d v="2026-03-29T00:00:00"/>
    <x v="1"/>
    <x v="2"/>
    <x v="8"/>
    <s v="CUST4253"/>
    <s v="Customer 2845"/>
    <x v="0"/>
    <s v="Printer"/>
    <x v="9"/>
    <n v="3"/>
    <n v="41243"/>
    <n v="123729"/>
    <n v="86182.66"/>
    <n v="37546.339999999997"/>
  </r>
  <r>
    <s v="ORD-02899"/>
    <d v="2026-09-23T00:00:00"/>
    <x v="1"/>
    <x v="2"/>
    <x v="8"/>
    <s v="CUST3842"/>
    <s v="Customer 2381"/>
    <x v="0"/>
    <s v="Storage"/>
    <x v="0"/>
    <n v="8"/>
    <n v="34125"/>
    <n v="273000"/>
    <n v="169534.76"/>
    <n v="103465.24"/>
  </r>
  <r>
    <s v="ORD-02900"/>
    <d v="2024-08-16T00:00:00"/>
    <x v="0"/>
    <x v="2"/>
    <x v="11"/>
    <s v="CUST9787"/>
    <s v="Customer 729"/>
    <x v="2"/>
    <s v="Laptop"/>
    <x v="4"/>
    <n v="8"/>
    <n v="17690"/>
    <n v="141520"/>
    <n v="119486.81"/>
    <n v="22033.19"/>
  </r>
  <r>
    <s v="ORD-02901"/>
    <d v="2026-12-22T00:00:00"/>
    <x v="1"/>
    <x v="0"/>
    <x v="10"/>
    <s v="CUST2510"/>
    <s v="Customer 397"/>
    <x v="0"/>
    <s v="Printer"/>
    <x v="9"/>
    <n v="4"/>
    <n v="25274"/>
    <n v="101096"/>
    <n v="83838.36"/>
    <n v="17257.64"/>
  </r>
  <r>
    <s v="ORD-02902"/>
    <d v="2024-04-26T00:00:00"/>
    <x v="0"/>
    <x v="3"/>
    <x v="9"/>
    <s v="CUST6166"/>
    <s v="Customer 1450"/>
    <x v="0"/>
    <s v="Monitor"/>
    <x v="1"/>
    <n v="7"/>
    <n v="19381"/>
    <n v="135667"/>
    <n v="93386.53"/>
    <n v="42280.47"/>
  </r>
  <r>
    <s v="ORD-02903"/>
    <d v="2025-03-31T00:00:00"/>
    <x v="2"/>
    <x v="3"/>
    <x v="5"/>
    <s v="CUST6798"/>
    <s v="Customer 1861"/>
    <x v="0"/>
    <s v="Projector"/>
    <x v="5"/>
    <n v="7"/>
    <n v="11231"/>
    <n v="78617"/>
    <n v="54691.99"/>
    <n v="23925.01"/>
  </r>
  <r>
    <s v="ORD-02904"/>
    <d v="2025-06-20T00:00:00"/>
    <x v="2"/>
    <x v="3"/>
    <x v="5"/>
    <s v="CUST8385"/>
    <s v="Customer 1004"/>
    <x v="2"/>
    <s v="Router"/>
    <x v="6"/>
    <n v="6"/>
    <n v="27979"/>
    <n v="167874"/>
    <n v="141087"/>
    <n v="26787"/>
  </r>
  <r>
    <s v="ORD-02905"/>
    <d v="2026-11-24T00:00:00"/>
    <x v="1"/>
    <x v="3"/>
    <x v="5"/>
    <s v="CUST8101"/>
    <s v="Customer 2175"/>
    <x v="2"/>
    <s v="Laptop"/>
    <x v="4"/>
    <n v="9"/>
    <n v="17470"/>
    <n v="157230"/>
    <n v="93245.43"/>
    <n v="63984.57"/>
  </r>
  <r>
    <s v="ORD-02906"/>
    <d v="2026-12-22T00:00:00"/>
    <x v="1"/>
    <x v="2"/>
    <x v="8"/>
    <s v="CUST9457"/>
    <s v="Customer 1643"/>
    <x v="1"/>
    <s v="Mouse"/>
    <x v="12"/>
    <n v="7"/>
    <n v="42970"/>
    <n v="300790"/>
    <n v="236094.9"/>
    <n v="64695.1"/>
  </r>
  <r>
    <s v="ORD-02907"/>
    <d v="2025-02-14T00:00:00"/>
    <x v="2"/>
    <x v="2"/>
    <x v="8"/>
    <s v="CUST2191"/>
    <s v="Customer 1687"/>
    <x v="1"/>
    <s v="Keyboard"/>
    <x v="7"/>
    <n v="2"/>
    <n v="11402"/>
    <n v="22804"/>
    <n v="13780.78"/>
    <n v="9023.2199999999993"/>
  </r>
  <r>
    <s v="ORD-02908"/>
    <d v="2026-03-21T00:00:00"/>
    <x v="1"/>
    <x v="1"/>
    <x v="1"/>
    <s v="CUST9293"/>
    <s v="Customer 1879"/>
    <x v="0"/>
    <s v="Monitor"/>
    <x v="1"/>
    <n v="2"/>
    <n v="43021"/>
    <n v="86042"/>
    <n v="49344.13"/>
    <n v="36697.870000000003"/>
  </r>
  <r>
    <s v="ORD-02909"/>
    <d v="2025-12-28T00:00:00"/>
    <x v="2"/>
    <x v="3"/>
    <x v="9"/>
    <s v="CUST2872"/>
    <s v="Customer 2693"/>
    <x v="2"/>
    <s v="Mobile"/>
    <x v="10"/>
    <n v="3"/>
    <n v="5887"/>
    <n v="17661"/>
    <n v="10155.549999999999"/>
    <n v="7505.45"/>
  </r>
  <r>
    <s v="ORD-02910"/>
    <d v="2025-01-11T00:00:00"/>
    <x v="2"/>
    <x v="3"/>
    <x v="5"/>
    <s v="CUST7541"/>
    <s v="Customer 1932"/>
    <x v="0"/>
    <s v="Scanner"/>
    <x v="8"/>
    <n v="6"/>
    <n v="4444"/>
    <n v="26664"/>
    <n v="20849.57"/>
    <n v="5814.43"/>
  </r>
  <r>
    <s v="ORD-02911"/>
    <d v="2026-03-10T00:00:00"/>
    <x v="1"/>
    <x v="0"/>
    <x v="0"/>
    <s v="CUST5464"/>
    <s v="Customer 632"/>
    <x v="1"/>
    <s v="Mouse"/>
    <x v="12"/>
    <n v="10"/>
    <n v="27981"/>
    <n v="279810"/>
    <n v="179245.92"/>
    <n v="100564.08"/>
  </r>
  <r>
    <s v="ORD-02912"/>
    <d v="2026-11-03T00:00:00"/>
    <x v="1"/>
    <x v="3"/>
    <x v="5"/>
    <s v="CUST2051"/>
    <s v="Customer 467"/>
    <x v="0"/>
    <s v="Scanner"/>
    <x v="8"/>
    <n v="8"/>
    <n v="6168"/>
    <n v="49344"/>
    <n v="41160.36"/>
    <n v="8183.64"/>
  </r>
  <r>
    <s v="ORD-02913"/>
    <d v="2026-05-29T00:00:00"/>
    <x v="1"/>
    <x v="1"/>
    <x v="7"/>
    <s v="CUST4913"/>
    <s v="Customer 2038"/>
    <x v="1"/>
    <s v="Speaker"/>
    <x v="11"/>
    <n v="3"/>
    <n v="26461"/>
    <n v="79383"/>
    <n v="65602.12"/>
    <n v="13780.88"/>
  </r>
  <r>
    <s v="ORD-02914"/>
    <d v="2024-01-05T00:00:00"/>
    <x v="0"/>
    <x v="2"/>
    <x v="3"/>
    <s v="CUST5443"/>
    <s v="Customer 622"/>
    <x v="2"/>
    <s v="Tablet"/>
    <x v="14"/>
    <n v="1"/>
    <n v="21549"/>
    <n v="21549"/>
    <n v="17568.61"/>
    <n v="3980.39"/>
  </r>
  <r>
    <s v="ORD-02915"/>
    <d v="2025-08-20T00:00:00"/>
    <x v="2"/>
    <x v="0"/>
    <x v="6"/>
    <s v="CUST8888"/>
    <s v="Customer 1811"/>
    <x v="2"/>
    <s v="Router"/>
    <x v="6"/>
    <n v="5"/>
    <n v="2006"/>
    <n v="10030"/>
    <n v="6767.39"/>
    <n v="3262.61"/>
  </r>
  <r>
    <s v="ORD-02916"/>
    <d v="2026-07-13T00:00:00"/>
    <x v="1"/>
    <x v="0"/>
    <x v="10"/>
    <s v="CUST3304"/>
    <s v="Customer 877"/>
    <x v="0"/>
    <s v="Scanner"/>
    <x v="8"/>
    <n v="10"/>
    <n v="31970"/>
    <n v="319700"/>
    <n v="249898.41"/>
    <n v="69801.59"/>
  </r>
  <r>
    <s v="ORD-02917"/>
    <d v="2024-05-15T00:00:00"/>
    <x v="0"/>
    <x v="1"/>
    <x v="2"/>
    <s v="CUST6728"/>
    <s v="Customer 1601"/>
    <x v="1"/>
    <s v="Headset"/>
    <x v="3"/>
    <n v="4"/>
    <n v="4611"/>
    <n v="18444"/>
    <n v="10454.35"/>
    <n v="7989.65"/>
  </r>
  <r>
    <s v="ORD-02918"/>
    <d v="2025-05-19T00:00:00"/>
    <x v="2"/>
    <x v="1"/>
    <x v="2"/>
    <s v="CUST6124"/>
    <s v="Customer 2847"/>
    <x v="2"/>
    <s v="Mobile"/>
    <x v="10"/>
    <n v="5"/>
    <n v="20378"/>
    <n v="101890"/>
    <n v="74860.78"/>
    <n v="27029.22"/>
  </r>
  <r>
    <s v="ORD-02919"/>
    <d v="2025-04-18T00:00:00"/>
    <x v="2"/>
    <x v="0"/>
    <x v="10"/>
    <s v="CUST5941"/>
    <s v="Customer 1721"/>
    <x v="0"/>
    <s v="Projector"/>
    <x v="5"/>
    <n v="9"/>
    <n v="41771"/>
    <n v="375939"/>
    <n v="292278.83"/>
    <n v="83660.17"/>
  </r>
  <r>
    <s v="ORD-02920"/>
    <d v="2025-10-30T00:00:00"/>
    <x v="2"/>
    <x v="1"/>
    <x v="1"/>
    <s v="CUST5047"/>
    <s v="Customer 1580"/>
    <x v="1"/>
    <s v="Speaker"/>
    <x v="11"/>
    <n v="6"/>
    <n v="34087"/>
    <n v="204522"/>
    <n v="123150.92"/>
    <n v="81371.08"/>
  </r>
  <r>
    <s v="ORD-02921"/>
    <d v="2025-07-05T00:00:00"/>
    <x v="2"/>
    <x v="1"/>
    <x v="2"/>
    <s v="CUST6915"/>
    <s v="Customer 2010"/>
    <x v="0"/>
    <s v="Projector"/>
    <x v="5"/>
    <n v="1"/>
    <n v="37966"/>
    <n v="37966"/>
    <n v="30165.45"/>
    <n v="7800.55"/>
  </r>
  <r>
    <s v="ORD-02922"/>
    <d v="2026-07-06T00:00:00"/>
    <x v="1"/>
    <x v="1"/>
    <x v="1"/>
    <s v="CUST2123"/>
    <s v="Customer 2092"/>
    <x v="1"/>
    <s v="Speaker"/>
    <x v="11"/>
    <n v="1"/>
    <n v="21576"/>
    <n v="21576"/>
    <n v="12831.67"/>
    <n v="8744.33"/>
  </r>
  <r>
    <s v="ORD-02923"/>
    <d v="2024-09-28T00:00:00"/>
    <x v="0"/>
    <x v="2"/>
    <x v="3"/>
    <s v="CUST6023"/>
    <s v="Customer 2738"/>
    <x v="0"/>
    <s v="Monitor"/>
    <x v="1"/>
    <n v="10"/>
    <n v="5784"/>
    <n v="57840"/>
    <n v="45350.09"/>
    <n v="12489.91"/>
  </r>
  <r>
    <s v="ORD-02924"/>
    <d v="2024-01-10T00:00:00"/>
    <x v="0"/>
    <x v="2"/>
    <x v="8"/>
    <s v="CUST9895"/>
    <s v="Customer 2542"/>
    <x v="2"/>
    <s v="Laptop"/>
    <x v="4"/>
    <n v="2"/>
    <n v="32192"/>
    <n v="64384"/>
    <n v="47877.54"/>
    <n v="16506.46"/>
  </r>
  <r>
    <s v="ORD-02925"/>
    <d v="2024-09-27T00:00:00"/>
    <x v="0"/>
    <x v="0"/>
    <x v="0"/>
    <s v="CUST1909"/>
    <s v="Customer 810"/>
    <x v="1"/>
    <s v="Speaker"/>
    <x v="11"/>
    <n v="3"/>
    <n v="20973"/>
    <n v="62919"/>
    <n v="46083.89"/>
    <n v="16835.11"/>
  </r>
  <r>
    <s v="ORD-02926"/>
    <d v="2024-07-30T00:00:00"/>
    <x v="0"/>
    <x v="3"/>
    <x v="9"/>
    <s v="CUST4794"/>
    <s v="Customer 2235"/>
    <x v="1"/>
    <s v="Speaker"/>
    <x v="11"/>
    <n v="3"/>
    <n v="13831"/>
    <n v="41493"/>
    <n v="32101.58"/>
    <n v="9391.42"/>
  </r>
  <r>
    <s v="ORD-02927"/>
    <d v="2024-05-04T00:00:00"/>
    <x v="0"/>
    <x v="3"/>
    <x v="9"/>
    <s v="CUST7347"/>
    <s v="Customer 263"/>
    <x v="2"/>
    <s v="Camera"/>
    <x v="13"/>
    <n v="5"/>
    <n v="18082"/>
    <n v="90410"/>
    <n v="73108.160000000003"/>
    <n v="17301.84"/>
  </r>
  <r>
    <s v="ORD-02928"/>
    <d v="2025-04-20T00:00:00"/>
    <x v="2"/>
    <x v="3"/>
    <x v="4"/>
    <s v="CUST6812"/>
    <s v="Customer 1878"/>
    <x v="0"/>
    <s v="Printer"/>
    <x v="9"/>
    <n v="7"/>
    <n v="45567"/>
    <n v="318969"/>
    <n v="225086.67"/>
    <n v="93882.33"/>
  </r>
  <r>
    <s v="ORD-02929"/>
    <d v="2026-03-06T00:00:00"/>
    <x v="1"/>
    <x v="0"/>
    <x v="0"/>
    <s v="CUST1499"/>
    <s v="Customer 2276"/>
    <x v="2"/>
    <s v="Laptop"/>
    <x v="4"/>
    <n v="1"/>
    <n v="22389"/>
    <n v="22389"/>
    <n v="17495.830000000002"/>
    <n v="4893.17"/>
  </r>
  <r>
    <s v="ORD-02930"/>
    <d v="2024-03-13T00:00:00"/>
    <x v="0"/>
    <x v="0"/>
    <x v="0"/>
    <s v="CUST4148"/>
    <s v="Customer 2243"/>
    <x v="0"/>
    <s v="Scanner"/>
    <x v="8"/>
    <n v="4"/>
    <n v="43805"/>
    <n v="175220"/>
    <n v="128094.41"/>
    <n v="47125.59"/>
  </r>
  <r>
    <s v="ORD-02931"/>
    <d v="2025-03-16T00:00:00"/>
    <x v="2"/>
    <x v="1"/>
    <x v="2"/>
    <s v="CUST9696"/>
    <s v="Customer 619"/>
    <x v="1"/>
    <s v="Mouse"/>
    <x v="12"/>
    <n v="3"/>
    <n v="45060"/>
    <n v="135180"/>
    <n v="85976.24"/>
    <n v="49203.76"/>
  </r>
  <r>
    <s v="ORD-02932"/>
    <d v="2025-12-13T00:00:00"/>
    <x v="2"/>
    <x v="3"/>
    <x v="4"/>
    <s v="CUST3026"/>
    <s v="Customer 927"/>
    <x v="2"/>
    <s v="Tablet"/>
    <x v="14"/>
    <n v="9"/>
    <n v="39871"/>
    <n v="358839"/>
    <n v="218432.85"/>
    <n v="140406.15"/>
  </r>
  <r>
    <s v="ORD-02933"/>
    <d v="2025-06-06T00:00:00"/>
    <x v="2"/>
    <x v="3"/>
    <x v="9"/>
    <s v="CUST7080"/>
    <s v="Customer 1413"/>
    <x v="1"/>
    <s v="Speaker"/>
    <x v="11"/>
    <n v="10"/>
    <n v="22229"/>
    <n v="222290"/>
    <n v="155512.91"/>
    <n v="66777.09"/>
  </r>
  <r>
    <s v="ORD-02934"/>
    <d v="2026-09-30T00:00:00"/>
    <x v="1"/>
    <x v="3"/>
    <x v="9"/>
    <s v="CUST8045"/>
    <s v="Customer 2524"/>
    <x v="0"/>
    <s v="Scanner"/>
    <x v="8"/>
    <n v="2"/>
    <n v="25098"/>
    <n v="50196"/>
    <n v="38510.19"/>
    <n v="11685.81"/>
  </r>
  <r>
    <s v="ORD-02935"/>
    <d v="2025-04-22T00:00:00"/>
    <x v="2"/>
    <x v="0"/>
    <x v="6"/>
    <s v="CUST3440"/>
    <s v="Customer 1828"/>
    <x v="1"/>
    <s v="Webcam"/>
    <x v="2"/>
    <n v="1"/>
    <n v="29412"/>
    <n v="29412"/>
    <n v="17742.3"/>
    <n v="11669.7"/>
  </r>
  <r>
    <s v="ORD-02936"/>
    <d v="2024-02-13T00:00:00"/>
    <x v="0"/>
    <x v="3"/>
    <x v="4"/>
    <s v="CUST5368"/>
    <s v="Customer 1294"/>
    <x v="2"/>
    <s v="Laptop"/>
    <x v="4"/>
    <n v="5"/>
    <n v="28632"/>
    <n v="143160"/>
    <n v="89574.43"/>
    <n v="53585.57"/>
  </r>
  <r>
    <s v="ORD-02937"/>
    <d v="2025-07-04T00:00:00"/>
    <x v="2"/>
    <x v="2"/>
    <x v="11"/>
    <s v="CUST2900"/>
    <s v="Customer 2290"/>
    <x v="1"/>
    <s v="Mouse"/>
    <x v="12"/>
    <n v="4"/>
    <n v="35269"/>
    <n v="141076"/>
    <n v="81140.679999999993"/>
    <n v="59935.32"/>
  </r>
  <r>
    <s v="ORD-02938"/>
    <d v="2024-11-23T00:00:00"/>
    <x v="0"/>
    <x v="3"/>
    <x v="4"/>
    <s v="CUST3420"/>
    <s v="Customer 782"/>
    <x v="2"/>
    <s v="Mobile"/>
    <x v="10"/>
    <n v="2"/>
    <n v="5906"/>
    <n v="11812"/>
    <n v="8937.5400000000009"/>
    <n v="2874.46"/>
  </r>
  <r>
    <s v="ORD-02939"/>
    <d v="2025-06-26T00:00:00"/>
    <x v="2"/>
    <x v="0"/>
    <x v="10"/>
    <s v="CUST2892"/>
    <s v="Customer 2115"/>
    <x v="0"/>
    <s v="Storage"/>
    <x v="0"/>
    <n v="7"/>
    <n v="41354"/>
    <n v="289478"/>
    <n v="222616.21"/>
    <n v="66861.789999999994"/>
  </r>
  <r>
    <s v="ORD-02940"/>
    <d v="2025-02-07T00:00:00"/>
    <x v="2"/>
    <x v="2"/>
    <x v="11"/>
    <s v="CUST9917"/>
    <s v="Customer 2290"/>
    <x v="1"/>
    <s v="Keyboard"/>
    <x v="7"/>
    <n v="6"/>
    <n v="38215"/>
    <n v="229290"/>
    <n v="128148.68"/>
    <n v="101141.32"/>
  </r>
  <r>
    <s v="ORD-02941"/>
    <d v="2024-12-15T00:00:00"/>
    <x v="0"/>
    <x v="0"/>
    <x v="0"/>
    <s v="CUST8977"/>
    <s v="Customer 1243"/>
    <x v="2"/>
    <s v="Router"/>
    <x v="6"/>
    <n v="3"/>
    <n v="41610"/>
    <n v="124830"/>
    <n v="91918.22"/>
    <n v="32911.78"/>
  </r>
  <r>
    <s v="ORD-02942"/>
    <d v="2025-05-19T00:00:00"/>
    <x v="2"/>
    <x v="1"/>
    <x v="7"/>
    <s v="CUST2104"/>
    <s v="Customer 722"/>
    <x v="2"/>
    <s v="Mobile"/>
    <x v="10"/>
    <n v="7"/>
    <n v="26989"/>
    <n v="188923"/>
    <n v="113163.69"/>
    <n v="75759.31"/>
  </r>
  <r>
    <s v="ORD-02943"/>
    <d v="2024-04-06T00:00:00"/>
    <x v="0"/>
    <x v="0"/>
    <x v="0"/>
    <s v="CUST2678"/>
    <s v="Customer 1786"/>
    <x v="0"/>
    <s v="Monitor"/>
    <x v="1"/>
    <n v="8"/>
    <n v="36675"/>
    <n v="293400"/>
    <n v="241416.78"/>
    <n v="51983.22"/>
  </r>
  <r>
    <s v="ORD-02944"/>
    <d v="2024-06-07T00:00:00"/>
    <x v="0"/>
    <x v="3"/>
    <x v="9"/>
    <s v="CUST3947"/>
    <s v="Customer 1068"/>
    <x v="1"/>
    <s v="Webcam"/>
    <x v="2"/>
    <n v="9"/>
    <n v="24130"/>
    <n v="217170"/>
    <n v="140829.07"/>
    <n v="76340.929999999993"/>
  </r>
  <r>
    <s v="ORD-02945"/>
    <d v="2025-03-19T00:00:00"/>
    <x v="2"/>
    <x v="1"/>
    <x v="7"/>
    <s v="CUST5663"/>
    <s v="Customer 561"/>
    <x v="2"/>
    <s v="Router"/>
    <x v="6"/>
    <n v="2"/>
    <n v="43415"/>
    <n v="86830"/>
    <n v="59439.15"/>
    <n v="27390.85"/>
  </r>
  <r>
    <s v="ORD-02946"/>
    <d v="2026-01-21T00:00:00"/>
    <x v="1"/>
    <x v="1"/>
    <x v="1"/>
    <s v="CUST8544"/>
    <s v="Customer 601"/>
    <x v="2"/>
    <s v="Mobile"/>
    <x v="10"/>
    <n v="6"/>
    <n v="37068"/>
    <n v="222408"/>
    <n v="142524.26999999999"/>
    <n v="79883.73"/>
  </r>
  <r>
    <s v="ORD-02947"/>
    <d v="2026-02-21T00:00:00"/>
    <x v="1"/>
    <x v="2"/>
    <x v="8"/>
    <s v="CUST8740"/>
    <s v="Customer 2632"/>
    <x v="1"/>
    <s v="Webcam"/>
    <x v="2"/>
    <n v="5"/>
    <n v="45911"/>
    <n v="229555"/>
    <n v="180603.34"/>
    <n v="48951.66"/>
  </r>
  <r>
    <s v="ORD-02948"/>
    <d v="2026-07-07T00:00:00"/>
    <x v="1"/>
    <x v="2"/>
    <x v="3"/>
    <s v="CUST1502"/>
    <s v="Customer 2773"/>
    <x v="1"/>
    <s v="Headset"/>
    <x v="3"/>
    <n v="5"/>
    <n v="33214"/>
    <n v="166070"/>
    <n v="131243.45000000001"/>
    <n v="34826.550000000003"/>
  </r>
  <r>
    <s v="ORD-02949"/>
    <d v="2026-01-03T00:00:00"/>
    <x v="1"/>
    <x v="2"/>
    <x v="11"/>
    <s v="CUST6177"/>
    <s v="Customer 1703"/>
    <x v="2"/>
    <s v="Tablet"/>
    <x v="14"/>
    <n v="1"/>
    <n v="33948"/>
    <n v="33948"/>
    <n v="25882.13"/>
    <n v="8065.87"/>
  </r>
  <r>
    <s v="ORD-02950"/>
    <d v="2024-09-16T00:00:00"/>
    <x v="0"/>
    <x v="0"/>
    <x v="6"/>
    <s v="CUST7018"/>
    <s v="Customer 1560"/>
    <x v="1"/>
    <s v="Webcam"/>
    <x v="2"/>
    <n v="2"/>
    <n v="2750"/>
    <n v="5500"/>
    <n v="3045.44"/>
    <n v="2454.56"/>
  </r>
  <r>
    <s v="ORD-02951"/>
    <d v="2026-07-24T00:00:00"/>
    <x v="1"/>
    <x v="0"/>
    <x v="0"/>
    <s v="CUST3010"/>
    <s v="Customer 1558"/>
    <x v="1"/>
    <s v="Keyboard"/>
    <x v="7"/>
    <n v="3"/>
    <n v="34163"/>
    <n v="102489"/>
    <n v="81452.800000000003"/>
    <n v="21036.2"/>
  </r>
  <r>
    <s v="ORD-02952"/>
    <d v="2026-03-27T00:00:00"/>
    <x v="1"/>
    <x v="2"/>
    <x v="11"/>
    <s v="CUST3720"/>
    <s v="Customer 968"/>
    <x v="2"/>
    <s v="Laptop"/>
    <x v="4"/>
    <n v="1"/>
    <n v="36540"/>
    <n v="36540"/>
    <n v="24969.32"/>
    <n v="11570.68"/>
  </r>
  <r>
    <s v="ORD-02953"/>
    <d v="2026-03-27T00:00:00"/>
    <x v="1"/>
    <x v="1"/>
    <x v="1"/>
    <s v="CUST9615"/>
    <s v="Customer 1826"/>
    <x v="2"/>
    <s v="Router"/>
    <x v="6"/>
    <n v="8"/>
    <n v="33458"/>
    <n v="267664"/>
    <n v="204874.56"/>
    <n v="62789.440000000002"/>
  </r>
  <r>
    <s v="ORD-02954"/>
    <d v="2026-03-28T00:00:00"/>
    <x v="1"/>
    <x v="1"/>
    <x v="7"/>
    <s v="CUST7170"/>
    <s v="Customer 1400"/>
    <x v="2"/>
    <s v="Laptop"/>
    <x v="4"/>
    <n v="6"/>
    <n v="7555"/>
    <n v="45330"/>
    <n v="35176.17"/>
    <n v="10153.83"/>
  </r>
  <r>
    <s v="ORD-02955"/>
    <d v="2024-05-06T00:00:00"/>
    <x v="0"/>
    <x v="2"/>
    <x v="3"/>
    <s v="CUST6088"/>
    <s v="Customer 2075"/>
    <x v="2"/>
    <s v="Laptop"/>
    <x v="4"/>
    <n v="4"/>
    <n v="49275"/>
    <n v="197100"/>
    <n v="112901.74"/>
    <n v="84198.26"/>
  </r>
  <r>
    <s v="ORD-02956"/>
    <d v="2026-11-30T00:00:00"/>
    <x v="1"/>
    <x v="1"/>
    <x v="2"/>
    <s v="CUST9368"/>
    <s v="Customer 2634"/>
    <x v="2"/>
    <s v="Laptop"/>
    <x v="4"/>
    <n v="7"/>
    <n v="49753"/>
    <n v="348271"/>
    <n v="230948.81"/>
    <n v="117322.19"/>
  </r>
  <r>
    <s v="ORD-02957"/>
    <d v="2024-06-15T00:00:00"/>
    <x v="0"/>
    <x v="0"/>
    <x v="6"/>
    <s v="CUST2427"/>
    <s v="Customer 1605"/>
    <x v="2"/>
    <s v="Mobile"/>
    <x v="10"/>
    <n v="4"/>
    <n v="12425"/>
    <n v="49700"/>
    <n v="32811.160000000003"/>
    <n v="16888.84"/>
  </r>
  <r>
    <s v="ORD-02958"/>
    <d v="2025-11-18T00:00:00"/>
    <x v="2"/>
    <x v="2"/>
    <x v="3"/>
    <s v="CUST3396"/>
    <s v="Customer 1729"/>
    <x v="1"/>
    <s v="Speaker"/>
    <x v="11"/>
    <n v="6"/>
    <n v="41850"/>
    <n v="251100"/>
    <n v="154729.07999999999"/>
    <n v="96370.92"/>
  </r>
  <r>
    <s v="ORD-02959"/>
    <d v="2026-11-01T00:00:00"/>
    <x v="1"/>
    <x v="3"/>
    <x v="4"/>
    <s v="CUST9896"/>
    <s v="Customer 1703"/>
    <x v="0"/>
    <s v="Monitor"/>
    <x v="1"/>
    <n v="5"/>
    <n v="14687"/>
    <n v="73435"/>
    <n v="55638.76"/>
    <n v="17796.240000000002"/>
  </r>
  <r>
    <s v="ORD-02960"/>
    <d v="2026-05-30T00:00:00"/>
    <x v="1"/>
    <x v="2"/>
    <x v="11"/>
    <s v="CUST2368"/>
    <s v="Customer 2899"/>
    <x v="2"/>
    <s v="Camera"/>
    <x v="13"/>
    <n v="4"/>
    <n v="32852"/>
    <n v="131408"/>
    <n v="79291.28"/>
    <n v="52116.72"/>
  </r>
  <r>
    <s v="ORD-02961"/>
    <d v="2024-06-02T00:00:00"/>
    <x v="0"/>
    <x v="3"/>
    <x v="9"/>
    <s v="CUST6848"/>
    <s v="Customer 1698"/>
    <x v="2"/>
    <s v="Mobile"/>
    <x v="10"/>
    <n v="3"/>
    <n v="42668"/>
    <n v="128004"/>
    <n v="74736.399999999994"/>
    <n v="53267.6"/>
  </r>
  <r>
    <s v="ORD-02962"/>
    <d v="2025-11-18T00:00:00"/>
    <x v="2"/>
    <x v="2"/>
    <x v="11"/>
    <s v="CUST8645"/>
    <s v="Customer 805"/>
    <x v="0"/>
    <s v="Monitor"/>
    <x v="1"/>
    <n v="9"/>
    <n v="49642"/>
    <n v="446778"/>
    <n v="249910.67"/>
    <n v="196867.33"/>
  </r>
  <r>
    <s v="ORD-02963"/>
    <d v="2026-05-23T00:00:00"/>
    <x v="1"/>
    <x v="2"/>
    <x v="3"/>
    <s v="CUST9508"/>
    <s v="Customer 2630"/>
    <x v="1"/>
    <s v="Webcam"/>
    <x v="2"/>
    <n v="2"/>
    <n v="6800"/>
    <n v="13600"/>
    <n v="10698.36"/>
    <n v="2901.64"/>
  </r>
  <r>
    <s v="ORD-02964"/>
    <d v="2026-01-30T00:00:00"/>
    <x v="1"/>
    <x v="0"/>
    <x v="10"/>
    <s v="CUST5429"/>
    <s v="Customer 1137"/>
    <x v="2"/>
    <s v="Router"/>
    <x v="6"/>
    <n v="6"/>
    <n v="42179"/>
    <n v="253074"/>
    <n v="180275.37"/>
    <n v="72798.63"/>
  </r>
  <r>
    <s v="ORD-02965"/>
    <d v="2024-12-03T00:00:00"/>
    <x v="0"/>
    <x v="0"/>
    <x v="0"/>
    <s v="CUST3604"/>
    <s v="Customer 2237"/>
    <x v="1"/>
    <s v="Headset"/>
    <x v="3"/>
    <n v="8"/>
    <n v="28472"/>
    <n v="227776"/>
    <n v="149021.44"/>
    <n v="78754.559999999998"/>
  </r>
  <r>
    <s v="ORD-02966"/>
    <d v="2026-03-04T00:00:00"/>
    <x v="1"/>
    <x v="2"/>
    <x v="3"/>
    <s v="CUST3181"/>
    <s v="Customer 2648"/>
    <x v="2"/>
    <s v="Camera"/>
    <x v="13"/>
    <n v="1"/>
    <n v="28557"/>
    <n v="28557"/>
    <n v="22766.38"/>
    <n v="5790.62"/>
  </r>
  <r>
    <s v="ORD-02967"/>
    <d v="2024-12-04T00:00:00"/>
    <x v="0"/>
    <x v="1"/>
    <x v="7"/>
    <s v="CUST7337"/>
    <s v="Customer 1068"/>
    <x v="0"/>
    <s v="Printer"/>
    <x v="9"/>
    <n v="2"/>
    <n v="31990"/>
    <n v="63980"/>
    <n v="44396.61"/>
    <n v="19583.39"/>
  </r>
  <r>
    <s v="ORD-02968"/>
    <d v="2024-04-01T00:00:00"/>
    <x v="0"/>
    <x v="3"/>
    <x v="5"/>
    <s v="CUST6996"/>
    <s v="Customer 1635"/>
    <x v="2"/>
    <s v="Mobile"/>
    <x v="10"/>
    <n v="10"/>
    <n v="42930"/>
    <n v="429300"/>
    <n v="308485.15999999997"/>
    <n v="120814.84"/>
  </r>
  <r>
    <s v="ORD-02969"/>
    <d v="2025-01-04T00:00:00"/>
    <x v="2"/>
    <x v="3"/>
    <x v="9"/>
    <s v="CUST9270"/>
    <s v="Customer 2895"/>
    <x v="1"/>
    <s v="Webcam"/>
    <x v="2"/>
    <n v="4"/>
    <n v="30638"/>
    <n v="122552"/>
    <n v="93134.39"/>
    <n v="29417.61"/>
  </r>
  <r>
    <s v="ORD-02970"/>
    <d v="2024-06-06T00:00:00"/>
    <x v="0"/>
    <x v="1"/>
    <x v="7"/>
    <s v="CUST8751"/>
    <s v="Customer 2796"/>
    <x v="2"/>
    <s v="Laptop"/>
    <x v="4"/>
    <n v="10"/>
    <n v="7086"/>
    <n v="70860"/>
    <n v="48018.04"/>
    <n v="22841.96"/>
  </r>
  <r>
    <s v="ORD-02971"/>
    <d v="2026-10-23T00:00:00"/>
    <x v="1"/>
    <x v="3"/>
    <x v="9"/>
    <s v="CUST5366"/>
    <s v="Customer 2371"/>
    <x v="1"/>
    <s v="Webcam"/>
    <x v="2"/>
    <n v="1"/>
    <n v="32123"/>
    <n v="32123"/>
    <n v="20448.73"/>
    <n v="11674.27"/>
  </r>
  <r>
    <s v="ORD-02972"/>
    <d v="2024-08-22T00:00:00"/>
    <x v="0"/>
    <x v="1"/>
    <x v="7"/>
    <s v="CUST2799"/>
    <s v="Customer 1140"/>
    <x v="2"/>
    <s v="Camera"/>
    <x v="13"/>
    <n v="10"/>
    <n v="42388"/>
    <n v="423880"/>
    <n v="302574.61"/>
    <n v="121305.39"/>
  </r>
  <r>
    <s v="ORD-02973"/>
    <d v="2024-07-04T00:00:00"/>
    <x v="0"/>
    <x v="3"/>
    <x v="4"/>
    <s v="CUST6912"/>
    <s v="Customer 2055"/>
    <x v="0"/>
    <s v="Monitor"/>
    <x v="1"/>
    <n v="8"/>
    <n v="16492"/>
    <n v="131936"/>
    <n v="102860.43"/>
    <n v="29075.57"/>
  </r>
  <r>
    <s v="ORD-02974"/>
    <d v="2025-12-13T00:00:00"/>
    <x v="2"/>
    <x v="3"/>
    <x v="5"/>
    <s v="CUST5446"/>
    <s v="Customer 2715"/>
    <x v="2"/>
    <s v="Laptop"/>
    <x v="4"/>
    <n v="1"/>
    <n v="21751"/>
    <n v="21751"/>
    <n v="16650.419999999998"/>
    <n v="5100.58"/>
  </r>
  <r>
    <s v="ORD-02975"/>
    <d v="2026-09-07T00:00:00"/>
    <x v="1"/>
    <x v="1"/>
    <x v="1"/>
    <s v="CUST6519"/>
    <s v="Customer 612"/>
    <x v="2"/>
    <s v="Mobile"/>
    <x v="10"/>
    <n v="2"/>
    <n v="18529"/>
    <n v="37058"/>
    <n v="21269.66"/>
    <n v="15788.34"/>
  </r>
  <r>
    <s v="ORD-02976"/>
    <d v="2026-05-20T00:00:00"/>
    <x v="1"/>
    <x v="2"/>
    <x v="11"/>
    <s v="CUST8742"/>
    <s v="Customer 2868"/>
    <x v="0"/>
    <s v="Printer"/>
    <x v="9"/>
    <n v="10"/>
    <n v="24818"/>
    <n v="248180"/>
    <n v="182191.1"/>
    <n v="65988.899999999994"/>
  </r>
  <r>
    <s v="ORD-02977"/>
    <d v="2025-08-21T00:00:00"/>
    <x v="2"/>
    <x v="2"/>
    <x v="3"/>
    <s v="CUST2807"/>
    <s v="Customer 1483"/>
    <x v="1"/>
    <s v="Mouse"/>
    <x v="12"/>
    <n v="9"/>
    <n v="26819"/>
    <n v="241371"/>
    <n v="160554.14000000001"/>
    <n v="80816.86"/>
  </r>
  <r>
    <s v="ORD-02978"/>
    <d v="2026-02-09T00:00:00"/>
    <x v="1"/>
    <x v="1"/>
    <x v="7"/>
    <s v="CUST8202"/>
    <s v="Customer 2663"/>
    <x v="0"/>
    <s v="Storage"/>
    <x v="0"/>
    <n v="5"/>
    <n v="22675"/>
    <n v="113375"/>
    <n v="81834.97"/>
    <n v="31540.03"/>
  </r>
  <r>
    <s v="ORD-02979"/>
    <d v="2026-12-27T00:00:00"/>
    <x v="1"/>
    <x v="2"/>
    <x v="11"/>
    <s v="CUST8249"/>
    <s v="Customer 1004"/>
    <x v="0"/>
    <s v="Storage"/>
    <x v="0"/>
    <n v="4"/>
    <n v="8947"/>
    <n v="35788"/>
    <n v="22635.68"/>
    <n v="13152.32"/>
  </r>
  <r>
    <s v="ORD-02980"/>
    <d v="2025-06-17T00:00:00"/>
    <x v="2"/>
    <x v="0"/>
    <x v="10"/>
    <s v="CUST9120"/>
    <s v="Customer 2227"/>
    <x v="0"/>
    <s v="Projector"/>
    <x v="5"/>
    <n v="6"/>
    <n v="46897"/>
    <n v="281382"/>
    <n v="180672.38"/>
    <n v="100709.62"/>
  </r>
  <r>
    <s v="ORD-02981"/>
    <d v="2026-05-27T00:00:00"/>
    <x v="1"/>
    <x v="3"/>
    <x v="9"/>
    <s v="CUST8654"/>
    <s v="Customer 41"/>
    <x v="0"/>
    <s v="Monitor"/>
    <x v="1"/>
    <n v="4"/>
    <n v="30880"/>
    <n v="123520"/>
    <n v="93619.95"/>
    <n v="29900.05"/>
  </r>
  <r>
    <s v="ORD-02982"/>
    <d v="2025-10-21T00:00:00"/>
    <x v="2"/>
    <x v="1"/>
    <x v="1"/>
    <s v="CUST7606"/>
    <s v="Customer 977"/>
    <x v="0"/>
    <s v="Printer"/>
    <x v="9"/>
    <n v="2"/>
    <n v="38574"/>
    <n v="77148"/>
    <n v="58776.09"/>
    <n v="18371.91"/>
  </r>
  <r>
    <s v="ORD-02983"/>
    <d v="2024-03-31T00:00:00"/>
    <x v="0"/>
    <x v="3"/>
    <x v="4"/>
    <s v="CUST7314"/>
    <s v="Customer 1127"/>
    <x v="1"/>
    <s v="Webcam"/>
    <x v="2"/>
    <n v="9"/>
    <n v="26510"/>
    <n v="238590"/>
    <n v="161454.69"/>
    <n v="77135.31"/>
  </r>
  <r>
    <s v="ORD-02984"/>
    <d v="2025-03-17T00:00:00"/>
    <x v="2"/>
    <x v="0"/>
    <x v="10"/>
    <s v="CUST3182"/>
    <s v="Customer 1778"/>
    <x v="0"/>
    <s v="Storage"/>
    <x v="0"/>
    <n v="1"/>
    <n v="11542"/>
    <n v="11542"/>
    <n v="7812.04"/>
    <n v="3729.96"/>
  </r>
  <r>
    <s v="ORD-02985"/>
    <d v="2024-04-25T00:00:00"/>
    <x v="0"/>
    <x v="0"/>
    <x v="6"/>
    <s v="CUST9102"/>
    <s v="Customer 793"/>
    <x v="2"/>
    <s v="Mobile"/>
    <x v="10"/>
    <n v="10"/>
    <n v="47387"/>
    <n v="473870"/>
    <n v="398649.35"/>
    <n v="75220.649999999994"/>
  </r>
  <r>
    <s v="ORD-02986"/>
    <d v="2025-02-08T00:00:00"/>
    <x v="2"/>
    <x v="1"/>
    <x v="7"/>
    <s v="CUST2040"/>
    <s v="Customer 1764"/>
    <x v="1"/>
    <s v="Speaker"/>
    <x v="11"/>
    <n v="4"/>
    <n v="3417"/>
    <n v="13668"/>
    <n v="11489.69"/>
    <n v="2178.31"/>
  </r>
  <r>
    <s v="ORD-02987"/>
    <d v="2026-07-21T00:00:00"/>
    <x v="1"/>
    <x v="3"/>
    <x v="5"/>
    <s v="CUST2479"/>
    <s v="Customer 2076"/>
    <x v="2"/>
    <s v="Camera"/>
    <x v="13"/>
    <n v="2"/>
    <n v="30293"/>
    <n v="60586"/>
    <n v="33474.379999999997"/>
    <n v="27111.62"/>
  </r>
  <r>
    <s v="ORD-02988"/>
    <d v="2024-07-19T00:00:00"/>
    <x v="0"/>
    <x v="2"/>
    <x v="11"/>
    <s v="CUST3201"/>
    <s v="Customer 2924"/>
    <x v="1"/>
    <s v="Webcam"/>
    <x v="2"/>
    <n v="8"/>
    <n v="29898"/>
    <n v="239184"/>
    <n v="195417.5"/>
    <n v="43766.5"/>
  </r>
  <r>
    <s v="ORD-02989"/>
    <d v="2026-10-04T00:00:00"/>
    <x v="1"/>
    <x v="2"/>
    <x v="3"/>
    <s v="CUST7362"/>
    <s v="Customer 2153"/>
    <x v="2"/>
    <s v="Tablet"/>
    <x v="14"/>
    <n v="9"/>
    <n v="18198"/>
    <n v="163782"/>
    <n v="98130.52"/>
    <n v="65651.48"/>
  </r>
  <r>
    <s v="ORD-02990"/>
    <d v="2024-10-06T00:00:00"/>
    <x v="0"/>
    <x v="2"/>
    <x v="8"/>
    <s v="CUST9495"/>
    <s v="Customer 706"/>
    <x v="0"/>
    <s v="Projector"/>
    <x v="5"/>
    <n v="8"/>
    <n v="13488"/>
    <n v="107904"/>
    <n v="73652.25"/>
    <n v="34251.75"/>
  </r>
  <r>
    <s v="ORD-02991"/>
    <d v="2026-10-04T00:00:00"/>
    <x v="1"/>
    <x v="3"/>
    <x v="5"/>
    <s v="CUST1203"/>
    <s v="Customer 2349"/>
    <x v="2"/>
    <s v="Mobile"/>
    <x v="10"/>
    <n v="1"/>
    <n v="13434"/>
    <n v="13434"/>
    <n v="7991.62"/>
    <n v="5442.38"/>
  </r>
  <r>
    <s v="ORD-02992"/>
    <d v="2026-04-07T00:00:00"/>
    <x v="1"/>
    <x v="3"/>
    <x v="5"/>
    <s v="CUST8211"/>
    <s v="Customer 114"/>
    <x v="1"/>
    <s v="Keyboard"/>
    <x v="7"/>
    <n v="5"/>
    <n v="38324"/>
    <n v="191620"/>
    <n v="136960.64000000001"/>
    <n v="54659.360000000001"/>
  </r>
  <r>
    <s v="ORD-02993"/>
    <d v="2026-11-06T00:00:00"/>
    <x v="1"/>
    <x v="2"/>
    <x v="11"/>
    <s v="CUST4184"/>
    <s v="Customer 221"/>
    <x v="1"/>
    <s v="Keyboard"/>
    <x v="7"/>
    <n v="5"/>
    <n v="2787"/>
    <n v="13935"/>
    <n v="11526.59"/>
    <n v="2408.41"/>
  </r>
  <r>
    <s v="ORD-02994"/>
    <d v="2025-07-20T00:00:00"/>
    <x v="2"/>
    <x v="3"/>
    <x v="4"/>
    <s v="CUST2374"/>
    <s v="Customer 1368"/>
    <x v="2"/>
    <s v="Router"/>
    <x v="6"/>
    <n v="9"/>
    <n v="7769"/>
    <n v="69921"/>
    <n v="49453.09"/>
    <n v="20467.91"/>
  </r>
  <r>
    <s v="ORD-02995"/>
    <d v="2025-05-27T00:00:00"/>
    <x v="2"/>
    <x v="1"/>
    <x v="2"/>
    <s v="CUST9659"/>
    <s v="Customer 2854"/>
    <x v="2"/>
    <s v="Camera"/>
    <x v="13"/>
    <n v="1"/>
    <n v="31816"/>
    <n v="31816"/>
    <n v="21553.439999999999"/>
    <n v="10262.56"/>
  </r>
  <r>
    <s v="ORD-02996"/>
    <d v="2024-09-20T00:00:00"/>
    <x v="0"/>
    <x v="1"/>
    <x v="1"/>
    <s v="CUST3788"/>
    <s v="Customer 2403"/>
    <x v="2"/>
    <s v="Mobile"/>
    <x v="10"/>
    <n v="7"/>
    <n v="42464"/>
    <n v="297248"/>
    <n v="249009.17"/>
    <n v="48238.83"/>
  </r>
  <r>
    <s v="ORD-02997"/>
    <d v="2026-03-25T00:00:00"/>
    <x v="1"/>
    <x v="2"/>
    <x v="8"/>
    <s v="CUST1968"/>
    <s v="Customer 1121"/>
    <x v="2"/>
    <s v="Mobile"/>
    <x v="10"/>
    <n v="5"/>
    <n v="27881"/>
    <n v="139405"/>
    <n v="101925.38"/>
    <n v="37479.620000000003"/>
  </r>
  <r>
    <s v="ORD-02998"/>
    <d v="2025-01-13T00:00:00"/>
    <x v="2"/>
    <x v="1"/>
    <x v="7"/>
    <s v="CUST8912"/>
    <s v="Customer 2141"/>
    <x v="1"/>
    <s v="Keyboard"/>
    <x v="7"/>
    <n v="2"/>
    <n v="8544"/>
    <n v="17088"/>
    <n v="9798.84"/>
    <n v="7289.16"/>
  </r>
  <r>
    <s v="ORD-02999"/>
    <d v="2024-02-02T00:00:00"/>
    <x v="0"/>
    <x v="1"/>
    <x v="2"/>
    <s v="CUST2349"/>
    <s v="Customer 1082"/>
    <x v="2"/>
    <s v="Router"/>
    <x v="6"/>
    <n v="5"/>
    <n v="49231"/>
    <n v="246155"/>
    <n v="139568.24"/>
    <n v="106586.76"/>
  </r>
  <r>
    <s v="ORD-03000"/>
    <d v="2026-03-31T00:00:00"/>
    <x v="1"/>
    <x v="3"/>
    <x v="5"/>
    <s v="CUST1416"/>
    <s v="Customer 425"/>
    <x v="2"/>
    <s v="Camera"/>
    <x v="13"/>
    <n v="10"/>
    <n v="27036"/>
    <n v="270360"/>
    <n v="193467.14"/>
    <n v="76892.86"/>
  </r>
  <r>
    <s v="ORD-03001"/>
    <d v="2026-06-26T00:00:00"/>
    <x v="1"/>
    <x v="1"/>
    <x v="1"/>
    <s v="CUST4752"/>
    <s v="Customer 1956"/>
    <x v="1"/>
    <s v="Headset"/>
    <x v="3"/>
    <n v="9"/>
    <n v="42551"/>
    <n v="382959"/>
    <n v="226115"/>
    <n v="156844"/>
  </r>
  <r>
    <s v="ORD-03002"/>
    <d v="2026-12-11T00:00:00"/>
    <x v="1"/>
    <x v="1"/>
    <x v="2"/>
    <s v="CUST5289"/>
    <s v="Customer 1488"/>
    <x v="1"/>
    <s v="Webcam"/>
    <x v="2"/>
    <n v="4"/>
    <n v="37084"/>
    <n v="148336"/>
    <n v="102947.86"/>
    <n v="45388.14"/>
  </r>
  <r>
    <s v="ORD-03003"/>
    <d v="2024-08-23T00:00:00"/>
    <x v="0"/>
    <x v="1"/>
    <x v="1"/>
    <s v="CUST1319"/>
    <s v="Customer 2603"/>
    <x v="2"/>
    <s v="Tablet"/>
    <x v="14"/>
    <n v="8"/>
    <n v="16754"/>
    <n v="134032"/>
    <n v="97526.92"/>
    <n v="36505.08"/>
  </r>
  <r>
    <s v="ORD-03004"/>
    <d v="2026-12-10T00:00:00"/>
    <x v="1"/>
    <x v="3"/>
    <x v="9"/>
    <s v="CUST7989"/>
    <s v="Customer 354"/>
    <x v="1"/>
    <s v="Headset"/>
    <x v="3"/>
    <n v="10"/>
    <n v="34113"/>
    <n v="341130"/>
    <n v="220437.17"/>
    <n v="120692.83"/>
  </r>
  <r>
    <s v="ORD-03005"/>
    <d v="2025-01-03T00:00:00"/>
    <x v="2"/>
    <x v="2"/>
    <x v="8"/>
    <s v="CUST8596"/>
    <s v="Customer 1438"/>
    <x v="1"/>
    <s v="Speaker"/>
    <x v="11"/>
    <n v="7"/>
    <n v="11421"/>
    <n v="79947"/>
    <n v="44864.959999999999"/>
    <n v="35082.04"/>
  </r>
  <r>
    <s v="ORD-03006"/>
    <d v="2026-08-25T00:00:00"/>
    <x v="1"/>
    <x v="2"/>
    <x v="3"/>
    <s v="CUST7714"/>
    <s v="Customer 651"/>
    <x v="1"/>
    <s v="Headset"/>
    <x v="3"/>
    <n v="8"/>
    <n v="6876"/>
    <n v="55008"/>
    <n v="34387.269999999997"/>
    <n v="20620.73"/>
  </r>
  <r>
    <s v="ORD-03007"/>
    <d v="2024-05-26T00:00:00"/>
    <x v="0"/>
    <x v="0"/>
    <x v="6"/>
    <s v="CUST5480"/>
    <s v="Customer 599"/>
    <x v="0"/>
    <s v="Storage"/>
    <x v="0"/>
    <n v="3"/>
    <n v="29319"/>
    <n v="87957"/>
    <n v="53306.53"/>
    <n v="34650.47"/>
  </r>
  <r>
    <s v="ORD-03008"/>
    <d v="2025-09-13T00:00:00"/>
    <x v="2"/>
    <x v="3"/>
    <x v="5"/>
    <s v="CUST7470"/>
    <s v="Customer 849"/>
    <x v="0"/>
    <s v="Monitor"/>
    <x v="1"/>
    <n v="1"/>
    <n v="22058"/>
    <n v="22058"/>
    <n v="12713.44"/>
    <n v="9344.56"/>
  </r>
  <r>
    <s v="ORD-03009"/>
    <d v="2026-12-21T00:00:00"/>
    <x v="1"/>
    <x v="0"/>
    <x v="6"/>
    <s v="CUST1127"/>
    <s v="Customer 230"/>
    <x v="0"/>
    <s v="Printer"/>
    <x v="9"/>
    <n v="5"/>
    <n v="49671"/>
    <n v="248355"/>
    <n v="193785.04"/>
    <n v="54569.96"/>
  </r>
  <r>
    <s v="ORD-03010"/>
    <d v="2024-03-16T00:00:00"/>
    <x v="0"/>
    <x v="0"/>
    <x v="0"/>
    <s v="CUST2158"/>
    <s v="Customer 832"/>
    <x v="1"/>
    <s v="Mouse"/>
    <x v="12"/>
    <n v="8"/>
    <n v="11649"/>
    <n v="93192"/>
    <n v="78867.83"/>
    <n v="14324.17"/>
  </r>
  <r>
    <s v="ORD-03011"/>
    <d v="2025-09-13T00:00:00"/>
    <x v="2"/>
    <x v="1"/>
    <x v="2"/>
    <s v="CUST7808"/>
    <s v="Customer 2579"/>
    <x v="1"/>
    <s v="Keyboard"/>
    <x v="7"/>
    <n v="1"/>
    <n v="20445"/>
    <n v="20445"/>
    <n v="15453.15"/>
    <n v="4991.8500000000004"/>
  </r>
  <r>
    <s v="ORD-03012"/>
    <d v="2026-01-23T00:00:00"/>
    <x v="1"/>
    <x v="3"/>
    <x v="4"/>
    <s v="CUST5490"/>
    <s v="Customer 1670"/>
    <x v="2"/>
    <s v="Laptop"/>
    <x v="4"/>
    <n v="6"/>
    <n v="31312"/>
    <n v="187872"/>
    <n v="126114.71"/>
    <n v="61757.29"/>
  </r>
  <r>
    <s v="ORD-03013"/>
    <d v="2026-08-10T00:00:00"/>
    <x v="1"/>
    <x v="1"/>
    <x v="7"/>
    <s v="CUST8618"/>
    <s v="Customer 608"/>
    <x v="2"/>
    <s v="Mobile"/>
    <x v="10"/>
    <n v="3"/>
    <n v="31486"/>
    <n v="94458"/>
    <n v="69156.039999999994"/>
    <n v="25301.96"/>
  </r>
  <r>
    <s v="ORD-03014"/>
    <d v="2025-03-26T00:00:00"/>
    <x v="2"/>
    <x v="3"/>
    <x v="5"/>
    <s v="CUST5197"/>
    <s v="Customer 924"/>
    <x v="1"/>
    <s v="Speaker"/>
    <x v="11"/>
    <n v="3"/>
    <n v="19893"/>
    <n v="59679"/>
    <n v="49409.52"/>
    <n v="10269.48"/>
  </r>
  <r>
    <s v="ORD-03015"/>
    <d v="2025-07-05T00:00:00"/>
    <x v="2"/>
    <x v="1"/>
    <x v="2"/>
    <s v="CUST8602"/>
    <s v="Customer 1499"/>
    <x v="1"/>
    <s v="Headset"/>
    <x v="3"/>
    <n v="8"/>
    <n v="18652"/>
    <n v="149216"/>
    <n v="119390.01"/>
    <n v="29825.99"/>
  </r>
  <r>
    <s v="ORD-03016"/>
    <d v="2026-07-30T00:00:00"/>
    <x v="1"/>
    <x v="0"/>
    <x v="10"/>
    <s v="CUST3058"/>
    <s v="Customer 135"/>
    <x v="0"/>
    <s v="Monitor"/>
    <x v="1"/>
    <n v="1"/>
    <n v="12940"/>
    <n v="12940"/>
    <n v="10914.4"/>
    <n v="2025.6"/>
  </r>
  <r>
    <s v="ORD-03017"/>
    <d v="2024-10-18T00:00:00"/>
    <x v="0"/>
    <x v="0"/>
    <x v="6"/>
    <s v="CUST4843"/>
    <s v="Customer 104"/>
    <x v="1"/>
    <s v="Mouse"/>
    <x v="12"/>
    <n v="7"/>
    <n v="28590"/>
    <n v="200130"/>
    <n v="126873.45"/>
    <n v="73256.55"/>
  </r>
  <r>
    <s v="ORD-03018"/>
    <d v="2026-10-29T00:00:00"/>
    <x v="1"/>
    <x v="2"/>
    <x v="11"/>
    <s v="CUST3846"/>
    <s v="Customer 427"/>
    <x v="2"/>
    <s v="Router"/>
    <x v="6"/>
    <n v="2"/>
    <n v="2871"/>
    <n v="5742"/>
    <n v="4332.7"/>
    <n v="1409.3"/>
  </r>
  <r>
    <s v="ORD-03019"/>
    <d v="2024-10-21T00:00:00"/>
    <x v="0"/>
    <x v="2"/>
    <x v="8"/>
    <s v="CUST2768"/>
    <s v="Customer 2353"/>
    <x v="0"/>
    <s v="Storage"/>
    <x v="0"/>
    <n v="10"/>
    <n v="21939"/>
    <n v="219390"/>
    <n v="152845.60999999999"/>
    <n v="66544.39"/>
  </r>
  <r>
    <s v="ORD-03020"/>
    <d v="2025-05-28T00:00:00"/>
    <x v="2"/>
    <x v="3"/>
    <x v="4"/>
    <s v="CUST2083"/>
    <s v="Customer 2546"/>
    <x v="2"/>
    <s v="Mobile"/>
    <x v="10"/>
    <n v="2"/>
    <n v="43191"/>
    <n v="86382"/>
    <n v="64174.12"/>
    <n v="22207.88"/>
  </r>
  <r>
    <s v="ORD-03021"/>
    <d v="2024-01-30T00:00:00"/>
    <x v="0"/>
    <x v="3"/>
    <x v="4"/>
    <s v="CUST1495"/>
    <s v="Customer 2644"/>
    <x v="1"/>
    <s v="Webcam"/>
    <x v="2"/>
    <n v="3"/>
    <n v="12458"/>
    <n v="37374"/>
    <n v="29023.919999999998"/>
    <n v="8350.08"/>
  </r>
  <r>
    <s v="ORD-03022"/>
    <d v="2026-06-02T00:00:00"/>
    <x v="1"/>
    <x v="1"/>
    <x v="7"/>
    <s v="CUST2540"/>
    <s v="Customer 2583"/>
    <x v="1"/>
    <s v="Keyboard"/>
    <x v="7"/>
    <n v="1"/>
    <n v="22077"/>
    <n v="22077"/>
    <n v="12592.61"/>
    <n v="9484.39"/>
  </r>
  <r>
    <s v="ORD-03023"/>
    <d v="2026-08-13T00:00:00"/>
    <x v="1"/>
    <x v="1"/>
    <x v="7"/>
    <s v="CUST8000"/>
    <s v="Customer 2433"/>
    <x v="2"/>
    <s v="Mobile"/>
    <x v="10"/>
    <n v="10"/>
    <n v="47013"/>
    <n v="470130"/>
    <n v="272919.28000000003"/>
    <n v="197210.72"/>
  </r>
  <r>
    <s v="ORD-03024"/>
    <d v="2024-11-24T00:00:00"/>
    <x v="0"/>
    <x v="0"/>
    <x v="0"/>
    <s v="CUST7661"/>
    <s v="Customer 2890"/>
    <x v="0"/>
    <s v="Monitor"/>
    <x v="1"/>
    <n v="9"/>
    <n v="42125"/>
    <n v="379125"/>
    <n v="278587.15000000002"/>
    <n v="100537.85"/>
  </r>
  <r>
    <s v="ORD-03025"/>
    <d v="2024-06-01T00:00:00"/>
    <x v="0"/>
    <x v="2"/>
    <x v="11"/>
    <s v="CUST2662"/>
    <s v="Customer 2551"/>
    <x v="0"/>
    <s v="Monitor"/>
    <x v="1"/>
    <n v="6"/>
    <n v="45126"/>
    <n v="270756"/>
    <n v="207270.6"/>
    <n v="63485.4"/>
  </r>
  <r>
    <s v="ORD-03026"/>
    <d v="2025-03-07T00:00:00"/>
    <x v="2"/>
    <x v="0"/>
    <x v="10"/>
    <s v="CUST6136"/>
    <s v="Customer 397"/>
    <x v="0"/>
    <s v="Monitor"/>
    <x v="1"/>
    <n v="3"/>
    <n v="24123"/>
    <n v="72369"/>
    <n v="60368.36"/>
    <n v="12000.64"/>
  </r>
  <r>
    <s v="ORD-03027"/>
    <d v="2026-03-16T00:00:00"/>
    <x v="1"/>
    <x v="2"/>
    <x v="11"/>
    <s v="CUST3281"/>
    <s v="Customer 1991"/>
    <x v="1"/>
    <s v="Headset"/>
    <x v="3"/>
    <n v="3"/>
    <n v="32993"/>
    <n v="98979"/>
    <n v="70374.490000000005"/>
    <n v="28604.51"/>
  </r>
  <r>
    <s v="ORD-03028"/>
    <d v="2026-06-27T00:00:00"/>
    <x v="1"/>
    <x v="3"/>
    <x v="4"/>
    <s v="CUST1773"/>
    <s v="Customer 1300"/>
    <x v="2"/>
    <s v="Mobile"/>
    <x v="10"/>
    <n v="4"/>
    <n v="46843"/>
    <n v="187372"/>
    <n v="151024.6"/>
    <n v="36347.4"/>
  </r>
  <r>
    <s v="ORD-03029"/>
    <d v="2026-05-25T00:00:00"/>
    <x v="1"/>
    <x v="2"/>
    <x v="11"/>
    <s v="CUST9694"/>
    <s v="Customer 519"/>
    <x v="2"/>
    <s v="Laptop"/>
    <x v="4"/>
    <n v="1"/>
    <n v="49925"/>
    <n v="49925"/>
    <n v="27968.38"/>
    <n v="21956.62"/>
  </r>
  <r>
    <s v="ORD-03030"/>
    <d v="2024-06-30T00:00:00"/>
    <x v="0"/>
    <x v="0"/>
    <x v="6"/>
    <s v="CUST6581"/>
    <s v="Customer 1981"/>
    <x v="1"/>
    <s v="Webcam"/>
    <x v="2"/>
    <n v="5"/>
    <n v="26980"/>
    <n v="134900"/>
    <n v="97859.39"/>
    <n v="37040.61"/>
  </r>
  <r>
    <s v="ORD-03031"/>
    <d v="2024-12-10T00:00:00"/>
    <x v="0"/>
    <x v="1"/>
    <x v="7"/>
    <s v="CUST4641"/>
    <s v="Customer 2453"/>
    <x v="0"/>
    <s v="Scanner"/>
    <x v="8"/>
    <n v="6"/>
    <n v="44270"/>
    <n v="265620"/>
    <n v="150494.89000000001"/>
    <n v="115125.11"/>
  </r>
  <r>
    <s v="ORD-03032"/>
    <d v="2026-03-29T00:00:00"/>
    <x v="1"/>
    <x v="1"/>
    <x v="2"/>
    <s v="CUST5659"/>
    <s v="Customer 2810"/>
    <x v="1"/>
    <s v="Headset"/>
    <x v="3"/>
    <n v="3"/>
    <n v="43170"/>
    <n v="129510"/>
    <n v="78553.56"/>
    <n v="50956.44"/>
  </r>
  <r>
    <s v="ORD-03033"/>
    <d v="2025-03-18T00:00:00"/>
    <x v="2"/>
    <x v="1"/>
    <x v="1"/>
    <s v="CUST1797"/>
    <s v="Customer 215"/>
    <x v="0"/>
    <s v="Projector"/>
    <x v="5"/>
    <n v="5"/>
    <n v="47387"/>
    <n v="236935"/>
    <n v="141622.53"/>
    <n v="95312.47"/>
  </r>
  <r>
    <s v="ORD-03034"/>
    <d v="2025-04-01T00:00:00"/>
    <x v="2"/>
    <x v="1"/>
    <x v="7"/>
    <s v="CUST1491"/>
    <s v="Customer 2155"/>
    <x v="2"/>
    <s v="Laptop"/>
    <x v="4"/>
    <n v="1"/>
    <n v="41095"/>
    <n v="41095"/>
    <n v="29866.29"/>
    <n v="11228.71"/>
  </r>
  <r>
    <s v="ORD-03035"/>
    <d v="2026-07-22T00:00:00"/>
    <x v="1"/>
    <x v="2"/>
    <x v="3"/>
    <s v="CUST9127"/>
    <s v="Customer 2742"/>
    <x v="2"/>
    <s v="Tablet"/>
    <x v="14"/>
    <n v="4"/>
    <n v="4885"/>
    <n v="19540"/>
    <n v="15027.59"/>
    <n v="4512.41"/>
  </r>
  <r>
    <s v="ORD-03036"/>
    <d v="2024-07-01T00:00:00"/>
    <x v="0"/>
    <x v="1"/>
    <x v="1"/>
    <s v="CUST7700"/>
    <s v="Customer 2156"/>
    <x v="1"/>
    <s v="Speaker"/>
    <x v="11"/>
    <n v="1"/>
    <n v="42447"/>
    <n v="42447"/>
    <n v="23564.57"/>
    <n v="18882.43"/>
  </r>
  <r>
    <s v="ORD-03037"/>
    <d v="2025-05-24T00:00:00"/>
    <x v="2"/>
    <x v="1"/>
    <x v="2"/>
    <s v="CUST6037"/>
    <s v="Customer 67"/>
    <x v="1"/>
    <s v="Mouse"/>
    <x v="12"/>
    <n v="2"/>
    <n v="12476"/>
    <n v="24952"/>
    <n v="18296.61"/>
    <n v="6655.39"/>
  </r>
  <r>
    <s v="ORD-03038"/>
    <d v="2024-10-19T00:00:00"/>
    <x v="0"/>
    <x v="0"/>
    <x v="6"/>
    <s v="CUST8719"/>
    <s v="Customer 96"/>
    <x v="0"/>
    <s v="Scanner"/>
    <x v="8"/>
    <n v="8"/>
    <n v="26161"/>
    <n v="209288"/>
    <n v="152539.39000000001"/>
    <n v="56748.61"/>
  </r>
  <r>
    <s v="ORD-03039"/>
    <d v="2025-11-09T00:00:00"/>
    <x v="2"/>
    <x v="1"/>
    <x v="2"/>
    <s v="CUST5089"/>
    <s v="Customer 1166"/>
    <x v="1"/>
    <s v="Headset"/>
    <x v="3"/>
    <n v="10"/>
    <n v="6567"/>
    <n v="65670"/>
    <n v="42306.73"/>
    <n v="23363.27"/>
  </r>
  <r>
    <s v="ORD-03040"/>
    <d v="2024-03-04T00:00:00"/>
    <x v="0"/>
    <x v="3"/>
    <x v="4"/>
    <s v="CUST4348"/>
    <s v="Customer 1836"/>
    <x v="2"/>
    <s v="Laptop"/>
    <x v="4"/>
    <n v="1"/>
    <n v="20196"/>
    <n v="20196"/>
    <n v="13750.48"/>
    <n v="6445.52"/>
  </r>
  <r>
    <s v="ORD-03041"/>
    <d v="2025-12-28T00:00:00"/>
    <x v="2"/>
    <x v="3"/>
    <x v="9"/>
    <s v="CUST2973"/>
    <s v="Customer 2608"/>
    <x v="0"/>
    <s v="Projector"/>
    <x v="5"/>
    <n v="5"/>
    <n v="13719"/>
    <n v="68595"/>
    <n v="47599.01"/>
    <n v="20995.99"/>
  </r>
  <r>
    <s v="ORD-03042"/>
    <d v="2026-09-24T00:00:00"/>
    <x v="1"/>
    <x v="2"/>
    <x v="3"/>
    <s v="CUST2183"/>
    <s v="Customer 389"/>
    <x v="0"/>
    <s v="Storage"/>
    <x v="0"/>
    <n v="5"/>
    <n v="15679"/>
    <n v="78395"/>
    <n v="52547.78"/>
    <n v="25847.22"/>
  </r>
  <r>
    <s v="ORD-03043"/>
    <d v="2025-02-26T00:00:00"/>
    <x v="2"/>
    <x v="3"/>
    <x v="9"/>
    <s v="CUST9233"/>
    <s v="Customer 904"/>
    <x v="2"/>
    <s v="Router"/>
    <x v="6"/>
    <n v="8"/>
    <n v="44963"/>
    <n v="359704"/>
    <n v="289694.84999999998"/>
    <n v="70009.149999999994"/>
  </r>
  <r>
    <s v="ORD-03044"/>
    <d v="2025-09-27T00:00:00"/>
    <x v="2"/>
    <x v="2"/>
    <x v="8"/>
    <s v="CUST2379"/>
    <s v="Customer 1991"/>
    <x v="0"/>
    <s v="Storage"/>
    <x v="0"/>
    <n v="4"/>
    <n v="8286"/>
    <n v="33144"/>
    <n v="20082.45"/>
    <n v="13061.55"/>
  </r>
  <r>
    <s v="ORD-03045"/>
    <d v="2025-06-11T00:00:00"/>
    <x v="2"/>
    <x v="2"/>
    <x v="11"/>
    <s v="CUST2790"/>
    <s v="Customer 506"/>
    <x v="2"/>
    <s v="Router"/>
    <x v="6"/>
    <n v="4"/>
    <n v="19709"/>
    <n v="78836"/>
    <n v="59323.07"/>
    <n v="19512.93"/>
  </r>
  <r>
    <s v="ORD-03046"/>
    <d v="2026-09-24T00:00:00"/>
    <x v="1"/>
    <x v="3"/>
    <x v="4"/>
    <s v="CUST9899"/>
    <s v="Customer 1369"/>
    <x v="0"/>
    <s v="Scanner"/>
    <x v="8"/>
    <n v="6"/>
    <n v="25618"/>
    <n v="153708"/>
    <n v="120213.57"/>
    <n v="33494.43"/>
  </r>
  <r>
    <s v="ORD-03047"/>
    <d v="2026-06-22T00:00:00"/>
    <x v="1"/>
    <x v="0"/>
    <x v="6"/>
    <s v="CUST9499"/>
    <s v="Customer 1720"/>
    <x v="1"/>
    <s v="Headset"/>
    <x v="3"/>
    <n v="2"/>
    <n v="22408"/>
    <n v="44816"/>
    <n v="37263.11"/>
    <n v="7552.89"/>
  </r>
  <r>
    <s v="ORD-03048"/>
    <d v="2024-01-14T00:00:00"/>
    <x v="0"/>
    <x v="1"/>
    <x v="1"/>
    <s v="CUST9038"/>
    <s v="Customer 1044"/>
    <x v="2"/>
    <s v="Laptop"/>
    <x v="4"/>
    <n v="3"/>
    <n v="30191"/>
    <n v="90573"/>
    <n v="75975.820000000007"/>
    <n v="14597.18"/>
  </r>
  <r>
    <s v="ORD-03049"/>
    <d v="2024-06-18T00:00:00"/>
    <x v="0"/>
    <x v="1"/>
    <x v="2"/>
    <s v="CUST6781"/>
    <s v="Customer 1682"/>
    <x v="0"/>
    <s v="Projector"/>
    <x v="5"/>
    <n v="5"/>
    <n v="31859"/>
    <n v="159295"/>
    <n v="93145.2"/>
    <n v="66149.8"/>
  </r>
  <r>
    <s v="ORD-03050"/>
    <d v="2024-08-31T00:00:00"/>
    <x v="0"/>
    <x v="3"/>
    <x v="5"/>
    <s v="CUST9611"/>
    <s v="Customer 2540"/>
    <x v="2"/>
    <s v="Laptop"/>
    <x v="4"/>
    <n v="10"/>
    <n v="7021"/>
    <n v="70210"/>
    <n v="39865.040000000001"/>
    <n v="30344.959999999999"/>
  </r>
  <r>
    <s v="ORD-03051"/>
    <d v="2026-01-20T00:00:00"/>
    <x v="1"/>
    <x v="2"/>
    <x v="8"/>
    <s v="CUST8052"/>
    <s v="Customer 151"/>
    <x v="2"/>
    <s v="Mobile"/>
    <x v="10"/>
    <n v="4"/>
    <n v="14301"/>
    <n v="57204"/>
    <n v="42072.57"/>
    <n v="15131.43"/>
  </r>
  <r>
    <s v="ORD-03052"/>
    <d v="2024-02-04T00:00:00"/>
    <x v="0"/>
    <x v="1"/>
    <x v="7"/>
    <s v="CUST8045"/>
    <s v="Customer 17"/>
    <x v="0"/>
    <s v="Monitor"/>
    <x v="1"/>
    <n v="10"/>
    <n v="31080"/>
    <n v="310800"/>
    <n v="218623.99"/>
    <n v="92176.01"/>
  </r>
  <r>
    <s v="ORD-03053"/>
    <d v="2024-09-09T00:00:00"/>
    <x v="0"/>
    <x v="1"/>
    <x v="2"/>
    <s v="CUST2739"/>
    <s v="Customer 1911"/>
    <x v="1"/>
    <s v="Speaker"/>
    <x v="11"/>
    <n v="1"/>
    <n v="11617"/>
    <n v="11617"/>
    <n v="7877.64"/>
    <n v="3739.36"/>
  </r>
  <r>
    <s v="ORD-03054"/>
    <d v="2024-07-22T00:00:00"/>
    <x v="0"/>
    <x v="1"/>
    <x v="7"/>
    <s v="CUST1628"/>
    <s v="Customer 2627"/>
    <x v="2"/>
    <s v="Camera"/>
    <x v="13"/>
    <n v="4"/>
    <n v="44107"/>
    <n v="176428"/>
    <n v="140608.6"/>
    <n v="35819.4"/>
  </r>
  <r>
    <s v="ORD-03055"/>
    <d v="2026-06-13T00:00:00"/>
    <x v="1"/>
    <x v="2"/>
    <x v="3"/>
    <s v="CUST7090"/>
    <s v="Customer 838"/>
    <x v="0"/>
    <s v="Storage"/>
    <x v="0"/>
    <n v="5"/>
    <n v="39830"/>
    <n v="199150"/>
    <n v="115860.64"/>
    <n v="83289.36"/>
  </r>
  <r>
    <s v="ORD-03056"/>
    <d v="2024-07-30T00:00:00"/>
    <x v="0"/>
    <x v="3"/>
    <x v="4"/>
    <s v="CUST5780"/>
    <s v="Customer 793"/>
    <x v="0"/>
    <s v="Projector"/>
    <x v="5"/>
    <n v="8"/>
    <n v="38605"/>
    <n v="308840"/>
    <n v="218062.69"/>
    <n v="90777.31"/>
  </r>
  <r>
    <s v="ORD-03057"/>
    <d v="2026-12-01T00:00:00"/>
    <x v="1"/>
    <x v="2"/>
    <x v="11"/>
    <s v="CUST5735"/>
    <s v="Customer 2254"/>
    <x v="2"/>
    <s v="Mobile"/>
    <x v="10"/>
    <n v="9"/>
    <n v="20803"/>
    <n v="187227"/>
    <n v="136574.04999999999"/>
    <n v="50652.95"/>
  </r>
  <r>
    <s v="ORD-03058"/>
    <d v="2025-11-30T00:00:00"/>
    <x v="2"/>
    <x v="2"/>
    <x v="8"/>
    <s v="CUST6055"/>
    <s v="Customer 864"/>
    <x v="1"/>
    <s v="Keyboard"/>
    <x v="7"/>
    <n v="3"/>
    <n v="16338"/>
    <n v="49014"/>
    <n v="30462.52"/>
    <n v="18551.48"/>
  </r>
  <r>
    <s v="ORD-03059"/>
    <d v="2024-04-18T00:00:00"/>
    <x v="0"/>
    <x v="1"/>
    <x v="2"/>
    <s v="CUST1869"/>
    <s v="Customer 336"/>
    <x v="1"/>
    <s v="Mouse"/>
    <x v="12"/>
    <n v="7"/>
    <n v="34523"/>
    <n v="241661"/>
    <n v="182815.33"/>
    <n v="58845.67"/>
  </r>
  <r>
    <s v="ORD-03060"/>
    <d v="2026-05-02T00:00:00"/>
    <x v="1"/>
    <x v="1"/>
    <x v="7"/>
    <s v="CUST7306"/>
    <s v="Customer 2340"/>
    <x v="0"/>
    <s v="Printer"/>
    <x v="9"/>
    <n v="4"/>
    <n v="40407"/>
    <n v="161628"/>
    <n v="111015.95"/>
    <n v="50612.05"/>
  </r>
  <r>
    <s v="ORD-03061"/>
    <d v="2025-05-16T00:00:00"/>
    <x v="2"/>
    <x v="3"/>
    <x v="4"/>
    <s v="CUST3445"/>
    <s v="Customer 356"/>
    <x v="0"/>
    <s v="Projector"/>
    <x v="5"/>
    <n v="3"/>
    <n v="17054"/>
    <n v="51162"/>
    <n v="38544.410000000003"/>
    <n v="12617.59"/>
  </r>
  <r>
    <s v="ORD-03062"/>
    <d v="2026-03-21T00:00:00"/>
    <x v="1"/>
    <x v="1"/>
    <x v="7"/>
    <s v="CUST6014"/>
    <s v="Customer 1056"/>
    <x v="1"/>
    <s v="Headset"/>
    <x v="3"/>
    <n v="7"/>
    <n v="39928"/>
    <n v="279496"/>
    <n v="197868.68"/>
    <n v="81627.320000000007"/>
  </r>
  <r>
    <s v="ORD-03063"/>
    <d v="2025-04-16T00:00:00"/>
    <x v="2"/>
    <x v="1"/>
    <x v="1"/>
    <s v="CUST6396"/>
    <s v="Customer 462"/>
    <x v="1"/>
    <s v="Keyboard"/>
    <x v="7"/>
    <n v="5"/>
    <n v="42302"/>
    <n v="211510"/>
    <n v="154856.72"/>
    <n v="56653.279999999999"/>
  </r>
  <r>
    <s v="ORD-03064"/>
    <d v="2024-07-24T00:00:00"/>
    <x v="0"/>
    <x v="1"/>
    <x v="2"/>
    <s v="CUST3610"/>
    <s v="Customer 172"/>
    <x v="1"/>
    <s v="Keyboard"/>
    <x v="7"/>
    <n v="5"/>
    <n v="6722"/>
    <n v="33610"/>
    <n v="21610.33"/>
    <n v="11999.67"/>
  </r>
  <r>
    <s v="ORD-03065"/>
    <d v="2026-12-22T00:00:00"/>
    <x v="1"/>
    <x v="0"/>
    <x v="10"/>
    <s v="CUST5298"/>
    <s v="Customer 875"/>
    <x v="2"/>
    <s v="Tablet"/>
    <x v="14"/>
    <n v="7"/>
    <n v="25498"/>
    <n v="178486"/>
    <n v="124387.18"/>
    <n v="54098.82"/>
  </r>
  <r>
    <s v="ORD-03066"/>
    <d v="2024-06-03T00:00:00"/>
    <x v="0"/>
    <x v="0"/>
    <x v="0"/>
    <s v="CUST1313"/>
    <s v="Customer 2025"/>
    <x v="2"/>
    <s v="Mobile"/>
    <x v="10"/>
    <n v="1"/>
    <n v="32794"/>
    <n v="32794"/>
    <n v="24684.12"/>
    <n v="8109.88"/>
  </r>
  <r>
    <s v="ORD-03067"/>
    <d v="2026-09-07T00:00:00"/>
    <x v="1"/>
    <x v="3"/>
    <x v="4"/>
    <s v="CUST6045"/>
    <s v="Customer 1537"/>
    <x v="1"/>
    <s v="Speaker"/>
    <x v="11"/>
    <n v="10"/>
    <n v="46661"/>
    <n v="466610"/>
    <n v="299572.99"/>
    <n v="167037.01"/>
  </r>
  <r>
    <s v="ORD-03068"/>
    <d v="2026-01-31T00:00:00"/>
    <x v="1"/>
    <x v="3"/>
    <x v="5"/>
    <s v="CUST7841"/>
    <s v="Customer 1674"/>
    <x v="1"/>
    <s v="Mouse"/>
    <x v="12"/>
    <n v="5"/>
    <n v="30192"/>
    <n v="150960"/>
    <n v="127307.07"/>
    <n v="23652.93"/>
  </r>
  <r>
    <s v="ORD-03069"/>
    <d v="2026-04-27T00:00:00"/>
    <x v="1"/>
    <x v="2"/>
    <x v="3"/>
    <s v="CUST1007"/>
    <s v="Customer 2809"/>
    <x v="1"/>
    <s v="Mouse"/>
    <x v="12"/>
    <n v="5"/>
    <n v="43738"/>
    <n v="218690"/>
    <n v="165274.20000000001"/>
    <n v="53415.8"/>
  </r>
  <r>
    <s v="ORD-03070"/>
    <d v="2025-12-01T00:00:00"/>
    <x v="2"/>
    <x v="2"/>
    <x v="11"/>
    <s v="CUST8048"/>
    <s v="Customer 1598"/>
    <x v="0"/>
    <s v="Monitor"/>
    <x v="1"/>
    <n v="3"/>
    <n v="16716"/>
    <n v="50148"/>
    <n v="42296.3"/>
    <n v="7851.7"/>
  </r>
  <r>
    <s v="ORD-03071"/>
    <d v="2026-05-12T00:00:00"/>
    <x v="1"/>
    <x v="2"/>
    <x v="11"/>
    <s v="CUST7145"/>
    <s v="Customer 2485"/>
    <x v="1"/>
    <s v="Speaker"/>
    <x v="11"/>
    <n v="1"/>
    <n v="3531"/>
    <n v="3531"/>
    <n v="2834.53"/>
    <n v="696.47"/>
  </r>
  <r>
    <s v="ORD-03072"/>
    <d v="2025-12-01T00:00:00"/>
    <x v="2"/>
    <x v="2"/>
    <x v="3"/>
    <s v="CUST9467"/>
    <s v="Customer 938"/>
    <x v="1"/>
    <s v="Keyboard"/>
    <x v="7"/>
    <n v="5"/>
    <n v="22556"/>
    <n v="112780"/>
    <n v="72216.710000000006"/>
    <n v="40563.29"/>
  </r>
  <r>
    <s v="ORD-03073"/>
    <d v="2025-05-18T00:00:00"/>
    <x v="2"/>
    <x v="0"/>
    <x v="6"/>
    <s v="CUST6364"/>
    <s v="Customer 2388"/>
    <x v="0"/>
    <s v="Scanner"/>
    <x v="8"/>
    <n v="8"/>
    <n v="18021"/>
    <n v="144168"/>
    <n v="95122.05"/>
    <n v="49045.95"/>
  </r>
  <r>
    <s v="ORD-03074"/>
    <d v="2025-10-14T00:00:00"/>
    <x v="2"/>
    <x v="0"/>
    <x v="10"/>
    <s v="CUST5869"/>
    <s v="Customer 2778"/>
    <x v="1"/>
    <s v="Keyboard"/>
    <x v="7"/>
    <n v="9"/>
    <n v="49622"/>
    <n v="446598"/>
    <n v="248048.29"/>
    <n v="198549.71"/>
  </r>
  <r>
    <s v="ORD-03075"/>
    <d v="2025-04-22T00:00:00"/>
    <x v="2"/>
    <x v="3"/>
    <x v="4"/>
    <s v="CUST3411"/>
    <s v="Customer 188"/>
    <x v="0"/>
    <s v="Monitor"/>
    <x v="1"/>
    <n v="4"/>
    <n v="18727"/>
    <n v="74908"/>
    <n v="61357.96"/>
    <n v="13550.04"/>
  </r>
  <r>
    <s v="ORD-03076"/>
    <d v="2026-07-14T00:00:00"/>
    <x v="1"/>
    <x v="1"/>
    <x v="7"/>
    <s v="CUST8323"/>
    <s v="Customer 2078"/>
    <x v="0"/>
    <s v="Monitor"/>
    <x v="1"/>
    <n v="1"/>
    <n v="31720"/>
    <n v="31720"/>
    <n v="19685.03"/>
    <n v="12034.97"/>
  </r>
  <r>
    <s v="ORD-03077"/>
    <d v="2026-08-26T00:00:00"/>
    <x v="1"/>
    <x v="0"/>
    <x v="0"/>
    <s v="CUST6386"/>
    <s v="Customer 2310"/>
    <x v="0"/>
    <s v="Scanner"/>
    <x v="8"/>
    <n v="3"/>
    <n v="40811"/>
    <n v="122433"/>
    <n v="85090.83"/>
    <n v="37342.17"/>
  </r>
  <r>
    <s v="ORD-03078"/>
    <d v="2025-12-12T00:00:00"/>
    <x v="2"/>
    <x v="3"/>
    <x v="9"/>
    <s v="CUST2208"/>
    <s v="Customer 2991"/>
    <x v="1"/>
    <s v="Webcam"/>
    <x v="2"/>
    <n v="2"/>
    <n v="17714"/>
    <n v="35428"/>
    <n v="20083.12"/>
    <n v="15344.88"/>
  </r>
  <r>
    <s v="ORD-03079"/>
    <d v="2026-09-29T00:00:00"/>
    <x v="1"/>
    <x v="1"/>
    <x v="7"/>
    <s v="CUST1564"/>
    <s v="Customer 515"/>
    <x v="1"/>
    <s v="Mouse"/>
    <x v="12"/>
    <n v="1"/>
    <n v="15102"/>
    <n v="15102"/>
    <n v="8711.7199999999993"/>
    <n v="6390.28"/>
  </r>
  <r>
    <s v="ORD-03080"/>
    <d v="2024-10-05T00:00:00"/>
    <x v="0"/>
    <x v="1"/>
    <x v="1"/>
    <s v="CUST2828"/>
    <s v="Customer 2663"/>
    <x v="2"/>
    <s v="Laptop"/>
    <x v="4"/>
    <n v="5"/>
    <n v="39674"/>
    <n v="198370"/>
    <n v="165715.54999999999"/>
    <n v="32654.45"/>
  </r>
  <r>
    <s v="ORD-03081"/>
    <d v="2026-05-05T00:00:00"/>
    <x v="1"/>
    <x v="3"/>
    <x v="9"/>
    <s v="CUST7609"/>
    <s v="Customer 2168"/>
    <x v="1"/>
    <s v="Speaker"/>
    <x v="11"/>
    <n v="1"/>
    <n v="25087"/>
    <n v="25087"/>
    <n v="17245.98"/>
    <n v="7841.02"/>
  </r>
  <r>
    <s v="ORD-03082"/>
    <d v="2025-08-06T00:00:00"/>
    <x v="2"/>
    <x v="2"/>
    <x v="8"/>
    <s v="CUST9776"/>
    <s v="Customer 1888"/>
    <x v="1"/>
    <s v="Speaker"/>
    <x v="11"/>
    <n v="5"/>
    <n v="7670"/>
    <n v="38350"/>
    <n v="22757.58"/>
    <n v="15592.42"/>
  </r>
  <r>
    <s v="ORD-03083"/>
    <d v="2024-02-15T00:00:00"/>
    <x v="0"/>
    <x v="0"/>
    <x v="6"/>
    <s v="CUST5862"/>
    <s v="Customer 545"/>
    <x v="0"/>
    <s v="Scanner"/>
    <x v="8"/>
    <n v="5"/>
    <n v="39068"/>
    <n v="195340"/>
    <n v="120864.75"/>
    <n v="74475.25"/>
  </r>
  <r>
    <s v="ORD-03084"/>
    <d v="2024-04-30T00:00:00"/>
    <x v="0"/>
    <x v="0"/>
    <x v="6"/>
    <s v="CUST7532"/>
    <s v="Customer 2495"/>
    <x v="2"/>
    <s v="Mobile"/>
    <x v="10"/>
    <n v="8"/>
    <n v="4709"/>
    <n v="37672"/>
    <n v="28085.759999999998"/>
    <n v="9586.24"/>
  </r>
  <r>
    <s v="ORD-03085"/>
    <d v="2024-04-11T00:00:00"/>
    <x v="0"/>
    <x v="2"/>
    <x v="11"/>
    <s v="CUST9050"/>
    <s v="Customer 2441"/>
    <x v="2"/>
    <s v="Camera"/>
    <x v="13"/>
    <n v="9"/>
    <n v="24061"/>
    <n v="216549"/>
    <n v="131273.82"/>
    <n v="85275.18"/>
  </r>
  <r>
    <s v="ORD-03086"/>
    <d v="2026-12-22T00:00:00"/>
    <x v="1"/>
    <x v="0"/>
    <x v="10"/>
    <s v="CUST9615"/>
    <s v="Customer 2183"/>
    <x v="1"/>
    <s v="Mouse"/>
    <x v="12"/>
    <n v="6"/>
    <n v="12394"/>
    <n v="74364"/>
    <n v="57344.43"/>
    <n v="17019.57"/>
  </r>
  <r>
    <s v="ORD-03087"/>
    <d v="2024-05-30T00:00:00"/>
    <x v="0"/>
    <x v="3"/>
    <x v="4"/>
    <s v="CUST4806"/>
    <s v="Customer 472"/>
    <x v="2"/>
    <s v="Tablet"/>
    <x v="14"/>
    <n v="6"/>
    <n v="8408"/>
    <n v="50448"/>
    <n v="34372.6"/>
    <n v="16075.4"/>
  </r>
  <r>
    <s v="ORD-03088"/>
    <d v="2025-09-16T00:00:00"/>
    <x v="2"/>
    <x v="1"/>
    <x v="1"/>
    <s v="CUST7970"/>
    <s v="Customer 927"/>
    <x v="0"/>
    <s v="Storage"/>
    <x v="0"/>
    <n v="1"/>
    <n v="31239"/>
    <n v="31239"/>
    <n v="26043.97"/>
    <n v="5195.03"/>
  </r>
  <r>
    <s v="ORD-03089"/>
    <d v="2024-08-28T00:00:00"/>
    <x v="0"/>
    <x v="1"/>
    <x v="2"/>
    <s v="CUST2900"/>
    <s v="Customer 2325"/>
    <x v="2"/>
    <s v="Tablet"/>
    <x v="14"/>
    <n v="3"/>
    <n v="12478"/>
    <n v="37434"/>
    <n v="23064.16"/>
    <n v="14369.84"/>
  </r>
  <r>
    <s v="ORD-03090"/>
    <d v="2025-10-17T00:00:00"/>
    <x v="2"/>
    <x v="0"/>
    <x v="10"/>
    <s v="CUST7055"/>
    <s v="Customer 2661"/>
    <x v="2"/>
    <s v="Laptop"/>
    <x v="4"/>
    <n v="5"/>
    <n v="2985"/>
    <n v="14925"/>
    <n v="10943.81"/>
    <n v="3981.19"/>
  </r>
  <r>
    <s v="ORD-03091"/>
    <d v="2026-09-06T00:00:00"/>
    <x v="1"/>
    <x v="3"/>
    <x v="9"/>
    <s v="CUST3192"/>
    <s v="Customer 274"/>
    <x v="1"/>
    <s v="Mouse"/>
    <x v="12"/>
    <n v="4"/>
    <n v="47166"/>
    <n v="188664"/>
    <n v="124206.58"/>
    <n v="64457.42"/>
  </r>
  <r>
    <s v="ORD-03092"/>
    <d v="2026-12-27T00:00:00"/>
    <x v="1"/>
    <x v="2"/>
    <x v="8"/>
    <s v="CUST5066"/>
    <s v="Customer 1598"/>
    <x v="2"/>
    <s v="Camera"/>
    <x v="13"/>
    <n v="5"/>
    <n v="25301"/>
    <n v="126505"/>
    <n v="89492.02"/>
    <n v="37012.980000000003"/>
  </r>
  <r>
    <s v="ORD-03093"/>
    <d v="2024-10-18T00:00:00"/>
    <x v="0"/>
    <x v="3"/>
    <x v="5"/>
    <s v="CUST9605"/>
    <s v="Customer 1298"/>
    <x v="2"/>
    <s v="Laptop"/>
    <x v="4"/>
    <n v="8"/>
    <n v="41533"/>
    <n v="332264"/>
    <n v="244323.91"/>
    <n v="87940.09"/>
  </r>
  <r>
    <s v="ORD-03094"/>
    <d v="2026-11-05T00:00:00"/>
    <x v="1"/>
    <x v="1"/>
    <x v="2"/>
    <s v="CUST4957"/>
    <s v="Customer 2900"/>
    <x v="0"/>
    <s v="Projector"/>
    <x v="5"/>
    <n v="10"/>
    <n v="18907"/>
    <n v="189070"/>
    <n v="155298.12"/>
    <n v="33771.879999999997"/>
  </r>
  <r>
    <s v="ORD-03095"/>
    <d v="2024-08-19T00:00:00"/>
    <x v="0"/>
    <x v="1"/>
    <x v="7"/>
    <s v="CUST3540"/>
    <s v="Customer 2955"/>
    <x v="1"/>
    <s v="Keyboard"/>
    <x v="7"/>
    <n v="4"/>
    <n v="30565"/>
    <n v="122260"/>
    <n v="96053.41"/>
    <n v="26206.59"/>
  </r>
  <r>
    <s v="ORD-03096"/>
    <d v="2026-10-02T00:00:00"/>
    <x v="1"/>
    <x v="2"/>
    <x v="3"/>
    <s v="CUST9316"/>
    <s v="Customer 2810"/>
    <x v="0"/>
    <s v="Monitor"/>
    <x v="1"/>
    <n v="4"/>
    <n v="27572"/>
    <n v="110288"/>
    <n v="63759.199999999997"/>
    <n v="46528.800000000003"/>
  </r>
  <r>
    <s v="ORD-03097"/>
    <d v="2024-03-28T00:00:00"/>
    <x v="0"/>
    <x v="2"/>
    <x v="3"/>
    <s v="CUST9832"/>
    <s v="Customer 1825"/>
    <x v="0"/>
    <s v="Printer"/>
    <x v="9"/>
    <n v="1"/>
    <n v="9355"/>
    <n v="9355"/>
    <n v="5491.43"/>
    <n v="3863.57"/>
  </r>
  <r>
    <s v="ORD-03098"/>
    <d v="2026-09-22T00:00:00"/>
    <x v="1"/>
    <x v="0"/>
    <x v="10"/>
    <s v="CUST3548"/>
    <s v="Customer 245"/>
    <x v="2"/>
    <s v="Laptop"/>
    <x v="4"/>
    <n v="8"/>
    <n v="23642"/>
    <n v="189136"/>
    <n v="104148.05"/>
    <n v="84987.95"/>
  </r>
  <r>
    <s v="ORD-03099"/>
    <d v="2026-01-20T00:00:00"/>
    <x v="1"/>
    <x v="1"/>
    <x v="7"/>
    <s v="CUST8752"/>
    <s v="Customer 1948"/>
    <x v="0"/>
    <s v="Printer"/>
    <x v="9"/>
    <n v="3"/>
    <n v="31010"/>
    <n v="93030"/>
    <n v="54104.89"/>
    <n v="38925.11"/>
  </r>
  <r>
    <s v="ORD-03100"/>
    <d v="2025-06-25T00:00:00"/>
    <x v="2"/>
    <x v="3"/>
    <x v="4"/>
    <s v="CUST8603"/>
    <s v="Customer 2421"/>
    <x v="1"/>
    <s v="Webcam"/>
    <x v="2"/>
    <n v="2"/>
    <n v="29527"/>
    <n v="59054"/>
    <n v="45894.02"/>
    <n v="13159.98"/>
  </r>
  <r>
    <s v="ORD-03101"/>
    <d v="2026-12-03T00:00:00"/>
    <x v="1"/>
    <x v="2"/>
    <x v="11"/>
    <s v="CUST2205"/>
    <s v="Customer 1322"/>
    <x v="2"/>
    <s v="Router"/>
    <x v="6"/>
    <n v="5"/>
    <n v="41035"/>
    <n v="205175"/>
    <n v="138616.91"/>
    <n v="66558.09"/>
  </r>
  <r>
    <s v="ORD-03102"/>
    <d v="2026-10-08T00:00:00"/>
    <x v="1"/>
    <x v="3"/>
    <x v="5"/>
    <s v="CUST8196"/>
    <s v="Customer 2692"/>
    <x v="0"/>
    <s v="Storage"/>
    <x v="0"/>
    <n v="3"/>
    <n v="12988"/>
    <n v="38964"/>
    <n v="24261.11"/>
    <n v="14702.89"/>
  </r>
  <r>
    <s v="ORD-03103"/>
    <d v="2024-04-18T00:00:00"/>
    <x v="0"/>
    <x v="3"/>
    <x v="9"/>
    <s v="CUST3428"/>
    <s v="Customer 13"/>
    <x v="2"/>
    <s v="Tablet"/>
    <x v="14"/>
    <n v="6"/>
    <n v="19611"/>
    <n v="117666"/>
    <n v="67776.259999999995"/>
    <n v="49889.74"/>
  </r>
  <r>
    <s v="ORD-03104"/>
    <d v="2025-02-21T00:00:00"/>
    <x v="2"/>
    <x v="3"/>
    <x v="5"/>
    <s v="CUST1560"/>
    <s v="Customer 546"/>
    <x v="0"/>
    <s v="Scanner"/>
    <x v="8"/>
    <n v="10"/>
    <n v="16675"/>
    <n v="166750"/>
    <n v="101786.93"/>
    <n v="64963.07"/>
  </r>
  <r>
    <s v="ORD-03105"/>
    <d v="2026-07-26T00:00:00"/>
    <x v="1"/>
    <x v="0"/>
    <x v="0"/>
    <s v="CUST7761"/>
    <s v="Customer 907"/>
    <x v="1"/>
    <s v="Keyboard"/>
    <x v="7"/>
    <n v="4"/>
    <n v="41562"/>
    <n v="166248"/>
    <n v="128508.28"/>
    <n v="37739.72"/>
  </r>
  <r>
    <s v="ORD-03106"/>
    <d v="2025-04-05T00:00:00"/>
    <x v="2"/>
    <x v="3"/>
    <x v="5"/>
    <s v="CUST9704"/>
    <s v="Customer 2380"/>
    <x v="0"/>
    <s v="Projector"/>
    <x v="5"/>
    <n v="9"/>
    <n v="25757"/>
    <n v="231813"/>
    <n v="169152.25"/>
    <n v="62660.75"/>
  </r>
  <r>
    <s v="ORD-03107"/>
    <d v="2025-02-06T00:00:00"/>
    <x v="2"/>
    <x v="1"/>
    <x v="7"/>
    <s v="CUST8911"/>
    <s v="Customer 720"/>
    <x v="2"/>
    <s v="Mobile"/>
    <x v="10"/>
    <n v="4"/>
    <n v="22665"/>
    <n v="90660"/>
    <n v="67510.820000000007"/>
    <n v="23149.18"/>
  </r>
  <r>
    <s v="ORD-03108"/>
    <d v="2024-12-22T00:00:00"/>
    <x v="0"/>
    <x v="1"/>
    <x v="2"/>
    <s v="CUST6840"/>
    <s v="Customer 2744"/>
    <x v="2"/>
    <s v="Router"/>
    <x v="6"/>
    <n v="3"/>
    <n v="32824"/>
    <n v="98472"/>
    <n v="67547.62"/>
    <n v="30924.38"/>
  </r>
  <r>
    <s v="ORD-03109"/>
    <d v="2026-06-19T00:00:00"/>
    <x v="1"/>
    <x v="2"/>
    <x v="8"/>
    <s v="CUST2884"/>
    <s v="Customer 2414"/>
    <x v="1"/>
    <s v="Headset"/>
    <x v="3"/>
    <n v="10"/>
    <n v="10066"/>
    <n v="100660"/>
    <n v="76858.89"/>
    <n v="23801.11"/>
  </r>
  <r>
    <s v="ORD-03110"/>
    <d v="2025-08-05T00:00:00"/>
    <x v="2"/>
    <x v="1"/>
    <x v="7"/>
    <s v="CUST3410"/>
    <s v="Customer 2419"/>
    <x v="1"/>
    <s v="Mouse"/>
    <x v="12"/>
    <n v="3"/>
    <n v="26016"/>
    <n v="78048"/>
    <n v="58880.94"/>
    <n v="19167.060000000001"/>
  </r>
  <r>
    <s v="ORD-03111"/>
    <d v="2025-03-05T00:00:00"/>
    <x v="2"/>
    <x v="3"/>
    <x v="9"/>
    <s v="CUST3669"/>
    <s v="Customer 2409"/>
    <x v="2"/>
    <s v="Camera"/>
    <x v="13"/>
    <n v="4"/>
    <n v="38292"/>
    <n v="153168"/>
    <n v="121340.77"/>
    <n v="31827.23"/>
  </r>
  <r>
    <s v="ORD-03112"/>
    <d v="2025-11-22T00:00:00"/>
    <x v="2"/>
    <x v="3"/>
    <x v="9"/>
    <s v="CUST3964"/>
    <s v="Customer 1214"/>
    <x v="1"/>
    <s v="Mouse"/>
    <x v="12"/>
    <n v="2"/>
    <n v="5476"/>
    <n v="10952"/>
    <n v="7364.41"/>
    <n v="3587.59"/>
  </r>
  <r>
    <s v="ORD-03113"/>
    <d v="2024-06-27T00:00:00"/>
    <x v="0"/>
    <x v="0"/>
    <x v="10"/>
    <s v="CUST9536"/>
    <s v="Customer 1092"/>
    <x v="0"/>
    <s v="Storage"/>
    <x v="0"/>
    <n v="5"/>
    <n v="35566"/>
    <n v="177830"/>
    <n v="133016.9"/>
    <n v="44813.1"/>
  </r>
  <r>
    <s v="ORD-03114"/>
    <d v="2026-03-17T00:00:00"/>
    <x v="1"/>
    <x v="1"/>
    <x v="7"/>
    <s v="CUST3112"/>
    <s v="Customer 1988"/>
    <x v="1"/>
    <s v="Keyboard"/>
    <x v="7"/>
    <n v="2"/>
    <n v="19842"/>
    <n v="39684"/>
    <n v="28481.97"/>
    <n v="11202.03"/>
  </r>
  <r>
    <s v="ORD-03115"/>
    <d v="2026-10-31T00:00:00"/>
    <x v="1"/>
    <x v="3"/>
    <x v="9"/>
    <s v="CUST7166"/>
    <s v="Customer 1241"/>
    <x v="2"/>
    <s v="Tablet"/>
    <x v="14"/>
    <n v="9"/>
    <n v="39335"/>
    <n v="354015"/>
    <n v="267394.58"/>
    <n v="86620.42"/>
  </r>
  <r>
    <s v="ORD-03116"/>
    <d v="2026-09-04T00:00:00"/>
    <x v="1"/>
    <x v="1"/>
    <x v="2"/>
    <s v="CUST7913"/>
    <s v="Customer 1916"/>
    <x v="0"/>
    <s v="Monitor"/>
    <x v="1"/>
    <n v="2"/>
    <n v="5479"/>
    <n v="10958"/>
    <n v="7664.6"/>
    <n v="3293.4"/>
  </r>
  <r>
    <s v="ORD-03117"/>
    <d v="2026-09-06T00:00:00"/>
    <x v="1"/>
    <x v="2"/>
    <x v="8"/>
    <s v="CUST4118"/>
    <s v="Customer 2147"/>
    <x v="1"/>
    <s v="Headset"/>
    <x v="3"/>
    <n v="1"/>
    <n v="29757"/>
    <n v="29757"/>
    <n v="17960.490000000002"/>
    <n v="11796.51"/>
  </r>
  <r>
    <s v="ORD-03118"/>
    <d v="2025-02-15T00:00:00"/>
    <x v="2"/>
    <x v="0"/>
    <x v="6"/>
    <s v="CUST2562"/>
    <s v="Customer 1865"/>
    <x v="0"/>
    <s v="Monitor"/>
    <x v="1"/>
    <n v="4"/>
    <n v="31825"/>
    <n v="127300"/>
    <n v="92642.42"/>
    <n v="34657.58"/>
  </r>
  <r>
    <s v="ORD-03119"/>
    <d v="2024-09-22T00:00:00"/>
    <x v="0"/>
    <x v="2"/>
    <x v="8"/>
    <s v="CUST5117"/>
    <s v="Customer 2679"/>
    <x v="0"/>
    <s v="Monitor"/>
    <x v="1"/>
    <n v="9"/>
    <n v="31107"/>
    <n v="279963"/>
    <n v="208934.75"/>
    <n v="71028.25"/>
  </r>
  <r>
    <s v="ORD-03120"/>
    <d v="2026-06-28T00:00:00"/>
    <x v="1"/>
    <x v="0"/>
    <x v="0"/>
    <s v="CUST2108"/>
    <s v="Customer 914"/>
    <x v="1"/>
    <s v="Speaker"/>
    <x v="11"/>
    <n v="5"/>
    <n v="21427"/>
    <n v="107135"/>
    <n v="85829.01"/>
    <n v="21305.99"/>
  </r>
  <r>
    <s v="ORD-03121"/>
    <d v="2024-11-10T00:00:00"/>
    <x v="0"/>
    <x v="2"/>
    <x v="3"/>
    <s v="CUST3365"/>
    <s v="Customer 111"/>
    <x v="1"/>
    <s v="Headset"/>
    <x v="3"/>
    <n v="4"/>
    <n v="26394"/>
    <n v="105576"/>
    <n v="87498.7"/>
    <n v="18077.3"/>
  </r>
  <r>
    <s v="ORD-03122"/>
    <d v="2026-05-29T00:00:00"/>
    <x v="1"/>
    <x v="0"/>
    <x v="10"/>
    <s v="CUST2894"/>
    <s v="Customer 1005"/>
    <x v="1"/>
    <s v="Speaker"/>
    <x v="11"/>
    <n v="10"/>
    <n v="8473"/>
    <n v="84730"/>
    <n v="55053.78"/>
    <n v="29676.22"/>
  </r>
  <r>
    <s v="ORD-03123"/>
    <d v="2024-08-20T00:00:00"/>
    <x v="0"/>
    <x v="0"/>
    <x v="10"/>
    <s v="CUST3044"/>
    <s v="Customer 1038"/>
    <x v="0"/>
    <s v="Scanner"/>
    <x v="8"/>
    <n v="7"/>
    <n v="47682"/>
    <n v="333774"/>
    <n v="249490.72"/>
    <n v="84283.28"/>
  </r>
  <r>
    <s v="ORD-03124"/>
    <d v="2026-03-08T00:00:00"/>
    <x v="1"/>
    <x v="2"/>
    <x v="8"/>
    <s v="CUST1642"/>
    <s v="Customer 747"/>
    <x v="1"/>
    <s v="Mouse"/>
    <x v="12"/>
    <n v="6"/>
    <n v="6128"/>
    <n v="36768"/>
    <n v="26387.14"/>
    <n v="10380.86"/>
  </r>
  <r>
    <s v="ORD-03125"/>
    <d v="2024-09-07T00:00:00"/>
    <x v="0"/>
    <x v="3"/>
    <x v="9"/>
    <s v="CUST5892"/>
    <s v="Customer 2775"/>
    <x v="2"/>
    <s v="Router"/>
    <x v="6"/>
    <n v="9"/>
    <n v="16396"/>
    <n v="147564"/>
    <n v="90729.5"/>
    <n v="56834.5"/>
  </r>
  <r>
    <s v="ORD-03126"/>
    <d v="2026-07-07T00:00:00"/>
    <x v="1"/>
    <x v="1"/>
    <x v="2"/>
    <s v="CUST6598"/>
    <s v="Customer 1626"/>
    <x v="1"/>
    <s v="Webcam"/>
    <x v="2"/>
    <n v="5"/>
    <n v="34883"/>
    <n v="174415"/>
    <n v="128934.82"/>
    <n v="45480.18"/>
  </r>
  <r>
    <s v="ORD-03127"/>
    <d v="2025-07-01T00:00:00"/>
    <x v="2"/>
    <x v="2"/>
    <x v="11"/>
    <s v="CUST3891"/>
    <s v="Customer 140"/>
    <x v="0"/>
    <s v="Scanner"/>
    <x v="8"/>
    <n v="8"/>
    <n v="21572"/>
    <n v="172576"/>
    <n v="125504.08"/>
    <n v="47071.92"/>
  </r>
  <r>
    <s v="ORD-03128"/>
    <d v="2026-07-26T00:00:00"/>
    <x v="1"/>
    <x v="2"/>
    <x v="8"/>
    <s v="CUST9844"/>
    <s v="Customer 2487"/>
    <x v="1"/>
    <s v="Webcam"/>
    <x v="2"/>
    <n v="7"/>
    <n v="42156"/>
    <n v="295092"/>
    <n v="164586.07999999999"/>
    <n v="130505.92"/>
  </r>
  <r>
    <s v="ORD-03129"/>
    <d v="2024-09-04T00:00:00"/>
    <x v="0"/>
    <x v="1"/>
    <x v="1"/>
    <s v="CUST2924"/>
    <s v="Customer 2134"/>
    <x v="2"/>
    <s v="Laptop"/>
    <x v="4"/>
    <n v="10"/>
    <n v="38369"/>
    <n v="383690"/>
    <n v="276715.19"/>
    <n v="106974.81"/>
  </r>
  <r>
    <s v="ORD-03130"/>
    <d v="2026-07-26T00:00:00"/>
    <x v="1"/>
    <x v="1"/>
    <x v="7"/>
    <s v="CUST3575"/>
    <s v="Customer 1533"/>
    <x v="0"/>
    <s v="Monitor"/>
    <x v="1"/>
    <n v="9"/>
    <n v="24196"/>
    <n v="217764"/>
    <n v="144432.26"/>
    <n v="73331.740000000005"/>
  </r>
  <r>
    <s v="ORD-03131"/>
    <d v="2024-04-26T00:00:00"/>
    <x v="0"/>
    <x v="1"/>
    <x v="1"/>
    <s v="CUST9351"/>
    <s v="Customer 2307"/>
    <x v="1"/>
    <s v="Mouse"/>
    <x v="12"/>
    <n v="2"/>
    <n v="33436"/>
    <n v="66872"/>
    <n v="39133.42"/>
    <n v="27738.58"/>
  </r>
  <r>
    <s v="ORD-03132"/>
    <d v="2026-09-04T00:00:00"/>
    <x v="1"/>
    <x v="0"/>
    <x v="0"/>
    <s v="CUST5002"/>
    <s v="Customer 2936"/>
    <x v="2"/>
    <s v="Tablet"/>
    <x v="14"/>
    <n v="10"/>
    <n v="44049"/>
    <n v="440490"/>
    <n v="263666.71999999997"/>
    <n v="176823.28"/>
  </r>
  <r>
    <s v="ORD-03133"/>
    <d v="2025-02-24T00:00:00"/>
    <x v="2"/>
    <x v="1"/>
    <x v="1"/>
    <s v="CUST8680"/>
    <s v="Customer 1453"/>
    <x v="1"/>
    <s v="Webcam"/>
    <x v="2"/>
    <n v="6"/>
    <n v="18851"/>
    <n v="113106"/>
    <n v="90980.51"/>
    <n v="22125.49"/>
  </r>
  <r>
    <s v="ORD-03134"/>
    <d v="2024-09-15T00:00:00"/>
    <x v="0"/>
    <x v="1"/>
    <x v="2"/>
    <s v="CUST9975"/>
    <s v="Customer 2660"/>
    <x v="0"/>
    <s v="Printer"/>
    <x v="9"/>
    <n v="8"/>
    <n v="16781"/>
    <n v="134248"/>
    <n v="85744.75"/>
    <n v="48503.25"/>
  </r>
  <r>
    <s v="ORD-03135"/>
    <d v="2026-10-12T00:00:00"/>
    <x v="1"/>
    <x v="3"/>
    <x v="4"/>
    <s v="CUST3416"/>
    <s v="Customer 1135"/>
    <x v="2"/>
    <s v="Laptop"/>
    <x v="4"/>
    <n v="8"/>
    <n v="18343"/>
    <n v="146744"/>
    <n v="123744.2"/>
    <n v="22999.8"/>
  </r>
  <r>
    <s v="ORD-03136"/>
    <d v="2024-04-27T00:00:00"/>
    <x v="0"/>
    <x v="1"/>
    <x v="7"/>
    <s v="CUST9552"/>
    <s v="Customer 1518"/>
    <x v="1"/>
    <s v="Keyboard"/>
    <x v="7"/>
    <n v="8"/>
    <n v="43478"/>
    <n v="347824"/>
    <n v="269516.33"/>
    <n v="78307.67"/>
  </r>
  <r>
    <s v="ORD-03137"/>
    <d v="2026-04-26T00:00:00"/>
    <x v="1"/>
    <x v="3"/>
    <x v="5"/>
    <s v="CUST3292"/>
    <s v="Customer 2715"/>
    <x v="0"/>
    <s v="Printer"/>
    <x v="9"/>
    <n v="4"/>
    <n v="30579"/>
    <n v="122316"/>
    <n v="92969.35"/>
    <n v="29346.65"/>
  </r>
  <r>
    <s v="ORD-03138"/>
    <d v="2026-08-13T00:00:00"/>
    <x v="1"/>
    <x v="2"/>
    <x v="8"/>
    <s v="CUST4164"/>
    <s v="Customer 2442"/>
    <x v="0"/>
    <s v="Printer"/>
    <x v="9"/>
    <n v="10"/>
    <n v="7401"/>
    <n v="74010"/>
    <n v="40794.61"/>
    <n v="33215.39"/>
  </r>
  <r>
    <s v="ORD-03139"/>
    <d v="2025-07-17T00:00:00"/>
    <x v="2"/>
    <x v="2"/>
    <x v="3"/>
    <s v="CUST5732"/>
    <s v="Customer 280"/>
    <x v="1"/>
    <s v="Webcam"/>
    <x v="2"/>
    <n v="7"/>
    <n v="48144"/>
    <n v="337008"/>
    <n v="271069.48"/>
    <n v="65938.52"/>
  </r>
  <r>
    <s v="ORD-03140"/>
    <d v="2025-05-20T00:00:00"/>
    <x v="2"/>
    <x v="2"/>
    <x v="3"/>
    <s v="CUST4853"/>
    <s v="Customer 1279"/>
    <x v="2"/>
    <s v="Mobile"/>
    <x v="10"/>
    <n v="7"/>
    <n v="16373"/>
    <n v="114611"/>
    <n v="93371.65"/>
    <n v="21239.35"/>
  </r>
  <r>
    <s v="ORD-03141"/>
    <d v="2026-12-13T00:00:00"/>
    <x v="1"/>
    <x v="3"/>
    <x v="5"/>
    <s v="CUST1278"/>
    <s v="Customer 259"/>
    <x v="2"/>
    <s v="Tablet"/>
    <x v="14"/>
    <n v="5"/>
    <n v="21728"/>
    <n v="108640"/>
    <n v="80799.149999999994"/>
    <n v="27840.85"/>
  </r>
  <r>
    <s v="ORD-03142"/>
    <d v="2026-09-10T00:00:00"/>
    <x v="1"/>
    <x v="3"/>
    <x v="4"/>
    <s v="CUST9752"/>
    <s v="Customer 1838"/>
    <x v="2"/>
    <s v="Laptop"/>
    <x v="4"/>
    <n v="3"/>
    <n v="34309"/>
    <n v="102927"/>
    <n v="60255.25"/>
    <n v="42671.75"/>
  </r>
  <r>
    <s v="ORD-03143"/>
    <d v="2024-06-09T00:00:00"/>
    <x v="0"/>
    <x v="3"/>
    <x v="5"/>
    <s v="CUST2242"/>
    <s v="Customer 584"/>
    <x v="0"/>
    <s v="Printer"/>
    <x v="9"/>
    <n v="8"/>
    <n v="24388"/>
    <n v="195104"/>
    <n v="126093.87"/>
    <n v="69010.13"/>
  </r>
  <r>
    <s v="ORD-03144"/>
    <d v="2024-10-25T00:00:00"/>
    <x v="0"/>
    <x v="3"/>
    <x v="9"/>
    <s v="CUST4793"/>
    <s v="Customer 584"/>
    <x v="1"/>
    <s v="Speaker"/>
    <x v="11"/>
    <n v="4"/>
    <n v="7604"/>
    <n v="30416"/>
    <n v="17188.29"/>
    <n v="13227.71"/>
  </r>
  <r>
    <s v="ORD-03145"/>
    <d v="2026-04-07T00:00:00"/>
    <x v="1"/>
    <x v="3"/>
    <x v="4"/>
    <s v="CUST1552"/>
    <s v="Customer 2398"/>
    <x v="2"/>
    <s v="Camera"/>
    <x v="13"/>
    <n v="1"/>
    <n v="35072"/>
    <n v="35072"/>
    <n v="22173.48"/>
    <n v="12898.52"/>
  </r>
  <r>
    <s v="ORD-03146"/>
    <d v="2026-12-21T00:00:00"/>
    <x v="1"/>
    <x v="0"/>
    <x v="6"/>
    <s v="CUST2318"/>
    <s v="Customer 795"/>
    <x v="2"/>
    <s v="Laptop"/>
    <x v="4"/>
    <n v="9"/>
    <n v="45672"/>
    <n v="411048"/>
    <n v="283765.11"/>
    <n v="127282.89"/>
  </r>
  <r>
    <s v="ORD-03147"/>
    <d v="2026-11-12T00:00:00"/>
    <x v="1"/>
    <x v="2"/>
    <x v="8"/>
    <s v="CUST2663"/>
    <s v="Customer 2873"/>
    <x v="1"/>
    <s v="Mouse"/>
    <x v="12"/>
    <n v="3"/>
    <n v="6490"/>
    <n v="19470"/>
    <n v="14133.25"/>
    <n v="5336.75"/>
  </r>
  <r>
    <s v="ORD-03148"/>
    <d v="2024-07-14T00:00:00"/>
    <x v="0"/>
    <x v="2"/>
    <x v="8"/>
    <s v="CUST7684"/>
    <s v="Customer 694"/>
    <x v="2"/>
    <s v="Tablet"/>
    <x v="14"/>
    <n v="6"/>
    <n v="43654"/>
    <n v="261924"/>
    <n v="173362.63"/>
    <n v="88561.37"/>
  </r>
  <r>
    <s v="ORD-03149"/>
    <d v="2025-12-27T00:00:00"/>
    <x v="2"/>
    <x v="3"/>
    <x v="5"/>
    <s v="CUST7777"/>
    <s v="Customer 2343"/>
    <x v="1"/>
    <s v="Keyboard"/>
    <x v="7"/>
    <n v="2"/>
    <n v="27930"/>
    <n v="55860"/>
    <n v="40908.92"/>
    <n v="14951.08"/>
  </r>
  <r>
    <s v="ORD-03150"/>
    <d v="2025-10-08T00:00:00"/>
    <x v="2"/>
    <x v="0"/>
    <x v="6"/>
    <s v="CUST3928"/>
    <s v="Customer 2541"/>
    <x v="1"/>
    <s v="Headset"/>
    <x v="3"/>
    <n v="7"/>
    <n v="11299"/>
    <n v="79093"/>
    <n v="46860.17"/>
    <n v="32232.83"/>
  </r>
  <r>
    <s v="ORD-03151"/>
    <d v="2026-01-09T00:00:00"/>
    <x v="1"/>
    <x v="0"/>
    <x v="6"/>
    <s v="CUST1500"/>
    <s v="Customer 1905"/>
    <x v="0"/>
    <s v="Monitor"/>
    <x v="1"/>
    <n v="9"/>
    <n v="28881"/>
    <n v="259929"/>
    <n v="158227.78"/>
    <n v="101701.22"/>
  </r>
  <r>
    <s v="ORD-03152"/>
    <d v="2024-05-13T00:00:00"/>
    <x v="0"/>
    <x v="3"/>
    <x v="5"/>
    <s v="CUST9641"/>
    <s v="Customer 1700"/>
    <x v="2"/>
    <s v="Camera"/>
    <x v="13"/>
    <n v="2"/>
    <n v="27807"/>
    <n v="55614"/>
    <n v="33900.480000000003"/>
    <n v="21713.52"/>
  </r>
  <r>
    <s v="ORD-03153"/>
    <d v="2025-01-11T00:00:00"/>
    <x v="2"/>
    <x v="2"/>
    <x v="3"/>
    <s v="CUST9796"/>
    <s v="Customer 2035"/>
    <x v="1"/>
    <s v="Keyboard"/>
    <x v="7"/>
    <n v="7"/>
    <n v="29036"/>
    <n v="203252"/>
    <n v="148878.73000000001"/>
    <n v="54373.27"/>
  </r>
  <r>
    <s v="ORD-03154"/>
    <d v="2026-12-11T00:00:00"/>
    <x v="1"/>
    <x v="1"/>
    <x v="7"/>
    <s v="CUST8652"/>
    <s v="Customer 54"/>
    <x v="2"/>
    <s v="Router"/>
    <x v="6"/>
    <n v="3"/>
    <n v="26601"/>
    <n v="79803"/>
    <n v="62734.61"/>
    <n v="17068.39"/>
  </r>
  <r>
    <s v="ORD-03155"/>
    <d v="2026-02-28T00:00:00"/>
    <x v="1"/>
    <x v="0"/>
    <x v="6"/>
    <s v="CUST2738"/>
    <s v="Customer 1527"/>
    <x v="1"/>
    <s v="Mouse"/>
    <x v="12"/>
    <n v="1"/>
    <n v="30792"/>
    <n v="30792"/>
    <n v="23144.85"/>
    <n v="7647.15"/>
  </r>
  <r>
    <s v="ORD-03156"/>
    <d v="2025-11-26T00:00:00"/>
    <x v="2"/>
    <x v="2"/>
    <x v="8"/>
    <s v="CUST9245"/>
    <s v="Customer 559"/>
    <x v="0"/>
    <s v="Scanner"/>
    <x v="8"/>
    <n v="5"/>
    <n v="8497"/>
    <n v="42485"/>
    <n v="28719.52"/>
    <n v="13765.48"/>
  </r>
  <r>
    <s v="ORD-03157"/>
    <d v="2025-10-12T00:00:00"/>
    <x v="2"/>
    <x v="1"/>
    <x v="7"/>
    <s v="CUST4430"/>
    <s v="Customer 100"/>
    <x v="0"/>
    <s v="Projector"/>
    <x v="5"/>
    <n v="9"/>
    <n v="48692"/>
    <n v="438228"/>
    <n v="298297.46999999997"/>
    <n v="139930.53"/>
  </r>
  <r>
    <s v="ORD-03158"/>
    <d v="2024-01-26T00:00:00"/>
    <x v="0"/>
    <x v="3"/>
    <x v="5"/>
    <s v="CUST1922"/>
    <s v="Customer 2077"/>
    <x v="1"/>
    <s v="Headset"/>
    <x v="3"/>
    <n v="2"/>
    <n v="46336"/>
    <n v="92672"/>
    <n v="73584.72"/>
    <n v="19087.28"/>
  </r>
  <r>
    <s v="ORD-03159"/>
    <d v="2025-01-10T00:00:00"/>
    <x v="2"/>
    <x v="0"/>
    <x v="0"/>
    <s v="CUST2783"/>
    <s v="Customer 2727"/>
    <x v="2"/>
    <s v="Mobile"/>
    <x v="10"/>
    <n v="4"/>
    <n v="9631"/>
    <n v="38524"/>
    <n v="26246.02"/>
    <n v="12277.98"/>
  </r>
  <r>
    <s v="ORD-03160"/>
    <d v="2025-03-23T00:00:00"/>
    <x v="2"/>
    <x v="0"/>
    <x v="6"/>
    <s v="CUST8234"/>
    <s v="Customer 1672"/>
    <x v="1"/>
    <s v="Mouse"/>
    <x v="12"/>
    <n v="9"/>
    <n v="13419"/>
    <n v="120771"/>
    <n v="71119.98"/>
    <n v="49651.02"/>
  </r>
  <r>
    <s v="ORD-03161"/>
    <d v="2024-10-03T00:00:00"/>
    <x v="0"/>
    <x v="2"/>
    <x v="8"/>
    <s v="CUST9278"/>
    <s v="Customer 2081"/>
    <x v="1"/>
    <s v="Mouse"/>
    <x v="12"/>
    <n v="10"/>
    <n v="30154"/>
    <n v="301540"/>
    <n v="202721.14"/>
    <n v="98818.86"/>
  </r>
  <r>
    <s v="ORD-03162"/>
    <d v="2026-07-22T00:00:00"/>
    <x v="1"/>
    <x v="0"/>
    <x v="10"/>
    <s v="CUST8432"/>
    <s v="Customer 1594"/>
    <x v="0"/>
    <s v="Storage"/>
    <x v="0"/>
    <n v="3"/>
    <n v="41616"/>
    <n v="124848"/>
    <n v="92853.56"/>
    <n v="31994.44"/>
  </r>
  <r>
    <s v="ORD-03163"/>
    <d v="2026-07-12T00:00:00"/>
    <x v="1"/>
    <x v="2"/>
    <x v="8"/>
    <s v="CUST8265"/>
    <s v="Customer 939"/>
    <x v="2"/>
    <s v="Laptop"/>
    <x v="4"/>
    <n v="5"/>
    <n v="10179"/>
    <n v="50895"/>
    <n v="40358.15"/>
    <n v="10536.85"/>
  </r>
  <r>
    <s v="ORD-03164"/>
    <d v="2024-05-31T00:00:00"/>
    <x v="0"/>
    <x v="3"/>
    <x v="5"/>
    <s v="CUST7102"/>
    <s v="Customer 678"/>
    <x v="1"/>
    <s v="Webcam"/>
    <x v="2"/>
    <n v="8"/>
    <n v="45866"/>
    <n v="366928"/>
    <n v="250164.7"/>
    <n v="116763.3"/>
  </r>
  <r>
    <s v="ORD-03165"/>
    <d v="2024-09-25T00:00:00"/>
    <x v="0"/>
    <x v="1"/>
    <x v="1"/>
    <s v="CUST1191"/>
    <s v="Customer 1371"/>
    <x v="2"/>
    <s v="Tablet"/>
    <x v="14"/>
    <n v="3"/>
    <n v="23932"/>
    <n v="71796"/>
    <n v="57000.22"/>
    <n v="14795.78"/>
  </r>
  <r>
    <s v="ORD-03166"/>
    <d v="2026-09-25T00:00:00"/>
    <x v="1"/>
    <x v="0"/>
    <x v="6"/>
    <s v="CUST4674"/>
    <s v="Customer 2791"/>
    <x v="1"/>
    <s v="Speaker"/>
    <x v="11"/>
    <n v="9"/>
    <n v="23760"/>
    <n v="213840"/>
    <n v="153550.32999999999"/>
    <n v="60289.67"/>
  </r>
  <r>
    <s v="ORD-03167"/>
    <d v="2026-06-19T00:00:00"/>
    <x v="1"/>
    <x v="3"/>
    <x v="4"/>
    <s v="CUST8875"/>
    <s v="Customer 1755"/>
    <x v="2"/>
    <s v="Laptop"/>
    <x v="4"/>
    <n v="2"/>
    <n v="45713"/>
    <n v="91426"/>
    <n v="64473.04"/>
    <n v="26952.959999999999"/>
  </r>
  <r>
    <s v="ORD-03168"/>
    <d v="2025-07-27T00:00:00"/>
    <x v="2"/>
    <x v="3"/>
    <x v="4"/>
    <s v="CUST2427"/>
    <s v="Customer 1456"/>
    <x v="1"/>
    <s v="Webcam"/>
    <x v="2"/>
    <n v="1"/>
    <n v="2921"/>
    <n v="2921"/>
    <n v="1812.12"/>
    <n v="1108.8800000000001"/>
  </r>
  <r>
    <s v="ORD-03169"/>
    <d v="2025-03-01T00:00:00"/>
    <x v="2"/>
    <x v="1"/>
    <x v="1"/>
    <s v="CUST1275"/>
    <s v="Customer 366"/>
    <x v="0"/>
    <s v="Monitor"/>
    <x v="1"/>
    <n v="2"/>
    <n v="19133"/>
    <n v="38266"/>
    <n v="29567.45"/>
    <n v="8698.5499999999993"/>
  </r>
  <r>
    <s v="ORD-03170"/>
    <d v="2024-07-18T00:00:00"/>
    <x v="0"/>
    <x v="0"/>
    <x v="10"/>
    <s v="CUST6210"/>
    <s v="Customer 2766"/>
    <x v="1"/>
    <s v="Mouse"/>
    <x v="12"/>
    <n v="2"/>
    <n v="4048"/>
    <n v="8096"/>
    <n v="6686.85"/>
    <n v="1409.15"/>
  </r>
  <r>
    <s v="ORD-03171"/>
    <d v="2026-05-18T00:00:00"/>
    <x v="1"/>
    <x v="3"/>
    <x v="4"/>
    <s v="CUST5075"/>
    <s v="Customer 774"/>
    <x v="0"/>
    <s v="Projector"/>
    <x v="5"/>
    <n v="1"/>
    <n v="21132"/>
    <n v="21132"/>
    <n v="16374.01"/>
    <n v="4757.99"/>
  </r>
  <r>
    <s v="ORD-03172"/>
    <d v="2026-12-05T00:00:00"/>
    <x v="1"/>
    <x v="0"/>
    <x v="6"/>
    <s v="CUST6378"/>
    <s v="Customer 362"/>
    <x v="0"/>
    <s v="Scanner"/>
    <x v="8"/>
    <n v="7"/>
    <n v="40498"/>
    <n v="283486"/>
    <n v="166024.46"/>
    <n v="117461.54"/>
  </r>
  <r>
    <s v="ORD-03173"/>
    <d v="2025-12-10T00:00:00"/>
    <x v="2"/>
    <x v="3"/>
    <x v="4"/>
    <s v="CUST5097"/>
    <s v="Customer 1272"/>
    <x v="2"/>
    <s v="Camera"/>
    <x v="13"/>
    <n v="6"/>
    <n v="38475"/>
    <n v="230850"/>
    <n v="178018.45"/>
    <n v="52831.55"/>
  </r>
  <r>
    <s v="ORD-03174"/>
    <d v="2024-06-12T00:00:00"/>
    <x v="0"/>
    <x v="3"/>
    <x v="4"/>
    <s v="CUST5120"/>
    <s v="Customer 2850"/>
    <x v="0"/>
    <s v="Printer"/>
    <x v="9"/>
    <n v="7"/>
    <n v="38179"/>
    <n v="267253"/>
    <n v="158219.29"/>
    <n v="109033.71"/>
  </r>
  <r>
    <s v="ORD-03175"/>
    <d v="2024-05-14T00:00:00"/>
    <x v="0"/>
    <x v="0"/>
    <x v="6"/>
    <s v="CUST4078"/>
    <s v="Customer 2281"/>
    <x v="2"/>
    <s v="Mobile"/>
    <x v="10"/>
    <n v="8"/>
    <n v="48637"/>
    <n v="389096"/>
    <n v="224757.03"/>
    <n v="164338.97"/>
  </r>
  <r>
    <s v="ORD-03176"/>
    <d v="2024-01-10T00:00:00"/>
    <x v="0"/>
    <x v="3"/>
    <x v="9"/>
    <s v="CUST1666"/>
    <s v="Customer 129"/>
    <x v="0"/>
    <s v="Projector"/>
    <x v="5"/>
    <n v="3"/>
    <n v="41631"/>
    <n v="124893"/>
    <n v="102275.24"/>
    <n v="22617.759999999998"/>
  </r>
  <r>
    <s v="ORD-03177"/>
    <d v="2025-04-10T00:00:00"/>
    <x v="2"/>
    <x v="3"/>
    <x v="4"/>
    <s v="CUST4973"/>
    <s v="Customer 41"/>
    <x v="2"/>
    <s v="Mobile"/>
    <x v="10"/>
    <n v="7"/>
    <n v="38899"/>
    <n v="272293"/>
    <n v="155495.29"/>
    <n v="116797.71"/>
  </r>
  <r>
    <s v="ORD-03178"/>
    <d v="2025-06-26T00:00:00"/>
    <x v="2"/>
    <x v="1"/>
    <x v="7"/>
    <s v="CUST9439"/>
    <s v="Customer 2053"/>
    <x v="0"/>
    <s v="Storage"/>
    <x v="0"/>
    <n v="8"/>
    <n v="38625"/>
    <n v="309000"/>
    <n v="250370.38"/>
    <n v="58629.62"/>
  </r>
  <r>
    <s v="ORD-03179"/>
    <d v="2024-02-01T00:00:00"/>
    <x v="0"/>
    <x v="1"/>
    <x v="2"/>
    <s v="CUST3812"/>
    <s v="Customer 1934"/>
    <x v="1"/>
    <s v="Webcam"/>
    <x v="2"/>
    <n v="9"/>
    <n v="3804"/>
    <n v="34236"/>
    <n v="19198.57"/>
    <n v="15037.43"/>
  </r>
  <r>
    <s v="ORD-03180"/>
    <d v="2024-03-16T00:00:00"/>
    <x v="0"/>
    <x v="0"/>
    <x v="10"/>
    <s v="CUST9060"/>
    <s v="Customer 2471"/>
    <x v="2"/>
    <s v="Laptop"/>
    <x v="4"/>
    <n v="6"/>
    <n v="35347"/>
    <n v="212082"/>
    <n v="147272.06"/>
    <n v="64809.94"/>
  </r>
  <r>
    <s v="ORD-03181"/>
    <d v="2025-12-06T00:00:00"/>
    <x v="2"/>
    <x v="1"/>
    <x v="1"/>
    <s v="CUST8092"/>
    <s v="Customer 2667"/>
    <x v="1"/>
    <s v="Keyboard"/>
    <x v="7"/>
    <n v="10"/>
    <n v="48312"/>
    <n v="483120"/>
    <n v="367430.64"/>
    <n v="115689.36"/>
  </r>
  <r>
    <s v="ORD-03182"/>
    <d v="2025-09-04T00:00:00"/>
    <x v="2"/>
    <x v="2"/>
    <x v="3"/>
    <s v="CUST2447"/>
    <s v="Customer 404"/>
    <x v="1"/>
    <s v="Keyboard"/>
    <x v="7"/>
    <n v="10"/>
    <n v="44928"/>
    <n v="449280"/>
    <n v="336566"/>
    <n v="112714"/>
  </r>
  <r>
    <s v="ORD-03183"/>
    <d v="2026-05-21T00:00:00"/>
    <x v="1"/>
    <x v="3"/>
    <x v="9"/>
    <s v="CUST4689"/>
    <s v="Customer 962"/>
    <x v="1"/>
    <s v="Headset"/>
    <x v="3"/>
    <n v="2"/>
    <n v="40356"/>
    <n v="80712"/>
    <n v="62184.46"/>
    <n v="18527.54"/>
  </r>
  <r>
    <s v="ORD-03184"/>
    <d v="2026-02-10T00:00:00"/>
    <x v="1"/>
    <x v="3"/>
    <x v="5"/>
    <s v="CUST9602"/>
    <s v="Customer 1061"/>
    <x v="0"/>
    <s v="Printer"/>
    <x v="9"/>
    <n v="5"/>
    <n v="25888"/>
    <n v="129440"/>
    <n v="81496.03"/>
    <n v="47943.97"/>
  </r>
  <r>
    <s v="ORD-03185"/>
    <d v="2024-04-02T00:00:00"/>
    <x v="0"/>
    <x v="3"/>
    <x v="5"/>
    <s v="CUST5824"/>
    <s v="Customer 1502"/>
    <x v="1"/>
    <s v="Mouse"/>
    <x v="12"/>
    <n v="4"/>
    <n v="49844"/>
    <n v="199376"/>
    <n v="132320.57999999999"/>
    <n v="67055.42"/>
  </r>
  <r>
    <s v="ORD-03186"/>
    <d v="2025-08-18T00:00:00"/>
    <x v="2"/>
    <x v="3"/>
    <x v="9"/>
    <s v="CUST3357"/>
    <s v="Customer 1500"/>
    <x v="0"/>
    <s v="Printer"/>
    <x v="9"/>
    <n v="2"/>
    <n v="20157"/>
    <n v="40314"/>
    <n v="32790.42"/>
    <n v="7523.58"/>
  </r>
  <r>
    <s v="ORD-03187"/>
    <d v="2026-05-09T00:00:00"/>
    <x v="1"/>
    <x v="0"/>
    <x v="10"/>
    <s v="CUST7616"/>
    <s v="Customer 734"/>
    <x v="1"/>
    <s v="Headset"/>
    <x v="3"/>
    <n v="9"/>
    <n v="16931"/>
    <n v="152379"/>
    <n v="92338.31"/>
    <n v="60040.69"/>
  </r>
  <r>
    <s v="ORD-03188"/>
    <d v="2025-11-03T00:00:00"/>
    <x v="2"/>
    <x v="2"/>
    <x v="11"/>
    <s v="CUST7502"/>
    <s v="Customer 2167"/>
    <x v="1"/>
    <s v="Headset"/>
    <x v="3"/>
    <n v="2"/>
    <n v="48350"/>
    <n v="96700"/>
    <n v="62656.99"/>
    <n v="34043.01"/>
  </r>
  <r>
    <s v="ORD-03189"/>
    <d v="2024-01-28T00:00:00"/>
    <x v="0"/>
    <x v="3"/>
    <x v="9"/>
    <s v="CUST4676"/>
    <s v="Customer 478"/>
    <x v="1"/>
    <s v="Webcam"/>
    <x v="2"/>
    <n v="1"/>
    <n v="43962"/>
    <n v="43962"/>
    <n v="26534.57"/>
    <n v="17427.43"/>
  </r>
  <r>
    <s v="ORD-03190"/>
    <d v="2025-08-31T00:00:00"/>
    <x v="2"/>
    <x v="3"/>
    <x v="5"/>
    <s v="CUST8054"/>
    <s v="Customer 1641"/>
    <x v="2"/>
    <s v="Tablet"/>
    <x v="14"/>
    <n v="3"/>
    <n v="43384"/>
    <n v="130152"/>
    <n v="77315.289999999994"/>
    <n v="52836.71"/>
  </r>
  <r>
    <s v="ORD-03191"/>
    <d v="2025-09-11T00:00:00"/>
    <x v="2"/>
    <x v="0"/>
    <x v="10"/>
    <s v="CUST6157"/>
    <s v="Customer 1767"/>
    <x v="1"/>
    <s v="Speaker"/>
    <x v="11"/>
    <n v="6"/>
    <n v="41699"/>
    <n v="250194"/>
    <n v="189163.41"/>
    <n v="61030.59"/>
  </r>
  <r>
    <s v="ORD-03192"/>
    <d v="2026-08-05T00:00:00"/>
    <x v="1"/>
    <x v="2"/>
    <x v="3"/>
    <s v="CUST2578"/>
    <s v="Customer 2435"/>
    <x v="0"/>
    <s v="Monitor"/>
    <x v="1"/>
    <n v="2"/>
    <n v="44774"/>
    <n v="89548"/>
    <n v="50525.4"/>
    <n v="39022.6"/>
  </r>
  <r>
    <s v="ORD-03193"/>
    <d v="2025-11-01T00:00:00"/>
    <x v="2"/>
    <x v="3"/>
    <x v="4"/>
    <s v="CUST4267"/>
    <s v="Customer 2763"/>
    <x v="1"/>
    <s v="Headset"/>
    <x v="3"/>
    <n v="7"/>
    <n v="31154"/>
    <n v="218078"/>
    <n v="183996.08"/>
    <n v="34081.919999999998"/>
  </r>
  <r>
    <s v="ORD-03194"/>
    <d v="2024-04-19T00:00:00"/>
    <x v="0"/>
    <x v="1"/>
    <x v="2"/>
    <s v="CUST8501"/>
    <s v="Customer 689"/>
    <x v="0"/>
    <s v="Printer"/>
    <x v="9"/>
    <n v="7"/>
    <n v="16894"/>
    <n v="118258"/>
    <n v="95278.34"/>
    <n v="22979.66"/>
  </r>
  <r>
    <s v="ORD-03195"/>
    <d v="2026-08-28T00:00:00"/>
    <x v="1"/>
    <x v="3"/>
    <x v="5"/>
    <s v="CUST8511"/>
    <s v="Customer 908"/>
    <x v="0"/>
    <s v="Projector"/>
    <x v="5"/>
    <n v="2"/>
    <n v="36910"/>
    <n v="73820"/>
    <n v="59962.87"/>
    <n v="13857.13"/>
  </r>
  <r>
    <s v="ORD-03196"/>
    <d v="2025-02-24T00:00:00"/>
    <x v="2"/>
    <x v="0"/>
    <x v="0"/>
    <s v="CUST6508"/>
    <s v="Customer 406"/>
    <x v="2"/>
    <s v="Tablet"/>
    <x v="14"/>
    <n v="5"/>
    <n v="32530"/>
    <n v="162650"/>
    <n v="135854.93"/>
    <n v="26795.07"/>
  </r>
  <r>
    <s v="ORD-03197"/>
    <d v="2024-03-24T00:00:00"/>
    <x v="0"/>
    <x v="0"/>
    <x v="10"/>
    <s v="CUST5697"/>
    <s v="Customer 987"/>
    <x v="0"/>
    <s v="Storage"/>
    <x v="0"/>
    <n v="4"/>
    <n v="46677"/>
    <n v="186708"/>
    <n v="124062.27"/>
    <n v="62645.73"/>
  </r>
  <r>
    <s v="ORD-03198"/>
    <d v="2024-05-30T00:00:00"/>
    <x v="0"/>
    <x v="1"/>
    <x v="2"/>
    <s v="CUST7734"/>
    <s v="Customer 2196"/>
    <x v="1"/>
    <s v="Headset"/>
    <x v="3"/>
    <n v="1"/>
    <n v="23063"/>
    <n v="23063"/>
    <n v="19545.55"/>
    <n v="3517.45"/>
  </r>
  <r>
    <s v="ORD-03199"/>
    <d v="2026-06-27T00:00:00"/>
    <x v="1"/>
    <x v="1"/>
    <x v="1"/>
    <s v="CUST9042"/>
    <s v="Customer 261"/>
    <x v="2"/>
    <s v="Laptop"/>
    <x v="4"/>
    <n v="7"/>
    <n v="8605"/>
    <n v="60235"/>
    <n v="38421.67"/>
    <n v="21813.33"/>
  </r>
  <r>
    <s v="ORD-03200"/>
    <d v="2026-09-12T00:00:00"/>
    <x v="1"/>
    <x v="1"/>
    <x v="1"/>
    <s v="CUST7482"/>
    <s v="Customer 1327"/>
    <x v="1"/>
    <s v="Mouse"/>
    <x v="12"/>
    <n v="5"/>
    <n v="21142"/>
    <n v="105710"/>
    <n v="83245.91"/>
    <n v="22464.09"/>
  </r>
  <r>
    <s v="ORD-03201"/>
    <d v="2025-09-25T00:00:00"/>
    <x v="2"/>
    <x v="0"/>
    <x v="0"/>
    <s v="CUST3297"/>
    <s v="Customer 2178"/>
    <x v="1"/>
    <s v="Speaker"/>
    <x v="11"/>
    <n v="6"/>
    <n v="34416"/>
    <n v="206496"/>
    <n v="134070.39999999999"/>
    <n v="72425.600000000006"/>
  </r>
  <r>
    <s v="ORD-03202"/>
    <d v="2025-09-17T00:00:00"/>
    <x v="2"/>
    <x v="0"/>
    <x v="6"/>
    <s v="CUST7808"/>
    <s v="Customer 59"/>
    <x v="1"/>
    <s v="Mouse"/>
    <x v="12"/>
    <n v="4"/>
    <n v="11031"/>
    <n v="44124"/>
    <n v="28654.83"/>
    <n v="15469.17"/>
  </r>
  <r>
    <s v="ORD-03203"/>
    <d v="2024-03-24T00:00:00"/>
    <x v="0"/>
    <x v="3"/>
    <x v="9"/>
    <s v="CUST6919"/>
    <s v="Customer 945"/>
    <x v="1"/>
    <s v="Keyboard"/>
    <x v="7"/>
    <n v="6"/>
    <n v="14980"/>
    <n v="89880"/>
    <n v="51432.32"/>
    <n v="38447.68"/>
  </r>
  <r>
    <s v="ORD-03204"/>
    <d v="2025-12-01T00:00:00"/>
    <x v="2"/>
    <x v="0"/>
    <x v="0"/>
    <s v="CUST5687"/>
    <s v="Customer 1627"/>
    <x v="2"/>
    <s v="Router"/>
    <x v="6"/>
    <n v="1"/>
    <n v="31117"/>
    <n v="31117"/>
    <n v="22773.78"/>
    <n v="8343.2199999999993"/>
  </r>
  <r>
    <s v="ORD-03205"/>
    <d v="2024-09-25T00:00:00"/>
    <x v="0"/>
    <x v="0"/>
    <x v="10"/>
    <s v="CUST9595"/>
    <s v="Customer 2180"/>
    <x v="1"/>
    <s v="Headset"/>
    <x v="3"/>
    <n v="8"/>
    <n v="4306"/>
    <n v="34448"/>
    <n v="26911.15"/>
    <n v="7536.85"/>
  </r>
  <r>
    <s v="ORD-03206"/>
    <d v="2026-09-12T00:00:00"/>
    <x v="1"/>
    <x v="0"/>
    <x v="0"/>
    <s v="CUST6272"/>
    <s v="Customer 1254"/>
    <x v="0"/>
    <s v="Projector"/>
    <x v="5"/>
    <n v="5"/>
    <n v="17535"/>
    <n v="87675"/>
    <n v="70957.91"/>
    <n v="16717.09"/>
  </r>
  <r>
    <s v="ORD-03207"/>
    <d v="2025-10-18T00:00:00"/>
    <x v="2"/>
    <x v="0"/>
    <x v="10"/>
    <s v="CUST1487"/>
    <s v="Customer 769"/>
    <x v="2"/>
    <s v="Router"/>
    <x v="6"/>
    <n v="4"/>
    <n v="4016"/>
    <n v="16064"/>
    <n v="12396.8"/>
    <n v="3667.2"/>
  </r>
  <r>
    <s v="ORD-03208"/>
    <d v="2025-05-21T00:00:00"/>
    <x v="2"/>
    <x v="0"/>
    <x v="6"/>
    <s v="CUST7206"/>
    <s v="Customer 132"/>
    <x v="1"/>
    <s v="Keyboard"/>
    <x v="7"/>
    <n v="2"/>
    <n v="28221"/>
    <n v="56442"/>
    <n v="34688.58"/>
    <n v="21753.42"/>
  </r>
  <r>
    <s v="ORD-03209"/>
    <d v="2024-06-30T00:00:00"/>
    <x v="0"/>
    <x v="3"/>
    <x v="9"/>
    <s v="CUST8255"/>
    <s v="Customer 807"/>
    <x v="0"/>
    <s v="Projector"/>
    <x v="5"/>
    <n v="1"/>
    <n v="42078"/>
    <n v="42078"/>
    <n v="23674.86"/>
    <n v="18403.14"/>
  </r>
  <r>
    <s v="ORD-03210"/>
    <d v="2024-08-27T00:00:00"/>
    <x v="0"/>
    <x v="0"/>
    <x v="6"/>
    <s v="CUST1033"/>
    <s v="Customer 416"/>
    <x v="1"/>
    <s v="Headset"/>
    <x v="3"/>
    <n v="7"/>
    <n v="11378"/>
    <n v="79646"/>
    <n v="54827.27"/>
    <n v="24818.73"/>
  </r>
  <r>
    <s v="ORD-03211"/>
    <d v="2025-11-07T00:00:00"/>
    <x v="2"/>
    <x v="1"/>
    <x v="7"/>
    <s v="CUST2944"/>
    <s v="Customer 1880"/>
    <x v="0"/>
    <s v="Scanner"/>
    <x v="8"/>
    <n v="10"/>
    <n v="20445"/>
    <n v="204450"/>
    <n v="126937.16"/>
    <n v="77512.84"/>
  </r>
  <r>
    <s v="ORD-03212"/>
    <d v="2026-01-29T00:00:00"/>
    <x v="1"/>
    <x v="1"/>
    <x v="1"/>
    <s v="CUST1765"/>
    <s v="Customer 973"/>
    <x v="0"/>
    <s v="Monitor"/>
    <x v="1"/>
    <n v="10"/>
    <n v="35439"/>
    <n v="354390"/>
    <n v="201962.72"/>
    <n v="152427.28"/>
  </r>
  <r>
    <s v="ORD-03213"/>
    <d v="2026-04-10T00:00:00"/>
    <x v="1"/>
    <x v="3"/>
    <x v="5"/>
    <s v="CUST3274"/>
    <s v="Customer 110"/>
    <x v="2"/>
    <s v="Camera"/>
    <x v="13"/>
    <n v="9"/>
    <n v="39500"/>
    <n v="355500"/>
    <n v="222330.07"/>
    <n v="133169.93"/>
  </r>
  <r>
    <s v="ORD-03214"/>
    <d v="2025-01-12T00:00:00"/>
    <x v="2"/>
    <x v="3"/>
    <x v="9"/>
    <s v="CUST1935"/>
    <s v="Customer 1165"/>
    <x v="1"/>
    <s v="Mouse"/>
    <x v="12"/>
    <n v="5"/>
    <n v="28001"/>
    <n v="140005"/>
    <n v="108801.5"/>
    <n v="31203.5"/>
  </r>
  <r>
    <s v="ORD-03215"/>
    <d v="2024-06-09T00:00:00"/>
    <x v="0"/>
    <x v="0"/>
    <x v="6"/>
    <s v="CUST6344"/>
    <s v="Customer 1182"/>
    <x v="1"/>
    <s v="Keyboard"/>
    <x v="7"/>
    <n v="1"/>
    <n v="9542"/>
    <n v="9542"/>
    <n v="7354.6"/>
    <n v="2187.4"/>
  </r>
  <r>
    <s v="ORD-03216"/>
    <d v="2025-10-17T00:00:00"/>
    <x v="2"/>
    <x v="2"/>
    <x v="8"/>
    <s v="CUST5828"/>
    <s v="Customer 673"/>
    <x v="0"/>
    <s v="Scanner"/>
    <x v="8"/>
    <n v="9"/>
    <n v="14342"/>
    <n v="129078"/>
    <n v="83646.91"/>
    <n v="45431.09"/>
  </r>
  <r>
    <s v="ORD-03217"/>
    <d v="2026-05-25T00:00:00"/>
    <x v="1"/>
    <x v="2"/>
    <x v="11"/>
    <s v="CUST4778"/>
    <s v="Customer 1309"/>
    <x v="0"/>
    <s v="Projector"/>
    <x v="5"/>
    <n v="4"/>
    <n v="34014"/>
    <n v="136056"/>
    <n v="88075.95"/>
    <n v="47980.05"/>
  </r>
  <r>
    <s v="ORD-03218"/>
    <d v="2024-06-21T00:00:00"/>
    <x v="0"/>
    <x v="3"/>
    <x v="4"/>
    <s v="CUST4798"/>
    <s v="Customer 1967"/>
    <x v="0"/>
    <s v="Printer"/>
    <x v="9"/>
    <n v="8"/>
    <n v="16256"/>
    <n v="130048"/>
    <n v="89597.92"/>
    <n v="40450.080000000002"/>
  </r>
  <r>
    <s v="ORD-03219"/>
    <d v="2025-10-16T00:00:00"/>
    <x v="2"/>
    <x v="1"/>
    <x v="7"/>
    <s v="CUST9874"/>
    <s v="Customer 1473"/>
    <x v="1"/>
    <s v="Headset"/>
    <x v="3"/>
    <n v="10"/>
    <n v="44984"/>
    <n v="449840"/>
    <n v="367779.39"/>
    <n v="82060.61"/>
  </r>
  <r>
    <s v="ORD-03220"/>
    <d v="2026-02-03T00:00:00"/>
    <x v="1"/>
    <x v="2"/>
    <x v="8"/>
    <s v="CUST1907"/>
    <s v="Customer 1995"/>
    <x v="2"/>
    <s v="Laptop"/>
    <x v="4"/>
    <n v="7"/>
    <n v="10037"/>
    <n v="70259"/>
    <n v="47554.52"/>
    <n v="22704.48"/>
  </r>
  <r>
    <s v="ORD-03221"/>
    <d v="2025-03-31T00:00:00"/>
    <x v="2"/>
    <x v="0"/>
    <x v="6"/>
    <s v="CUST9008"/>
    <s v="Customer 272"/>
    <x v="2"/>
    <s v="Tablet"/>
    <x v="14"/>
    <n v="3"/>
    <n v="39782"/>
    <n v="119346"/>
    <n v="91992.11"/>
    <n v="27353.89"/>
  </r>
  <r>
    <s v="ORD-03222"/>
    <d v="2025-11-26T00:00:00"/>
    <x v="2"/>
    <x v="3"/>
    <x v="9"/>
    <s v="CUST1603"/>
    <s v="Customer 113"/>
    <x v="0"/>
    <s v="Storage"/>
    <x v="0"/>
    <n v="10"/>
    <n v="7472"/>
    <n v="74720"/>
    <n v="42761.93"/>
    <n v="31958.07"/>
  </r>
  <r>
    <s v="ORD-03223"/>
    <d v="2026-09-27T00:00:00"/>
    <x v="1"/>
    <x v="2"/>
    <x v="3"/>
    <s v="CUST7475"/>
    <s v="Customer 800"/>
    <x v="2"/>
    <s v="Laptop"/>
    <x v="4"/>
    <n v="2"/>
    <n v="18536"/>
    <n v="37072"/>
    <n v="27264.91"/>
    <n v="9807.09"/>
  </r>
  <r>
    <s v="ORD-03224"/>
    <d v="2026-03-03T00:00:00"/>
    <x v="1"/>
    <x v="0"/>
    <x v="10"/>
    <s v="CUST2522"/>
    <s v="Customer 1770"/>
    <x v="2"/>
    <s v="Camera"/>
    <x v="13"/>
    <n v="4"/>
    <n v="30695"/>
    <n v="122780"/>
    <n v="69620.28"/>
    <n v="53159.72"/>
  </r>
  <r>
    <s v="ORD-03225"/>
    <d v="2026-04-29T00:00:00"/>
    <x v="1"/>
    <x v="2"/>
    <x v="3"/>
    <s v="CUST8202"/>
    <s v="Customer 325"/>
    <x v="2"/>
    <s v="Camera"/>
    <x v="13"/>
    <n v="3"/>
    <n v="25231"/>
    <n v="75693"/>
    <n v="41942.94"/>
    <n v="33750.06"/>
  </r>
  <r>
    <s v="ORD-03226"/>
    <d v="2025-11-25T00:00:00"/>
    <x v="2"/>
    <x v="3"/>
    <x v="9"/>
    <s v="CUST1415"/>
    <s v="Customer 1519"/>
    <x v="1"/>
    <s v="Webcam"/>
    <x v="2"/>
    <n v="10"/>
    <n v="25065"/>
    <n v="250650"/>
    <n v="172620.39"/>
    <n v="78029.61"/>
  </r>
  <r>
    <s v="ORD-03227"/>
    <d v="2024-05-09T00:00:00"/>
    <x v="0"/>
    <x v="1"/>
    <x v="2"/>
    <s v="CUST3827"/>
    <s v="Customer 445"/>
    <x v="0"/>
    <s v="Printer"/>
    <x v="9"/>
    <n v="1"/>
    <n v="3916"/>
    <n v="3916"/>
    <n v="2989.91"/>
    <n v="926.09"/>
  </r>
  <r>
    <s v="ORD-03228"/>
    <d v="2026-04-07T00:00:00"/>
    <x v="1"/>
    <x v="2"/>
    <x v="11"/>
    <s v="CUST3811"/>
    <s v="Customer 2664"/>
    <x v="1"/>
    <s v="Mouse"/>
    <x v="12"/>
    <n v="2"/>
    <n v="3897"/>
    <n v="7794"/>
    <n v="5531.11"/>
    <n v="2262.89"/>
  </r>
  <r>
    <s v="ORD-03229"/>
    <d v="2024-04-08T00:00:00"/>
    <x v="0"/>
    <x v="1"/>
    <x v="2"/>
    <s v="CUST3047"/>
    <s v="Customer 712"/>
    <x v="2"/>
    <s v="Mobile"/>
    <x v="10"/>
    <n v="7"/>
    <n v="41017"/>
    <n v="287119"/>
    <n v="160846.23000000001"/>
    <n v="126272.77"/>
  </r>
  <r>
    <s v="ORD-03230"/>
    <d v="2026-01-27T00:00:00"/>
    <x v="1"/>
    <x v="0"/>
    <x v="10"/>
    <s v="CUST3052"/>
    <s v="Customer 1580"/>
    <x v="0"/>
    <s v="Printer"/>
    <x v="9"/>
    <n v="9"/>
    <n v="41383"/>
    <n v="372447"/>
    <n v="237495.62"/>
    <n v="134951.38"/>
  </r>
  <r>
    <s v="ORD-03231"/>
    <d v="2024-05-20T00:00:00"/>
    <x v="0"/>
    <x v="0"/>
    <x v="0"/>
    <s v="CUST1704"/>
    <s v="Customer 1666"/>
    <x v="1"/>
    <s v="Headset"/>
    <x v="3"/>
    <n v="9"/>
    <n v="20109"/>
    <n v="180981"/>
    <n v="151759.06"/>
    <n v="29221.94"/>
  </r>
  <r>
    <s v="ORD-03232"/>
    <d v="2024-06-30T00:00:00"/>
    <x v="0"/>
    <x v="1"/>
    <x v="7"/>
    <s v="CUST2348"/>
    <s v="Customer 2289"/>
    <x v="1"/>
    <s v="Speaker"/>
    <x v="11"/>
    <n v="5"/>
    <n v="46052"/>
    <n v="230260"/>
    <n v="135280.91"/>
    <n v="94979.09"/>
  </r>
  <r>
    <s v="ORD-03233"/>
    <d v="2024-06-16T00:00:00"/>
    <x v="0"/>
    <x v="1"/>
    <x v="1"/>
    <s v="CUST9517"/>
    <s v="Customer 2539"/>
    <x v="1"/>
    <s v="Mouse"/>
    <x v="12"/>
    <n v="8"/>
    <n v="7367"/>
    <n v="58936"/>
    <n v="35837.83"/>
    <n v="23098.17"/>
  </r>
  <r>
    <s v="ORD-03234"/>
    <d v="2026-01-23T00:00:00"/>
    <x v="1"/>
    <x v="1"/>
    <x v="7"/>
    <s v="CUST5394"/>
    <s v="Customer 1722"/>
    <x v="2"/>
    <s v="Tablet"/>
    <x v="14"/>
    <n v="10"/>
    <n v="42660"/>
    <n v="426600"/>
    <n v="286995.65999999997"/>
    <n v="139604.34"/>
  </r>
  <r>
    <s v="ORD-03235"/>
    <d v="2024-01-19T00:00:00"/>
    <x v="0"/>
    <x v="2"/>
    <x v="3"/>
    <s v="CUST1363"/>
    <s v="Customer 1102"/>
    <x v="0"/>
    <s v="Storage"/>
    <x v="0"/>
    <n v="1"/>
    <n v="26105"/>
    <n v="26105"/>
    <n v="20226.23"/>
    <n v="5878.77"/>
  </r>
  <r>
    <s v="ORD-03236"/>
    <d v="2024-09-04T00:00:00"/>
    <x v="0"/>
    <x v="1"/>
    <x v="2"/>
    <s v="CUST1935"/>
    <s v="Customer 1619"/>
    <x v="0"/>
    <s v="Storage"/>
    <x v="0"/>
    <n v="7"/>
    <n v="11388"/>
    <n v="79716"/>
    <n v="58502.58"/>
    <n v="21213.42"/>
  </r>
  <r>
    <s v="ORD-03237"/>
    <d v="2024-05-09T00:00:00"/>
    <x v="0"/>
    <x v="1"/>
    <x v="7"/>
    <s v="CUST6220"/>
    <s v="Customer 2964"/>
    <x v="1"/>
    <s v="Keyboard"/>
    <x v="7"/>
    <n v="5"/>
    <n v="21486"/>
    <n v="107430"/>
    <n v="63156.59"/>
    <n v="44273.41"/>
  </r>
  <r>
    <s v="ORD-03238"/>
    <d v="2026-03-16T00:00:00"/>
    <x v="1"/>
    <x v="1"/>
    <x v="2"/>
    <s v="CUST2980"/>
    <s v="Customer 1500"/>
    <x v="0"/>
    <s v="Scanner"/>
    <x v="8"/>
    <n v="6"/>
    <n v="10037"/>
    <n v="60222"/>
    <n v="40535.78"/>
    <n v="19686.22"/>
  </r>
  <r>
    <s v="ORD-03239"/>
    <d v="2024-11-18T00:00:00"/>
    <x v="0"/>
    <x v="0"/>
    <x v="0"/>
    <s v="CUST3665"/>
    <s v="Customer 558"/>
    <x v="1"/>
    <s v="Mouse"/>
    <x v="12"/>
    <n v="1"/>
    <n v="26354"/>
    <n v="26354"/>
    <n v="21014.97"/>
    <n v="5339.03"/>
  </r>
  <r>
    <s v="ORD-03240"/>
    <d v="2024-09-23T00:00:00"/>
    <x v="0"/>
    <x v="0"/>
    <x v="10"/>
    <s v="CUST7825"/>
    <s v="Customer 1630"/>
    <x v="2"/>
    <s v="Laptop"/>
    <x v="4"/>
    <n v="6"/>
    <n v="7050"/>
    <n v="42300"/>
    <n v="24677.26"/>
    <n v="17622.740000000002"/>
  </r>
  <r>
    <s v="ORD-03241"/>
    <d v="2024-10-19T00:00:00"/>
    <x v="0"/>
    <x v="2"/>
    <x v="11"/>
    <s v="CUST8041"/>
    <s v="Customer 1223"/>
    <x v="1"/>
    <s v="Keyboard"/>
    <x v="7"/>
    <n v="7"/>
    <n v="4220"/>
    <n v="29540"/>
    <n v="22555.42"/>
    <n v="6984.58"/>
  </r>
  <r>
    <s v="ORD-03242"/>
    <d v="2026-08-16T00:00:00"/>
    <x v="1"/>
    <x v="2"/>
    <x v="3"/>
    <s v="CUST6287"/>
    <s v="Customer 1044"/>
    <x v="1"/>
    <s v="Webcam"/>
    <x v="2"/>
    <n v="4"/>
    <n v="23050"/>
    <n v="92200"/>
    <n v="57510.32"/>
    <n v="34689.68"/>
  </r>
  <r>
    <s v="ORD-03243"/>
    <d v="2025-02-10T00:00:00"/>
    <x v="2"/>
    <x v="1"/>
    <x v="1"/>
    <s v="CUST2870"/>
    <s v="Customer 619"/>
    <x v="2"/>
    <s v="Camera"/>
    <x v="13"/>
    <n v="8"/>
    <n v="47961"/>
    <n v="383688"/>
    <n v="253218.36"/>
    <n v="130469.64"/>
  </r>
  <r>
    <s v="ORD-03244"/>
    <d v="2026-09-02T00:00:00"/>
    <x v="1"/>
    <x v="2"/>
    <x v="11"/>
    <s v="CUST5797"/>
    <s v="Customer 829"/>
    <x v="1"/>
    <s v="Speaker"/>
    <x v="11"/>
    <n v="6"/>
    <n v="8339"/>
    <n v="50034"/>
    <n v="39404.269999999997"/>
    <n v="10629.73"/>
  </r>
  <r>
    <s v="ORD-03245"/>
    <d v="2025-01-09T00:00:00"/>
    <x v="2"/>
    <x v="3"/>
    <x v="5"/>
    <s v="CUST2367"/>
    <s v="Customer 1037"/>
    <x v="1"/>
    <s v="Mouse"/>
    <x v="12"/>
    <n v="8"/>
    <n v="9027"/>
    <n v="72216"/>
    <n v="56934.59"/>
    <n v="15281.41"/>
  </r>
  <r>
    <s v="ORD-03246"/>
    <d v="2026-08-23T00:00:00"/>
    <x v="1"/>
    <x v="2"/>
    <x v="11"/>
    <s v="CUST5103"/>
    <s v="Customer 1147"/>
    <x v="2"/>
    <s v="Laptop"/>
    <x v="4"/>
    <n v="6"/>
    <n v="29697"/>
    <n v="178182"/>
    <n v="150000.97"/>
    <n v="28181.03"/>
  </r>
  <r>
    <s v="ORD-03247"/>
    <d v="2026-05-17T00:00:00"/>
    <x v="1"/>
    <x v="3"/>
    <x v="9"/>
    <s v="CUST4001"/>
    <s v="Customer 497"/>
    <x v="2"/>
    <s v="Camera"/>
    <x v="13"/>
    <n v="2"/>
    <n v="33699"/>
    <n v="67398"/>
    <n v="54960.88"/>
    <n v="12437.12"/>
  </r>
  <r>
    <s v="ORD-03248"/>
    <d v="2025-08-08T00:00:00"/>
    <x v="2"/>
    <x v="0"/>
    <x v="6"/>
    <s v="CUST1253"/>
    <s v="Customer 372"/>
    <x v="0"/>
    <s v="Storage"/>
    <x v="0"/>
    <n v="5"/>
    <n v="29654"/>
    <n v="148270"/>
    <n v="102081.85"/>
    <n v="46188.15"/>
  </r>
  <r>
    <s v="ORD-03249"/>
    <d v="2025-10-22T00:00:00"/>
    <x v="2"/>
    <x v="3"/>
    <x v="5"/>
    <s v="CUST7340"/>
    <s v="Customer 1104"/>
    <x v="0"/>
    <s v="Storage"/>
    <x v="0"/>
    <n v="9"/>
    <n v="45113"/>
    <n v="406017"/>
    <n v="241710.44"/>
    <n v="164306.56"/>
  </r>
  <r>
    <s v="ORD-03250"/>
    <d v="2024-12-31T00:00:00"/>
    <x v="0"/>
    <x v="3"/>
    <x v="5"/>
    <s v="CUST6936"/>
    <s v="Customer 380"/>
    <x v="0"/>
    <s v="Storage"/>
    <x v="0"/>
    <n v="10"/>
    <n v="7171"/>
    <n v="71710"/>
    <n v="40953.79"/>
    <n v="30756.21"/>
  </r>
  <r>
    <s v="ORD-03251"/>
    <d v="2026-07-06T00:00:00"/>
    <x v="1"/>
    <x v="2"/>
    <x v="8"/>
    <s v="CUST6785"/>
    <s v="Customer 828"/>
    <x v="2"/>
    <s v="Mobile"/>
    <x v="10"/>
    <n v="4"/>
    <n v="23053"/>
    <n v="92212"/>
    <n v="65048.3"/>
    <n v="27163.7"/>
  </r>
  <r>
    <s v="ORD-03252"/>
    <d v="2024-02-13T00:00:00"/>
    <x v="0"/>
    <x v="2"/>
    <x v="8"/>
    <s v="CUST2003"/>
    <s v="Customer 2908"/>
    <x v="0"/>
    <s v="Projector"/>
    <x v="5"/>
    <n v="3"/>
    <n v="5159"/>
    <n v="15477"/>
    <n v="11765.28"/>
    <n v="3711.72"/>
  </r>
  <r>
    <s v="ORD-03253"/>
    <d v="2026-02-01T00:00:00"/>
    <x v="1"/>
    <x v="0"/>
    <x v="10"/>
    <s v="CUST4234"/>
    <s v="Customer 1508"/>
    <x v="0"/>
    <s v="Printer"/>
    <x v="9"/>
    <n v="9"/>
    <n v="31493"/>
    <n v="283437"/>
    <n v="167692.28"/>
    <n v="115744.72"/>
  </r>
  <r>
    <s v="ORD-03254"/>
    <d v="2026-03-06T00:00:00"/>
    <x v="1"/>
    <x v="1"/>
    <x v="7"/>
    <s v="CUST9522"/>
    <s v="Customer 683"/>
    <x v="0"/>
    <s v="Scanner"/>
    <x v="8"/>
    <n v="7"/>
    <n v="16847"/>
    <n v="117929"/>
    <n v="85072.62"/>
    <n v="32856.379999999997"/>
  </r>
  <r>
    <s v="ORD-03255"/>
    <d v="2024-11-14T00:00:00"/>
    <x v="0"/>
    <x v="1"/>
    <x v="7"/>
    <s v="CUST6319"/>
    <s v="Customer 856"/>
    <x v="0"/>
    <s v="Scanner"/>
    <x v="8"/>
    <n v="5"/>
    <n v="5325"/>
    <n v="26625"/>
    <n v="17886.52"/>
    <n v="8738.48"/>
  </r>
  <r>
    <s v="ORD-03256"/>
    <d v="2024-05-21T00:00:00"/>
    <x v="0"/>
    <x v="0"/>
    <x v="6"/>
    <s v="CUST7145"/>
    <s v="Customer 1167"/>
    <x v="1"/>
    <s v="Keyboard"/>
    <x v="7"/>
    <n v="10"/>
    <n v="38695"/>
    <n v="386950"/>
    <n v="241857.11"/>
    <n v="145092.89000000001"/>
  </r>
  <r>
    <s v="ORD-03257"/>
    <d v="2026-09-03T00:00:00"/>
    <x v="1"/>
    <x v="3"/>
    <x v="4"/>
    <s v="CUST2262"/>
    <s v="Customer 2990"/>
    <x v="2"/>
    <s v="Router"/>
    <x v="6"/>
    <n v="4"/>
    <n v="9702"/>
    <n v="38808"/>
    <n v="21956.79"/>
    <n v="16851.21"/>
  </r>
  <r>
    <s v="ORD-03258"/>
    <d v="2024-08-16T00:00:00"/>
    <x v="0"/>
    <x v="3"/>
    <x v="4"/>
    <s v="CUST3725"/>
    <s v="Customer 1095"/>
    <x v="0"/>
    <s v="Scanner"/>
    <x v="8"/>
    <n v="7"/>
    <n v="12089"/>
    <n v="84623"/>
    <n v="68467.25"/>
    <n v="16155.75"/>
  </r>
  <r>
    <s v="ORD-03259"/>
    <d v="2025-10-20T00:00:00"/>
    <x v="2"/>
    <x v="1"/>
    <x v="7"/>
    <s v="CUST6285"/>
    <s v="Customer 1468"/>
    <x v="2"/>
    <s v="Camera"/>
    <x v="13"/>
    <n v="4"/>
    <n v="18932"/>
    <n v="75728"/>
    <n v="50019.56"/>
    <n v="25708.44"/>
  </r>
  <r>
    <s v="ORD-03260"/>
    <d v="2026-04-17T00:00:00"/>
    <x v="1"/>
    <x v="1"/>
    <x v="7"/>
    <s v="CUST3381"/>
    <s v="Customer 2887"/>
    <x v="2"/>
    <s v="Camera"/>
    <x v="13"/>
    <n v="7"/>
    <n v="34953"/>
    <n v="244671"/>
    <n v="178743.6"/>
    <n v="65927.399999999994"/>
  </r>
  <r>
    <s v="ORD-03261"/>
    <d v="2026-09-11T00:00:00"/>
    <x v="1"/>
    <x v="2"/>
    <x v="8"/>
    <s v="CUST4770"/>
    <s v="Customer 2597"/>
    <x v="0"/>
    <s v="Scanner"/>
    <x v="8"/>
    <n v="1"/>
    <n v="30349"/>
    <n v="30349"/>
    <n v="23115.05"/>
    <n v="7233.95"/>
  </r>
  <r>
    <s v="ORD-03262"/>
    <d v="2025-01-25T00:00:00"/>
    <x v="2"/>
    <x v="0"/>
    <x v="10"/>
    <s v="CUST6038"/>
    <s v="Customer 1771"/>
    <x v="1"/>
    <s v="Webcam"/>
    <x v="2"/>
    <n v="6"/>
    <n v="43354"/>
    <n v="260124"/>
    <n v="169187.78"/>
    <n v="90936.22"/>
  </r>
  <r>
    <s v="ORD-03263"/>
    <d v="2024-02-03T00:00:00"/>
    <x v="0"/>
    <x v="1"/>
    <x v="2"/>
    <s v="CUST8539"/>
    <s v="Customer 1682"/>
    <x v="2"/>
    <s v="Mobile"/>
    <x v="10"/>
    <n v="7"/>
    <n v="4425"/>
    <n v="30975"/>
    <n v="17230.689999999999"/>
    <n v="13744.31"/>
  </r>
  <r>
    <s v="ORD-03264"/>
    <d v="2026-02-20T00:00:00"/>
    <x v="1"/>
    <x v="3"/>
    <x v="4"/>
    <s v="CUST5902"/>
    <s v="Customer 2257"/>
    <x v="1"/>
    <s v="Headset"/>
    <x v="3"/>
    <n v="8"/>
    <n v="9843"/>
    <n v="78744"/>
    <n v="66658.62"/>
    <n v="12085.38"/>
  </r>
  <r>
    <s v="ORD-03265"/>
    <d v="2024-06-26T00:00:00"/>
    <x v="0"/>
    <x v="2"/>
    <x v="8"/>
    <s v="CUST3398"/>
    <s v="Customer 516"/>
    <x v="0"/>
    <s v="Scanner"/>
    <x v="8"/>
    <n v="3"/>
    <n v="21992"/>
    <n v="65976"/>
    <n v="55253.41"/>
    <n v="10722.59"/>
  </r>
  <r>
    <s v="ORD-03266"/>
    <d v="2025-10-10T00:00:00"/>
    <x v="2"/>
    <x v="1"/>
    <x v="1"/>
    <s v="CUST8401"/>
    <s v="Customer 1133"/>
    <x v="1"/>
    <s v="Webcam"/>
    <x v="2"/>
    <n v="6"/>
    <n v="9849"/>
    <n v="59094"/>
    <n v="45512.14"/>
    <n v="13581.86"/>
  </r>
  <r>
    <s v="ORD-03267"/>
    <d v="2024-01-26T00:00:00"/>
    <x v="0"/>
    <x v="2"/>
    <x v="3"/>
    <s v="CUST1693"/>
    <s v="Customer 683"/>
    <x v="2"/>
    <s v="Laptop"/>
    <x v="4"/>
    <n v="6"/>
    <n v="14306"/>
    <n v="85836"/>
    <n v="50260.63"/>
    <n v="35575.370000000003"/>
  </r>
  <r>
    <s v="ORD-03268"/>
    <d v="2026-03-01T00:00:00"/>
    <x v="1"/>
    <x v="0"/>
    <x v="6"/>
    <s v="CUST1624"/>
    <s v="Customer 171"/>
    <x v="2"/>
    <s v="Tablet"/>
    <x v="14"/>
    <n v="10"/>
    <n v="16377"/>
    <n v="163770"/>
    <n v="116305.29"/>
    <n v="47464.71"/>
  </r>
  <r>
    <s v="ORD-03269"/>
    <d v="2025-08-05T00:00:00"/>
    <x v="2"/>
    <x v="3"/>
    <x v="9"/>
    <s v="CUST9229"/>
    <s v="Customer 365"/>
    <x v="1"/>
    <s v="Speaker"/>
    <x v="11"/>
    <n v="8"/>
    <n v="26516"/>
    <n v="212128"/>
    <n v="166644.67000000001"/>
    <n v="45483.33"/>
  </r>
  <r>
    <s v="ORD-03270"/>
    <d v="2024-05-17T00:00:00"/>
    <x v="0"/>
    <x v="1"/>
    <x v="7"/>
    <s v="CUST7375"/>
    <s v="Customer 408"/>
    <x v="1"/>
    <s v="Headset"/>
    <x v="3"/>
    <n v="4"/>
    <n v="8999"/>
    <n v="35996"/>
    <n v="21710.06"/>
    <n v="14285.94"/>
  </r>
  <r>
    <s v="ORD-03271"/>
    <d v="2025-05-25T00:00:00"/>
    <x v="2"/>
    <x v="0"/>
    <x v="0"/>
    <s v="CUST5820"/>
    <s v="Customer 1318"/>
    <x v="0"/>
    <s v="Scanner"/>
    <x v="8"/>
    <n v="5"/>
    <n v="29911"/>
    <n v="149555"/>
    <n v="90701.08"/>
    <n v="58853.919999999998"/>
  </r>
  <r>
    <s v="ORD-03272"/>
    <d v="2024-08-03T00:00:00"/>
    <x v="0"/>
    <x v="0"/>
    <x v="10"/>
    <s v="CUST4570"/>
    <s v="Customer 2724"/>
    <x v="0"/>
    <s v="Monitor"/>
    <x v="1"/>
    <n v="4"/>
    <n v="44897"/>
    <n v="179588"/>
    <n v="139958.96"/>
    <n v="39629.040000000001"/>
  </r>
  <r>
    <s v="ORD-03273"/>
    <d v="2025-05-24T00:00:00"/>
    <x v="2"/>
    <x v="0"/>
    <x v="0"/>
    <s v="CUST2760"/>
    <s v="Customer 2324"/>
    <x v="1"/>
    <s v="Mouse"/>
    <x v="12"/>
    <n v="5"/>
    <n v="26420"/>
    <n v="132100"/>
    <n v="75111"/>
    <n v="56989"/>
  </r>
  <r>
    <s v="ORD-03274"/>
    <d v="2025-08-21T00:00:00"/>
    <x v="2"/>
    <x v="2"/>
    <x v="8"/>
    <s v="CUST8477"/>
    <s v="Customer 2034"/>
    <x v="0"/>
    <s v="Storage"/>
    <x v="0"/>
    <n v="7"/>
    <n v="28089"/>
    <n v="196623"/>
    <n v="114295.56"/>
    <n v="82327.44"/>
  </r>
  <r>
    <s v="ORD-03275"/>
    <d v="2025-11-03T00:00:00"/>
    <x v="2"/>
    <x v="0"/>
    <x v="10"/>
    <s v="CUST7199"/>
    <s v="Customer 370"/>
    <x v="0"/>
    <s v="Monitor"/>
    <x v="1"/>
    <n v="2"/>
    <n v="31149"/>
    <n v="62298"/>
    <n v="36540.46"/>
    <n v="25757.54"/>
  </r>
  <r>
    <s v="ORD-03276"/>
    <d v="2025-10-31T00:00:00"/>
    <x v="2"/>
    <x v="1"/>
    <x v="1"/>
    <s v="CUST8730"/>
    <s v="Customer 2565"/>
    <x v="0"/>
    <s v="Scanner"/>
    <x v="8"/>
    <n v="4"/>
    <n v="43705"/>
    <n v="174820"/>
    <n v="115994.72"/>
    <n v="58825.279999999999"/>
  </r>
  <r>
    <s v="ORD-03277"/>
    <d v="2024-01-13T00:00:00"/>
    <x v="0"/>
    <x v="3"/>
    <x v="4"/>
    <s v="CUST6231"/>
    <s v="Customer 1630"/>
    <x v="1"/>
    <s v="Webcam"/>
    <x v="2"/>
    <n v="1"/>
    <n v="23523"/>
    <n v="23523"/>
    <n v="18935.41"/>
    <n v="4587.59"/>
  </r>
  <r>
    <s v="ORD-03278"/>
    <d v="2024-05-14T00:00:00"/>
    <x v="0"/>
    <x v="1"/>
    <x v="2"/>
    <s v="CUST4162"/>
    <s v="Customer 1792"/>
    <x v="1"/>
    <s v="Headset"/>
    <x v="3"/>
    <n v="10"/>
    <n v="17853"/>
    <n v="178530"/>
    <n v="142858.25"/>
    <n v="35671.75"/>
  </r>
  <r>
    <s v="ORD-03279"/>
    <d v="2024-03-23T00:00:00"/>
    <x v="0"/>
    <x v="2"/>
    <x v="8"/>
    <s v="CUST3858"/>
    <s v="Customer 892"/>
    <x v="0"/>
    <s v="Projector"/>
    <x v="5"/>
    <n v="4"/>
    <n v="14464"/>
    <n v="57856"/>
    <n v="33960.300000000003"/>
    <n v="23895.7"/>
  </r>
  <r>
    <s v="ORD-03280"/>
    <d v="2026-09-10T00:00:00"/>
    <x v="1"/>
    <x v="2"/>
    <x v="8"/>
    <s v="CUST5052"/>
    <s v="Customer 1291"/>
    <x v="1"/>
    <s v="Headset"/>
    <x v="3"/>
    <n v="10"/>
    <n v="20343"/>
    <n v="203430"/>
    <n v="143510.17000000001"/>
    <n v="59919.83"/>
  </r>
  <r>
    <s v="ORD-03281"/>
    <d v="2025-01-26T00:00:00"/>
    <x v="2"/>
    <x v="3"/>
    <x v="9"/>
    <s v="CUST1056"/>
    <s v="Customer 140"/>
    <x v="0"/>
    <s v="Scanner"/>
    <x v="8"/>
    <n v="9"/>
    <n v="3879"/>
    <n v="34911"/>
    <n v="23503.97"/>
    <n v="11407.03"/>
  </r>
  <r>
    <s v="ORD-03282"/>
    <d v="2024-05-27T00:00:00"/>
    <x v="0"/>
    <x v="1"/>
    <x v="1"/>
    <s v="CUST2286"/>
    <s v="Customer 272"/>
    <x v="0"/>
    <s v="Scanner"/>
    <x v="8"/>
    <n v="4"/>
    <n v="19988"/>
    <n v="79952"/>
    <n v="48660.78"/>
    <n v="31291.22"/>
  </r>
  <r>
    <s v="ORD-03283"/>
    <d v="2024-04-28T00:00:00"/>
    <x v="0"/>
    <x v="1"/>
    <x v="1"/>
    <s v="CUST3440"/>
    <s v="Customer 461"/>
    <x v="1"/>
    <s v="Mouse"/>
    <x v="12"/>
    <n v="4"/>
    <n v="2964"/>
    <n v="11856"/>
    <n v="8841.6200000000008"/>
    <n v="3014.38"/>
  </r>
  <r>
    <s v="ORD-03284"/>
    <d v="2024-07-20T00:00:00"/>
    <x v="0"/>
    <x v="1"/>
    <x v="1"/>
    <s v="CUST2499"/>
    <s v="Customer 2062"/>
    <x v="1"/>
    <s v="Keyboard"/>
    <x v="7"/>
    <n v="10"/>
    <n v="34421"/>
    <n v="344210"/>
    <n v="255277.38"/>
    <n v="88932.62"/>
  </r>
  <r>
    <s v="ORD-03285"/>
    <d v="2025-03-06T00:00:00"/>
    <x v="2"/>
    <x v="3"/>
    <x v="9"/>
    <s v="CUST2251"/>
    <s v="Customer 425"/>
    <x v="0"/>
    <s v="Scanner"/>
    <x v="8"/>
    <n v="10"/>
    <n v="25402"/>
    <n v="254020"/>
    <n v="148181.32999999999"/>
    <n v="105838.67"/>
  </r>
  <r>
    <s v="ORD-03286"/>
    <d v="2026-08-02T00:00:00"/>
    <x v="1"/>
    <x v="2"/>
    <x v="3"/>
    <s v="CUST9130"/>
    <s v="Customer 2914"/>
    <x v="1"/>
    <s v="Webcam"/>
    <x v="2"/>
    <n v="7"/>
    <n v="45005"/>
    <n v="315035"/>
    <n v="177866.77"/>
    <n v="137168.23000000001"/>
  </r>
  <r>
    <s v="ORD-03287"/>
    <d v="2024-03-24T00:00:00"/>
    <x v="0"/>
    <x v="0"/>
    <x v="10"/>
    <s v="CUST1612"/>
    <s v="Customer 1914"/>
    <x v="2"/>
    <s v="Camera"/>
    <x v="13"/>
    <n v="9"/>
    <n v="15901"/>
    <n v="143109"/>
    <n v="81788.27"/>
    <n v="61320.73"/>
  </r>
  <r>
    <s v="ORD-03288"/>
    <d v="2024-08-12T00:00:00"/>
    <x v="0"/>
    <x v="0"/>
    <x v="10"/>
    <s v="CUST5477"/>
    <s v="Customer 144"/>
    <x v="0"/>
    <s v="Projector"/>
    <x v="5"/>
    <n v="2"/>
    <n v="15927"/>
    <n v="31854"/>
    <n v="19114.580000000002"/>
    <n v="12739.42"/>
  </r>
  <r>
    <s v="ORD-03289"/>
    <d v="2024-03-10T00:00:00"/>
    <x v="0"/>
    <x v="1"/>
    <x v="1"/>
    <s v="CUST1528"/>
    <s v="Customer 741"/>
    <x v="1"/>
    <s v="Speaker"/>
    <x v="11"/>
    <n v="4"/>
    <n v="32006"/>
    <n v="128024"/>
    <n v="101219.54"/>
    <n v="26804.46"/>
  </r>
  <r>
    <s v="ORD-03290"/>
    <d v="2024-08-04T00:00:00"/>
    <x v="0"/>
    <x v="2"/>
    <x v="8"/>
    <s v="CUST6662"/>
    <s v="Customer 163"/>
    <x v="2"/>
    <s v="Mobile"/>
    <x v="10"/>
    <n v="2"/>
    <n v="28278"/>
    <n v="56556"/>
    <n v="44875.39"/>
    <n v="11680.61"/>
  </r>
  <r>
    <s v="ORD-03291"/>
    <d v="2026-06-25T00:00:00"/>
    <x v="1"/>
    <x v="3"/>
    <x v="4"/>
    <s v="CUST2260"/>
    <s v="Customer 1536"/>
    <x v="1"/>
    <s v="Keyboard"/>
    <x v="7"/>
    <n v="8"/>
    <n v="7871"/>
    <n v="62968"/>
    <n v="46320.42"/>
    <n v="16647.580000000002"/>
  </r>
  <r>
    <s v="ORD-03292"/>
    <d v="2025-11-05T00:00:00"/>
    <x v="2"/>
    <x v="2"/>
    <x v="11"/>
    <s v="CUST4742"/>
    <s v="Customer 2262"/>
    <x v="0"/>
    <s v="Storage"/>
    <x v="0"/>
    <n v="1"/>
    <n v="37351"/>
    <n v="37351"/>
    <n v="28490.31"/>
    <n v="8860.69"/>
  </r>
  <r>
    <s v="ORD-03293"/>
    <d v="2025-11-21T00:00:00"/>
    <x v="2"/>
    <x v="0"/>
    <x v="0"/>
    <s v="CUST8543"/>
    <s v="Customer 1422"/>
    <x v="0"/>
    <s v="Scanner"/>
    <x v="8"/>
    <n v="1"/>
    <n v="48825"/>
    <n v="48825"/>
    <n v="31571.78"/>
    <n v="17253.22"/>
  </r>
  <r>
    <s v="ORD-03294"/>
    <d v="2024-03-25T00:00:00"/>
    <x v="0"/>
    <x v="1"/>
    <x v="2"/>
    <s v="CUST1394"/>
    <s v="Customer 2951"/>
    <x v="1"/>
    <s v="Mouse"/>
    <x v="12"/>
    <n v="2"/>
    <n v="47230"/>
    <n v="94460"/>
    <n v="76176.3"/>
    <n v="18283.7"/>
  </r>
  <r>
    <s v="ORD-03295"/>
    <d v="2025-12-24T00:00:00"/>
    <x v="2"/>
    <x v="0"/>
    <x v="0"/>
    <s v="CUST4210"/>
    <s v="Customer 2518"/>
    <x v="0"/>
    <s v="Storage"/>
    <x v="0"/>
    <n v="1"/>
    <n v="2033"/>
    <n v="2033"/>
    <n v="1121.45"/>
    <n v="911.55"/>
  </r>
  <r>
    <s v="ORD-03296"/>
    <d v="2026-11-19T00:00:00"/>
    <x v="1"/>
    <x v="1"/>
    <x v="7"/>
    <s v="CUST5169"/>
    <s v="Customer 156"/>
    <x v="0"/>
    <s v="Projector"/>
    <x v="5"/>
    <n v="10"/>
    <n v="15549"/>
    <n v="155490"/>
    <n v="94312.49"/>
    <n v="61177.51"/>
  </r>
  <r>
    <s v="ORD-03297"/>
    <d v="2026-02-15T00:00:00"/>
    <x v="1"/>
    <x v="2"/>
    <x v="3"/>
    <s v="CUST6069"/>
    <s v="Customer 2588"/>
    <x v="2"/>
    <s v="Camera"/>
    <x v="13"/>
    <n v="6"/>
    <n v="26664"/>
    <n v="159984"/>
    <n v="112980.88"/>
    <n v="47003.12"/>
  </r>
  <r>
    <s v="ORD-03298"/>
    <d v="2024-12-04T00:00:00"/>
    <x v="0"/>
    <x v="0"/>
    <x v="10"/>
    <s v="CUST5511"/>
    <s v="Customer 978"/>
    <x v="0"/>
    <s v="Scanner"/>
    <x v="8"/>
    <n v="4"/>
    <n v="32410"/>
    <n v="129640"/>
    <n v="94090.55"/>
    <n v="35549.449999999997"/>
  </r>
  <r>
    <s v="ORD-03299"/>
    <d v="2026-04-28T00:00:00"/>
    <x v="1"/>
    <x v="3"/>
    <x v="5"/>
    <s v="CUST4301"/>
    <s v="Customer 1880"/>
    <x v="1"/>
    <s v="Keyboard"/>
    <x v="7"/>
    <n v="10"/>
    <n v="30145"/>
    <n v="301450"/>
    <n v="222208.51"/>
    <n v="79241.490000000005"/>
  </r>
  <r>
    <s v="ORD-03300"/>
    <d v="2025-06-05T00:00:00"/>
    <x v="2"/>
    <x v="1"/>
    <x v="1"/>
    <s v="CUST7184"/>
    <s v="Customer 1831"/>
    <x v="0"/>
    <s v="Projector"/>
    <x v="5"/>
    <n v="1"/>
    <n v="33447"/>
    <n v="33447"/>
    <n v="21628.55"/>
    <n v="11818.45"/>
  </r>
  <r>
    <s v="ORD-03301"/>
    <d v="2026-07-22T00:00:00"/>
    <x v="1"/>
    <x v="1"/>
    <x v="1"/>
    <s v="CUST1585"/>
    <s v="Customer 2898"/>
    <x v="0"/>
    <s v="Storage"/>
    <x v="0"/>
    <n v="8"/>
    <n v="25695"/>
    <n v="205560"/>
    <n v="124366.69"/>
    <n v="81193.31"/>
  </r>
  <r>
    <s v="ORD-03302"/>
    <d v="2025-09-05T00:00:00"/>
    <x v="2"/>
    <x v="0"/>
    <x v="6"/>
    <s v="CUST6140"/>
    <s v="Customer 468"/>
    <x v="1"/>
    <s v="Headset"/>
    <x v="3"/>
    <n v="1"/>
    <n v="37692"/>
    <n v="37692"/>
    <n v="28906.55"/>
    <n v="8785.4500000000007"/>
  </r>
  <r>
    <s v="ORD-03303"/>
    <d v="2025-06-12T00:00:00"/>
    <x v="2"/>
    <x v="3"/>
    <x v="5"/>
    <s v="CUST3266"/>
    <s v="Customer 1102"/>
    <x v="1"/>
    <s v="Keyboard"/>
    <x v="7"/>
    <n v="5"/>
    <n v="30937"/>
    <n v="154685"/>
    <n v="102902.29"/>
    <n v="51782.71"/>
  </r>
  <r>
    <s v="ORD-03304"/>
    <d v="2026-12-30T00:00:00"/>
    <x v="1"/>
    <x v="3"/>
    <x v="4"/>
    <s v="CUST9687"/>
    <s v="Customer 117"/>
    <x v="1"/>
    <s v="Keyboard"/>
    <x v="7"/>
    <n v="10"/>
    <n v="43916"/>
    <n v="439160"/>
    <n v="284137.57"/>
    <n v="155022.43"/>
  </r>
  <r>
    <s v="ORD-03305"/>
    <d v="2025-09-17T00:00:00"/>
    <x v="2"/>
    <x v="2"/>
    <x v="8"/>
    <s v="CUST5434"/>
    <s v="Customer 1904"/>
    <x v="1"/>
    <s v="Headset"/>
    <x v="3"/>
    <n v="4"/>
    <n v="39828"/>
    <n v="159312"/>
    <n v="87659.58"/>
    <n v="71652.42"/>
  </r>
  <r>
    <s v="ORD-03306"/>
    <d v="2024-12-19T00:00:00"/>
    <x v="0"/>
    <x v="1"/>
    <x v="2"/>
    <s v="CUST2375"/>
    <s v="Customer 1606"/>
    <x v="0"/>
    <s v="Scanner"/>
    <x v="8"/>
    <n v="1"/>
    <n v="31216"/>
    <n v="31216"/>
    <n v="24974.43"/>
    <n v="6241.57"/>
  </r>
  <r>
    <s v="ORD-03307"/>
    <d v="2026-09-22T00:00:00"/>
    <x v="1"/>
    <x v="2"/>
    <x v="11"/>
    <s v="CUST3971"/>
    <s v="Customer 909"/>
    <x v="1"/>
    <s v="Speaker"/>
    <x v="11"/>
    <n v="5"/>
    <n v="5967"/>
    <n v="29835"/>
    <n v="18162.05"/>
    <n v="11672.95"/>
  </r>
  <r>
    <s v="ORD-03308"/>
    <d v="2025-11-08T00:00:00"/>
    <x v="2"/>
    <x v="3"/>
    <x v="9"/>
    <s v="CUST7645"/>
    <s v="Customer 931"/>
    <x v="0"/>
    <s v="Monitor"/>
    <x v="1"/>
    <n v="1"/>
    <n v="8691"/>
    <n v="8691"/>
    <n v="7066.97"/>
    <n v="1624.03"/>
  </r>
  <r>
    <s v="ORD-03309"/>
    <d v="2025-06-07T00:00:00"/>
    <x v="2"/>
    <x v="3"/>
    <x v="5"/>
    <s v="CUST4600"/>
    <s v="Customer 1181"/>
    <x v="0"/>
    <s v="Scanner"/>
    <x v="8"/>
    <n v="7"/>
    <n v="34512"/>
    <n v="241584"/>
    <n v="181746.68"/>
    <n v="59837.32"/>
  </r>
  <r>
    <s v="ORD-03310"/>
    <d v="2024-06-28T00:00:00"/>
    <x v="0"/>
    <x v="2"/>
    <x v="11"/>
    <s v="CUST4009"/>
    <s v="Customer 362"/>
    <x v="0"/>
    <s v="Projector"/>
    <x v="5"/>
    <n v="6"/>
    <n v="25853"/>
    <n v="155118"/>
    <n v="118074.17"/>
    <n v="37043.83"/>
  </r>
  <r>
    <s v="ORD-03311"/>
    <d v="2025-01-25T00:00:00"/>
    <x v="2"/>
    <x v="0"/>
    <x v="0"/>
    <s v="CUST3374"/>
    <s v="Customer 2350"/>
    <x v="0"/>
    <s v="Printer"/>
    <x v="9"/>
    <n v="9"/>
    <n v="29856"/>
    <n v="268704"/>
    <n v="192399.41"/>
    <n v="76304.59"/>
  </r>
  <r>
    <s v="ORD-03312"/>
    <d v="2025-04-03T00:00:00"/>
    <x v="2"/>
    <x v="3"/>
    <x v="4"/>
    <s v="CUST1883"/>
    <s v="Customer 2893"/>
    <x v="2"/>
    <s v="Tablet"/>
    <x v="14"/>
    <n v="5"/>
    <n v="20217"/>
    <n v="101085"/>
    <n v="61907.99"/>
    <n v="39177.01"/>
  </r>
  <r>
    <s v="ORD-03313"/>
    <d v="2025-10-14T00:00:00"/>
    <x v="2"/>
    <x v="1"/>
    <x v="2"/>
    <s v="CUST8621"/>
    <s v="Customer 1882"/>
    <x v="1"/>
    <s v="Mouse"/>
    <x v="12"/>
    <n v="3"/>
    <n v="20635"/>
    <n v="61905"/>
    <n v="40393.57"/>
    <n v="21511.43"/>
  </r>
  <r>
    <s v="ORD-03314"/>
    <d v="2026-09-01T00:00:00"/>
    <x v="1"/>
    <x v="1"/>
    <x v="7"/>
    <s v="CUST4693"/>
    <s v="Customer 2270"/>
    <x v="0"/>
    <s v="Storage"/>
    <x v="0"/>
    <n v="2"/>
    <n v="18880"/>
    <n v="37760"/>
    <n v="22993.21"/>
    <n v="14766.79"/>
  </r>
  <r>
    <s v="ORD-03315"/>
    <d v="2025-04-27T00:00:00"/>
    <x v="2"/>
    <x v="1"/>
    <x v="1"/>
    <s v="CUST1713"/>
    <s v="Customer 1463"/>
    <x v="1"/>
    <s v="Headset"/>
    <x v="3"/>
    <n v="3"/>
    <n v="29732"/>
    <n v="89196"/>
    <n v="66231.839999999997"/>
    <n v="22964.16"/>
  </r>
  <r>
    <s v="ORD-03316"/>
    <d v="2026-10-20T00:00:00"/>
    <x v="1"/>
    <x v="2"/>
    <x v="3"/>
    <s v="CUST4957"/>
    <s v="Customer 1243"/>
    <x v="0"/>
    <s v="Projector"/>
    <x v="5"/>
    <n v="6"/>
    <n v="18773"/>
    <n v="112638"/>
    <n v="95208.23"/>
    <n v="17429.77"/>
  </r>
  <r>
    <s v="ORD-03317"/>
    <d v="2025-04-30T00:00:00"/>
    <x v="2"/>
    <x v="3"/>
    <x v="4"/>
    <s v="CUST8542"/>
    <s v="Customer 1302"/>
    <x v="1"/>
    <s v="Headset"/>
    <x v="3"/>
    <n v="6"/>
    <n v="3632"/>
    <n v="21792"/>
    <n v="12745.23"/>
    <n v="9046.77"/>
  </r>
  <r>
    <s v="ORD-03318"/>
    <d v="2024-05-15T00:00:00"/>
    <x v="0"/>
    <x v="0"/>
    <x v="6"/>
    <s v="CUST5264"/>
    <s v="Customer 1838"/>
    <x v="1"/>
    <s v="Keyboard"/>
    <x v="7"/>
    <n v="2"/>
    <n v="7977"/>
    <n v="15954"/>
    <n v="11183.73"/>
    <n v="4770.2700000000004"/>
  </r>
  <r>
    <s v="ORD-03319"/>
    <d v="2025-08-27T00:00:00"/>
    <x v="2"/>
    <x v="1"/>
    <x v="1"/>
    <s v="CUST3424"/>
    <s v="Customer 2325"/>
    <x v="0"/>
    <s v="Printer"/>
    <x v="9"/>
    <n v="4"/>
    <n v="6436"/>
    <n v="25744"/>
    <n v="19635.95"/>
    <n v="6108.05"/>
  </r>
  <r>
    <s v="ORD-03320"/>
    <d v="2024-11-12T00:00:00"/>
    <x v="0"/>
    <x v="2"/>
    <x v="3"/>
    <s v="CUST6797"/>
    <s v="Customer 222"/>
    <x v="2"/>
    <s v="Tablet"/>
    <x v="14"/>
    <n v="5"/>
    <n v="40632"/>
    <n v="203160"/>
    <n v="127098.27"/>
    <n v="76061.73"/>
  </r>
  <r>
    <s v="ORD-03321"/>
    <d v="2026-08-09T00:00:00"/>
    <x v="1"/>
    <x v="0"/>
    <x v="10"/>
    <s v="CUST9159"/>
    <s v="Customer 1906"/>
    <x v="1"/>
    <s v="Keyboard"/>
    <x v="7"/>
    <n v="10"/>
    <n v="27427"/>
    <n v="274270"/>
    <n v="176897.55"/>
    <n v="97372.45"/>
  </r>
  <r>
    <s v="ORD-03322"/>
    <d v="2025-06-22T00:00:00"/>
    <x v="2"/>
    <x v="1"/>
    <x v="2"/>
    <s v="CUST6644"/>
    <s v="Customer 1662"/>
    <x v="2"/>
    <s v="Mobile"/>
    <x v="10"/>
    <n v="8"/>
    <n v="20337"/>
    <n v="162696"/>
    <n v="105324.53"/>
    <n v="57371.47"/>
  </r>
  <r>
    <s v="ORD-03323"/>
    <d v="2024-01-13T00:00:00"/>
    <x v="0"/>
    <x v="1"/>
    <x v="1"/>
    <s v="CUST4680"/>
    <s v="Customer 584"/>
    <x v="2"/>
    <s v="Mobile"/>
    <x v="10"/>
    <n v="9"/>
    <n v="29720"/>
    <n v="267480"/>
    <n v="161272.09"/>
    <n v="106207.91"/>
  </r>
  <r>
    <s v="ORD-03324"/>
    <d v="2025-01-17T00:00:00"/>
    <x v="2"/>
    <x v="1"/>
    <x v="1"/>
    <s v="CUST8456"/>
    <s v="Customer 1717"/>
    <x v="0"/>
    <s v="Scanner"/>
    <x v="8"/>
    <n v="1"/>
    <n v="25495"/>
    <n v="25495"/>
    <n v="17501.439999999999"/>
    <n v="7993.56"/>
  </r>
  <r>
    <s v="ORD-03325"/>
    <d v="2025-10-19T00:00:00"/>
    <x v="2"/>
    <x v="0"/>
    <x v="6"/>
    <s v="CUST4178"/>
    <s v="Customer 1547"/>
    <x v="1"/>
    <s v="Webcam"/>
    <x v="2"/>
    <n v="7"/>
    <n v="24581"/>
    <n v="172067"/>
    <n v="105599.87"/>
    <n v="66467.13"/>
  </r>
  <r>
    <s v="ORD-03326"/>
    <d v="2024-07-24T00:00:00"/>
    <x v="0"/>
    <x v="0"/>
    <x v="10"/>
    <s v="CUST6792"/>
    <s v="Customer 1323"/>
    <x v="0"/>
    <s v="Scanner"/>
    <x v="8"/>
    <n v="10"/>
    <n v="5053"/>
    <n v="50530"/>
    <n v="30536.86"/>
    <n v="19993.14"/>
  </r>
  <r>
    <s v="ORD-03327"/>
    <d v="2025-03-27T00:00:00"/>
    <x v="2"/>
    <x v="2"/>
    <x v="11"/>
    <s v="CUST4565"/>
    <s v="Customer 174"/>
    <x v="2"/>
    <s v="Laptop"/>
    <x v="4"/>
    <n v="9"/>
    <n v="29887"/>
    <n v="268983"/>
    <n v="212932.8"/>
    <n v="56050.2"/>
  </r>
  <r>
    <s v="ORD-03328"/>
    <d v="2026-09-23T00:00:00"/>
    <x v="1"/>
    <x v="3"/>
    <x v="9"/>
    <s v="CUST4772"/>
    <s v="Customer 805"/>
    <x v="1"/>
    <s v="Keyboard"/>
    <x v="7"/>
    <n v="1"/>
    <n v="25427"/>
    <n v="25427"/>
    <n v="21233.46"/>
    <n v="4193.54"/>
  </r>
  <r>
    <s v="ORD-03329"/>
    <d v="2025-08-02T00:00:00"/>
    <x v="2"/>
    <x v="0"/>
    <x v="0"/>
    <s v="CUST2879"/>
    <s v="Customer 2921"/>
    <x v="2"/>
    <s v="Router"/>
    <x v="6"/>
    <n v="10"/>
    <n v="32473"/>
    <n v="324730"/>
    <n v="262979.98"/>
    <n v="61750.02"/>
  </r>
  <r>
    <s v="ORD-03330"/>
    <d v="2025-05-23T00:00:00"/>
    <x v="2"/>
    <x v="2"/>
    <x v="11"/>
    <s v="CUST5113"/>
    <s v="Customer 1198"/>
    <x v="1"/>
    <s v="Keyboard"/>
    <x v="7"/>
    <n v="3"/>
    <n v="45654"/>
    <n v="136962"/>
    <n v="105879.67999999999"/>
    <n v="31082.32"/>
  </r>
  <r>
    <s v="ORD-03331"/>
    <d v="2026-02-24T00:00:00"/>
    <x v="1"/>
    <x v="0"/>
    <x v="0"/>
    <s v="CUST4764"/>
    <s v="Customer 1802"/>
    <x v="0"/>
    <s v="Printer"/>
    <x v="9"/>
    <n v="7"/>
    <n v="4210"/>
    <n v="29470"/>
    <n v="17060.7"/>
    <n v="12409.3"/>
  </r>
  <r>
    <s v="ORD-03332"/>
    <d v="2026-09-23T00:00:00"/>
    <x v="1"/>
    <x v="2"/>
    <x v="8"/>
    <s v="CUST6117"/>
    <s v="Customer 659"/>
    <x v="2"/>
    <s v="Laptop"/>
    <x v="4"/>
    <n v="2"/>
    <n v="48199"/>
    <n v="96398"/>
    <n v="65394.67"/>
    <n v="31003.33"/>
  </r>
  <r>
    <s v="ORD-03333"/>
    <d v="2024-11-20T00:00:00"/>
    <x v="0"/>
    <x v="2"/>
    <x v="8"/>
    <s v="CUST7491"/>
    <s v="Customer 2817"/>
    <x v="2"/>
    <s v="Router"/>
    <x v="6"/>
    <n v="1"/>
    <n v="21951"/>
    <n v="21951"/>
    <n v="17986.8"/>
    <n v="3964.2"/>
  </r>
  <r>
    <s v="ORD-03334"/>
    <d v="2024-05-11T00:00:00"/>
    <x v="0"/>
    <x v="1"/>
    <x v="2"/>
    <s v="CUST7378"/>
    <s v="Customer 2558"/>
    <x v="0"/>
    <s v="Printer"/>
    <x v="9"/>
    <n v="2"/>
    <n v="33665"/>
    <n v="67330"/>
    <n v="47693.27"/>
    <n v="19636.73"/>
  </r>
  <r>
    <s v="ORD-03335"/>
    <d v="2024-05-08T00:00:00"/>
    <x v="0"/>
    <x v="2"/>
    <x v="8"/>
    <s v="CUST8765"/>
    <s v="Customer 2321"/>
    <x v="2"/>
    <s v="Mobile"/>
    <x v="10"/>
    <n v="3"/>
    <n v="18489"/>
    <n v="55467"/>
    <n v="36026.21"/>
    <n v="19440.79"/>
  </r>
  <r>
    <s v="ORD-03336"/>
    <d v="2024-03-19T00:00:00"/>
    <x v="0"/>
    <x v="1"/>
    <x v="2"/>
    <s v="CUST4685"/>
    <s v="Customer 255"/>
    <x v="2"/>
    <s v="Router"/>
    <x v="6"/>
    <n v="8"/>
    <n v="4681"/>
    <n v="37448"/>
    <n v="25913.78"/>
    <n v="11534.22"/>
  </r>
  <r>
    <s v="ORD-03337"/>
    <d v="2026-03-22T00:00:00"/>
    <x v="1"/>
    <x v="1"/>
    <x v="7"/>
    <s v="CUST2197"/>
    <s v="Customer 2185"/>
    <x v="0"/>
    <s v="Monitor"/>
    <x v="1"/>
    <n v="7"/>
    <n v="18310"/>
    <n v="128170"/>
    <n v="102035.59"/>
    <n v="26134.41"/>
  </r>
  <r>
    <s v="ORD-03338"/>
    <d v="2025-07-19T00:00:00"/>
    <x v="2"/>
    <x v="1"/>
    <x v="2"/>
    <s v="CUST2234"/>
    <s v="Customer 933"/>
    <x v="0"/>
    <s v="Printer"/>
    <x v="9"/>
    <n v="5"/>
    <n v="16846"/>
    <n v="84230"/>
    <n v="55395.5"/>
    <n v="28834.5"/>
  </r>
  <r>
    <s v="ORD-03339"/>
    <d v="2024-08-19T00:00:00"/>
    <x v="0"/>
    <x v="2"/>
    <x v="3"/>
    <s v="CUST7812"/>
    <s v="Customer 1625"/>
    <x v="1"/>
    <s v="Keyboard"/>
    <x v="7"/>
    <n v="8"/>
    <n v="40348"/>
    <n v="322784"/>
    <n v="188795.58"/>
    <n v="133988.42000000001"/>
  </r>
  <r>
    <s v="ORD-03340"/>
    <d v="2025-09-12T00:00:00"/>
    <x v="2"/>
    <x v="1"/>
    <x v="1"/>
    <s v="CUST6903"/>
    <s v="Customer 1161"/>
    <x v="0"/>
    <s v="Scanner"/>
    <x v="8"/>
    <n v="5"/>
    <n v="14349"/>
    <n v="71745"/>
    <n v="42110.91"/>
    <n v="29634.09"/>
  </r>
  <r>
    <s v="ORD-03341"/>
    <d v="2026-12-04T00:00:00"/>
    <x v="1"/>
    <x v="2"/>
    <x v="8"/>
    <s v="CUST1867"/>
    <s v="Customer 847"/>
    <x v="2"/>
    <s v="Router"/>
    <x v="6"/>
    <n v="2"/>
    <n v="13992"/>
    <n v="27984"/>
    <n v="17533.27"/>
    <n v="10450.73"/>
  </r>
  <r>
    <s v="ORD-03342"/>
    <d v="2026-12-22T00:00:00"/>
    <x v="1"/>
    <x v="1"/>
    <x v="2"/>
    <s v="CUST7465"/>
    <s v="Customer 226"/>
    <x v="0"/>
    <s v="Monitor"/>
    <x v="1"/>
    <n v="9"/>
    <n v="28618"/>
    <n v="257562"/>
    <n v="211968.49"/>
    <n v="45593.51"/>
  </r>
  <r>
    <s v="ORD-03343"/>
    <d v="2024-01-09T00:00:00"/>
    <x v="0"/>
    <x v="1"/>
    <x v="1"/>
    <s v="CUST3254"/>
    <s v="Customer 2342"/>
    <x v="2"/>
    <s v="Tablet"/>
    <x v="14"/>
    <n v="7"/>
    <n v="14572"/>
    <n v="102004"/>
    <n v="84108.49"/>
    <n v="17895.509999999998"/>
  </r>
  <r>
    <s v="ORD-03344"/>
    <d v="2025-04-14T00:00:00"/>
    <x v="2"/>
    <x v="1"/>
    <x v="7"/>
    <s v="CUST2872"/>
    <s v="Customer 2125"/>
    <x v="0"/>
    <s v="Scanner"/>
    <x v="8"/>
    <n v="5"/>
    <n v="18830"/>
    <n v="94150"/>
    <n v="71652.639999999999"/>
    <n v="22497.360000000001"/>
  </r>
  <r>
    <s v="ORD-03345"/>
    <d v="2025-08-22T00:00:00"/>
    <x v="2"/>
    <x v="3"/>
    <x v="9"/>
    <s v="CUST8881"/>
    <s v="Customer 1624"/>
    <x v="2"/>
    <s v="Mobile"/>
    <x v="10"/>
    <n v="3"/>
    <n v="25351"/>
    <n v="76053"/>
    <n v="47187.49"/>
    <n v="28865.51"/>
  </r>
  <r>
    <s v="ORD-03346"/>
    <d v="2024-01-18T00:00:00"/>
    <x v="0"/>
    <x v="1"/>
    <x v="7"/>
    <s v="CUST4720"/>
    <s v="Customer 1306"/>
    <x v="0"/>
    <s v="Scanner"/>
    <x v="8"/>
    <n v="10"/>
    <n v="17537"/>
    <n v="175370"/>
    <n v="135758.26999999999"/>
    <n v="39611.730000000003"/>
  </r>
  <r>
    <s v="ORD-03347"/>
    <d v="2026-09-20T00:00:00"/>
    <x v="1"/>
    <x v="2"/>
    <x v="3"/>
    <s v="CUST4544"/>
    <s v="Customer 1341"/>
    <x v="1"/>
    <s v="Headset"/>
    <x v="3"/>
    <n v="10"/>
    <n v="31926"/>
    <n v="319260"/>
    <n v="219726.59"/>
    <n v="99533.41"/>
  </r>
  <r>
    <s v="ORD-03348"/>
    <d v="2024-12-09T00:00:00"/>
    <x v="0"/>
    <x v="3"/>
    <x v="9"/>
    <s v="CUST6876"/>
    <s v="Customer 945"/>
    <x v="2"/>
    <s v="Mobile"/>
    <x v="10"/>
    <n v="6"/>
    <n v="4439"/>
    <n v="26634"/>
    <n v="20770.490000000002"/>
    <n v="5863.51"/>
  </r>
  <r>
    <s v="ORD-03349"/>
    <d v="2026-05-18T00:00:00"/>
    <x v="1"/>
    <x v="0"/>
    <x v="10"/>
    <s v="CUST6781"/>
    <s v="Customer 1125"/>
    <x v="2"/>
    <s v="Mobile"/>
    <x v="10"/>
    <n v="1"/>
    <n v="8593"/>
    <n v="8593"/>
    <n v="5223.38"/>
    <n v="3369.62"/>
  </r>
  <r>
    <s v="ORD-03350"/>
    <d v="2026-02-16T00:00:00"/>
    <x v="1"/>
    <x v="1"/>
    <x v="1"/>
    <s v="CUST3621"/>
    <s v="Customer 541"/>
    <x v="1"/>
    <s v="Headset"/>
    <x v="3"/>
    <n v="8"/>
    <n v="5957"/>
    <n v="47656"/>
    <n v="26640.36"/>
    <n v="21015.64"/>
  </r>
  <r>
    <s v="ORD-03351"/>
    <d v="2025-11-23T00:00:00"/>
    <x v="2"/>
    <x v="1"/>
    <x v="7"/>
    <s v="CUST1644"/>
    <s v="Customer 1883"/>
    <x v="2"/>
    <s v="Camera"/>
    <x v="13"/>
    <n v="9"/>
    <n v="24386"/>
    <n v="219474"/>
    <n v="142504.14000000001"/>
    <n v="76969.86"/>
  </r>
  <r>
    <s v="ORD-03352"/>
    <d v="2026-05-10T00:00:00"/>
    <x v="1"/>
    <x v="0"/>
    <x v="0"/>
    <s v="CUST5365"/>
    <s v="Customer 226"/>
    <x v="2"/>
    <s v="Mobile"/>
    <x v="10"/>
    <n v="6"/>
    <n v="2942"/>
    <n v="17652"/>
    <n v="11688.56"/>
    <n v="5963.44"/>
  </r>
  <r>
    <s v="ORD-03353"/>
    <d v="2025-10-31T00:00:00"/>
    <x v="2"/>
    <x v="2"/>
    <x v="8"/>
    <s v="CUST2593"/>
    <s v="Customer 1919"/>
    <x v="0"/>
    <s v="Scanner"/>
    <x v="8"/>
    <n v="3"/>
    <n v="5669"/>
    <n v="17007"/>
    <n v="14346.53"/>
    <n v="2660.47"/>
  </r>
  <r>
    <s v="ORD-03354"/>
    <d v="2024-09-11T00:00:00"/>
    <x v="0"/>
    <x v="3"/>
    <x v="9"/>
    <s v="CUST9326"/>
    <s v="Customer 2730"/>
    <x v="0"/>
    <s v="Scanner"/>
    <x v="8"/>
    <n v="8"/>
    <n v="15667"/>
    <n v="125336"/>
    <n v="77839.73"/>
    <n v="47496.27"/>
  </r>
  <r>
    <s v="ORD-03355"/>
    <d v="2026-08-05T00:00:00"/>
    <x v="1"/>
    <x v="0"/>
    <x v="10"/>
    <s v="CUST6795"/>
    <s v="Customer 44"/>
    <x v="2"/>
    <s v="Tablet"/>
    <x v="14"/>
    <n v="4"/>
    <n v="7233"/>
    <n v="28932"/>
    <n v="17527.849999999999"/>
    <n v="11404.15"/>
  </r>
  <r>
    <s v="ORD-03356"/>
    <d v="2025-08-19T00:00:00"/>
    <x v="2"/>
    <x v="2"/>
    <x v="11"/>
    <s v="CUST8459"/>
    <s v="Customer 494"/>
    <x v="1"/>
    <s v="Headset"/>
    <x v="3"/>
    <n v="7"/>
    <n v="15994"/>
    <n v="111958"/>
    <n v="71610.039999999994"/>
    <n v="40347.96"/>
  </r>
  <r>
    <s v="ORD-03357"/>
    <d v="2024-11-16T00:00:00"/>
    <x v="0"/>
    <x v="2"/>
    <x v="3"/>
    <s v="CUST7733"/>
    <s v="Customer 1073"/>
    <x v="2"/>
    <s v="Camera"/>
    <x v="13"/>
    <n v="9"/>
    <n v="30246"/>
    <n v="272214"/>
    <n v="180795.56"/>
    <n v="91418.44"/>
  </r>
  <r>
    <s v="ORD-03358"/>
    <d v="2024-09-11T00:00:00"/>
    <x v="0"/>
    <x v="0"/>
    <x v="0"/>
    <s v="CUST9597"/>
    <s v="Customer 2845"/>
    <x v="2"/>
    <s v="Router"/>
    <x v="6"/>
    <n v="7"/>
    <n v="4422"/>
    <n v="30954"/>
    <n v="23066.89"/>
    <n v="7887.11"/>
  </r>
  <r>
    <s v="ORD-03359"/>
    <d v="2024-10-03T00:00:00"/>
    <x v="0"/>
    <x v="1"/>
    <x v="1"/>
    <s v="CUST2822"/>
    <s v="Customer 160"/>
    <x v="2"/>
    <s v="Router"/>
    <x v="6"/>
    <n v="3"/>
    <n v="24231"/>
    <n v="72693"/>
    <n v="61363.77"/>
    <n v="11329.23"/>
  </r>
  <r>
    <s v="ORD-03360"/>
    <d v="2024-04-08T00:00:00"/>
    <x v="0"/>
    <x v="3"/>
    <x v="4"/>
    <s v="CUST5449"/>
    <s v="Customer 235"/>
    <x v="1"/>
    <s v="Keyboard"/>
    <x v="7"/>
    <n v="4"/>
    <n v="12552"/>
    <n v="50208"/>
    <n v="39164.769999999997"/>
    <n v="11043.23"/>
  </r>
  <r>
    <s v="ORD-03361"/>
    <d v="2025-05-03T00:00:00"/>
    <x v="2"/>
    <x v="1"/>
    <x v="1"/>
    <s v="CUST3325"/>
    <s v="Customer 2493"/>
    <x v="2"/>
    <s v="Tablet"/>
    <x v="14"/>
    <n v="8"/>
    <n v="20468"/>
    <n v="163744"/>
    <n v="127011.71"/>
    <n v="36732.29"/>
  </r>
  <r>
    <s v="ORD-03362"/>
    <d v="2024-11-18T00:00:00"/>
    <x v="0"/>
    <x v="3"/>
    <x v="9"/>
    <s v="CUST5994"/>
    <s v="Customer 1045"/>
    <x v="1"/>
    <s v="Webcam"/>
    <x v="2"/>
    <n v="9"/>
    <n v="17390"/>
    <n v="156510"/>
    <n v="113774.39"/>
    <n v="42735.61"/>
  </r>
  <r>
    <s v="ORD-03363"/>
    <d v="2025-05-22T00:00:00"/>
    <x v="2"/>
    <x v="2"/>
    <x v="11"/>
    <s v="CUST8695"/>
    <s v="Customer 121"/>
    <x v="0"/>
    <s v="Projector"/>
    <x v="5"/>
    <n v="4"/>
    <n v="49357"/>
    <n v="197428"/>
    <n v="163846.81"/>
    <n v="33581.19"/>
  </r>
  <r>
    <s v="ORD-03364"/>
    <d v="2026-06-30T00:00:00"/>
    <x v="1"/>
    <x v="0"/>
    <x v="6"/>
    <s v="CUST3513"/>
    <s v="Customer 236"/>
    <x v="0"/>
    <s v="Storage"/>
    <x v="0"/>
    <n v="6"/>
    <n v="20300"/>
    <n v="121800"/>
    <n v="72909.3"/>
    <n v="48890.7"/>
  </r>
  <r>
    <s v="ORD-03365"/>
    <d v="2024-12-29T00:00:00"/>
    <x v="0"/>
    <x v="3"/>
    <x v="5"/>
    <s v="CUST3591"/>
    <s v="Customer 1641"/>
    <x v="1"/>
    <s v="Mouse"/>
    <x v="12"/>
    <n v="6"/>
    <n v="17435"/>
    <n v="104610"/>
    <n v="66834.2"/>
    <n v="37775.800000000003"/>
  </r>
  <r>
    <s v="ORD-03366"/>
    <d v="2025-01-05T00:00:00"/>
    <x v="2"/>
    <x v="0"/>
    <x v="6"/>
    <s v="CUST2833"/>
    <s v="Customer 819"/>
    <x v="1"/>
    <s v="Webcam"/>
    <x v="2"/>
    <n v="4"/>
    <n v="24087"/>
    <n v="96348"/>
    <n v="62121.52"/>
    <n v="34226.480000000003"/>
  </r>
  <r>
    <s v="ORD-03367"/>
    <d v="2026-11-11T00:00:00"/>
    <x v="1"/>
    <x v="2"/>
    <x v="3"/>
    <s v="CUST8653"/>
    <s v="Customer 1437"/>
    <x v="0"/>
    <s v="Printer"/>
    <x v="9"/>
    <n v="6"/>
    <n v="36034"/>
    <n v="216204"/>
    <n v="129460.7"/>
    <n v="86743.3"/>
  </r>
  <r>
    <s v="ORD-03368"/>
    <d v="2024-08-30T00:00:00"/>
    <x v="0"/>
    <x v="3"/>
    <x v="5"/>
    <s v="CUST6746"/>
    <s v="Customer 2087"/>
    <x v="0"/>
    <s v="Scanner"/>
    <x v="8"/>
    <n v="4"/>
    <n v="22025"/>
    <n v="88100"/>
    <n v="53670.63"/>
    <n v="34429.370000000003"/>
  </r>
  <r>
    <s v="ORD-03369"/>
    <d v="2026-07-27T00:00:00"/>
    <x v="1"/>
    <x v="3"/>
    <x v="4"/>
    <s v="CUST3196"/>
    <s v="Customer 1556"/>
    <x v="1"/>
    <s v="Speaker"/>
    <x v="11"/>
    <n v="10"/>
    <n v="38364"/>
    <n v="383640"/>
    <n v="296974.90999999997"/>
    <n v="86665.09"/>
  </r>
  <r>
    <s v="ORD-03370"/>
    <d v="2024-07-24T00:00:00"/>
    <x v="0"/>
    <x v="3"/>
    <x v="5"/>
    <s v="CUST6367"/>
    <s v="Customer 1704"/>
    <x v="0"/>
    <s v="Scanner"/>
    <x v="8"/>
    <n v="10"/>
    <n v="28461"/>
    <n v="284610"/>
    <n v="183195.94"/>
    <n v="101414.06"/>
  </r>
  <r>
    <s v="ORD-03371"/>
    <d v="2024-05-11T00:00:00"/>
    <x v="0"/>
    <x v="0"/>
    <x v="0"/>
    <s v="CUST9996"/>
    <s v="Customer 1611"/>
    <x v="1"/>
    <s v="Webcam"/>
    <x v="2"/>
    <n v="8"/>
    <n v="49557"/>
    <n v="396456"/>
    <n v="277877.01"/>
    <n v="118578.99"/>
  </r>
  <r>
    <s v="ORD-03372"/>
    <d v="2026-01-10T00:00:00"/>
    <x v="1"/>
    <x v="2"/>
    <x v="11"/>
    <s v="CUST1309"/>
    <s v="Customer 617"/>
    <x v="1"/>
    <s v="Mouse"/>
    <x v="12"/>
    <n v="3"/>
    <n v="10675"/>
    <n v="32025"/>
    <n v="25379.7"/>
    <n v="6645.3"/>
  </r>
  <r>
    <s v="ORD-03373"/>
    <d v="2026-07-06T00:00:00"/>
    <x v="1"/>
    <x v="2"/>
    <x v="8"/>
    <s v="CUST9596"/>
    <s v="Customer 1733"/>
    <x v="1"/>
    <s v="Keyboard"/>
    <x v="7"/>
    <n v="7"/>
    <n v="45125"/>
    <n v="315875"/>
    <n v="213574.98"/>
    <n v="102300.02"/>
  </r>
  <r>
    <s v="ORD-03374"/>
    <d v="2026-03-23T00:00:00"/>
    <x v="1"/>
    <x v="3"/>
    <x v="4"/>
    <s v="CUST9717"/>
    <s v="Customer 1493"/>
    <x v="1"/>
    <s v="Mouse"/>
    <x v="12"/>
    <n v="3"/>
    <n v="2389"/>
    <n v="7167"/>
    <n v="5274.6"/>
    <n v="1892.4"/>
  </r>
  <r>
    <s v="ORD-03375"/>
    <d v="2025-07-11T00:00:00"/>
    <x v="2"/>
    <x v="2"/>
    <x v="11"/>
    <s v="CUST5117"/>
    <s v="Customer 2728"/>
    <x v="0"/>
    <s v="Printer"/>
    <x v="9"/>
    <n v="10"/>
    <n v="40437"/>
    <n v="404370"/>
    <n v="249119.41"/>
    <n v="155250.59"/>
  </r>
  <r>
    <s v="ORD-03376"/>
    <d v="2026-02-28T00:00:00"/>
    <x v="1"/>
    <x v="2"/>
    <x v="8"/>
    <s v="CUST7042"/>
    <s v="Customer 1707"/>
    <x v="1"/>
    <s v="Mouse"/>
    <x v="12"/>
    <n v="2"/>
    <n v="7424"/>
    <n v="14848"/>
    <n v="9105.18"/>
    <n v="5742.82"/>
  </r>
  <r>
    <s v="ORD-03377"/>
    <d v="2026-07-14T00:00:00"/>
    <x v="1"/>
    <x v="0"/>
    <x v="0"/>
    <s v="CUST7124"/>
    <s v="Customer 2148"/>
    <x v="2"/>
    <s v="Laptop"/>
    <x v="4"/>
    <n v="5"/>
    <n v="5322"/>
    <n v="26610"/>
    <n v="15305.36"/>
    <n v="11304.64"/>
  </r>
  <r>
    <s v="ORD-03378"/>
    <d v="2025-04-11T00:00:00"/>
    <x v="2"/>
    <x v="2"/>
    <x v="3"/>
    <s v="CUST9029"/>
    <s v="Customer 572"/>
    <x v="0"/>
    <s v="Printer"/>
    <x v="9"/>
    <n v="8"/>
    <n v="13760"/>
    <n v="110080"/>
    <n v="76163.64"/>
    <n v="33916.36"/>
  </r>
  <r>
    <s v="ORD-03379"/>
    <d v="2024-04-16T00:00:00"/>
    <x v="0"/>
    <x v="3"/>
    <x v="5"/>
    <s v="CUST9231"/>
    <s v="Customer 2483"/>
    <x v="0"/>
    <s v="Projector"/>
    <x v="5"/>
    <n v="3"/>
    <n v="41917"/>
    <n v="125751"/>
    <n v="73451.55"/>
    <n v="52299.45"/>
  </r>
  <r>
    <s v="ORD-03380"/>
    <d v="2026-03-21T00:00:00"/>
    <x v="1"/>
    <x v="2"/>
    <x v="11"/>
    <s v="CUST2833"/>
    <s v="Customer 2881"/>
    <x v="0"/>
    <s v="Storage"/>
    <x v="0"/>
    <n v="7"/>
    <n v="34503"/>
    <n v="241521"/>
    <n v="133376.15"/>
    <n v="108144.85"/>
  </r>
  <r>
    <s v="ORD-03381"/>
    <d v="2024-06-18T00:00:00"/>
    <x v="0"/>
    <x v="3"/>
    <x v="5"/>
    <s v="CUST8252"/>
    <s v="Customer 2998"/>
    <x v="1"/>
    <s v="Keyboard"/>
    <x v="7"/>
    <n v="3"/>
    <n v="16336"/>
    <n v="49008"/>
    <n v="40807.78"/>
    <n v="8200.2199999999993"/>
  </r>
  <r>
    <s v="ORD-03382"/>
    <d v="2026-05-14T00:00:00"/>
    <x v="1"/>
    <x v="1"/>
    <x v="1"/>
    <s v="CUST3132"/>
    <s v="Customer 39"/>
    <x v="2"/>
    <s v="Tablet"/>
    <x v="14"/>
    <n v="6"/>
    <n v="46002"/>
    <n v="276012"/>
    <n v="161955.6"/>
    <n v="114056.4"/>
  </r>
  <r>
    <s v="ORD-03383"/>
    <d v="2025-05-13T00:00:00"/>
    <x v="2"/>
    <x v="0"/>
    <x v="0"/>
    <s v="CUST6199"/>
    <s v="Customer 2943"/>
    <x v="2"/>
    <s v="Laptop"/>
    <x v="4"/>
    <n v="3"/>
    <n v="35269"/>
    <n v="105807"/>
    <n v="73954.53"/>
    <n v="31852.47"/>
  </r>
  <r>
    <s v="ORD-03384"/>
    <d v="2026-08-03T00:00:00"/>
    <x v="1"/>
    <x v="1"/>
    <x v="7"/>
    <s v="CUST6450"/>
    <s v="Customer 100"/>
    <x v="2"/>
    <s v="Mobile"/>
    <x v="10"/>
    <n v="2"/>
    <n v="37675"/>
    <n v="75350"/>
    <n v="55757.14"/>
    <n v="19592.86"/>
  </r>
  <r>
    <s v="ORD-03385"/>
    <d v="2024-02-24T00:00:00"/>
    <x v="0"/>
    <x v="1"/>
    <x v="2"/>
    <s v="CUST1233"/>
    <s v="Customer 2257"/>
    <x v="0"/>
    <s v="Projector"/>
    <x v="5"/>
    <n v="2"/>
    <n v="43913"/>
    <n v="87826"/>
    <n v="65552.77"/>
    <n v="22273.23"/>
  </r>
  <r>
    <s v="ORD-03386"/>
    <d v="2024-11-27T00:00:00"/>
    <x v="0"/>
    <x v="1"/>
    <x v="1"/>
    <s v="CUST7102"/>
    <s v="Customer 472"/>
    <x v="1"/>
    <s v="Mouse"/>
    <x v="12"/>
    <n v="10"/>
    <n v="14658"/>
    <n v="146580"/>
    <n v="99961.36"/>
    <n v="46618.64"/>
  </r>
  <r>
    <s v="ORD-03387"/>
    <d v="2026-01-10T00:00:00"/>
    <x v="1"/>
    <x v="0"/>
    <x v="0"/>
    <s v="CUST6442"/>
    <s v="Customer 234"/>
    <x v="0"/>
    <s v="Projector"/>
    <x v="5"/>
    <n v="1"/>
    <n v="39991"/>
    <n v="39991"/>
    <n v="26405.8"/>
    <n v="13585.2"/>
  </r>
  <r>
    <s v="ORD-03388"/>
    <d v="2025-01-10T00:00:00"/>
    <x v="2"/>
    <x v="3"/>
    <x v="4"/>
    <s v="CUST1418"/>
    <s v="Customer 1003"/>
    <x v="0"/>
    <s v="Monitor"/>
    <x v="1"/>
    <n v="8"/>
    <n v="25293"/>
    <n v="202344"/>
    <n v="117235.8"/>
    <n v="85108.2"/>
  </r>
  <r>
    <s v="ORD-03389"/>
    <d v="2024-12-19T00:00:00"/>
    <x v="0"/>
    <x v="2"/>
    <x v="11"/>
    <s v="CUST5989"/>
    <s v="Customer 669"/>
    <x v="0"/>
    <s v="Scanner"/>
    <x v="8"/>
    <n v="2"/>
    <n v="33507"/>
    <n v="67014"/>
    <n v="45138.63"/>
    <n v="21875.37"/>
  </r>
  <r>
    <s v="ORD-03390"/>
    <d v="2024-09-21T00:00:00"/>
    <x v="0"/>
    <x v="3"/>
    <x v="4"/>
    <s v="CUST2822"/>
    <s v="Customer 882"/>
    <x v="2"/>
    <s v="Camera"/>
    <x v="13"/>
    <n v="7"/>
    <n v="32212"/>
    <n v="225484"/>
    <n v="182182.44"/>
    <n v="43301.56"/>
  </r>
  <r>
    <s v="ORD-03391"/>
    <d v="2025-05-28T00:00:00"/>
    <x v="2"/>
    <x v="0"/>
    <x v="6"/>
    <s v="CUST4500"/>
    <s v="Customer 13"/>
    <x v="1"/>
    <s v="Keyboard"/>
    <x v="7"/>
    <n v="4"/>
    <n v="31729"/>
    <n v="126916"/>
    <n v="99398.71"/>
    <n v="27517.29"/>
  </r>
  <r>
    <s v="ORD-03392"/>
    <d v="2024-10-03T00:00:00"/>
    <x v="0"/>
    <x v="1"/>
    <x v="1"/>
    <s v="CUST4005"/>
    <s v="Customer 1190"/>
    <x v="0"/>
    <s v="Printer"/>
    <x v="9"/>
    <n v="7"/>
    <n v="38062"/>
    <n v="266434"/>
    <n v="191103.64"/>
    <n v="75330.36"/>
  </r>
  <r>
    <s v="ORD-03393"/>
    <d v="2024-09-12T00:00:00"/>
    <x v="0"/>
    <x v="0"/>
    <x v="6"/>
    <s v="CUST7518"/>
    <s v="Customer 1460"/>
    <x v="0"/>
    <s v="Printer"/>
    <x v="9"/>
    <n v="6"/>
    <n v="41931"/>
    <n v="251586"/>
    <n v="200967.09"/>
    <n v="50618.91"/>
  </r>
  <r>
    <s v="ORD-03394"/>
    <d v="2024-01-18T00:00:00"/>
    <x v="0"/>
    <x v="3"/>
    <x v="4"/>
    <s v="CUST6552"/>
    <s v="Customer 2125"/>
    <x v="0"/>
    <s v="Projector"/>
    <x v="5"/>
    <n v="3"/>
    <n v="39340"/>
    <n v="118020"/>
    <n v="68061.39"/>
    <n v="49958.61"/>
  </r>
  <r>
    <s v="ORD-03395"/>
    <d v="2024-02-26T00:00:00"/>
    <x v="0"/>
    <x v="2"/>
    <x v="8"/>
    <s v="CUST9129"/>
    <s v="Customer 2495"/>
    <x v="2"/>
    <s v="Mobile"/>
    <x v="10"/>
    <n v="1"/>
    <n v="9425"/>
    <n v="9425"/>
    <n v="5458.68"/>
    <n v="3966.32"/>
  </r>
  <r>
    <s v="ORD-03396"/>
    <d v="2026-11-06T00:00:00"/>
    <x v="1"/>
    <x v="0"/>
    <x v="0"/>
    <s v="CUST4754"/>
    <s v="Customer 2234"/>
    <x v="1"/>
    <s v="Mouse"/>
    <x v="12"/>
    <n v="6"/>
    <n v="24889"/>
    <n v="149334"/>
    <n v="99808.06"/>
    <n v="49525.94"/>
  </r>
  <r>
    <s v="ORD-03397"/>
    <d v="2025-03-17T00:00:00"/>
    <x v="2"/>
    <x v="3"/>
    <x v="9"/>
    <s v="CUST1751"/>
    <s v="Customer 530"/>
    <x v="0"/>
    <s v="Monitor"/>
    <x v="1"/>
    <n v="6"/>
    <n v="25420"/>
    <n v="152520"/>
    <n v="101874.71"/>
    <n v="50645.29"/>
  </r>
  <r>
    <s v="ORD-03398"/>
    <d v="2024-07-18T00:00:00"/>
    <x v="0"/>
    <x v="0"/>
    <x v="10"/>
    <s v="CUST3169"/>
    <s v="Customer 1267"/>
    <x v="2"/>
    <s v="Tablet"/>
    <x v="14"/>
    <n v="7"/>
    <n v="38700"/>
    <n v="270900"/>
    <n v="205002.35"/>
    <n v="65897.649999999994"/>
  </r>
  <r>
    <s v="ORD-03399"/>
    <d v="2024-05-02T00:00:00"/>
    <x v="0"/>
    <x v="1"/>
    <x v="1"/>
    <s v="CUST7807"/>
    <s v="Customer 165"/>
    <x v="1"/>
    <s v="Headset"/>
    <x v="3"/>
    <n v="2"/>
    <n v="48480"/>
    <n v="96960"/>
    <n v="77638.460000000006"/>
    <n v="19321.54"/>
  </r>
  <r>
    <s v="ORD-03400"/>
    <d v="2024-01-22T00:00:00"/>
    <x v="0"/>
    <x v="2"/>
    <x v="8"/>
    <s v="CUST2117"/>
    <s v="Customer 2291"/>
    <x v="2"/>
    <s v="Router"/>
    <x v="6"/>
    <n v="10"/>
    <n v="35361"/>
    <n v="353610"/>
    <n v="231316"/>
    <n v="122294"/>
  </r>
  <r>
    <s v="ORD-03401"/>
    <d v="2024-09-20T00:00:00"/>
    <x v="0"/>
    <x v="1"/>
    <x v="1"/>
    <s v="CUST3189"/>
    <s v="Customer 274"/>
    <x v="0"/>
    <s v="Printer"/>
    <x v="9"/>
    <n v="3"/>
    <n v="45377"/>
    <n v="136131"/>
    <n v="106075.49"/>
    <n v="30055.51"/>
  </r>
  <r>
    <s v="ORD-03402"/>
    <d v="2025-12-07T00:00:00"/>
    <x v="2"/>
    <x v="1"/>
    <x v="7"/>
    <s v="CUST5583"/>
    <s v="Customer 2808"/>
    <x v="2"/>
    <s v="Router"/>
    <x v="6"/>
    <n v="10"/>
    <n v="25467"/>
    <n v="254670"/>
    <n v="194409.56"/>
    <n v="60260.44"/>
  </r>
  <r>
    <s v="ORD-03403"/>
    <d v="2025-08-16T00:00:00"/>
    <x v="2"/>
    <x v="1"/>
    <x v="1"/>
    <s v="CUST1865"/>
    <s v="Customer 734"/>
    <x v="2"/>
    <s v="Router"/>
    <x v="6"/>
    <n v="4"/>
    <n v="2819"/>
    <n v="11276"/>
    <n v="9073.73"/>
    <n v="2202.27"/>
  </r>
  <r>
    <s v="ORD-03404"/>
    <d v="2024-03-07T00:00:00"/>
    <x v="0"/>
    <x v="3"/>
    <x v="5"/>
    <s v="CUST8622"/>
    <s v="Customer 2367"/>
    <x v="1"/>
    <s v="Webcam"/>
    <x v="2"/>
    <n v="4"/>
    <n v="46274"/>
    <n v="185096"/>
    <n v="119411.63"/>
    <n v="65684.37"/>
  </r>
  <r>
    <s v="ORD-03405"/>
    <d v="2025-01-19T00:00:00"/>
    <x v="2"/>
    <x v="3"/>
    <x v="5"/>
    <s v="CUST7103"/>
    <s v="Customer 1246"/>
    <x v="2"/>
    <s v="Mobile"/>
    <x v="10"/>
    <n v="9"/>
    <n v="47348"/>
    <n v="426132"/>
    <n v="335569.77"/>
    <n v="90562.23"/>
  </r>
  <r>
    <s v="ORD-03406"/>
    <d v="2024-03-22T00:00:00"/>
    <x v="0"/>
    <x v="3"/>
    <x v="9"/>
    <s v="CUST8461"/>
    <s v="Customer 1520"/>
    <x v="1"/>
    <s v="Keyboard"/>
    <x v="7"/>
    <n v="6"/>
    <n v="24127"/>
    <n v="144762"/>
    <n v="111059.9"/>
    <n v="33702.1"/>
  </r>
  <r>
    <s v="ORD-03407"/>
    <d v="2024-06-20T00:00:00"/>
    <x v="0"/>
    <x v="1"/>
    <x v="1"/>
    <s v="CUST6881"/>
    <s v="Customer 1870"/>
    <x v="0"/>
    <s v="Printer"/>
    <x v="9"/>
    <n v="2"/>
    <n v="18874"/>
    <n v="37748"/>
    <n v="30227.15"/>
    <n v="7520.85"/>
  </r>
  <r>
    <s v="ORD-03408"/>
    <d v="2026-01-21T00:00:00"/>
    <x v="1"/>
    <x v="0"/>
    <x v="0"/>
    <s v="CUST6742"/>
    <s v="Customer 1208"/>
    <x v="1"/>
    <s v="Headset"/>
    <x v="3"/>
    <n v="4"/>
    <n v="16781"/>
    <n v="67124"/>
    <n v="47159.22"/>
    <n v="19964.78"/>
  </r>
  <r>
    <s v="ORD-03409"/>
    <d v="2026-05-16T00:00:00"/>
    <x v="1"/>
    <x v="1"/>
    <x v="1"/>
    <s v="CUST7840"/>
    <s v="Customer 833"/>
    <x v="0"/>
    <s v="Printer"/>
    <x v="9"/>
    <n v="7"/>
    <n v="25183"/>
    <n v="176281"/>
    <n v="116568.15"/>
    <n v="59712.85"/>
  </r>
  <r>
    <s v="ORD-03410"/>
    <d v="2026-05-14T00:00:00"/>
    <x v="1"/>
    <x v="1"/>
    <x v="2"/>
    <s v="CUST5996"/>
    <s v="Customer 697"/>
    <x v="1"/>
    <s v="Keyboard"/>
    <x v="7"/>
    <n v="7"/>
    <n v="46594"/>
    <n v="326158"/>
    <n v="257225.3"/>
    <n v="68932.7"/>
  </r>
  <r>
    <s v="ORD-03411"/>
    <d v="2024-08-26T00:00:00"/>
    <x v="0"/>
    <x v="2"/>
    <x v="8"/>
    <s v="CUST7187"/>
    <s v="Customer 2066"/>
    <x v="1"/>
    <s v="Webcam"/>
    <x v="2"/>
    <n v="9"/>
    <n v="46630"/>
    <n v="419670"/>
    <n v="350484.12"/>
    <n v="69185.88"/>
  </r>
  <r>
    <s v="ORD-03412"/>
    <d v="2026-01-10T00:00:00"/>
    <x v="1"/>
    <x v="0"/>
    <x v="6"/>
    <s v="CUST6070"/>
    <s v="Customer 2084"/>
    <x v="1"/>
    <s v="Keyboard"/>
    <x v="7"/>
    <n v="4"/>
    <n v="22200"/>
    <n v="88800"/>
    <n v="52268.79"/>
    <n v="36531.21"/>
  </r>
  <r>
    <s v="ORD-03413"/>
    <d v="2024-06-21T00:00:00"/>
    <x v="0"/>
    <x v="1"/>
    <x v="2"/>
    <s v="CUST4173"/>
    <s v="Customer 859"/>
    <x v="0"/>
    <s v="Storage"/>
    <x v="0"/>
    <n v="6"/>
    <n v="23314"/>
    <n v="139884"/>
    <n v="104711.37"/>
    <n v="35172.629999999997"/>
  </r>
  <r>
    <s v="ORD-03414"/>
    <d v="2026-09-15T00:00:00"/>
    <x v="1"/>
    <x v="1"/>
    <x v="7"/>
    <s v="CUST9677"/>
    <s v="Customer 1760"/>
    <x v="0"/>
    <s v="Monitor"/>
    <x v="1"/>
    <n v="8"/>
    <n v="2734"/>
    <n v="21872"/>
    <n v="15043.23"/>
    <n v="6828.77"/>
  </r>
  <r>
    <s v="ORD-03415"/>
    <d v="2024-02-26T00:00:00"/>
    <x v="0"/>
    <x v="1"/>
    <x v="7"/>
    <s v="CUST7476"/>
    <s v="Customer 62"/>
    <x v="0"/>
    <s v="Printer"/>
    <x v="9"/>
    <n v="7"/>
    <n v="32550"/>
    <n v="227850"/>
    <n v="176760.46"/>
    <n v="51089.54"/>
  </r>
  <r>
    <s v="ORD-03416"/>
    <d v="2026-12-28T00:00:00"/>
    <x v="1"/>
    <x v="3"/>
    <x v="5"/>
    <s v="CUST1787"/>
    <s v="Customer 2666"/>
    <x v="0"/>
    <s v="Storage"/>
    <x v="0"/>
    <n v="4"/>
    <n v="5838"/>
    <n v="23352"/>
    <n v="13882.19"/>
    <n v="9469.81"/>
  </r>
  <r>
    <s v="ORD-03417"/>
    <d v="2026-05-23T00:00:00"/>
    <x v="1"/>
    <x v="0"/>
    <x v="10"/>
    <s v="CUST3789"/>
    <s v="Customer 1158"/>
    <x v="0"/>
    <s v="Storage"/>
    <x v="0"/>
    <n v="3"/>
    <n v="40257"/>
    <n v="120771"/>
    <n v="77597.070000000007"/>
    <n v="43173.93"/>
  </r>
  <r>
    <s v="ORD-03418"/>
    <d v="2025-11-17T00:00:00"/>
    <x v="2"/>
    <x v="3"/>
    <x v="9"/>
    <s v="CUST7697"/>
    <s v="Customer 2609"/>
    <x v="2"/>
    <s v="Tablet"/>
    <x v="14"/>
    <n v="9"/>
    <n v="14374"/>
    <n v="129366"/>
    <n v="79430.84"/>
    <n v="49935.16"/>
  </r>
  <r>
    <s v="ORD-03419"/>
    <d v="2025-08-31T00:00:00"/>
    <x v="2"/>
    <x v="3"/>
    <x v="5"/>
    <s v="CUST9655"/>
    <s v="Customer 2253"/>
    <x v="1"/>
    <s v="Speaker"/>
    <x v="11"/>
    <n v="1"/>
    <n v="16771"/>
    <n v="16771"/>
    <n v="10150.129999999999"/>
    <n v="6620.87"/>
  </r>
  <r>
    <s v="ORD-03420"/>
    <d v="2026-06-23T00:00:00"/>
    <x v="1"/>
    <x v="3"/>
    <x v="9"/>
    <s v="CUST6549"/>
    <s v="Customer 1258"/>
    <x v="0"/>
    <s v="Printer"/>
    <x v="9"/>
    <n v="5"/>
    <n v="22941"/>
    <n v="114705"/>
    <n v="89644.03"/>
    <n v="25060.97"/>
  </r>
  <r>
    <s v="ORD-03421"/>
    <d v="2025-05-03T00:00:00"/>
    <x v="2"/>
    <x v="1"/>
    <x v="1"/>
    <s v="CUST7210"/>
    <s v="Customer 342"/>
    <x v="2"/>
    <s v="Laptop"/>
    <x v="4"/>
    <n v="4"/>
    <n v="8320"/>
    <n v="33280"/>
    <n v="23927.27"/>
    <n v="9352.73"/>
  </r>
  <r>
    <s v="ORD-03422"/>
    <d v="2024-01-31T00:00:00"/>
    <x v="0"/>
    <x v="0"/>
    <x v="10"/>
    <s v="CUST2619"/>
    <s v="Customer 2414"/>
    <x v="2"/>
    <s v="Tablet"/>
    <x v="14"/>
    <n v="1"/>
    <n v="27626"/>
    <n v="27626"/>
    <n v="20551.73"/>
    <n v="7074.27"/>
  </r>
  <r>
    <s v="ORD-03423"/>
    <d v="2026-09-26T00:00:00"/>
    <x v="1"/>
    <x v="1"/>
    <x v="1"/>
    <s v="CUST8594"/>
    <s v="Customer 612"/>
    <x v="0"/>
    <s v="Monitor"/>
    <x v="1"/>
    <n v="4"/>
    <n v="40877"/>
    <n v="163508"/>
    <n v="125443.99"/>
    <n v="38064.01"/>
  </r>
  <r>
    <s v="ORD-03424"/>
    <d v="2026-11-15T00:00:00"/>
    <x v="1"/>
    <x v="1"/>
    <x v="2"/>
    <s v="CUST7591"/>
    <s v="Customer 1424"/>
    <x v="1"/>
    <s v="Mouse"/>
    <x v="12"/>
    <n v="5"/>
    <n v="10060"/>
    <n v="50300"/>
    <n v="31207.82"/>
    <n v="19092.18"/>
  </r>
  <r>
    <s v="ORD-03425"/>
    <d v="2025-03-05T00:00:00"/>
    <x v="2"/>
    <x v="3"/>
    <x v="5"/>
    <s v="CUST9772"/>
    <s v="Customer 2200"/>
    <x v="0"/>
    <s v="Scanner"/>
    <x v="8"/>
    <n v="6"/>
    <n v="25626"/>
    <n v="153756"/>
    <n v="102311.76"/>
    <n v="51444.24"/>
  </r>
  <r>
    <s v="ORD-03426"/>
    <d v="2026-11-07T00:00:00"/>
    <x v="1"/>
    <x v="1"/>
    <x v="1"/>
    <s v="CUST7002"/>
    <s v="Customer 265"/>
    <x v="2"/>
    <s v="Laptop"/>
    <x v="4"/>
    <n v="6"/>
    <n v="2318"/>
    <n v="13908"/>
    <n v="7726.48"/>
    <n v="6181.52"/>
  </r>
  <r>
    <s v="ORD-03427"/>
    <d v="2024-02-11T00:00:00"/>
    <x v="0"/>
    <x v="3"/>
    <x v="5"/>
    <s v="CUST5382"/>
    <s v="Customer 1772"/>
    <x v="1"/>
    <s v="Mouse"/>
    <x v="12"/>
    <n v="9"/>
    <n v="36333"/>
    <n v="326997"/>
    <n v="196904.58"/>
    <n v="130092.42"/>
  </r>
  <r>
    <s v="ORD-03428"/>
    <d v="2024-04-27T00:00:00"/>
    <x v="0"/>
    <x v="2"/>
    <x v="3"/>
    <s v="CUST3543"/>
    <s v="Customer 383"/>
    <x v="2"/>
    <s v="Router"/>
    <x v="6"/>
    <n v="9"/>
    <n v="44078"/>
    <n v="396702"/>
    <n v="285749.40000000002"/>
    <n v="110952.6"/>
  </r>
  <r>
    <s v="ORD-03429"/>
    <d v="2025-02-07T00:00:00"/>
    <x v="2"/>
    <x v="1"/>
    <x v="7"/>
    <s v="CUST6004"/>
    <s v="Customer 751"/>
    <x v="0"/>
    <s v="Printer"/>
    <x v="9"/>
    <n v="3"/>
    <n v="48793"/>
    <n v="146379"/>
    <n v="100329.36"/>
    <n v="46049.64"/>
  </r>
  <r>
    <s v="ORD-03430"/>
    <d v="2026-07-04T00:00:00"/>
    <x v="1"/>
    <x v="3"/>
    <x v="9"/>
    <s v="CUST4336"/>
    <s v="Customer 1648"/>
    <x v="2"/>
    <s v="Laptop"/>
    <x v="4"/>
    <n v="9"/>
    <n v="8732"/>
    <n v="78588"/>
    <n v="49725.24"/>
    <n v="28862.76"/>
  </r>
  <r>
    <s v="ORD-03431"/>
    <d v="2025-10-13T00:00:00"/>
    <x v="2"/>
    <x v="2"/>
    <x v="3"/>
    <s v="CUST1413"/>
    <s v="Customer 2753"/>
    <x v="2"/>
    <s v="Camera"/>
    <x v="13"/>
    <n v="1"/>
    <n v="41544"/>
    <n v="41544"/>
    <n v="30876.27"/>
    <n v="10667.73"/>
  </r>
  <r>
    <s v="ORD-03432"/>
    <d v="2025-11-13T00:00:00"/>
    <x v="2"/>
    <x v="0"/>
    <x v="10"/>
    <s v="CUST2225"/>
    <s v="Customer 1934"/>
    <x v="0"/>
    <s v="Monitor"/>
    <x v="1"/>
    <n v="4"/>
    <n v="48814"/>
    <n v="195256"/>
    <n v="140603.44"/>
    <n v="54652.56"/>
  </r>
  <r>
    <s v="ORD-03433"/>
    <d v="2024-12-31T00:00:00"/>
    <x v="0"/>
    <x v="2"/>
    <x v="3"/>
    <s v="CUST4041"/>
    <s v="Customer 2614"/>
    <x v="2"/>
    <s v="Laptop"/>
    <x v="4"/>
    <n v="6"/>
    <n v="16924"/>
    <n v="101544"/>
    <n v="82435.31"/>
    <n v="19108.689999999999"/>
  </r>
  <r>
    <s v="ORD-03434"/>
    <d v="2024-06-13T00:00:00"/>
    <x v="0"/>
    <x v="2"/>
    <x v="8"/>
    <s v="CUST3785"/>
    <s v="Customer 1581"/>
    <x v="0"/>
    <s v="Printer"/>
    <x v="9"/>
    <n v="3"/>
    <n v="20632"/>
    <n v="61896"/>
    <n v="38464.639999999999"/>
    <n v="23431.360000000001"/>
  </r>
  <r>
    <s v="ORD-03435"/>
    <d v="2026-06-21T00:00:00"/>
    <x v="1"/>
    <x v="1"/>
    <x v="2"/>
    <s v="CUST6895"/>
    <s v="Customer 2698"/>
    <x v="2"/>
    <s v="Laptop"/>
    <x v="4"/>
    <n v="4"/>
    <n v="31783"/>
    <n v="127132"/>
    <n v="83584.31"/>
    <n v="43547.69"/>
  </r>
  <r>
    <s v="ORD-03436"/>
    <d v="2025-03-11T00:00:00"/>
    <x v="2"/>
    <x v="3"/>
    <x v="9"/>
    <s v="CUST3911"/>
    <s v="Customer 963"/>
    <x v="2"/>
    <s v="Camera"/>
    <x v="13"/>
    <n v="3"/>
    <n v="13259"/>
    <n v="39777"/>
    <n v="25683.26"/>
    <n v="14093.74"/>
  </r>
  <r>
    <s v="ORD-03437"/>
    <d v="2025-08-02T00:00:00"/>
    <x v="2"/>
    <x v="2"/>
    <x v="8"/>
    <s v="CUST7598"/>
    <s v="Customer 2657"/>
    <x v="1"/>
    <s v="Keyboard"/>
    <x v="7"/>
    <n v="2"/>
    <n v="5498"/>
    <n v="10996"/>
    <n v="8358.19"/>
    <n v="2637.81"/>
  </r>
  <r>
    <s v="ORD-03438"/>
    <d v="2025-07-25T00:00:00"/>
    <x v="2"/>
    <x v="1"/>
    <x v="1"/>
    <s v="CUST9958"/>
    <s v="Customer 910"/>
    <x v="1"/>
    <s v="Headset"/>
    <x v="3"/>
    <n v="3"/>
    <n v="21565"/>
    <n v="64695"/>
    <n v="42151.08"/>
    <n v="22543.919999999998"/>
  </r>
  <r>
    <s v="ORD-03439"/>
    <d v="2026-11-08T00:00:00"/>
    <x v="1"/>
    <x v="0"/>
    <x v="6"/>
    <s v="CUST7910"/>
    <s v="Customer 2774"/>
    <x v="0"/>
    <s v="Projector"/>
    <x v="5"/>
    <n v="4"/>
    <n v="26241"/>
    <n v="104964"/>
    <n v="76800.52"/>
    <n v="28163.48"/>
  </r>
  <r>
    <s v="ORD-03440"/>
    <d v="2026-11-30T00:00:00"/>
    <x v="1"/>
    <x v="0"/>
    <x v="6"/>
    <s v="CUST7849"/>
    <s v="Customer 2387"/>
    <x v="1"/>
    <s v="Keyboard"/>
    <x v="7"/>
    <n v="1"/>
    <n v="48017"/>
    <n v="48017"/>
    <n v="26786.3"/>
    <n v="21230.7"/>
  </r>
  <r>
    <s v="ORD-03441"/>
    <d v="2025-05-28T00:00:00"/>
    <x v="2"/>
    <x v="3"/>
    <x v="9"/>
    <s v="CUST4103"/>
    <s v="Customer 1294"/>
    <x v="2"/>
    <s v="Laptop"/>
    <x v="4"/>
    <n v="7"/>
    <n v="28250"/>
    <n v="197750"/>
    <n v="110025.9"/>
    <n v="87724.1"/>
  </r>
  <r>
    <s v="ORD-03442"/>
    <d v="2026-11-12T00:00:00"/>
    <x v="1"/>
    <x v="1"/>
    <x v="1"/>
    <s v="CUST5585"/>
    <s v="Customer 847"/>
    <x v="1"/>
    <s v="Speaker"/>
    <x v="11"/>
    <n v="8"/>
    <n v="4625"/>
    <n v="37000"/>
    <n v="21623.72"/>
    <n v="15376.28"/>
  </r>
  <r>
    <s v="ORD-03443"/>
    <d v="2026-08-06T00:00:00"/>
    <x v="1"/>
    <x v="2"/>
    <x v="8"/>
    <s v="CUST7134"/>
    <s v="Customer 1898"/>
    <x v="1"/>
    <s v="Mouse"/>
    <x v="12"/>
    <n v="7"/>
    <n v="5633"/>
    <n v="39431"/>
    <n v="23674.87"/>
    <n v="15756.13"/>
  </r>
  <r>
    <s v="ORD-03444"/>
    <d v="2024-06-18T00:00:00"/>
    <x v="0"/>
    <x v="2"/>
    <x v="3"/>
    <s v="CUST7488"/>
    <s v="Customer 1045"/>
    <x v="1"/>
    <s v="Speaker"/>
    <x v="11"/>
    <n v="4"/>
    <n v="48775"/>
    <n v="195100"/>
    <n v="141371.38"/>
    <n v="53728.62"/>
  </r>
  <r>
    <s v="ORD-03445"/>
    <d v="2026-12-31T00:00:00"/>
    <x v="1"/>
    <x v="0"/>
    <x v="0"/>
    <s v="CUST8980"/>
    <s v="Customer 2232"/>
    <x v="2"/>
    <s v="Mobile"/>
    <x v="10"/>
    <n v="9"/>
    <n v="11523"/>
    <n v="103707"/>
    <n v="72549.34"/>
    <n v="31157.66"/>
  </r>
  <r>
    <s v="ORD-03446"/>
    <d v="2024-08-22T00:00:00"/>
    <x v="0"/>
    <x v="1"/>
    <x v="1"/>
    <s v="CUST5947"/>
    <s v="Customer 2333"/>
    <x v="2"/>
    <s v="Tablet"/>
    <x v="14"/>
    <n v="7"/>
    <n v="44387"/>
    <n v="310709"/>
    <n v="172986.14"/>
    <n v="137722.85999999999"/>
  </r>
  <r>
    <s v="ORD-03447"/>
    <d v="2026-03-08T00:00:00"/>
    <x v="1"/>
    <x v="1"/>
    <x v="7"/>
    <s v="CUST1758"/>
    <s v="Customer 214"/>
    <x v="2"/>
    <s v="Laptop"/>
    <x v="4"/>
    <n v="2"/>
    <n v="14034"/>
    <n v="28068"/>
    <n v="19327.87"/>
    <n v="8740.1299999999992"/>
  </r>
  <r>
    <s v="ORD-03448"/>
    <d v="2025-10-07T00:00:00"/>
    <x v="2"/>
    <x v="3"/>
    <x v="5"/>
    <s v="CUST6906"/>
    <s v="Customer 1900"/>
    <x v="0"/>
    <s v="Scanner"/>
    <x v="8"/>
    <n v="7"/>
    <n v="37302"/>
    <n v="261114"/>
    <n v="186461.77"/>
    <n v="74652.23"/>
  </r>
  <r>
    <s v="ORD-03449"/>
    <d v="2026-04-01T00:00:00"/>
    <x v="1"/>
    <x v="3"/>
    <x v="4"/>
    <s v="CUST3262"/>
    <s v="Customer 1962"/>
    <x v="2"/>
    <s v="Laptop"/>
    <x v="4"/>
    <n v="7"/>
    <n v="27193"/>
    <n v="190351"/>
    <n v="138275.22"/>
    <n v="52075.78"/>
  </r>
  <r>
    <s v="ORD-03450"/>
    <d v="2024-11-05T00:00:00"/>
    <x v="0"/>
    <x v="2"/>
    <x v="11"/>
    <s v="CUST9225"/>
    <s v="Customer 163"/>
    <x v="2"/>
    <s v="Camera"/>
    <x v="13"/>
    <n v="7"/>
    <n v="30287"/>
    <n v="212009"/>
    <n v="127138.85"/>
    <n v="84870.15"/>
  </r>
  <r>
    <s v="ORD-03451"/>
    <d v="2024-04-12T00:00:00"/>
    <x v="0"/>
    <x v="3"/>
    <x v="5"/>
    <s v="CUST3960"/>
    <s v="Customer 2566"/>
    <x v="2"/>
    <s v="Laptop"/>
    <x v="4"/>
    <n v="6"/>
    <n v="42459"/>
    <n v="254754"/>
    <n v="185721.94"/>
    <n v="69032.06"/>
  </r>
  <r>
    <s v="ORD-03452"/>
    <d v="2026-02-05T00:00:00"/>
    <x v="1"/>
    <x v="1"/>
    <x v="7"/>
    <s v="CUST6839"/>
    <s v="Customer 2571"/>
    <x v="2"/>
    <s v="Mobile"/>
    <x v="10"/>
    <n v="4"/>
    <n v="19603"/>
    <n v="78412"/>
    <n v="59858.8"/>
    <n v="18553.2"/>
  </r>
  <r>
    <s v="ORD-03453"/>
    <d v="2024-08-05T00:00:00"/>
    <x v="0"/>
    <x v="0"/>
    <x v="6"/>
    <s v="CUST7295"/>
    <s v="Customer 943"/>
    <x v="1"/>
    <s v="Mouse"/>
    <x v="12"/>
    <n v="8"/>
    <n v="49743"/>
    <n v="397944"/>
    <n v="236570.73"/>
    <n v="161373.26999999999"/>
  </r>
  <r>
    <s v="ORD-03454"/>
    <d v="2026-12-18T00:00:00"/>
    <x v="1"/>
    <x v="1"/>
    <x v="2"/>
    <s v="CUST4318"/>
    <s v="Customer 15"/>
    <x v="1"/>
    <s v="Headset"/>
    <x v="3"/>
    <n v="2"/>
    <n v="17783"/>
    <n v="35566"/>
    <n v="26234.85"/>
    <n v="9331.15"/>
  </r>
  <r>
    <s v="ORD-03455"/>
    <d v="2024-07-25T00:00:00"/>
    <x v="0"/>
    <x v="0"/>
    <x v="10"/>
    <s v="CUST2966"/>
    <s v="Customer 1158"/>
    <x v="0"/>
    <s v="Projector"/>
    <x v="5"/>
    <n v="4"/>
    <n v="27289"/>
    <n v="109156"/>
    <n v="80213.279999999999"/>
    <n v="28942.720000000001"/>
  </r>
  <r>
    <s v="ORD-03456"/>
    <d v="2024-01-25T00:00:00"/>
    <x v="0"/>
    <x v="1"/>
    <x v="7"/>
    <s v="CUST3597"/>
    <s v="Customer 2651"/>
    <x v="0"/>
    <s v="Printer"/>
    <x v="9"/>
    <n v="5"/>
    <n v="7150"/>
    <n v="35750"/>
    <n v="27106.83"/>
    <n v="8643.17"/>
  </r>
  <r>
    <s v="ORD-03457"/>
    <d v="2024-02-14T00:00:00"/>
    <x v="0"/>
    <x v="3"/>
    <x v="4"/>
    <s v="CUST1078"/>
    <s v="Customer 283"/>
    <x v="1"/>
    <s v="Headset"/>
    <x v="3"/>
    <n v="5"/>
    <n v="46169"/>
    <n v="230845"/>
    <n v="145823.1"/>
    <n v="85021.9"/>
  </r>
  <r>
    <s v="ORD-03458"/>
    <d v="2026-03-10T00:00:00"/>
    <x v="1"/>
    <x v="0"/>
    <x v="6"/>
    <s v="CUST7189"/>
    <s v="Customer 1236"/>
    <x v="0"/>
    <s v="Printer"/>
    <x v="9"/>
    <n v="10"/>
    <n v="4088"/>
    <n v="40880"/>
    <n v="28925.41"/>
    <n v="11954.59"/>
  </r>
  <r>
    <s v="ORD-03459"/>
    <d v="2024-04-01T00:00:00"/>
    <x v="0"/>
    <x v="1"/>
    <x v="1"/>
    <s v="CUST9424"/>
    <s v="Customer 2625"/>
    <x v="1"/>
    <s v="Speaker"/>
    <x v="11"/>
    <n v="7"/>
    <n v="48109"/>
    <n v="336763"/>
    <n v="204113.18"/>
    <n v="132649.82"/>
  </r>
  <r>
    <s v="ORD-03460"/>
    <d v="2025-05-22T00:00:00"/>
    <x v="2"/>
    <x v="1"/>
    <x v="7"/>
    <s v="CUST5633"/>
    <s v="Customer 2405"/>
    <x v="0"/>
    <s v="Storage"/>
    <x v="0"/>
    <n v="7"/>
    <n v="28887"/>
    <n v="202209"/>
    <n v="140540.91"/>
    <n v="61668.09"/>
  </r>
  <r>
    <s v="ORD-03461"/>
    <d v="2024-08-14T00:00:00"/>
    <x v="0"/>
    <x v="3"/>
    <x v="9"/>
    <s v="CUST9253"/>
    <s v="Customer 2915"/>
    <x v="0"/>
    <s v="Monitor"/>
    <x v="1"/>
    <n v="1"/>
    <n v="29616"/>
    <n v="29616"/>
    <n v="21355.18"/>
    <n v="8260.82"/>
  </r>
  <r>
    <s v="ORD-03462"/>
    <d v="2024-05-27T00:00:00"/>
    <x v="0"/>
    <x v="3"/>
    <x v="9"/>
    <s v="CUST8355"/>
    <s v="Customer 2008"/>
    <x v="2"/>
    <s v="Camera"/>
    <x v="13"/>
    <n v="1"/>
    <n v="35247"/>
    <n v="35247"/>
    <n v="24617.55"/>
    <n v="10629.45"/>
  </r>
  <r>
    <s v="ORD-03463"/>
    <d v="2026-10-16T00:00:00"/>
    <x v="1"/>
    <x v="3"/>
    <x v="5"/>
    <s v="CUST3187"/>
    <s v="Customer 663"/>
    <x v="0"/>
    <s v="Printer"/>
    <x v="9"/>
    <n v="1"/>
    <n v="11132"/>
    <n v="11132"/>
    <n v="6713.56"/>
    <n v="4418.4399999999996"/>
  </r>
  <r>
    <s v="ORD-03464"/>
    <d v="2026-07-24T00:00:00"/>
    <x v="1"/>
    <x v="1"/>
    <x v="7"/>
    <s v="CUST6444"/>
    <s v="Customer 2910"/>
    <x v="0"/>
    <s v="Storage"/>
    <x v="0"/>
    <n v="4"/>
    <n v="39872"/>
    <n v="159488"/>
    <n v="106193.31"/>
    <n v="53294.69"/>
  </r>
  <r>
    <s v="ORD-03465"/>
    <d v="2026-08-22T00:00:00"/>
    <x v="1"/>
    <x v="0"/>
    <x v="0"/>
    <s v="CUST8844"/>
    <s v="Customer 2290"/>
    <x v="0"/>
    <s v="Printer"/>
    <x v="9"/>
    <n v="5"/>
    <n v="19733"/>
    <n v="98665"/>
    <n v="68849.789999999994"/>
    <n v="29815.21"/>
  </r>
  <r>
    <s v="ORD-03466"/>
    <d v="2024-06-17T00:00:00"/>
    <x v="0"/>
    <x v="1"/>
    <x v="7"/>
    <s v="CUST5015"/>
    <s v="Customer 2758"/>
    <x v="0"/>
    <s v="Storage"/>
    <x v="0"/>
    <n v="3"/>
    <n v="10534"/>
    <n v="31602"/>
    <n v="26621.91"/>
    <n v="4980.09"/>
  </r>
  <r>
    <s v="ORD-03467"/>
    <d v="2024-08-16T00:00:00"/>
    <x v="0"/>
    <x v="0"/>
    <x v="10"/>
    <s v="CUST7373"/>
    <s v="Customer 2578"/>
    <x v="0"/>
    <s v="Printer"/>
    <x v="9"/>
    <n v="8"/>
    <n v="22932"/>
    <n v="183456"/>
    <n v="103433.91"/>
    <n v="80022.09"/>
  </r>
  <r>
    <s v="ORD-03468"/>
    <d v="2026-09-02T00:00:00"/>
    <x v="1"/>
    <x v="0"/>
    <x v="0"/>
    <s v="CUST1779"/>
    <s v="Customer 1141"/>
    <x v="1"/>
    <s v="Speaker"/>
    <x v="11"/>
    <n v="6"/>
    <n v="4012"/>
    <n v="24072"/>
    <n v="14660.06"/>
    <n v="9411.94"/>
  </r>
  <r>
    <s v="ORD-03469"/>
    <d v="2025-06-30T00:00:00"/>
    <x v="2"/>
    <x v="3"/>
    <x v="4"/>
    <s v="CUST7212"/>
    <s v="Customer 2726"/>
    <x v="0"/>
    <s v="Projector"/>
    <x v="5"/>
    <n v="4"/>
    <n v="39683"/>
    <n v="158732"/>
    <n v="112767.43"/>
    <n v="45964.57"/>
  </r>
  <r>
    <s v="ORD-03470"/>
    <d v="2024-01-25T00:00:00"/>
    <x v="0"/>
    <x v="1"/>
    <x v="2"/>
    <s v="CUST5749"/>
    <s v="Customer 1008"/>
    <x v="2"/>
    <s v="Camera"/>
    <x v="13"/>
    <n v="1"/>
    <n v="36061"/>
    <n v="36061"/>
    <n v="28043.94"/>
    <n v="8017.06"/>
  </r>
  <r>
    <s v="ORD-03471"/>
    <d v="2024-03-26T00:00:00"/>
    <x v="0"/>
    <x v="2"/>
    <x v="3"/>
    <s v="CUST7822"/>
    <s v="Customer 2373"/>
    <x v="0"/>
    <s v="Printer"/>
    <x v="9"/>
    <n v="5"/>
    <n v="5013"/>
    <n v="25065"/>
    <n v="19060.939999999999"/>
    <n v="6004.06"/>
  </r>
  <r>
    <s v="ORD-03472"/>
    <d v="2024-10-02T00:00:00"/>
    <x v="0"/>
    <x v="3"/>
    <x v="5"/>
    <s v="CUST6438"/>
    <s v="Customer 2800"/>
    <x v="1"/>
    <s v="Speaker"/>
    <x v="11"/>
    <n v="4"/>
    <n v="32665"/>
    <n v="130660"/>
    <n v="93699.49"/>
    <n v="36960.51"/>
  </r>
  <r>
    <s v="ORD-03473"/>
    <d v="2024-07-06T00:00:00"/>
    <x v="0"/>
    <x v="0"/>
    <x v="10"/>
    <s v="CUST2148"/>
    <s v="Customer 1461"/>
    <x v="0"/>
    <s v="Monitor"/>
    <x v="1"/>
    <n v="4"/>
    <n v="31397"/>
    <n v="125588"/>
    <n v="71138.45"/>
    <n v="54449.55"/>
  </r>
  <r>
    <s v="ORD-03474"/>
    <d v="2026-09-28T00:00:00"/>
    <x v="1"/>
    <x v="3"/>
    <x v="5"/>
    <s v="CUST1061"/>
    <s v="Customer 2002"/>
    <x v="0"/>
    <s v="Scanner"/>
    <x v="8"/>
    <n v="2"/>
    <n v="29420"/>
    <n v="58840"/>
    <n v="44528.57"/>
    <n v="14311.43"/>
  </r>
  <r>
    <s v="ORD-03475"/>
    <d v="2026-08-28T00:00:00"/>
    <x v="1"/>
    <x v="3"/>
    <x v="5"/>
    <s v="CUST9565"/>
    <s v="Customer 846"/>
    <x v="1"/>
    <s v="Webcam"/>
    <x v="2"/>
    <n v="10"/>
    <n v="4882"/>
    <n v="48820"/>
    <n v="27036.28"/>
    <n v="21783.72"/>
  </r>
  <r>
    <s v="ORD-03476"/>
    <d v="2025-01-29T00:00:00"/>
    <x v="2"/>
    <x v="0"/>
    <x v="10"/>
    <s v="CUST9986"/>
    <s v="Customer 1293"/>
    <x v="2"/>
    <s v="Laptop"/>
    <x v="4"/>
    <n v="10"/>
    <n v="49183"/>
    <n v="491830"/>
    <n v="416328.63"/>
    <n v="75501.37"/>
  </r>
  <r>
    <s v="ORD-03477"/>
    <d v="2026-01-10T00:00:00"/>
    <x v="1"/>
    <x v="1"/>
    <x v="7"/>
    <s v="CUST3055"/>
    <s v="Customer 2435"/>
    <x v="0"/>
    <s v="Printer"/>
    <x v="9"/>
    <n v="8"/>
    <n v="39603"/>
    <n v="316824"/>
    <n v="259801.75"/>
    <n v="57022.25"/>
  </r>
  <r>
    <s v="ORD-03478"/>
    <d v="2026-10-29T00:00:00"/>
    <x v="1"/>
    <x v="3"/>
    <x v="4"/>
    <s v="CUST2763"/>
    <s v="Customer 217"/>
    <x v="1"/>
    <s v="Mouse"/>
    <x v="12"/>
    <n v="5"/>
    <n v="26522"/>
    <n v="132610"/>
    <n v="78297.259999999995"/>
    <n v="54312.74"/>
  </r>
  <r>
    <s v="ORD-03479"/>
    <d v="2025-11-17T00:00:00"/>
    <x v="2"/>
    <x v="1"/>
    <x v="2"/>
    <s v="CUST4859"/>
    <s v="Customer 2186"/>
    <x v="2"/>
    <s v="Tablet"/>
    <x v="14"/>
    <n v="7"/>
    <n v="49211"/>
    <n v="344477"/>
    <n v="238758.44"/>
    <n v="105718.56"/>
  </r>
  <r>
    <s v="ORD-03480"/>
    <d v="2026-04-18T00:00:00"/>
    <x v="1"/>
    <x v="3"/>
    <x v="4"/>
    <s v="CUST5076"/>
    <s v="Customer 1110"/>
    <x v="1"/>
    <s v="Headset"/>
    <x v="3"/>
    <n v="3"/>
    <n v="31882"/>
    <n v="95646"/>
    <n v="58123"/>
    <n v="37523"/>
  </r>
  <r>
    <s v="ORD-03481"/>
    <d v="2024-02-25T00:00:00"/>
    <x v="0"/>
    <x v="0"/>
    <x v="0"/>
    <s v="CUST2509"/>
    <s v="Customer 1898"/>
    <x v="0"/>
    <s v="Scanner"/>
    <x v="8"/>
    <n v="6"/>
    <n v="40220"/>
    <n v="241320"/>
    <n v="159328.85"/>
    <n v="81991.149999999994"/>
  </r>
  <r>
    <s v="ORD-03482"/>
    <d v="2024-08-04T00:00:00"/>
    <x v="0"/>
    <x v="3"/>
    <x v="9"/>
    <s v="CUST4574"/>
    <s v="Customer 2291"/>
    <x v="2"/>
    <s v="Mobile"/>
    <x v="10"/>
    <n v="10"/>
    <n v="22180"/>
    <n v="221800"/>
    <n v="150144.69"/>
    <n v="71655.31"/>
  </r>
  <r>
    <s v="ORD-03483"/>
    <d v="2025-05-08T00:00:00"/>
    <x v="2"/>
    <x v="2"/>
    <x v="11"/>
    <s v="CUST1644"/>
    <s v="Customer 2859"/>
    <x v="0"/>
    <s v="Storage"/>
    <x v="0"/>
    <n v="1"/>
    <n v="37684"/>
    <n v="37684"/>
    <n v="25724.97"/>
    <n v="11959.03"/>
  </r>
  <r>
    <s v="ORD-03484"/>
    <d v="2024-02-21T00:00:00"/>
    <x v="0"/>
    <x v="2"/>
    <x v="11"/>
    <s v="CUST7142"/>
    <s v="Customer 1009"/>
    <x v="1"/>
    <s v="Webcam"/>
    <x v="2"/>
    <n v="9"/>
    <n v="22791"/>
    <n v="205119"/>
    <n v="140117.81"/>
    <n v="65001.19"/>
  </r>
  <r>
    <s v="ORD-03485"/>
    <d v="2026-09-29T00:00:00"/>
    <x v="1"/>
    <x v="0"/>
    <x v="6"/>
    <s v="CUST6120"/>
    <s v="Customer 2439"/>
    <x v="2"/>
    <s v="Laptop"/>
    <x v="4"/>
    <n v="5"/>
    <n v="13654"/>
    <n v="68270"/>
    <n v="54160.19"/>
    <n v="14109.81"/>
  </r>
  <r>
    <s v="ORD-03486"/>
    <d v="2024-07-12T00:00:00"/>
    <x v="0"/>
    <x v="2"/>
    <x v="3"/>
    <s v="CUST1294"/>
    <s v="Customer 2911"/>
    <x v="2"/>
    <s v="Laptop"/>
    <x v="4"/>
    <n v="9"/>
    <n v="35692"/>
    <n v="321228"/>
    <n v="216238.74"/>
    <n v="104989.26"/>
  </r>
  <r>
    <s v="ORD-03487"/>
    <d v="2026-09-15T00:00:00"/>
    <x v="1"/>
    <x v="0"/>
    <x v="6"/>
    <s v="CUST1396"/>
    <s v="Customer 1814"/>
    <x v="0"/>
    <s v="Scanner"/>
    <x v="8"/>
    <n v="4"/>
    <n v="15462"/>
    <n v="61848"/>
    <n v="45793.65"/>
    <n v="16054.35"/>
  </r>
  <r>
    <s v="ORD-03488"/>
    <d v="2025-08-18T00:00:00"/>
    <x v="2"/>
    <x v="1"/>
    <x v="7"/>
    <s v="CUST5570"/>
    <s v="Customer 1078"/>
    <x v="1"/>
    <s v="Webcam"/>
    <x v="2"/>
    <n v="1"/>
    <n v="31604"/>
    <n v="31604"/>
    <n v="20904.509999999998"/>
    <n v="10699.49"/>
  </r>
  <r>
    <s v="ORD-03489"/>
    <d v="2025-03-22T00:00:00"/>
    <x v="2"/>
    <x v="2"/>
    <x v="11"/>
    <s v="CUST9221"/>
    <s v="Customer 1553"/>
    <x v="1"/>
    <s v="Keyboard"/>
    <x v="7"/>
    <n v="1"/>
    <n v="41888"/>
    <n v="41888"/>
    <n v="33950.33"/>
    <n v="7937.67"/>
  </r>
  <r>
    <s v="ORD-03490"/>
    <d v="2025-04-27T00:00:00"/>
    <x v="2"/>
    <x v="1"/>
    <x v="1"/>
    <s v="CUST3911"/>
    <s v="Customer 1140"/>
    <x v="1"/>
    <s v="Speaker"/>
    <x v="11"/>
    <n v="6"/>
    <n v="28244"/>
    <n v="169464"/>
    <n v="111620.68"/>
    <n v="57843.32"/>
  </r>
  <r>
    <s v="ORD-03491"/>
    <d v="2025-07-30T00:00:00"/>
    <x v="2"/>
    <x v="1"/>
    <x v="7"/>
    <s v="CUST2138"/>
    <s v="Customer 2657"/>
    <x v="1"/>
    <s v="Webcam"/>
    <x v="2"/>
    <n v="2"/>
    <n v="44806"/>
    <n v="89612"/>
    <n v="60892.71"/>
    <n v="28719.29"/>
  </r>
  <r>
    <s v="ORD-03492"/>
    <d v="2024-11-15T00:00:00"/>
    <x v="0"/>
    <x v="3"/>
    <x v="4"/>
    <s v="CUST9446"/>
    <s v="Customer 2943"/>
    <x v="0"/>
    <s v="Scanner"/>
    <x v="8"/>
    <n v="1"/>
    <n v="41325"/>
    <n v="41325"/>
    <n v="26811.08"/>
    <n v="14513.92"/>
  </r>
  <r>
    <s v="ORD-03493"/>
    <d v="2024-06-04T00:00:00"/>
    <x v="0"/>
    <x v="1"/>
    <x v="1"/>
    <s v="CUST4715"/>
    <s v="Customer 2207"/>
    <x v="0"/>
    <s v="Projector"/>
    <x v="5"/>
    <n v="6"/>
    <n v="8099"/>
    <n v="48594"/>
    <n v="38533.33"/>
    <n v="10060.67"/>
  </r>
  <r>
    <s v="ORD-03494"/>
    <d v="2024-11-19T00:00:00"/>
    <x v="0"/>
    <x v="0"/>
    <x v="10"/>
    <s v="CUST7230"/>
    <s v="Customer 816"/>
    <x v="1"/>
    <s v="Keyboard"/>
    <x v="7"/>
    <n v="4"/>
    <n v="9690"/>
    <n v="38760"/>
    <n v="22054.1"/>
    <n v="16705.900000000001"/>
  </r>
  <r>
    <s v="ORD-03495"/>
    <d v="2024-12-31T00:00:00"/>
    <x v="0"/>
    <x v="1"/>
    <x v="1"/>
    <s v="CUST4570"/>
    <s v="Customer 2740"/>
    <x v="2"/>
    <s v="Camera"/>
    <x v="13"/>
    <n v="1"/>
    <n v="33636"/>
    <n v="33636"/>
    <n v="25178.28"/>
    <n v="8457.7199999999993"/>
  </r>
  <r>
    <s v="ORD-03496"/>
    <d v="2024-02-14T00:00:00"/>
    <x v="0"/>
    <x v="2"/>
    <x v="3"/>
    <s v="CUST7313"/>
    <s v="Customer 2866"/>
    <x v="0"/>
    <s v="Monitor"/>
    <x v="1"/>
    <n v="9"/>
    <n v="7024"/>
    <n v="63216"/>
    <n v="47797.68"/>
    <n v="15418.32"/>
  </r>
  <r>
    <s v="ORD-03497"/>
    <d v="2024-10-30T00:00:00"/>
    <x v="0"/>
    <x v="0"/>
    <x v="0"/>
    <s v="CUST2218"/>
    <s v="Customer 1194"/>
    <x v="0"/>
    <s v="Projector"/>
    <x v="5"/>
    <n v="4"/>
    <n v="31076"/>
    <n v="124304"/>
    <n v="97073.9"/>
    <n v="27230.1"/>
  </r>
  <r>
    <s v="ORD-03498"/>
    <d v="2026-05-10T00:00:00"/>
    <x v="1"/>
    <x v="1"/>
    <x v="7"/>
    <s v="CUST8752"/>
    <s v="Customer 2615"/>
    <x v="2"/>
    <s v="Router"/>
    <x v="6"/>
    <n v="4"/>
    <n v="42904"/>
    <n v="171616"/>
    <n v="120700.01"/>
    <n v="50915.99"/>
  </r>
  <r>
    <s v="ORD-03499"/>
    <d v="2025-02-20T00:00:00"/>
    <x v="2"/>
    <x v="0"/>
    <x v="0"/>
    <s v="CUST9513"/>
    <s v="Customer 2574"/>
    <x v="0"/>
    <s v="Projector"/>
    <x v="5"/>
    <n v="1"/>
    <n v="4312"/>
    <n v="4312"/>
    <n v="3418.7"/>
    <n v="893.3"/>
  </r>
  <r>
    <s v="ORD-03500"/>
    <d v="2026-03-01T00:00:00"/>
    <x v="1"/>
    <x v="0"/>
    <x v="0"/>
    <s v="CUST6901"/>
    <s v="Customer 825"/>
    <x v="1"/>
    <s v="Mouse"/>
    <x v="12"/>
    <n v="4"/>
    <n v="42986"/>
    <n v="171944"/>
    <n v="110263.22"/>
    <n v="61680.78"/>
  </r>
  <r>
    <s v="ORD-03501"/>
    <d v="2025-11-12T00:00:00"/>
    <x v="2"/>
    <x v="1"/>
    <x v="7"/>
    <s v="CUST9713"/>
    <s v="Customer 252"/>
    <x v="2"/>
    <s v="Mobile"/>
    <x v="10"/>
    <n v="8"/>
    <n v="49719"/>
    <n v="397752"/>
    <n v="241430.65"/>
    <n v="156321.35"/>
  </r>
  <r>
    <s v="ORD-03502"/>
    <d v="2024-06-19T00:00:00"/>
    <x v="0"/>
    <x v="2"/>
    <x v="11"/>
    <s v="CUST7408"/>
    <s v="Customer 1354"/>
    <x v="1"/>
    <s v="Mouse"/>
    <x v="12"/>
    <n v="2"/>
    <n v="46281"/>
    <n v="92562"/>
    <n v="57750.559999999998"/>
    <n v="34811.440000000002"/>
  </r>
  <r>
    <s v="ORD-03503"/>
    <d v="2024-08-15T00:00:00"/>
    <x v="0"/>
    <x v="2"/>
    <x v="8"/>
    <s v="CUST8782"/>
    <s v="Customer 888"/>
    <x v="2"/>
    <s v="Laptop"/>
    <x v="4"/>
    <n v="5"/>
    <n v="10972"/>
    <n v="54860"/>
    <n v="40141"/>
    <n v="14719"/>
  </r>
  <r>
    <s v="ORD-03504"/>
    <d v="2024-12-22T00:00:00"/>
    <x v="0"/>
    <x v="3"/>
    <x v="4"/>
    <s v="CUST8091"/>
    <s v="Customer 572"/>
    <x v="1"/>
    <s v="Keyboard"/>
    <x v="7"/>
    <n v="10"/>
    <n v="15351"/>
    <n v="153510"/>
    <n v="129686.52"/>
    <n v="23823.48"/>
  </r>
  <r>
    <s v="ORD-03505"/>
    <d v="2024-11-10T00:00:00"/>
    <x v="0"/>
    <x v="0"/>
    <x v="10"/>
    <s v="CUST7389"/>
    <s v="Customer 1414"/>
    <x v="0"/>
    <s v="Monitor"/>
    <x v="1"/>
    <n v="8"/>
    <n v="27969"/>
    <n v="223752"/>
    <n v="185465.82"/>
    <n v="38286.18"/>
  </r>
  <r>
    <s v="ORD-03506"/>
    <d v="2025-04-26T00:00:00"/>
    <x v="2"/>
    <x v="1"/>
    <x v="2"/>
    <s v="CUST4003"/>
    <s v="Customer 756"/>
    <x v="1"/>
    <s v="Headset"/>
    <x v="3"/>
    <n v="9"/>
    <n v="26548"/>
    <n v="238932"/>
    <n v="184129.8"/>
    <n v="54802.2"/>
  </r>
  <r>
    <s v="ORD-03507"/>
    <d v="2024-03-23T00:00:00"/>
    <x v="0"/>
    <x v="0"/>
    <x v="10"/>
    <s v="CUST6197"/>
    <s v="Customer 2552"/>
    <x v="2"/>
    <s v="Mobile"/>
    <x v="10"/>
    <n v="4"/>
    <n v="39956"/>
    <n v="159824"/>
    <n v="124274.39"/>
    <n v="35549.61"/>
  </r>
  <r>
    <s v="ORD-03508"/>
    <d v="2024-08-14T00:00:00"/>
    <x v="0"/>
    <x v="0"/>
    <x v="10"/>
    <s v="CUST5888"/>
    <s v="Customer 1533"/>
    <x v="0"/>
    <s v="Scanner"/>
    <x v="8"/>
    <n v="9"/>
    <n v="24184"/>
    <n v="217656"/>
    <n v="173343.44"/>
    <n v="44312.56"/>
  </r>
  <r>
    <s v="ORD-03509"/>
    <d v="2024-04-24T00:00:00"/>
    <x v="0"/>
    <x v="2"/>
    <x v="8"/>
    <s v="CUST3302"/>
    <s v="Customer 1801"/>
    <x v="2"/>
    <s v="Camera"/>
    <x v="13"/>
    <n v="4"/>
    <n v="18200"/>
    <n v="72800"/>
    <n v="46819.95"/>
    <n v="25980.05"/>
  </r>
  <r>
    <s v="ORD-03510"/>
    <d v="2024-02-29T00:00:00"/>
    <x v="0"/>
    <x v="0"/>
    <x v="10"/>
    <s v="CUST8144"/>
    <s v="Customer 158"/>
    <x v="2"/>
    <s v="Laptop"/>
    <x v="4"/>
    <n v="10"/>
    <n v="22086"/>
    <n v="220860"/>
    <n v="157776.67000000001"/>
    <n v="63083.33"/>
  </r>
  <r>
    <s v="ORD-03511"/>
    <d v="2024-04-15T00:00:00"/>
    <x v="0"/>
    <x v="2"/>
    <x v="3"/>
    <s v="CUST1034"/>
    <s v="Customer 2043"/>
    <x v="1"/>
    <s v="Speaker"/>
    <x v="11"/>
    <n v="8"/>
    <n v="39254"/>
    <n v="314032"/>
    <n v="180803.53"/>
    <n v="133228.47"/>
  </r>
  <r>
    <s v="ORD-03512"/>
    <d v="2024-05-19T00:00:00"/>
    <x v="0"/>
    <x v="3"/>
    <x v="5"/>
    <s v="CUST2931"/>
    <s v="Customer 1162"/>
    <x v="0"/>
    <s v="Monitor"/>
    <x v="1"/>
    <n v="6"/>
    <n v="34559"/>
    <n v="207354"/>
    <n v="115689.45"/>
    <n v="91664.55"/>
  </r>
  <r>
    <s v="ORD-03513"/>
    <d v="2025-04-07T00:00:00"/>
    <x v="2"/>
    <x v="3"/>
    <x v="4"/>
    <s v="CUST8837"/>
    <s v="Customer 1593"/>
    <x v="1"/>
    <s v="Speaker"/>
    <x v="11"/>
    <n v="5"/>
    <n v="4477"/>
    <n v="22385"/>
    <n v="14122.45"/>
    <n v="8262.5499999999993"/>
  </r>
  <r>
    <s v="ORD-03514"/>
    <d v="2025-01-16T00:00:00"/>
    <x v="2"/>
    <x v="3"/>
    <x v="9"/>
    <s v="CUST9806"/>
    <s v="Customer 1467"/>
    <x v="0"/>
    <s v="Monitor"/>
    <x v="1"/>
    <n v="7"/>
    <n v="34949"/>
    <n v="244643"/>
    <n v="176654.1"/>
    <n v="67988.899999999994"/>
  </r>
  <r>
    <s v="ORD-03515"/>
    <d v="2026-10-10T00:00:00"/>
    <x v="1"/>
    <x v="0"/>
    <x v="6"/>
    <s v="CUST5505"/>
    <s v="Customer 1420"/>
    <x v="0"/>
    <s v="Scanner"/>
    <x v="8"/>
    <n v="4"/>
    <n v="16882"/>
    <n v="67528"/>
    <n v="53338.62"/>
    <n v="14189.38"/>
  </r>
  <r>
    <s v="ORD-03516"/>
    <d v="2024-05-26T00:00:00"/>
    <x v="0"/>
    <x v="3"/>
    <x v="9"/>
    <s v="CUST3408"/>
    <s v="Customer 831"/>
    <x v="0"/>
    <s v="Projector"/>
    <x v="5"/>
    <n v="1"/>
    <n v="45743"/>
    <n v="45743"/>
    <n v="30611.89"/>
    <n v="15131.11"/>
  </r>
  <r>
    <s v="ORD-03517"/>
    <d v="2025-02-19T00:00:00"/>
    <x v="2"/>
    <x v="2"/>
    <x v="3"/>
    <s v="CUST7521"/>
    <s v="Customer 159"/>
    <x v="1"/>
    <s v="Keyboard"/>
    <x v="7"/>
    <n v="10"/>
    <n v="33253"/>
    <n v="332530"/>
    <n v="183922.65"/>
    <n v="148607.35"/>
  </r>
  <r>
    <s v="ORD-03518"/>
    <d v="2025-05-07T00:00:00"/>
    <x v="2"/>
    <x v="3"/>
    <x v="5"/>
    <s v="CUST6124"/>
    <s v="Customer 1766"/>
    <x v="0"/>
    <s v="Projector"/>
    <x v="5"/>
    <n v="4"/>
    <n v="30963"/>
    <n v="123852"/>
    <n v="102045.6"/>
    <n v="21806.400000000001"/>
  </r>
  <r>
    <s v="ORD-03519"/>
    <d v="2025-11-12T00:00:00"/>
    <x v="2"/>
    <x v="2"/>
    <x v="11"/>
    <s v="CUST4058"/>
    <s v="Customer 2645"/>
    <x v="0"/>
    <s v="Storage"/>
    <x v="0"/>
    <n v="4"/>
    <n v="18647"/>
    <n v="74588"/>
    <n v="41813.72"/>
    <n v="32774.28"/>
  </r>
  <r>
    <s v="ORD-03520"/>
    <d v="2024-12-06T00:00:00"/>
    <x v="0"/>
    <x v="2"/>
    <x v="8"/>
    <s v="CUST6482"/>
    <s v="Customer 980"/>
    <x v="0"/>
    <s v="Storage"/>
    <x v="0"/>
    <n v="9"/>
    <n v="31980"/>
    <n v="287820"/>
    <n v="218840.07"/>
    <n v="68979.929999999993"/>
  </r>
  <r>
    <s v="ORD-03521"/>
    <d v="2024-08-25T00:00:00"/>
    <x v="0"/>
    <x v="3"/>
    <x v="9"/>
    <s v="CUST8041"/>
    <s v="Customer 666"/>
    <x v="1"/>
    <s v="Webcam"/>
    <x v="2"/>
    <n v="6"/>
    <n v="35810"/>
    <n v="214860"/>
    <n v="123315.88"/>
    <n v="91544.12"/>
  </r>
  <r>
    <s v="ORD-03522"/>
    <d v="2026-10-29T00:00:00"/>
    <x v="1"/>
    <x v="0"/>
    <x v="6"/>
    <s v="CUST7939"/>
    <s v="Customer 692"/>
    <x v="2"/>
    <s v="Router"/>
    <x v="6"/>
    <n v="4"/>
    <n v="11481"/>
    <n v="45924"/>
    <n v="34961.449999999997"/>
    <n v="10962.55"/>
  </r>
  <r>
    <s v="ORD-03523"/>
    <d v="2026-07-16T00:00:00"/>
    <x v="1"/>
    <x v="3"/>
    <x v="5"/>
    <s v="CUST2326"/>
    <s v="Customer 2744"/>
    <x v="2"/>
    <s v="Camera"/>
    <x v="13"/>
    <n v="2"/>
    <n v="38967"/>
    <n v="77934"/>
    <n v="44243.79"/>
    <n v="33690.21"/>
  </r>
  <r>
    <s v="ORD-03524"/>
    <d v="2024-05-26T00:00:00"/>
    <x v="0"/>
    <x v="1"/>
    <x v="7"/>
    <s v="CUST4807"/>
    <s v="Customer 1352"/>
    <x v="2"/>
    <s v="Tablet"/>
    <x v="14"/>
    <n v="9"/>
    <n v="33261"/>
    <n v="299349"/>
    <n v="239081.21"/>
    <n v="60267.79"/>
  </r>
  <r>
    <s v="ORD-03525"/>
    <d v="2026-11-10T00:00:00"/>
    <x v="1"/>
    <x v="0"/>
    <x v="6"/>
    <s v="CUST9941"/>
    <s v="Customer 2511"/>
    <x v="2"/>
    <s v="Router"/>
    <x v="6"/>
    <n v="3"/>
    <n v="49828"/>
    <n v="149484"/>
    <n v="124938.39"/>
    <n v="24545.61"/>
  </r>
  <r>
    <s v="ORD-03526"/>
    <d v="2026-03-22T00:00:00"/>
    <x v="1"/>
    <x v="1"/>
    <x v="1"/>
    <s v="CUST7438"/>
    <s v="Customer 1901"/>
    <x v="0"/>
    <s v="Storage"/>
    <x v="0"/>
    <n v="1"/>
    <n v="29249"/>
    <n v="29249"/>
    <n v="16949.47"/>
    <n v="12299.53"/>
  </r>
  <r>
    <s v="ORD-03527"/>
    <d v="2025-05-15T00:00:00"/>
    <x v="2"/>
    <x v="3"/>
    <x v="4"/>
    <s v="CUST3789"/>
    <s v="Customer 2327"/>
    <x v="2"/>
    <s v="Camera"/>
    <x v="13"/>
    <n v="10"/>
    <n v="25211"/>
    <n v="252110"/>
    <n v="142132.57999999999"/>
    <n v="109977.42"/>
  </r>
  <r>
    <s v="ORD-03528"/>
    <d v="2025-04-30T00:00:00"/>
    <x v="2"/>
    <x v="3"/>
    <x v="9"/>
    <s v="CUST7423"/>
    <s v="Customer 1908"/>
    <x v="0"/>
    <s v="Scanner"/>
    <x v="8"/>
    <n v="9"/>
    <n v="35311"/>
    <n v="317799"/>
    <n v="191413.41"/>
    <n v="126385.59"/>
  </r>
  <r>
    <s v="ORD-03529"/>
    <d v="2025-11-16T00:00:00"/>
    <x v="2"/>
    <x v="3"/>
    <x v="9"/>
    <s v="CUST4039"/>
    <s v="Customer 239"/>
    <x v="2"/>
    <s v="Router"/>
    <x v="6"/>
    <n v="3"/>
    <n v="37706"/>
    <n v="113118"/>
    <n v="89050.58"/>
    <n v="24067.42"/>
  </r>
  <r>
    <s v="ORD-03530"/>
    <d v="2024-09-21T00:00:00"/>
    <x v="0"/>
    <x v="2"/>
    <x v="8"/>
    <s v="CUST9925"/>
    <s v="Customer 1358"/>
    <x v="2"/>
    <s v="Mobile"/>
    <x v="10"/>
    <n v="3"/>
    <n v="12994"/>
    <n v="38982"/>
    <n v="21793.16"/>
    <n v="17188.84"/>
  </r>
  <r>
    <s v="ORD-03531"/>
    <d v="2026-10-01T00:00:00"/>
    <x v="1"/>
    <x v="1"/>
    <x v="7"/>
    <s v="CUST2569"/>
    <s v="Customer 441"/>
    <x v="0"/>
    <s v="Projector"/>
    <x v="5"/>
    <n v="3"/>
    <n v="3590"/>
    <n v="10770"/>
    <n v="7806.04"/>
    <n v="2963.96"/>
  </r>
  <r>
    <s v="ORD-03532"/>
    <d v="2025-10-19T00:00:00"/>
    <x v="2"/>
    <x v="3"/>
    <x v="5"/>
    <s v="CUST1803"/>
    <s v="Customer 2264"/>
    <x v="1"/>
    <s v="Speaker"/>
    <x v="11"/>
    <n v="6"/>
    <n v="6847"/>
    <n v="41082"/>
    <n v="26374.21"/>
    <n v="14707.79"/>
  </r>
  <r>
    <s v="ORD-03533"/>
    <d v="2024-04-21T00:00:00"/>
    <x v="0"/>
    <x v="1"/>
    <x v="1"/>
    <s v="CUST5572"/>
    <s v="Customer 1985"/>
    <x v="1"/>
    <s v="Webcam"/>
    <x v="2"/>
    <n v="10"/>
    <n v="41602"/>
    <n v="416020"/>
    <n v="337626.51"/>
    <n v="78393.490000000005"/>
  </r>
  <r>
    <s v="ORD-03534"/>
    <d v="2024-04-11T00:00:00"/>
    <x v="0"/>
    <x v="2"/>
    <x v="11"/>
    <s v="CUST9475"/>
    <s v="Customer 1349"/>
    <x v="2"/>
    <s v="Laptop"/>
    <x v="4"/>
    <n v="8"/>
    <n v="14679"/>
    <n v="117432"/>
    <n v="75881.47"/>
    <n v="41550.53"/>
  </r>
  <r>
    <s v="ORD-03535"/>
    <d v="2024-01-21T00:00:00"/>
    <x v="0"/>
    <x v="2"/>
    <x v="11"/>
    <s v="CUST5691"/>
    <s v="Customer 2641"/>
    <x v="2"/>
    <s v="Mobile"/>
    <x v="10"/>
    <n v="5"/>
    <n v="20995"/>
    <n v="104975"/>
    <n v="72424.7"/>
    <n v="32550.3"/>
  </r>
  <r>
    <s v="ORD-03536"/>
    <d v="2026-03-19T00:00:00"/>
    <x v="1"/>
    <x v="3"/>
    <x v="9"/>
    <s v="CUST4653"/>
    <s v="Customer 1944"/>
    <x v="0"/>
    <s v="Printer"/>
    <x v="9"/>
    <n v="6"/>
    <n v="12797"/>
    <n v="76782"/>
    <n v="46165.01"/>
    <n v="30616.99"/>
  </r>
  <r>
    <s v="ORD-03537"/>
    <d v="2024-03-16T00:00:00"/>
    <x v="0"/>
    <x v="3"/>
    <x v="9"/>
    <s v="CUST6112"/>
    <s v="Customer 84"/>
    <x v="2"/>
    <s v="Tablet"/>
    <x v="14"/>
    <n v="9"/>
    <n v="23826"/>
    <n v="214434"/>
    <n v="124222.98"/>
    <n v="90211.02"/>
  </r>
  <r>
    <s v="ORD-03538"/>
    <d v="2025-06-10T00:00:00"/>
    <x v="2"/>
    <x v="2"/>
    <x v="8"/>
    <s v="CUST2689"/>
    <s v="Customer 2495"/>
    <x v="1"/>
    <s v="Keyboard"/>
    <x v="7"/>
    <n v="5"/>
    <n v="26994"/>
    <n v="134970"/>
    <n v="78061.89"/>
    <n v="56908.11"/>
  </r>
  <r>
    <s v="ORD-03539"/>
    <d v="2025-06-02T00:00:00"/>
    <x v="2"/>
    <x v="0"/>
    <x v="0"/>
    <s v="CUST1171"/>
    <s v="Customer 1777"/>
    <x v="2"/>
    <s v="Camera"/>
    <x v="13"/>
    <n v="7"/>
    <n v="23233"/>
    <n v="162631"/>
    <n v="133294.68"/>
    <n v="29336.32"/>
  </r>
  <r>
    <s v="ORD-03540"/>
    <d v="2026-04-28T00:00:00"/>
    <x v="1"/>
    <x v="0"/>
    <x v="0"/>
    <s v="CUST8719"/>
    <s v="Customer 1367"/>
    <x v="1"/>
    <s v="Keyboard"/>
    <x v="7"/>
    <n v="1"/>
    <n v="32289"/>
    <n v="32289"/>
    <n v="22834.81"/>
    <n v="9454.19"/>
  </r>
  <r>
    <s v="ORD-03541"/>
    <d v="2025-05-17T00:00:00"/>
    <x v="2"/>
    <x v="2"/>
    <x v="11"/>
    <s v="CUST2079"/>
    <s v="Customer 2646"/>
    <x v="2"/>
    <s v="Camera"/>
    <x v="13"/>
    <n v="5"/>
    <n v="44888"/>
    <n v="224440"/>
    <n v="148539.62"/>
    <n v="75900.38"/>
  </r>
  <r>
    <s v="ORD-03542"/>
    <d v="2025-05-21T00:00:00"/>
    <x v="2"/>
    <x v="0"/>
    <x v="6"/>
    <s v="CUST7101"/>
    <s v="Customer 196"/>
    <x v="2"/>
    <s v="Router"/>
    <x v="6"/>
    <n v="10"/>
    <n v="22175"/>
    <n v="221750"/>
    <n v="164120.56"/>
    <n v="57629.440000000002"/>
  </r>
  <r>
    <s v="ORD-03543"/>
    <d v="2026-07-30T00:00:00"/>
    <x v="1"/>
    <x v="2"/>
    <x v="8"/>
    <s v="CUST8330"/>
    <s v="Customer 150"/>
    <x v="0"/>
    <s v="Storage"/>
    <x v="0"/>
    <n v="2"/>
    <n v="25072"/>
    <n v="50144"/>
    <n v="30372.77"/>
    <n v="19771.23"/>
  </r>
  <r>
    <s v="ORD-03544"/>
    <d v="2026-08-07T00:00:00"/>
    <x v="1"/>
    <x v="0"/>
    <x v="6"/>
    <s v="CUST7104"/>
    <s v="Customer 1344"/>
    <x v="0"/>
    <s v="Storage"/>
    <x v="0"/>
    <n v="2"/>
    <n v="16909"/>
    <n v="33818"/>
    <n v="27526.41"/>
    <n v="6291.59"/>
  </r>
  <r>
    <s v="ORD-03545"/>
    <d v="2024-08-24T00:00:00"/>
    <x v="0"/>
    <x v="3"/>
    <x v="5"/>
    <s v="CUST2708"/>
    <s v="Customer 1315"/>
    <x v="2"/>
    <s v="Camera"/>
    <x v="13"/>
    <n v="7"/>
    <n v="21035"/>
    <n v="147245"/>
    <n v="112697.33"/>
    <n v="34547.67"/>
  </r>
  <r>
    <s v="ORD-03546"/>
    <d v="2024-07-20T00:00:00"/>
    <x v="0"/>
    <x v="2"/>
    <x v="11"/>
    <s v="CUST3919"/>
    <s v="Customer 2887"/>
    <x v="1"/>
    <s v="Keyboard"/>
    <x v="7"/>
    <n v="3"/>
    <n v="16633"/>
    <n v="49899"/>
    <n v="33629.78"/>
    <n v="16269.22"/>
  </r>
  <r>
    <s v="ORD-03547"/>
    <d v="2024-08-14T00:00:00"/>
    <x v="0"/>
    <x v="2"/>
    <x v="11"/>
    <s v="CUST6549"/>
    <s v="Customer 546"/>
    <x v="0"/>
    <s v="Monitor"/>
    <x v="1"/>
    <n v="5"/>
    <n v="5684"/>
    <n v="28420"/>
    <n v="16494.07"/>
    <n v="11925.93"/>
  </r>
  <r>
    <s v="ORD-03548"/>
    <d v="2024-12-03T00:00:00"/>
    <x v="0"/>
    <x v="3"/>
    <x v="4"/>
    <s v="CUST7716"/>
    <s v="Customer 1460"/>
    <x v="1"/>
    <s v="Headset"/>
    <x v="3"/>
    <n v="9"/>
    <n v="11364"/>
    <n v="102276"/>
    <n v="65709.919999999998"/>
    <n v="36566.080000000002"/>
  </r>
  <r>
    <s v="ORD-03549"/>
    <d v="2024-01-16T00:00:00"/>
    <x v="0"/>
    <x v="3"/>
    <x v="9"/>
    <s v="CUST4817"/>
    <s v="Customer 2691"/>
    <x v="0"/>
    <s v="Scanner"/>
    <x v="8"/>
    <n v="2"/>
    <n v="11601"/>
    <n v="23202"/>
    <n v="16165.18"/>
    <n v="7036.82"/>
  </r>
  <r>
    <s v="ORD-03550"/>
    <d v="2025-03-02T00:00:00"/>
    <x v="2"/>
    <x v="0"/>
    <x v="0"/>
    <s v="CUST7202"/>
    <s v="Customer 795"/>
    <x v="1"/>
    <s v="Speaker"/>
    <x v="11"/>
    <n v="9"/>
    <n v="42888"/>
    <n v="385992"/>
    <n v="324009.92"/>
    <n v="61982.080000000002"/>
  </r>
  <r>
    <s v="ORD-03551"/>
    <d v="2026-07-02T00:00:00"/>
    <x v="1"/>
    <x v="1"/>
    <x v="1"/>
    <s v="CUST8319"/>
    <s v="Customer 123"/>
    <x v="1"/>
    <s v="Mouse"/>
    <x v="12"/>
    <n v="10"/>
    <n v="31018"/>
    <n v="310180"/>
    <n v="187682.82"/>
    <n v="122497.18"/>
  </r>
  <r>
    <s v="ORD-03552"/>
    <d v="2025-05-14T00:00:00"/>
    <x v="2"/>
    <x v="2"/>
    <x v="8"/>
    <s v="CUST6824"/>
    <s v="Customer 1901"/>
    <x v="2"/>
    <s v="Tablet"/>
    <x v="14"/>
    <n v="9"/>
    <n v="11895"/>
    <n v="107055"/>
    <n v="76613.320000000007"/>
    <n v="30441.68"/>
  </r>
  <r>
    <s v="ORD-03553"/>
    <d v="2026-02-13T00:00:00"/>
    <x v="1"/>
    <x v="1"/>
    <x v="1"/>
    <s v="CUST2249"/>
    <s v="Customer 2962"/>
    <x v="0"/>
    <s v="Projector"/>
    <x v="5"/>
    <n v="1"/>
    <n v="23652"/>
    <n v="23652"/>
    <n v="16428.23"/>
    <n v="7223.77"/>
  </r>
  <r>
    <s v="ORD-03554"/>
    <d v="2024-12-20T00:00:00"/>
    <x v="0"/>
    <x v="1"/>
    <x v="2"/>
    <s v="CUST6419"/>
    <s v="Customer 2345"/>
    <x v="2"/>
    <s v="Camera"/>
    <x v="13"/>
    <n v="7"/>
    <n v="13203"/>
    <n v="92421"/>
    <n v="52150.31"/>
    <n v="40270.69"/>
  </r>
  <r>
    <s v="ORD-03555"/>
    <d v="2025-11-30T00:00:00"/>
    <x v="2"/>
    <x v="1"/>
    <x v="7"/>
    <s v="CUST8178"/>
    <s v="Customer 2392"/>
    <x v="1"/>
    <s v="Mouse"/>
    <x v="12"/>
    <n v="7"/>
    <n v="7893"/>
    <n v="55251"/>
    <n v="31749.55"/>
    <n v="23501.45"/>
  </r>
  <r>
    <s v="ORD-03556"/>
    <d v="2026-02-02T00:00:00"/>
    <x v="1"/>
    <x v="2"/>
    <x v="8"/>
    <s v="CUST9024"/>
    <s v="Customer 54"/>
    <x v="0"/>
    <s v="Storage"/>
    <x v="0"/>
    <n v="8"/>
    <n v="49087"/>
    <n v="392696"/>
    <n v="217562.3"/>
    <n v="175133.7"/>
  </r>
  <r>
    <s v="ORD-03557"/>
    <d v="2026-02-21T00:00:00"/>
    <x v="1"/>
    <x v="0"/>
    <x v="6"/>
    <s v="CUST1331"/>
    <s v="Customer 1294"/>
    <x v="1"/>
    <s v="Webcam"/>
    <x v="2"/>
    <n v="1"/>
    <n v="16236"/>
    <n v="16236"/>
    <n v="12987.35"/>
    <n v="3248.65"/>
  </r>
  <r>
    <s v="ORD-03558"/>
    <d v="2024-01-01T00:00:00"/>
    <x v="0"/>
    <x v="3"/>
    <x v="9"/>
    <s v="CUST4722"/>
    <s v="Customer 1138"/>
    <x v="0"/>
    <s v="Printer"/>
    <x v="9"/>
    <n v="6"/>
    <n v="32556"/>
    <n v="195336"/>
    <n v="151263.66"/>
    <n v="44072.34"/>
  </r>
  <r>
    <s v="ORD-03559"/>
    <d v="2024-10-12T00:00:00"/>
    <x v="0"/>
    <x v="0"/>
    <x v="6"/>
    <s v="CUST3672"/>
    <s v="Customer 957"/>
    <x v="2"/>
    <s v="Tablet"/>
    <x v="14"/>
    <n v="4"/>
    <n v="49680"/>
    <n v="198720"/>
    <n v="150564.01999999999"/>
    <n v="48155.98"/>
  </r>
  <r>
    <s v="ORD-03560"/>
    <d v="2024-10-09T00:00:00"/>
    <x v="0"/>
    <x v="1"/>
    <x v="2"/>
    <s v="CUST7285"/>
    <s v="Customer 854"/>
    <x v="0"/>
    <s v="Storage"/>
    <x v="0"/>
    <n v="7"/>
    <n v="28590"/>
    <n v="200130"/>
    <n v="134646.71"/>
    <n v="65483.29"/>
  </r>
  <r>
    <s v="ORD-03561"/>
    <d v="2026-01-24T00:00:00"/>
    <x v="1"/>
    <x v="0"/>
    <x v="6"/>
    <s v="CUST2405"/>
    <s v="Customer 779"/>
    <x v="0"/>
    <s v="Monitor"/>
    <x v="1"/>
    <n v="9"/>
    <n v="30258"/>
    <n v="272322"/>
    <n v="176733.33"/>
    <n v="95588.67"/>
  </r>
  <r>
    <s v="ORD-03562"/>
    <d v="2025-01-21T00:00:00"/>
    <x v="2"/>
    <x v="1"/>
    <x v="1"/>
    <s v="CUST9680"/>
    <s v="Customer 263"/>
    <x v="1"/>
    <s v="Keyboard"/>
    <x v="7"/>
    <n v="4"/>
    <n v="45373"/>
    <n v="181492"/>
    <n v="121378.55"/>
    <n v="60113.45"/>
  </r>
  <r>
    <s v="ORD-03563"/>
    <d v="2024-06-18T00:00:00"/>
    <x v="0"/>
    <x v="1"/>
    <x v="7"/>
    <s v="CUST9444"/>
    <s v="Customer 1765"/>
    <x v="1"/>
    <s v="Keyboard"/>
    <x v="7"/>
    <n v="9"/>
    <n v="32968"/>
    <n v="296712"/>
    <n v="210584.91"/>
    <n v="86127.09"/>
  </r>
  <r>
    <s v="ORD-03564"/>
    <d v="2026-03-15T00:00:00"/>
    <x v="1"/>
    <x v="2"/>
    <x v="3"/>
    <s v="CUST2806"/>
    <s v="Customer 1770"/>
    <x v="1"/>
    <s v="Speaker"/>
    <x v="11"/>
    <n v="4"/>
    <n v="7404"/>
    <n v="29616"/>
    <n v="17157.990000000002"/>
    <n v="12458.01"/>
  </r>
  <r>
    <s v="ORD-03565"/>
    <d v="2025-03-07T00:00:00"/>
    <x v="2"/>
    <x v="1"/>
    <x v="2"/>
    <s v="CUST5569"/>
    <s v="Customer 920"/>
    <x v="1"/>
    <s v="Mouse"/>
    <x v="12"/>
    <n v="1"/>
    <n v="30922"/>
    <n v="30922"/>
    <n v="22043.81"/>
    <n v="8878.19"/>
  </r>
  <r>
    <s v="ORD-03566"/>
    <d v="2025-04-10T00:00:00"/>
    <x v="2"/>
    <x v="2"/>
    <x v="8"/>
    <s v="CUST7082"/>
    <s v="Customer 1712"/>
    <x v="0"/>
    <s v="Printer"/>
    <x v="9"/>
    <n v="4"/>
    <n v="34777"/>
    <n v="139108"/>
    <n v="107690.24000000001"/>
    <n v="31417.759999999998"/>
  </r>
  <r>
    <s v="ORD-03567"/>
    <d v="2026-05-25T00:00:00"/>
    <x v="1"/>
    <x v="1"/>
    <x v="7"/>
    <s v="CUST5066"/>
    <s v="Customer 1139"/>
    <x v="2"/>
    <s v="Mobile"/>
    <x v="10"/>
    <n v="10"/>
    <n v="31088"/>
    <n v="310880"/>
    <n v="186176.77"/>
    <n v="124703.23"/>
  </r>
  <r>
    <s v="ORD-03568"/>
    <d v="2024-10-03T00:00:00"/>
    <x v="0"/>
    <x v="2"/>
    <x v="8"/>
    <s v="CUST1432"/>
    <s v="Customer 2736"/>
    <x v="2"/>
    <s v="Camera"/>
    <x v="13"/>
    <n v="7"/>
    <n v="36693"/>
    <n v="256851"/>
    <n v="177258.67"/>
    <n v="79592.33"/>
  </r>
  <r>
    <s v="ORD-03569"/>
    <d v="2026-10-25T00:00:00"/>
    <x v="1"/>
    <x v="0"/>
    <x v="10"/>
    <s v="CUST5916"/>
    <s v="Customer 1305"/>
    <x v="2"/>
    <s v="Laptop"/>
    <x v="4"/>
    <n v="7"/>
    <n v="33074"/>
    <n v="231518"/>
    <n v="168513.82"/>
    <n v="63004.18"/>
  </r>
  <r>
    <s v="ORD-03570"/>
    <d v="2024-02-18T00:00:00"/>
    <x v="0"/>
    <x v="0"/>
    <x v="10"/>
    <s v="CUST7696"/>
    <s v="Customer 2091"/>
    <x v="1"/>
    <s v="Headset"/>
    <x v="3"/>
    <n v="7"/>
    <n v="23432"/>
    <n v="164024"/>
    <n v="112762.03"/>
    <n v="51261.97"/>
  </r>
  <r>
    <s v="ORD-03571"/>
    <d v="2026-05-14T00:00:00"/>
    <x v="1"/>
    <x v="1"/>
    <x v="1"/>
    <s v="CUST4348"/>
    <s v="Customer 2514"/>
    <x v="2"/>
    <s v="Tablet"/>
    <x v="14"/>
    <n v="6"/>
    <n v="38363"/>
    <n v="230178"/>
    <n v="138372.41"/>
    <n v="91805.59"/>
  </r>
  <r>
    <s v="ORD-03572"/>
    <d v="2024-12-01T00:00:00"/>
    <x v="0"/>
    <x v="2"/>
    <x v="11"/>
    <s v="CUST3220"/>
    <s v="Customer 2770"/>
    <x v="2"/>
    <s v="Router"/>
    <x v="6"/>
    <n v="9"/>
    <n v="2011"/>
    <n v="18099"/>
    <n v="13823.19"/>
    <n v="4275.8100000000004"/>
  </r>
  <r>
    <s v="ORD-03573"/>
    <d v="2025-04-01T00:00:00"/>
    <x v="2"/>
    <x v="3"/>
    <x v="4"/>
    <s v="CUST3159"/>
    <s v="Customer 692"/>
    <x v="2"/>
    <s v="Router"/>
    <x v="6"/>
    <n v="8"/>
    <n v="34818"/>
    <n v="278544"/>
    <n v="181896.55"/>
    <n v="96647.45"/>
  </r>
  <r>
    <s v="ORD-03574"/>
    <d v="2024-03-06T00:00:00"/>
    <x v="0"/>
    <x v="3"/>
    <x v="9"/>
    <s v="CUST4025"/>
    <s v="Customer 2211"/>
    <x v="0"/>
    <s v="Storage"/>
    <x v="0"/>
    <n v="1"/>
    <n v="26588"/>
    <n v="26588"/>
    <n v="19951.62"/>
    <n v="6636.38"/>
  </r>
  <r>
    <s v="ORD-03575"/>
    <d v="2026-10-11T00:00:00"/>
    <x v="1"/>
    <x v="0"/>
    <x v="6"/>
    <s v="CUST6088"/>
    <s v="Customer 1784"/>
    <x v="2"/>
    <s v="Camera"/>
    <x v="13"/>
    <n v="2"/>
    <n v="34898"/>
    <n v="69796"/>
    <n v="39345.81"/>
    <n v="30450.19"/>
  </r>
  <r>
    <s v="ORD-03576"/>
    <d v="2026-01-14T00:00:00"/>
    <x v="1"/>
    <x v="3"/>
    <x v="5"/>
    <s v="CUST7997"/>
    <s v="Customer 2464"/>
    <x v="1"/>
    <s v="Keyboard"/>
    <x v="7"/>
    <n v="6"/>
    <n v="41208"/>
    <n v="247248"/>
    <n v="155790.63"/>
    <n v="91457.37"/>
  </r>
  <r>
    <s v="ORD-03577"/>
    <d v="2025-10-22T00:00:00"/>
    <x v="2"/>
    <x v="3"/>
    <x v="9"/>
    <s v="CUST3764"/>
    <s v="Customer 240"/>
    <x v="0"/>
    <s v="Monitor"/>
    <x v="1"/>
    <n v="7"/>
    <n v="17948"/>
    <n v="125636"/>
    <n v="84913.2"/>
    <n v="40722.800000000003"/>
  </r>
  <r>
    <s v="ORD-03578"/>
    <d v="2026-04-07T00:00:00"/>
    <x v="1"/>
    <x v="2"/>
    <x v="3"/>
    <s v="CUST9043"/>
    <s v="Customer 78"/>
    <x v="0"/>
    <s v="Scanner"/>
    <x v="8"/>
    <n v="1"/>
    <n v="6215"/>
    <n v="6215"/>
    <n v="4815.8999999999996"/>
    <n v="1399.1"/>
  </r>
  <r>
    <s v="ORD-03579"/>
    <d v="2025-03-11T00:00:00"/>
    <x v="2"/>
    <x v="1"/>
    <x v="2"/>
    <s v="CUST2624"/>
    <s v="Customer 1582"/>
    <x v="0"/>
    <s v="Monitor"/>
    <x v="1"/>
    <n v="3"/>
    <n v="7267"/>
    <n v="21801"/>
    <n v="13175.64"/>
    <n v="8625.36"/>
  </r>
  <r>
    <s v="ORD-03580"/>
    <d v="2026-03-23T00:00:00"/>
    <x v="1"/>
    <x v="3"/>
    <x v="4"/>
    <s v="CUST8862"/>
    <s v="Customer 2476"/>
    <x v="1"/>
    <s v="Speaker"/>
    <x v="11"/>
    <n v="6"/>
    <n v="30529"/>
    <n v="183174"/>
    <n v="127388.64"/>
    <n v="55785.36"/>
  </r>
  <r>
    <s v="ORD-03581"/>
    <d v="2025-07-16T00:00:00"/>
    <x v="2"/>
    <x v="1"/>
    <x v="7"/>
    <s v="CUST1985"/>
    <s v="Customer 1611"/>
    <x v="1"/>
    <s v="Webcam"/>
    <x v="2"/>
    <n v="4"/>
    <n v="36278"/>
    <n v="145112"/>
    <n v="98452.46"/>
    <n v="46659.54"/>
  </r>
  <r>
    <s v="ORD-03582"/>
    <d v="2026-09-21T00:00:00"/>
    <x v="1"/>
    <x v="1"/>
    <x v="7"/>
    <s v="CUST8719"/>
    <s v="Customer 2795"/>
    <x v="0"/>
    <s v="Scanner"/>
    <x v="8"/>
    <n v="4"/>
    <n v="32341"/>
    <n v="129364"/>
    <n v="98758.41"/>
    <n v="30605.59"/>
  </r>
  <r>
    <s v="ORD-03583"/>
    <d v="2026-01-07T00:00:00"/>
    <x v="1"/>
    <x v="3"/>
    <x v="4"/>
    <s v="CUST1093"/>
    <s v="Customer 2184"/>
    <x v="1"/>
    <s v="Webcam"/>
    <x v="2"/>
    <n v="1"/>
    <n v="14432"/>
    <n v="14432"/>
    <n v="8887.14"/>
    <n v="5544.86"/>
  </r>
  <r>
    <s v="ORD-03584"/>
    <d v="2026-10-28T00:00:00"/>
    <x v="1"/>
    <x v="1"/>
    <x v="7"/>
    <s v="CUST7321"/>
    <s v="Customer 1086"/>
    <x v="0"/>
    <s v="Printer"/>
    <x v="9"/>
    <n v="8"/>
    <n v="39197"/>
    <n v="313576"/>
    <n v="191985.82"/>
    <n v="121590.18"/>
  </r>
  <r>
    <s v="ORD-03585"/>
    <d v="2024-02-05T00:00:00"/>
    <x v="0"/>
    <x v="0"/>
    <x v="6"/>
    <s v="CUST8994"/>
    <s v="Customer 2546"/>
    <x v="1"/>
    <s v="Mouse"/>
    <x v="12"/>
    <n v="5"/>
    <n v="35875"/>
    <n v="179375"/>
    <n v="129372.65"/>
    <n v="50002.35"/>
  </r>
  <r>
    <s v="ORD-03586"/>
    <d v="2024-04-06T00:00:00"/>
    <x v="0"/>
    <x v="3"/>
    <x v="4"/>
    <s v="CUST7569"/>
    <s v="Customer 2303"/>
    <x v="1"/>
    <s v="Mouse"/>
    <x v="12"/>
    <n v="4"/>
    <n v="31834"/>
    <n v="127336"/>
    <n v="85786.880000000005"/>
    <n v="41549.120000000003"/>
  </r>
  <r>
    <s v="ORD-03587"/>
    <d v="2024-02-08T00:00:00"/>
    <x v="0"/>
    <x v="2"/>
    <x v="8"/>
    <s v="CUST8747"/>
    <s v="Customer 2998"/>
    <x v="0"/>
    <s v="Projector"/>
    <x v="5"/>
    <n v="5"/>
    <n v="29894"/>
    <n v="149470"/>
    <n v="121544.23"/>
    <n v="27925.77"/>
  </r>
  <r>
    <s v="ORD-03588"/>
    <d v="2025-12-05T00:00:00"/>
    <x v="2"/>
    <x v="1"/>
    <x v="7"/>
    <s v="CUST3751"/>
    <s v="Customer 1010"/>
    <x v="2"/>
    <s v="Tablet"/>
    <x v="14"/>
    <n v="2"/>
    <n v="5880"/>
    <n v="11760"/>
    <n v="9974.0400000000009"/>
    <n v="1785.96"/>
  </r>
  <r>
    <s v="ORD-03589"/>
    <d v="2024-06-23T00:00:00"/>
    <x v="0"/>
    <x v="3"/>
    <x v="4"/>
    <s v="CUST7886"/>
    <s v="Customer 2149"/>
    <x v="0"/>
    <s v="Projector"/>
    <x v="5"/>
    <n v="3"/>
    <n v="9795"/>
    <n v="29385"/>
    <n v="17870.62"/>
    <n v="11514.38"/>
  </r>
  <r>
    <s v="ORD-03590"/>
    <d v="2026-11-09T00:00:00"/>
    <x v="1"/>
    <x v="2"/>
    <x v="11"/>
    <s v="CUST2112"/>
    <s v="Customer 727"/>
    <x v="0"/>
    <s v="Scanner"/>
    <x v="8"/>
    <n v="3"/>
    <n v="4007"/>
    <n v="12021"/>
    <n v="7136.07"/>
    <n v="4884.93"/>
  </r>
  <r>
    <s v="ORD-03591"/>
    <d v="2024-09-29T00:00:00"/>
    <x v="0"/>
    <x v="0"/>
    <x v="6"/>
    <s v="CUST1322"/>
    <s v="Customer 1014"/>
    <x v="1"/>
    <s v="Keyboard"/>
    <x v="7"/>
    <n v="9"/>
    <n v="32974"/>
    <n v="296766"/>
    <n v="170658.42"/>
    <n v="126107.58"/>
  </r>
  <r>
    <s v="ORD-03592"/>
    <d v="2024-02-16T00:00:00"/>
    <x v="0"/>
    <x v="0"/>
    <x v="10"/>
    <s v="CUST6593"/>
    <s v="Customer 438"/>
    <x v="1"/>
    <s v="Mouse"/>
    <x v="12"/>
    <n v="3"/>
    <n v="5096"/>
    <n v="15288"/>
    <n v="10509.28"/>
    <n v="4778.72"/>
  </r>
  <r>
    <s v="ORD-03593"/>
    <d v="2024-07-13T00:00:00"/>
    <x v="0"/>
    <x v="0"/>
    <x v="0"/>
    <s v="CUST4924"/>
    <s v="Customer 2306"/>
    <x v="0"/>
    <s v="Monitor"/>
    <x v="1"/>
    <n v="5"/>
    <n v="3416"/>
    <n v="17080"/>
    <n v="14118.61"/>
    <n v="2961.39"/>
  </r>
  <r>
    <s v="ORD-03594"/>
    <d v="2024-10-10T00:00:00"/>
    <x v="0"/>
    <x v="1"/>
    <x v="2"/>
    <s v="CUST5219"/>
    <s v="Customer 615"/>
    <x v="1"/>
    <s v="Speaker"/>
    <x v="11"/>
    <n v="3"/>
    <n v="9740"/>
    <n v="29220"/>
    <n v="20270.88"/>
    <n v="8949.1200000000008"/>
  </r>
  <r>
    <s v="ORD-03595"/>
    <d v="2024-12-18T00:00:00"/>
    <x v="0"/>
    <x v="0"/>
    <x v="10"/>
    <s v="CUST1052"/>
    <s v="Customer 1576"/>
    <x v="2"/>
    <s v="Router"/>
    <x v="6"/>
    <n v="7"/>
    <n v="40242"/>
    <n v="281694"/>
    <n v="215271.2"/>
    <n v="66422.8"/>
  </r>
  <r>
    <s v="ORD-03596"/>
    <d v="2024-09-06T00:00:00"/>
    <x v="0"/>
    <x v="1"/>
    <x v="1"/>
    <s v="CUST4291"/>
    <s v="Customer 1007"/>
    <x v="0"/>
    <s v="Monitor"/>
    <x v="1"/>
    <n v="8"/>
    <n v="44471"/>
    <n v="355768"/>
    <n v="271590.28999999998"/>
    <n v="84177.71"/>
  </r>
  <r>
    <s v="ORD-03597"/>
    <d v="2026-01-26T00:00:00"/>
    <x v="1"/>
    <x v="0"/>
    <x v="0"/>
    <s v="CUST9081"/>
    <s v="Customer 2472"/>
    <x v="0"/>
    <s v="Scanner"/>
    <x v="8"/>
    <n v="8"/>
    <n v="15706"/>
    <n v="125648"/>
    <n v="105949.7"/>
    <n v="19698.3"/>
  </r>
  <r>
    <s v="ORD-03598"/>
    <d v="2025-11-24T00:00:00"/>
    <x v="2"/>
    <x v="2"/>
    <x v="11"/>
    <s v="CUST3041"/>
    <s v="Customer 2728"/>
    <x v="2"/>
    <s v="Mobile"/>
    <x v="10"/>
    <n v="9"/>
    <n v="34056"/>
    <n v="306504"/>
    <n v="172265.52"/>
    <n v="134238.48000000001"/>
  </r>
  <r>
    <s v="ORD-03599"/>
    <d v="2026-03-29T00:00:00"/>
    <x v="1"/>
    <x v="0"/>
    <x v="6"/>
    <s v="CUST1855"/>
    <s v="Customer 2150"/>
    <x v="1"/>
    <s v="Mouse"/>
    <x v="12"/>
    <n v="9"/>
    <n v="42019"/>
    <n v="378171"/>
    <n v="242159.66"/>
    <n v="136011.34"/>
  </r>
  <r>
    <s v="ORD-03600"/>
    <d v="2025-05-03T00:00:00"/>
    <x v="2"/>
    <x v="1"/>
    <x v="2"/>
    <s v="CUST6907"/>
    <s v="Customer 1943"/>
    <x v="0"/>
    <s v="Storage"/>
    <x v="0"/>
    <n v="3"/>
    <n v="16108"/>
    <n v="48324"/>
    <n v="32718.09"/>
    <n v="15605.91"/>
  </r>
  <r>
    <s v="ORD-03601"/>
    <d v="2024-12-15T00:00:00"/>
    <x v="0"/>
    <x v="3"/>
    <x v="9"/>
    <s v="CUST6923"/>
    <s v="Customer 1717"/>
    <x v="2"/>
    <s v="Camera"/>
    <x v="13"/>
    <n v="5"/>
    <n v="9671"/>
    <n v="48355"/>
    <n v="33884.300000000003"/>
    <n v="14470.7"/>
  </r>
  <r>
    <s v="ORD-03602"/>
    <d v="2026-02-05T00:00:00"/>
    <x v="1"/>
    <x v="3"/>
    <x v="9"/>
    <s v="CUST9864"/>
    <s v="Customer 1515"/>
    <x v="0"/>
    <s v="Storage"/>
    <x v="0"/>
    <n v="2"/>
    <n v="36811"/>
    <n v="73622"/>
    <n v="47281.08"/>
    <n v="26340.92"/>
  </r>
  <r>
    <s v="ORD-03603"/>
    <d v="2024-09-07T00:00:00"/>
    <x v="0"/>
    <x v="1"/>
    <x v="2"/>
    <s v="CUST1420"/>
    <s v="Customer 2870"/>
    <x v="1"/>
    <s v="Webcam"/>
    <x v="2"/>
    <n v="5"/>
    <n v="12324"/>
    <n v="61620"/>
    <n v="46556.77"/>
    <n v="15063.23"/>
  </r>
  <r>
    <s v="ORD-03604"/>
    <d v="2025-07-01T00:00:00"/>
    <x v="2"/>
    <x v="1"/>
    <x v="2"/>
    <s v="CUST2356"/>
    <s v="Customer 724"/>
    <x v="2"/>
    <s v="Camera"/>
    <x v="13"/>
    <n v="4"/>
    <n v="21231"/>
    <n v="84924"/>
    <n v="65861.73"/>
    <n v="19062.27"/>
  </r>
  <r>
    <s v="ORD-03605"/>
    <d v="2026-03-14T00:00:00"/>
    <x v="1"/>
    <x v="0"/>
    <x v="6"/>
    <s v="CUST7518"/>
    <s v="Customer 1762"/>
    <x v="1"/>
    <s v="Speaker"/>
    <x v="11"/>
    <n v="5"/>
    <n v="26779"/>
    <n v="133895"/>
    <n v="108869.85"/>
    <n v="25025.15"/>
  </r>
  <r>
    <s v="ORD-03606"/>
    <d v="2026-12-17T00:00:00"/>
    <x v="1"/>
    <x v="1"/>
    <x v="1"/>
    <s v="CUST3223"/>
    <s v="Customer 1867"/>
    <x v="0"/>
    <s v="Projector"/>
    <x v="5"/>
    <n v="5"/>
    <n v="48379"/>
    <n v="241895"/>
    <n v="186829.09"/>
    <n v="55065.91"/>
  </r>
  <r>
    <s v="ORD-03607"/>
    <d v="2026-08-18T00:00:00"/>
    <x v="1"/>
    <x v="1"/>
    <x v="1"/>
    <s v="CUST1082"/>
    <s v="Customer 151"/>
    <x v="1"/>
    <s v="Mouse"/>
    <x v="12"/>
    <n v="5"/>
    <n v="19140"/>
    <n v="95700"/>
    <n v="59954.01"/>
    <n v="35745.99"/>
  </r>
  <r>
    <s v="ORD-03608"/>
    <d v="2024-03-02T00:00:00"/>
    <x v="0"/>
    <x v="1"/>
    <x v="1"/>
    <s v="CUST1481"/>
    <s v="Customer 1863"/>
    <x v="1"/>
    <s v="Mouse"/>
    <x v="12"/>
    <n v="9"/>
    <n v="21209"/>
    <n v="190881"/>
    <n v="129779.84"/>
    <n v="61101.16"/>
  </r>
  <r>
    <s v="ORD-03609"/>
    <d v="2026-02-27T00:00:00"/>
    <x v="1"/>
    <x v="0"/>
    <x v="6"/>
    <s v="CUST6196"/>
    <s v="Customer 399"/>
    <x v="2"/>
    <s v="Camera"/>
    <x v="13"/>
    <n v="6"/>
    <n v="7581"/>
    <n v="45486"/>
    <n v="30998.86"/>
    <n v="14487.14"/>
  </r>
  <r>
    <s v="ORD-03610"/>
    <d v="2025-04-06T00:00:00"/>
    <x v="2"/>
    <x v="0"/>
    <x v="10"/>
    <s v="CUST8871"/>
    <s v="Customer 1954"/>
    <x v="1"/>
    <s v="Webcam"/>
    <x v="2"/>
    <n v="2"/>
    <n v="42553"/>
    <n v="85106"/>
    <n v="56557.39"/>
    <n v="28548.61"/>
  </r>
  <r>
    <s v="ORD-03611"/>
    <d v="2025-03-18T00:00:00"/>
    <x v="2"/>
    <x v="0"/>
    <x v="6"/>
    <s v="CUST4372"/>
    <s v="Customer 119"/>
    <x v="0"/>
    <s v="Storage"/>
    <x v="0"/>
    <n v="6"/>
    <n v="13297"/>
    <n v="79782"/>
    <n v="55787.6"/>
    <n v="23994.400000000001"/>
  </r>
  <r>
    <s v="ORD-03612"/>
    <d v="2025-03-20T00:00:00"/>
    <x v="2"/>
    <x v="3"/>
    <x v="5"/>
    <s v="CUST5684"/>
    <s v="Customer 1165"/>
    <x v="0"/>
    <s v="Printer"/>
    <x v="9"/>
    <n v="6"/>
    <n v="27083"/>
    <n v="162498"/>
    <n v="109558.18"/>
    <n v="52939.82"/>
  </r>
  <r>
    <s v="ORD-03613"/>
    <d v="2024-01-25T00:00:00"/>
    <x v="0"/>
    <x v="3"/>
    <x v="4"/>
    <s v="CUST1608"/>
    <s v="Customer 1425"/>
    <x v="1"/>
    <s v="Headset"/>
    <x v="3"/>
    <n v="8"/>
    <n v="22756"/>
    <n v="182048"/>
    <n v="110950.8"/>
    <n v="71097.2"/>
  </r>
  <r>
    <s v="ORD-03614"/>
    <d v="2026-01-01T00:00:00"/>
    <x v="1"/>
    <x v="0"/>
    <x v="0"/>
    <s v="CUST3445"/>
    <s v="Customer 984"/>
    <x v="1"/>
    <s v="Keyboard"/>
    <x v="7"/>
    <n v="7"/>
    <n v="49764"/>
    <n v="348348"/>
    <n v="265323.05"/>
    <n v="83024.95"/>
  </r>
  <r>
    <s v="ORD-03615"/>
    <d v="2025-09-27T00:00:00"/>
    <x v="2"/>
    <x v="1"/>
    <x v="7"/>
    <s v="CUST8168"/>
    <s v="Customer 24"/>
    <x v="1"/>
    <s v="Keyboard"/>
    <x v="7"/>
    <n v="1"/>
    <n v="22061"/>
    <n v="22061"/>
    <n v="14049.04"/>
    <n v="8011.96"/>
  </r>
  <r>
    <s v="ORD-03616"/>
    <d v="2024-09-24T00:00:00"/>
    <x v="0"/>
    <x v="0"/>
    <x v="6"/>
    <s v="CUST8071"/>
    <s v="Customer 1683"/>
    <x v="1"/>
    <s v="Webcam"/>
    <x v="2"/>
    <n v="5"/>
    <n v="31051"/>
    <n v="155255"/>
    <n v="94838.33"/>
    <n v="60416.67"/>
  </r>
  <r>
    <s v="ORD-03617"/>
    <d v="2024-05-29T00:00:00"/>
    <x v="0"/>
    <x v="3"/>
    <x v="4"/>
    <s v="CUST7333"/>
    <s v="Customer 2705"/>
    <x v="2"/>
    <s v="Tablet"/>
    <x v="14"/>
    <n v="5"/>
    <n v="34930"/>
    <n v="174650"/>
    <n v="117749.78"/>
    <n v="56900.22"/>
  </r>
  <r>
    <s v="ORD-03618"/>
    <d v="2025-09-27T00:00:00"/>
    <x v="2"/>
    <x v="2"/>
    <x v="11"/>
    <s v="CUST1893"/>
    <s v="Customer 1844"/>
    <x v="1"/>
    <s v="Speaker"/>
    <x v="11"/>
    <n v="10"/>
    <n v="11507"/>
    <n v="115070"/>
    <n v="86124.83"/>
    <n v="28945.17"/>
  </r>
  <r>
    <s v="ORD-03619"/>
    <d v="2024-06-26T00:00:00"/>
    <x v="0"/>
    <x v="1"/>
    <x v="7"/>
    <s v="CUST5810"/>
    <s v="Customer 2395"/>
    <x v="2"/>
    <s v="Laptop"/>
    <x v="4"/>
    <n v="8"/>
    <n v="3393"/>
    <n v="27144"/>
    <n v="15986.3"/>
    <n v="11157.7"/>
  </r>
  <r>
    <s v="ORD-03620"/>
    <d v="2026-10-25T00:00:00"/>
    <x v="1"/>
    <x v="3"/>
    <x v="4"/>
    <s v="CUST1889"/>
    <s v="Customer 1398"/>
    <x v="2"/>
    <s v="Laptop"/>
    <x v="4"/>
    <n v="9"/>
    <n v="18602"/>
    <n v="167418"/>
    <n v="123020.09"/>
    <n v="44397.91"/>
  </r>
  <r>
    <s v="ORD-03621"/>
    <d v="2026-02-10T00:00:00"/>
    <x v="1"/>
    <x v="3"/>
    <x v="4"/>
    <s v="CUST4368"/>
    <s v="Customer 1777"/>
    <x v="1"/>
    <s v="Speaker"/>
    <x v="11"/>
    <n v="10"/>
    <n v="3278"/>
    <n v="32780"/>
    <n v="25759.31"/>
    <n v="7020.69"/>
  </r>
  <r>
    <s v="ORD-03622"/>
    <d v="2024-05-07T00:00:00"/>
    <x v="0"/>
    <x v="1"/>
    <x v="2"/>
    <s v="CUST8489"/>
    <s v="Customer 396"/>
    <x v="0"/>
    <s v="Projector"/>
    <x v="5"/>
    <n v="5"/>
    <n v="32056"/>
    <n v="160280"/>
    <n v="105013.4"/>
    <n v="55266.6"/>
  </r>
  <r>
    <s v="ORD-03623"/>
    <d v="2024-10-16T00:00:00"/>
    <x v="0"/>
    <x v="0"/>
    <x v="6"/>
    <s v="CUST7306"/>
    <s v="Customer 1552"/>
    <x v="0"/>
    <s v="Storage"/>
    <x v="0"/>
    <n v="8"/>
    <n v="44681"/>
    <n v="357448"/>
    <n v="296409.59999999998"/>
    <n v="61038.400000000001"/>
  </r>
  <r>
    <s v="ORD-03624"/>
    <d v="2024-12-29T00:00:00"/>
    <x v="0"/>
    <x v="2"/>
    <x v="3"/>
    <s v="CUST3228"/>
    <s v="Customer 831"/>
    <x v="0"/>
    <s v="Storage"/>
    <x v="0"/>
    <n v="8"/>
    <n v="11238"/>
    <n v="89904"/>
    <n v="67328.72"/>
    <n v="22575.279999999999"/>
  </r>
  <r>
    <s v="ORD-03625"/>
    <d v="2025-12-01T00:00:00"/>
    <x v="2"/>
    <x v="1"/>
    <x v="1"/>
    <s v="CUST3956"/>
    <s v="Customer 877"/>
    <x v="2"/>
    <s v="Tablet"/>
    <x v="14"/>
    <n v="4"/>
    <n v="21420"/>
    <n v="85680"/>
    <n v="50127.51"/>
    <n v="35552.49"/>
  </r>
  <r>
    <s v="ORD-03626"/>
    <d v="2025-11-26T00:00:00"/>
    <x v="2"/>
    <x v="2"/>
    <x v="11"/>
    <s v="CUST2379"/>
    <s v="Customer 628"/>
    <x v="1"/>
    <s v="Speaker"/>
    <x v="11"/>
    <n v="2"/>
    <n v="32907"/>
    <n v="65814"/>
    <n v="47054.69"/>
    <n v="18759.310000000001"/>
  </r>
  <r>
    <s v="ORD-03627"/>
    <d v="2024-12-24T00:00:00"/>
    <x v="0"/>
    <x v="2"/>
    <x v="3"/>
    <s v="CUST3021"/>
    <s v="Customer 1204"/>
    <x v="1"/>
    <s v="Keyboard"/>
    <x v="7"/>
    <n v="7"/>
    <n v="18786"/>
    <n v="131502"/>
    <n v="74563.87"/>
    <n v="56938.13"/>
  </r>
  <r>
    <s v="ORD-03628"/>
    <d v="2026-04-24T00:00:00"/>
    <x v="1"/>
    <x v="0"/>
    <x v="6"/>
    <s v="CUST9433"/>
    <s v="Customer 2035"/>
    <x v="2"/>
    <s v="Tablet"/>
    <x v="14"/>
    <n v="7"/>
    <n v="37664"/>
    <n v="263648"/>
    <n v="177835.63"/>
    <n v="85812.37"/>
  </r>
  <r>
    <s v="ORD-03629"/>
    <d v="2025-07-04T00:00:00"/>
    <x v="2"/>
    <x v="3"/>
    <x v="9"/>
    <s v="CUST7505"/>
    <s v="Customer 361"/>
    <x v="2"/>
    <s v="Tablet"/>
    <x v="14"/>
    <n v="9"/>
    <n v="33348"/>
    <n v="300132"/>
    <n v="187172.31"/>
    <n v="112959.69"/>
  </r>
  <r>
    <s v="ORD-03630"/>
    <d v="2024-05-13T00:00:00"/>
    <x v="0"/>
    <x v="1"/>
    <x v="1"/>
    <s v="CUST4993"/>
    <s v="Customer 886"/>
    <x v="1"/>
    <s v="Headset"/>
    <x v="3"/>
    <n v="8"/>
    <n v="4442"/>
    <n v="35536"/>
    <n v="26956.85"/>
    <n v="8579.15"/>
  </r>
  <r>
    <s v="ORD-03631"/>
    <d v="2026-04-14T00:00:00"/>
    <x v="1"/>
    <x v="0"/>
    <x v="10"/>
    <s v="CUST7542"/>
    <s v="Customer 520"/>
    <x v="2"/>
    <s v="Router"/>
    <x v="6"/>
    <n v="8"/>
    <n v="47113"/>
    <n v="376904"/>
    <n v="314360.58"/>
    <n v="62543.42"/>
  </r>
  <r>
    <s v="ORD-03632"/>
    <d v="2024-07-19T00:00:00"/>
    <x v="0"/>
    <x v="0"/>
    <x v="6"/>
    <s v="CUST3425"/>
    <s v="Customer 305"/>
    <x v="2"/>
    <s v="Laptop"/>
    <x v="4"/>
    <n v="9"/>
    <n v="30908"/>
    <n v="278172"/>
    <n v="170712.65"/>
    <n v="107459.35"/>
  </r>
  <r>
    <s v="ORD-03633"/>
    <d v="2024-11-16T00:00:00"/>
    <x v="0"/>
    <x v="2"/>
    <x v="8"/>
    <s v="CUST2651"/>
    <s v="Customer 2398"/>
    <x v="2"/>
    <s v="Tablet"/>
    <x v="14"/>
    <n v="5"/>
    <n v="16535"/>
    <n v="82675"/>
    <n v="48468.04"/>
    <n v="34206.959999999999"/>
  </r>
  <r>
    <s v="ORD-03634"/>
    <d v="2026-02-07T00:00:00"/>
    <x v="1"/>
    <x v="3"/>
    <x v="4"/>
    <s v="CUST2971"/>
    <s v="Customer 1805"/>
    <x v="1"/>
    <s v="Webcam"/>
    <x v="2"/>
    <n v="5"/>
    <n v="10732"/>
    <n v="53660"/>
    <n v="34531.050000000003"/>
    <n v="19128.95"/>
  </r>
  <r>
    <s v="ORD-03635"/>
    <d v="2025-01-13T00:00:00"/>
    <x v="2"/>
    <x v="3"/>
    <x v="4"/>
    <s v="CUST4903"/>
    <s v="Customer 713"/>
    <x v="1"/>
    <s v="Headset"/>
    <x v="3"/>
    <n v="2"/>
    <n v="32910"/>
    <n v="65820"/>
    <n v="44909.77"/>
    <n v="20910.23"/>
  </r>
  <r>
    <s v="ORD-03636"/>
    <d v="2026-02-01T00:00:00"/>
    <x v="1"/>
    <x v="2"/>
    <x v="11"/>
    <s v="CUST7629"/>
    <s v="Customer 452"/>
    <x v="1"/>
    <s v="Mouse"/>
    <x v="12"/>
    <n v="6"/>
    <n v="44609"/>
    <n v="267654"/>
    <n v="171961"/>
    <n v="95693"/>
  </r>
  <r>
    <s v="ORD-03637"/>
    <d v="2024-08-25T00:00:00"/>
    <x v="0"/>
    <x v="0"/>
    <x v="0"/>
    <s v="CUST2884"/>
    <s v="Customer 2024"/>
    <x v="2"/>
    <s v="Mobile"/>
    <x v="10"/>
    <n v="4"/>
    <n v="18292"/>
    <n v="73168"/>
    <n v="60685.07"/>
    <n v="12482.93"/>
  </r>
  <r>
    <s v="ORD-03638"/>
    <d v="2025-05-28T00:00:00"/>
    <x v="2"/>
    <x v="0"/>
    <x v="10"/>
    <s v="CUST8748"/>
    <s v="Customer 1146"/>
    <x v="2"/>
    <s v="Laptop"/>
    <x v="4"/>
    <n v="5"/>
    <n v="25839"/>
    <n v="129195"/>
    <n v="83406.73"/>
    <n v="45788.27"/>
  </r>
  <r>
    <s v="ORD-03639"/>
    <d v="2025-10-15T00:00:00"/>
    <x v="2"/>
    <x v="3"/>
    <x v="4"/>
    <s v="CUST6819"/>
    <s v="Customer 2407"/>
    <x v="0"/>
    <s v="Storage"/>
    <x v="0"/>
    <n v="1"/>
    <n v="43612"/>
    <n v="43612"/>
    <n v="32416.89"/>
    <n v="11195.11"/>
  </r>
  <r>
    <s v="ORD-03640"/>
    <d v="2024-06-02T00:00:00"/>
    <x v="0"/>
    <x v="2"/>
    <x v="8"/>
    <s v="CUST9995"/>
    <s v="Customer 1629"/>
    <x v="2"/>
    <s v="Camera"/>
    <x v="13"/>
    <n v="1"/>
    <n v="36613"/>
    <n v="36613"/>
    <n v="21583.74"/>
    <n v="15029.26"/>
  </r>
  <r>
    <s v="ORD-03641"/>
    <d v="2026-07-22T00:00:00"/>
    <x v="1"/>
    <x v="2"/>
    <x v="8"/>
    <s v="CUST8745"/>
    <s v="Customer 1454"/>
    <x v="2"/>
    <s v="Router"/>
    <x v="6"/>
    <n v="9"/>
    <n v="24982"/>
    <n v="224838"/>
    <n v="168025.31"/>
    <n v="56812.69"/>
  </r>
  <r>
    <s v="ORD-03642"/>
    <d v="2025-12-20T00:00:00"/>
    <x v="2"/>
    <x v="2"/>
    <x v="8"/>
    <s v="CUST5288"/>
    <s v="Customer 704"/>
    <x v="1"/>
    <s v="Mouse"/>
    <x v="12"/>
    <n v="7"/>
    <n v="48115"/>
    <n v="336805"/>
    <n v="228439.06"/>
    <n v="108365.94"/>
  </r>
  <r>
    <s v="ORD-03643"/>
    <d v="2026-03-07T00:00:00"/>
    <x v="1"/>
    <x v="0"/>
    <x v="6"/>
    <s v="CUST3782"/>
    <s v="Customer 613"/>
    <x v="0"/>
    <s v="Projector"/>
    <x v="5"/>
    <n v="10"/>
    <n v="46237"/>
    <n v="462370"/>
    <n v="291710.76"/>
    <n v="170659.24"/>
  </r>
  <r>
    <s v="ORD-03644"/>
    <d v="2024-06-03T00:00:00"/>
    <x v="0"/>
    <x v="0"/>
    <x v="0"/>
    <s v="CUST8563"/>
    <s v="Customer 2277"/>
    <x v="2"/>
    <s v="Router"/>
    <x v="6"/>
    <n v="2"/>
    <n v="26034"/>
    <n v="52068"/>
    <n v="29086.13"/>
    <n v="22981.87"/>
  </r>
  <r>
    <s v="ORD-03645"/>
    <d v="2024-08-28T00:00:00"/>
    <x v="0"/>
    <x v="2"/>
    <x v="8"/>
    <s v="CUST1539"/>
    <s v="Customer 2954"/>
    <x v="0"/>
    <s v="Monitor"/>
    <x v="1"/>
    <n v="8"/>
    <n v="18361"/>
    <n v="146888"/>
    <n v="121136.86"/>
    <n v="25751.14"/>
  </r>
  <r>
    <s v="ORD-03646"/>
    <d v="2026-02-05T00:00:00"/>
    <x v="1"/>
    <x v="1"/>
    <x v="2"/>
    <s v="CUST7726"/>
    <s v="Customer 2935"/>
    <x v="2"/>
    <s v="Router"/>
    <x v="6"/>
    <n v="6"/>
    <n v="3485"/>
    <n v="20910"/>
    <n v="14334.35"/>
    <n v="6575.65"/>
  </r>
  <r>
    <s v="ORD-03647"/>
    <d v="2026-07-14T00:00:00"/>
    <x v="1"/>
    <x v="2"/>
    <x v="3"/>
    <s v="CUST9444"/>
    <s v="Customer 2437"/>
    <x v="0"/>
    <s v="Monitor"/>
    <x v="1"/>
    <n v="2"/>
    <n v="29178"/>
    <n v="58356"/>
    <n v="41118.67"/>
    <n v="17237.330000000002"/>
  </r>
  <r>
    <s v="ORD-03648"/>
    <d v="2026-05-20T00:00:00"/>
    <x v="1"/>
    <x v="3"/>
    <x v="4"/>
    <s v="CUST5712"/>
    <s v="Customer 2298"/>
    <x v="2"/>
    <s v="Tablet"/>
    <x v="14"/>
    <n v="7"/>
    <n v="16123"/>
    <n v="112861"/>
    <n v="89128.46"/>
    <n v="23732.54"/>
  </r>
  <r>
    <s v="ORD-03649"/>
    <d v="2026-03-14T00:00:00"/>
    <x v="1"/>
    <x v="3"/>
    <x v="5"/>
    <s v="CUST6497"/>
    <s v="Customer 2914"/>
    <x v="0"/>
    <s v="Scanner"/>
    <x v="8"/>
    <n v="5"/>
    <n v="41393"/>
    <n v="206965"/>
    <n v="118075.68"/>
    <n v="88889.32"/>
  </r>
  <r>
    <s v="ORD-03650"/>
    <d v="2024-01-10T00:00:00"/>
    <x v="0"/>
    <x v="2"/>
    <x v="11"/>
    <s v="CUST6800"/>
    <s v="Customer 381"/>
    <x v="2"/>
    <s v="Camera"/>
    <x v="13"/>
    <n v="8"/>
    <n v="2129"/>
    <n v="17032"/>
    <n v="14075.79"/>
    <n v="2956.21"/>
  </r>
  <r>
    <s v="ORD-03651"/>
    <d v="2026-12-27T00:00:00"/>
    <x v="1"/>
    <x v="1"/>
    <x v="2"/>
    <s v="CUST5938"/>
    <s v="Customer 2096"/>
    <x v="0"/>
    <s v="Printer"/>
    <x v="9"/>
    <n v="8"/>
    <n v="2047"/>
    <n v="16376"/>
    <n v="11197.96"/>
    <n v="5178.04"/>
  </r>
  <r>
    <s v="ORD-03652"/>
    <d v="2024-10-11T00:00:00"/>
    <x v="0"/>
    <x v="3"/>
    <x v="9"/>
    <s v="CUST8000"/>
    <s v="Customer 2033"/>
    <x v="1"/>
    <s v="Mouse"/>
    <x v="12"/>
    <n v="8"/>
    <n v="4238"/>
    <n v="33904"/>
    <n v="25111.54"/>
    <n v="8792.4599999999991"/>
  </r>
  <r>
    <s v="ORD-03653"/>
    <d v="2026-09-03T00:00:00"/>
    <x v="1"/>
    <x v="3"/>
    <x v="4"/>
    <s v="CUST6202"/>
    <s v="Customer 72"/>
    <x v="1"/>
    <s v="Speaker"/>
    <x v="11"/>
    <n v="1"/>
    <n v="49072"/>
    <n v="49072"/>
    <n v="34155.25"/>
    <n v="14916.75"/>
  </r>
  <r>
    <s v="ORD-03654"/>
    <d v="2024-08-13T00:00:00"/>
    <x v="0"/>
    <x v="1"/>
    <x v="2"/>
    <s v="CUST6390"/>
    <s v="Customer 2479"/>
    <x v="1"/>
    <s v="Keyboard"/>
    <x v="7"/>
    <n v="8"/>
    <n v="2028"/>
    <n v="16224"/>
    <n v="9884.2900000000009"/>
    <n v="6339.71"/>
  </r>
  <r>
    <s v="ORD-03655"/>
    <d v="2025-07-06T00:00:00"/>
    <x v="2"/>
    <x v="1"/>
    <x v="7"/>
    <s v="CUST1617"/>
    <s v="Customer 2123"/>
    <x v="1"/>
    <s v="Keyboard"/>
    <x v="7"/>
    <n v="2"/>
    <n v="17946"/>
    <n v="35892"/>
    <n v="21379.98"/>
    <n v="14512.02"/>
  </r>
  <r>
    <s v="ORD-03656"/>
    <d v="2024-06-26T00:00:00"/>
    <x v="0"/>
    <x v="2"/>
    <x v="3"/>
    <s v="CUST1935"/>
    <s v="Customer 2474"/>
    <x v="1"/>
    <s v="Headset"/>
    <x v="3"/>
    <n v="9"/>
    <n v="44877"/>
    <n v="403893"/>
    <n v="329232.23"/>
    <n v="74660.77"/>
  </r>
  <r>
    <s v="ORD-03657"/>
    <d v="2024-11-20T00:00:00"/>
    <x v="0"/>
    <x v="2"/>
    <x v="3"/>
    <s v="CUST5985"/>
    <s v="Customer 1851"/>
    <x v="0"/>
    <s v="Printer"/>
    <x v="9"/>
    <n v="8"/>
    <n v="40408"/>
    <n v="323264"/>
    <n v="241182.8"/>
    <n v="82081.2"/>
  </r>
  <r>
    <s v="ORD-03658"/>
    <d v="2026-08-23T00:00:00"/>
    <x v="1"/>
    <x v="0"/>
    <x v="6"/>
    <s v="CUST1603"/>
    <s v="Customer 2884"/>
    <x v="2"/>
    <s v="Laptop"/>
    <x v="4"/>
    <n v="5"/>
    <n v="34377"/>
    <n v="171885"/>
    <n v="115251.92"/>
    <n v="56633.08"/>
  </r>
  <r>
    <s v="ORD-03659"/>
    <d v="2025-01-12T00:00:00"/>
    <x v="2"/>
    <x v="3"/>
    <x v="9"/>
    <s v="CUST6182"/>
    <s v="Customer 110"/>
    <x v="2"/>
    <s v="Tablet"/>
    <x v="14"/>
    <n v="2"/>
    <n v="25189"/>
    <n v="50378"/>
    <n v="40296.870000000003"/>
    <n v="10081.129999999999"/>
  </r>
  <r>
    <s v="ORD-03660"/>
    <d v="2024-10-07T00:00:00"/>
    <x v="0"/>
    <x v="1"/>
    <x v="2"/>
    <s v="CUST5525"/>
    <s v="Customer 2787"/>
    <x v="1"/>
    <s v="Headset"/>
    <x v="3"/>
    <n v="3"/>
    <n v="3808"/>
    <n v="11424"/>
    <n v="7044.5"/>
    <n v="4379.5"/>
  </r>
  <r>
    <s v="ORD-03661"/>
    <d v="2025-03-03T00:00:00"/>
    <x v="2"/>
    <x v="1"/>
    <x v="7"/>
    <s v="CUST4948"/>
    <s v="Customer 1495"/>
    <x v="1"/>
    <s v="Keyboard"/>
    <x v="7"/>
    <n v="6"/>
    <n v="4322"/>
    <n v="25932"/>
    <n v="15520.7"/>
    <n v="10411.299999999999"/>
  </r>
  <r>
    <s v="ORD-03662"/>
    <d v="2024-05-31T00:00:00"/>
    <x v="0"/>
    <x v="3"/>
    <x v="5"/>
    <s v="CUST2313"/>
    <s v="Customer 1537"/>
    <x v="0"/>
    <s v="Storage"/>
    <x v="0"/>
    <n v="10"/>
    <n v="41328"/>
    <n v="413280"/>
    <n v="268844.64"/>
    <n v="144435.35999999999"/>
  </r>
  <r>
    <s v="ORD-03663"/>
    <d v="2026-09-09T00:00:00"/>
    <x v="1"/>
    <x v="2"/>
    <x v="11"/>
    <s v="CUST9643"/>
    <s v="Customer 577"/>
    <x v="0"/>
    <s v="Scanner"/>
    <x v="8"/>
    <n v="3"/>
    <n v="14304"/>
    <n v="42912"/>
    <n v="28516.720000000001"/>
    <n v="14395.28"/>
  </r>
  <r>
    <s v="ORD-03664"/>
    <d v="2025-11-01T00:00:00"/>
    <x v="2"/>
    <x v="3"/>
    <x v="5"/>
    <s v="CUST7645"/>
    <s v="Customer 479"/>
    <x v="0"/>
    <s v="Monitor"/>
    <x v="1"/>
    <n v="7"/>
    <n v="29075"/>
    <n v="203525"/>
    <n v="118133.83"/>
    <n v="85391.17"/>
  </r>
  <r>
    <s v="ORD-03665"/>
    <d v="2026-01-07T00:00:00"/>
    <x v="1"/>
    <x v="3"/>
    <x v="4"/>
    <s v="CUST4037"/>
    <s v="Customer 684"/>
    <x v="1"/>
    <s v="Headset"/>
    <x v="3"/>
    <n v="5"/>
    <n v="32150"/>
    <n v="160750"/>
    <n v="89769.279999999999"/>
    <n v="70980.72"/>
  </r>
  <r>
    <s v="ORD-03666"/>
    <d v="2025-10-16T00:00:00"/>
    <x v="2"/>
    <x v="1"/>
    <x v="2"/>
    <s v="CUST4973"/>
    <s v="Customer 2992"/>
    <x v="0"/>
    <s v="Storage"/>
    <x v="0"/>
    <n v="7"/>
    <n v="27277"/>
    <n v="190939"/>
    <n v="116085.15"/>
    <n v="74853.850000000006"/>
  </r>
  <r>
    <s v="ORD-03667"/>
    <d v="2025-02-03T00:00:00"/>
    <x v="2"/>
    <x v="3"/>
    <x v="4"/>
    <s v="CUST8725"/>
    <s v="Customer 1877"/>
    <x v="2"/>
    <s v="Camera"/>
    <x v="13"/>
    <n v="9"/>
    <n v="26647"/>
    <n v="239823"/>
    <n v="133797.31"/>
    <n v="106025.69"/>
  </r>
  <r>
    <s v="ORD-03668"/>
    <d v="2024-08-18T00:00:00"/>
    <x v="0"/>
    <x v="3"/>
    <x v="5"/>
    <s v="CUST4192"/>
    <s v="Customer 1560"/>
    <x v="0"/>
    <s v="Monitor"/>
    <x v="1"/>
    <n v="6"/>
    <n v="25384"/>
    <n v="152304"/>
    <n v="118590.22"/>
    <n v="33713.78"/>
  </r>
  <r>
    <s v="ORD-03669"/>
    <d v="2025-10-15T00:00:00"/>
    <x v="2"/>
    <x v="2"/>
    <x v="8"/>
    <s v="CUST9740"/>
    <s v="Customer 369"/>
    <x v="1"/>
    <s v="Mouse"/>
    <x v="12"/>
    <n v="9"/>
    <n v="38637"/>
    <n v="347733"/>
    <n v="258494.88"/>
    <n v="89238.12"/>
  </r>
  <r>
    <s v="ORD-03670"/>
    <d v="2024-06-14T00:00:00"/>
    <x v="0"/>
    <x v="0"/>
    <x v="6"/>
    <s v="CUST9019"/>
    <s v="Customer 2131"/>
    <x v="2"/>
    <s v="Tablet"/>
    <x v="14"/>
    <n v="6"/>
    <n v="8358"/>
    <n v="50148"/>
    <n v="35925.69"/>
    <n v="14222.31"/>
  </r>
  <r>
    <s v="ORD-03671"/>
    <d v="2024-03-26T00:00:00"/>
    <x v="0"/>
    <x v="2"/>
    <x v="8"/>
    <s v="CUST6585"/>
    <s v="Customer 2576"/>
    <x v="2"/>
    <s v="Mobile"/>
    <x v="10"/>
    <n v="4"/>
    <n v="7570"/>
    <n v="30280"/>
    <n v="21244.76"/>
    <n v="9035.24"/>
  </r>
  <r>
    <s v="ORD-03672"/>
    <d v="2024-05-18T00:00:00"/>
    <x v="0"/>
    <x v="0"/>
    <x v="10"/>
    <s v="CUST5538"/>
    <s v="Customer 671"/>
    <x v="0"/>
    <s v="Storage"/>
    <x v="0"/>
    <n v="4"/>
    <n v="31601"/>
    <n v="126404"/>
    <n v="83771.839999999997"/>
    <n v="42632.160000000003"/>
  </r>
  <r>
    <s v="ORD-03673"/>
    <d v="2024-07-19T00:00:00"/>
    <x v="0"/>
    <x v="2"/>
    <x v="11"/>
    <s v="CUST6606"/>
    <s v="Customer 369"/>
    <x v="2"/>
    <s v="Tablet"/>
    <x v="14"/>
    <n v="10"/>
    <n v="47739"/>
    <n v="477390"/>
    <n v="308534.42"/>
    <n v="168855.58"/>
  </r>
  <r>
    <s v="ORD-03674"/>
    <d v="2024-06-05T00:00:00"/>
    <x v="0"/>
    <x v="3"/>
    <x v="4"/>
    <s v="CUST8779"/>
    <s v="Customer 1121"/>
    <x v="1"/>
    <s v="Headset"/>
    <x v="3"/>
    <n v="4"/>
    <n v="35764"/>
    <n v="143056"/>
    <n v="104431.38"/>
    <n v="38624.620000000003"/>
  </r>
  <r>
    <s v="ORD-03675"/>
    <d v="2024-08-07T00:00:00"/>
    <x v="0"/>
    <x v="0"/>
    <x v="0"/>
    <s v="CUST8460"/>
    <s v="Customer 2329"/>
    <x v="2"/>
    <s v="Mobile"/>
    <x v="10"/>
    <n v="5"/>
    <n v="25405"/>
    <n v="127025"/>
    <n v="91717.24"/>
    <n v="35307.760000000002"/>
  </r>
  <r>
    <s v="ORD-03676"/>
    <d v="2025-05-29T00:00:00"/>
    <x v="2"/>
    <x v="1"/>
    <x v="2"/>
    <s v="CUST1818"/>
    <s v="Customer 3000"/>
    <x v="2"/>
    <s v="Router"/>
    <x v="6"/>
    <n v="1"/>
    <n v="44411"/>
    <n v="44411"/>
    <n v="27716.85"/>
    <n v="16694.150000000001"/>
  </r>
  <r>
    <s v="ORD-03677"/>
    <d v="2026-02-09T00:00:00"/>
    <x v="1"/>
    <x v="1"/>
    <x v="2"/>
    <s v="CUST6868"/>
    <s v="Customer 386"/>
    <x v="1"/>
    <s v="Webcam"/>
    <x v="2"/>
    <n v="7"/>
    <n v="32734"/>
    <n v="229138"/>
    <n v="159475.76"/>
    <n v="69662.240000000005"/>
  </r>
  <r>
    <s v="ORD-03678"/>
    <d v="2024-06-30T00:00:00"/>
    <x v="0"/>
    <x v="0"/>
    <x v="6"/>
    <s v="CUST8782"/>
    <s v="Customer 477"/>
    <x v="2"/>
    <s v="Mobile"/>
    <x v="10"/>
    <n v="7"/>
    <n v="3997"/>
    <n v="27979"/>
    <n v="22940.2"/>
    <n v="5038.8"/>
  </r>
  <r>
    <s v="ORD-03679"/>
    <d v="2025-02-20T00:00:00"/>
    <x v="2"/>
    <x v="1"/>
    <x v="2"/>
    <s v="CUST9164"/>
    <s v="Customer 1378"/>
    <x v="0"/>
    <s v="Scanner"/>
    <x v="8"/>
    <n v="1"/>
    <n v="14958"/>
    <n v="14958"/>
    <n v="10425.17"/>
    <n v="4532.83"/>
  </r>
  <r>
    <s v="ORD-03680"/>
    <d v="2024-02-18T00:00:00"/>
    <x v="0"/>
    <x v="3"/>
    <x v="5"/>
    <s v="CUST3217"/>
    <s v="Customer 2785"/>
    <x v="1"/>
    <s v="Keyboard"/>
    <x v="7"/>
    <n v="10"/>
    <n v="20226"/>
    <n v="202260"/>
    <n v="140935.85999999999"/>
    <n v="61324.14"/>
  </r>
  <r>
    <s v="ORD-03681"/>
    <d v="2026-11-07T00:00:00"/>
    <x v="1"/>
    <x v="1"/>
    <x v="1"/>
    <s v="CUST5944"/>
    <s v="Customer 1051"/>
    <x v="2"/>
    <s v="Tablet"/>
    <x v="14"/>
    <n v="1"/>
    <n v="40868"/>
    <n v="40868"/>
    <n v="30594.04"/>
    <n v="10273.959999999999"/>
  </r>
  <r>
    <s v="ORD-03682"/>
    <d v="2026-06-07T00:00:00"/>
    <x v="1"/>
    <x v="1"/>
    <x v="1"/>
    <s v="CUST4833"/>
    <s v="Customer 694"/>
    <x v="0"/>
    <s v="Storage"/>
    <x v="0"/>
    <n v="6"/>
    <n v="9582"/>
    <n v="57492"/>
    <n v="33251.71"/>
    <n v="24240.29"/>
  </r>
  <r>
    <s v="ORD-03683"/>
    <d v="2026-01-05T00:00:00"/>
    <x v="1"/>
    <x v="2"/>
    <x v="3"/>
    <s v="CUST7429"/>
    <s v="Customer 2346"/>
    <x v="0"/>
    <s v="Projector"/>
    <x v="5"/>
    <n v="3"/>
    <n v="39552"/>
    <n v="118656"/>
    <n v="98853.94"/>
    <n v="19802.060000000001"/>
  </r>
  <r>
    <s v="ORD-03684"/>
    <d v="2026-05-20T00:00:00"/>
    <x v="1"/>
    <x v="0"/>
    <x v="6"/>
    <s v="CUST2429"/>
    <s v="Customer 610"/>
    <x v="0"/>
    <s v="Scanner"/>
    <x v="8"/>
    <n v="3"/>
    <n v="3761"/>
    <n v="11283"/>
    <n v="8129.27"/>
    <n v="3153.73"/>
  </r>
  <r>
    <s v="ORD-03685"/>
    <d v="2024-10-19T00:00:00"/>
    <x v="0"/>
    <x v="2"/>
    <x v="3"/>
    <s v="CUST5311"/>
    <s v="Customer 138"/>
    <x v="0"/>
    <s v="Scanner"/>
    <x v="8"/>
    <n v="5"/>
    <n v="33537"/>
    <n v="167685"/>
    <n v="139144.85999999999"/>
    <n v="28540.14"/>
  </r>
  <r>
    <s v="ORD-03686"/>
    <d v="2024-07-01T00:00:00"/>
    <x v="0"/>
    <x v="1"/>
    <x v="1"/>
    <s v="CUST6591"/>
    <s v="Customer 1988"/>
    <x v="2"/>
    <s v="Mobile"/>
    <x v="10"/>
    <n v="5"/>
    <n v="24916"/>
    <n v="124580"/>
    <n v="81905.960000000006"/>
    <n v="42674.04"/>
  </r>
  <r>
    <s v="ORD-03687"/>
    <d v="2024-02-23T00:00:00"/>
    <x v="0"/>
    <x v="1"/>
    <x v="1"/>
    <s v="CUST6338"/>
    <s v="Customer 142"/>
    <x v="2"/>
    <s v="Tablet"/>
    <x v="14"/>
    <n v="10"/>
    <n v="14981"/>
    <n v="149810"/>
    <n v="112364.32"/>
    <n v="37445.68"/>
  </r>
  <r>
    <s v="ORD-03688"/>
    <d v="2026-08-17T00:00:00"/>
    <x v="1"/>
    <x v="3"/>
    <x v="5"/>
    <s v="CUST4934"/>
    <s v="Customer 1402"/>
    <x v="2"/>
    <s v="Mobile"/>
    <x v="10"/>
    <n v="10"/>
    <n v="18268"/>
    <n v="182680"/>
    <n v="125364.05"/>
    <n v="57315.95"/>
  </r>
  <r>
    <s v="ORD-03689"/>
    <d v="2024-10-17T00:00:00"/>
    <x v="0"/>
    <x v="0"/>
    <x v="10"/>
    <s v="CUST7236"/>
    <s v="Customer 2309"/>
    <x v="2"/>
    <s v="Router"/>
    <x v="6"/>
    <n v="6"/>
    <n v="34946"/>
    <n v="209676"/>
    <n v="128243.69"/>
    <n v="81432.31"/>
  </r>
  <r>
    <s v="ORD-03690"/>
    <d v="2025-10-07T00:00:00"/>
    <x v="2"/>
    <x v="3"/>
    <x v="4"/>
    <s v="CUST9907"/>
    <s v="Customer 1971"/>
    <x v="1"/>
    <s v="Speaker"/>
    <x v="11"/>
    <n v="1"/>
    <n v="2522"/>
    <n v="2522"/>
    <n v="2062.34"/>
    <n v="459.66"/>
  </r>
  <r>
    <s v="ORD-03691"/>
    <d v="2025-11-07T00:00:00"/>
    <x v="2"/>
    <x v="1"/>
    <x v="1"/>
    <s v="CUST1093"/>
    <s v="Customer 569"/>
    <x v="0"/>
    <s v="Projector"/>
    <x v="5"/>
    <n v="7"/>
    <n v="37556"/>
    <n v="262892"/>
    <n v="163392.25"/>
    <n v="99499.75"/>
  </r>
  <r>
    <s v="ORD-03692"/>
    <d v="2024-10-04T00:00:00"/>
    <x v="0"/>
    <x v="1"/>
    <x v="7"/>
    <s v="CUST4823"/>
    <s v="Customer 1250"/>
    <x v="0"/>
    <s v="Scanner"/>
    <x v="8"/>
    <n v="8"/>
    <n v="17606"/>
    <n v="140848"/>
    <n v="85866.559999999998"/>
    <n v="54981.440000000002"/>
  </r>
  <r>
    <s v="ORD-03693"/>
    <d v="2024-04-03T00:00:00"/>
    <x v="0"/>
    <x v="3"/>
    <x v="5"/>
    <s v="CUST8064"/>
    <s v="Customer 1144"/>
    <x v="1"/>
    <s v="Keyboard"/>
    <x v="7"/>
    <n v="7"/>
    <n v="35596"/>
    <n v="249172"/>
    <n v="181169.17"/>
    <n v="68002.83"/>
  </r>
  <r>
    <s v="ORD-03694"/>
    <d v="2026-03-16T00:00:00"/>
    <x v="1"/>
    <x v="1"/>
    <x v="2"/>
    <s v="CUST3936"/>
    <s v="Customer 2920"/>
    <x v="2"/>
    <s v="Mobile"/>
    <x v="10"/>
    <n v="1"/>
    <n v="26779"/>
    <n v="26779"/>
    <n v="16578.98"/>
    <n v="10200.02"/>
  </r>
  <r>
    <s v="ORD-03695"/>
    <d v="2026-12-14T00:00:00"/>
    <x v="1"/>
    <x v="3"/>
    <x v="9"/>
    <s v="CUST3852"/>
    <s v="Customer 2502"/>
    <x v="2"/>
    <s v="Mobile"/>
    <x v="10"/>
    <n v="1"/>
    <n v="20307"/>
    <n v="20307"/>
    <n v="14049.3"/>
    <n v="6257.7"/>
  </r>
  <r>
    <s v="ORD-03696"/>
    <d v="2026-05-30T00:00:00"/>
    <x v="1"/>
    <x v="1"/>
    <x v="1"/>
    <s v="CUST5718"/>
    <s v="Customer 1935"/>
    <x v="1"/>
    <s v="Speaker"/>
    <x v="11"/>
    <n v="7"/>
    <n v="4789"/>
    <n v="33523"/>
    <n v="27359.61"/>
    <n v="6163.39"/>
  </r>
  <r>
    <s v="ORD-03697"/>
    <d v="2024-12-07T00:00:00"/>
    <x v="0"/>
    <x v="3"/>
    <x v="9"/>
    <s v="CUST8604"/>
    <s v="Customer 2206"/>
    <x v="2"/>
    <s v="Router"/>
    <x v="6"/>
    <n v="3"/>
    <n v="38206"/>
    <n v="114618"/>
    <n v="91224.41"/>
    <n v="23393.59"/>
  </r>
  <r>
    <s v="ORD-03698"/>
    <d v="2024-03-16T00:00:00"/>
    <x v="0"/>
    <x v="3"/>
    <x v="5"/>
    <s v="CUST9202"/>
    <s v="Customer 2051"/>
    <x v="1"/>
    <s v="Speaker"/>
    <x v="11"/>
    <n v="6"/>
    <n v="41905"/>
    <n v="251430"/>
    <n v="195283.08"/>
    <n v="56146.92"/>
  </r>
  <r>
    <s v="ORD-03699"/>
    <d v="2025-08-06T00:00:00"/>
    <x v="2"/>
    <x v="3"/>
    <x v="9"/>
    <s v="CUST8590"/>
    <s v="Customer 2782"/>
    <x v="0"/>
    <s v="Printer"/>
    <x v="9"/>
    <n v="2"/>
    <n v="29095"/>
    <n v="58190"/>
    <n v="48091.26"/>
    <n v="10098.74"/>
  </r>
  <r>
    <s v="ORD-03700"/>
    <d v="2024-06-07T00:00:00"/>
    <x v="0"/>
    <x v="0"/>
    <x v="10"/>
    <s v="CUST6601"/>
    <s v="Customer 786"/>
    <x v="2"/>
    <s v="Router"/>
    <x v="6"/>
    <n v="7"/>
    <n v="24990"/>
    <n v="174930"/>
    <n v="124853.88"/>
    <n v="50076.12"/>
  </r>
  <r>
    <s v="ORD-03701"/>
    <d v="2025-07-04T00:00:00"/>
    <x v="2"/>
    <x v="3"/>
    <x v="4"/>
    <s v="CUST7125"/>
    <s v="Customer 2114"/>
    <x v="0"/>
    <s v="Projector"/>
    <x v="5"/>
    <n v="7"/>
    <n v="16951"/>
    <n v="118657"/>
    <n v="99486.26"/>
    <n v="19170.740000000002"/>
  </r>
  <r>
    <s v="ORD-03702"/>
    <d v="2026-11-24T00:00:00"/>
    <x v="1"/>
    <x v="3"/>
    <x v="9"/>
    <s v="CUST1661"/>
    <s v="Customer 2407"/>
    <x v="0"/>
    <s v="Monitor"/>
    <x v="1"/>
    <n v="5"/>
    <n v="21433"/>
    <n v="107165"/>
    <n v="69753.08"/>
    <n v="37411.919999999998"/>
  </r>
  <r>
    <s v="ORD-03703"/>
    <d v="2026-09-05T00:00:00"/>
    <x v="1"/>
    <x v="2"/>
    <x v="8"/>
    <s v="CUST7564"/>
    <s v="Customer 2492"/>
    <x v="1"/>
    <s v="Headset"/>
    <x v="3"/>
    <n v="9"/>
    <n v="45430"/>
    <n v="408870"/>
    <n v="341747.74"/>
    <n v="67122.259999999995"/>
  </r>
  <r>
    <s v="ORD-03704"/>
    <d v="2025-05-25T00:00:00"/>
    <x v="2"/>
    <x v="0"/>
    <x v="10"/>
    <s v="CUST8805"/>
    <s v="Customer 534"/>
    <x v="0"/>
    <s v="Projector"/>
    <x v="5"/>
    <n v="4"/>
    <n v="17719"/>
    <n v="70876"/>
    <n v="41267.5"/>
    <n v="29608.5"/>
  </r>
  <r>
    <s v="ORD-03705"/>
    <d v="2026-05-04T00:00:00"/>
    <x v="1"/>
    <x v="3"/>
    <x v="5"/>
    <s v="CUST9768"/>
    <s v="Customer 1103"/>
    <x v="1"/>
    <s v="Headset"/>
    <x v="3"/>
    <n v="8"/>
    <n v="29433"/>
    <n v="235464"/>
    <n v="148384.73000000001"/>
    <n v="87079.27"/>
  </r>
  <r>
    <s v="ORD-03706"/>
    <d v="2026-07-15T00:00:00"/>
    <x v="1"/>
    <x v="0"/>
    <x v="10"/>
    <s v="CUST4073"/>
    <s v="Customer 2093"/>
    <x v="0"/>
    <s v="Projector"/>
    <x v="5"/>
    <n v="1"/>
    <n v="11458"/>
    <n v="11458"/>
    <n v="9007.7800000000007"/>
    <n v="2450.2199999999998"/>
  </r>
  <r>
    <s v="ORD-03707"/>
    <d v="2026-07-16T00:00:00"/>
    <x v="1"/>
    <x v="2"/>
    <x v="11"/>
    <s v="CUST8182"/>
    <s v="Customer 2712"/>
    <x v="1"/>
    <s v="Webcam"/>
    <x v="2"/>
    <n v="6"/>
    <n v="9369"/>
    <n v="56214"/>
    <n v="37782.9"/>
    <n v="18431.099999999999"/>
  </r>
  <r>
    <s v="ORD-03708"/>
    <d v="2025-02-15T00:00:00"/>
    <x v="2"/>
    <x v="2"/>
    <x v="8"/>
    <s v="CUST7574"/>
    <s v="Customer 1213"/>
    <x v="0"/>
    <s v="Scanner"/>
    <x v="8"/>
    <n v="10"/>
    <n v="9854"/>
    <n v="98540"/>
    <n v="55136.38"/>
    <n v="43403.62"/>
  </r>
  <r>
    <s v="ORD-03709"/>
    <d v="2025-02-13T00:00:00"/>
    <x v="2"/>
    <x v="1"/>
    <x v="1"/>
    <s v="CUST1900"/>
    <s v="Customer 675"/>
    <x v="0"/>
    <s v="Scanner"/>
    <x v="8"/>
    <n v="6"/>
    <n v="24625"/>
    <n v="147750"/>
    <n v="98779.24"/>
    <n v="48970.76"/>
  </r>
  <r>
    <s v="ORD-03710"/>
    <d v="2024-11-05T00:00:00"/>
    <x v="0"/>
    <x v="0"/>
    <x v="10"/>
    <s v="CUST6901"/>
    <s v="Customer 2843"/>
    <x v="0"/>
    <s v="Projector"/>
    <x v="5"/>
    <n v="4"/>
    <n v="44991"/>
    <n v="179964"/>
    <n v="130200.62"/>
    <n v="49763.38"/>
  </r>
  <r>
    <s v="ORD-03711"/>
    <d v="2026-06-28T00:00:00"/>
    <x v="1"/>
    <x v="3"/>
    <x v="9"/>
    <s v="CUST8172"/>
    <s v="Customer 508"/>
    <x v="2"/>
    <s v="Router"/>
    <x v="6"/>
    <n v="6"/>
    <n v="23072"/>
    <n v="138432"/>
    <n v="94095.039999999994"/>
    <n v="44336.959999999999"/>
  </r>
  <r>
    <s v="ORD-03712"/>
    <d v="2025-10-26T00:00:00"/>
    <x v="2"/>
    <x v="3"/>
    <x v="5"/>
    <s v="CUST9323"/>
    <s v="Customer 1301"/>
    <x v="1"/>
    <s v="Headset"/>
    <x v="3"/>
    <n v="3"/>
    <n v="13091"/>
    <n v="39273"/>
    <n v="33346.61"/>
    <n v="5926.39"/>
  </r>
  <r>
    <s v="ORD-03713"/>
    <d v="2026-12-24T00:00:00"/>
    <x v="1"/>
    <x v="0"/>
    <x v="10"/>
    <s v="CUST7266"/>
    <s v="Customer 1547"/>
    <x v="0"/>
    <s v="Scanner"/>
    <x v="8"/>
    <n v="3"/>
    <n v="17354"/>
    <n v="52062"/>
    <n v="43531.82"/>
    <n v="8530.18"/>
  </r>
  <r>
    <s v="ORD-03714"/>
    <d v="2025-11-08T00:00:00"/>
    <x v="2"/>
    <x v="3"/>
    <x v="4"/>
    <s v="CUST8093"/>
    <s v="Customer 559"/>
    <x v="1"/>
    <s v="Headset"/>
    <x v="3"/>
    <n v="2"/>
    <n v="42004"/>
    <n v="84008"/>
    <n v="62444.58"/>
    <n v="21563.42"/>
  </r>
  <r>
    <s v="ORD-03715"/>
    <d v="2026-06-11T00:00:00"/>
    <x v="1"/>
    <x v="2"/>
    <x v="3"/>
    <s v="CUST1284"/>
    <s v="Customer 1404"/>
    <x v="0"/>
    <s v="Storage"/>
    <x v="0"/>
    <n v="2"/>
    <n v="23522"/>
    <n v="47044"/>
    <n v="33442.370000000003"/>
    <n v="13601.63"/>
  </r>
  <r>
    <s v="ORD-03716"/>
    <d v="2026-05-26T00:00:00"/>
    <x v="1"/>
    <x v="1"/>
    <x v="2"/>
    <s v="CUST7980"/>
    <s v="Customer 2360"/>
    <x v="2"/>
    <s v="Tablet"/>
    <x v="14"/>
    <n v="3"/>
    <n v="13037"/>
    <n v="39111"/>
    <n v="25308.77"/>
    <n v="13802.23"/>
  </r>
  <r>
    <s v="ORD-03717"/>
    <d v="2026-03-03T00:00:00"/>
    <x v="1"/>
    <x v="3"/>
    <x v="5"/>
    <s v="CUST2810"/>
    <s v="Customer 1585"/>
    <x v="2"/>
    <s v="Laptop"/>
    <x v="4"/>
    <n v="10"/>
    <n v="35047"/>
    <n v="350470"/>
    <n v="215491.15"/>
    <n v="134978.85"/>
  </r>
  <r>
    <s v="ORD-03718"/>
    <d v="2024-11-01T00:00:00"/>
    <x v="0"/>
    <x v="3"/>
    <x v="5"/>
    <s v="CUST8326"/>
    <s v="Customer 2500"/>
    <x v="2"/>
    <s v="Router"/>
    <x v="6"/>
    <n v="3"/>
    <n v="24892"/>
    <n v="74676"/>
    <n v="57968.4"/>
    <n v="16707.599999999999"/>
  </r>
  <r>
    <s v="ORD-03719"/>
    <d v="2024-07-18T00:00:00"/>
    <x v="0"/>
    <x v="3"/>
    <x v="9"/>
    <s v="CUST2552"/>
    <s v="Customer 65"/>
    <x v="1"/>
    <s v="Mouse"/>
    <x v="12"/>
    <n v="1"/>
    <n v="22803"/>
    <n v="22803"/>
    <n v="18913.830000000002"/>
    <n v="3889.17"/>
  </r>
  <r>
    <s v="ORD-03720"/>
    <d v="2025-07-10T00:00:00"/>
    <x v="2"/>
    <x v="0"/>
    <x v="0"/>
    <s v="CUST8373"/>
    <s v="Customer 1900"/>
    <x v="1"/>
    <s v="Speaker"/>
    <x v="11"/>
    <n v="9"/>
    <n v="25349"/>
    <n v="228141"/>
    <n v="167147.16"/>
    <n v="60993.84"/>
  </r>
  <r>
    <s v="ORD-03721"/>
    <d v="2024-08-10T00:00:00"/>
    <x v="0"/>
    <x v="1"/>
    <x v="2"/>
    <s v="CUST5489"/>
    <s v="Customer 214"/>
    <x v="2"/>
    <s v="Mobile"/>
    <x v="10"/>
    <n v="8"/>
    <n v="39278"/>
    <n v="314224"/>
    <n v="217921.07"/>
    <n v="96302.93"/>
  </r>
  <r>
    <s v="ORD-03722"/>
    <d v="2025-10-19T00:00:00"/>
    <x v="2"/>
    <x v="1"/>
    <x v="1"/>
    <s v="CUST3507"/>
    <s v="Customer 1187"/>
    <x v="1"/>
    <s v="Headset"/>
    <x v="3"/>
    <n v="5"/>
    <n v="21588"/>
    <n v="107940"/>
    <n v="90885.08"/>
    <n v="17054.919999999998"/>
  </r>
  <r>
    <s v="ORD-03723"/>
    <d v="2026-04-23T00:00:00"/>
    <x v="1"/>
    <x v="0"/>
    <x v="10"/>
    <s v="CUST6014"/>
    <s v="Customer 2526"/>
    <x v="0"/>
    <s v="Storage"/>
    <x v="0"/>
    <n v="9"/>
    <n v="34949"/>
    <n v="314541"/>
    <n v="222110.79"/>
    <n v="92430.21"/>
  </r>
  <r>
    <s v="ORD-03724"/>
    <d v="2025-09-10T00:00:00"/>
    <x v="2"/>
    <x v="2"/>
    <x v="3"/>
    <s v="CUST7313"/>
    <s v="Customer 756"/>
    <x v="1"/>
    <s v="Webcam"/>
    <x v="2"/>
    <n v="10"/>
    <n v="13010"/>
    <n v="130100"/>
    <n v="110254.34"/>
    <n v="19845.66"/>
  </r>
  <r>
    <s v="ORD-03725"/>
    <d v="2025-11-04T00:00:00"/>
    <x v="2"/>
    <x v="0"/>
    <x v="10"/>
    <s v="CUST3332"/>
    <s v="Customer 2515"/>
    <x v="2"/>
    <s v="Router"/>
    <x v="6"/>
    <n v="5"/>
    <n v="33755"/>
    <n v="168775"/>
    <n v="139017.97"/>
    <n v="29757.03"/>
  </r>
  <r>
    <s v="ORD-03726"/>
    <d v="2024-06-08T00:00:00"/>
    <x v="0"/>
    <x v="0"/>
    <x v="0"/>
    <s v="CUST6704"/>
    <s v="Customer 2007"/>
    <x v="0"/>
    <s v="Storage"/>
    <x v="0"/>
    <n v="1"/>
    <n v="38646"/>
    <n v="38646"/>
    <n v="23223.51"/>
    <n v="15422.49"/>
  </r>
  <r>
    <s v="ORD-03727"/>
    <d v="2025-05-06T00:00:00"/>
    <x v="2"/>
    <x v="2"/>
    <x v="8"/>
    <s v="CUST3942"/>
    <s v="Customer 2481"/>
    <x v="1"/>
    <s v="Mouse"/>
    <x v="12"/>
    <n v="2"/>
    <n v="47108"/>
    <n v="94216"/>
    <n v="73653.5"/>
    <n v="20562.5"/>
  </r>
  <r>
    <s v="ORD-03728"/>
    <d v="2024-11-06T00:00:00"/>
    <x v="0"/>
    <x v="1"/>
    <x v="1"/>
    <s v="CUST3641"/>
    <s v="Customer 1746"/>
    <x v="1"/>
    <s v="Webcam"/>
    <x v="2"/>
    <n v="3"/>
    <n v="46278"/>
    <n v="138834"/>
    <n v="100370.47"/>
    <n v="38463.53"/>
  </r>
  <r>
    <s v="ORD-03729"/>
    <d v="2025-11-06T00:00:00"/>
    <x v="2"/>
    <x v="0"/>
    <x v="6"/>
    <s v="CUST9741"/>
    <s v="Customer 1331"/>
    <x v="0"/>
    <s v="Projector"/>
    <x v="5"/>
    <n v="1"/>
    <n v="41576"/>
    <n v="41576"/>
    <n v="24096.080000000002"/>
    <n v="17479.919999999998"/>
  </r>
  <r>
    <s v="ORD-03730"/>
    <d v="2026-05-18T00:00:00"/>
    <x v="1"/>
    <x v="1"/>
    <x v="2"/>
    <s v="CUST7912"/>
    <s v="Customer 1702"/>
    <x v="2"/>
    <s v="Laptop"/>
    <x v="4"/>
    <n v="4"/>
    <n v="26857"/>
    <n v="107428"/>
    <n v="72455.63"/>
    <n v="34972.370000000003"/>
  </r>
  <r>
    <s v="ORD-03731"/>
    <d v="2025-12-20T00:00:00"/>
    <x v="2"/>
    <x v="2"/>
    <x v="8"/>
    <s v="CUST4743"/>
    <s v="Customer 2860"/>
    <x v="1"/>
    <s v="Headset"/>
    <x v="3"/>
    <n v="8"/>
    <n v="45738"/>
    <n v="365904"/>
    <n v="231954.19"/>
    <n v="133949.81"/>
  </r>
  <r>
    <s v="ORD-03732"/>
    <d v="2025-01-01T00:00:00"/>
    <x v="2"/>
    <x v="3"/>
    <x v="9"/>
    <s v="CUST1095"/>
    <s v="Customer 1660"/>
    <x v="2"/>
    <s v="Mobile"/>
    <x v="10"/>
    <n v="9"/>
    <n v="2160"/>
    <n v="19440"/>
    <n v="12430.33"/>
    <n v="7009.67"/>
  </r>
  <r>
    <s v="ORD-03733"/>
    <d v="2025-10-12T00:00:00"/>
    <x v="2"/>
    <x v="2"/>
    <x v="11"/>
    <s v="CUST4340"/>
    <s v="Customer 1685"/>
    <x v="0"/>
    <s v="Monitor"/>
    <x v="1"/>
    <n v="8"/>
    <n v="39808"/>
    <n v="318464"/>
    <n v="221554.36"/>
    <n v="96909.64"/>
  </r>
  <r>
    <s v="ORD-03734"/>
    <d v="2025-07-18T00:00:00"/>
    <x v="2"/>
    <x v="3"/>
    <x v="5"/>
    <s v="CUST1984"/>
    <s v="Customer 1834"/>
    <x v="2"/>
    <s v="Laptop"/>
    <x v="4"/>
    <n v="3"/>
    <n v="19953"/>
    <n v="59859"/>
    <n v="34348.620000000003"/>
    <n v="25510.38"/>
  </r>
  <r>
    <s v="ORD-03735"/>
    <d v="2024-10-12T00:00:00"/>
    <x v="0"/>
    <x v="2"/>
    <x v="11"/>
    <s v="CUST8213"/>
    <s v="Customer 1481"/>
    <x v="2"/>
    <s v="Camera"/>
    <x v="13"/>
    <n v="5"/>
    <n v="37563"/>
    <n v="187815"/>
    <n v="105358.04"/>
    <n v="82456.960000000006"/>
  </r>
  <r>
    <s v="ORD-03736"/>
    <d v="2024-09-21T00:00:00"/>
    <x v="0"/>
    <x v="3"/>
    <x v="5"/>
    <s v="CUST6024"/>
    <s v="Customer 176"/>
    <x v="1"/>
    <s v="Headset"/>
    <x v="3"/>
    <n v="1"/>
    <n v="37218"/>
    <n v="37218"/>
    <n v="20870.099999999999"/>
    <n v="16347.9"/>
  </r>
  <r>
    <s v="ORD-03737"/>
    <d v="2026-03-18T00:00:00"/>
    <x v="1"/>
    <x v="1"/>
    <x v="7"/>
    <s v="CUST4713"/>
    <s v="Customer 2606"/>
    <x v="0"/>
    <s v="Storage"/>
    <x v="0"/>
    <n v="10"/>
    <n v="6439"/>
    <n v="64390"/>
    <n v="53638.26"/>
    <n v="10751.74"/>
  </r>
  <r>
    <s v="ORD-03738"/>
    <d v="2024-07-17T00:00:00"/>
    <x v="0"/>
    <x v="0"/>
    <x v="0"/>
    <s v="CUST4210"/>
    <s v="Customer 2384"/>
    <x v="0"/>
    <s v="Projector"/>
    <x v="5"/>
    <n v="1"/>
    <n v="18518"/>
    <n v="18518"/>
    <n v="12252.01"/>
    <n v="6265.99"/>
  </r>
  <r>
    <s v="ORD-03739"/>
    <d v="2024-08-31T00:00:00"/>
    <x v="0"/>
    <x v="3"/>
    <x v="5"/>
    <s v="CUST6265"/>
    <s v="Customer 1626"/>
    <x v="0"/>
    <s v="Projector"/>
    <x v="5"/>
    <n v="8"/>
    <n v="14385"/>
    <n v="115080"/>
    <n v="68953.97"/>
    <n v="46126.03"/>
  </r>
  <r>
    <s v="ORD-03740"/>
    <d v="2024-10-28T00:00:00"/>
    <x v="0"/>
    <x v="3"/>
    <x v="9"/>
    <s v="CUST5580"/>
    <s v="Customer 1575"/>
    <x v="2"/>
    <s v="Laptop"/>
    <x v="4"/>
    <n v="6"/>
    <n v="32106"/>
    <n v="192636"/>
    <n v="157748.34"/>
    <n v="34887.660000000003"/>
  </r>
  <r>
    <s v="ORD-03741"/>
    <d v="2024-03-14T00:00:00"/>
    <x v="0"/>
    <x v="2"/>
    <x v="11"/>
    <s v="CUST6736"/>
    <s v="Customer 1753"/>
    <x v="0"/>
    <s v="Monitor"/>
    <x v="1"/>
    <n v="4"/>
    <n v="4055"/>
    <n v="16220"/>
    <n v="10104.32"/>
    <n v="6115.68"/>
  </r>
  <r>
    <s v="ORD-03742"/>
    <d v="2024-03-06T00:00:00"/>
    <x v="0"/>
    <x v="3"/>
    <x v="9"/>
    <s v="CUST6598"/>
    <s v="Customer 44"/>
    <x v="2"/>
    <s v="Camera"/>
    <x v="13"/>
    <n v="2"/>
    <n v="32478"/>
    <n v="64956"/>
    <n v="39302.35"/>
    <n v="25653.65"/>
  </r>
  <r>
    <s v="ORD-03743"/>
    <d v="2026-12-18T00:00:00"/>
    <x v="1"/>
    <x v="1"/>
    <x v="1"/>
    <s v="CUST1441"/>
    <s v="Customer 921"/>
    <x v="0"/>
    <s v="Scanner"/>
    <x v="8"/>
    <n v="4"/>
    <n v="44707"/>
    <n v="178828"/>
    <n v="115475.75"/>
    <n v="63352.25"/>
  </r>
  <r>
    <s v="ORD-03744"/>
    <d v="2024-10-02T00:00:00"/>
    <x v="0"/>
    <x v="1"/>
    <x v="7"/>
    <s v="CUST6755"/>
    <s v="Customer 209"/>
    <x v="0"/>
    <s v="Scanner"/>
    <x v="8"/>
    <n v="7"/>
    <n v="32593"/>
    <n v="228151"/>
    <n v="192909.9"/>
    <n v="35241.1"/>
  </r>
  <r>
    <s v="ORD-03745"/>
    <d v="2024-03-20T00:00:00"/>
    <x v="0"/>
    <x v="2"/>
    <x v="11"/>
    <s v="CUST7475"/>
    <s v="Customer 2255"/>
    <x v="1"/>
    <s v="Headset"/>
    <x v="3"/>
    <n v="9"/>
    <n v="37546"/>
    <n v="337914"/>
    <n v="260347.36"/>
    <n v="77566.64"/>
  </r>
  <r>
    <s v="ORD-03746"/>
    <d v="2026-08-29T00:00:00"/>
    <x v="1"/>
    <x v="3"/>
    <x v="9"/>
    <s v="CUST3751"/>
    <s v="Customer 2903"/>
    <x v="1"/>
    <s v="Keyboard"/>
    <x v="7"/>
    <n v="3"/>
    <n v="45557"/>
    <n v="136671"/>
    <n v="92464.1"/>
    <n v="44206.9"/>
  </r>
  <r>
    <s v="ORD-03747"/>
    <d v="2026-05-12T00:00:00"/>
    <x v="1"/>
    <x v="2"/>
    <x v="3"/>
    <s v="CUST9181"/>
    <s v="Customer 1484"/>
    <x v="2"/>
    <s v="Camera"/>
    <x v="13"/>
    <n v="10"/>
    <n v="7885"/>
    <n v="78850"/>
    <n v="66341.460000000006"/>
    <n v="12508.54"/>
  </r>
  <r>
    <s v="ORD-03748"/>
    <d v="2025-08-31T00:00:00"/>
    <x v="2"/>
    <x v="3"/>
    <x v="9"/>
    <s v="CUST9958"/>
    <s v="Customer 270"/>
    <x v="2"/>
    <s v="Mobile"/>
    <x v="10"/>
    <n v="7"/>
    <n v="17605"/>
    <n v="123235"/>
    <n v="82352.899999999994"/>
    <n v="40882.1"/>
  </r>
  <r>
    <s v="ORD-03749"/>
    <d v="2024-06-12T00:00:00"/>
    <x v="0"/>
    <x v="1"/>
    <x v="7"/>
    <s v="CUST6321"/>
    <s v="Customer 2534"/>
    <x v="2"/>
    <s v="Laptop"/>
    <x v="4"/>
    <n v="8"/>
    <n v="34535"/>
    <n v="276280"/>
    <n v="216649.97"/>
    <n v="59630.03"/>
  </r>
  <r>
    <s v="ORD-03750"/>
    <d v="2024-08-13T00:00:00"/>
    <x v="0"/>
    <x v="3"/>
    <x v="4"/>
    <s v="CUST3646"/>
    <s v="Customer 1727"/>
    <x v="1"/>
    <s v="Mouse"/>
    <x v="12"/>
    <n v="9"/>
    <n v="37041"/>
    <n v="333369"/>
    <n v="203630.72"/>
    <n v="129738.28"/>
  </r>
  <r>
    <s v="ORD-03751"/>
    <d v="2024-12-01T00:00:00"/>
    <x v="0"/>
    <x v="3"/>
    <x v="4"/>
    <s v="CUST6616"/>
    <s v="Customer 1075"/>
    <x v="0"/>
    <s v="Projector"/>
    <x v="5"/>
    <n v="8"/>
    <n v="16014"/>
    <n v="128112"/>
    <n v="90268.5"/>
    <n v="37843.5"/>
  </r>
  <r>
    <s v="ORD-03752"/>
    <d v="2025-09-17T00:00:00"/>
    <x v="2"/>
    <x v="1"/>
    <x v="7"/>
    <s v="CUST3318"/>
    <s v="Customer 2029"/>
    <x v="1"/>
    <s v="Keyboard"/>
    <x v="7"/>
    <n v="10"/>
    <n v="41721"/>
    <n v="417210"/>
    <n v="252759.94"/>
    <n v="164450.06"/>
  </r>
  <r>
    <s v="ORD-03753"/>
    <d v="2026-01-10T00:00:00"/>
    <x v="1"/>
    <x v="1"/>
    <x v="7"/>
    <s v="CUST3822"/>
    <s v="Customer 1293"/>
    <x v="2"/>
    <s v="Router"/>
    <x v="6"/>
    <n v="7"/>
    <n v="43133"/>
    <n v="301931"/>
    <n v="205941.15"/>
    <n v="95989.85"/>
  </r>
  <r>
    <s v="ORD-03754"/>
    <d v="2025-04-16T00:00:00"/>
    <x v="2"/>
    <x v="3"/>
    <x v="5"/>
    <s v="CUST5143"/>
    <s v="Customer 2672"/>
    <x v="1"/>
    <s v="Mouse"/>
    <x v="12"/>
    <n v="9"/>
    <n v="26075"/>
    <n v="234675"/>
    <n v="182326.58"/>
    <n v="52348.42"/>
  </r>
  <r>
    <s v="ORD-03755"/>
    <d v="2026-07-29T00:00:00"/>
    <x v="1"/>
    <x v="2"/>
    <x v="11"/>
    <s v="CUST5568"/>
    <s v="Customer 1471"/>
    <x v="2"/>
    <s v="Tablet"/>
    <x v="14"/>
    <n v="5"/>
    <n v="25283"/>
    <n v="126415"/>
    <n v="82667.509999999995"/>
    <n v="43747.49"/>
  </r>
  <r>
    <s v="ORD-03756"/>
    <d v="2026-12-29T00:00:00"/>
    <x v="1"/>
    <x v="0"/>
    <x v="6"/>
    <s v="CUST5977"/>
    <s v="Customer 1622"/>
    <x v="0"/>
    <s v="Printer"/>
    <x v="9"/>
    <n v="6"/>
    <n v="3244"/>
    <n v="19464"/>
    <n v="13336.75"/>
    <n v="6127.25"/>
  </r>
  <r>
    <s v="ORD-03757"/>
    <d v="2025-06-18T00:00:00"/>
    <x v="2"/>
    <x v="2"/>
    <x v="8"/>
    <s v="CUST1108"/>
    <s v="Customer 245"/>
    <x v="2"/>
    <s v="Laptop"/>
    <x v="4"/>
    <n v="1"/>
    <n v="43816"/>
    <n v="43816"/>
    <n v="25754"/>
    <n v="18062"/>
  </r>
  <r>
    <s v="ORD-03758"/>
    <d v="2025-10-25T00:00:00"/>
    <x v="2"/>
    <x v="2"/>
    <x v="8"/>
    <s v="CUST6489"/>
    <s v="Customer 382"/>
    <x v="1"/>
    <s v="Mouse"/>
    <x v="12"/>
    <n v="5"/>
    <n v="47733"/>
    <n v="238665"/>
    <n v="177335.07"/>
    <n v="61329.93"/>
  </r>
  <r>
    <s v="ORD-03759"/>
    <d v="2025-04-16T00:00:00"/>
    <x v="2"/>
    <x v="0"/>
    <x v="0"/>
    <s v="CUST6864"/>
    <s v="Customer 1753"/>
    <x v="1"/>
    <s v="Mouse"/>
    <x v="12"/>
    <n v="6"/>
    <n v="42511"/>
    <n v="255066"/>
    <n v="214632.44"/>
    <n v="40433.56"/>
  </r>
  <r>
    <s v="ORD-03760"/>
    <d v="2024-07-01T00:00:00"/>
    <x v="0"/>
    <x v="0"/>
    <x v="0"/>
    <s v="CUST7193"/>
    <s v="Customer 2426"/>
    <x v="1"/>
    <s v="Keyboard"/>
    <x v="7"/>
    <n v="5"/>
    <n v="18773"/>
    <n v="93865"/>
    <n v="74361.33"/>
    <n v="19503.669999999998"/>
  </r>
  <r>
    <s v="ORD-03761"/>
    <d v="2024-08-09T00:00:00"/>
    <x v="0"/>
    <x v="0"/>
    <x v="6"/>
    <s v="CUST2657"/>
    <s v="Customer 1219"/>
    <x v="1"/>
    <s v="Mouse"/>
    <x v="12"/>
    <n v="4"/>
    <n v="40029"/>
    <n v="160116"/>
    <n v="101823.55"/>
    <n v="58292.45"/>
  </r>
  <r>
    <s v="ORD-03762"/>
    <d v="2025-05-27T00:00:00"/>
    <x v="2"/>
    <x v="0"/>
    <x v="10"/>
    <s v="CUST7291"/>
    <s v="Customer 2350"/>
    <x v="1"/>
    <s v="Mouse"/>
    <x v="12"/>
    <n v="9"/>
    <n v="24297"/>
    <n v="218673"/>
    <n v="142279.24"/>
    <n v="76393.759999999995"/>
  </r>
  <r>
    <s v="ORD-03763"/>
    <d v="2025-12-09T00:00:00"/>
    <x v="2"/>
    <x v="3"/>
    <x v="5"/>
    <s v="CUST9360"/>
    <s v="Customer 508"/>
    <x v="1"/>
    <s v="Mouse"/>
    <x v="12"/>
    <n v="3"/>
    <n v="46592"/>
    <n v="139776"/>
    <n v="115883.46"/>
    <n v="23892.54"/>
  </r>
  <r>
    <s v="ORD-03764"/>
    <d v="2025-04-21T00:00:00"/>
    <x v="2"/>
    <x v="1"/>
    <x v="7"/>
    <s v="CUST3165"/>
    <s v="Customer 631"/>
    <x v="2"/>
    <s v="Mobile"/>
    <x v="10"/>
    <n v="10"/>
    <n v="34806"/>
    <n v="348060"/>
    <n v="270198.46000000002"/>
    <n v="77861.539999999994"/>
  </r>
  <r>
    <s v="ORD-03765"/>
    <d v="2026-02-24T00:00:00"/>
    <x v="1"/>
    <x v="2"/>
    <x v="11"/>
    <s v="CUST8619"/>
    <s v="Customer 1365"/>
    <x v="0"/>
    <s v="Scanner"/>
    <x v="8"/>
    <n v="10"/>
    <n v="22695"/>
    <n v="226950"/>
    <n v="179476.23"/>
    <n v="47473.77"/>
  </r>
  <r>
    <s v="ORD-03766"/>
    <d v="2024-08-09T00:00:00"/>
    <x v="0"/>
    <x v="1"/>
    <x v="7"/>
    <s v="CUST9836"/>
    <s v="Customer 917"/>
    <x v="2"/>
    <s v="Mobile"/>
    <x v="10"/>
    <n v="6"/>
    <n v="16398"/>
    <n v="98388"/>
    <n v="79000.679999999993"/>
    <n v="19387.32"/>
  </r>
  <r>
    <s v="ORD-03767"/>
    <d v="2025-11-02T00:00:00"/>
    <x v="2"/>
    <x v="0"/>
    <x v="0"/>
    <s v="CUST3490"/>
    <s v="Customer 141"/>
    <x v="2"/>
    <s v="Camera"/>
    <x v="13"/>
    <n v="8"/>
    <n v="29788"/>
    <n v="238304"/>
    <n v="160111.62"/>
    <n v="78192.38"/>
  </r>
  <r>
    <s v="ORD-03768"/>
    <d v="2024-02-21T00:00:00"/>
    <x v="0"/>
    <x v="3"/>
    <x v="9"/>
    <s v="CUST7303"/>
    <s v="Customer 2957"/>
    <x v="1"/>
    <s v="Speaker"/>
    <x v="11"/>
    <n v="6"/>
    <n v="15427"/>
    <n v="92562"/>
    <n v="51682.82"/>
    <n v="40879.18"/>
  </r>
  <r>
    <s v="ORD-03769"/>
    <d v="2026-03-09T00:00:00"/>
    <x v="1"/>
    <x v="1"/>
    <x v="7"/>
    <s v="CUST2192"/>
    <s v="Customer 1124"/>
    <x v="1"/>
    <s v="Mouse"/>
    <x v="12"/>
    <n v="8"/>
    <n v="17231"/>
    <n v="137848"/>
    <n v="110742.16"/>
    <n v="27105.84"/>
  </r>
  <r>
    <s v="ORD-03770"/>
    <d v="2024-06-25T00:00:00"/>
    <x v="0"/>
    <x v="2"/>
    <x v="3"/>
    <s v="CUST9990"/>
    <s v="Customer 992"/>
    <x v="1"/>
    <s v="Keyboard"/>
    <x v="7"/>
    <n v="5"/>
    <n v="14451"/>
    <n v="72255"/>
    <n v="48523.88"/>
    <n v="23731.119999999999"/>
  </r>
  <r>
    <s v="ORD-03771"/>
    <d v="2026-12-31T00:00:00"/>
    <x v="1"/>
    <x v="3"/>
    <x v="9"/>
    <s v="CUST4345"/>
    <s v="Customer 2719"/>
    <x v="1"/>
    <s v="Keyboard"/>
    <x v="7"/>
    <n v="4"/>
    <n v="4627"/>
    <n v="18508"/>
    <n v="12622.09"/>
    <n v="5885.91"/>
  </r>
  <r>
    <s v="ORD-03772"/>
    <d v="2026-05-25T00:00:00"/>
    <x v="1"/>
    <x v="2"/>
    <x v="8"/>
    <s v="CUST9504"/>
    <s v="Customer 198"/>
    <x v="0"/>
    <s v="Monitor"/>
    <x v="1"/>
    <n v="8"/>
    <n v="18095"/>
    <n v="144760"/>
    <n v="120075.6"/>
    <n v="24684.400000000001"/>
  </r>
  <r>
    <s v="ORD-03773"/>
    <d v="2025-10-30T00:00:00"/>
    <x v="2"/>
    <x v="3"/>
    <x v="4"/>
    <s v="CUST6891"/>
    <s v="Customer 242"/>
    <x v="0"/>
    <s v="Monitor"/>
    <x v="1"/>
    <n v="7"/>
    <n v="11214"/>
    <n v="78498"/>
    <n v="46906.62"/>
    <n v="31591.38"/>
  </r>
  <r>
    <s v="ORD-03774"/>
    <d v="2026-02-06T00:00:00"/>
    <x v="1"/>
    <x v="0"/>
    <x v="6"/>
    <s v="CUST7792"/>
    <s v="Customer 2648"/>
    <x v="2"/>
    <s v="Camera"/>
    <x v="13"/>
    <n v="3"/>
    <n v="3275"/>
    <n v="9825"/>
    <n v="6951.45"/>
    <n v="2873.55"/>
  </r>
  <r>
    <s v="ORD-03775"/>
    <d v="2024-04-01T00:00:00"/>
    <x v="0"/>
    <x v="1"/>
    <x v="2"/>
    <s v="CUST9737"/>
    <s v="Customer 1532"/>
    <x v="1"/>
    <s v="Headset"/>
    <x v="3"/>
    <n v="8"/>
    <n v="31493"/>
    <n v="251944"/>
    <n v="140805.20000000001"/>
    <n v="111138.8"/>
  </r>
  <r>
    <s v="ORD-03776"/>
    <d v="2025-12-20T00:00:00"/>
    <x v="2"/>
    <x v="1"/>
    <x v="1"/>
    <s v="CUST1700"/>
    <s v="Customer 590"/>
    <x v="0"/>
    <s v="Scanner"/>
    <x v="8"/>
    <n v="10"/>
    <n v="23406"/>
    <n v="234060"/>
    <n v="183246.64"/>
    <n v="50813.36"/>
  </r>
  <r>
    <s v="ORD-03777"/>
    <d v="2024-01-11T00:00:00"/>
    <x v="0"/>
    <x v="0"/>
    <x v="6"/>
    <s v="CUST7179"/>
    <s v="Customer 168"/>
    <x v="2"/>
    <s v="Laptop"/>
    <x v="4"/>
    <n v="1"/>
    <n v="12184"/>
    <n v="12184"/>
    <n v="9934.17"/>
    <n v="2249.83"/>
  </r>
  <r>
    <s v="ORD-03778"/>
    <d v="2026-03-02T00:00:00"/>
    <x v="1"/>
    <x v="1"/>
    <x v="2"/>
    <s v="CUST4913"/>
    <s v="Customer 2046"/>
    <x v="2"/>
    <s v="Mobile"/>
    <x v="10"/>
    <n v="9"/>
    <n v="17960"/>
    <n v="161640"/>
    <n v="122606.36"/>
    <n v="39033.64"/>
  </r>
  <r>
    <s v="ORD-03779"/>
    <d v="2024-01-06T00:00:00"/>
    <x v="0"/>
    <x v="1"/>
    <x v="7"/>
    <s v="CUST1054"/>
    <s v="Customer 1605"/>
    <x v="0"/>
    <s v="Storage"/>
    <x v="0"/>
    <n v="4"/>
    <n v="36141"/>
    <n v="144564"/>
    <n v="96015.92"/>
    <n v="48548.08"/>
  </r>
  <r>
    <s v="ORD-03780"/>
    <d v="2026-11-28T00:00:00"/>
    <x v="1"/>
    <x v="2"/>
    <x v="11"/>
    <s v="CUST2022"/>
    <s v="Customer 2848"/>
    <x v="2"/>
    <s v="Router"/>
    <x v="6"/>
    <n v="1"/>
    <n v="9867"/>
    <n v="9867"/>
    <n v="5470.08"/>
    <n v="4396.92"/>
  </r>
  <r>
    <s v="ORD-03781"/>
    <d v="2026-04-08T00:00:00"/>
    <x v="1"/>
    <x v="1"/>
    <x v="1"/>
    <s v="CUST3002"/>
    <s v="Customer 45"/>
    <x v="2"/>
    <s v="Camera"/>
    <x v="13"/>
    <n v="6"/>
    <n v="31132"/>
    <n v="186792"/>
    <n v="152003.59"/>
    <n v="34788.410000000003"/>
  </r>
  <r>
    <s v="ORD-03782"/>
    <d v="2026-12-23T00:00:00"/>
    <x v="1"/>
    <x v="1"/>
    <x v="1"/>
    <s v="CUST5137"/>
    <s v="Customer 2352"/>
    <x v="1"/>
    <s v="Speaker"/>
    <x v="11"/>
    <n v="2"/>
    <n v="33130"/>
    <n v="66260"/>
    <n v="53832.38"/>
    <n v="12427.62"/>
  </r>
  <r>
    <s v="ORD-03783"/>
    <d v="2024-03-22T00:00:00"/>
    <x v="0"/>
    <x v="1"/>
    <x v="1"/>
    <s v="CUST2059"/>
    <s v="Customer 1966"/>
    <x v="2"/>
    <s v="Router"/>
    <x v="6"/>
    <n v="9"/>
    <n v="26432"/>
    <n v="237888"/>
    <n v="196828.9"/>
    <n v="41059.1"/>
  </r>
  <r>
    <s v="ORD-03784"/>
    <d v="2025-06-24T00:00:00"/>
    <x v="2"/>
    <x v="2"/>
    <x v="3"/>
    <s v="CUST8203"/>
    <s v="Customer 495"/>
    <x v="2"/>
    <s v="Laptop"/>
    <x v="4"/>
    <n v="9"/>
    <n v="32297"/>
    <n v="290673"/>
    <n v="166845.59"/>
    <n v="123827.41"/>
  </r>
  <r>
    <s v="ORD-03785"/>
    <d v="2026-12-07T00:00:00"/>
    <x v="1"/>
    <x v="1"/>
    <x v="7"/>
    <s v="CUST3580"/>
    <s v="Customer 224"/>
    <x v="1"/>
    <s v="Speaker"/>
    <x v="11"/>
    <n v="1"/>
    <n v="19841"/>
    <n v="19841"/>
    <n v="15469.66"/>
    <n v="4371.34"/>
  </r>
  <r>
    <s v="ORD-03786"/>
    <d v="2024-01-29T00:00:00"/>
    <x v="0"/>
    <x v="3"/>
    <x v="4"/>
    <s v="CUST8018"/>
    <s v="Customer 1623"/>
    <x v="0"/>
    <s v="Scanner"/>
    <x v="8"/>
    <n v="2"/>
    <n v="21194"/>
    <n v="42388"/>
    <n v="34720.65"/>
    <n v="7667.35"/>
  </r>
  <r>
    <s v="ORD-03787"/>
    <d v="2024-10-08T00:00:00"/>
    <x v="0"/>
    <x v="2"/>
    <x v="3"/>
    <s v="CUST8877"/>
    <s v="Customer 195"/>
    <x v="0"/>
    <s v="Monitor"/>
    <x v="1"/>
    <n v="5"/>
    <n v="24191"/>
    <n v="120955"/>
    <n v="77663.03"/>
    <n v="43291.97"/>
  </r>
  <r>
    <s v="ORD-03788"/>
    <d v="2024-01-13T00:00:00"/>
    <x v="0"/>
    <x v="2"/>
    <x v="8"/>
    <s v="CUST8997"/>
    <s v="Customer 1496"/>
    <x v="1"/>
    <s v="Keyboard"/>
    <x v="7"/>
    <n v="1"/>
    <n v="38331"/>
    <n v="38331"/>
    <n v="23426.67"/>
    <n v="14904.33"/>
  </r>
  <r>
    <s v="ORD-03789"/>
    <d v="2025-09-25T00:00:00"/>
    <x v="2"/>
    <x v="1"/>
    <x v="2"/>
    <s v="CUST2928"/>
    <s v="Customer 683"/>
    <x v="2"/>
    <s v="Tablet"/>
    <x v="14"/>
    <n v="7"/>
    <n v="31915"/>
    <n v="223405"/>
    <n v="189859.3"/>
    <n v="33545.699999999997"/>
  </r>
  <r>
    <s v="ORD-03790"/>
    <d v="2025-04-21T00:00:00"/>
    <x v="2"/>
    <x v="0"/>
    <x v="6"/>
    <s v="CUST8699"/>
    <s v="Customer 1047"/>
    <x v="1"/>
    <s v="Webcam"/>
    <x v="2"/>
    <n v="6"/>
    <n v="22032"/>
    <n v="132192"/>
    <n v="106260.25"/>
    <n v="25931.75"/>
  </r>
  <r>
    <s v="ORD-03791"/>
    <d v="2025-07-04T00:00:00"/>
    <x v="2"/>
    <x v="2"/>
    <x v="3"/>
    <s v="CUST2246"/>
    <s v="Customer 288"/>
    <x v="2"/>
    <s v="Tablet"/>
    <x v="14"/>
    <n v="6"/>
    <n v="26981"/>
    <n v="161886"/>
    <n v="91250.09"/>
    <n v="70635.91"/>
  </r>
  <r>
    <s v="ORD-03792"/>
    <d v="2026-06-06T00:00:00"/>
    <x v="1"/>
    <x v="3"/>
    <x v="9"/>
    <s v="CUST3917"/>
    <s v="Customer 530"/>
    <x v="1"/>
    <s v="Headset"/>
    <x v="3"/>
    <n v="3"/>
    <n v="9200"/>
    <n v="27600"/>
    <n v="18000.88"/>
    <n v="9599.1200000000008"/>
  </r>
  <r>
    <s v="ORD-03793"/>
    <d v="2026-05-28T00:00:00"/>
    <x v="1"/>
    <x v="2"/>
    <x v="3"/>
    <s v="CUST4789"/>
    <s v="Customer 1686"/>
    <x v="1"/>
    <s v="Headset"/>
    <x v="3"/>
    <n v="9"/>
    <n v="7490"/>
    <n v="67410"/>
    <n v="41119.919999999998"/>
    <n v="26290.080000000002"/>
  </r>
  <r>
    <s v="ORD-03794"/>
    <d v="2025-01-26T00:00:00"/>
    <x v="2"/>
    <x v="1"/>
    <x v="1"/>
    <s v="CUST9305"/>
    <s v="Customer 2639"/>
    <x v="2"/>
    <s v="Mobile"/>
    <x v="10"/>
    <n v="2"/>
    <n v="16658"/>
    <n v="33316"/>
    <n v="25332.85"/>
    <n v="7983.15"/>
  </r>
  <r>
    <s v="ORD-03795"/>
    <d v="2026-01-09T00:00:00"/>
    <x v="1"/>
    <x v="2"/>
    <x v="3"/>
    <s v="CUST4155"/>
    <s v="Customer 1646"/>
    <x v="1"/>
    <s v="Speaker"/>
    <x v="11"/>
    <n v="8"/>
    <n v="48398"/>
    <n v="387184"/>
    <n v="292337.53000000003"/>
    <n v="94846.47"/>
  </r>
  <r>
    <s v="ORD-03796"/>
    <d v="2024-10-20T00:00:00"/>
    <x v="0"/>
    <x v="2"/>
    <x v="3"/>
    <s v="CUST4956"/>
    <s v="Customer 2189"/>
    <x v="2"/>
    <s v="Laptop"/>
    <x v="4"/>
    <n v="9"/>
    <n v="39344"/>
    <n v="354096"/>
    <n v="262725.46000000002"/>
    <n v="91370.54"/>
  </r>
  <r>
    <s v="ORD-03797"/>
    <d v="2025-08-10T00:00:00"/>
    <x v="2"/>
    <x v="2"/>
    <x v="8"/>
    <s v="CUST4559"/>
    <s v="Customer 510"/>
    <x v="1"/>
    <s v="Speaker"/>
    <x v="11"/>
    <n v="7"/>
    <n v="49733"/>
    <n v="348131"/>
    <n v="271164.92"/>
    <n v="76966.080000000002"/>
  </r>
  <r>
    <s v="ORD-03798"/>
    <d v="2026-02-16T00:00:00"/>
    <x v="1"/>
    <x v="1"/>
    <x v="2"/>
    <s v="CUST6086"/>
    <s v="Customer 132"/>
    <x v="0"/>
    <s v="Storage"/>
    <x v="0"/>
    <n v="10"/>
    <n v="7527"/>
    <n v="75270"/>
    <n v="53248.39"/>
    <n v="22021.61"/>
  </r>
  <r>
    <s v="ORD-03799"/>
    <d v="2025-01-02T00:00:00"/>
    <x v="2"/>
    <x v="2"/>
    <x v="8"/>
    <s v="CUST3434"/>
    <s v="Customer 175"/>
    <x v="0"/>
    <s v="Monitor"/>
    <x v="1"/>
    <n v="4"/>
    <n v="13289"/>
    <n v="53156"/>
    <n v="37281.83"/>
    <n v="15874.17"/>
  </r>
  <r>
    <s v="ORD-03800"/>
    <d v="2024-06-03T00:00:00"/>
    <x v="0"/>
    <x v="2"/>
    <x v="8"/>
    <s v="CUST6563"/>
    <s v="Customer 2700"/>
    <x v="2"/>
    <s v="Router"/>
    <x v="6"/>
    <n v="9"/>
    <n v="13597"/>
    <n v="122373"/>
    <n v="90427"/>
    <n v="31946"/>
  </r>
  <r>
    <s v="ORD-03801"/>
    <d v="2024-02-15T00:00:00"/>
    <x v="0"/>
    <x v="0"/>
    <x v="10"/>
    <s v="CUST9204"/>
    <s v="Customer 1589"/>
    <x v="2"/>
    <s v="Tablet"/>
    <x v="14"/>
    <n v="2"/>
    <n v="40716"/>
    <n v="81432"/>
    <n v="54985.62"/>
    <n v="26446.38"/>
  </r>
  <r>
    <s v="ORD-03802"/>
    <d v="2026-04-23T00:00:00"/>
    <x v="1"/>
    <x v="1"/>
    <x v="1"/>
    <s v="CUST5413"/>
    <s v="Customer 306"/>
    <x v="1"/>
    <s v="Mouse"/>
    <x v="12"/>
    <n v="6"/>
    <n v="37353"/>
    <n v="224118"/>
    <n v="156312.94"/>
    <n v="67805.06"/>
  </r>
  <r>
    <s v="ORD-03803"/>
    <d v="2024-07-08T00:00:00"/>
    <x v="0"/>
    <x v="1"/>
    <x v="1"/>
    <s v="CUST1769"/>
    <s v="Customer 731"/>
    <x v="0"/>
    <s v="Storage"/>
    <x v="0"/>
    <n v="2"/>
    <n v="40664"/>
    <n v="81328"/>
    <n v="65347.85"/>
    <n v="15980.15"/>
  </r>
  <r>
    <s v="ORD-03804"/>
    <d v="2025-06-11T00:00:00"/>
    <x v="2"/>
    <x v="2"/>
    <x v="3"/>
    <s v="CUST3387"/>
    <s v="Customer 2746"/>
    <x v="2"/>
    <s v="Tablet"/>
    <x v="14"/>
    <n v="4"/>
    <n v="26043"/>
    <n v="104172"/>
    <n v="63429.07"/>
    <n v="40742.93"/>
  </r>
  <r>
    <s v="ORD-03805"/>
    <d v="2024-03-05T00:00:00"/>
    <x v="0"/>
    <x v="3"/>
    <x v="4"/>
    <s v="CUST1031"/>
    <s v="Customer 216"/>
    <x v="1"/>
    <s v="Webcam"/>
    <x v="2"/>
    <n v="2"/>
    <n v="12687"/>
    <n v="25374"/>
    <n v="14395.24"/>
    <n v="10978.76"/>
  </r>
  <r>
    <s v="ORD-03806"/>
    <d v="2026-02-20T00:00:00"/>
    <x v="1"/>
    <x v="2"/>
    <x v="11"/>
    <s v="CUST7126"/>
    <s v="Customer 601"/>
    <x v="2"/>
    <s v="Mobile"/>
    <x v="10"/>
    <n v="3"/>
    <n v="30646"/>
    <n v="91938"/>
    <n v="59296.94"/>
    <n v="32641.06"/>
  </r>
  <r>
    <s v="ORD-03807"/>
    <d v="2025-01-15T00:00:00"/>
    <x v="2"/>
    <x v="3"/>
    <x v="4"/>
    <s v="CUST7079"/>
    <s v="Customer 1513"/>
    <x v="1"/>
    <s v="Speaker"/>
    <x v="11"/>
    <n v="5"/>
    <n v="37710"/>
    <n v="188550"/>
    <n v="158955.9"/>
    <n v="29594.1"/>
  </r>
  <r>
    <s v="ORD-03808"/>
    <d v="2025-09-06T00:00:00"/>
    <x v="2"/>
    <x v="3"/>
    <x v="4"/>
    <s v="CUST7472"/>
    <s v="Customer 2731"/>
    <x v="2"/>
    <s v="Router"/>
    <x v="6"/>
    <n v="9"/>
    <n v="26467"/>
    <n v="238203"/>
    <n v="153535.47"/>
    <n v="84667.53"/>
  </r>
  <r>
    <s v="ORD-03809"/>
    <d v="2025-11-10T00:00:00"/>
    <x v="2"/>
    <x v="2"/>
    <x v="3"/>
    <s v="CUST1107"/>
    <s v="Customer 1329"/>
    <x v="0"/>
    <s v="Projector"/>
    <x v="5"/>
    <n v="4"/>
    <n v="20178"/>
    <n v="80712"/>
    <n v="52017.01"/>
    <n v="28694.99"/>
  </r>
  <r>
    <s v="ORD-03810"/>
    <d v="2026-03-18T00:00:00"/>
    <x v="1"/>
    <x v="1"/>
    <x v="2"/>
    <s v="CUST3588"/>
    <s v="Customer 120"/>
    <x v="0"/>
    <s v="Printer"/>
    <x v="9"/>
    <n v="5"/>
    <n v="49105"/>
    <n v="245525"/>
    <n v="199384.86"/>
    <n v="46140.14"/>
  </r>
  <r>
    <s v="ORD-03811"/>
    <d v="2026-07-10T00:00:00"/>
    <x v="1"/>
    <x v="2"/>
    <x v="3"/>
    <s v="CUST5760"/>
    <s v="Customer 1525"/>
    <x v="1"/>
    <s v="Webcam"/>
    <x v="2"/>
    <n v="4"/>
    <n v="13494"/>
    <n v="53976"/>
    <n v="39496.800000000003"/>
    <n v="14479.2"/>
  </r>
  <r>
    <s v="ORD-03812"/>
    <d v="2025-05-06T00:00:00"/>
    <x v="2"/>
    <x v="2"/>
    <x v="8"/>
    <s v="CUST9498"/>
    <s v="Customer 1506"/>
    <x v="2"/>
    <s v="Router"/>
    <x v="6"/>
    <n v="2"/>
    <n v="26801"/>
    <n v="53602"/>
    <n v="42072.6"/>
    <n v="11529.4"/>
  </r>
  <r>
    <s v="ORD-03813"/>
    <d v="2024-07-20T00:00:00"/>
    <x v="0"/>
    <x v="3"/>
    <x v="9"/>
    <s v="CUST1005"/>
    <s v="Customer 1199"/>
    <x v="2"/>
    <s v="Laptop"/>
    <x v="4"/>
    <n v="9"/>
    <n v="26769"/>
    <n v="240921"/>
    <n v="137828.10999999999"/>
    <n v="103092.89"/>
  </r>
  <r>
    <s v="ORD-03814"/>
    <d v="2025-06-01T00:00:00"/>
    <x v="2"/>
    <x v="1"/>
    <x v="1"/>
    <s v="CUST7448"/>
    <s v="Customer 1701"/>
    <x v="2"/>
    <s v="Mobile"/>
    <x v="10"/>
    <n v="2"/>
    <n v="29526"/>
    <n v="59052"/>
    <n v="34578.480000000003"/>
    <n v="24473.52"/>
  </r>
  <r>
    <s v="ORD-03815"/>
    <d v="2026-01-12T00:00:00"/>
    <x v="1"/>
    <x v="3"/>
    <x v="5"/>
    <s v="CUST1034"/>
    <s v="Customer 743"/>
    <x v="0"/>
    <s v="Scanner"/>
    <x v="8"/>
    <n v="10"/>
    <n v="4230"/>
    <n v="42300"/>
    <n v="24582.720000000001"/>
    <n v="17717.28"/>
  </r>
  <r>
    <s v="ORD-03816"/>
    <d v="2026-11-27T00:00:00"/>
    <x v="1"/>
    <x v="2"/>
    <x v="3"/>
    <s v="CUST1613"/>
    <s v="Customer 1714"/>
    <x v="0"/>
    <s v="Printer"/>
    <x v="9"/>
    <n v="8"/>
    <n v="27042"/>
    <n v="216336"/>
    <n v="127199.82"/>
    <n v="89136.18"/>
  </r>
  <r>
    <s v="ORD-03817"/>
    <d v="2024-01-07T00:00:00"/>
    <x v="0"/>
    <x v="0"/>
    <x v="0"/>
    <s v="CUST7545"/>
    <s v="Customer 1098"/>
    <x v="1"/>
    <s v="Speaker"/>
    <x v="11"/>
    <n v="10"/>
    <n v="17306"/>
    <n v="173060"/>
    <n v="146172.93"/>
    <n v="26887.07"/>
  </r>
  <r>
    <s v="ORD-03818"/>
    <d v="2026-12-20T00:00:00"/>
    <x v="1"/>
    <x v="1"/>
    <x v="2"/>
    <s v="CUST5150"/>
    <s v="Customer 1219"/>
    <x v="2"/>
    <s v="Router"/>
    <x v="6"/>
    <n v="9"/>
    <n v="16915"/>
    <n v="152235"/>
    <n v="113032.97"/>
    <n v="39202.03"/>
  </r>
  <r>
    <s v="ORD-03819"/>
    <d v="2026-04-03T00:00:00"/>
    <x v="1"/>
    <x v="1"/>
    <x v="7"/>
    <s v="CUST5713"/>
    <s v="Customer 736"/>
    <x v="1"/>
    <s v="Keyboard"/>
    <x v="7"/>
    <n v="1"/>
    <n v="2040"/>
    <n v="2040"/>
    <n v="1382.82"/>
    <n v="657.18"/>
  </r>
  <r>
    <s v="ORD-03820"/>
    <d v="2025-09-09T00:00:00"/>
    <x v="2"/>
    <x v="2"/>
    <x v="8"/>
    <s v="CUST6680"/>
    <s v="Customer 444"/>
    <x v="0"/>
    <s v="Printer"/>
    <x v="9"/>
    <n v="5"/>
    <n v="48447"/>
    <n v="242235"/>
    <n v="135264.93"/>
    <n v="106970.07"/>
  </r>
  <r>
    <s v="ORD-03821"/>
    <d v="2025-09-13T00:00:00"/>
    <x v="2"/>
    <x v="1"/>
    <x v="2"/>
    <s v="CUST3685"/>
    <s v="Customer 642"/>
    <x v="0"/>
    <s v="Projector"/>
    <x v="5"/>
    <n v="3"/>
    <n v="39910"/>
    <n v="119730"/>
    <n v="91351.51"/>
    <n v="28378.49"/>
  </r>
  <r>
    <s v="ORD-03822"/>
    <d v="2024-01-27T00:00:00"/>
    <x v="0"/>
    <x v="1"/>
    <x v="7"/>
    <s v="CUST8772"/>
    <s v="Customer 322"/>
    <x v="0"/>
    <s v="Storage"/>
    <x v="0"/>
    <n v="8"/>
    <n v="15359"/>
    <n v="122872"/>
    <n v="68818.66"/>
    <n v="54053.34"/>
  </r>
  <r>
    <s v="ORD-03823"/>
    <d v="2025-02-02T00:00:00"/>
    <x v="2"/>
    <x v="1"/>
    <x v="1"/>
    <s v="CUST2300"/>
    <s v="Customer 2770"/>
    <x v="2"/>
    <s v="Mobile"/>
    <x v="10"/>
    <n v="5"/>
    <n v="9522"/>
    <n v="47610"/>
    <n v="26770.9"/>
    <n v="20839.099999999999"/>
  </r>
  <r>
    <s v="ORD-03824"/>
    <d v="2024-10-05T00:00:00"/>
    <x v="0"/>
    <x v="0"/>
    <x v="0"/>
    <s v="CUST1221"/>
    <s v="Customer 2770"/>
    <x v="1"/>
    <s v="Speaker"/>
    <x v="11"/>
    <n v="3"/>
    <n v="22123"/>
    <n v="66369"/>
    <n v="42689.74"/>
    <n v="23679.26"/>
  </r>
  <r>
    <s v="ORD-03825"/>
    <d v="2026-10-19T00:00:00"/>
    <x v="1"/>
    <x v="2"/>
    <x v="3"/>
    <s v="CUST4972"/>
    <s v="Customer 724"/>
    <x v="1"/>
    <s v="Speaker"/>
    <x v="11"/>
    <n v="2"/>
    <n v="25614"/>
    <n v="51228"/>
    <n v="34548.6"/>
    <n v="16679.400000000001"/>
  </r>
  <r>
    <s v="ORD-03826"/>
    <d v="2026-07-15T00:00:00"/>
    <x v="1"/>
    <x v="0"/>
    <x v="6"/>
    <s v="CUST2202"/>
    <s v="Customer 1681"/>
    <x v="0"/>
    <s v="Monitor"/>
    <x v="1"/>
    <n v="6"/>
    <n v="9844"/>
    <n v="59064"/>
    <n v="41591.050000000003"/>
    <n v="17472.95"/>
  </r>
  <r>
    <s v="ORD-03827"/>
    <d v="2024-10-06T00:00:00"/>
    <x v="0"/>
    <x v="0"/>
    <x v="10"/>
    <s v="CUST6032"/>
    <s v="Customer 2510"/>
    <x v="1"/>
    <s v="Speaker"/>
    <x v="11"/>
    <n v="5"/>
    <n v="20314"/>
    <n v="101570"/>
    <n v="72259.34"/>
    <n v="29310.66"/>
  </r>
  <r>
    <s v="ORD-03828"/>
    <d v="2024-06-04T00:00:00"/>
    <x v="0"/>
    <x v="0"/>
    <x v="6"/>
    <s v="CUST6371"/>
    <s v="Customer 1280"/>
    <x v="0"/>
    <s v="Printer"/>
    <x v="9"/>
    <n v="8"/>
    <n v="45824"/>
    <n v="366592"/>
    <n v="294047.75"/>
    <n v="72544.25"/>
  </r>
  <r>
    <s v="ORD-03829"/>
    <d v="2025-11-29T00:00:00"/>
    <x v="2"/>
    <x v="1"/>
    <x v="7"/>
    <s v="CUST7977"/>
    <s v="Customer 2332"/>
    <x v="2"/>
    <s v="Tablet"/>
    <x v="14"/>
    <n v="4"/>
    <n v="16487"/>
    <n v="65948"/>
    <n v="47508.89"/>
    <n v="18439.11"/>
  </r>
  <r>
    <s v="ORD-03830"/>
    <d v="2026-04-10T00:00:00"/>
    <x v="1"/>
    <x v="3"/>
    <x v="9"/>
    <s v="CUST7779"/>
    <s v="Customer 2948"/>
    <x v="2"/>
    <s v="Router"/>
    <x v="6"/>
    <n v="5"/>
    <n v="27602"/>
    <n v="138010"/>
    <n v="97972.72"/>
    <n v="40037.279999999999"/>
  </r>
  <r>
    <s v="ORD-03831"/>
    <d v="2026-02-11T00:00:00"/>
    <x v="1"/>
    <x v="2"/>
    <x v="3"/>
    <s v="CUST8276"/>
    <s v="Customer 484"/>
    <x v="0"/>
    <s v="Projector"/>
    <x v="5"/>
    <n v="3"/>
    <n v="8412"/>
    <n v="25236"/>
    <n v="16861.05"/>
    <n v="8374.9500000000007"/>
  </r>
  <r>
    <s v="ORD-03832"/>
    <d v="2026-02-23T00:00:00"/>
    <x v="1"/>
    <x v="3"/>
    <x v="9"/>
    <s v="CUST5034"/>
    <s v="Customer 230"/>
    <x v="2"/>
    <s v="Laptop"/>
    <x v="4"/>
    <n v="1"/>
    <n v="18682"/>
    <n v="18682"/>
    <n v="14370"/>
    <n v="4312"/>
  </r>
  <r>
    <s v="ORD-03833"/>
    <d v="2025-05-11T00:00:00"/>
    <x v="2"/>
    <x v="3"/>
    <x v="4"/>
    <s v="CUST9592"/>
    <s v="Customer 2228"/>
    <x v="2"/>
    <s v="Router"/>
    <x v="6"/>
    <n v="9"/>
    <n v="11490"/>
    <n v="103410"/>
    <n v="69095.78"/>
    <n v="34314.22"/>
  </r>
  <r>
    <s v="ORD-03834"/>
    <d v="2025-02-28T00:00:00"/>
    <x v="2"/>
    <x v="3"/>
    <x v="4"/>
    <s v="CUST1554"/>
    <s v="Customer 1006"/>
    <x v="2"/>
    <s v="Router"/>
    <x v="6"/>
    <n v="1"/>
    <n v="48886"/>
    <n v="48886"/>
    <n v="40492.76"/>
    <n v="8393.24"/>
  </r>
  <r>
    <s v="ORD-03835"/>
    <d v="2025-05-29T00:00:00"/>
    <x v="2"/>
    <x v="2"/>
    <x v="3"/>
    <s v="CUST5517"/>
    <s v="Customer 1882"/>
    <x v="0"/>
    <s v="Printer"/>
    <x v="9"/>
    <n v="6"/>
    <n v="24377"/>
    <n v="146262"/>
    <n v="110022.65"/>
    <n v="36239.35"/>
  </r>
  <r>
    <s v="ORD-03836"/>
    <d v="2024-02-13T00:00:00"/>
    <x v="0"/>
    <x v="3"/>
    <x v="9"/>
    <s v="CUST1185"/>
    <s v="Customer 1468"/>
    <x v="2"/>
    <s v="Camera"/>
    <x v="13"/>
    <n v="3"/>
    <n v="34057"/>
    <n v="102171"/>
    <n v="72269.179999999993"/>
    <n v="29901.82"/>
  </r>
  <r>
    <s v="ORD-03837"/>
    <d v="2024-05-02T00:00:00"/>
    <x v="0"/>
    <x v="1"/>
    <x v="1"/>
    <s v="CUST3087"/>
    <s v="Customer 1371"/>
    <x v="0"/>
    <s v="Monitor"/>
    <x v="1"/>
    <n v="4"/>
    <n v="15786"/>
    <n v="63144"/>
    <n v="39609.360000000001"/>
    <n v="23534.639999999999"/>
  </r>
  <r>
    <s v="ORD-03838"/>
    <d v="2024-04-14T00:00:00"/>
    <x v="0"/>
    <x v="1"/>
    <x v="2"/>
    <s v="CUST9453"/>
    <s v="Customer 2277"/>
    <x v="1"/>
    <s v="Webcam"/>
    <x v="2"/>
    <n v="1"/>
    <n v="37024"/>
    <n v="37024"/>
    <n v="24119.99"/>
    <n v="12904.01"/>
  </r>
  <r>
    <s v="ORD-03839"/>
    <d v="2026-02-08T00:00:00"/>
    <x v="1"/>
    <x v="2"/>
    <x v="8"/>
    <s v="CUST6419"/>
    <s v="Customer 1434"/>
    <x v="0"/>
    <s v="Projector"/>
    <x v="5"/>
    <n v="9"/>
    <n v="31846"/>
    <n v="286614"/>
    <n v="172968.75"/>
    <n v="113645.25"/>
  </r>
  <r>
    <s v="ORD-03840"/>
    <d v="2025-02-17T00:00:00"/>
    <x v="2"/>
    <x v="1"/>
    <x v="2"/>
    <s v="CUST3230"/>
    <s v="Customer 2027"/>
    <x v="2"/>
    <s v="Laptop"/>
    <x v="4"/>
    <n v="3"/>
    <n v="6750"/>
    <n v="20250"/>
    <n v="11861.47"/>
    <n v="8388.5300000000007"/>
  </r>
  <r>
    <s v="ORD-03841"/>
    <d v="2026-07-05T00:00:00"/>
    <x v="1"/>
    <x v="3"/>
    <x v="5"/>
    <s v="CUST5576"/>
    <s v="Customer 271"/>
    <x v="0"/>
    <s v="Scanner"/>
    <x v="8"/>
    <n v="1"/>
    <n v="42022"/>
    <n v="42022"/>
    <n v="30578.92"/>
    <n v="11443.08"/>
  </r>
  <r>
    <s v="ORD-03842"/>
    <d v="2026-12-31T00:00:00"/>
    <x v="1"/>
    <x v="1"/>
    <x v="7"/>
    <s v="CUST2603"/>
    <s v="Customer 168"/>
    <x v="0"/>
    <s v="Monitor"/>
    <x v="1"/>
    <n v="6"/>
    <n v="11741"/>
    <n v="70446"/>
    <n v="53668.86"/>
    <n v="16777.14"/>
  </r>
  <r>
    <s v="ORD-03843"/>
    <d v="2024-11-13T00:00:00"/>
    <x v="0"/>
    <x v="2"/>
    <x v="8"/>
    <s v="CUST4371"/>
    <s v="Customer 2199"/>
    <x v="1"/>
    <s v="Speaker"/>
    <x v="11"/>
    <n v="5"/>
    <n v="22420"/>
    <n v="112100"/>
    <n v="73527.45"/>
    <n v="38572.550000000003"/>
  </r>
  <r>
    <s v="ORD-03844"/>
    <d v="2025-03-10T00:00:00"/>
    <x v="2"/>
    <x v="3"/>
    <x v="5"/>
    <s v="CUST3722"/>
    <s v="Customer 1633"/>
    <x v="0"/>
    <s v="Printer"/>
    <x v="9"/>
    <n v="8"/>
    <n v="18662"/>
    <n v="149296"/>
    <n v="103613.4"/>
    <n v="45682.6"/>
  </r>
  <r>
    <s v="ORD-03845"/>
    <d v="2026-07-03T00:00:00"/>
    <x v="1"/>
    <x v="3"/>
    <x v="9"/>
    <s v="CUST9833"/>
    <s v="Customer 7"/>
    <x v="0"/>
    <s v="Scanner"/>
    <x v="8"/>
    <n v="9"/>
    <n v="12738"/>
    <n v="114642"/>
    <n v="96983.77"/>
    <n v="17658.23"/>
  </r>
  <r>
    <s v="ORD-03846"/>
    <d v="2026-04-01T00:00:00"/>
    <x v="1"/>
    <x v="3"/>
    <x v="4"/>
    <s v="CUST9682"/>
    <s v="Customer 2485"/>
    <x v="2"/>
    <s v="Router"/>
    <x v="6"/>
    <n v="6"/>
    <n v="23708"/>
    <n v="142248"/>
    <n v="112592.06"/>
    <n v="29655.94"/>
  </r>
  <r>
    <s v="ORD-03847"/>
    <d v="2025-01-01T00:00:00"/>
    <x v="2"/>
    <x v="2"/>
    <x v="3"/>
    <s v="CUST1171"/>
    <s v="Customer 795"/>
    <x v="0"/>
    <s v="Projector"/>
    <x v="5"/>
    <n v="3"/>
    <n v="33108"/>
    <n v="99324"/>
    <n v="56053.67"/>
    <n v="43270.33"/>
  </r>
  <r>
    <s v="ORD-03848"/>
    <d v="2026-02-24T00:00:00"/>
    <x v="1"/>
    <x v="0"/>
    <x v="6"/>
    <s v="CUST3911"/>
    <s v="Customer 136"/>
    <x v="0"/>
    <s v="Projector"/>
    <x v="5"/>
    <n v="8"/>
    <n v="25948"/>
    <n v="207584"/>
    <n v="160094.12"/>
    <n v="47489.88"/>
  </r>
  <r>
    <s v="ORD-03849"/>
    <d v="2026-09-28T00:00:00"/>
    <x v="1"/>
    <x v="1"/>
    <x v="1"/>
    <s v="CUST7027"/>
    <s v="Customer 1987"/>
    <x v="1"/>
    <s v="Webcam"/>
    <x v="2"/>
    <n v="3"/>
    <n v="38444"/>
    <n v="115332"/>
    <n v="67145.77"/>
    <n v="48186.23"/>
  </r>
  <r>
    <s v="ORD-03850"/>
    <d v="2024-05-10T00:00:00"/>
    <x v="0"/>
    <x v="3"/>
    <x v="5"/>
    <s v="CUST6363"/>
    <s v="Customer 2110"/>
    <x v="0"/>
    <s v="Projector"/>
    <x v="5"/>
    <n v="2"/>
    <n v="8326"/>
    <n v="16652"/>
    <n v="11990.91"/>
    <n v="4661.09"/>
  </r>
  <r>
    <s v="ORD-03851"/>
    <d v="2026-01-06T00:00:00"/>
    <x v="1"/>
    <x v="1"/>
    <x v="1"/>
    <s v="CUST2101"/>
    <s v="Customer 2477"/>
    <x v="2"/>
    <s v="Tablet"/>
    <x v="14"/>
    <n v="9"/>
    <n v="8368"/>
    <n v="75312"/>
    <n v="57315.63"/>
    <n v="17996.37"/>
  </r>
  <r>
    <s v="ORD-03852"/>
    <d v="2025-10-14T00:00:00"/>
    <x v="2"/>
    <x v="1"/>
    <x v="2"/>
    <s v="CUST9997"/>
    <s v="Customer 227"/>
    <x v="2"/>
    <s v="Mobile"/>
    <x v="10"/>
    <n v="8"/>
    <n v="41068"/>
    <n v="328544"/>
    <n v="216076.52"/>
    <n v="112467.48"/>
  </r>
  <r>
    <s v="ORD-03853"/>
    <d v="2024-06-08T00:00:00"/>
    <x v="0"/>
    <x v="1"/>
    <x v="7"/>
    <s v="CUST2230"/>
    <s v="Customer 276"/>
    <x v="0"/>
    <s v="Scanner"/>
    <x v="8"/>
    <n v="8"/>
    <n v="39574"/>
    <n v="316592"/>
    <n v="242882.9"/>
    <n v="73709.100000000006"/>
  </r>
  <r>
    <s v="ORD-03854"/>
    <d v="2026-10-18T00:00:00"/>
    <x v="1"/>
    <x v="1"/>
    <x v="2"/>
    <s v="CUST7659"/>
    <s v="Customer 2903"/>
    <x v="2"/>
    <s v="Camera"/>
    <x v="13"/>
    <n v="1"/>
    <n v="32956"/>
    <n v="32956"/>
    <n v="24869.919999999998"/>
    <n v="8086.08"/>
  </r>
  <r>
    <s v="ORD-03855"/>
    <d v="2025-10-03T00:00:00"/>
    <x v="2"/>
    <x v="0"/>
    <x v="6"/>
    <s v="CUST4270"/>
    <s v="Customer 1185"/>
    <x v="0"/>
    <s v="Storage"/>
    <x v="0"/>
    <n v="4"/>
    <n v="10141"/>
    <n v="40564"/>
    <n v="33546.94"/>
    <n v="7017.06"/>
  </r>
  <r>
    <s v="ORD-03856"/>
    <d v="2024-02-07T00:00:00"/>
    <x v="0"/>
    <x v="0"/>
    <x v="6"/>
    <s v="CUST9375"/>
    <s v="Customer 2196"/>
    <x v="1"/>
    <s v="Mouse"/>
    <x v="12"/>
    <n v="5"/>
    <n v="6303"/>
    <n v="31515"/>
    <n v="25265.93"/>
    <n v="6249.07"/>
  </r>
  <r>
    <s v="ORD-03857"/>
    <d v="2025-12-26T00:00:00"/>
    <x v="2"/>
    <x v="3"/>
    <x v="9"/>
    <s v="CUST3573"/>
    <s v="Customer 1149"/>
    <x v="2"/>
    <s v="Camera"/>
    <x v="13"/>
    <n v="7"/>
    <n v="47834"/>
    <n v="334838"/>
    <n v="193333.26"/>
    <n v="141504.74"/>
  </r>
  <r>
    <s v="ORD-03858"/>
    <d v="2024-07-24T00:00:00"/>
    <x v="0"/>
    <x v="0"/>
    <x v="6"/>
    <s v="CUST9256"/>
    <s v="Customer 360"/>
    <x v="2"/>
    <s v="Laptop"/>
    <x v="4"/>
    <n v="7"/>
    <n v="39615"/>
    <n v="277305"/>
    <n v="203727.96"/>
    <n v="73577.039999999994"/>
  </r>
  <r>
    <s v="ORD-03859"/>
    <d v="2026-11-06T00:00:00"/>
    <x v="1"/>
    <x v="0"/>
    <x v="6"/>
    <s v="CUST5062"/>
    <s v="Customer 1453"/>
    <x v="2"/>
    <s v="Router"/>
    <x v="6"/>
    <n v="5"/>
    <n v="21761"/>
    <n v="108805"/>
    <n v="75408.98"/>
    <n v="33396.019999999997"/>
  </r>
  <r>
    <s v="ORD-03860"/>
    <d v="2025-11-27T00:00:00"/>
    <x v="2"/>
    <x v="2"/>
    <x v="3"/>
    <s v="CUST8044"/>
    <s v="Customer 553"/>
    <x v="2"/>
    <s v="Camera"/>
    <x v="13"/>
    <n v="4"/>
    <n v="49606"/>
    <n v="198424"/>
    <n v="163282.54999999999"/>
    <n v="35141.449999999997"/>
  </r>
  <r>
    <s v="ORD-03861"/>
    <d v="2026-10-15T00:00:00"/>
    <x v="1"/>
    <x v="1"/>
    <x v="7"/>
    <s v="CUST8188"/>
    <s v="Customer 2363"/>
    <x v="0"/>
    <s v="Storage"/>
    <x v="0"/>
    <n v="10"/>
    <n v="7893"/>
    <n v="78930"/>
    <n v="64940.71"/>
    <n v="13989.29"/>
  </r>
  <r>
    <s v="ORD-03862"/>
    <d v="2025-01-26T00:00:00"/>
    <x v="2"/>
    <x v="2"/>
    <x v="3"/>
    <s v="CUST8568"/>
    <s v="Customer 2235"/>
    <x v="1"/>
    <s v="Headset"/>
    <x v="3"/>
    <n v="1"/>
    <n v="39721"/>
    <n v="39721"/>
    <n v="24092.39"/>
    <n v="15628.61"/>
  </r>
  <r>
    <s v="ORD-03863"/>
    <d v="2025-11-15T00:00:00"/>
    <x v="2"/>
    <x v="2"/>
    <x v="11"/>
    <s v="CUST7167"/>
    <s v="Customer 1734"/>
    <x v="2"/>
    <s v="Camera"/>
    <x v="13"/>
    <n v="7"/>
    <n v="8636"/>
    <n v="60452"/>
    <n v="33894.75"/>
    <n v="26557.25"/>
  </r>
  <r>
    <s v="ORD-03864"/>
    <d v="2024-09-08T00:00:00"/>
    <x v="0"/>
    <x v="2"/>
    <x v="8"/>
    <s v="CUST2306"/>
    <s v="Customer 1967"/>
    <x v="0"/>
    <s v="Projector"/>
    <x v="5"/>
    <n v="5"/>
    <n v="33960"/>
    <n v="169800"/>
    <n v="144233.98000000001"/>
    <n v="25566.02"/>
  </r>
  <r>
    <s v="ORD-03865"/>
    <d v="2024-06-29T00:00:00"/>
    <x v="0"/>
    <x v="1"/>
    <x v="7"/>
    <s v="CUST6868"/>
    <s v="Customer 2726"/>
    <x v="2"/>
    <s v="Camera"/>
    <x v="13"/>
    <n v="8"/>
    <n v="45044"/>
    <n v="360352"/>
    <n v="208402.26"/>
    <n v="151949.74"/>
  </r>
  <r>
    <s v="ORD-03866"/>
    <d v="2025-03-08T00:00:00"/>
    <x v="2"/>
    <x v="3"/>
    <x v="4"/>
    <s v="CUST5679"/>
    <s v="Customer 1200"/>
    <x v="2"/>
    <s v="Laptop"/>
    <x v="4"/>
    <n v="9"/>
    <n v="3280"/>
    <n v="29520"/>
    <n v="20498.830000000002"/>
    <n v="9021.17"/>
  </r>
  <r>
    <s v="ORD-03867"/>
    <d v="2025-07-04T00:00:00"/>
    <x v="2"/>
    <x v="3"/>
    <x v="5"/>
    <s v="CUST1117"/>
    <s v="Customer 1236"/>
    <x v="1"/>
    <s v="Headset"/>
    <x v="3"/>
    <n v="5"/>
    <n v="25254"/>
    <n v="126270"/>
    <n v="70394.91"/>
    <n v="55875.09"/>
  </r>
  <r>
    <s v="ORD-03868"/>
    <d v="2024-04-19T00:00:00"/>
    <x v="0"/>
    <x v="3"/>
    <x v="4"/>
    <s v="CUST6130"/>
    <s v="Customer 1406"/>
    <x v="1"/>
    <s v="Headset"/>
    <x v="3"/>
    <n v="3"/>
    <n v="19898"/>
    <n v="59694"/>
    <n v="50016.82"/>
    <n v="9677.18"/>
  </r>
  <r>
    <s v="ORD-03869"/>
    <d v="2024-03-05T00:00:00"/>
    <x v="0"/>
    <x v="1"/>
    <x v="1"/>
    <s v="CUST2558"/>
    <s v="Customer 43"/>
    <x v="2"/>
    <s v="Mobile"/>
    <x v="10"/>
    <n v="4"/>
    <n v="20572"/>
    <n v="82288"/>
    <n v="65515.57"/>
    <n v="16772.43"/>
  </r>
  <r>
    <s v="ORD-03870"/>
    <d v="2025-01-20T00:00:00"/>
    <x v="2"/>
    <x v="1"/>
    <x v="1"/>
    <s v="CUST5570"/>
    <s v="Customer 901"/>
    <x v="2"/>
    <s v="Mobile"/>
    <x v="10"/>
    <n v="9"/>
    <n v="4528"/>
    <n v="40752"/>
    <n v="27355.67"/>
    <n v="13396.33"/>
  </r>
  <r>
    <s v="ORD-03871"/>
    <d v="2026-06-27T00:00:00"/>
    <x v="1"/>
    <x v="1"/>
    <x v="7"/>
    <s v="CUST9394"/>
    <s v="Customer 602"/>
    <x v="1"/>
    <s v="Keyboard"/>
    <x v="7"/>
    <n v="3"/>
    <n v="13404"/>
    <n v="40212"/>
    <n v="28853.32"/>
    <n v="11358.68"/>
  </r>
  <r>
    <s v="ORD-03872"/>
    <d v="2026-11-05T00:00:00"/>
    <x v="1"/>
    <x v="3"/>
    <x v="9"/>
    <s v="CUST9964"/>
    <s v="Customer 190"/>
    <x v="1"/>
    <s v="Mouse"/>
    <x v="12"/>
    <n v="9"/>
    <n v="24852"/>
    <n v="223668"/>
    <n v="176061.39"/>
    <n v="47606.61"/>
  </r>
  <r>
    <s v="ORD-03873"/>
    <d v="2025-04-14T00:00:00"/>
    <x v="2"/>
    <x v="0"/>
    <x v="10"/>
    <s v="CUST3919"/>
    <s v="Customer 2268"/>
    <x v="1"/>
    <s v="Keyboard"/>
    <x v="7"/>
    <n v="1"/>
    <n v="6347"/>
    <n v="6347"/>
    <n v="4287.25"/>
    <n v="2059.75"/>
  </r>
  <r>
    <s v="ORD-03874"/>
    <d v="2024-04-19T00:00:00"/>
    <x v="0"/>
    <x v="2"/>
    <x v="3"/>
    <s v="CUST9070"/>
    <s v="Customer 2932"/>
    <x v="0"/>
    <s v="Projector"/>
    <x v="5"/>
    <n v="6"/>
    <n v="5258"/>
    <n v="31548"/>
    <n v="18394.89"/>
    <n v="13153.11"/>
  </r>
  <r>
    <s v="ORD-03875"/>
    <d v="2024-01-06T00:00:00"/>
    <x v="0"/>
    <x v="2"/>
    <x v="8"/>
    <s v="CUST1212"/>
    <s v="Customer 2793"/>
    <x v="0"/>
    <s v="Printer"/>
    <x v="9"/>
    <n v="4"/>
    <n v="9986"/>
    <n v="39944"/>
    <n v="23024.77"/>
    <n v="16919.23"/>
  </r>
  <r>
    <s v="ORD-03876"/>
    <d v="2026-06-08T00:00:00"/>
    <x v="1"/>
    <x v="3"/>
    <x v="9"/>
    <s v="CUST4338"/>
    <s v="Customer 1457"/>
    <x v="0"/>
    <s v="Monitor"/>
    <x v="1"/>
    <n v="7"/>
    <n v="36489"/>
    <n v="255423"/>
    <n v="188101.38"/>
    <n v="67321.62"/>
  </r>
  <r>
    <s v="ORD-03877"/>
    <d v="2024-12-25T00:00:00"/>
    <x v="0"/>
    <x v="2"/>
    <x v="11"/>
    <s v="CUST2608"/>
    <s v="Customer 449"/>
    <x v="0"/>
    <s v="Printer"/>
    <x v="9"/>
    <n v="9"/>
    <n v="4144"/>
    <n v="37296"/>
    <n v="23814.3"/>
    <n v="13481.7"/>
  </r>
  <r>
    <s v="ORD-03878"/>
    <d v="2026-12-15T00:00:00"/>
    <x v="1"/>
    <x v="3"/>
    <x v="4"/>
    <s v="CUST3713"/>
    <s v="Customer 2206"/>
    <x v="0"/>
    <s v="Storage"/>
    <x v="0"/>
    <n v="4"/>
    <n v="30360"/>
    <n v="121440"/>
    <n v="82013.58"/>
    <n v="39426.42"/>
  </r>
  <r>
    <s v="ORD-03879"/>
    <d v="2026-02-02T00:00:00"/>
    <x v="1"/>
    <x v="3"/>
    <x v="9"/>
    <s v="CUST6735"/>
    <s v="Customer 1268"/>
    <x v="2"/>
    <s v="Tablet"/>
    <x v="14"/>
    <n v="9"/>
    <n v="38525"/>
    <n v="346725"/>
    <n v="239859.62"/>
    <n v="106865.38"/>
  </r>
  <r>
    <s v="ORD-03880"/>
    <d v="2024-01-06T00:00:00"/>
    <x v="0"/>
    <x v="0"/>
    <x v="0"/>
    <s v="CUST6820"/>
    <s v="Customer 2407"/>
    <x v="0"/>
    <s v="Monitor"/>
    <x v="1"/>
    <n v="4"/>
    <n v="24975"/>
    <n v="99900"/>
    <n v="69321.38"/>
    <n v="30578.62"/>
  </r>
  <r>
    <s v="ORD-03881"/>
    <d v="2026-04-17T00:00:00"/>
    <x v="1"/>
    <x v="3"/>
    <x v="5"/>
    <s v="CUST6834"/>
    <s v="Customer 103"/>
    <x v="1"/>
    <s v="Keyboard"/>
    <x v="7"/>
    <n v="8"/>
    <n v="38989"/>
    <n v="311912"/>
    <n v="215875.85"/>
    <n v="96036.15"/>
  </r>
  <r>
    <s v="ORD-03882"/>
    <d v="2024-03-15T00:00:00"/>
    <x v="0"/>
    <x v="0"/>
    <x v="0"/>
    <s v="CUST7490"/>
    <s v="Customer 1423"/>
    <x v="1"/>
    <s v="Keyboard"/>
    <x v="7"/>
    <n v="1"/>
    <n v="42240"/>
    <n v="42240"/>
    <n v="35792.1"/>
    <n v="6447.9"/>
  </r>
  <r>
    <s v="ORD-03883"/>
    <d v="2025-10-04T00:00:00"/>
    <x v="2"/>
    <x v="2"/>
    <x v="3"/>
    <s v="CUST9860"/>
    <s v="Customer 2562"/>
    <x v="0"/>
    <s v="Projector"/>
    <x v="5"/>
    <n v="6"/>
    <n v="36475"/>
    <n v="218850"/>
    <n v="165129.15"/>
    <n v="53720.85"/>
  </r>
  <r>
    <s v="ORD-03884"/>
    <d v="2026-11-11T00:00:00"/>
    <x v="1"/>
    <x v="3"/>
    <x v="5"/>
    <s v="CUST9817"/>
    <s v="Customer 2356"/>
    <x v="0"/>
    <s v="Projector"/>
    <x v="5"/>
    <n v="10"/>
    <n v="38596"/>
    <n v="385960"/>
    <n v="315837.25"/>
    <n v="70122.75"/>
  </r>
  <r>
    <s v="ORD-03885"/>
    <d v="2026-06-04T00:00:00"/>
    <x v="1"/>
    <x v="3"/>
    <x v="5"/>
    <s v="CUST1420"/>
    <s v="Customer 859"/>
    <x v="1"/>
    <s v="Speaker"/>
    <x v="11"/>
    <n v="1"/>
    <n v="36580"/>
    <n v="36580"/>
    <n v="22247.84"/>
    <n v="14332.16"/>
  </r>
  <r>
    <s v="ORD-03886"/>
    <d v="2025-05-19T00:00:00"/>
    <x v="2"/>
    <x v="0"/>
    <x v="10"/>
    <s v="CUST4282"/>
    <s v="Customer 2980"/>
    <x v="0"/>
    <s v="Printer"/>
    <x v="9"/>
    <n v="5"/>
    <n v="41994"/>
    <n v="209970"/>
    <n v="131547.98000000001"/>
    <n v="78422.02"/>
  </r>
  <r>
    <s v="ORD-03887"/>
    <d v="2025-04-04T00:00:00"/>
    <x v="2"/>
    <x v="2"/>
    <x v="8"/>
    <s v="CUST1840"/>
    <s v="Customer 518"/>
    <x v="0"/>
    <s v="Storage"/>
    <x v="0"/>
    <n v="5"/>
    <n v="3101"/>
    <n v="15505"/>
    <n v="9504.33"/>
    <n v="6000.67"/>
  </r>
  <r>
    <s v="ORD-03888"/>
    <d v="2024-11-12T00:00:00"/>
    <x v="0"/>
    <x v="2"/>
    <x v="11"/>
    <s v="CUST9110"/>
    <s v="Customer 2225"/>
    <x v="2"/>
    <s v="Router"/>
    <x v="6"/>
    <n v="5"/>
    <n v="39249"/>
    <n v="196245"/>
    <n v="110136.46"/>
    <n v="86108.54"/>
  </r>
  <r>
    <s v="ORD-03889"/>
    <d v="2026-01-21T00:00:00"/>
    <x v="1"/>
    <x v="2"/>
    <x v="11"/>
    <s v="CUST8213"/>
    <s v="Customer 1365"/>
    <x v="2"/>
    <s v="Router"/>
    <x v="6"/>
    <n v="6"/>
    <n v="36199"/>
    <n v="217194"/>
    <n v="152818.88"/>
    <n v="64375.12"/>
  </r>
  <r>
    <s v="ORD-03890"/>
    <d v="2026-01-22T00:00:00"/>
    <x v="1"/>
    <x v="3"/>
    <x v="9"/>
    <s v="CUST4655"/>
    <s v="Customer 2073"/>
    <x v="2"/>
    <s v="Mobile"/>
    <x v="10"/>
    <n v="4"/>
    <n v="42311"/>
    <n v="169244"/>
    <n v="108151.58"/>
    <n v="61092.42"/>
  </r>
  <r>
    <s v="ORD-03891"/>
    <d v="2024-09-28T00:00:00"/>
    <x v="0"/>
    <x v="0"/>
    <x v="10"/>
    <s v="CUST8448"/>
    <s v="Customer 391"/>
    <x v="1"/>
    <s v="Keyboard"/>
    <x v="7"/>
    <n v="1"/>
    <n v="4789"/>
    <n v="4789"/>
    <n v="3125.65"/>
    <n v="1663.35"/>
  </r>
  <r>
    <s v="ORD-03892"/>
    <d v="2026-02-27T00:00:00"/>
    <x v="1"/>
    <x v="1"/>
    <x v="7"/>
    <s v="CUST3647"/>
    <s v="Customer 2223"/>
    <x v="2"/>
    <s v="Laptop"/>
    <x v="4"/>
    <n v="6"/>
    <n v="5575"/>
    <n v="33450"/>
    <n v="19359.61"/>
    <n v="14090.39"/>
  </r>
  <r>
    <s v="ORD-03893"/>
    <d v="2024-02-23T00:00:00"/>
    <x v="0"/>
    <x v="0"/>
    <x v="0"/>
    <s v="CUST6010"/>
    <s v="Customer 1288"/>
    <x v="2"/>
    <s v="Mobile"/>
    <x v="10"/>
    <n v="4"/>
    <n v="32336"/>
    <n v="129344"/>
    <n v="107380.42"/>
    <n v="21963.58"/>
  </r>
  <r>
    <s v="ORD-03894"/>
    <d v="2024-07-01T00:00:00"/>
    <x v="0"/>
    <x v="1"/>
    <x v="7"/>
    <s v="CUST8551"/>
    <s v="Customer 2088"/>
    <x v="2"/>
    <s v="Router"/>
    <x v="6"/>
    <n v="2"/>
    <n v="8873"/>
    <n v="17746"/>
    <n v="14480.11"/>
    <n v="3265.89"/>
  </r>
  <r>
    <s v="ORD-03895"/>
    <d v="2024-08-25T00:00:00"/>
    <x v="0"/>
    <x v="1"/>
    <x v="1"/>
    <s v="CUST7169"/>
    <s v="Customer 1692"/>
    <x v="1"/>
    <s v="Speaker"/>
    <x v="11"/>
    <n v="9"/>
    <n v="5024"/>
    <n v="45216"/>
    <n v="38273.43"/>
    <n v="6942.57"/>
  </r>
  <r>
    <s v="ORD-03896"/>
    <d v="2024-09-07T00:00:00"/>
    <x v="0"/>
    <x v="1"/>
    <x v="2"/>
    <s v="CUST2079"/>
    <s v="Customer 1862"/>
    <x v="0"/>
    <s v="Storage"/>
    <x v="0"/>
    <n v="1"/>
    <n v="45570"/>
    <n v="45570"/>
    <n v="25988.43"/>
    <n v="19581.57"/>
  </r>
  <r>
    <s v="ORD-03897"/>
    <d v="2024-07-25T00:00:00"/>
    <x v="0"/>
    <x v="1"/>
    <x v="7"/>
    <s v="CUST1152"/>
    <s v="Customer 922"/>
    <x v="2"/>
    <s v="Router"/>
    <x v="6"/>
    <n v="1"/>
    <n v="46231"/>
    <n v="46231"/>
    <n v="32335.69"/>
    <n v="13895.31"/>
  </r>
  <r>
    <s v="ORD-03898"/>
    <d v="2025-05-14T00:00:00"/>
    <x v="2"/>
    <x v="3"/>
    <x v="4"/>
    <s v="CUST9627"/>
    <s v="Customer 1211"/>
    <x v="1"/>
    <s v="Headset"/>
    <x v="3"/>
    <n v="6"/>
    <n v="25445"/>
    <n v="152670"/>
    <n v="84065.35"/>
    <n v="68604.649999999994"/>
  </r>
  <r>
    <s v="ORD-03899"/>
    <d v="2026-07-26T00:00:00"/>
    <x v="1"/>
    <x v="3"/>
    <x v="4"/>
    <s v="CUST1877"/>
    <s v="Customer 2493"/>
    <x v="0"/>
    <s v="Projector"/>
    <x v="5"/>
    <n v="6"/>
    <n v="41719"/>
    <n v="250314"/>
    <n v="188684.33"/>
    <n v="61629.67"/>
  </r>
  <r>
    <s v="ORD-03900"/>
    <d v="2024-12-22T00:00:00"/>
    <x v="0"/>
    <x v="2"/>
    <x v="8"/>
    <s v="CUST1711"/>
    <s v="Customer 914"/>
    <x v="2"/>
    <s v="Camera"/>
    <x v="13"/>
    <n v="10"/>
    <n v="13556"/>
    <n v="135560"/>
    <n v="90240.88"/>
    <n v="45319.12"/>
  </r>
  <r>
    <s v="ORD-03901"/>
    <d v="2024-05-11T00:00:00"/>
    <x v="0"/>
    <x v="0"/>
    <x v="0"/>
    <s v="CUST8987"/>
    <s v="Customer 51"/>
    <x v="2"/>
    <s v="Camera"/>
    <x v="13"/>
    <n v="9"/>
    <n v="13889"/>
    <n v="125001"/>
    <n v="92481.87"/>
    <n v="32519.13"/>
  </r>
  <r>
    <s v="ORD-03902"/>
    <d v="2024-03-25T00:00:00"/>
    <x v="0"/>
    <x v="1"/>
    <x v="7"/>
    <s v="CUST5548"/>
    <s v="Customer 863"/>
    <x v="1"/>
    <s v="Webcam"/>
    <x v="2"/>
    <n v="2"/>
    <n v="41061"/>
    <n v="82122"/>
    <n v="64112.86"/>
    <n v="18009.14"/>
  </r>
  <r>
    <s v="ORD-03903"/>
    <d v="2024-06-23T00:00:00"/>
    <x v="0"/>
    <x v="3"/>
    <x v="9"/>
    <s v="CUST5065"/>
    <s v="Customer 1304"/>
    <x v="1"/>
    <s v="Mouse"/>
    <x v="12"/>
    <n v="9"/>
    <n v="9066"/>
    <n v="81594"/>
    <n v="68334.52"/>
    <n v="13259.48"/>
  </r>
  <r>
    <s v="ORD-03904"/>
    <d v="2025-11-30T00:00:00"/>
    <x v="2"/>
    <x v="2"/>
    <x v="8"/>
    <s v="CUST2182"/>
    <s v="Customer 2592"/>
    <x v="2"/>
    <s v="Laptop"/>
    <x v="4"/>
    <n v="3"/>
    <n v="37958"/>
    <n v="113874"/>
    <n v="70098.289999999994"/>
    <n v="43775.71"/>
  </r>
  <r>
    <s v="ORD-03905"/>
    <d v="2024-12-30T00:00:00"/>
    <x v="0"/>
    <x v="3"/>
    <x v="4"/>
    <s v="CUST7149"/>
    <s v="Customer 91"/>
    <x v="2"/>
    <s v="Camera"/>
    <x v="13"/>
    <n v="3"/>
    <n v="42128"/>
    <n v="126384"/>
    <n v="75217.58"/>
    <n v="51166.42"/>
  </r>
  <r>
    <s v="ORD-03906"/>
    <d v="2024-05-12T00:00:00"/>
    <x v="0"/>
    <x v="2"/>
    <x v="11"/>
    <s v="CUST1907"/>
    <s v="Customer 2220"/>
    <x v="0"/>
    <s v="Monitor"/>
    <x v="1"/>
    <n v="4"/>
    <n v="26222"/>
    <n v="104888"/>
    <n v="88532.63"/>
    <n v="16355.37"/>
  </r>
  <r>
    <s v="ORD-03907"/>
    <d v="2026-05-22T00:00:00"/>
    <x v="1"/>
    <x v="3"/>
    <x v="4"/>
    <s v="CUST1550"/>
    <s v="Customer 296"/>
    <x v="1"/>
    <s v="Speaker"/>
    <x v="11"/>
    <n v="10"/>
    <n v="41785"/>
    <n v="417850"/>
    <n v="231651.03"/>
    <n v="186198.97"/>
  </r>
  <r>
    <s v="ORD-03908"/>
    <d v="2025-07-16T00:00:00"/>
    <x v="2"/>
    <x v="0"/>
    <x v="0"/>
    <s v="CUST4713"/>
    <s v="Customer 64"/>
    <x v="1"/>
    <s v="Mouse"/>
    <x v="12"/>
    <n v="2"/>
    <n v="30276"/>
    <n v="60552"/>
    <n v="39901.15"/>
    <n v="20650.849999999999"/>
  </r>
  <r>
    <s v="ORD-03909"/>
    <d v="2025-05-24T00:00:00"/>
    <x v="2"/>
    <x v="1"/>
    <x v="2"/>
    <s v="CUST7332"/>
    <s v="Customer 1943"/>
    <x v="2"/>
    <s v="Mobile"/>
    <x v="10"/>
    <n v="10"/>
    <n v="31186"/>
    <n v="311860"/>
    <n v="217316.43"/>
    <n v="94543.57"/>
  </r>
  <r>
    <s v="ORD-03910"/>
    <d v="2025-12-26T00:00:00"/>
    <x v="2"/>
    <x v="2"/>
    <x v="11"/>
    <s v="CUST2487"/>
    <s v="Customer 2421"/>
    <x v="0"/>
    <s v="Projector"/>
    <x v="5"/>
    <n v="9"/>
    <n v="44090"/>
    <n v="396810"/>
    <n v="247258.2"/>
    <n v="149551.79999999999"/>
  </r>
  <r>
    <s v="ORD-03911"/>
    <d v="2025-07-15T00:00:00"/>
    <x v="2"/>
    <x v="0"/>
    <x v="10"/>
    <s v="CUST6374"/>
    <s v="Customer 357"/>
    <x v="1"/>
    <s v="Webcam"/>
    <x v="2"/>
    <n v="3"/>
    <n v="18571"/>
    <n v="55713"/>
    <n v="41378.93"/>
    <n v="14334.07"/>
  </r>
  <r>
    <s v="ORD-03912"/>
    <d v="2024-07-02T00:00:00"/>
    <x v="0"/>
    <x v="1"/>
    <x v="1"/>
    <s v="CUST9158"/>
    <s v="Customer 2987"/>
    <x v="0"/>
    <s v="Printer"/>
    <x v="9"/>
    <n v="8"/>
    <n v="8993"/>
    <n v="71944"/>
    <n v="53108.7"/>
    <n v="18835.3"/>
  </r>
  <r>
    <s v="ORD-03913"/>
    <d v="2025-12-31T00:00:00"/>
    <x v="2"/>
    <x v="0"/>
    <x v="6"/>
    <s v="CUST7694"/>
    <s v="Customer 1891"/>
    <x v="0"/>
    <s v="Storage"/>
    <x v="0"/>
    <n v="5"/>
    <n v="19456"/>
    <n v="97280"/>
    <n v="78091.03"/>
    <n v="19188.97"/>
  </r>
  <r>
    <s v="ORD-03914"/>
    <d v="2025-10-03T00:00:00"/>
    <x v="2"/>
    <x v="0"/>
    <x v="10"/>
    <s v="CUST5833"/>
    <s v="Customer 2843"/>
    <x v="2"/>
    <s v="Tablet"/>
    <x v="14"/>
    <n v="9"/>
    <n v="3346"/>
    <n v="30114"/>
    <n v="17357.669999999998"/>
    <n v="12756.33"/>
  </r>
  <r>
    <s v="ORD-03915"/>
    <d v="2024-01-14T00:00:00"/>
    <x v="0"/>
    <x v="2"/>
    <x v="3"/>
    <s v="CUST8358"/>
    <s v="Customer 2772"/>
    <x v="0"/>
    <s v="Printer"/>
    <x v="9"/>
    <n v="4"/>
    <n v="35852"/>
    <n v="143408"/>
    <n v="94822.79"/>
    <n v="48585.21"/>
  </r>
  <r>
    <s v="ORD-03916"/>
    <d v="2025-01-29T00:00:00"/>
    <x v="2"/>
    <x v="0"/>
    <x v="6"/>
    <s v="CUST7779"/>
    <s v="Customer 2663"/>
    <x v="2"/>
    <s v="Router"/>
    <x v="6"/>
    <n v="7"/>
    <n v="39373"/>
    <n v="275611"/>
    <n v="171090.96"/>
    <n v="104520.04"/>
  </r>
  <r>
    <s v="ORD-03917"/>
    <d v="2026-01-09T00:00:00"/>
    <x v="1"/>
    <x v="1"/>
    <x v="7"/>
    <s v="CUST8489"/>
    <s v="Customer 458"/>
    <x v="1"/>
    <s v="Headset"/>
    <x v="3"/>
    <n v="6"/>
    <n v="40359"/>
    <n v="242154"/>
    <n v="181050.66"/>
    <n v="61103.34"/>
  </r>
  <r>
    <s v="ORD-03918"/>
    <d v="2026-04-24T00:00:00"/>
    <x v="1"/>
    <x v="0"/>
    <x v="0"/>
    <s v="CUST1309"/>
    <s v="Customer 2031"/>
    <x v="0"/>
    <s v="Monitor"/>
    <x v="1"/>
    <n v="10"/>
    <n v="13918"/>
    <n v="139180"/>
    <n v="116988.43"/>
    <n v="22191.57"/>
  </r>
  <r>
    <s v="ORD-03919"/>
    <d v="2024-11-19T00:00:00"/>
    <x v="0"/>
    <x v="3"/>
    <x v="9"/>
    <s v="CUST2942"/>
    <s v="Customer 501"/>
    <x v="1"/>
    <s v="Keyboard"/>
    <x v="7"/>
    <n v="6"/>
    <n v="44644"/>
    <n v="267864"/>
    <n v="158455.26999999999"/>
    <n v="109408.73"/>
  </r>
  <r>
    <s v="ORD-03920"/>
    <d v="2025-03-18T00:00:00"/>
    <x v="2"/>
    <x v="3"/>
    <x v="9"/>
    <s v="CUST6733"/>
    <s v="Customer 683"/>
    <x v="1"/>
    <s v="Keyboard"/>
    <x v="7"/>
    <n v="1"/>
    <n v="20517"/>
    <n v="20517"/>
    <n v="16855.099999999999"/>
    <n v="3661.9"/>
  </r>
  <r>
    <s v="ORD-03921"/>
    <d v="2026-07-13T00:00:00"/>
    <x v="1"/>
    <x v="1"/>
    <x v="2"/>
    <s v="CUST3000"/>
    <s v="Customer 1034"/>
    <x v="1"/>
    <s v="Headset"/>
    <x v="3"/>
    <n v="9"/>
    <n v="47172"/>
    <n v="424548"/>
    <n v="248218.12"/>
    <n v="176329.88"/>
  </r>
  <r>
    <s v="ORD-03922"/>
    <d v="2024-12-15T00:00:00"/>
    <x v="0"/>
    <x v="0"/>
    <x v="0"/>
    <s v="CUST4878"/>
    <s v="Customer 2463"/>
    <x v="2"/>
    <s v="Mobile"/>
    <x v="10"/>
    <n v="1"/>
    <n v="2688"/>
    <n v="2688"/>
    <n v="2011.54"/>
    <n v="676.46"/>
  </r>
  <r>
    <s v="ORD-03923"/>
    <d v="2024-11-01T00:00:00"/>
    <x v="0"/>
    <x v="1"/>
    <x v="7"/>
    <s v="CUST6287"/>
    <s v="Customer 148"/>
    <x v="1"/>
    <s v="Keyboard"/>
    <x v="7"/>
    <n v="5"/>
    <n v="10378"/>
    <n v="51890"/>
    <n v="37048.65"/>
    <n v="14841.35"/>
  </r>
  <r>
    <s v="ORD-03924"/>
    <d v="2026-01-17T00:00:00"/>
    <x v="1"/>
    <x v="2"/>
    <x v="3"/>
    <s v="CUST9569"/>
    <s v="Customer 1422"/>
    <x v="2"/>
    <s v="Laptop"/>
    <x v="4"/>
    <n v="6"/>
    <n v="5485"/>
    <n v="32910"/>
    <n v="23565.57"/>
    <n v="9344.43"/>
  </r>
  <r>
    <s v="ORD-03925"/>
    <d v="2024-08-15T00:00:00"/>
    <x v="0"/>
    <x v="1"/>
    <x v="7"/>
    <s v="CUST7369"/>
    <s v="Customer 912"/>
    <x v="1"/>
    <s v="Mouse"/>
    <x v="12"/>
    <n v="7"/>
    <n v="14193"/>
    <n v="99351"/>
    <n v="79290.37"/>
    <n v="20060.63"/>
  </r>
  <r>
    <s v="ORD-03926"/>
    <d v="2026-06-05T00:00:00"/>
    <x v="1"/>
    <x v="1"/>
    <x v="1"/>
    <s v="CUST6490"/>
    <s v="Customer 991"/>
    <x v="1"/>
    <s v="Speaker"/>
    <x v="11"/>
    <n v="9"/>
    <n v="2038"/>
    <n v="18342"/>
    <n v="13299.16"/>
    <n v="5042.84"/>
  </r>
  <r>
    <s v="ORD-03927"/>
    <d v="2025-03-15T00:00:00"/>
    <x v="2"/>
    <x v="3"/>
    <x v="9"/>
    <s v="CUST9873"/>
    <s v="Customer 473"/>
    <x v="2"/>
    <s v="Laptop"/>
    <x v="4"/>
    <n v="5"/>
    <n v="19854"/>
    <n v="99270"/>
    <n v="56544.97"/>
    <n v="42725.03"/>
  </r>
  <r>
    <s v="ORD-03928"/>
    <d v="2026-03-24T00:00:00"/>
    <x v="1"/>
    <x v="3"/>
    <x v="5"/>
    <s v="CUST2782"/>
    <s v="Customer 325"/>
    <x v="1"/>
    <s v="Mouse"/>
    <x v="12"/>
    <n v="3"/>
    <n v="38895"/>
    <n v="116685"/>
    <n v="92986.64"/>
    <n v="23698.36"/>
  </r>
  <r>
    <s v="ORD-03929"/>
    <d v="2026-03-23T00:00:00"/>
    <x v="1"/>
    <x v="0"/>
    <x v="6"/>
    <s v="CUST9663"/>
    <s v="Customer 1999"/>
    <x v="0"/>
    <s v="Scanner"/>
    <x v="8"/>
    <n v="6"/>
    <n v="25867"/>
    <n v="155202"/>
    <n v="86955.55"/>
    <n v="68246.45"/>
  </r>
  <r>
    <s v="ORD-03930"/>
    <d v="2025-03-23T00:00:00"/>
    <x v="2"/>
    <x v="2"/>
    <x v="3"/>
    <s v="CUST9047"/>
    <s v="Customer 241"/>
    <x v="0"/>
    <s v="Monitor"/>
    <x v="1"/>
    <n v="1"/>
    <n v="18363"/>
    <n v="18363"/>
    <n v="14431.5"/>
    <n v="3931.5"/>
  </r>
  <r>
    <s v="ORD-03931"/>
    <d v="2026-02-20T00:00:00"/>
    <x v="1"/>
    <x v="3"/>
    <x v="4"/>
    <s v="CUST3541"/>
    <s v="Customer 2444"/>
    <x v="2"/>
    <s v="Tablet"/>
    <x v="14"/>
    <n v="10"/>
    <n v="46940"/>
    <n v="469400"/>
    <n v="295163.62"/>
    <n v="174236.38"/>
  </r>
  <r>
    <s v="ORD-03932"/>
    <d v="2026-04-13T00:00:00"/>
    <x v="1"/>
    <x v="0"/>
    <x v="6"/>
    <s v="CUST2579"/>
    <s v="Customer 1723"/>
    <x v="1"/>
    <s v="Mouse"/>
    <x v="12"/>
    <n v="2"/>
    <n v="14445"/>
    <n v="28890"/>
    <n v="23838.61"/>
    <n v="5051.3900000000003"/>
  </r>
  <r>
    <s v="ORD-03933"/>
    <d v="2024-09-24T00:00:00"/>
    <x v="0"/>
    <x v="0"/>
    <x v="0"/>
    <s v="CUST5440"/>
    <s v="Customer 1711"/>
    <x v="2"/>
    <s v="Laptop"/>
    <x v="4"/>
    <n v="3"/>
    <n v="49339"/>
    <n v="148017"/>
    <n v="97490.89"/>
    <n v="50526.11"/>
  </r>
  <r>
    <s v="ORD-03934"/>
    <d v="2025-08-31T00:00:00"/>
    <x v="2"/>
    <x v="2"/>
    <x v="3"/>
    <s v="CUST5453"/>
    <s v="Customer 2384"/>
    <x v="0"/>
    <s v="Printer"/>
    <x v="9"/>
    <n v="9"/>
    <n v="49839"/>
    <n v="448551"/>
    <n v="364556.26"/>
    <n v="83994.74"/>
  </r>
  <r>
    <s v="ORD-03935"/>
    <d v="2024-01-03T00:00:00"/>
    <x v="0"/>
    <x v="2"/>
    <x v="8"/>
    <s v="CUST4233"/>
    <s v="Customer 1638"/>
    <x v="0"/>
    <s v="Scanner"/>
    <x v="8"/>
    <n v="10"/>
    <n v="34967"/>
    <n v="349670"/>
    <n v="227973.28"/>
    <n v="121696.72"/>
  </r>
  <r>
    <s v="ORD-03936"/>
    <d v="2024-12-24T00:00:00"/>
    <x v="0"/>
    <x v="2"/>
    <x v="8"/>
    <s v="CUST4101"/>
    <s v="Customer 1655"/>
    <x v="0"/>
    <s v="Printer"/>
    <x v="9"/>
    <n v="2"/>
    <n v="12320"/>
    <n v="24640"/>
    <n v="14453.05"/>
    <n v="10186.950000000001"/>
  </r>
  <r>
    <s v="ORD-03937"/>
    <d v="2026-01-28T00:00:00"/>
    <x v="1"/>
    <x v="2"/>
    <x v="11"/>
    <s v="CUST8425"/>
    <s v="Customer 461"/>
    <x v="1"/>
    <s v="Mouse"/>
    <x v="12"/>
    <n v="6"/>
    <n v="47856"/>
    <n v="287136"/>
    <n v="230481.86"/>
    <n v="56654.14"/>
  </r>
  <r>
    <s v="ORD-03938"/>
    <d v="2025-01-13T00:00:00"/>
    <x v="2"/>
    <x v="1"/>
    <x v="7"/>
    <s v="CUST2333"/>
    <s v="Customer 1832"/>
    <x v="0"/>
    <s v="Storage"/>
    <x v="0"/>
    <n v="3"/>
    <n v="47374"/>
    <n v="142122"/>
    <n v="113607.87"/>
    <n v="28514.13"/>
  </r>
  <r>
    <s v="ORD-03939"/>
    <d v="2026-07-27T00:00:00"/>
    <x v="1"/>
    <x v="1"/>
    <x v="1"/>
    <s v="CUST3377"/>
    <s v="Customer 418"/>
    <x v="1"/>
    <s v="Speaker"/>
    <x v="11"/>
    <n v="1"/>
    <n v="21064"/>
    <n v="21064"/>
    <n v="14697.75"/>
    <n v="6366.25"/>
  </r>
  <r>
    <s v="ORD-03940"/>
    <d v="2024-04-19T00:00:00"/>
    <x v="0"/>
    <x v="2"/>
    <x v="3"/>
    <s v="CUST8465"/>
    <s v="Customer 2098"/>
    <x v="2"/>
    <s v="Camera"/>
    <x v="13"/>
    <n v="3"/>
    <n v="22014"/>
    <n v="66042"/>
    <n v="50809.72"/>
    <n v="15232.28"/>
  </r>
  <r>
    <s v="ORD-03941"/>
    <d v="2026-02-06T00:00:00"/>
    <x v="1"/>
    <x v="2"/>
    <x v="8"/>
    <s v="CUST9444"/>
    <s v="Customer 49"/>
    <x v="0"/>
    <s v="Projector"/>
    <x v="5"/>
    <n v="8"/>
    <n v="49546"/>
    <n v="396368"/>
    <n v="286490.15000000002"/>
    <n v="109877.85"/>
  </r>
  <r>
    <s v="ORD-03942"/>
    <d v="2025-08-05T00:00:00"/>
    <x v="2"/>
    <x v="3"/>
    <x v="5"/>
    <s v="CUST2464"/>
    <s v="Customer 2963"/>
    <x v="2"/>
    <s v="Mobile"/>
    <x v="10"/>
    <n v="5"/>
    <n v="39952"/>
    <n v="199760"/>
    <n v="145640.09"/>
    <n v="54119.91"/>
  </r>
  <r>
    <s v="ORD-03943"/>
    <d v="2025-01-22T00:00:00"/>
    <x v="2"/>
    <x v="2"/>
    <x v="8"/>
    <s v="CUST1138"/>
    <s v="Customer 435"/>
    <x v="1"/>
    <s v="Headset"/>
    <x v="3"/>
    <n v="4"/>
    <n v="47872"/>
    <n v="191488"/>
    <n v="155257.53"/>
    <n v="36230.47"/>
  </r>
  <r>
    <s v="ORD-03944"/>
    <d v="2026-10-15T00:00:00"/>
    <x v="1"/>
    <x v="0"/>
    <x v="6"/>
    <s v="CUST6836"/>
    <s v="Customer 852"/>
    <x v="1"/>
    <s v="Keyboard"/>
    <x v="7"/>
    <n v="9"/>
    <n v="42385"/>
    <n v="381465"/>
    <n v="212210.93"/>
    <n v="169254.07"/>
  </r>
  <r>
    <s v="ORD-03945"/>
    <d v="2026-04-26T00:00:00"/>
    <x v="1"/>
    <x v="1"/>
    <x v="1"/>
    <s v="CUST5049"/>
    <s v="Customer 1712"/>
    <x v="1"/>
    <s v="Mouse"/>
    <x v="12"/>
    <n v="10"/>
    <n v="22837"/>
    <n v="228370"/>
    <n v="192426.88"/>
    <n v="35943.120000000003"/>
  </r>
  <r>
    <s v="ORD-03946"/>
    <d v="2026-05-25T00:00:00"/>
    <x v="1"/>
    <x v="1"/>
    <x v="1"/>
    <s v="CUST3685"/>
    <s v="Customer 562"/>
    <x v="0"/>
    <s v="Scanner"/>
    <x v="8"/>
    <n v="6"/>
    <n v="49409"/>
    <n v="296454"/>
    <n v="216809.52"/>
    <n v="79644.479999999996"/>
  </r>
  <r>
    <s v="ORD-03947"/>
    <d v="2026-06-15T00:00:00"/>
    <x v="1"/>
    <x v="0"/>
    <x v="10"/>
    <s v="CUST2869"/>
    <s v="Customer 2706"/>
    <x v="2"/>
    <s v="Camera"/>
    <x v="13"/>
    <n v="4"/>
    <n v="7873"/>
    <n v="31492"/>
    <n v="24595.07"/>
    <n v="6896.93"/>
  </r>
  <r>
    <s v="ORD-03948"/>
    <d v="2025-08-10T00:00:00"/>
    <x v="2"/>
    <x v="3"/>
    <x v="5"/>
    <s v="CUST9952"/>
    <s v="Customer 2253"/>
    <x v="1"/>
    <s v="Webcam"/>
    <x v="2"/>
    <n v="5"/>
    <n v="20590"/>
    <n v="102950"/>
    <n v="81982.42"/>
    <n v="20967.580000000002"/>
  </r>
  <r>
    <s v="ORD-03949"/>
    <d v="2025-11-26T00:00:00"/>
    <x v="2"/>
    <x v="3"/>
    <x v="9"/>
    <s v="CUST8714"/>
    <s v="Customer 667"/>
    <x v="0"/>
    <s v="Scanner"/>
    <x v="8"/>
    <n v="9"/>
    <n v="34273"/>
    <n v="308457"/>
    <n v="240804.3"/>
    <n v="67652.7"/>
  </r>
  <r>
    <s v="ORD-03950"/>
    <d v="2025-02-01T00:00:00"/>
    <x v="2"/>
    <x v="1"/>
    <x v="7"/>
    <s v="CUST1437"/>
    <s v="Customer 551"/>
    <x v="2"/>
    <s v="Laptop"/>
    <x v="4"/>
    <n v="3"/>
    <n v="17969"/>
    <n v="53907"/>
    <n v="44051.31"/>
    <n v="9855.69"/>
  </r>
  <r>
    <s v="ORD-03951"/>
    <d v="2026-12-26T00:00:00"/>
    <x v="1"/>
    <x v="0"/>
    <x v="0"/>
    <s v="CUST9465"/>
    <s v="Customer 1273"/>
    <x v="2"/>
    <s v="Mobile"/>
    <x v="10"/>
    <n v="7"/>
    <n v="30240"/>
    <n v="211680"/>
    <n v="128345.94"/>
    <n v="83334.06"/>
  </r>
  <r>
    <s v="ORD-03952"/>
    <d v="2026-02-20T00:00:00"/>
    <x v="1"/>
    <x v="0"/>
    <x v="0"/>
    <s v="CUST5575"/>
    <s v="Customer 1153"/>
    <x v="0"/>
    <s v="Projector"/>
    <x v="5"/>
    <n v="4"/>
    <n v="25670"/>
    <n v="102680"/>
    <n v="71740.05"/>
    <n v="30939.95"/>
  </r>
  <r>
    <s v="ORD-03953"/>
    <d v="2025-03-31T00:00:00"/>
    <x v="2"/>
    <x v="1"/>
    <x v="7"/>
    <s v="CUST2320"/>
    <s v="Customer 96"/>
    <x v="1"/>
    <s v="Speaker"/>
    <x v="11"/>
    <n v="3"/>
    <n v="3562"/>
    <n v="10686"/>
    <n v="6917.04"/>
    <n v="3768.96"/>
  </r>
  <r>
    <s v="ORD-03954"/>
    <d v="2026-02-22T00:00:00"/>
    <x v="1"/>
    <x v="0"/>
    <x v="10"/>
    <s v="CUST7858"/>
    <s v="Customer 981"/>
    <x v="2"/>
    <s v="Tablet"/>
    <x v="14"/>
    <n v="3"/>
    <n v="7558"/>
    <n v="22674"/>
    <n v="14701.81"/>
    <n v="7972.19"/>
  </r>
  <r>
    <s v="ORD-03955"/>
    <d v="2026-08-16T00:00:00"/>
    <x v="1"/>
    <x v="3"/>
    <x v="4"/>
    <s v="CUST4759"/>
    <s v="Customer 341"/>
    <x v="2"/>
    <s v="Mobile"/>
    <x v="10"/>
    <n v="5"/>
    <n v="32590"/>
    <n v="162950"/>
    <n v="118825.97"/>
    <n v="44124.03"/>
  </r>
  <r>
    <s v="ORD-03956"/>
    <d v="2024-12-31T00:00:00"/>
    <x v="0"/>
    <x v="2"/>
    <x v="8"/>
    <s v="CUST8620"/>
    <s v="Customer 1919"/>
    <x v="2"/>
    <s v="Tablet"/>
    <x v="14"/>
    <n v="3"/>
    <n v="25486"/>
    <n v="76458"/>
    <n v="53990.83"/>
    <n v="22467.17"/>
  </r>
  <r>
    <s v="ORD-03957"/>
    <d v="2024-11-29T00:00:00"/>
    <x v="0"/>
    <x v="3"/>
    <x v="4"/>
    <s v="CUST9901"/>
    <s v="Customer 386"/>
    <x v="0"/>
    <s v="Scanner"/>
    <x v="8"/>
    <n v="1"/>
    <n v="6872"/>
    <n v="6872"/>
    <n v="4681.43"/>
    <n v="2190.5700000000002"/>
  </r>
  <r>
    <s v="ORD-03958"/>
    <d v="2025-04-02T00:00:00"/>
    <x v="2"/>
    <x v="2"/>
    <x v="3"/>
    <s v="CUST4101"/>
    <s v="Customer 2796"/>
    <x v="1"/>
    <s v="Webcam"/>
    <x v="2"/>
    <n v="1"/>
    <n v="42926"/>
    <n v="42926"/>
    <n v="28368.39"/>
    <n v="14557.61"/>
  </r>
  <r>
    <s v="ORD-03959"/>
    <d v="2024-08-22T00:00:00"/>
    <x v="0"/>
    <x v="1"/>
    <x v="2"/>
    <s v="CUST5548"/>
    <s v="Customer 2620"/>
    <x v="1"/>
    <s v="Webcam"/>
    <x v="2"/>
    <n v="1"/>
    <n v="31370"/>
    <n v="31370"/>
    <n v="19225.599999999999"/>
    <n v="12144.4"/>
  </r>
  <r>
    <s v="ORD-03960"/>
    <d v="2024-02-26T00:00:00"/>
    <x v="0"/>
    <x v="3"/>
    <x v="4"/>
    <s v="CUST4587"/>
    <s v="Customer 2618"/>
    <x v="1"/>
    <s v="Mouse"/>
    <x v="12"/>
    <n v="1"/>
    <n v="46444"/>
    <n v="46444"/>
    <n v="36980.949999999997"/>
    <n v="9463.0499999999993"/>
  </r>
  <r>
    <s v="ORD-03961"/>
    <d v="2026-03-16T00:00:00"/>
    <x v="1"/>
    <x v="2"/>
    <x v="8"/>
    <s v="CUST5516"/>
    <s v="Customer 2434"/>
    <x v="1"/>
    <s v="Speaker"/>
    <x v="11"/>
    <n v="10"/>
    <n v="40969"/>
    <n v="409690"/>
    <n v="335753.61"/>
    <n v="73936.39"/>
  </r>
  <r>
    <s v="ORD-03962"/>
    <d v="2024-06-12T00:00:00"/>
    <x v="0"/>
    <x v="3"/>
    <x v="4"/>
    <s v="CUST1432"/>
    <s v="Customer 836"/>
    <x v="2"/>
    <s v="Router"/>
    <x v="6"/>
    <n v="6"/>
    <n v="49161"/>
    <n v="294966"/>
    <n v="239030.48"/>
    <n v="55935.519999999997"/>
  </r>
  <r>
    <s v="ORD-03963"/>
    <d v="2024-10-16T00:00:00"/>
    <x v="0"/>
    <x v="3"/>
    <x v="5"/>
    <s v="CUST6832"/>
    <s v="Customer 2503"/>
    <x v="1"/>
    <s v="Keyboard"/>
    <x v="7"/>
    <n v="3"/>
    <n v="26824"/>
    <n v="80472"/>
    <n v="56400.69"/>
    <n v="24071.31"/>
  </r>
  <r>
    <s v="ORD-03964"/>
    <d v="2025-09-11T00:00:00"/>
    <x v="2"/>
    <x v="3"/>
    <x v="4"/>
    <s v="CUST5751"/>
    <s v="Customer 1819"/>
    <x v="1"/>
    <s v="Speaker"/>
    <x v="11"/>
    <n v="6"/>
    <n v="40266"/>
    <n v="241596"/>
    <n v="200004.47"/>
    <n v="41591.53"/>
  </r>
  <r>
    <s v="ORD-03965"/>
    <d v="2026-07-01T00:00:00"/>
    <x v="1"/>
    <x v="0"/>
    <x v="6"/>
    <s v="CUST5231"/>
    <s v="Customer 2947"/>
    <x v="2"/>
    <s v="Router"/>
    <x v="6"/>
    <n v="2"/>
    <n v="49077"/>
    <n v="98154"/>
    <n v="82088.009999999995"/>
    <n v="16065.99"/>
  </r>
  <r>
    <s v="ORD-03966"/>
    <d v="2024-02-10T00:00:00"/>
    <x v="0"/>
    <x v="2"/>
    <x v="3"/>
    <s v="CUST9114"/>
    <s v="Customer 153"/>
    <x v="2"/>
    <s v="Laptop"/>
    <x v="4"/>
    <n v="8"/>
    <n v="26586"/>
    <n v="212688"/>
    <n v="157637.21"/>
    <n v="55050.79"/>
  </r>
  <r>
    <s v="ORD-03967"/>
    <d v="2024-04-04T00:00:00"/>
    <x v="0"/>
    <x v="1"/>
    <x v="7"/>
    <s v="CUST6665"/>
    <s v="Customer 2157"/>
    <x v="2"/>
    <s v="Mobile"/>
    <x v="10"/>
    <n v="5"/>
    <n v="33243"/>
    <n v="166215"/>
    <n v="105801.64"/>
    <n v="60413.36"/>
  </r>
  <r>
    <s v="ORD-03968"/>
    <d v="2025-01-16T00:00:00"/>
    <x v="2"/>
    <x v="0"/>
    <x v="0"/>
    <s v="CUST2705"/>
    <s v="Customer 2664"/>
    <x v="2"/>
    <s v="Tablet"/>
    <x v="14"/>
    <n v="5"/>
    <n v="26511"/>
    <n v="132555"/>
    <n v="101671.81"/>
    <n v="30883.19"/>
  </r>
  <r>
    <s v="ORD-03969"/>
    <d v="2026-11-12T00:00:00"/>
    <x v="1"/>
    <x v="2"/>
    <x v="8"/>
    <s v="CUST6289"/>
    <s v="Customer 233"/>
    <x v="2"/>
    <s v="Tablet"/>
    <x v="14"/>
    <n v="4"/>
    <n v="12734"/>
    <n v="50936"/>
    <n v="34314.699999999997"/>
    <n v="16621.3"/>
  </r>
  <r>
    <s v="ORD-03970"/>
    <d v="2026-02-28T00:00:00"/>
    <x v="1"/>
    <x v="1"/>
    <x v="2"/>
    <s v="CUST8070"/>
    <s v="Customer 1217"/>
    <x v="2"/>
    <s v="Camera"/>
    <x v="13"/>
    <n v="2"/>
    <n v="30409"/>
    <n v="60818"/>
    <n v="48295.74"/>
    <n v="12522.26"/>
  </r>
  <r>
    <s v="ORD-03971"/>
    <d v="2025-04-15T00:00:00"/>
    <x v="2"/>
    <x v="1"/>
    <x v="7"/>
    <s v="CUST8700"/>
    <s v="Customer 2441"/>
    <x v="1"/>
    <s v="Mouse"/>
    <x v="12"/>
    <n v="5"/>
    <n v="15069"/>
    <n v="75345"/>
    <n v="55693.97"/>
    <n v="19651.03"/>
  </r>
  <r>
    <s v="ORD-03972"/>
    <d v="2024-07-17T00:00:00"/>
    <x v="0"/>
    <x v="3"/>
    <x v="4"/>
    <s v="CUST6026"/>
    <s v="Customer 2751"/>
    <x v="0"/>
    <s v="Scanner"/>
    <x v="8"/>
    <n v="9"/>
    <n v="27394"/>
    <n v="246546"/>
    <n v="170497.85"/>
    <n v="76048.149999999994"/>
  </r>
  <r>
    <s v="ORD-03973"/>
    <d v="2026-08-23T00:00:00"/>
    <x v="1"/>
    <x v="3"/>
    <x v="5"/>
    <s v="CUST8555"/>
    <s v="Customer 2166"/>
    <x v="2"/>
    <s v="Mobile"/>
    <x v="10"/>
    <n v="2"/>
    <n v="47487"/>
    <n v="94974"/>
    <n v="77925.460000000006"/>
    <n v="17048.54"/>
  </r>
  <r>
    <s v="ORD-03974"/>
    <d v="2026-06-17T00:00:00"/>
    <x v="1"/>
    <x v="2"/>
    <x v="3"/>
    <s v="CUST6203"/>
    <s v="Customer 2707"/>
    <x v="2"/>
    <s v="Router"/>
    <x v="6"/>
    <n v="5"/>
    <n v="11811"/>
    <n v="59055"/>
    <n v="35359.71"/>
    <n v="23695.29"/>
  </r>
  <r>
    <s v="ORD-03975"/>
    <d v="2024-12-24T00:00:00"/>
    <x v="0"/>
    <x v="1"/>
    <x v="1"/>
    <s v="CUST9706"/>
    <s v="Customer 1344"/>
    <x v="1"/>
    <s v="Mouse"/>
    <x v="12"/>
    <n v="10"/>
    <n v="34077"/>
    <n v="340770"/>
    <n v="256687.35999999999"/>
    <n v="84082.64"/>
  </r>
  <r>
    <s v="ORD-03976"/>
    <d v="2025-03-29T00:00:00"/>
    <x v="2"/>
    <x v="3"/>
    <x v="4"/>
    <s v="CUST9130"/>
    <s v="Customer 920"/>
    <x v="0"/>
    <s v="Printer"/>
    <x v="9"/>
    <n v="2"/>
    <n v="11519"/>
    <n v="23038"/>
    <n v="16672.29"/>
    <n v="6365.71"/>
  </r>
  <r>
    <s v="ORD-03977"/>
    <d v="2024-11-06T00:00:00"/>
    <x v="0"/>
    <x v="0"/>
    <x v="10"/>
    <s v="CUST3355"/>
    <s v="Customer 2066"/>
    <x v="1"/>
    <s v="Headset"/>
    <x v="3"/>
    <n v="10"/>
    <n v="11108"/>
    <n v="111080"/>
    <n v="71635.8"/>
    <n v="39444.199999999997"/>
  </r>
  <r>
    <s v="ORD-03978"/>
    <d v="2026-06-20T00:00:00"/>
    <x v="1"/>
    <x v="2"/>
    <x v="3"/>
    <s v="CUST3190"/>
    <s v="Customer 497"/>
    <x v="2"/>
    <s v="Tablet"/>
    <x v="14"/>
    <n v="8"/>
    <n v="39468"/>
    <n v="315744"/>
    <n v="210225.42"/>
    <n v="105518.58"/>
  </r>
  <r>
    <s v="ORD-03979"/>
    <d v="2024-11-07T00:00:00"/>
    <x v="0"/>
    <x v="3"/>
    <x v="9"/>
    <s v="CUST6396"/>
    <s v="Customer 2926"/>
    <x v="2"/>
    <s v="Mobile"/>
    <x v="10"/>
    <n v="4"/>
    <n v="19830"/>
    <n v="79320"/>
    <n v="67236.960000000006"/>
    <n v="12083.04"/>
  </r>
  <r>
    <s v="ORD-03980"/>
    <d v="2025-04-09T00:00:00"/>
    <x v="2"/>
    <x v="2"/>
    <x v="3"/>
    <s v="CUST5430"/>
    <s v="Customer 1146"/>
    <x v="1"/>
    <s v="Keyboard"/>
    <x v="7"/>
    <n v="4"/>
    <n v="41474"/>
    <n v="165896"/>
    <n v="134320.31"/>
    <n v="31575.69"/>
  </r>
  <r>
    <s v="ORD-03981"/>
    <d v="2025-12-21T00:00:00"/>
    <x v="2"/>
    <x v="2"/>
    <x v="3"/>
    <s v="CUST7064"/>
    <s v="Customer 693"/>
    <x v="1"/>
    <s v="Keyboard"/>
    <x v="7"/>
    <n v="9"/>
    <n v="32275"/>
    <n v="290475"/>
    <n v="245436.36"/>
    <n v="45038.64"/>
  </r>
  <r>
    <s v="ORD-03982"/>
    <d v="2025-01-30T00:00:00"/>
    <x v="2"/>
    <x v="3"/>
    <x v="4"/>
    <s v="CUST4733"/>
    <s v="Customer 592"/>
    <x v="1"/>
    <s v="Webcam"/>
    <x v="2"/>
    <n v="3"/>
    <n v="44595"/>
    <n v="133785"/>
    <n v="77665.899999999994"/>
    <n v="56119.1"/>
  </r>
  <r>
    <s v="ORD-03983"/>
    <d v="2026-04-23T00:00:00"/>
    <x v="1"/>
    <x v="2"/>
    <x v="11"/>
    <s v="CUST4345"/>
    <s v="Customer 1353"/>
    <x v="2"/>
    <s v="Laptop"/>
    <x v="4"/>
    <n v="1"/>
    <n v="24616"/>
    <n v="24616"/>
    <n v="14303.87"/>
    <n v="10312.129999999999"/>
  </r>
  <r>
    <s v="ORD-03984"/>
    <d v="2025-12-26T00:00:00"/>
    <x v="2"/>
    <x v="3"/>
    <x v="4"/>
    <s v="CUST3382"/>
    <s v="Customer 2230"/>
    <x v="1"/>
    <s v="Webcam"/>
    <x v="2"/>
    <n v="10"/>
    <n v="6135"/>
    <n v="61350"/>
    <n v="42470.07"/>
    <n v="18879.93"/>
  </r>
  <r>
    <s v="ORD-03985"/>
    <d v="2026-10-13T00:00:00"/>
    <x v="1"/>
    <x v="1"/>
    <x v="7"/>
    <s v="CUST2656"/>
    <s v="Customer 1978"/>
    <x v="2"/>
    <s v="Router"/>
    <x v="6"/>
    <n v="4"/>
    <n v="19920"/>
    <n v="79680"/>
    <n v="56279.199999999997"/>
    <n v="23400.799999999999"/>
  </r>
  <r>
    <s v="ORD-03986"/>
    <d v="2026-08-20T00:00:00"/>
    <x v="1"/>
    <x v="3"/>
    <x v="4"/>
    <s v="CUST5603"/>
    <s v="Customer 641"/>
    <x v="1"/>
    <s v="Keyboard"/>
    <x v="7"/>
    <n v="5"/>
    <n v="23295"/>
    <n v="116475"/>
    <n v="92830.84"/>
    <n v="23644.16"/>
  </r>
  <r>
    <s v="ORD-03987"/>
    <d v="2025-06-11T00:00:00"/>
    <x v="2"/>
    <x v="2"/>
    <x v="11"/>
    <s v="CUST1933"/>
    <s v="Customer 1204"/>
    <x v="1"/>
    <s v="Speaker"/>
    <x v="11"/>
    <n v="6"/>
    <n v="40579"/>
    <n v="243474"/>
    <n v="165826.10999999999"/>
    <n v="77647.89"/>
  </r>
  <r>
    <s v="ORD-03988"/>
    <d v="2024-10-08T00:00:00"/>
    <x v="0"/>
    <x v="1"/>
    <x v="1"/>
    <s v="CUST4957"/>
    <s v="Customer 866"/>
    <x v="2"/>
    <s v="Camera"/>
    <x v="13"/>
    <n v="10"/>
    <n v="48936"/>
    <n v="489360"/>
    <n v="333014.14"/>
    <n v="156345.85999999999"/>
  </r>
  <r>
    <s v="ORD-03989"/>
    <d v="2025-08-13T00:00:00"/>
    <x v="2"/>
    <x v="3"/>
    <x v="4"/>
    <s v="CUST5181"/>
    <s v="Customer 969"/>
    <x v="2"/>
    <s v="Camera"/>
    <x v="13"/>
    <n v="4"/>
    <n v="18326"/>
    <n v="73304"/>
    <n v="59651.47"/>
    <n v="13652.53"/>
  </r>
  <r>
    <s v="ORD-03990"/>
    <d v="2025-07-23T00:00:00"/>
    <x v="2"/>
    <x v="1"/>
    <x v="7"/>
    <s v="CUST8907"/>
    <s v="Customer 2542"/>
    <x v="2"/>
    <s v="Router"/>
    <x v="6"/>
    <n v="10"/>
    <n v="4718"/>
    <n v="47180"/>
    <n v="34411.29"/>
    <n v="12768.71"/>
  </r>
  <r>
    <s v="ORD-03991"/>
    <d v="2024-03-30T00:00:00"/>
    <x v="0"/>
    <x v="1"/>
    <x v="2"/>
    <s v="CUST2903"/>
    <s v="Customer 2498"/>
    <x v="2"/>
    <s v="Mobile"/>
    <x v="10"/>
    <n v="5"/>
    <n v="5764"/>
    <n v="28820"/>
    <n v="21950.47"/>
    <n v="6869.53"/>
  </r>
  <r>
    <s v="ORD-03992"/>
    <d v="2024-08-07T00:00:00"/>
    <x v="0"/>
    <x v="0"/>
    <x v="0"/>
    <s v="CUST4080"/>
    <s v="Customer 2431"/>
    <x v="2"/>
    <s v="Tablet"/>
    <x v="14"/>
    <n v="2"/>
    <n v="18331"/>
    <n v="36662"/>
    <n v="28451.11"/>
    <n v="8210.89"/>
  </r>
  <r>
    <s v="ORD-03993"/>
    <d v="2025-02-02T00:00:00"/>
    <x v="2"/>
    <x v="2"/>
    <x v="8"/>
    <s v="CUST4917"/>
    <s v="Customer 2784"/>
    <x v="2"/>
    <s v="Camera"/>
    <x v="13"/>
    <n v="4"/>
    <n v="30125"/>
    <n v="120500"/>
    <n v="91157.56"/>
    <n v="29342.44"/>
  </r>
  <r>
    <s v="ORD-03994"/>
    <d v="2025-08-28T00:00:00"/>
    <x v="2"/>
    <x v="3"/>
    <x v="9"/>
    <s v="CUST3725"/>
    <s v="Customer 503"/>
    <x v="2"/>
    <s v="Camera"/>
    <x v="13"/>
    <n v="4"/>
    <n v="10693"/>
    <n v="42772"/>
    <n v="29432.61"/>
    <n v="13339.39"/>
  </r>
  <r>
    <s v="ORD-03995"/>
    <d v="2026-01-02T00:00:00"/>
    <x v="1"/>
    <x v="3"/>
    <x v="5"/>
    <s v="CUST1240"/>
    <s v="Customer 2229"/>
    <x v="2"/>
    <s v="Mobile"/>
    <x v="10"/>
    <n v="8"/>
    <n v="43414"/>
    <n v="347312"/>
    <n v="227053.13"/>
    <n v="120258.87"/>
  </r>
  <r>
    <s v="ORD-03996"/>
    <d v="2025-08-09T00:00:00"/>
    <x v="2"/>
    <x v="3"/>
    <x v="4"/>
    <s v="CUST6644"/>
    <s v="Customer 599"/>
    <x v="0"/>
    <s v="Monitor"/>
    <x v="1"/>
    <n v="8"/>
    <n v="20743"/>
    <n v="165944"/>
    <n v="130451.23"/>
    <n v="35492.769999999997"/>
  </r>
  <r>
    <s v="ORD-03997"/>
    <d v="2024-05-27T00:00:00"/>
    <x v="0"/>
    <x v="0"/>
    <x v="10"/>
    <s v="CUST6483"/>
    <s v="Customer 667"/>
    <x v="2"/>
    <s v="Tablet"/>
    <x v="14"/>
    <n v="2"/>
    <n v="35329"/>
    <n v="70658"/>
    <n v="50849.05"/>
    <n v="19808.95"/>
  </r>
  <r>
    <s v="ORD-03998"/>
    <d v="2026-05-20T00:00:00"/>
    <x v="1"/>
    <x v="3"/>
    <x v="9"/>
    <s v="CUST7112"/>
    <s v="Customer 483"/>
    <x v="0"/>
    <s v="Monitor"/>
    <x v="1"/>
    <n v="4"/>
    <n v="19064"/>
    <n v="76256"/>
    <n v="44162.97"/>
    <n v="32093.03"/>
  </r>
  <r>
    <s v="ORD-03999"/>
    <d v="2025-12-18T00:00:00"/>
    <x v="2"/>
    <x v="1"/>
    <x v="2"/>
    <s v="CUST6582"/>
    <s v="Customer 441"/>
    <x v="1"/>
    <s v="Webcam"/>
    <x v="2"/>
    <n v="8"/>
    <n v="9073"/>
    <n v="72584"/>
    <n v="45637.33"/>
    <n v="26946.67"/>
  </r>
  <r>
    <s v="ORD-04000"/>
    <d v="2026-09-21T00:00:00"/>
    <x v="1"/>
    <x v="0"/>
    <x v="6"/>
    <s v="CUST8789"/>
    <s v="Customer 2920"/>
    <x v="2"/>
    <s v="Laptop"/>
    <x v="4"/>
    <n v="4"/>
    <n v="27334"/>
    <n v="109336"/>
    <n v="63181.9"/>
    <n v="46154.1"/>
  </r>
  <r>
    <s v="ORD-04001"/>
    <d v="2025-10-28T00:00:00"/>
    <x v="2"/>
    <x v="3"/>
    <x v="9"/>
    <s v="CUST1734"/>
    <s v="Customer 1988"/>
    <x v="2"/>
    <s v="Laptop"/>
    <x v="4"/>
    <n v="3"/>
    <n v="10537"/>
    <n v="31611"/>
    <n v="21655.4"/>
    <n v="9955.6"/>
  </r>
  <r>
    <s v="ORD-04002"/>
    <d v="2026-04-08T00:00:00"/>
    <x v="1"/>
    <x v="3"/>
    <x v="9"/>
    <s v="CUST9606"/>
    <s v="Customer 2782"/>
    <x v="0"/>
    <s v="Projector"/>
    <x v="5"/>
    <n v="9"/>
    <n v="3011"/>
    <n v="27099"/>
    <n v="19340.650000000001"/>
    <n v="7758.35"/>
  </r>
  <r>
    <s v="ORD-04003"/>
    <d v="2026-06-17T00:00:00"/>
    <x v="1"/>
    <x v="1"/>
    <x v="1"/>
    <s v="CUST8942"/>
    <s v="Customer 108"/>
    <x v="0"/>
    <s v="Storage"/>
    <x v="0"/>
    <n v="10"/>
    <n v="13600"/>
    <n v="136000"/>
    <n v="99121.93"/>
    <n v="36878.07"/>
  </r>
  <r>
    <s v="ORD-04004"/>
    <d v="2025-11-10T00:00:00"/>
    <x v="2"/>
    <x v="2"/>
    <x v="11"/>
    <s v="CUST9929"/>
    <s v="Customer 2136"/>
    <x v="0"/>
    <s v="Projector"/>
    <x v="5"/>
    <n v="3"/>
    <n v="2610"/>
    <n v="7830"/>
    <n v="6298.18"/>
    <n v="1531.82"/>
  </r>
  <r>
    <s v="ORD-04005"/>
    <d v="2026-07-13T00:00:00"/>
    <x v="1"/>
    <x v="1"/>
    <x v="1"/>
    <s v="CUST3947"/>
    <s v="Customer 254"/>
    <x v="2"/>
    <s v="Mobile"/>
    <x v="10"/>
    <n v="6"/>
    <n v="10838"/>
    <n v="65028"/>
    <n v="42054.65"/>
    <n v="22973.35"/>
  </r>
  <r>
    <s v="ORD-04006"/>
    <d v="2024-08-13T00:00:00"/>
    <x v="0"/>
    <x v="2"/>
    <x v="3"/>
    <s v="CUST9318"/>
    <s v="Customer 2689"/>
    <x v="1"/>
    <s v="Speaker"/>
    <x v="11"/>
    <n v="1"/>
    <n v="25366"/>
    <n v="25366"/>
    <n v="15504.56"/>
    <n v="9861.44"/>
  </r>
  <r>
    <s v="ORD-04007"/>
    <d v="2025-12-12T00:00:00"/>
    <x v="2"/>
    <x v="0"/>
    <x v="0"/>
    <s v="CUST1682"/>
    <s v="Customer 321"/>
    <x v="1"/>
    <s v="Keyboard"/>
    <x v="7"/>
    <n v="1"/>
    <n v="9754"/>
    <n v="9754"/>
    <n v="7455.33"/>
    <n v="2298.67"/>
  </r>
  <r>
    <s v="ORD-04008"/>
    <d v="2026-12-11T00:00:00"/>
    <x v="1"/>
    <x v="3"/>
    <x v="4"/>
    <s v="CUST7941"/>
    <s v="Customer 1626"/>
    <x v="2"/>
    <s v="Mobile"/>
    <x v="10"/>
    <n v="2"/>
    <n v="42819"/>
    <n v="85638"/>
    <n v="55707.31"/>
    <n v="29930.69"/>
  </r>
  <r>
    <s v="ORD-04009"/>
    <d v="2025-12-16T00:00:00"/>
    <x v="2"/>
    <x v="0"/>
    <x v="10"/>
    <s v="CUST5481"/>
    <s v="Customer 1487"/>
    <x v="1"/>
    <s v="Webcam"/>
    <x v="2"/>
    <n v="10"/>
    <n v="7284"/>
    <n v="72840"/>
    <n v="40769.910000000003"/>
    <n v="32070.09"/>
  </r>
  <r>
    <s v="ORD-04010"/>
    <d v="2024-03-23T00:00:00"/>
    <x v="0"/>
    <x v="1"/>
    <x v="2"/>
    <s v="CUST3801"/>
    <s v="Customer 1353"/>
    <x v="1"/>
    <s v="Headset"/>
    <x v="3"/>
    <n v="7"/>
    <n v="10145"/>
    <n v="71015"/>
    <n v="46142.49"/>
    <n v="24872.51"/>
  </r>
  <r>
    <s v="ORD-04011"/>
    <d v="2026-11-14T00:00:00"/>
    <x v="1"/>
    <x v="3"/>
    <x v="5"/>
    <s v="CUST9726"/>
    <s v="Customer 2581"/>
    <x v="2"/>
    <s v="Mobile"/>
    <x v="10"/>
    <n v="4"/>
    <n v="45166"/>
    <n v="180664"/>
    <n v="131111.1"/>
    <n v="49552.9"/>
  </r>
  <r>
    <s v="ORD-04012"/>
    <d v="2024-11-10T00:00:00"/>
    <x v="0"/>
    <x v="0"/>
    <x v="6"/>
    <s v="CUST8995"/>
    <s v="Customer 2662"/>
    <x v="0"/>
    <s v="Storage"/>
    <x v="0"/>
    <n v="3"/>
    <n v="43296"/>
    <n v="129888"/>
    <n v="89173"/>
    <n v="40715"/>
  </r>
  <r>
    <s v="ORD-04013"/>
    <d v="2024-07-02T00:00:00"/>
    <x v="0"/>
    <x v="2"/>
    <x v="8"/>
    <s v="CUST5749"/>
    <s v="Customer 2897"/>
    <x v="2"/>
    <s v="Tablet"/>
    <x v="14"/>
    <n v="8"/>
    <n v="6765"/>
    <n v="54120"/>
    <n v="42145"/>
    <n v="11975"/>
  </r>
  <r>
    <s v="ORD-04014"/>
    <d v="2026-01-23T00:00:00"/>
    <x v="1"/>
    <x v="2"/>
    <x v="11"/>
    <s v="CUST6821"/>
    <s v="Customer 2758"/>
    <x v="2"/>
    <s v="Camera"/>
    <x v="13"/>
    <n v="8"/>
    <n v="17917"/>
    <n v="143336"/>
    <n v="112399.19"/>
    <n v="30936.81"/>
  </r>
  <r>
    <s v="ORD-04015"/>
    <d v="2026-11-12T00:00:00"/>
    <x v="1"/>
    <x v="2"/>
    <x v="8"/>
    <s v="CUST3137"/>
    <s v="Customer 1649"/>
    <x v="0"/>
    <s v="Printer"/>
    <x v="9"/>
    <n v="6"/>
    <n v="6313"/>
    <n v="37878"/>
    <n v="29811.119999999999"/>
    <n v="8066.88"/>
  </r>
  <r>
    <s v="ORD-04016"/>
    <d v="2025-11-20T00:00:00"/>
    <x v="2"/>
    <x v="0"/>
    <x v="0"/>
    <s v="CUST9876"/>
    <s v="Customer 1510"/>
    <x v="1"/>
    <s v="Mouse"/>
    <x v="12"/>
    <n v="1"/>
    <n v="33042"/>
    <n v="33042"/>
    <n v="27750.71"/>
    <n v="5291.29"/>
  </r>
  <r>
    <s v="ORD-04017"/>
    <d v="2024-03-26T00:00:00"/>
    <x v="0"/>
    <x v="3"/>
    <x v="9"/>
    <s v="CUST1740"/>
    <s v="Customer 2381"/>
    <x v="0"/>
    <s v="Storage"/>
    <x v="0"/>
    <n v="10"/>
    <n v="47948"/>
    <n v="479480"/>
    <n v="289338.11"/>
    <n v="190141.89"/>
  </r>
  <r>
    <s v="ORD-04018"/>
    <d v="2026-09-07T00:00:00"/>
    <x v="1"/>
    <x v="1"/>
    <x v="2"/>
    <s v="CUST8607"/>
    <s v="Customer 1495"/>
    <x v="1"/>
    <s v="Webcam"/>
    <x v="2"/>
    <n v="7"/>
    <n v="40765"/>
    <n v="285355"/>
    <n v="199601.16"/>
    <n v="85753.84"/>
  </r>
  <r>
    <s v="ORD-04019"/>
    <d v="2024-03-24T00:00:00"/>
    <x v="0"/>
    <x v="2"/>
    <x v="11"/>
    <s v="CUST2833"/>
    <s v="Customer 1530"/>
    <x v="0"/>
    <s v="Projector"/>
    <x v="5"/>
    <n v="5"/>
    <n v="49839"/>
    <n v="249195"/>
    <n v="198215.16"/>
    <n v="50979.839999999997"/>
  </r>
  <r>
    <s v="ORD-04020"/>
    <d v="2025-02-07T00:00:00"/>
    <x v="2"/>
    <x v="1"/>
    <x v="7"/>
    <s v="CUST3090"/>
    <s v="Customer 1809"/>
    <x v="0"/>
    <s v="Scanner"/>
    <x v="8"/>
    <n v="9"/>
    <n v="7017"/>
    <n v="63153"/>
    <n v="46014.66"/>
    <n v="17138.34"/>
  </r>
  <r>
    <s v="ORD-04021"/>
    <d v="2026-05-21T00:00:00"/>
    <x v="1"/>
    <x v="3"/>
    <x v="5"/>
    <s v="CUST1639"/>
    <s v="Customer 41"/>
    <x v="1"/>
    <s v="Keyboard"/>
    <x v="7"/>
    <n v="4"/>
    <n v="45018"/>
    <n v="180072"/>
    <n v="100006.07"/>
    <n v="80065.929999999993"/>
  </r>
  <r>
    <s v="ORD-04022"/>
    <d v="2024-10-11T00:00:00"/>
    <x v="0"/>
    <x v="0"/>
    <x v="6"/>
    <s v="CUST9730"/>
    <s v="Customer 2993"/>
    <x v="0"/>
    <s v="Projector"/>
    <x v="5"/>
    <n v="3"/>
    <n v="2250"/>
    <n v="6750"/>
    <n v="5002.72"/>
    <n v="1747.28"/>
  </r>
  <r>
    <s v="ORD-04023"/>
    <d v="2024-07-15T00:00:00"/>
    <x v="0"/>
    <x v="1"/>
    <x v="1"/>
    <s v="CUST6066"/>
    <s v="Customer 1247"/>
    <x v="1"/>
    <s v="Headset"/>
    <x v="3"/>
    <n v="1"/>
    <n v="18043"/>
    <n v="18043"/>
    <n v="10260.49"/>
    <n v="7782.51"/>
  </r>
  <r>
    <s v="ORD-04024"/>
    <d v="2024-10-29T00:00:00"/>
    <x v="0"/>
    <x v="1"/>
    <x v="7"/>
    <s v="CUST6623"/>
    <s v="Customer 1695"/>
    <x v="0"/>
    <s v="Storage"/>
    <x v="0"/>
    <n v="4"/>
    <n v="39220"/>
    <n v="156880"/>
    <n v="92786.11"/>
    <n v="64093.89"/>
  </r>
  <r>
    <s v="ORD-04025"/>
    <d v="2025-10-25T00:00:00"/>
    <x v="2"/>
    <x v="3"/>
    <x v="4"/>
    <s v="CUST6009"/>
    <s v="Customer 1773"/>
    <x v="0"/>
    <s v="Scanner"/>
    <x v="8"/>
    <n v="6"/>
    <n v="24760"/>
    <n v="148560"/>
    <n v="88581.4"/>
    <n v="59978.6"/>
  </r>
  <r>
    <s v="ORD-04026"/>
    <d v="2026-04-30T00:00:00"/>
    <x v="1"/>
    <x v="0"/>
    <x v="10"/>
    <s v="CUST1318"/>
    <s v="Customer 2781"/>
    <x v="1"/>
    <s v="Speaker"/>
    <x v="11"/>
    <n v="5"/>
    <n v="34096"/>
    <n v="170480"/>
    <n v="121048.25"/>
    <n v="49431.75"/>
  </r>
  <r>
    <s v="ORD-04027"/>
    <d v="2025-02-19T00:00:00"/>
    <x v="2"/>
    <x v="1"/>
    <x v="7"/>
    <s v="CUST1291"/>
    <s v="Customer 109"/>
    <x v="1"/>
    <s v="Headset"/>
    <x v="3"/>
    <n v="7"/>
    <n v="17382"/>
    <n v="121674"/>
    <n v="98297.79"/>
    <n v="23376.21"/>
  </r>
  <r>
    <s v="ORD-04028"/>
    <d v="2024-07-21T00:00:00"/>
    <x v="0"/>
    <x v="1"/>
    <x v="1"/>
    <s v="CUST4943"/>
    <s v="Customer 691"/>
    <x v="0"/>
    <s v="Storage"/>
    <x v="0"/>
    <n v="3"/>
    <n v="15747"/>
    <n v="47241"/>
    <n v="37712.86"/>
    <n v="9528.14"/>
  </r>
  <r>
    <s v="ORD-04029"/>
    <d v="2025-05-05T00:00:00"/>
    <x v="2"/>
    <x v="3"/>
    <x v="4"/>
    <s v="CUST6707"/>
    <s v="Customer 1138"/>
    <x v="1"/>
    <s v="Speaker"/>
    <x v="11"/>
    <n v="3"/>
    <n v="6137"/>
    <n v="18411"/>
    <n v="12789.16"/>
    <n v="5621.84"/>
  </r>
  <r>
    <s v="ORD-04030"/>
    <d v="2026-05-10T00:00:00"/>
    <x v="1"/>
    <x v="1"/>
    <x v="7"/>
    <s v="CUST2101"/>
    <s v="Customer 526"/>
    <x v="0"/>
    <s v="Scanner"/>
    <x v="8"/>
    <n v="7"/>
    <n v="30817"/>
    <n v="215719"/>
    <n v="175678.78"/>
    <n v="40040.22"/>
  </r>
  <r>
    <s v="ORD-04031"/>
    <d v="2026-08-05T00:00:00"/>
    <x v="1"/>
    <x v="1"/>
    <x v="2"/>
    <s v="CUST1667"/>
    <s v="Customer 678"/>
    <x v="1"/>
    <s v="Mouse"/>
    <x v="12"/>
    <n v="1"/>
    <n v="20606"/>
    <n v="20606"/>
    <n v="12562.65"/>
    <n v="8043.35"/>
  </r>
  <r>
    <s v="ORD-04032"/>
    <d v="2026-02-25T00:00:00"/>
    <x v="1"/>
    <x v="3"/>
    <x v="4"/>
    <s v="CUST6814"/>
    <s v="Customer 560"/>
    <x v="0"/>
    <s v="Projector"/>
    <x v="5"/>
    <n v="7"/>
    <n v="7886"/>
    <n v="55202"/>
    <n v="45445.279999999999"/>
    <n v="9756.7199999999993"/>
  </r>
  <r>
    <s v="ORD-04033"/>
    <d v="2026-10-25T00:00:00"/>
    <x v="1"/>
    <x v="2"/>
    <x v="8"/>
    <s v="CUST3705"/>
    <s v="Customer 1058"/>
    <x v="1"/>
    <s v="Speaker"/>
    <x v="11"/>
    <n v="7"/>
    <n v="3125"/>
    <n v="21875"/>
    <n v="12690.21"/>
    <n v="9184.7900000000009"/>
  </r>
  <r>
    <s v="ORD-04034"/>
    <d v="2026-03-30T00:00:00"/>
    <x v="1"/>
    <x v="1"/>
    <x v="7"/>
    <s v="CUST5748"/>
    <s v="Customer 153"/>
    <x v="2"/>
    <s v="Laptop"/>
    <x v="4"/>
    <n v="6"/>
    <n v="32460"/>
    <n v="194760"/>
    <n v="123191.48"/>
    <n v="71568.52"/>
  </r>
  <r>
    <s v="ORD-04035"/>
    <d v="2024-05-23T00:00:00"/>
    <x v="0"/>
    <x v="1"/>
    <x v="1"/>
    <s v="CUST7453"/>
    <s v="Customer 2862"/>
    <x v="1"/>
    <s v="Speaker"/>
    <x v="11"/>
    <n v="3"/>
    <n v="40821"/>
    <n v="122463"/>
    <n v="85334.87"/>
    <n v="37128.129999999997"/>
  </r>
  <r>
    <s v="ORD-04036"/>
    <d v="2024-10-18T00:00:00"/>
    <x v="0"/>
    <x v="3"/>
    <x v="4"/>
    <s v="CUST2911"/>
    <s v="Customer 63"/>
    <x v="1"/>
    <s v="Mouse"/>
    <x v="12"/>
    <n v="10"/>
    <n v="27339"/>
    <n v="273390"/>
    <n v="193131.46"/>
    <n v="80258.539999999994"/>
  </r>
  <r>
    <s v="ORD-04037"/>
    <d v="2024-05-16T00:00:00"/>
    <x v="0"/>
    <x v="3"/>
    <x v="9"/>
    <s v="CUST3932"/>
    <s v="Customer 351"/>
    <x v="0"/>
    <s v="Printer"/>
    <x v="9"/>
    <n v="4"/>
    <n v="35853"/>
    <n v="143412"/>
    <n v="111242.45"/>
    <n v="32169.55"/>
  </r>
  <r>
    <s v="ORD-04038"/>
    <d v="2024-12-13T00:00:00"/>
    <x v="0"/>
    <x v="1"/>
    <x v="2"/>
    <s v="CUST7496"/>
    <s v="Customer 445"/>
    <x v="1"/>
    <s v="Keyboard"/>
    <x v="7"/>
    <n v="9"/>
    <n v="49170"/>
    <n v="442530"/>
    <n v="312529.28000000003"/>
    <n v="130000.72"/>
  </r>
  <r>
    <s v="ORD-04039"/>
    <d v="2025-08-07T00:00:00"/>
    <x v="2"/>
    <x v="2"/>
    <x v="3"/>
    <s v="CUST1189"/>
    <s v="Customer 833"/>
    <x v="2"/>
    <s v="Tablet"/>
    <x v="14"/>
    <n v="9"/>
    <n v="26339"/>
    <n v="237051"/>
    <n v="193423.39"/>
    <n v="43627.61"/>
  </r>
  <r>
    <s v="ORD-04040"/>
    <d v="2024-12-30T00:00:00"/>
    <x v="0"/>
    <x v="2"/>
    <x v="8"/>
    <s v="CUST2629"/>
    <s v="Customer 668"/>
    <x v="2"/>
    <s v="Camera"/>
    <x v="13"/>
    <n v="9"/>
    <n v="17327"/>
    <n v="155943"/>
    <n v="118288.78"/>
    <n v="37654.22"/>
  </r>
  <r>
    <s v="ORD-04041"/>
    <d v="2025-03-20T00:00:00"/>
    <x v="2"/>
    <x v="1"/>
    <x v="2"/>
    <s v="CUST6703"/>
    <s v="Customer 1192"/>
    <x v="2"/>
    <s v="Camera"/>
    <x v="13"/>
    <n v="10"/>
    <n v="35888"/>
    <n v="358880"/>
    <n v="268048.83"/>
    <n v="90831.17"/>
  </r>
  <r>
    <s v="ORD-04042"/>
    <d v="2026-06-11T00:00:00"/>
    <x v="1"/>
    <x v="1"/>
    <x v="1"/>
    <s v="CUST1248"/>
    <s v="Customer 1677"/>
    <x v="0"/>
    <s v="Storage"/>
    <x v="0"/>
    <n v="6"/>
    <n v="8072"/>
    <n v="48432"/>
    <n v="34612.910000000003"/>
    <n v="13819.09"/>
  </r>
  <r>
    <s v="ORD-04043"/>
    <d v="2025-01-28T00:00:00"/>
    <x v="2"/>
    <x v="3"/>
    <x v="9"/>
    <s v="CUST5780"/>
    <s v="Customer 1466"/>
    <x v="2"/>
    <s v="Router"/>
    <x v="6"/>
    <n v="9"/>
    <n v="11470"/>
    <n v="103230"/>
    <n v="67752.87"/>
    <n v="35477.129999999997"/>
  </r>
  <r>
    <s v="ORD-04044"/>
    <d v="2026-10-02T00:00:00"/>
    <x v="1"/>
    <x v="3"/>
    <x v="5"/>
    <s v="CUST4159"/>
    <s v="Customer 2833"/>
    <x v="2"/>
    <s v="Tablet"/>
    <x v="14"/>
    <n v="3"/>
    <n v="41259"/>
    <n v="123777"/>
    <n v="99226.01"/>
    <n v="24550.99"/>
  </r>
  <r>
    <s v="ORD-04045"/>
    <d v="2024-07-14T00:00:00"/>
    <x v="0"/>
    <x v="1"/>
    <x v="1"/>
    <s v="CUST6060"/>
    <s v="Customer 2026"/>
    <x v="2"/>
    <s v="Mobile"/>
    <x v="10"/>
    <n v="4"/>
    <n v="6096"/>
    <n v="24384"/>
    <n v="18561"/>
    <n v="5823"/>
  </r>
  <r>
    <s v="ORD-04046"/>
    <d v="2026-06-26T00:00:00"/>
    <x v="1"/>
    <x v="2"/>
    <x v="8"/>
    <s v="CUST1291"/>
    <s v="Customer 786"/>
    <x v="2"/>
    <s v="Router"/>
    <x v="6"/>
    <n v="7"/>
    <n v="15817"/>
    <n v="110719"/>
    <n v="87748.67"/>
    <n v="22970.33"/>
  </r>
  <r>
    <s v="ORD-04047"/>
    <d v="2026-01-01T00:00:00"/>
    <x v="1"/>
    <x v="1"/>
    <x v="7"/>
    <s v="CUST4600"/>
    <s v="Customer 1337"/>
    <x v="0"/>
    <s v="Projector"/>
    <x v="5"/>
    <n v="8"/>
    <n v="30148"/>
    <n v="241184"/>
    <n v="134711.39000000001"/>
    <n v="106472.61"/>
  </r>
  <r>
    <s v="ORD-04048"/>
    <d v="2026-07-10T00:00:00"/>
    <x v="1"/>
    <x v="0"/>
    <x v="0"/>
    <s v="CUST8706"/>
    <s v="Customer 84"/>
    <x v="1"/>
    <s v="Webcam"/>
    <x v="2"/>
    <n v="5"/>
    <n v="39719"/>
    <n v="198595"/>
    <n v="127601.05"/>
    <n v="70993.95"/>
  </r>
  <r>
    <s v="ORD-04049"/>
    <d v="2025-11-29T00:00:00"/>
    <x v="2"/>
    <x v="3"/>
    <x v="9"/>
    <s v="CUST3202"/>
    <s v="Customer 2969"/>
    <x v="0"/>
    <s v="Monitor"/>
    <x v="1"/>
    <n v="4"/>
    <n v="22904"/>
    <n v="91616"/>
    <n v="70496.11"/>
    <n v="21119.89"/>
  </r>
  <r>
    <s v="ORD-04050"/>
    <d v="2024-08-14T00:00:00"/>
    <x v="0"/>
    <x v="2"/>
    <x v="8"/>
    <s v="CUST8211"/>
    <s v="Customer 87"/>
    <x v="0"/>
    <s v="Printer"/>
    <x v="9"/>
    <n v="4"/>
    <n v="11637"/>
    <n v="46548"/>
    <n v="35718.959999999999"/>
    <n v="10829.04"/>
  </r>
  <r>
    <s v="ORD-04051"/>
    <d v="2024-09-03T00:00:00"/>
    <x v="0"/>
    <x v="1"/>
    <x v="1"/>
    <s v="CUST9797"/>
    <s v="Customer 2849"/>
    <x v="0"/>
    <s v="Storage"/>
    <x v="0"/>
    <n v="6"/>
    <n v="28779"/>
    <n v="172674"/>
    <n v="96648.960000000006"/>
    <n v="76025.039999999994"/>
  </r>
  <r>
    <s v="ORD-04052"/>
    <d v="2026-06-27T00:00:00"/>
    <x v="1"/>
    <x v="2"/>
    <x v="11"/>
    <s v="CUST3741"/>
    <s v="Customer 201"/>
    <x v="0"/>
    <s v="Printer"/>
    <x v="9"/>
    <n v="3"/>
    <n v="25801"/>
    <n v="77403"/>
    <n v="48651.73"/>
    <n v="28751.27"/>
  </r>
  <r>
    <s v="ORD-04053"/>
    <d v="2026-10-06T00:00:00"/>
    <x v="1"/>
    <x v="0"/>
    <x v="10"/>
    <s v="CUST3110"/>
    <s v="Customer 2381"/>
    <x v="0"/>
    <s v="Monitor"/>
    <x v="1"/>
    <n v="4"/>
    <n v="34186"/>
    <n v="136744"/>
    <n v="83437.899999999994"/>
    <n v="53306.1"/>
  </r>
  <r>
    <s v="ORD-04054"/>
    <d v="2026-01-21T00:00:00"/>
    <x v="1"/>
    <x v="0"/>
    <x v="0"/>
    <s v="CUST3204"/>
    <s v="Customer 1612"/>
    <x v="1"/>
    <s v="Mouse"/>
    <x v="12"/>
    <n v="1"/>
    <n v="40744"/>
    <n v="40744"/>
    <n v="27196.880000000001"/>
    <n v="13547.12"/>
  </r>
  <r>
    <s v="ORD-04055"/>
    <d v="2024-03-18T00:00:00"/>
    <x v="0"/>
    <x v="1"/>
    <x v="2"/>
    <s v="CUST5145"/>
    <s v="Customer 1316"/>
    <x v="2"/>
    <s v="Laptop"/>
    <x v="4"/>
    <n v="2"/>
    <n v="39315"/>
    <n v="78630"/>
    <n v="65710.34"/>
    <n v="12919.66"/>
  </r>
  <r>
    <s v="ORD-04056"/>
    <d v="2025-10-28T00:00:00"/>
    <x v="2"/>
    <x v="2"/>
    <x v="8"/>
    <s v="CUST3287"/>
    <s v="Customer 330"/>
    <x v="2"/>
    <s v="Mobile"/>
    <x v="10"/>
    <n v="3"/>
    <n v="9213"/>
    <n v="27639"/>
    <n v="21231.279999999999"/>
    <n v="6407.72"/>
  </r>
  <r>
    <s v="ORD-04057"/>
    <d v="2025-04-10T00:00:00"/>
    <x v="2"/>
    <x v="2"/>
    <x v="11"/>
    <s v="CUST8454"/>
    <s v="Customer 2453"/>
    <x v="1"/>
    <s v="Webcam"/>
    <x v="2"/>
    <n v="9"/>
    <n v="15370"/>
    <n v="138330"/>
    <n v="77264.91"/>
    <n v="61065.09"/>
  </r>
  <r>
    <s v="ORD-04058"/>
    <d v="2024-05-01T00:00:00"/>
    <x v="0"/>
    <x v="2"/>
    <x v="8"/>
    <s v="CUST7939"/>
    <s v="Customer 87"/>
    <x v="1"/>
    <s v="Keyboard"/>
    <x v="7"/>
    <n v="8"/>
    <n v="38373"/>
    <n v="306984"/>
    <n v="208748.52"/>
    <n v="98235.48"/>
  </r>
  <r>
    <s v="ORD-04059"/>
    <d v="2025-08-27T00:00:00"/>
    <x v="2"/>
    <x v="3"/>
    <x v="4"/>
    <s v="CUST8650"/>
    <s v="Customer 1737"/>
    <x v="2"/>
    <s v="Tablet"/>
    <x v="14"/>
    <n v="6"/>
    <n v="14827"/>
    <n v="88962"/>
    <n v="65208.06"/>
    <n v="23753.94"/>
  </r>
  <r>
    <s v="ORD-04060"/>
    <d v="2026-05-03T00:00:00"/>
    <x v="1"/>
    <x v="0"/>
    <x v="10"/>
    <s v="CUST9500"/>
    <s v="Customer 1924"/>
    <x v="2"/>
    <s v="Laptop"/>
    <x v="4"/>
    <n v="4"/>
    <n v="41908"/>
    <n v="167632"/>
    <n v="99338.14"/>
    <n v="68293.86"/>
  </r>
  <r>
    <s v="ORD-04061"/>
    <d v="2024-01-29T00:00:00"/>
    <x v="0"/>
    <x v="0"/>
    <x v="10"/>
    <s v="CUST4880"/>
    <s v="Customer 1897"/>
    <x v="1"/>
    <s v="Webcam"/>
    <x v="2"/>
    <n v="5"/>
    <n v="17312"/>
    <n v="86560"/>
    <n v="60606.94"/>
    <n v="25953.06"/>
  </r>
  <r>
    <s v="ORD-04062"/>
    <d v="2024-05-10T00:00:00"/>
    <x v="0"/>
    <x v="0"/>
    <x v="0"/>
    <s v="CUST1220"/>
    <s v="Customer 761"/>
    <x v="0"/>
    <s v="Monitor"/>
    <x v="1"/>
    <n v="6"/>
    <n v="11355"/>
    <n v="68130"/>
    <n v="38603.42"/>
    <n v="29526.58"/>
  </r>
  <r>
    <s v="ORD-04063"/>
    <d v="2026-10-02T00:00:00"/>
    <x v="1"/>
    <x v="3"/>
    <x v="5"/>
    <s v="CUST8743"/>
    <s v="Customer 2850"/>
    <x v="1"/>
    <s v="Webcam"/>
    <x v="2"/>
    <n v="9"/>
    <n v="34590"/>
    <n v="311310"/>
    <n v="243326.44"/>
    <n v="67983.56"/>
  </r>
  <r>
    <s v="ORD-04064"/>
    <d v="2025-10-21T00:00:00"/>
    <x v="2"/>
    <x v="3"/>
    <x v="9"/>
    <s v="CUST1299"/>
    <s v="Customer 113"/>
    <x v="2"/>
    <s v="Mobile"/>
    <x v="10"/>
    <n v="5"/>
    <n v="14891"/>
    <n v="74455"/>
    <n v="60461.19"/>
    <n v="13993.81"/>
  </r>
  <r>
    <s v="ORD-04065"/>
    <d v="2026-05-20T00:00:00"/>
    <x v="1"/>
    <x v="0"/>
    <x v="6"/>
    <s v="CUST6673"/>
    <s v="Customer 644"/>
    <x v="2"/>
    <s v="Camera"/>
    <x v="13"/>
    <n v="4"/>
    <n v="7375"/>
    <n v="29500"/>
    <n v="24470.91"/>
    <n v="5029.09"/>
  </r>
  <r>
    <s v="ORD-04066"/>
    <d v="2026-09-24T00:00:00"/>
    <x v="1"/>
    <x v="0"/>
    <x v="10"/>
    <s v="CUST8204"/>
    <s v="Customer 960"/>
    <x v="0"/>
    <s v="Printer"/>
    <x v="9"/>
    <n v="9"/>
    <n v="14017"/>
    <n v="126153"/>
    <n v="91853.46"/>
    <n v="34299.54"/>
  </r>
  <r>
    <s v="ORD-04067"/>
    <d v="2025-08-19T00:00:00"/>
    <x v="2"/>
    <x v="2"/>
    <x v="8"/>
    <s v="CUST2854"/>
    <s v="Customer 1785"/>
    <x v="2"/>
    <s v="Router"/>
    <x v="6"/>
    <n v="9"/>
    <n v="35997"/>
    <n v="323973"/>
    <n v="180191.85"/>
    <n v="143781.15"/>
  </r>
  <r>
    <s v="ORD-04068"/>
    <d v="2026-01-14T00:00:00"/>
    <x v="1"/>
    <x v="1"/>
    <x v="1"/>
    <s v="CUST3241"/>
    <s v="Customer 1387"/>
    <x v="2"/>
    <s v="Laptop"/>
    <x v="4"/>
    <n v="4"/>
    <n v="41364"/>
    <n v="165456"/>
    <n v="101476.43"/>
    <n v="63979.57"/>
  </r>
  <r>
    <s v="ORD-04069"/>
    <d v="2025-11-11T00:00:00"/>
    <x v="2"/>
    <x v="0"/>
    <x v="6"/>
    <s v="CUST3502"/>
    <s v="Customer 1452"/>
    <x v="1"/>
    <s v="Mouse"/>
    <x v="12"/>
    <n v="5"/>
    <n v="13557"/>
    <n v="67785"/>
    <n v="56301.68"/>
    <n v="11483.32"/>
  </r>
  <r>
    <s v="ORD-04070"/>
    <d v="2024-11-01T00:00:00"/>
    <x v="0"/>
    <x v="1"/>
    <x v="1"/>
    <s v="CUST9143"/>
    <s v="Customer 803"/>
    <x v="1"/>
    <s v="Headset"/>
    <x v="3"/>
    <n v="2"/>
    <n v="27626"/>
    <n v="55252"/>
    <n v="40197.379999999997"/>
    <n v="15054.62"/>
  </r>
  <r>
    <s v="ORD-04071"/>
    <d v="2026-06-23T00:00:00"/>
    <x v="1"/>
    <x v="2"/>
    <x v="11"/>
    <s v="CUST8873"/>
    <s v="Customer 1433"/>
    <x v="1"/>
    <s v="Webcam"/>
    <x v="2"/>
    <n v="5"/>
    <n v="45388"/>
    <n v="226940"/>
    <n v="191279.98"/>
    <n v="35660.019999999997"/>
  </r>
  <r>
    <s v="ORD-04072"/>
    <d v="2026-01-11T00:00:00"/>
    <x v="1"/>
    <x v="0"/>
    <x v="6"/>
    <s v="CUST7855"/>
    <s v="Customer 1190"/>
    <x v="0"/>
    <s v="Printer"/>
    <x v="9"/>
    <n v="4"/>
    <n v="18211"/>
    <n v="72844"/>
    <n v="54038"/>
    <n v="18806"/>
  </r>
  <r>
    <s v="ORD-04073"/>
    <d v="2025-09-10T00:00:00"/>
    <x v="2"/>
    <x v="0"/>
    <x v="10"/>
    <s v="CUST5842"/>
    <s v="Customer 836"/>
    <x v="2"/>
    <s v="Tablet"/>
    <x v="14"/>
    <n v="1"/>
    <n v="2409"/>
    <n v="2409"/>
    <n v="1757.5"/>
    <n v="651.5"/>
  </r>
  <r>
    <s v="ORD-04074"/>
    <d v="2026-04-28T00:00:00"/>
    <x v="1"/>
    <x v="0"/>
    <x v="10"/>
    <s v="CUST3516"/>
    <s v="Customer 1243"/>
    <x v="2"/>
    <s v="Camera"/>
    <x v="13"/>
    <n v="8"/>
    <n v="13158"/>
    <n v="105264"/>
    <n v="71994.899999999994"/>
    <n v="33269.1"/>
  </r>
  <r>
    <s v="ORD-04075"/>
    <d v="2026-03-03T00:00:00"/>
    <x v="1"/>
    <x v="3"/>
    <x v="9"/>
    <s v="CUST1891"/>
    <s v="Customer 585"/>
    <x v="1"/>
    <s v="Speaker"/>
    <x v="11"/>
    <n v="10"/>
    <n v="19705"/>
    <n v="197050"/>
    <n v="110023.1"/>
    <n v="87026.9"/>
  </r>
  <r>
    <s v="ORD-04076"/>
    <d v="2025-06-28T00:00:00"/>
    <x v="2"/>
    <x v="2"/>
    <x v="11"/>
    <s v="CUST7209"/>
    <s v="Customer 1043"/>
    <x v="1"/>
    <s v="Headset"/>
    <x v="3"/>
    <n v="3"/>
    <n v="16552"/>
    <n v="49656"/>
    <n v="38035.769999999997"/>
    <n v="11620.23"/>
  </r>
  <r>
    <s v="ORD-04077"/>
    <d v="2024-09-05T00:00:00"/>
    <x v="0"/>
    <x v="3"/>
    <x v="5"/>
    <s v="CUST8361"/>
    <s v="Customer 2945"/>
    <x v="2"/>
    <s v="Laptop"/>
    <x v="4"/>
    <n v="8"/>
    <n v="48233"/>
    <n v="385864"/>
    <n v="315998.64"/>
    <n v="69865.36"/>
  </r>
  <r>
    <s v="ORD-04078"/>
    <d v="2024-06-04T00:00:00"/>
    <x v="0"/>
    <x v="3"/>
    <x v="9"/>
    <s v="CUST2324"/>
    <s v="Customer 656"/>
    <x v="0"/>
    <s v="Printer"/>
    <x v="9"/>
    <n v="7"/>
    <n v="44666"/>
    <n v="312662"/>
    <n v="194284.01"/>
    <n v="118377.99"/>
  </r>
  <r>
    <s v="ORD-04079"/>
    <d v="2026-06-21T00:00:00"/>
    <x v="1"/>
    <x v="0"/>
    <x v="0"/>
    <s v="CUST8020"/>
    <s v="Customer 419"/>
    <x v="0"/>
    <s v="Scanner"/>
    <x v="8"/>
    <n v="9"/>
    <n v="35498"/>
    <n v="319482"/>
    <n v="221397.96"/>
    <n v="98084.04"/>
  </r>
  <r>
    <s v="ORD-04080"/>
    <d v="2026-09-20T00:00:00"/>
    <x v="1"/>
    <x v="0"/>
    <x v="0"/>
    <s v="CUST8627"/>
    <s v="Customer 1446"/>
    <x v="2"/>
    <s v="Mobile"/>
    <x v="10"/>
    <n v="4"/>
    <n v="6763"/>
    <n v="27052"/>
    <n v="18498.669999999998"/>
    <n v="8553.33"/>
  </r>
  <r>
    <s v="ORD-04081"/>
    <d v="2024-07-12T00:00:00"/>
    <x v="0"/>
    <x v="0"/>
    <x v="0"/>
    <s v="CUST2110"/>
    <s v="Customer 1766"/>
    <x v="2"/>
    <s v="Laptop"/>
    <x v="4"/>
    <n v="3"/>
    <n v="33722"/>
    <n v="101166"/>
    <n v="71386.55"/>
    <n v="29779.45"/>
  </r>
  <r>
    <s v="ORD-04082"/>
    <d v="2026-05-05T00:00:00"/>
    <x v="1"/>
    <x v="3"/>
    <x v="5"/>
    <s v="CUST7390"/>
    <s v="Customer 901"/>
    <x v="1"/>
    <s v="Keyboard"/>
    <x v="7"/>
    <n v="1"/>
    <n v="33384"/>
    <n v="33384"/>
    <n v="23126.16"/>
    <n v="10257.84"/>
  </r>
  <r>
    <s v="ORD-04083"/>
    <d v="2024-03-07T00:00:00"/>
    <x v="0"/>
    <x v="0"/>
    <x v="0"/>
    <s v="CUST3145"/>
    <s v="Customer 1608"/>
    <x v="1"/>
    <s v="Webcam"/>
    <x v="2"/>
    <n v="2"/>
    <n v="48984"/>
    <n v="97968"/>
    <n v="58772.1"/>
    <n v="39195.9"/>
  </r>
  <r>
    <s v="ORD-04084"/>
    <d v="2025-04-13T00:00:00"/>
    <x v="2"/>
    <x v="1"/>
    <x v="1"/>
    <s v="CUST1885"/>
    <s v="Customer 1145"/>
    <x v="2"/>
    <s v="Laptop"/>
    <x v="4"/>
    <n v="8"/>
    <n v="16033"/>
    <n v="128264"/>
    <n v="95558.19"/>
    <n v="32705.81"/>
  </r>
  <r>
    <s v="ORD-04085"/>
    <d v="2024-07-22T00:00:00"/>
    <x v="0"/>
    <x v="0"/>
    <x v="10"/>
    <s v="CUST4525"/>
    <s v="Customer 631"/>
    <x v="0"/>
    <s v="Storage"/>
    <x v="0"/>
    <n v="6"/>
    <n v="10596"/>
    <n v="63576"/>
    <n v="51917.16"/>
    <n v="11658.84"/>
  </r>
  <r>
    <s v="ORD-04086"/>
    <d v="2024-07-01T00:00:00"/>
    <x v="0"/>
    <x v="1"/>
    <x v="7"/>
    <s v="CUST1517"/>
    <s v="Customer 761"/>
    <x v="2"/>
    <s v="Laptop"/>
    <x v="4"/>
    <n v="4"/>
    <n v="40737"/>
    <n v="162948"/>
    <n v="137909.15"/>
    <n v="25038.85"/>
  </r>
  <r>
    <s v="ORD-04087"/>
    <d v="2025-10-26T00:00:00"/>
    <x v="2"/>
    <x v="3"/>
    <x v="9"/>
    <s v="CUST8931"/>
    <s v="Customer 397"/>
    <x v="0"/>
    <s v="Projector"/>
    <x v="5"/>
    <n v="2"/>
    <n v="8975"/>
    <n v="17950"/>
    <n v="14573.77"/>
    <n v="3376.23"/>
  </r>
  <r>
    <s v="ORD-04088"/>
    <d v="2024-05-10T00:00:00"/>
    <x v="0"/>
    <x v="1"/>
    <x v="2"/>
    <s v="CUST3228"/>
    <s v="Customer 2703"/>
    <x v="0"/>
    <s v="Scanner"/>
    <x v="8"/>
    <n v="10"/>
    <n v="22726"/>
    <n v="227260"/>
    <n v="157314.94"/>
    <n v="69945.06"/>
  </r>
  <r>
    <s v="ORD-04089"/>
    <d v="2025-01-10T00:00:00"/>
    <x v="2"/>
    <x v="0"/>
    <x v="10"/>
    <s v="CUST2587"/>
    <s v="Customer 609"/>
    <x v="1"/>
    <s v="Webcam"/>
    <x v="2"/>
    <n v="8"/>
    <n v="16928"/>
    <n v="135424"/>
    <n v="83026.350000000006"/>
    <n v="52397.65"/>
  </r>
  <r>
    <s v="ORD-04090"/>
    <d v="2024-01-31T00:00:00"/>
    <x v="0"/>
    <x v="2"/>
    <x v="3"/>
    <s v="CUST6722"/>
    <s v="Customer 1354"/>
    <x v="0"/>
    <s v="Monitor"/>
    <x v="1"/>
    <n v="1"/>
    <n v="36232"/>
    <n v="36232"/>
    <n v="23993.49"/>
    <n v="12238.51"/>
  </r>
  <r>
    <s v="ORD-04091"/>
    <d v="2025-08-06T00:00:00"/>
    <x v="2"/>
    <x v="2"/>
    <x v="11"/>
    <s v="CUST2251"/>
    <s v="Customer 699"/>
    <x v="0"/>
    <s v="Printer"/>
    <x v="9"/>
    <n v="7"/>
    <n v="49835"/>
    <n v="348845"/>
    <n v="290080.14"/>
    <n v="58764.86"/>
  </r>
  <r>
    <s v="ORD-04092"/>
    <d v="2025-08-05T00:00:00"/>
    <x v="2"/>
    <x v="2"/>
    <x v="11"/>
    <s v="CUST5046"/>
    <s v="Customer 775"/>
    <x v="2"/>
    <s v="Mobile"/>
    <x v="10"/>
    <n v="9"/>
    <n v="12979"/>
    <n v="116811"/>
    <n v="82608.759999999995"/>
    <n v="34202.239999999998"/>
  </r>
  <r>
    <s v="ORD-04093"/>
    <d v="2024-12-28T00:00:00"/>
    <x v="0"/>
    <x v="1"/>
    <x v="7"/>
    <s v="CUST1739"/>
    <s v="Customer 2633"/>
    <x v="0"/>
    <s v="Storage"/>
    <x v="0"/>
    <n v="7"/>
    <n v="2898"/>
    <n v="20286"/>
    <n v="11178.61"/>
    <n v="9107.39"/>
  </r>
  <r>
    <s v="ORD-04094"/>
    <d v="2025-05-03T00:00:00"/>
    <x v="2"/>
    <x v="3"/>
    <x v="9"/>
    <s v="CUST9442"/>
    <s v="Customer 1549"/>
    <x v="2"/>
    <s v="Camera"/>
    <x v="13"/>
    <n v="5"/>
    <n v="5485"/>
    <n v="27425"/>
    <n v="20474.32"/>
    <n v="6950.68"/>
  </r>
  <r>
    <s v="ORD-04095"/>
    <d v="2024-12-10T00:00:00"/>
    <x v="0"/>
    <x v="2"/>
    <x v="8"/>
    <s v="CUST8478"/>
    <s v="Customer 2465"/>
    <x v="1"/>
    <s v="Keyboard"/>
    <x v="7"/>
    <n v="5"/>
    <n v="21175"/>
    <n v="105875"/>
    <n v="88952.84"/>
    <n v="16922.16"/>
  </r>
  <r>
    <s v="ORD-04096"/>
    <d v="2025-07-04T00:00:00"/>
    <x v="2"/>
    <x v="1"/>
    <x v="1"/>
    <s v="CUST2948"/>
    <s v="Customer 2353"/>
    <x v="1"/>
    <s v="Keyboard"/>
    <x v="7"/>
    <n v="6"/>
    <n v="4962"/>
    <n v="29772"/>
    <n v="23062.89"/>
    <n v="6709.11"/>
  </r>
  <r>
    <s v="ORD-04097"/>
    <d v="2024-08-02T00:00:00"/>
    <x v="0"/>
    <x v="2"/>
    <x v="3"/>
    <s v="CUST2969"/>
    <s v="Customer 1850"/>
    <x v="0"/>
    <s v="Projector"/>
    <x v="5"/>
    <n v="6"/>
    <n v="11344"/>
    <n v="68064"/>
    <n v="50663.44"/>
    <n v="17400.560000000001"/>
  </r>
  <r>
    <s v="ORD-04098"/>
    <d v="2025-06-13T00:00:00"/>
    <x v="2"/>
    <x v="3"/>
    <x v="5"/>
    <s v="CUST8646"/>
    <s v="Customer 127"/>
    <x v="1"/>
    <s v="Keyboard"/>
    <x v="7"/>
    <n v="1"/>
    <n v="45533"/>
    <n v="45533"/>
    <n v="31748.13"/>
    <n v="13784.87"/>
  </r>
  <r>
    <s v="ORD-04099"/>
    <d v="2025-03-08T00:00:00"/>
    <x v="2"/>
    <x v="0"/>
    <x v="0"/>
    <s v="CUST8012"/>
    <s v="Customer 2808"/>
    <x v="1"/>
    <s v="Speaker"/>
    <x v="11"/>
    <n v="5"/>
    <n v="18019"/>
    <n v="90095"/>
    <n v="61325.88"/>
    <n v="28769.119999999999"/>
  </r>
  <r>
    <s v="ORD-04100"/>
    <d v="2026-07-24T00:00:00"/>
    <x v="1"/>
    <x v="2"/>
    <x v="11"/>
    <s v="CUST5942"/>
    <s v="Customer 1348"/>
    <x v="2"/>
    <s v="Router"/>
    <x v="6"/>
    <n v="10"/>
    <n v="15669"/>
    <n v="156690"/>
    <n v="87464.63"/>
    <n v="69225.37"/>
  </r>
  <r>
    <s v="ORD-04101"/>
    <d v="2026-04-14T00:00:00"/>
    <x v="1"/>
    <x v="2"/>
    <x v="11"/>
    <s v="CUST7248"/>
    <s v="Customer 420"/>
    <x v="2"/>
    <s v="Mobile"/>
    <x v="10"/>
    <n v="5"/>
    <n v="17233"/>
    <n v="86165"/>
    <n v="60991.64"/>
    <n v="25173.360000000001"/>
  </r>
  <r>
    <s v="ORD-04102"/>
    <d v="2026-01-18T00:00:00"/>
    <x v="1"/>
    <x v="2"/>
    <x v="3"/>
    <s v="CUST1694"/>
    <s v="Customer 2124"/>
    <x v="2"/>
    <s v="Tablet"/>
    <x v="14"/>
    <n v="7"/>
    <n v="21918"/>
    <n v="153426"/>
    <n v="95791.01"/>
    <n v="57634.99"/>
  </r>
  <r>
    <s v="ORD-04103"/>
    <d v="2025-04-24T00:00:00"/>
    <x v="2"/>
    <x v="3"/>
    <x v="9"/>
    <s v="CUST6334"/>
    <s v="Customer 511"/>
    <x v="0"/>
    <s v="Printer"/>
    <x v="9"/>
    <n v="7"/>
    <n v="32200"/>
    <n v="225400"/>
    <n v="154533.96"/>
    <n v="70866.039999999994"/>
  </r>
  <r>
    <s v="ORD-04104"/>
    <d v="2026-07-05T00:00:00"/>
    <x v="1"/>
    <x v="0"/>
    <x v="0"/>
    <s v="CUST9640"/>
    <s v="Customer 2930"/>
    <x v="2"/>
    <s v="Laptop"/>
    <x v="4"/>
    <n v="3"/>
    <n v="14441"/>
    <n v="43323"/>
    <n v="34917.21"/>
    <n v="8405.7900000000009"/>
  </r>
  <r>
    <s v="ORD-04105"/>
    <d v="2024-12-02T00:00:00"/>
    <x v="0"/>
    <x v="3"/>
    <x v="5"/>
    <s v="CUST4865"/>
    <s v="Customer 2537"/>
    <x v="1"/>
    <s v="Headset"/>
    <x v="3"/>
    <n v="10"/>
    <n v="24882"/>
    <n v="248820"/>
    <n v="138273.65"/>
    <n v="110546.35"/>
  </r>
  <r>
    <s v="ORD-04106"/>
    <d v="2024-03-11T00:00:00"/>
    <x v="0"/>
    <x v="2"/>
    <x v="3"/>
    <s v="CUST7795"/>
    <s v="Customer 846"/>
    <x v="2"/>
    <s v="Laptop"/>
    <x v="4"/>
    <n v="2"/>
    <n v="44821"/>
    <n v="89642"/>
    <n v="74999.289999999994"/>
    <n v="14642.71"/>
  </r>
  <r>
    <s v="ORD-04107"/>
    <d v="2025-04-23T00:00:00"/>
    <x v="2"/>
    <x v="3"/>
    <x v="4"/>
    <s v="CUST7996"/>
    <s v="Customer 250"/>
    <x v="1"/>
    <s v="Keyboard"/>
    <x v="7"/>
    <n v="7"/>
    <n v="24551"/>
    <n v="171857"/>
    <n v="127181.87"/>
    <n v="44675.13"/>
  </r>
  <r>
    <s v="ORD-04108"/>
    <d v="2025-04-25T00:00:00"/>
    <x v="2"/>
    <x v="2"/>
    <x v="11"/>
    <s v="CUST5510"/>
    <s v="Customer 1554"/>
    <x v="1"/>
    <s v="Headset"/>
    <x v="3"/>
    <n v="9"/>
    <n v="31478"/>
    <n v="283302"/>
    <n v="195396.95"/>
    <n v="87905.05"/>
  </r>
  <r>
    <s v="ORD-04109"/>
    <d v="2025-05-21T00:00:00"/>
    <x v="2"/>
    <x v="3"/>
    <x v="9"/>
    <s v="CUST5878"/>
    <s v="Customer 1071"/>
    <x v="0"/>
    <s v="Printer"/>
    <x v="9"/>
    <n v="2"/>
    <n v="10185"/>
    <n v="20370"/>
    <n v="15108.12"/>
    <n v="5261.88"/>
  </r>
  <r>
    <s v="ORD-04110"/>
    <d v="2025-12-23T00:00:00"/>
    <x v="2"/>
    <x v="0"/>
    <x v="0"/>
    <s v="CUST5054"/>
    <s v="Customer 1137"/>
    <x v="0"/>
    <s v="Printer"/>
    <x v="9"/>
    <n v="2"/>
    <n v="44503"/>
    <n v="89006"/>
    <n v="59533.35"/>
    <n v="29472.65"/>
  </r>
  <r>
    <s v="ORD-04111"/>
    <d v="2026-04-12T00:00:00"/>
    <x v="1"/>
    <x v="2"/>
    <x v="3"/>
    <s v="CUST2196"/>
    <s v="Customer 822"/>
    <x v="2"/>
    <s v="Mobile"/>
    <x v="10"/>
    <n v="8"/>
    <n v="20658"/>
    <n v="165264"/>
    <n v="95976.960000000006"/>
    <n v="69287.039999999994"/>
  </r>
  <r>
    <s v="ORD-04112"/>
    <d v="2025-02-17T00:00:00"/>
    <x v="2"/>
    <x v="1"/>
    <x v="1"/>
    <s v="CUST1985"/>
    <s v="Customer 1144"/>
    <x v="1"/>
    <s v="Webcam"/>
    <x v="2"/>
    <n v="1"/>
    <n v="13162"/>
    <n v="13162"/>
    <n v="8609.7800000000007"/>
    <n v="4552.22"/>
  </r>
  <r>
    <s v="ORD-04113"/>
    <d v="2024-07-02T00:00:00"/>
    <x v="0"/>
    <x v="1"/>
    <x v="1"/>
    <s v="CUST7825"/>
    <s v="Customer 2242"/>
    <x v="2"/>
    <s v="Router"/>
    <x v="6"/>
    <n v="5"/>
    <n v="27159"/>
    <n v="135795"/>
    <n v="79423.19"/>
    <n v="56371.81"/>
  </r>
  <r>
    <s v="ORD-04114"/>
    <d v="2026-06-23T00:00:00"/>
    <x v="1"/>
    <x v="2"/>
    <x v="3"/>
    <s v="CUST3802"/>
    <s v="Customer 1725"/>
    <x v="2"/>
    <s v="Camera"/>
    <x v="13"/>
    <n v="8"/>
    <n v="17396"/>
    <n v="139168"/>
    <n v="115690.34"/>
    <n v="23477.66"/>
  </r>
  <r>
    <s v="ORD-04115"/>
    <d v="2025-08-31T00:00:00"/>
    <x v="2"/>
    <x v="3"/>
    <x v="4"/>
    <s v="CUST6692"/>
    <s v="Customer 1807"/>
    <x v="1"/>
    <s v="Speaker"/>
    <x v="11"/>
    <n v="5"/>
    <n v="18540"/>
    <n v="92700"/>
    <n v="61001.66"/>
    <n v="31698.34"/>
  </r>
  <r>
    <s v="ORD-04116"/>
    <d v="2025-01-06T00:00:00"/>
    <x v="2"/>
    <x v="1"/>
    <x v="1"/>
    <s v="CUST2229"/>
    <s v="Customer 136"/>
    <x v="1"/>
    <s v="Webcam"/>
    <x v="2"/>
    <n v="6"/>
    <n v="4772"/>
    <n v="28632"/>
    <n v="18624.93"/>
    <n v="10007.07"/>
  </r>
  <r>
    <s v="ORD-04117"/>
    <d v="2024-10-30T00:00:00"/>
    <x v="0"/>
    <x v="1"/>
    <x v="2"/>
    <s v="CUST8200"/>
    <s v="Customer 2095"/>
    <x v="0"/>
    <s v="Scanner"/>
    <x v="8"/>
    <n v="10"/>
    <n v="15267"/>
    <n v="152670"/>
    <n v="85419.28"/>
    <n v="67250.720000000001"/>
  </r>
  <r>
    <s v="ORD-04118"/>
    <d v="2024-10-10T00:00:00"/>
    <x v="0"/>
    <x v="1"/>
    <x v="7"/>
    <s v="CUST3909"/>
    <s v="Customer 278"/>
    <x v="2"/>
    <s v="Laptop"/>
    <x v="4"/>
    <n v="6"/>
    <n v="20239"/>
    <n v="121434"/>
    <n v="79094.14"/>
    <n v="42339.86"/>
  </r>
  <r>
    <s v="ORD-04119"/>
    <d v="2025-09-15T00:00:00"/>
    <x v="2"/>
    <x v="0"/>
    <x v="0"/>
    <s v="CUST7031"/>
    <s v="Customer 2529"/>
    <x v="0"/>
    <s v="Projector"/>
    <x v="5"/>
    <n v="5"/>
    <n v="31483"/>
    <n v="157415"/>
    <n v="120319.38"/>
    <n v="37095.620000000003"/>
  </r>
  <r>
    <s v="ORD-04120"/>
    <d v="2024-10-16T00:00:00"/>
    <x v="0"/>
    <x v="2"/>
    <x v="3"/>
    <s v="CUST9404"/>
    <s v="Customer 319"/>
    <x v="2"/>
    <s v="Tablet"/>
    <x v="14"/>
    <n v="7"/>
    <n v="48202"/>
    <n v="337414"/>
    <n v="285347.71000000002"/>
    <n v="52066.29"/>
  </r>
  <r>
    <s v="ORD-04121"/>
    <d v="2026-12-06T00:00:00"/>
    <x v="1"/>
    <x v="2"/>
    <x v="11"/>
    <s v="CUST2634"/>
    <s v="Customer 1425"/>
    <x v="0"/>
    <s v="Storage"/>
    <x v="0"/>
    <n v="1"/>
    <n v="15792"/>
    <n v="15792"/>
    <n v="11802.37"/>
    <n v="3989.63"/>
  </r>
  <r>
    <s v="ORD-04122"/>
    <d v="2025-09-30T00:00:00"/>
    <x v="2"/>
    <x v="0"/>
    <x v="0"/>
    <s v="CUST3923"/>
    <s v="Customer 700"/>
    <x v="0"/>
    <s v="Storage"/>
    <x v="0"/>
    <n v="4"/>
    <n v="24155"/>
    <n v="96620"/>
    <n v="74311.38"/>
    <n v="22308.62"/>
  </r>
  <r>
    <s v="ORD-04123"/>
    <d v="2025-11-08T00:00:00"/>
    <x v="2"/>
    <x v="3"/>
    <x v="9"/>
    <s v="CUST5614"/>
    <s v="Customer 1551"/>
    <x v="0"/>
    <s v="Scanner"/>
    <x v="8"/>
    <n v="3"/>
    <n v="4715"/>
    <n v="14145"/>
    <n v="9015.08"/>
    <n v="5129.92"/>
  </r>
  <r>
    <s v="ORD-04124"/>
    <d v="2024-07-28T00:00:00"/>
    <x v="0"/>
    <x v="1"/>
    <x v="1"/>
    <s v="CUST4829"/>
    <s v="Customer 1858"/>
    <x v="2"/>
    <s v="Mobile"/>
    <x v="10"/>
    <n v="1"/>
    <n v="13933"/>
    <n v="13933"/>
    <n v="8810.25"/>
    <n v="5122.75"/>
  </r>
  <r>
    <s v="ORD-04125"/>
    <d v="2026-10-19T00:00:00"/>
    <x v="1"/>
    <x v="3"/>
    <x v="9"/>
    <s v="CUST5017"/>
    <s v="Customer 2505"/>
    <x v="2"/>
    <s v="Camera"/>
    <x v="13"/>
    <n v="5"/>
    <n v="20725"/>
    <n v="103625"/>
    <n v="84876.79"/>
    <n v="18748.21"/>
  </r>
  <r>
    <s v="ORD-04126"/>
    <d v="2024-02-18T00:00:00"/>
    <x v="0"/>
    <x v="3"/>
    <x v="5"/>
    <s v="CUST8622"/>
    <s v="Customer 1328"/>
    <x v="0"/>
    <s v="Printer"/>
    <x v="9"/>
    <n v="9"/>
    <n v="40414"/>
    <n v="363726"/>
    <n v="250440.6"/>
    <n v="113285.4"/>
  </r>
  <r>
    <s v="ORD-04127"/>
    <d v="2026-09-27T00:00:00"/>
    <x v="1"/>
    <x v="2"/>
    <x v="11"/>
    <s v="CUST5869"/>
    <s v="Customer 2330"/>
    <x v="2"/>
    <s v="Mobile"/>
    <x v="10"/>
    <n v="5"/>
    <n v="32885"/>
    <n v="164425"/>
    <n v="105467.81"/>
    <n v="58957.19"/>
  </r>
  <r>
    <s v="ORD-04128"/>
    <d v="2026-01-26T00:00:00"/>
    <x v="1"/>
    <x v="1"/>
    <x v="2"/>
    <s v="CUST7243"/>
    <s v="Customer 1604"/>
    <x v="0"/>
    <s v="Storage"/>
    <x v="0"/>
    <n v="4"/>
    <n v="22126"/>
    <n v="88504"/>
    <n v="52563.23"/>
    <n v="35940.769999999997"/>
  </r>
  <r>
    <s v="ORD-04129"/>
    <d v="2026-05-04T00:00:00"/>
    <x v="1"/>
    <x v="3"/>
    <x v="4"/>
    <s v="CUST9087"/>
    <s v="Customer 358"/>
    <x v="2"/>
    <s v="Tablet"/>
    <x v="14"/>
    <n v="3"/>
    <n v="39252"/>
    <n v="117756"/>
    <n v="74428.14"/>
    <n v="43327.86"/>
  </r>
  <r>
    <s v="ORD-04130"/>
    <d v="2026-12-28T00:00:00"/>
    <x v="1"/>
    <x v="3"/>
    <x v="4"/>
    <s v="CUST9302"/>
    <s v="Customer 894"/>
    <x v="0"/>
    <s v="Projector"/>
    <x v="5"/>
    <n v="9"/>
    <n v="42583"/>
    <n v="383247"/>
    <n v="260313.67"/>
    <n v="122933.33"/>
  </r>
  <r>
    <s v="ORD-04131"/>
    <d v="2024-02-18T00:00:00"/>
    <x v="0"/>
    <x v="3"/>
    <x v="5"/>
    <s v="CUST5275"/>
    <s v="Customer 2846"/>
    <x v="1"/>
    <s v="Mouse"/>
    <x v="12"/>
    <n v="7"/>
    <n v="21662"/>
    <n v="151634"/>
    <n v="127522.51"/>
    <n v="24111.49"/>
  </r>
  <r>
    <s v="ORD-04132"/>
    <d v="2025-12-13T00:00:00"/>
    <x v="2"/>
    <x v="0"/>
    <x v="0"/>
    <s v="CUST4319"/>
    <s v="Customer 1366"/>
    <x v="0"/>
    <s v="Storage"/>
    <x v="0"/>
    <n v="5"/>
    <n v="19730"/>
    <n v="98650"/>
    <n v="66055.56"/>
    <n v="32594.44"/>
  </r>
  <r>
    <s v="ORD-04133"/>
    <d v="2025-08-26T00:00:00"/>
    <x v="2"/>
    <x v="0"/>
    <x v="0"/>
    <s v="CUST4347"/>
    <s v="Customer 2678"/>
    <x v="1"/>
    <s v="Speaker"/>
    <x v="11"/>
    <n v="7"/>
    <n v="40163"/>
    <n v="281141"/>
    <n v="173548.94"/>
    <n v="107592.06"/>
  </r>
  <r>
    <s v="ORD-04134"/>
    <d v="2026-04-15T00:00:00"/>
    <x v="1"/>
    <x v="3"/>
    <x v="4"/>
    <s v="CUST1342"/>
    <s v="Customer 1353"/>
    <x v="1"/>
    <s v="Webcam"/>
    <x v="2"/>
    <n v="9"/>
    <n v="46995"/>
    <n v="422955"/>
    <n v="279076.18"/>
    <n v="143878.82"/>
  </r>
  <r>
    <s v="ORD-04135"/>
    <d v="2025-01-04T00:00:00"/>
    <x v="2"/>
    <x v="1"/>
    <x v="7"/>
    <s v="CUST3632"/>
    <s v="Customer 2739"/>
    <x v="0"/>
    <s v="Scanner"/>
    <x v="8"/>
    <n v="1"/>
    <n v="47440"/>
    <n v="47440"/>
    <n v="31675.27"/>
    <n v="15764.73"/>
  </r>
  <r>
    <s v="ORD-04136"/>
    <d v="2026-02-25T00:00:00"/>
    <x v="1"/>
    <x v="2"/>
    <x v="3"/>
    <s v="CUST9892"/>
    <s v="Customer 1325"/>
    <x v="0"/>
    <s v="Monitor"/>
    <x v="1"/>
    <n v="6"/>
    <n v="13321"/>
    <n v="79926"/>
    <n v="48392.11"/>
    <n v="31533.89"/>
  </r>
  <r>
    <s v="ORD-04137"/>
    <d v="2024-02-21T00:00:00"/>
    <x v="0"/>
    <x v="2"/>
    <x v="8"/>
    <s v="CUST7668"/>
    <s v="Customer 1640"/>
    <x v="2"/>
    <s v="Camera"/>
    <x v="13"/>
    <n v="7"/>
    <n v="30129"/>
    <n v="210903"/>
    <n v="167814.61"/>
    <n v="43088.39"/>
  </r>
  <r>
    <s v="ORD-04138"/>
    <d v="2026-04-28T00:00:00"/>
    <x v="1"/>
    <x v="2"/>
    <x v="11"/>
    <s v="CUST5078"/>
    <s v="Customer 131"/>
    <x v="1"/>
    <s v="Headset"/>
    <x v="3"/>
    <n v="9"/>
    <n v="41638"/>
    <n v="374742"/>
    <n v="230892.3"/>
    <n v="143849.70000000001"/>
  </r>
  <r>
    <s v="ORD-04139"/>
    <d v="2024-05-04T00:00:00"/>
    <x v="0"/>
    <x v="3"/>
    <x v="9"/>
    <s v="CUST1629"/>
    <s v="Customer 268"/>
    <x v="2"/>
    <s v="Camera"/>
    <x v="13"/>
    <n v="5"/>
    <n v="41857"/>
    <n v="209285"/>
    <n v="132749.38"/>
    <n v="76535.62"/>
  </r>
  <r>
    <s v="ORD-04140"/>
    <d v="2024-09-02T00:00:00"/>
    <x v="0"/>
    <x v="1"/>
    <x v="2"/>
    <s v="CUST4033"/>
    <s v="Customer 2038"/>
    <x v="0"/>
    <s v="Storage"/>
    <x v="0"/>
    <n v="6"/>
    <n v="44547"/>
    <n v="267282"/>
    <n v="178789.63"/>
    <n v="88492.37"/>
  </r>
  <r>
    <s v="ORD-04141"/>
    <d v="2025-06-04T00:00:00"/>
    <x v="2"/>
    <x v="1"/>
    <x v="1"/>
    <s v="CUST9931"/>
    <s v="Customer 491"/>
    <x v="1"/>
    <s v="Webcam"/>
    <x v="2"/>
    <n v="9"/>
    <n v="19212"/>
    <n v="172908"/>
    <n v="108754.78"/>
    <n v="64153.22"/>
  </r>
  <r>
    <s v="ORD-04142"/>
    <d v="2024-10-17T00:00:00"/>
    <x v="0"/>
    <x v="2"/>
    <x v="11"/>
    <s v="CUST9308"/>
    <s v="Customer 1753"/>
    <x v="1"/>
    <s v="Webcam"/>
    <x v="2"/>
    <n v="9"/>
    <n v="14848"/>
    <n v="133632"/>
    <n v="95360.67"/>
    <n v="38271.33"/>
  </r>
  <r>
    <s v="ORD-04143"/>
    <d v="2024-12-07T00:00:00"/>
    <x v="0"/>
    <x v="3"/>
    <x v="4"/>
    <s v="CUST7917"/>
    <s v="Customer 1472"/>
    <x v="0"/>
    <s v="Storage"/>
    <x v="0"/>
    <n v="1"/>
    <n v="13245"/>
    <n v="13245"/>
    <n v="9883.73"/>
    <n v="3361.27"/>
  </r>
  <r>
    <s v="ORD-04144"/>
    <d v="2026-03-02T00:00:00"/>
    <x v="1"/>
    <x v="0"/>
    <x v="6"/>
    <s v="CUST5155"/>
    <s v="Customer 1049"/>
    <x v="1"/>
    <s v="Webcam"/>
    <x v="2"/>
    <n v="4"/>
    <n v="43079"/>
    <n v="172316"/>
    <n v="102100.99"/>
    <n v="70215.009999999995"/>
  </r>
  <r>
    <s v="ORD-04145"/>
    <d v="2026-03-29T00:00:00"/>
    <x v="1"/>
    <x v="2"/>
    <x v="11"/>
    <s v="CUST4861"/>
    <s v="Customer 994"/>
    <x v="0"/>
    <s v="Storage"/>
    <x v="0"/>
    <n v="9"/>
    <n v="46513"/>
    <n v="418617"/>
    <n v="332427.2"/>
    <n v="86189.8"/>
  </r>
  <r>
    <s v="ORD-04146"/>
    <d v="2026-09-22T00:00:00"/>
    <x v="1"/>
    <x v="1"/>
    <x v="7"/>
    <s v="CUST7524"/>
    <s v="Customer 39"/>
    <x v="1"/>
    <s v="Mouse"/>
    <x v="12"/>
    <n v="2"/>
    <n v="9967"/>
    <n v="19934"/>
    <n v="11656.52"/>
    <n v="8277.48"/>
  </r>
  <r>
    <s v="ORD-04147"/>
    <d v="2025-02-20T00:00:00"/>
    <x v="2"/>
    <x v="0"/>
    <x v="0"/>
    <s v="CUST2734"/>
    <s v="Customer 1662"/>
    <x v="1"/>
    <s v="Speaker"/>
    <x v="11"/>
    <n v="7"/>
    <n v="49893"/>
    <n v="349251"/>
    <n v="294568.65000000002"/>
    <n v="54682.35"/>
  </r>
  <r>
    <s v="ORD-04148"/>
    <d v="2024-04-14T00:00:00"/>
    <x v="0"/>
    <x v="0"/>
    <x v="10"/>
    <s v="CUST2278"/>
    <s v="Customer 631"/>
    <x v="2"/>
    <s v="Mobile"/>
    <x v="10"/>
    <n v="3"/>
    <n v="2474"/>
    <n v="7422"/>
    <n v="5362.8"/>
    <n v="2059.1999999999998"/>
  </r>
  <r>
    <s v="ORD-04149"/>
    <d v="2024-05-25T00:00:00"/>
    <x v="0"/>
    <x v="1"/>
    <x v="1"/>
    <s v="CUST4625"/>
    <s v="Customer 1538"/>
    <x v="1"/>
    <s v="Mouse"/>
    <x v="12"/>
    <n v="5"/>
    <n v="30428"/>
    <n v="152140"/>
    <n v="96614.43"/>
    <n v="55525.57"/>
  </r>
  <r>
    <s v="ORD-04150"/>
    <d v="2026-03-15T00:00:00"/>
    <x v="1"/>
    <x v="2"/>
    <x v="3"/>
    <s v="CUST6796"/>
    <s v="Customer 978"/>
    <x v="1"/>
    <s v="Headset"/>
    <x v="3"/>
    <n v="1"/>
    <n v="20436"/>
    <n v="20436"/>
    <n v="11807.58"/>
    <n v="8628.42"/>
  </r>
  <r>
    <s v="ORD-04151"/>
    <d v="2024-03-07T00:00:00"/>
    <x v="0"/>
    <x v="3"/>
    <x v="9"/>
    <s v="CUST5076"/>
    <s v="Customer 2563"/>
    <x v="2"/>
    <s v="Tablet"/>
    <x v="14"/>
    <n v="4"/>
    <n v="26371"/>
    <n v="105484"/>
    <n v="79911.12"/>
    <n v="25572.880000000001"/>
  </r>
  <r>
    <s v="ORD-04152"/>
    <d v="2025-09-06T00:00:00"/>
    <x v="2"/>
    <x v="0"/>
    <x v="6"/>
    <s v="CUST7369"/>
    <s v="Customer 2084"/>
    <x v="2"/>
    <s v="Camera"/>
    <x v="13"/>
    <n v="3"/>
    <n v="48273"/>
    <n v="144819"/>
    <n v="107619.72"/>
    <n v="37199.279999999999"/>
  </r>
  <r>
    <s v="ORD-04153"/>
    <d v="2024-06-20T00:00:00"/>
    <x v="0"/>
    <x v="1"/>
    <x v="1"/>
    <s v="CUST2653"/>
    <s v="Customer 2365"/>
    <x v="1"/>
    <s v="Headset"/>
    <x v="3"/>
    <n v="1"/>
    <n v="19700"/>
    <n v="19700"/>
    <n v="16729.939999999999"/>
    <n v="2970.06"/>
  </r>
  <r>
    <s v="ORD-04154"/>
    <d v="2026-12-03T00:00:00"/>
    <x v="1"/>
    <x v="0"/>
    <x v="6"/>
    <s v="CUST1036"/>
    <s v="Customer 4"/>
    <x v="1"/>
    <s v="Speaker"/>
    <x v="11"/>
    <n v="6"/>
    <n v="36969"/>
    <n v="221814"/>
    <n v="146280.12"/>
    <n v="75533.88"/>
  </r>
  <r>
    <s v="ORD-04155"/>
    <d v="2025-02-24T00:00:00"/>
    <x v="2"/>
    <x v="1"/>
    <x v="7"/>
    <s v="CUST6257"/>
    <s v="Customer 1008"/>
    <x v="2"/>
    <s v="Tablet"/>
    <x v="14"/>
    <n v="10"/>
    <n v="18650"/>
    <n v="186500"/>
    <n v="130177.44"/>
    <n v="56322.559999999998"/>
  </r>
  <r>
    <s v="ORD-04156"/>
    <d v="2026-09-30T00:00:00"/>
    <x v="1"/>
    <x v="1"/>
    <x v="2"/>
    <s v="CUST7072"/>
    <s v="Customer 628"/>
    <x v="1"/>
    <s v="Headset"/>
    <x v="3"/>
    <n v="5"/>
    <n v="28183"/>
    <n v="140915"/>
    <n v="104080.13"/>
    <n v="36834.870000000003"/>
  </r>
  <r>
    <s v="ORD-04157"/>
    <d v="2025-07-01T00:00:00"/>
    <x v="2"/>
    <x v="2"/>
    <x v="3"/>
    <s v="CUST4855"/>
    <s v="Customer 653"/>
    <x v="1"/>
    <s v="Speaker"/>
    <x v="11"/>
    <n v="9"/>
    <n v="6994"/>
    <n v="62946"/>
    <n v="46849.97"/>
    <n v="16096.03"/>
  </r>
  <r>
    <s v="ORD-04158"/>
    <d v="2026-10-29T00:00:00"/>
    <x v="1"/>
    <x v="0"/>
    <x v="10"/>
    <s v="CUST1458"/>
    <s v="Customer 1913"/>
    <x v="2"/>
    <s v="Mobile"/>
    <x v="10"/>
    <n v="10"/>
    <n v="22481"/>
    <n v="224810"/>
    <n v="188475.68"/>
    <n v="36334.32"/>
  </r>
  <r>
    <s v="ORD-04159"/>
    <d v="2025-06-20T00:00:00"/>
    <x v="2"/>
    <x v="3"/>
    <x v="4"/>
    <s v="CUST2590"/>
    <s v="Customer 381"/>
    <x v="0"/>
    <s v="Scanner"/>
    <x v="8"/>
    <n v="1"/>
    <n v="9721"/>
    <n v="9721"/>
    <n v="7732.41"/>
    <n v="1988.59"/>
  </r>
  <r>
    <s v="ORD-04160"/>
    <d v="2026-12-26T00:00:00"/>
    <x v="1"/>
    <x v="3"/>
    <x v="5"/>
    <s v="CUST1323"/>
    <s v="Customer 2996"/>
    <x v="1"/>
    <s v="Speaker"/>
    <x v="11"/>
    <n v="4"/>
    <n v="5584"/>
    <n v="22336"/>
    <n v="13885.14"/>
    <n v="8450.86"/>
  </r>
  <r>
    <s v="ORD-04161"/>
    <d v="2026-07-21T00:00:00"/>
    <x v="1"/>
    <x v="2"/>
    <x v="8"/>
    <s v="CUST9011"/>
    <s v="Customer 350"/>
    <x v="0"/>
    <s v="Printer"/>
    <x v="9"/>
    <n v="1"/>
    <n v="48118"/>
    <n v="48118"/>
    <n v="36129.519999999997"/>
    <n v="11988.48"/>
  </r>
  <r>
    <s v="ORD-04162"/>
    <d v="2025-01-17T00:00:00"/>
    <x v="2"/>
    <x v="0"/>
    <x v="0"/>
    <s v="CUST4729"/>
    <s v="Customer 2771"/>
    <x v="0"/>
    <s v="Monitor"/>
    <x v="1"/>
    <n v="8"/>
    <n v="40937"/>
    <n v="327496"/>
    <n v="216092.33"/>
    <n v="111403.67"/>
  </r>
  <r>
    <s v="ORD-04163"/>
    <d v="2026-03-17T00:00:00"/>
    <x v="1"/>
    <x v="1"/>
    <x v="7"/>
    <s v="CUST7481"/>
    <s v="Customer 2125"/>
    <x v="2"/>
    <s v="Tablet"/>
    <x v="14"/>
    <n v="5"/>
    <n v="40365"/>
    <n v="201825"/>
    <n v="146288.39000000001"/>
    <n v="55536.61"/>
  </r>
  <r>
    <s v="ORD-04164"/>
    <d v="2025-10-31T00:00:00"/>
    <x v="2"/>
    <x v="3"/>
    <x v="9"/>
    <s v="CUST1934"/>
    <s v="Customer 2199"/>
    <x v="1"/>
    <s v="Keyboard"/>
    <x v="7"/>
    <n v="10"/>
    <n v="15397"/>
    <n v="153970"/>
    <n v="93934.33"/>
    <n v="60035.67"/>
  </r>
  <r>
    <s v="ORD-04165"/>
    <d v="2026-05-30T00:00:00"/>
    <x v="1"/>
    <x v="3"/>
    <x v="4"/>
    <s v="CUST4570"/>
    <s v="Customer 2167"/>
    <x v="1"/>
    <s v="Webcam"/>
    <x v="2"/>
    <n v="9"/>
    <n v="9843"/>
    <n v="88587"/>
    <n v="64605.77"/>
    <n v="23981.23"/>
  </r>
  <r>
    <s v="ORD-04166"/>
    <d v="2026-04-10T00:00:00"/>
    <x v="1"/>
    <x v="3"/>
    <x v="5"/>
    <s v="CUST1751"/>
    <s v="Customer 2828"/>
    <x v="2"/>
    <s v="Laptop"/>
    <x v="4"/>
    <n v="2"/>
    <n v="13750"/>
    <n v="27500"/>
    <n v="19079.57"/>
    <n v="8420.43"/>
  </r>
  <r>
    <s v="ORD-04167"/>
    <d v="2025-08-17T00:00:00"/>
    <x v="2"/>
    <x v="2"/>
    <x v="8"/>
    <s v="CUST6777"/>
    <s v="Customer 2383"/>
    <x v="0"/>
    <s v="Storage"/>
    <x v="0"/>
    <n v="6"/>
    <n v="34663"/>
    <n v="207978"/>
    <n v="165506.87"/>
    <n v="42471.13"/>
  </r>
  <r>
    <s v="ORD-04168"/>
    <d v="2024-11-08T00:00:00"/>
    <x v="0"/>
    <x v="3"/>
    <x v="4"/>
    <s v="CUST5522"/>
    <s v="Customer 2521"/>
    <x v="2"/>
    <s v="Tablet"/>
    <x v="14"/>
    <n v="9"/>
    <n v="44104"/>
    <n v="396936"/>
    <n v="271294.34000000003"/>
    <n v="125641.66"/>
  </r>
  <r>
    <s v="ORD-04169"/>
    <d v="2025-08-18T00:00:00"/>
    <x v="2"/>
    <x v="2"/>
    <x v="8"/>
    <s v="CUST4327"/>
    <s v="Customer 1866"/>
    <x v="0"/>
    <s v="Projector"/>
    <x v="5"/>
    <n v="5"/>
    <n v="46398"/>
    <n v="231990"/>
    <n v="190768.26"/>
    <n v="41221.74"/>
  </r>
  <r>
    <s v="ORD-04170"/>
    <d v="2025-06-10T00:00:00"/>
    <x v="2"/>
    <x v="1"/>
    <x v="7"/>
    <s v="CUST2571"/>
    <s v="Customer 1495"/>
    <x v="0"/>
    <s v="Storage"/>
    <x v="0"/>
    <n v="10"/>
    <n v="31091"/>
    <n v="310910"/>
    <n v="223400.26"/>
    <n v="87509.74"/>
  </r>
  <r>
    <s v="ORD-04171"/>
    <d v="2025-12-18T00:00:00"/>
    <x v="2"/>
    <x v="1"/>
    <x v="1"/>
    <s v="CUST9133"/>
    <s v="Customer 663"/>
    <x v="1"/>
    <s v="Speaker"/>
    <x v="11"/>
    <n v="1"/>
    <n v="39269"/>
    <n v="39269"/>
    <n v="26107.43"/>
    <n v="13161.57"/>
  </r>
  <r>
    <s v="ORD-04172"/>
    <d v="2026-12-18T00:00:00"/>
    <x v="1"/>
    <x v="2"/>
    <x v="11"/>
    <s v="CUST5148"/>
    <s v="Customer 2998"/>
    <x v="1"/>
    <s v="Speaker"/>
    <x v="11"/>
    <n v="1"/>
    <n v="32453"/>
    <n v="32453"/>
    <n v="26740.69"/>
    <n v="5712.31"/>
  </r>
  <r>
    <s v="ORD-04173"/>
    <d v="2026-07-08T00:00:00"/>
    <x v="1"/>
    <x v="2"/>
    <x v="8"/>
    <s v="CUST7272"/>
    <s v="Customer 74"/>
    <x v="0"/>
    <s v="Projector"/>
    <x v="5"/>
    <n v="6"/>
    <n v="30159"/>
    <n v="180954"/>
    <n v="108767.94"/>
    <n v="72186.06"/>
  </r>
  <r>
    <s v="ORD-04174"/>
    <d v="2025-06-21T00:00:00"/>
    <x v="2"/>
    <x v="2"/>
    <x v="8"/>
    <s v="CUST5934"/>
    <s v="Customer 2038"/>
    <x v="1"/>
    <s v="Keyboard"/>
    <x v="7"/>
    <n v="1"/>
    <n v="27912"/>
    <n v="27912"/>
    <n v="16715.97"/>
    <n v="11196.03"/>
  </r>
  <r>
    <s v="ORD-04175"/>
    <d v="2024-09-04T00:00:00"/>
    <x v="0"/>
    <x v="3"/>
    <x v="9"/>
    <s v="CUST7560"/>
    <s v="Customer 2628"/>
    <x v="2"/>
    <s v="Mobile"/>
    <x v="10"/>
    <n v="7"/>
    <n v="39577"/>
    <n v="277039"/>
    <n v="165472.39000000001"/>
    <n v="111566.61"/>
  </r>
  <r>
    <s v="ORD-04176"/>
    <d v="2024-01-18T00:00:00"/>
    <x v="0"/>
    <x v="3"/>
    <x v="5"/>
    <s v="CUST9905"/>
    <s v="Customer 1406"/>
    <x v="0"/>
    <s v="Printer"/>
    <x v="9"/>
    <n v="7"/>
    <n v="7208"/>
    <n v="50456"/>
    <n v="28234.12"/>
    <n v="22221.88"/>
  </r>
  <r>
    <s v="ORD-04177"/>
    <d v="2025-10-27T00:00:00"/>
    <x v="2"/>
    <x v="1"/>
    <x v="7"/>
    <s v="CUST2238"/>
    <s v="Customer 310"/>
    <x v="0"/>
    <s v="Storage"/>
    <x v="0"/>
    <n v="8"/>
    <n v="7350"/>
    <n v="58800"/>
    <n v="32762.97"/>
    <n v="26037.03"/>
  </r>
  <r>
    <s v="ORD-04178"/>
    <d v="2025-07-08T00:00:00"/>
    <x v="2"/>
    <x v="0"/>
    <x v="0"/>
    <s v="CUST4444"/>
    <s v="Customer 114"/>
    <x v="1"/>
    <s v="Webcam"/>
    <x v="2"/>
    <n v="8"/>
    <n v="7288"/>
    <n v="58304"/>
    <n v="45939.56"/>
    <n v="12364.44"/>
  </r>
  <r>
    <s v="ORD-04179"/>
    <d v="2024-08-16T00:00:00"/>
    <x v="0"/>
    <x v="1"/>
    <x v="7"/>
    <s v="CUST9763"/>
    <s v="Customer 1823"/>
    <x v="2"/>
    <s v="Camera"/>
    <x v="13"/>
    <n v="4"/>
    <n v="8154"/>
    <n v="32616"/>
    <n v="21332.5"/>
    <n v="11283.5"/>
  </r>
  <r>
    <s v="ORD-04180"/>
    <d v="2026-08-02T00:00:00"/>
    <x v="1"/>
    <x v="1"/>
    <x v="7"/>
    <s v="CUST1790"/>
    <s v="Customer 2104"/>
    <x v="1"/>
    <s v="Keyboard"/>
    <x v="7"/>
    <n v="3"/>
    <n v="2267"/>
    <n v="6801"/>
    <n v="5184.8999999999996"/>
    <n v="1616.1"/>
  </r>
  <r>
    <s v="ORD-04181"/>
    <d v="2025-11-15T00:00:00"/>
    <x v="2"/>
    <x v="1"/>
    <x v="2"/>
    <s v="CUST7486"/>
    <s v="Customer 1288"/>
    <x v="0"/>
    <s v="Scanner"/>
    <x v="8"/>
    <n v="1"/>
    <n v="34370"/>
    <n v="34370"/>
    <n v="23954.95"/>
    <n v="10415.049999999999"/>
  </r>
  <r>
    <s v="ORD-04182"/>
    <d v="2025-05-16T00:00:00"/>
    <x v="2"/>
    <x v="3"/>
    <x v="4"/>
    <s v="CUST9648"/>
    <s v="Customer 693"/>
    <x v="1"/>
    <s v="Headset"/>
    <x v="3"/>
    <n v="7"/>
    <n v="9499"/>
    <n v="66493"/>
    <n v="38581.56"/>
    <n v="27911.439999999999"/>
  </r>
  <r>
    <s v="ORD-04183"/>
    <d v="2024-06-06T00:00:00"/>
    <x v="0"/>
    <x v="3"/>
    <x v="4"/>
    <s v="CUST8736"/>
    <s v="Customer 1887"/>
    <x v="0"/>
    <s v="Projector"/>
    <x v="5"/>
    <n v="7"/>
    <n v="31780"/>
    <n v="222460"/>
    <n v="124442.56"/>
    <n v="98017.44"/>
  </r>
  <r>
    <s v="ORD-04184"/>
    <d v="2025-10-03T00:00:00"/>
    <x v="2"/>
    <x v="2"/>
    <x v="11"/>
    <s v="CUST1729"/>
    <s v="Customer 2765"/>
    <x v="0"/>
    <s v="Printer"/>
    <x v="9"/>
    <n v="6"/>
    <n v="20001"/>
    <n v="120006"/>
    <n v="84736.15"/>
    <n v="35269.85"/>
  </r>
  <r>
    <s v="ORD-04185"/>
    <d v="2025-06-02T00:00:00"/>
    <x v="2"/>
    <x v="2"/>
    <x v="8"/>
    <s v="CUST7322"/>
    <s v="Customer 803"/>
    <x v="1"/>
    <s v="Webcam"/>
    <x v="2"/>
    <n v="8"/>
    <n v="26268"/>
    <n v="210144"/>
    <n v="162502.13"/>
    <n v="47641.87"/>
  </r>
  <r>
    <s v="ORD-04186"/>
    <d v="2026-03-13T00:00:00"/>
    <x v="1"/>
    <x v="1"/>
    <x v="7"/>
    <s v="CUST6243"/>
    <s v="Customer 696"/>
    <x v="0"/>
    <s v="Monitor"/>
    <x v="1"/>
    <n v="9"/>
    <n v="32726"/>
    <n v="294534"/>
    <n v="228596.44"/>
    <n v="65937.56"/>
  </r>
  <r>
    <s v="ORD-04187"/>
    <d v="2025-03-16T00:00:00"/>
    <x v="2"/>
    <x v="1"/>
    <x v="7"/>
    <s v="CUST8286"/>
    <s v="Customer 249"/>
    <x v="2"/>
    <s v="Router"/>
    <x v="6"/>
    <n v="7"/>
    <n v="39992"/>
    <n v="279944"/>
    <n v="174728.05"/>
    <n v="105215.95"/>
  </r>
  <r>
    <s v="ORD-04188"/>
    <d v="2025-10-16T00:00:00"/>
    <x v="2"/>
    <x v="2"/>
    <x v="11"/>
    <s v="CUST9710"/>
    <s v="Customer 2968"/>
    <x v="0"/>
    <s v="Storage"/>
    <x v="0"/>
    <n v="6"/>
    <n v="30874"/>
    <n v="185244"/>
    <n v="148439.9"/>
    <n v="36804.1"/>
  </r>
  <r>
    <s v="ORD-04189"/>
    <d v="2024-05-27T00:00:00"/>
    <x v="0"/>
    <x v="2"/>
    <x v="3"/>
    <s v="CUST1628"/>
    <s v="Customer 28"/>
    <x v="1"/>
    <s v="Webcam"/>
    <x v="2"/>
    <n v="6"/>
    <n v="4044"/>
    <n v="24264"/>
    <n v="19828.47"/>
    <n v="4435.53"/>
  </r>
  <r>
    <s v="ORD-04190"/>
    <d v="2024-06-19T00:00:00"/>
    <x v="0"/>
    <x v="2"/>
    <x v="8"/>
    <s v="CUST2672"/>
    <s v="Customer 2546"/>
    <x v="2"/>
    <s v="Router"/>
    <x v="6"/>
    <n v="4"/>
    <n v="47962"/>
    <n v="191848"/>
    <n v="157549.75"/>
    <n v="34298.25"/>
  </r>
  <r>
    <s v="ORD-04191"/>
    <d v="2025-11-20T00:00:00"/>
    <x v="2"/>
    <x v="1"/>
    <x v="2"/>
    <s v="CUST8480"/>
    <s v="Customer 2075"/>
    <x v="0"/>
    <s v="Scanner"/>
    <x v="8"/>
    <n v="7"/>
    <n v="24313"/>
    <n v="170191"/>
    <n v="120761.48"/>
    <n v="49429.52"/>
  </r>
  <r>
    <s v="ORD-04192"/>
    <d v="2025-07-01T00:00:00"/>
    <x v="2"/>
    <x v="2"/>
    <x v="8"/>
    <s v="CUST6136"/>
    <s v="Customer 626"/>
    <x v="2"/>
    <s v="Camera"/>
    <x v="13"/>
    <n v="3"/>
    <n v="40691"/>
    <n v="122073"/>
    <n v="93321.53"/>
    <n v="28751.47"/>
  </r>
  <r>
    <s v="ORD-04193"/>
    <d v="2026-05-23T00:00:00"/>
    <x v="1"/>
    <x v="1"/>
    <x v="1"/>
    <s v="CUST2328"/>
    <s v="Customer 127"/>
    <x v="2"/>
    <s v="Router"/>
    <x v="6"/>
    <n v="10"/>
    <n v="12932"/>
    <n v="129320"/>
    <n v="94472.11"/>
    <n v="34847.89"/>
  </r>
  <r>
    <s v="ORD-04194"/>
    <d v="2025-06-15T00:00:00"/>
    <x v="2"/>
    <x v="0"/>
    <x v="0"/>
    <s v="CUST1631"/>
    <s v="Customer 1911"/>
    <x v="1"/>
    <s v="Mouse"/>
    <x v="12"/>
    <n v="1"/>
    <n v="30381"/>
    <n v="30381"/>
    <n v="22879.58"/>
    <n v="7501.42"/>
  </r>
  <r>
    <s v="ORD-04195"/>
    <d v="2026-01-29T00:00:00"/>
    <x v="1"/>
    <x v="2"/>
    <x v="3"/>
    <s v="CUST1328"/>
    <s v="Customer 534"/>
    <x v="1"/>
    <s v="Headset"/>
    <x v="3"/>
    <n v="3"/>
    <n v="11609"/>
    <n v="34827"/>
    <n v="20507.25"/>
    <n v="14319.75"/>
  </r>
  <r>
    <s v="ORD-04196"/>
    <d v="2025-10-12T00:00:00"/>
    <x v="2"/>
    <x v="1"/>
    <x v="1"/>
    <s v="CUST4009"/>
    <s v="Customer 554"/>
    <x v="0"/>
    <s v="Scanner"/>
    <x v="8"/>
    <n v="6"/>
    <n v="31821"/>
    <n v="190926"/>
    <n v="112055.06"/>
    <n v="78870.94"/>
  </r>
  <r>
    <s v="ORD-04197"/>
    <d v="2025-11-19T00:00:00"/>
    <x v="2"/>
    <x v="3"/>
    <x v="5"/>
    <s v="CUST8847"/>
    <s v="Customer 1050"/>
    <x v="0"/>
    <s v="Storage"/>
    <x v="0"/>
    <n v="8"/>
    <n v="2841"/>
    <n v="22728"/>
    <n v="18149.48"/>
    <n v="4578.5200000000004"/>
  </r>
  <r>
    <s v="ORD-04198"/>
    <d v="2025-11-11T00:00:00"/>
    <x v="2"/>
    <x v="3"/>
    <x v="9"/>
    <s v="CUST6875"/>
    <s v="Customer 2309"/>
    <x v="0"/>
    <s v="Storage"/>
    <x v="0"/>
    <n v="9"/>
    <n v="33625"/>
    <n v="302625"/>
    <n v="221144.68"/>
    <n v="81480.320000000007"/>
  </r>
  <r>
    <s v="ORD-04199"/>
    <d v="2024-06-08T00:00:00"/>
    <x v="0"/>
    <x v="2"/>
    <x v="3"/>
    <s v="CUST6181"/>
    <s v="Customer 2077"/>
    <x v="0"/>
    <s v="Storage"/>
    <x v="0"/>
    <n v="7"/>
    <n v="17741"/>
    <n v="124187"/>
    <n v="98741.38"/>
    <n v="25445.62"/>
  </r>
  <r>
    <s v="ORD-04200"/>
    <d v="2024-06-07T00:00:00"/>
    <x v="0"/>
    <x v="3"/>
    <x v="4"/>
    <s v="CUST9155"/>
    <s v="Customer 2022"/>
    <x v="2"/>
    <s v="Mobile"/>
    <x v="10"/>
    <n v="8"/>
    <n v="20997"/>
    <n v="167976"/>
    <n v="104247.31"/>
    <n v="63728.69"/>
  </r>
  <r>
    <s v="ORD-04201"/>
    <d v="2024-08-15T00:00:00"/>
    <x v="0"/>
    <x v="1"/>
    <x v="7"/>
    <s v="CUST2732"/>
    <s v="Customer 1405"/>
    <x v="1"/>
    <s v="Speaker"/>
    <x v="11"/>
    <n v="1"/>
    <n v="37408"/>
    <n v="37408"/>
    <n v="22655.54"/>
    <n v="14752.46"/>
  </r>
  <r>
    <s v="ORD-04202"/>
    <d v="2024-02-21T00:00:00"/>
    <x v="0"/>
    <x v="1"/>
    <x v="7"/>
    <s v="CUST9567"/>
    <s v="Customer 987"/>
    <x v="0"/>
    <s v="Printer"/>
    <x v="9"/>
    <n v="3"/>
    <n v="32538"/>
    <n v="97614"/>
    <n v="75423.789999999994"/>
    <n v="22190.21"/>
  </r>
  <r>
    <s v="ORD-04203"/>
    <d v="2024-10-01T00:00:00"/>
    <x v="0"/>
    <x v="2"/>
    <x v="3"/>
    <s v="CUST8393"/>
    <s v="Customer 276"/>
    <x v="1"/>
    <s v="Speaker"/>
    <x v="11"/>
    <n v="1"/>
    <n v="12449"/>
    <n v="12449"/>
    <n v="8730.6200000000008"/>
    <n v="3718.38"/>
  </r>
  <r>
    <s v="ORD-04204"/>
    <d v="2025-01-10T00:00:00"/>
    <x v="2"/>
    <x v="1"/>
    <x v="7"/>
    <s v="CUST8885"/>
    <s v="Customer 2484"/>
    <x v="1"/>
    <s v="Keyboard"/>
    <x v="7"/>
    <n v="5"/>
    <n v="12898"/>
    <n v="64490"/>
    <n v="42826.04"/>
    <n v="21663.96"/>
  </r>
  <r>
    <s v="ORD-04205"/>
    <d v="2026-11-28T00:00:00"/>
    <x v="1"/>
    <x v="2"/>
    <x v="11"/>
    <s v="CUST3855"/>
    <s v="Customer 2944"/>
    <x v="2"/>
    <s v="Tablet"/>
    <x v="14"/>
    <n v="3"/>
    <n v="42189"/>
    <n v="126567"/>
    <n v="84116.06"/>
    <n v="42450.94"/>
  </r>
  <r>
    <s v="ORD-04206"/>
    <d v="2026-09-23T00:00:00"/>
    <x v="1"/>
    <x v="1"/>
    <x v="2"/>
    <s v="CUST9949"/>
    <s v="Customer 1247"/>
    <x v="1"/>
    <s v="Keyboard"/>
    <x v="7"/>
    <n v="10"/>
    <n v="19452"/>
    <n v="194520"/>
    <n v="148470.76"/>
    <n v="46049.24"/>
  </r>
  <r>
    <s v="ORD-04207"/>
    <d v="2024-09-24T00:00:00"/>
    <x v="0"/>
    <x v="1"/>
    <x v="2"/>
    <s v="CUST4704"/>
    <s v="Customer 2583"/>
    <x v="2"/>
    <s v="Tablet"/>
    <x v="14"/>
    <n v="6"/>
    <n v="37798"/>
    <n v="226788"/>
    <n v="189373.89"/>
    <n v="37414.11"/>
  </r>
  <r>
    <s v="ORD-04208"/>
    <d v="2024-10-16T00:00:00"/>
    <x v="0"/>
    <x v="0"/>
    <x v="10"/>
    <s v="CUST3516"/>
    <s v="Customer 906"/>
    <x v="0"/>
    <s v="Scanner"/>
    <x v="8"/>
    <n v="4"/>
    <n v="49762"/>
    <n v="199048"/>
    <n v="128811.4"/>
    <n v="70236.600000000006"/>
  </r>
  <r>
    <s v="ORD-04209"/>
    <d v="2024-04-29T00:00:00"/>
    <x v="0"/>
    <x v="0"/>
    <x v="6"/>
    <s v="CUST8435"/>
    <s v="Customer 1950"/>
    <x v="1"/>
    <s v="Webcam"/>
    <x v="2"/>
    <n v="5"/>
    <n v="3593"/>
    <n v="17965"/>
    <n v="10877.51"/>
    <n v="7087.49"/>
  </r>
  <r>
    <s v="ORD-04210"/>
    <d v="2024-03-18T00:00:00"/>
    <x v="0"/>
    <x v="0"/>
    <x v="6"/>
    <s v="CUST9389"/>
    <s v="Customer 1667"/>
    <x v="0"/>
    <s v="Monitor"/>
    <x v="1"/>
    <n v="3"/>
    <n v="25589"/>
    <n v="76767"/>
    <n v="42899.24"/>
    <n v="33867.760000000002"/>
  </r>
  <r>
    <s v="ORD-04211"/>
    <d v="2025-01-06T00:00:00"/>
    <x v="2"/>
    <x v="2"/>
    <x v="11"/>
    <s v="CUST5117"/>
    <s v="Customer 504"/>
    <x v="2"/>
    <s v="Tablet"/>
    <x v="14"/>
    <n v="3"/>
    <n v="20821"/>
    <n v="62463"/>
    <n v="38290.22"/>
    <n v="24172.78"/>
  </r>
  <r>
    <s v="ORD-04212"/>
    <d v="2024-08-18T00:00:00"/>
    <x v="0"/>
    <x v="1"/>
    <x v="2"/>
    <s v="CUST2729"/>
    <s v="Customer 2404"/>
    <x v="1"/>
    <s v="Mouse"/>
    <x v="12"/>
    <n v="1"/>
    <n v="25495"/>
    <n v="25495"/>
    <n v="14373.32"/>
    <n v="11121.68"/>
  </r>
  <r>
    <s v="ORD-04213"/>
    <d v="2026-05-29T00:00:00"/>
    <x v="1"/>
    <x v="1"/>
    <x v="1"/>
    <s v="CUST8512"/>
    <s v="Customer 2393"/>
    <x v="1"/>
    <s v="Mouse"/>
    <x v="12"/>
    <n v="3"/>
    <n v="19438"/>
    <n v="58314"/>
    <n v="43721.72"/>
    <n v="14592.28"/>
  </r>
  <r>
    <s v="ORD-04214"/>
    <d v="2026-10-07T00:00:00"/>
    <x v="1"/>
    <x v="0"/>
    <x v="10"/>
    <s v="CUST7555"/>
    <s v="Customer 1143"/>
    <x v="0"/>
    <s v="Monitor"/>
    <x v="1"/>
    <n v="5"/>
    <n v="29943"/>
    <n v="149715"/>
    <n v="107463.26"/>
    <n v="42251.74"/>
  </r>
  <r>
    <s v="ORD-04215"/>
    <d v="2024-08-12T00:00:00"/>
    <x v="0"/>
    <x v="0"/>
    <x v="10"/>
    <s v="CUST1529"/>
    <s v="Customer 800"/>
    <x v="2"/>
    <s v="Router"/>
    <x v="6"/>
    <n v="7"/>
    <n v="44793"/>
    <n v="313551"/>
    <n v="262116"/>
    <n v="51435"/>
  </r>
  <r>
    <s v="ORD-04216"/>
    <d v="2024-06-06T00:00:00"/>
    <x v="0"/>
    <x v="2"/>
    <x v="11"/>
    <s v="CUST1152"/>
    <s v="Customer 1146"/>
    <x v="1"/>
    <s v="Headset"/>
    <x v="3"/>
    <n v="5"/>
    <n v="3747"/>
    <n v="18735"/>
    <n v="10586.95"/>
    <n v="8148.05"/>
  </r>
  <r>
    <s v="ORD-04217"/>
    <d v="2024-11-16T00:00:00"/>
    <x v="0"/>
    <x v="2"/>
    <x v="8"/>
    <s v="CUST8787"/>
    <s v="Customer 1893"/>
    <x v="2"/>
    <s v="Laptop"/>
    <x v="4"/>
    <n v="7"/>
    <n v="39681"/>
    <n v="277767"/>
    <n v="174742.19"/>
    <n v="103024.81"/>
  </r>
  <r>
    <s v="ORD-04218"/>
    <d v="2026-12-26T00:00:00"/>
    <x v="1"/>
    <x v="3"/>
    <x v="9"/>
    <s v="CUST5471"/>
    <s v="Customer 2518"/>
    <x v="1"/>
    <s v="Headset"/>
    <x v="3"/>
    <n v="4"/>
    <n v="12995"/>
    <n v="51980"/>
    <n v="42710.12"/>
    <n v="9269.8799999999992"/>
  </r>
  <r>
    <s v="ORD-04219"/>
    <d v="2024-09-30T00:00:00"/>
    <x v="0"/>
    <x v="0"/>
    <x v="0"/>
    <s v="CUST1581"/>
    <s v="Customer 1340"/>
    <x v="1"/>
    <s v="Headset"/>
    <x v="3"/>
    <n v="4"/>
    <n v="48327"/>
    <n v="193308"/>
    <n v="111987.29"/>
    <n v="81320.710000000006"/>
  </r>
  <r>
    <s v="ORD-04220"/>
    <d v="2024-03-21T00:00:00"/>
    <x v="0"/>
    <x v="0"/>
    <x v="10"/>
    <s v="CUST5899"/>
    <s v="Customer 1312"/>
    <x v="1"/>
    <s v="Webcam"/>
    <x v="2"/>
    <n v="9"/>
    <n v="22553"/>
    <n v="202977"/>
    <n v="143683.98000000001"/>
    <n v="59293.02"/>
  </r>
  <r>
    <s v="ORD-04221"/>
    <d v="2024-01-23T00:00:00"/>
    <x v="0"/>
    <x v="0"/>
    <x v="6"/>
    <s v="CUST7289"/>
    <s v="Customer 1689"/>
    <x v="1"/>
    <s v="Headset"/>
    <x v="3"/>
    <n v="10"/>
    <n v="42161"/>
    <n v="421610"/>
    <n v="254119.75"/>
    <n v="167490.25"/>
  </r>
  <r>
    <s v="ORD-04222"/>
    <d v="2025-11-11T00:00:00"/>
    <x v="2"/>
    <x v="1"/>
    <x v="7"/>
    <s v="CUST9996"/>
    <s v="Customer 122"/>
    <x v="2"/>
    <s v="Tablet"/>
    <x v="14"/>
    <n v="3"/>
    <n v="20262"/>
    <n v="60786"/>
    <n v="41784.81"/>
    <n v="19001.189999999999"/>
  </r>
  <r>
    <s v="ORD-04223"/>
    <d v="2026-04-28T00:00:00"/>
    <x v="1"/>
    <x v="0"/>
    <x v="6"/>
    <s v="CUST2786"/>
    <s v="Customer 496"/>
    <x v="2"/>
    <s v="Camera"/>
    <x v="13"/>
    <n v="5"/>
    <n v="19318"/>
    <n v="96590"/>
    <n v="67221.100000000006"/>
    <n v="29368.9"/>
  </r>
  <r>
    <s v="ORD-04224"/>
    <d v="2026-02-10T00:00:00"/>
    <x v="1"/>
    <x v="2"/>
    <x v="8"/>
    <s v="CUST6804"/>
    <s v="Customer 2154"/>
    <x v="1"/>
    <s v="Speaker"/>
    <x v="11"/>
    <n v="7"/>
    <n v="12780"/>
    <n v="89460"/>
    <n v="73937.919999999998"/>
    <n v="15522.08"/>
  </r>
  <r>
    <s v="ORD-04225"/>
    <d v="2024-11-23T00:00:00"/>
    <x v="0"/>
    <x v="1"/>
    <x v="7"/>
    <s v="CUST1071"/>
    <s v="Customer 1765"/>
    <x v="0"/>
    <s v="Printer"/>
    <x v="9"/>
    <n v="7"/>
    <n v="48893"/>
    <n v="342251"/>
    <n v="198641.97"/>
    <n v="143609.03"/>
  </r>
  <r>
    <s v="ORD-04226"/>
    <d v="2024-09-19T00:00:00"/>
    <x v="0"/>
    <x v="1"/>
    <x v="2"/>
    <s v="CUST1966"/>
    <s v="Customer 622"/>
    <x v="0"/>
    <s v="Projector"/>
    <x v="5"/>
    <n v="3"/>
    <n v="31331"/>
    <n v="93993"/>
    <n v="65510.23"/>
    <n v="28482.77"/>
  </r>
  <r>
    <s v="ORD-04227"/>
    <d v="2024-05-22T00:00:00"/>
    <x v="0"/>
    <x v="1"/>
    <x v="1"/>
    <s v="CUST7675"/>
    <s v="Customer 1197"/>
    <x v="1"/>
    <s v="Headset"/>
    <x v="3"/>
    <n v="1"/>
    <n v="35851"/>
    <n v="35851"/>
    <n v="22004.23"/>
    <n v="13846.77"/>
  </r>
  <r>
    <s v="ORD-04228"/>
    <d v="2026-01-22T00:00:00"/>
    <x v="1"/>
    <x v="0"/>
    <x v="10"/>
    <s v="CUST8484"/>
    <s v="Customer 1005"/>
    <x v="2"/>
    <s v="Router"/>
    <x v="6"/>
    <n v="1"/>
    <n v="19152"/>
    <n v="19152"/>
    <n v="15937.37"/>
    <n v="3214.63"/>
  </r>
  <r>
    <s v="ORD-04229"/>
    <d v="2026-04-30T00:00:00"/>
    <x v="1"/>
    <x v="3"/>
    <x v="5"/>
    <s v="CUST4540"/>
    <s v="Customer 2892"/>
    <x v="2"/>
    <s v="Camera"/>
    <x v="13"/>
    <n v="1"/>
    <n v="44142"/>
    <n v="44142"/>
    <n v="30744.2"/>
    <n v="13397.8"/>
  </r>
  <r>
    <s v="ORD-04230"/>
    <d v="2026-04-20T00:00:00"/>
    <x v="1"/>
    <x v="0"/>
    <x v="6"/>
    <s v="CUST7278"/>
    <s v="Customer 1482"/>
    <x v="2"/>
    <s v="Camera"/>
    <x v="13"/>
    <n v="9"/>
    <n v="14606"/>
    <n v="131454"/>
    <n v="108732.84"/>
    <n v="22721.16"/>
  </r>
  <r>
    <s v="ORD-04231"/>
    <d v="2026-06-24T00:00:00"/>
    <x v="1"/>
    <x v="0"/>
    <x v="0"/>
    <s v="CUST9128"/>
    <s v="Customer 700"/>
    <x v="1"/>
    <s v="Headset"/>
    <x v="3"/>
    <n v="8"/>
    <n v="41481"/>
    <n v="331848"/>
    <n v="278846.44"/>
    <n v="53001.56"/>
  </r>
  <r>
    <s v="ORD-04232"/>
    <d v="2025-10-11T00:00:00"/>
    <x v="2"/>
    <x v="3"/>
    <x v="4"/>
    <s v="CUST4919"/>
    <s v="Customer 31"/>
    <x v="0"/>
    <s v="Projector"/>
    <x v="5"/>
    <n v="2"/>
    <n v="18681"/>
    <n v="37362"/>
    <n v="21578.65"/>
    <n v="15783.35"/>
  </r>
  <r>
    <s v="ORD-04233"/>
    <d v="2025-04-04T00:00:00"/>
    <x v="2"/>
    <x v="3"/>
    <x v="9"/>
    <s v="CUST3716"/>
    <s v="Customer 2426"/>
    <x v="0"/>
    <s v="Scanner"/>
    <x v="8"/>
    <n v="4"/>
    <n v="17185"/>
    <n v="68740"/>
    <n v="52734.31"/>
    <n v="16005.69"/>
  </r>
  <r>
    <s v="ORD-04234"/>
    <d v="2024-02-09T00:00:00"/>
    <x v="0"/>
    <x v="1"/>
    <x v="1"/>
    <s v="CUST6890"/>
    <s v="Customer 2781"/>
    <x v="2"/>
    <s v="Camera"/>
    <x v="13"/>
    <n v="7"/>
    <n v="22697"/>
    <n v="158879"/>
    <n v="108871.26"/>
    <n v="50007.74"/>
  </r>
  <r>
    <s v="ORD-04235"/>
    <d v="2026-12-19T00:00:00"/>
    <x v="1"/>
    <x v="3"/>
    <x v="5"/>
    <s v="CUST4469"/>
    <s v="Customer 278"/>
    <x v="2"/>
    <s v="Mobile"/>
    <x v="10"/>
    <n v="8"/>
    <n v="14373"/>
    <n v="114984"/>
    <n v="96536.12"/>
    <n v="18447.88"/>
  </r>
  <r>
    <s v="ORD-04236"/>
    <d v="2025-03-26T00:00:00"/>
    <x v="2"/>
    <x v="0"/>
    <x v="6"/>
    <s v="CUST1939"/>
    <s v="Customer 1332"/>
    <x v="2"/>
    <s v="Camera"/>
    <x v="13"/>
    <n v="10"/>
    <n v="36275"/>
    <n v="362750"/>
    <n v="243879.14"/>
    <n v="118870.86"/>
  </r>
  <r>
    <s v="ORD-04237"/>
    <d v="2024-10-12T00:00:00"/>
    <x v="0"/>
    <x v="2"/>
    <x v="8"/>
    <s v="CUST5420"/>
    <s v="Customer 411"/>
    <x v="1"/>
    <s v="Mouse"/>
    <x v="12"/>
    <n v="2"/>
    <n v="48697"/>
    <n v="97394"/>
    <n v="76244.100000000006"/>
    <n v="21149.9"/>
  </r>
  <r>
    <s v="ORD-04238"/>
    <d v="2024-10-30T00:00:00"/>
    <x v="0"/>
    <x v="0"/>
    <x v="10"/>
    <s v="CUST4053"/>
    <s v="Customer 2118"/>
    <x v="1"/>
    <s v="Speaker"/>
    <x v="11"/>
    <n v="2"/>
    <n v="13956"/>
    <n v="27912"/>
    <n v="17429.669999999998"/>
    <n v="10482.33"/>
  </r>
  <r>
    <s v="ORD-04239"/>
    <d v="2024-01-21T00:00:00"/>
    <x v="0"/>
    <x v="3"/>
    <x v="5"/>
    <s v="CUST4985"/>
    <s v="Customer 1051"/>
    <x v="1"/>
    <s v="Mouse"/>
    <x v="12"/>
    <n v="3"/>
    <n v="45167"/>
    <n v="135501"/>
    <n v="104737.3"/>
    <n v="30763.7"/>
  </r>
  <r>
    <s v="ORD-04240"/>
    <d v="2024-10-05T00:00:00"/>
    <x v="0"/>
    <x v="1"/>
    <x v="1"/>
    <s v="CUST5310"/>
    <s v="Customer 1343"/>
    <x v="2"/>
    <s v="Router"/>
    <x v="6"/>
    <n v="1"/>
    <n v="35327"/>
    <n v="35327"/>
    <n v="28895.46"/>
    <n v="6431.54"/>
  </r>
  <r>
    <s v="ORD-04241"/>
    <d v="2024-01-28T00:00:00"/>
    <x v="0"/>
    <x v="0"/>
    <x v="10"/>
    <s v="CUST3068"/>
    <s v="Customer 322"/>
    <x v="2"/>
    <s v="Mobile"/>
    <x v="10"/>
    <n v="1"/>
    <n v="33439"/>
    <n v="33439"/>
    <n v="24403.95"/>
    <n v="9035.0499999999993"/>
  </r>
  <r>
    <s v="ORD-04242"/>
    <d v="2026-09-25T00:00:00"/>
    <x v="1"/>
    <x v="1"/>
    <x v="2"/>
    <s v="CUST2497"/>
    <s v="Customer 2405"/>
    <x v="1"/>
    <s v="Mouse"/>
    <x v="12"/>
    <n v="5"/>
    <n v="14892"/>
    <n v="74460"/>
    <n v="46708.85"/>
    <n v="27751.15"/>
  </r>
  <r>
    <s v="ORD-04243"/>
    <d v="2026-08-07T00:00:00"/>
    <x v="1"/>
    <x v="0"/>
    <x v="10"/>
    <s v="CUST2072"/>
    <s v="Customer 741"/>
    <x v="2"/>
    <s v="Camera"/>
    <x v="13"/>
    <n v="4"/>
    <n v="30298"/>
    <n v="121192"/>
    <n v="99171.92"/>
    <n v="22020.080000000002"/>
  </r>
  <r>
    <s v="ORD-04244"/>
    <d v="2024-05-09T00:00:00"/>
    <x v="0"/>
    <x v="0"/>
    <x v="0"/>
    <s v="CUST9792"/>
    <s v="Customer 2623"/>
    <x v="0"/>
    <s v="Monitor"/>
    <x v="1"/>
    <n v="3"/>
    <n v="3998"/>
    <n v="11994"/>
    <n v="6990.73"/>
    <n v="5003.2700000000004"/>
  </r>
  <r>
    <s v="ORD-04245"/>
    <d v="2024-01-09T00:00:00"/>
    <x v="0"/>
    <x v="0"/>
    <x v="10"/>
    <s v="CUST6898"/>
    <s v="Customer 2270"/>
    <x v="0"/>
    <s v="Printer"/>
    <x v="9"/>
    <n v="3"/>
    <n v="18876"/>
    <n v="56628"/>
    <n v="46599.66"/>
    <n v="10028.34"/>
  </r>
  <r>
    <s v="ORD-04246"/>
    <d v="2025-11-29T00:00:00"/>
    <x v="2"/>
    <x v="1"/>
    <x v="7"/>
    <s v="CUST9828"/>
    <s v="Customer 2254"/>
    <x v="1"/>
    <s v="Webcam"/>
    <x v="2"/>
    <n v="9"/>
    <n v="9776"/>
    <n v="87984"/>
    <n v="69587.41"/>
    <n v="18396.59"/>
  </r>
  <r>
    <s v="ORD-04247"/>
    <d v="2025-05-25T00:00:00"/>
    <x v="2"/>
    <x v="2"/>
    <x v="3"/>
    <s v="CUST2549"/>
    <s v="Customer 1528"/>
    <x v="0"/>
    <s v="Projector"/>
    <x v="5"/>
    <n v="10"/>
    <n v="43236"/>
    <n v="432360"/>
    <n v="282078.28000000003"/>
    <n v="150281.72"/>
  </r>
  <r>
    <s v="ORD-04248"/>
    <d v="2024-07-16T00:00:00"/>
    <x v="0"/>
    <x v="2"/>
    <x v="11"/>
    <s v="CUST2195"/>
    <s v="Customer 1192"/>
    <x v="0"/>
    <s v="Scanner"/>
    <x v="8"/>
    <n v="9"/>
    <n v="35278"/>
    <n v="317502"/>
    <n v="190758.33"/>
    <n v="126743.67"/>
  </r>
  <r>
    <s v="ORD-04249"/>
    <d v="2024-08-30T00:00:00"/>
    <x v="0"/>
    <x v="3"/>
    <x v="4"/>
    <s v="CUST4680"/>
    <s v="Customer 2503"/>
    <x v="0"/>
    <s v="Projector"/>
    <x v="5"/>
    <n v="10"/>
    <n v="16833"/>
    <n v="168330"/>
    <n v="121335.29"/>
    <n v="46994.71"/>
  </r>
  <r>
    <s v="ORD-04250"/>
    <d v="2025-02-22T00:00:00"/>
    <x v="2"/>
    <x v="3"/>
    <x v="5"/>
    <s v="CUST8404"/>
    <s v="Customer 1454"/>
    <x v="0"/>
    <s v="Scanner"/>
    <x v="8"/>
    <n v="10"/>
    <n v="31646"/>
    <n v="316460"/>
    <n v="226995.62"/>
    <n v="89464.38"/>
  </r>
  <r>
    <s v="ORD-04251"/>
    <d v="2026-04-05T00:00:00"/>
    <x v="1"/>
    <x v="0"/>
    <x v="6"/>
    <s v="CUST6159"/>
    <s v="Customer 115"/>
    <x v="1"/>
    <s v="Mouse"/>
    <x v="12"/>
    <n v="8"/>
    <n v="46316"/>
    <n v="370528"/>
    <n v="265471.81"/>
    <n v="105056.19"/>
  </r>
  <r>
    <s v="ORD-04252"/>
    <d v="2026-06-01T00:00:00"/>
    <x v="1"/>
    <x v="0"/>
    <x v="0"/>
    <s v="CUST8152"/>
    <s v="Customer 1596"/>
    <x v="1"/>
    <s v="Mouse"/>
    <x v="12"/>
    <n v="7"/>
    <n v="30578"/>
    <n v="214046"/>
    <n v="180614.7"/>
    <n v="33431.300000000003"/>
  </r>
  <r>
    <s v="ORD-04253"/>
    <d v="2025-06-27T00:00:00"/>
    <x v="2"/>
    <x v="1"/>
    <x v="1"/>
    <s v="CUST8555"/>
    <s v="Customer 2642"/>
    <x v="0"/>
    <s v="Scanner"/>
    <x v="8"/>
    <n v="6"/>
    <n v="14686"/>
    <n v="88116"/>
    <n v="59807.57"/>
    <n v="28308.43"/>
  </r>
  <r>
    <s v="ORD-04254"/>
    <d v="2024-09-24T00:00:00"/>
    <x v="0"/>
    <x v="0"/>
    <x v="6"/>
    <s v="CUST9260"/>
    <s v="Customer 2205"/>
    <x v="0"/>
    <s v="Storage"/>
    <x v="0"/>
    <n v="1"/>
    <n v="18332"/>
    <n v="18332"/>
    <n v="10248"/>
    <n v="8084"/>
  </r>
  <r>
    <s v="ORD-04255"/>
    <d v="2024-11-05T00:00:00"/>
    <x v="0"/>
    <x v="2"/>
    <x v="8"/>
    <s v="CUST5645"/>
    <s v="Customer 487"/>
    <x v="1"/>
    <s v="Webcam"/>
    <x v="2"/>
    <n v="4"/>
    <n v="10816"/>
    <n v="43264"/>
    <n v="32446.959999999999"/>
    <n v="10817.04"/>
  </r>
  <r>
    <s v="ORD-04256"/>
    <d v="2026-10-07T00:00:00"/>
    <x v="1"/>
    <x v="3"/>
    <x v="5"/>
    <s v="CUST3790"/>
    <s v="Customer 2519"/>
    <x v="1"/>
    <s v="Webcam"/>
    <x v="2"/>
    <n v="1"/>
    <n v="28507"/>
    <n v="28507"/>
    <n v="15766.47"/>
    <n v="12740.53"/>
  </r>
  <r>
    <s v="ORD-04257"/>
    <d v="2025-10-04T00:00:00"/>
    <x v="2"/>
    <x v="3"/>
    <x v="9"/>
    <s v="CUST5598"/>
    <s v="Customer 896"/>
    <x v="0"/>
    <s v="Scanner"/>
    <x v="8"/>
    <n v="4"/>
    <n v="48814"/>
    <n v="195256"/>
    <n v="128456.41"/>
    <n v="66799.59"/>
  </r>
  <r>
    <s v="ORD-04258"/>
    <d v="2026-09-12T00:00:00"/>
    <x v="1"/>
    <x v="3"/>
    <x v="5"/>
    <s v="CUST2684"/>
    <s v="Customer 2425"/>
    <x v="1"/>
    <s v="Mouse"/>
    <x v="12"/>
    <n v="7"/>
    <n v="16701"/>
    <n v="116907"/>
    <n v="67921.710000000006"/>
    <n v="48985.29"/>
  </r>
  <r>
    <s v="ORD-04259"/>
    <d v="2026-09-14T00:00:00"/>
    <x v="1"/>
    <x v="3"/>
    <x v="4"/>
    <s v="CUST7197"/>
    <s v="Customer 1764"/>
    <x v="1"/>
    <s v="Webcam"/>
    <x v="2"/>
    <n v="4"/>
    <n v="43910"/>
    <n v="175640"/>
    <n v="113925.3"/>
    <n v="61714.7"/>
  </r>
  <r>
    <s v="ORD-04260"/>
    <d v="2026-03-21T00:00:00"/>
    <x v="1"/>
    <x v="3"/>
    <x v="5"/>
    <s v="CUST1996"/>
    <s v="Customer 296"/>
    <x v="0"/>
    <s v="Monitor"/>
    <x v="1"/>
    <n v="1"/>
    <n v="6883"/>
    <n v="6883"/>
    <n v="5724.81"/>
    <n v="1158.19"/>
  </r>
  <r>
    <s v="ORD-04261"/>
    <d v="2026-06-02T00:00:00"/>
    <x v="1"/>
    <x v="1"/>
    <x v="1"/>
    <s v="CUST1461"/>
    <s v="Customer 2711"/>
    <x v="1"/>
    <s v="Headset"/>
    <x v="3"/>
    <n v="6"/>
    <n v="25514"/>
    <n v="153084"/>
    <n v="86865.15"/>
    <n v="66218.850000000006"/>
  </r>
  <r>
    <s v="ORD-04262"/>
    <d v="2025-09-07T00:00:00"/>
    <x v="2"/>
    <x v="0"/>
    <x v="0"/>
    <s v="CUST4861"/>
    <s v="Customer 1106"/>
    <x v="2"/>
    <s v="Camera"/>
    <x v="13"/>
    <n v="6"/>
    <n v="26869"/>
    <n v="161214"/>
    <n v="129298.46"/>
    <n v="31915.54"/>
  </r>
  <r>
    <s v="ORD-04263"/>
    <d v="2024-10-25T00:00:00"/>
    <x v="0"/>
    <x v="0"/>
    <x v="10"/>
    <s v="CUST3129"/>
    <s v="Customer 1550"/>
    <x v="2"/>
    <s v="Tablet"/>
    <x v="14"/>
    <n v="4"/>
    <n v="18868"/>
    <n v="75472"/>
    <n v="61117.93"/>
    <n v="14354.07"/>
  </r>
  <r>
    <s v="ORD-04264"/>
    <d v="2026-08-14T00:00:00"/>
    <x v="1"/>
    <x v="0"/>
    <x v="10"/>
    <s v="CUST6264"/>
    <s v="Customer 2255"/>
    <x v="0"/>
    <s v="Scanner"/>
    <x v="8"/>
    <n v="2"/>
    <n v="43850"/>
    <n v="87700"/>
    <n v="49160.88"/>
    <n v="38539.120000000003"/>
  </r>
  <r>
    <s v="ORD-04265"/>
    <d v="2026-02-20T00:00:00"/>
    <x v="1"/>
    <x v="1"/>
    <x v="2"/>
    <s v="CUST6205"/>
    <s v="Customer 809"/>
    <x v="2"/>
    <s v="Tablet"/>
    <x v="14"/>
    <n v="7"/>
    <n v="10659"/>
    <n v="74613"/>
    <n v="59548.39"/>
    <n v="15064.61"/>
  </r>
  <r>
    <s v="ORD-04266"/>
    <d v="2025-04-26T00:00:00"/>
    <x v="2"/>
    <x v="0"/>
    <x v="10"/>
    <s v="CUST9386"/>
    <s v="Customer 1255"/>
    <x v="1"/>
    <s v="Headset"/>
    <x v="3"/>
    <n v="6"/>
    <n v="25126"/>
    <n v="150756"/>
    <n v="107740.04"/>
    <n v="43015.96"/>
  </r>
  <r>
    <s v="ORD-04267"/>
    <d v="2026-08-30T00:00:00"/>
    <x v="1"/>
    <x v="1"/>
    <x v="7"/>
    <s v="CUST1665"/>
    <s v="Customer 2428"/>
    <x v="2"/>
    <s v="Laptop"/>
    <x v="4"/>
    <n v="3"/>
    <n v="9111"/>
    <n v="27333"/>
    <n v="19853.37"/>
    <n v="7479.63"/>
  </r>
  <r>
    <s v="ORD-04268"/>
    <d v="2024-03-14T00:00:00"/>
    <x v="0"/>
    <x v="3"/>
    <x v="9"/>
    <s v="CUST3675"/>
    <s v="Customer 734"/>
    <x v="2"/>
    <s v="Mobile"/>
    <x v="10"/>
    <n v="6"/>
    <n v="9026"/>
    <n v="54156"/>
    <n v="32860.44"/>
    <n v="21295.56"/>
  </r>
  <r>
    <s v="ORD-04269"/>
    <d v="2026-11-23T00:00:00"/>
    <x v="1"/>
    <x v="1"/>
    <x v="7"/>
    <s v="CUST1500"/>
    <s v="Customer 996"/>
    <x v="1"/>
    <s v="Headset"/>
    <x v="3"/>
    <n v="1"/>
    <n v="45282"/>
    <n v="45282"/>
    <n v="25209.599999999999"/>
    <n v="20072.400000000001"/>
  </r>
  <r>
    <s v="ORD-04270"/>
    <d v="2024-12-04T00:00:00"/>
    <x v="0"/>
    <x v="2"/>
    <x v="8"/>
    <s v="CUST5072"/>
    <s v="Customer 287"/>
    <x v="1"/>
    <s v="Speaker"/>
    <x v="11"/>
    <n v="10"/>
    <n v="21744"/>
    <n v="217440"/>
    <n v="130770.12"/>
    <n v="86669.88"/>
  </r>
  <r>
    <s v="ORD-04271"/>
    <d v="2024-12-25T00:00:00"/>
    <x v="0"/>
    <x v="1"/>
    <x v="7"/>
    <s v="CUST2082"/>
    <s v="Customer 2830"/>
    <x v="1"/>
    <s v="Speaker"/>
    <x v="11"/>
    <n v="9"/>
    <n v="4918"/>
    <n v="44262"/>
    <n v="35779.06"/>
    <n v="8482.94"/>
  </r>
  <r>
    <s v="ORD-04272"/>
    <d v="2024-01-19T00:00:00"/>
    <x v="0"/>
    <x v="0"/>
    <x v="6"/>
    <s v="CUST8924"/>
    <s v="Customer 1465"/>
    <x v="2"/>
    <s v="Camera"/>
    <x v="13"/>
    <n v="9"/>
    <n v="39686"/>
    <n v="357174"/>
    <n v="238419.85"/>
    <n v="118754.15"/>
  </r>
  <r>
    <s v="ORD-04273"/>
    <d v="2026-09-06T00:00:00"/>
    <x v="1"/>
    <x v="0"/>
    <x v="10"/>
    <s v="CUST4866"/>
    <s v="Customer 1939"/>
    <x v="0"/>
    <s v="Monitor"/>
    <x v="1"/>
    <n v="3"/>
    <n v="19102"/>
    <n v="57306"/>
    <n v="46466.95"/>
    <n v="10839.05"/>
  </r>
  <r>
    <s v="ORD-04274"/>
    <d v="2025-08-26T00:00:00"/>
    <x v="2"/>
    <x v="1"/>
    <x v="7"/>
    <s v="CUST1991"/>
    <s v="Customer 1945"/>
    <x v="0"/>
    <s v="Monitor"/>
    <x v="1"/>
    <n v="2"/>
    <n v="35773"/>
    <n v="71546"/>
    <n v="58213.18"/>
    <n v="13332.82"/>
  </r>
  <r>
    <s v="ORD-04275"/>
    <d v="2024-11-13T00:00:00"/>
    <x v="0"/>
    <x v="2"/>
    <x v="11"/>
    <s v="CUST5533"/>
    <s v="Customer 1813"/>
    <x v="1"/>
    <s v="Keyboard"/>
    <x v="7"/>
    <n v="1"/>
    <n v="39426"/>
    <n v="39426"/>
    <n v="24086.43"/>
    <n v="15339.57"/>
  </r>
  <r>
    <s v="ORD-04276"/>
    <d v="2024-04-08T00:00:00"/>
    <x v="0"/>
    <x v="1"/>
    <x v="2"/>
    <s v="CUST1933"/>
    <s v="Customer 2055"/>
    <x v="1"/>
    <s v="Speaker"/>
    <x v="11"/>
    <n v="2"/>
    <n v="17346"/>
    <n v="34692"/>
    <n v="26474.17"/>
    <n v="8217.83"/>
  </r>
  <r>
    <s v="ORD-04277"/>
    <d v="2024-03-25T00:00:00"/>
    <x v="0"/>
    <x v="0"/>
    <x v="0"/>
    <s v="CUST9435"/>
    <s v="Customer 1225"/>
    <x v="1"/>
    <s v="Webcam"/>
    <x v="2"/>
    <n v="9"/>
    <n v="4177"/>
    <n v="37593"/>
    <n v="29020.51"/>
    <n v="8572.49"/>
  </r>
  <r>
    <s v="ORD-04278"/>
    <d v="2025-09-06T00:00:00"/>
    <x v="2"/>
    <x v="3"/>
    <x v="5"/>
    <s v="CUST9071"/>
    <s v="Customer 2000"/>
    <x v="2"/>
    <s v="Laptop"/>
    <x v="4"/>
    <n v="2"/>
    <n v="13665"/>
    <n v="27330"/>
    <n v="15768.63"/>
    <n v="11561.37"/>
  </r>
  <r>
    <s v="ORD-04279"/>
    <d v="2025-04-22T00:00:00"/>
    <x v="2"/>
    <x v="1"/>
    <x v="7"/>
    <s v="CUST5282"/>
    <s v="Customer 1716"/>
    <x v="1"/>
    <s v="Mouse"/>
    <x v="12"/>
    <n v="3"/>
    <n v="33249"/>
    <n v="99747"/>
    <n v="80548.100000000006"/>
    <n v="19198.900000000001"/>
  </r>
  <r>
    <s v="ORD-04280"/>
    <d v="2026-03-09T00:00:00"/>
    <x v="1"/>
    <x v="3"/>
    <x v="4"/>
    <s v="CUST5366"/>
    <s v="Customer 181"/>
    <x v="1"/>
    <s v="Mouse"/>
    <x v="12"/>
    <n v="7"/>
    <n v="20684"/>
    <n v="144788"/>
    <n v="93867.839999999997"/>
    <n v="50920.160000000003"/>
  </r>
  <r>
    <s v="ORD-04281"/>
    <d v="2026-04-01T00:00:00"/>
    <x v="1"/>
    <x v="3"/>
    <x v="4"/>
    <s v="CUST1554"/>
    <s v="Customer 595"/>
    <x v="2"/>
    <s v="Tablet"/>
    <x v="14"/>
    <n v="2"/>
    <n v="48191"/>
    <n v="96382"/>
    <n v="54764.37"/>
    <n v="41617.629999999997"/>
  </r>
  <r>
    <s v="ORD-04282"/>
    <d v="2024-07-30T00:00:00"/>
    <x v="0"/>
    <x v="1"/>
    <x v="1"/>
    <s v="CUST6686"/>
    <s v="Customer 2058"/>
    <x v="2"/>
    <s v="Router"/>
    <x v="6"/>
    <n v="3"/>
    <n v="24712"/>
    <n v="74136"/>
    <n v="41976.03"/>
    <n v="32159.97"/>
  </r>
  <r>
    <s v="ORD-04283"/>
    <d v="2024-08-11T00:00:00"/>
    <x v="0"/>
    <x v="1"/>
    <x v="1"/>
    <s v="CUST4200"/>
    <s v="Customer 531"/>
    <x v="2"/>
    <s v="Laptop"/>
    <x v="4"/>
    <n v="7"/>
    <n v="25499"/>
    <n v="178493"/>
    <n v="120327.98"/>
    <n v="58165.02"/>
  </r>
  <r>
    <s v="ORD-04284"/>
    <d v="2026-01-23T00:00:00"/>
    <x v="1"/>
    <x v="0"/>
    <x v="6"/>
    <s v="CUST2661"/>
    <s v="Customer 2979"/>
    <x v="2"/>
    <s v="Camera"/>
    <x v="13"/>
    <n v="4"/>
    <n v="15008"/>
    <n v="60032"/>
    <n v="37703.06"/>
    <n v="22328.94"/>
  </r>
  <r>
    <s v="ORD-04285"/>
    <d v="2024-05-04T00:00:00"/>
    <x v="0"/>
    <x v="0"/>
    <x v="6"/>
    <s v="CUST4208"/>
    <s v="Customer 1643"/>
    <x v="2"/>
    <s v="Mobile"/>
    <x v="10"/>
    <n v="9"/>
    <n v="26072"/>
    <n v="234648"/>
    <n v="145609.56"/>
    <n v="89038.44"/>
  </r>
  <r>
    <s v="ORD-04286"/>
    <d v="2025-11-09T00:00:00"/>
    <x v="2"/>
    <x v="3"/>
    <x v="4"/>
    <s v="CUST6225"/>
    <s v="Customer 1692"/>
    <x v="0"/>
    <s v="Projector"/>
    <x v="5"/>
    <n v="3"/>
    <n v="20144"/>
    <n v="60432"/>
    <n v="48931.35"/>
    <n v="11500.65"/>
  </r>
  <r>
    <s v="ORD-04287"/>
    <d v="2026-04-13T00:00:00"/>
    <x v="1"/>
    <x v="0"/>
    <x v="0"/>
    <s v="CUST2323"/>
    <s v="Customer 2909"/>
    <x v="1"/>
    <s v="Webcam"/>
    <x v="2"/>
    <n v="7"/>
    <n v="33064"/>
    <n v="231448"/>
    <n v="140677.24"/>
    <n v="90770.76"/>
  </r>
  <r>
    <s v="ORD-04288"/>
    <d v="2026-04-21T00:00:00"/>
    <x v="1"/>
    <x v="3"/>
    <x v="4"/>
    <s v="CUST8299"/>
    <s v="Customer 2581"/>
    <x v="1"/>
    <s v="Headset"/>
    <x v="3"/>
    <n v="7"/>
    <n v="42032"/>
    <n v="294224"/>
    <n v="206877.5"/>
    <n v="87346.5"/>
  </r>
  <r>
    <s v="ORD-04289"/>
    <d v="2024-08-24T00:00:00"/>
    <x v="0"/>
    <x v="2"/>
    <x v="8"/>
    <s v="CUST3528"/>
    <s v="Customer 2980"/>
    <x v="2"/>
    <s v="Router"/>
    <x v="6"/>
    <n v="1"/>
    <n v="2027"/>
    <n v="2027"/>
    <n v="1192.76"/>
    <n v="834.24"/>
  </r>
  <r>
    <s v="ORD-04290"/>
    <d v="2026-02-14T00:00:00"/>
    <x v="1"/>
    <x v="1"/>
    <x v="7"/>
    <s v="CUST1213"/>
    <s v="Customer 2397"/>
    <x v="1"/>
    <s v="Headset"/>
    <x v="3"/>
    <n v="2"/>
    <n v="14082"/>
    <n v="28164"/>
    <n v="17281.900000000001"/>
    <n v="10882.1"/>
  </r>
  <r>
    <s v="ORD-04291"/>
    <d v="2026-10-05T00:00:00"/>
    <x v="1"/>
    <x v="1"/>
    <x v="2"/>
    <s v="CUST4557"/>
    <s v="Customer 2906"/>
    <x v="0"/>
    <s v="Storage"/>
    <x v="0"/>
    <n v="2"/>
    <n v="46662"/>
    <n v="93324"/>
    <n v="77998.210000000006"/>
    <n v="15325.79"/>
  </r>
  <r>
    <s v="ORD-04292"/>
    <d v="2026-03-17T00:00:00"/>
    <x v="1"/>
    <x v="1"/>
    <x v="7"/>
    <s v="CUST6123"/>
    <s v="Customer 445"/>
    <x v="1"/>
    <s v="Keyboard"/>
    <x v="7"/>
    <n v="1"/>
    <n v="47086"/>
    <n v="47086"/>
    <n v="36419.620000000003"/>
    <n v="10666.38"/>
  </r>
  <r>
    <s v="ORD-04293"/>
    <d v="2025-11-18T00:00:00"/>
    <x v="2"/>
    <x v="2"/>
    <x v="11"/>
    <s v="CUST8180"/>
    <s v="Customer 472"/>
    <x v="2"/>
    <s v="Router"/>
    <x v="6"/>
    <n v="8"/>
    <n v="38450"/>
    <n v="307600"/>
    <n v="255985.96"/>
    <n v="51614.04"/>
  </r>
  <r>
    <s v="ORD-04294"/>
    <d v="2026-07-20T00:00:00"/>
    <x v="1"/>
    <x v="2"/>
    <x v="3"/>
    <s v="CUST4231"/>
    <s v="Customer 1599"/>
    <x v="2"/>
    <s v="Mobile"/>
    <x v="10"/>
    <n v="4"/>
    <n v="13269"/>
    <n v="53076"/>
    <n v="41627.07"/>
    <n v="11448.93"/>
  </r>
  <r>
    <s v="ORD-04295"/>
    <d v="2024-07-26T00:00:00"/>
    <x v="0"/>
    <x v="0"/>
    <x v="6"/>
    <s v="CUST8599"/>
    <s v="Customer 803"/>
    <x v="0"/>
    <s v="Monitor"/>
    <x v="1"/>
    <n v="9"/>
    <n v="44016"/>
    <n v="396144"/>
    <n v="252893.54"/>
    <n v="143250.46"/>
  </r>
  <r>
    <s v="ORD-04296"/>
    <d v="2025-07-08T00:00:00"/>
    <x v="2"/>
    <x v="3"/>
    <x v="9"/>
    <s v="CUST8337"/>
    <s v="Customer 1346"/>
    <x v="2"/>
    <s v="Tablet"/>
    <x v="14"/>
    <n v="7"/>
    <n v="41890"/>
    <n v="293230"/>
    <n v="178719.14"/>
    <n v="114510.86"/>
  </r>
  <r>
    <s v="ORD-04297"/>
    <d v="2025-09-11T00:00:00"/>
    <x v="2"/>
    <x v="1"/>
    <x v="1"/>
    <s v="CUST8050"/>
    <s v="Customer 880"/>
    <x v="0"/>
    <s v="Storage"/>
    <x v="0"/>
    <n v="8"/>
    <n v="25953"/>
    <n v="207624"/>
    <n v="143783.72"/>
    <n v="63840.28"/>
  </r>
  <r>
    <s v="ORD-04298"/>
    <d v="2026-11-13T00:00:00"/>
    <x v="1"/>
    <x v="2"/>
    <x v="3"/>
    <s v="CUST7966"/>
    <s v="Customer 72"/>
    <x v="2"/>
    <s v="Laptop"/>
    <x v="4"/>
    <n v="5"/>
    <n v="32358"/>
    <n v="161790"/>
    <n v="110501.59"/>
    <n v="51288.41"/>
  </r>
  <r>
    <s v="ORD-04299"/>
    <d v="2026-11-26T00:00:00"/>
    <x v="1"/>
    <x v="0"/>
    <x v="0"/>
    <s v="CUST4544"/>
    <s v="Customer 1922"/>
    <x v="2"/>
    <s v="Laptop"/>
    <x v="4"/>
    <n v="5"/>
    <n v="37375"/>
    <n v="186875"/>
    <n v="144626.49"/>
    <n v="42248.51"/>
  </r>
  <r>
    <s v="ORD-04300"/>
    <d v="2025-11-05T00:00:00"/>
    <x v="2"/>
    <x v="0"/>
    <x v="10"/>
    <s v="CUST7691"/>
    <s v="Customer 1998"/>
    <x v="1"/>
    <s v="Headset"/>
    <x v="3"/>
    <n v="8"/>
    <n v="43504"/>
    <n v="348032"/>
    <n v="289643.53000000003"/>
    <n v="58388.47"/>
  </r>
  <r>
    <s v="ORD-04301"/>
    <d v="2024-04-05T00:00:00"/>
    <x v="0"/>
    <x v="0"/>
    <x v="10"/>
    <s v="CUST6384"/>
    <s v="Customer 681"/>
    <x v="1"/>
    <s v="Keyboard"/>
    <x v="7"/>
    <n v="9"/>
    <n v="49023"/>
    <n v="441207"/>
    <n v="320922.69"/>
    <n v="120284.31"/>
  </r>
  <r>
    <s v="ORD-04302"/>
    <d v="2024-06-25T00:00:00"/>
    <x v="0"/>
    <x v="3"/>
    <x v="5"/>
    <s v="CUST7014"/>
    <s v="Customer 1615"/>
    <x v="1"/>
    <s v="Speaker"/>
    <x v="11"/>
    <n v="7"/>
    <n v="22999"/>
    <n v="160993"/>
    <n v="115840.67"/>
    <n v="45152.33"/>
  </r>
  <r>
    <s v="ORD-04303"/>
    <d v="2026-06-14T00:00:00"/>
    <x v="1"/>
    <x v="0"/>
    <x v="0"/>
    <s v="CUST9813"/>
    <s v="Customer 383"/>
    <x v="0"/>
    <s v="Scanner"/>
    <x v="8"/>
    <n v="8"/>
    <n v="25231"/>
    <n v="201848"/>
    <n v="156831.84"/>
    <n v="45016.160000000003"/>
  </r>
  <r>
    <s v="ORD-04304"/>
    <d v="2024-01-29T00:00:00"/>
    <x v="0"/>
    <x v="0"/>
    <x v="0"/>
    <s v="CUST2374"/>
    <s v="Customer 883"/>
    <x v="0"/>
    <s v="Storage"/>
    <x v="0"/>
    <n v="7"/>
    <n v="27380"/>
    <n v="191660"/>
    <n v="153779.57"/>
    <n v="37880.43"/>
  </r>
  <r>
    <s v="ORD-04305"/>
    <d v="2025-12-28T00:00:00"/>
    <x v="2"/>
    <x v="2"/>
    <x v="11"/>
    <s v="CUST1109"/>
    <s v="Customer 2478"/>
    <x v="2"/>
    <s v="Mobile"/>
    <x v="10"/>
    <n v="5"/>
    <n v="6682"/>
    <n v="33410"/>
    <n v="20025.490000000002"/>
    <n v="13384.51"/>
  </r>
  <r>
    <s v="ORD-04306"/>
    <d v="2025-02-23T00:00:00"/>
    <x v="2"/>
    <x v="3"/>
    <x v="9"/>
    <s v="CUST6354"/>
    <s v="Customer 939"/>
    <x v="2"/>
    <s v="Tablet"/>
    <x v="14"/>
    <n v="4"/>
    <n v="39609"/>
    <n v="158436"/>
    <n v="120717.62"/>
    <n v="37718.379999999997"/>
  </r>
  <r>
    <s v="ORD-04307"/>
    <d v="2026-11-04T00:00:00"/>
    <x v="1"/>
    <x v="0"/>
    <x v="0"/>
    <s v="CUST6568"/>
    <s v="Customer 2381"/>
    <x v="0"/>
    <s v="Scanner"/>
    <x v="8"/>
    <n v="8"/>
    <n v="5063"/>
    <n v="40504"/>
    <n v="27595.74"/>
    <n v="12908.26"/>
  </r>
  <r>
    <s v="ORD-04308"/>
    <d v="2024-12-11T00:00:00"/>
    <x v="0"/>
    <x v="1"/>
    <x v="1"/>
    <s v="CUST1568"/>
    <s v="Customer 1783"/>
    <x v="2"/>
    <s v="Laptop"/>
    <x v="4"/>
    <n v="4"/>
    <n v="38343"/>
    <n v="153372"/>
    <n v="127574.41"/>
    <n v="25797.59"/>
  </r>
  <r>
    <s v="ORD-04309"/>
    <d v="2025-01-17T00:00:00"/>
    <x v="2"/>
    <x v="1"/>
    <x v="7"/>
    <s v="CUST3581"/>
    <s v="Customer 267"/>
    <x v="1"/>
    <s v="Webcam"/>
    <x v="2"/>
    <n v="9"/>
    <n v="22564"/>
    <n v="203076"/>
    <n v="125801.89"/>
    <n v="77274.11"/>
  </r>
  <r>
    <s v="ORD-04310"/>
    <d v="2024-10-22T00:00:00"/>
    <x v="0"/>
    <x v="0"/>
    <x v="6"/>
    <s v="CUST2071"/>
    <s v="Customer 1086"/>
    <x v="2"/>
    <s v="Camera"/>
    <x v="13"/>
    <n v="2"/>
    <n v="39254"/>
    <n v="78508"/>
    <n v="45207.76"/>
    <n v="33300.239999999998"/>
  </r>
  <r>
    <s v="ORD-04311"/>
    <d v="2025-07-10T00:00:00"/>
    <x v="2"/>
    <x v="0"/>
    <x v="6"/>
    <s v="CUST6748"/>
    <s v="Customer 860"/>
    <x v="1"/>
    <s v="Webcam"/>
    <x v="2"/>
    <n v="3"/>
    <n v="9033"/>
    <n v="27099"/>
    <n v="17764.7"/>
    <n v="9334.2999999999993"/>
  </r>
  <r>
    <s v="ORD-04312"/>
    <d v="2026-02-12T00:00:00"/>
    <x v="1"/>
    <x v="0"/>
    <x v="10"/>
    <s v="CUST6065"/>
    <s v="Customer 1742"/>
    <x v="2"/>
    <s v="Camera"/>
    <x v="13"/>
    <n v="10"/>
    <n v="13095"/>
    <n v="130950"/>
    <n v="95137.35"/>
    <n v="35812.65"/>
  </r>
  <r>
    <s v="ORD-04313"/>
    <d v="2026-02-03T00:00:00"/>
    <x v="1"/>
    <x v="0"/>
    <x v="0"/>
    <s v="CUST6555"/>
    <s v="Customer 1466"/>
    <x v="0"/>
    <s v="Storage"/>
    <x v="0"/>
    <n v="7"/>
    <n v="39648"/>
    <n v="277536"/>
    <n v="212346.88"/>
    <n v="65189.120000000003"/>
  </r>
  <r>
    <s v="ORD-04314"/>
    <d v="2024-01-10T00:00:00"/>
    <x v="0"/>
    <x v="2"/>
    <x v="3"/>
    <s v="CUST6550"/>
    <s v="Customer 678"/>
    <x v="0"/>
    <s v="Printer"/>
    <x v="9"/>
    <n v="6"/>
    <n v="14701"/>
    <n v="88206"/>
    <n v="50621.02"/>
    <n v="37584.980000000003"/>
  </r>
  <r>
    <s v="ORD-04315"/>
    <d v="2025-12-19T00:00:00"/>
    <x v="2"/>
    <x v="2"/>
    <x v="3"/>
    <s v="CUST1151"/>
    <s v="Customer 391"/>
    <x v="1"/>
    <s v="Headset"/>
    <x v="3"/>
    <n v="4"/>
    <n v="21082"/>
    <n v="84328"/>
    <n v="58047.67"/>
    <n v="26280.33"/>
  </r>
  <r>
    <s v="ORD-04316"/>
    <d v="2026-08-28T00:00:00"/>
    <x v="1"/>
    <x v="3"/>
    <x v="9"/>
    <s v="CUST4200"/>
    <s v="Customer 1644"/>
    <x v="2"/>
    <s v="Tablet"/>
    <x v="14"/>
    <n v="8"/>
    <n v="41454"/>
    <n v="331632"/>
    <n v="246852.68"/>
    <n v="84779.32"/>
  </r>
  <r>
    <s v="ORD-04317"/>
    <d v="2025-07-16T00:00:00"/>
    <x v="2"/>
    <x v="1"/>
    <x v="7"/>
    <s v="CUST2649"/>
    <s v="Customer 272"/>
    <x v="1"/>
    <s v="Headset"/>
    <x v="3"/>
    <n v="8"/>
    <n v="32191"/>
    <n v="257528"/>
    <n v="181909.82"/>
    <n v="75618.179999999993"/>
  </r>
  <r>
    <s v="ORD-04318"/>
    <d v="2025-11-05T00:00:00"/>
    <x v="2"/>
    <x v="2"/>
    <x v="11"/>
    <s v="CUST3395"/>
    <s v="Customer 787"/>
    <x v="1"/>
    <s v="Keyboard"/>
    <x v="7"/>
    <n v="5"/>
    <n v="34369"/>
    <n v="171845"/>
    <n v="111445.11"/>
    <n v="60399.89"/>
  </r>
  <r>
    <s v="ORD-04319"/>
    <d v="2025-03-25T00:00:00"/>
    <x v="2"/>
    <x v="3"/>
    <x v="9"/>
    <s v="CUST4461"/>
    <s v="Customer 594"/>
    <x v="2"/>
    <s v="Tablet"/>
    <x v="14"/>
    <n v="10"/>
    <n v="38877"/>
    <n v="388770"/>
    <n v="329007.37"/>
    <n v="59762.63"/>
  </r>
  <r>
    <s v="ORD-04320"/>
    <d v="2024-04-22T00:00:00"/>
    <x v="0"/>
    <x v="1"/>
    <x v="2"/>
    <s v="CUST7663"/>
    <s v="Customer 1199"/>
    <x v="1"/>
    <s v="Speaker"/>
    <x v="11"/>
    <n v="7"/>
    <n v="27931"/>
    <n v="195517"/>
    <n v="156504.10999999999"/>
    <n v="39012.89"/>
  </r>
  <r>
    <s v="ORD-04321"/>
    <d v="2026-01-21T00:00:00"/>
    <x v="1"/>
    <x v="0"/>
    <x v="0"/>
    <s v="CUST4919"/>
    <s v="Customer 624"/>
    <x v="1"/>
    <s v="Mouse"/>
    <x v="12"/>
    <n v="10"/>
    <n v="33360"/>
    <n v="333600"/>
    <n v="247275.51999999999"/>
    <n v="86324.479999999996"/>
  </r>
  <r>
    <s v="ORD-04322"/>
    <d v="2025-01-30T00:00:00"/>
    <x v="2"/>
    <x v="0"/>
    <x v="0"/>
    <s v="CUST1450"/>
    <s v="Customer 2308"/>
    <x v="0"/>
    <s v="Monitor"/>
    <x v="1"/>
    <n v="9"/>
    <n v="42670"/>
    <n v="384030"/>
    <n v="218806.32"/>
    <n v="165223.67999999999"/>
  </r>
  <r>
    <s v="ORD-04323"/>
    <d v="2025-11-27T00:00:00"/>
    <x v="2"/>
    <x v="3"/>
    <x v="9"/>
    <s v="CUST2031"/>
    <s v="Customer 2479"/>
    <x v="0"/>
    <s v="Projector"/>
    <x v="5"/>
    <n v="8"/>
    <n v="40884"/>
    <n v="327072"/>
    <n v="229468.22"/>
    <n v="97603.78"/>
  </r>
  <r>
    <s v="ORD-04324"/>
    <d v="2026-09-09T00:00:00"/>
    <x v="1"/>
    <x v="3"/>
    <x v="4"/>
    <s v="CUST3982"/>
    <s v="Customer 413"/>
    <x v="0"/>
    <s v="Monitor"/>
    <x v="1"/>
    <n v="5"/>
    <n v="21860"/>
    <n v="109300"/>
    <n v="61920.58"/>
    <n v="47379.42"/>
  </r>
  <r>
    <s v="ORD-04325"/>
    <d v="2025-01-19T00:00:00"/>
    <x v="2"/>
    <x v="1"/>
    <x v="1"/>
    <s v="CUST6284"/>
    <s v="Customer 615"/>
    <x v="0"/>
    <s v="Monitor"/>
    <x v="1"/>
    <n v="4"/>
    <n v="18509"/>
    <n v="74036"/>
    <n v="51782.74"/>
    <n v="22253.26"/>
  </r>
  <r>
    <s v="ORD-04326"/>
    <d v="2025-01-24T00:00:00"/>
    <x v="2"/>
    <x v="1"/>
    <x v="2"/>
    <s v="CUST9598"/>
    <s v="Customer 1825"/>
    <x v="1"/>
    <s v="Keyboard"/>
    <x v="7"/>
    <n v="10"/>
    <n v="26413"/>
    <n v="264130"/>
    <n v="213760.61"/>
    <n v="50369.39"/>
  </r>
  <r>
    <s v="ORD-04327"/>
    <d v="2024-09-06T00:00:00"/>
    <x v="0"/>
    <x v="1"/>
    <x v="1"/>
    <s v="CUST5402"/>
    <s v="Customer 2602"/>
    <x v="1"/>
    <s v="Headset"/>
    <x v="3"/>
    <n v="8"/>
    <n v="35384"/>
    <n v="283072"/>
    <n v="182421.33"/>
    <n v="100650.67"/>
  </r>
  <r>
    <s v="ORD-04328"/>
    <d v="2025-01-30T00:00:00"/>
    <x v="2"/>
    <x v="3"/>
    <x v="5"/>
    <s v="CUST2031"/>
    <s v="Customer 1563"/>
    <x v="0"/>
    <s v="Storage"/>
    <x v="0"/>
    <n v="9"/>
    <n v="15142"/>
    <n v="136278"/>
    <n v="86059.5"/>
    <n v="50218.5"/>
  </r>
  <r>
    <s v="ORD-04329"/>
    <d v="2025-09-19T00:00:00"/>
    <x v="2"/>
    <x v="1"/>
    <x v="1"/>
    <s v="CUST3754"/>
    <s v="Customer 2108"/>
    <x v="0"/>
    <s v="Scanner"/>
    <x v="8"/>
    <n v="2"/>
    <n v="4877"/>
    <n v="9754"/>
    <n v="7524.03"/>
    <n v="2229.9699999999998"/>
  </r>
  <r>
    <s v="ORD-04330"/>
    <d v="2024-09-21T00:00:00"/>
    <x v="0"/>
    <x v="2"/>
    <x v="8"/>
    <s v="CUST5644"/>
    <s v="Customer 1590"/>
    <x v="1"/>
    <s v="Keyboard"/>
    <x v="7"/>
    <n v="9"/>
    <n v="14010"/>
    <n v="126090"/>
    <n v="78820.45"/>
    <n v="47269.55"/>
  </r>
  <r>
    <s v="ORD-04331"/>
    <d v="2026-03-24T00:00:00"/>
    <x v="1"/>
    <x v="1"/>
    <x v="1"/>
    <s v="CUST2625"/>
    <s v="Customer 133"/>
    <x v="0"/>
    <s v="Monitor"/>
    <x v="1"/>
    <n v="5"/>
    <n v="33636"/>
    <n v="168180"/>
    <n v="141267.98000000001"/>
    <n v="26912.02"/>
  </r>
  <r>
    <s v="ORD-04332"/>
    <d v="2024-02-18T00:00:00"/>
    <x v="0"/>
    <x v="2"/>
    <x v="11"/>
    <s v="CUST9293"/>
    <s v="Customer 837"/>
    <x v="2"/>
    <s v="Mobile"/>
    <x v="10"/>
    <n v="9"/>
    <n v="22229"/>
    <n v="200061"/>
    <n v="128481.68"/>
    <n v="71579.320000000007"/>
  </r>
  <r>
    <s v="ORD-04333"/>
    <d v="2026-12-23T00:00:00"/>
    <x v="1"/>
    <x v="1"/>
    <x v="1"/>
    <s v="CUST6036"/>
    <s v="Customer 721"/>
    <x v="0"/>
    <s v="Projector"/>
    <x v="5"/>
    <n v="6"/>
    <n v="49452"/>
    <n v="296712"/>
    <n v="235652.24"/>
    <n v="61059.76"/>
  </r>
  <r>
    <s v="ORD-04334"/>
    <d v="2025-02-19T00:00:00"/>
    <x v="2"/>
    <x v="2"/>
    <x v="3"/>
    <s v="CUST5262"/>
    <s v="Customer 1659"/>
    <x v="1"/>
    <s v="Webcam"/>
    <x v="2"/>
    <n v="5"/>
    <n v="2456"/>
    <n v="12280"/>
    <n v="9441.44"/>
    <n v="2838.56"/>
  </r>
  <r>
    <s v="ORD-04335"/>
    <d v="2025-06-14T00:00:00"/>
    <x v="2"/>
    <x v="0"/>
    <x v="0"/>
    <s v="CUST1737"/>
    <s v="Customer 185"/>
    <x v="0"/>
    <s v="Storage"/>
    <x v="0"/>
    <n v="7"/>
    <n v="17441"/>
    <n v="122087"/>
    <n v="73233.83"/>
    <n v="48853.17"/>
  </r>
  <r>
    <s v="ORD-04336"/>
    <d v="2024-01-19T00:00:00"/>
    <x v="0"/>
    <x v="3"/>
    <x v="5"/>
    <s v="CUST9444"/>
    <s v="Customer 2491"/>
    <x v="1"/>
    <s v="Headset"/>
    <x v="3"/>
    <n v="6"/>
    <n v="47497"/>
    <n v="284982"/>
    <n v="198256.71"/>
    <n v="86725.29"/>
  </r>
  <r>
    <s v="ORD-04337"/>
    <d v="2025-07-08T00:00:00"/>
    <x v="2"/>
    <x v="1"/>
    <x v="1"/>
    <s v="CUST6244"/>
    <s v="Customer 909"/>
    <x v="0"/>
    <s v="Projector"/>
    <x v="5"/>
    <n v="2"/>
    <n v="28143"/>
    <n v="56286"/>
    <n v="34724.79"/>
    <n v="21561.21"/>
  </r>
  <r>
    <s v="ORD-04338"/>
    <d v="2024-07-03T00:00:00"/>
    <x v="0"/>
    <x v="3"/>
    <x v="4"/>
    <s v="CUST8746"/>
    <s v="Customer 2940"/>
    <x v="1"/>
    <s v="Mouse"/>
    <x v="12"/>
    <n v="6"/>
    <n v="43272"/>
    <n v="259632"/>
    <n v="161337.51"/>
    <n v="98294.49"/>
  </r>
  <r>
    <s v="ORD-04339"/>
    <d v="2026-08-16T00:00:00"/>
    <x v="1"/>
    <x v="2"/>
    <x v="3"/>
    <s v="CUST5423"/>
    <s v="Customer 1504"/>
    <x v="0"/>
    <s v="Monitor"/>
    <x v="1"/>
    <n v="8"/>
    <n v="39148"/>
    <n v="313184"/>
    <n v="230498.66"/>
    <n v="82685.34"/>
  </r>
  <r>
    <s v="ORD-04340"/>
    <d v="2024-10-21T00:00:00"/>
    <x v="0"/>
    <x v="2"/>
    <x v="3"/>
    <s v="CUST9045"/>
    <s v="Customer 2191"/>
    <x v="2"/>
    <s v="Tablet"/>
    <x v="14"/>
    <n v="3"/>
    <n v="16134"/>
    <n v="48402"/>
    <n v="33559.730000000003"/>
    <n v="14842.27"/>
  </r>
  <r>
    <s v="ORD-04341"/>
    <d v="2026-05-26T00:00:00"/>
    <x v="1"/>
    <x v="0"/>
    <x v="6"/>
    <s v="CUST2218"/>
    <s v="Customer 121"/>
    <x v="2"/>
    <s v="Tablet"/>
    <x v="14"/>
    <n v="2"/>
    <n v="49271"/>
    <n v="98542"/>
    <n v="59751"/>
    <n v="38791"/>
  </r>
  <r>
    <s v="ORD-04342"/>
    <d v="2026-07-11T00:00:00"/>
    <x v="1"/>
    <x v="1"/>
    <x v="7"/>
    <s v="CUST4510"/>
    <s v="Customer 2069"/>
    <x v="1"/>
    <s v="Keyboard"/>
    <x v="7"/>
    <n v="5"/>
    <n v="23975"/>
    <n v="119875"/>
    <n v="101465.13"/>
    <n v="18409.87"/>
  </r>
  <r>
    <s v="ORD-04343"/>
    <d v="2024-01-25T00:00:00"/>
    <x v="0"/>
    <x v="1"/>
    <x v="2"/>
    <s v="CUST8900"/>
    <s v="Customer 1674"/>
    <x v="2"/>
    <s v="Router"/>
    <x v="6"/>
    <n v="3"/>
    <n v="3995"/>
    <n v="11985"/>
    <n v="8578.7900000000009"/>
    <n v="3406.21"/>
  </r>
  <r>
    <s v="ORD-04344"/>
    <d v="2026-12-16T00:00:00"/>
    <x v="1"/>
    <x v="2"/>
    <x v="8"/>
    <s v="CUST8649"/>
    <s v="Customer 358"/>
    <x v="1"/>
    <s v="Headset"/>
    <x v="3"/>
    <n v="1"/>
    <n v="26432"/>
    <n v="26432"/>
    <n v="19665.419999999998"/>
    <n v="6766.58"/>
  </r>
  <r>
    <s v="ORD-04345"/>
    <d v="2026-02-27T00:00:00"/>
    <x v="1"/>
    <x v="0"/>
    <x v="0"/>
    <s v="CUST2828"/>
    <s v="Customer 1627"/>
    <x v="0"/>
    <s v="Printer"/>
    <x v="9"/>
    <n v="8"/>
    <n v="48091"/>
    <n v="384728"/>
    <n v="308594.84999999998"/>
    <n v="76133.149999999994"/>
  </r>
  <r>
    <s v="ORD-04346"/>
    <d v="2025-02-11T00:00:00"/>
    <x v="2"/>
    <x v="3"/>
    <x v="5"/>
    <s v="CUST1541"/>
    <s v="Customer 2921"/>
    <x v="0"/>
    <s v="Monitor"/>
    <x v="1"/>
    <n v="5"/>
    <n v="31526"/>
    <n v="157630"/>
    <n v="109356.46"/>
    <n v="48273.54"/>
  </r>
  <r>
    <s v="ORD-04347"/>
    <d v="2024-12-11T00:00:00"/>
    <x v="0"/>
    <x v="0"/>
    <x v="0"/>
    <s v="CUST3411"/>
    <s v="Customer 1182"/>
    <x v="2"/>
    <s v="Laptop"/>
    <x v="4"/>
    <n v="5"/>
    <n v="27009"/>
    <n v="135045"/>
    <n v="110899.36"/>
    <n v="24145.64"/>
  </r>
  <r>
    <s v="ORD-04348"/>
    <d v="2025-02-05T00:00:00"/>
    <x v="2"/>
    <x v="2"/>
    <x v="11"/>
    <s v="CUST9397"/>
    <s v="Customer 1110"/>
    <x v="0"/>
    <s v="Storage"/>
    <x v="0"/>
    <n v="9"/>
    <n v="9035"/>
    <n v="81315"/>
    <n v="60794.63"/>
    <n v="20520.37"/>
  </r>
  <r>
    <s v="ORD-04349"/>
    <d v="2026-06-11T00:00:00"/>
    <x v="1"/>
    <x v="1"/>
    <x v="1"/>
    <s v="CUST3430"/>
    <s v="Customer 1530"/>
    <x v="1"/>
    <s v="Speaker"/>
    <x v="11"/>
    <n v="6"/>
    <n v="23100"/>
    <n v="138600"/>
    <n v="104467.64"/>
    <n v="34132.36"/>
  </r>
  <r>
    <s v="ORD-04350"/>
    <d v="2025-12-31T00:00:00"/>
    <x v="2"/>
    <x v="1"/>
    <x v="7"/>
    <s v="CUST1933"/>
    <s v="Customer 274"/>
    <x v="2"/>
    <s v="Mobile"/>
    <x v="10"/>
    <n v="6"/>
    <n v="36743"/>
    <n v="220458"/>
    <n v="141354.60999999999"/>
    <n v="79103.39"/>
  </r>
  <r>
    <s v="ORD-04351"/>
    <d v="2024-01-02T00:00:00"/>
    <x v="0"/>
    <x v="0"/>
    <x v="6"/>
    <s v="CUST4390"/>
    <s v="Customer 1027"/>
    <x v="1"/>
    <s v="Speaker"/>
    <x v="11"/>
    <n v="6"/>
    <n v="10955"/>
    <n v="65730"/>
    <n v="47792.01"/>
    <n v="17937.990000000002"/>
  </r>
  <r>
    <s v="ORD-04352"/>
    <d v="2025-12-01T00:00:00"/>
    <x v="2"/>
    <x v="3"/>
    <x v="9"/>
    <s v="CUST1246"/>
    <s v="Customer 479"/>
    <x v="2"/>
    <s v="Router"/>
    <x v="6"/>
    <n v="8"/>
    <n v="45511"/>
    <n v="364088"/>
    <n v="249022.82"/>
    <n v="115065.18"/>
  </r>
  <r>
    <s v="ORD-04353"/>
    <d v="2024-02-25T00:00:00"/>
    <x v="0"/>
    <x v="3"/>
    <x v="5"/>
    <s v="CUST5826"/>
    <s v="Customer 1531"/>
    <x v="0"/>
    <s v="Scanner"/>
    <x v="8"/>
    <n v="6"/>
    <n v="27104"/>
    <n v="162624"/>
    <n v="127562.39"/>
    <n v="35061.61"/>
  </r>
  <r>
    <s v="ORD-04354"/>
    <d v="2024-04-08T00:00:00"/>
    <x v="0"/>
    <x v="3"/>
    <x v="5"/>
    <s v="CUST5258"/>
    <s v="Customer 2875"/>
    <x v="2"/>
    <s v="Router"/>
    <x v="6"/>
    <n v="8"/>
    <n v="47941"/>
    <n v="383528"/>
    <n v="291526.81"/>
    <n v="92001.19"/>
  </r>
  <r>
    <s v="ORD-04355"/>
    <d v="2025-07-20T00:00:00"/>
    <x v="2"/>
    <x v="2"/>
    <x v="11"/>
    <s v="CUST2641"/>
    <s v="Customer 2367"/>
    <x v="0"/>
    <s v="Scanner"/>
    <x v="8"/>
    <n v="3"/>
    <n v="41218"/>
    <n v="123654"/>
    <n v="102274.61"/>
    <n v="21379.39"/>
  </r>
  <r>
    <s v="ORD-04356"/>
    <d v="2024-10-27T00:00:00"/>
    <x v="0"/>
    <x v="0"/>
    <x v="0"/>
    <s v="CUST9073"/>
    <s v="Customer 995"/>
    <x v="0"/>
    <s v="Scanner"/>
    <x v="8"/>
    <n v="9"/>
    <n v="32186"/>
    <n v="289674"/>
    <n v="188823.07"/>
    <n v="100850.93"/>
  </r>
  <r>
    <s v="ORD-04357"/>
    <d v="2026-04-13T00:00:00"/>
    <x v="1"/>
    <x v="0"/>
    <x v="10"/>
    <s v="CUST8272"/>
    <s v="Customer 1607"/>
    <x v="2"/>
    <s v="Tablet"/>
    <x v="14"/>
    <n v="4"/>
    <n v="30352"/>
    <n v="121408"/>
    <n v="90087.83"/>
    <n v="31320.17"/>
  </r>
  <r>
    <s v="ORD-04358"/>
    <d v="2026-02-26T00:00:00"/>
    <x v="1"/>
    <x v="3"/>
    <x v="9"/>
    <s v="CUST4948"/>
    <s v="Customer 2009"/>
    <x v="2"/>
    <s v="Laptop"/>
    <x v="4"/>
    <n v="5"/>
    <n v="20479"/>
    <n v="102395"/>
    <n v="71220.929999999993"/>
    <n v="31174.07"/>
  </r>
  <r>
    <s v="ORD-04359"/>
    <d v="2024-08-12T00:00:00"/>
    <x v="0"/>
    <x v="2"/>
    <x v="8"/>
    <s v="CUST1994"/>
    <s v="Customer 700"/>
    <x v="0"/>
    <s v="Storage"/>
    <x v="0"/>
    <n v="10"/>
    <n v="21733"/>
    <n v="217330"/>
    <n v="153744.04"/>
    <n v="63585.96"/>
  </r>
  <r>
    <s v="ORD-04360"/>
    <d v="2025-09-01T00:00:00"/>
    <x v="2"/>
    <x v="1"/>
    <x v="7"/>
    <s v="CUST6976"/>
    <s v="Customer 2718"/>
    <x v="0"/>
    <s v="Storage"/>
    <x v="0"/>
    <n v="9"/>
    <n v="43743"/>
    <n v="393687"/>
    <n v="261625.77"/>
    <n v="132061.23000000001"/>
  </r>
  <r>
    <s v="ORD-04361"/>
    <d v="2025-08-12T00:00:00"/>
    <x v="2"/>
    <x v="0"/>
    <x v="0"/>
    <s v="CUST8113"/>
    <s v="Customer 1293"/>
    <x v="1"/>
    <s v="Speaker"/>
    <x v="11"/>
    <n v="9"/>
    <n v="37259"/>
    <n v="335331"/>
    <n v="266755.34999999998"/>
    <n v="68575.649999999994"/>
  </r>
  <r>
    <s v="ORD-04362"/>
    <d v="2025-05-03T00:00:00"/>
    <x v="2"/>
    <x v="3"/>
    <x v="4"/>
    <s v="CUST8627"/>
    <s v="Customer 802"/>
    <x v="0"/>
    <s v="Scanner"/>
    <x v="8"/>
    <n v="7"/>
    <n v="22256"/>
    <n v="155792"/>
    <n v="86115.51"/>
    <n v="69676.490000000005"/>
  </r>
  <r>
    <s v="ORD-04363"/>
    <d v="2024-02-08T00:00:00"/>
    <x v="0"/>
    <x v="3"/>
    <x v="9"/>
    <s v="CUST6626"/>
    <s v="Customer 2460"/>
    <x v="1"/>
    <s v="Webcam"/>
    <x v="2"/>
    <n v="10"/>
    <n v="42184"/>
    <n v="421840"/>
    <n v="328496.98"/>
    <n v="93343.02"/>
  </r>
  <r>
    <s v="ORD-04364"/>
    <d v="2024-03-10T00:00:00"/>
    <x v="0"/>
    <x v="2"/>
    <x v="11"/>
    <s v="CUST6565"/>
    <s v="Customer 1919"/>
    <x v="1"/>
    <s v="Webcam"/>
    <x v="2"/>
    <n v="1"/>
    <n v="11594"/>
    <n v="11594"/>
    <n v="9824.5400000000009"/>
    <n v="1769.46"/>
  </r>
  <r>
    <s v="ORD-04365"/>
    <d v="2025-06-24T00:00:00"/>
    <x v="2"/>
    <x v="3"/>
    <x v="5"/>
    <s v="CUST6321"/>
    <s v="Customer 1955"/>
    <x v="2"/>
    <s v="Camera"/>
    <x v="13"/>
    <n v="3"/>
    <n v="38123"/>
    <n v="114369"/>
    <n v="63534.68"/>
    <n v="50834.32"/>
  </r>
  <r>
    <s v="ORD-04366"/>
    <d v="2026-01-24T00:00:00"/>
    <x v="1"/>
    <x v="1"/>
    <x v="7"/>
    <s v="CUST2882"/>
    <s v="Customer 867"/>
    <x v="0"/>
    <s v="Scanner"/>
    <x v="8"/>
    <n v="1"/>
    <n v="28813"/>
    <n v="28813"/>
    <n v="22885.52"/>
    <n v="5927.48"/>
  </r>
  <r>
    <s v="ORD-04367"/>
    <d v="2025-08-28T00:00:00"/>
    <x v="2"/>
    <x v="3"/>
    <x v="9"/>
    <s v="CUST7743"/>
    <s v="Customer 1002"/>
    <x v="1"/>
    <s v="Speaker"/>
    <x v="11"/>
    <n v="2"/>
    <n v="30746"/>
    <n v="61492"/>
    <n v="36072.57"/>
    <n v="25419.43"/>
  </r>
  <r>
    <s v="ORD-04368"/>
    <d v="2026-03-17T00:00:00"/>
    <x v="1"/>
    <x v="1"/>
    <x v="2"/>
    <s v="CUST9841"/>
    <s v="Customer 2757"/>
    <x v="1"/>
    <s v="Webcam"/>
    <x v="2"/>
    <n v="9"/>
    <n v="12459"/>
    <n v="112131"/>
    <n v="91758.99"/>
    <n v="20372.009999999998"/>
  </r>
  <r>
    <s v="ORD-04369"/>
    <d v="2024-07-05T00:00:00"/>
    <x v="0"/>
    <x v="3"/>
    <x v="4"/>
    <s v="CUST2722"/>
    <s v="Customer 68"/>
    <x v="0"/>
    <s v="Monitor"/>
    <x v="1"/>
    <n v="10"/>
    <n v="30924"/>
    <n v="309240"/>
    <n v="248180.78"/>
    <n v="61059.22"/>
  </r>
  <r>
    <s v="ORD-04370"/>
    <d v="2026-01-29T00:00:00"/>
    <x v="1"/>
    <x v="3"/>
    <x v="4"/>
    <s v="CUST3732"/>
    <s v="Customer 2201"/>
    <x v="2"/>
    <s v="Router"/>
    <x v="6"/>
    <n v="5"/>
    <n v="10792"/>
    <n v="53960"/>
    <n v="35661.86"/>
    <n v="18298.14"/>
  </r>
  <r>
    <s v="ORD-04371"/>
    <d v="2025-03-13T00:00:00"/>
    <x v="2"/>
    <x v="3"/>
    <x v="4"/>
    <s v="CUST7413"/>
    <s v="Customer 2350"/>
    <x v="2"/>
    <s v="Mobile"/>
    <x v="10"/>
    <n v="10"/>
    <n v="16478"/>
    <n v="164780"/>
    <n v="127203.64"/>
    <n v="37576.36"/>
  </r>
  <r>
    <s v="ORD-04372"/>
    <d v="2026-11-18T00:00:00"/>
    <x v="1"/>
    <x v="0"/>
    <x v="6"/>
    <s v="CUST9489"/>
    <s v="Customer 940"/>
    <x v="2"/>
    <s v="Router"/>
    <x v="6"/>
    <n v="8"/>
    <n v="49542"/>
    <n v="396336"/>
    <n v="238169.61"/>
    <n v="158166.39000000001"/>
  </r>
  <r>
    <s v="ORD-04373"/>
    <d v="2025-01-31T00:00:00"/>
    <x v="2"/>
    <x v="2"/>
    <x v="8"/>
    <s v="CUST3021"/>
    <s v="Customer 825"/>
    <x v="0"/>
    <s v="Storage"/>
    <x v="0"/>
    <n v="1"/>
    <n v="48360"/>
    <n v="48360"/>
    <n v="32510.33"/>
    <n v="15849.67"/>
  </r>
  <r>
    <s v="ORD-04374"/>
    <d v="2026-12-13T00:00:00"/>
    <x v="1"/>
    <x v="0"/>
    <x v="0"/>
    <s v="CUST8585"/>
    <s v="Customer 1479"/>
    <x v="2"/>
    <s v="Camera"/>
    <x v="13"/>
    <n v="8"/>
    <n v="4917"/>
    <n v="39336"/>
    <n v="22990.29"/>
    <n v="16345.71"/>
  </r>
  <r>
    <s v="ORD-04375"/>
    <d v="2025-04-10T00:00:00"/>
    <x v="2"/>
    <x v="1"/>
    <x v="2"/>
    <s v="CUST6819"/>
    <s v="Customer 1886"/>
    <x v="2"/>
    <s v="Router"/>
    <x v="6"/>
    <n v="4"/>
    <n v="26042"/>
    <n v="104168"/>
    <n v="65610.37"/>
    <n v="38557.629999999997"/>
  </r>
  <r>
    <s v="ORD-04376"/>
    <d v="2024-06-20T00:00:00"/>
    <x v="0"/>
    <x v="0"/>
    <x v="0"/>
    <s v="CUST7328"/>
    <s v="Customer 1094"/>
    <x v="2"/>
    <s v="Router"/>
    <x v="6"/>
    <n v="1"/>
    <n v="31687"/>
    <n v="31687"/>
    <n v="17656.060000000001"/>
    <n v="14030.94"/>
  </r>
  <r>
    <s v="ORD-04377"/>
    <d v="2026-10-07T00:00:00"/>
    <x v="1"/>
    <x v="3"/>
    <x v="9"/>
    <s v="CUST5136"/>
    <s v="Customer 709"/>
    <x v="1"/>
    <s v="Speaker"/>
    <x v="11"/>
    <n v="5"/>
    <n v="34098"/>
    <n v="170490"/>
    <n v="131100.54999999999"/>
    <n v="39389.449999999997"/>
  </r>
  <r>
    <s v="ORD-04378"/>
    <d v="2024-12-26T00:00:00"/>
    <x v="0"/>
    <x v="0"/>
    <x v="10"/>
    <s v="CUST9623"/>
    <s v="Customer 1639"/>
    <x v="2"/>
    <s v="Camera"/>
    <x v="13"/>
    <n v="3"/>
    <n v="19950"/>
    <n v="59850"/>
    <n v="35899.839999999997"/>
    <n v="23950.16"/>
  </r>
  <r>
    <s v="ORD-04379"/>
    <d v="2024-06-17T00:00:00"/>
    <x v="0"/>
    <x v="3"/>
    <x v="9"/>
    <s v="CUST2286"/>
    <s v="Customer 981"/>
    <x v="1"/>
    <s v="Mouse"/>
    <x v="12"/>
    <n v="6"/>
    <n v="44999"/>
    <n v="269994"/>
    <n v="214339.39"/>
    <n v="55654.61"/>
  </r>
  <r>
    <s v="ORD-04380"/>
    <d v="2025-12-19T00:00:00"/>
    <x v="2"/>
    <x v="3"/>
    <x v="4"/>
    <s v="CUST2434"/>
    <s v="Customer 109"/>
    <x v="2"/>
    <s v="Camera"/>
    <x v="13"/>
    <n v="2"/>
    <n v="24280"/>
    <n v="48560"/>
    <n v="39504.870000000003"/>
    <n v="9055.1299999999992"/>
  </r>
  <r>
    <s v="ORD-04381"/>
    <d v="2026-10-19T00:00:00"/>
    <x v="1"/>
    <x v="2"/>
    <x v="8"/>
    <s v="CUST4398"/>
    <s v="Customer 439"/>
    <x v="2"/>
    <s v="Tablet"/>
    <x v="14"/>
    <n v="5"/>
    <n v="42594"/>
    <n v="212970"/>
    <n v="164462.01999999999"/>
    <n v="48507.98"/>
  </r>
  <r>
    <s v="ORD-04382"/>
    <d v="2025-03-16T00:00:00"/>
    <x v="2"/>
    <x v="3"/>
    <x v="4"/>
    <s v="CUST3036"/>
    <s v="Customer 2039"/>
    <x v="1"/>
    <s v="Mouse"/>
    <x v="12"/>
    <n v="9"/>
    <n v="26546"/>
    <n v="238914"/>
    <n v="157310.34"/>
    <n v="81603.66"/>
  </r>
  <r>
    <s v="ORD-04383"/>
    <d v="2024-02-29T00:00:00"/>
    <x v="0"/>
    <x v="0"/>
    <x v="0"/>
    <s v="CUST8146"/>
    <s v="Customer 1066"/>
    <x v="0"/>
    <s v="Storage"/>
    <x v="0"/>
    <n v="7"/>
    <n v="13532"/>
    <n v="94724"/>
    <n v="55645.71"/>
    <n v="39078.29"/>
  </r>
  <r>
    <s v="ORD-04384"/>
    <d v="2025-10-04T00:00:00"/>
    <x v="2"/>
    <x v="0"/>
    <x v="10"/>
    <s v="CUST7805"/>
    <s v="Customer 786"/>
    <x v="2"/>
    <s v="Mobile"/>
    <x v="10"/>
    <n v="9"/>
    <n v="42274"/>
    <n v="380466"/>
    <n v="292737.13"/>
    <n v="87728.87"/>
  </r>
  <r>
    <s v="ORD-04385"/>
    <d v="2024-04-08T00:00:00"/>
    <x v="0"/>
    <x v="2"/>
    <x v="11"/>
    <s v="CUST6579"/>
    <s v="Customer 1899"/>
    <x v="1"/>
    <s v="Webcam"/>
    <x v="2"/>
    <n v="4"/>
    <n v="4016"/>
    <n v="16064"/>
    <n v="11644.17"/>
    <n v="4419.83"/>
  </r>
  <r>
    <s v="ORD-04386"/>
    <d v="2025-05-15T00:00:00"/>
    <x v="2"/>
    <x v="3"/>
    <x v="5"/>
    <s v="CUST7895"/>
    <s v="Customer 2457"/>
    <x v="1"/>
    <s v="Speaker"/>
    <x v="11"/>
    <n v="6"/>
    <n v="24914"/>
    <n v="149484"/>
    <n v="105825.96"/>
    <n v="43658.04"/>
  </r>
  <r>
    <s v="ORD-04387"/>
    <d v="2025-01-10T00:00:00"/>
    <x v="2"/>
    <x v="0"/>
    <x v="10"/>
    <s v="CUST2655"/>
    <s v="Customer 2785"/>
    <x v="2"/>
    <s v="Router"/>
    <x v="6"/>
    <n v="2"/>
    <n v="42432"/>
    <n v="84864"/>
    <n v="47387.75"/>
    <n v="37476.25"/>
  </r>
  <r>
    <s v="ORD-04388"/>
    <d v="2024-12-28T00:00:00"/>
    <x v="0"/>
    <x v="0"/>
    <x v="10"/>
    <s v="CUST7702"/>
    <s v="Customer 80"/>
    <x v="2"/>
    <s v="Mobile"/>
    <x v="10"/>
    <n v="10"/>
    <n v="32705"/>
    <n v="327050"/>
    <n v="258148.53"/>
    <n v="68901.47"/>
  </r>
  <r>
    <s v="ORD-04389"/>
    <d v="2025-11-26T00:00:00"/>
    <x v="2"/>
    <x v="2"/>
    <x v="8"/>
    <s v="CUST4553"/>
    <s v="Customer 2250"/>
    <x v="0"/>
    <s v="Monitor"/>
    <x v="1"/>
    <n v="8"/>
    <n v="6253"/>
    <n v="50024"/>
    <n v="30025.11"/>
    <n v="19998.89"/>
  </r>
  <r>
    <s v="ORD-04390"/>
    <d v="2024-01-25T00:00:00"/>
    <x v="0"/>
    <x v="3"/>
    <x v="4"/>
    <s v="CUST5254"/>
    <s v="Customer 1517"/>
    <x v="2"/>
    <s v="Laptop"/>
    <x v="4"/>
    <n v="7"/>
    <n v="48933"/>
    <n v="342531"/>
    <n v="192510.63"/>
    <n v="150020.37"/>
  </r>
  <r>
    <s v="ORD-04391"/>
    <d v="2026-05-20T00:00:00"/>
    <x v="1"/>
    <x v="2"/>
    <x v="8"/>
    <s v="CUST6860"/>
    <s v="Customer 2451"/>
    <x v="2"/>
    <s v="Tablet"/>
    <x v="14"/>
    <n v="5"/>
    <n v="11454"/>
    <n v="57270"/>
    <n v="36393.589999999997"/>
    <n v="20876.41"/>
  </r>
  <r>
    <s v="ORD-04392"/>
    <d v="2025-01-12T00:00:00"/>
    <x v="2"/>
    <x v="1"/>
    <x v="1"/>
    <s v="CUST6726"/>
    <s v="Customer 1123"/>
    <x v="2"/>
    <s v="Router"/>
    <x v="6"/>
    <n v="7"/>
    <n v="32885"/>
    <n v="230195"/>
    <n v="147051.38"/>
    <n v="83143.62"/>
  </r>
  <r>
    <s v="ORD-04393"/>
    <d v="2024-01-30T00:00:00"/>
    <x v="0"/>
    <x v="0"/>
    <x v="0"/>
    <s v="CUST2718"/>
    <s v="Customer 1533"/>
    <x v="1"/>
    <s v="Speaker"/>
    <x v="11"/>
    <n v="7"/>
    <n v="27323"/>
    <n v="191261"/>
    <n v="140167.44"/>
    <n v="51093.56"/>
  </r>
  <r>
    <s v="ORD-04394"/>
    <d v="2024-07-06T00:00:00"/>
    <x v="0"/>
    <x v="0"/>
    <x v="0"/>
    <s v="CUST2283"/>
    <s v="Customer 2788"/>
    <x v="2"/>
    <s v="Router"/>
    <x v="6"/>
    <n v="10"/>
    <n v="12281"/>
    <n v="122810"/>
    <n v="86596.05"/>
    <n v="36213.949999999997"/>
  </r>
  <r>
    <s v="ORD-04395"/>
    <d v="2025-09-18T00:00:00"/>
    <x v="2"/>
    <x v="2"/>
    <x v="11"/>
    <s v="CUST6631"/>
    <s v="Customer 1844"/>
    <x v="2"/>
    <s v="Camera"/>
    <x v="13"/>
    <n v="8"/>
    <n v="28387"/>
    <n v="227096"/>
    <n v="179819.03"/>
    <n v="47276.97"/>
  </r>
  <r>
    <s v="ORD-04396"/>
    <d v="2024-10-17T00:00:00"/>
    <x v="0"/>
    <x v="2"/>
    <x v="3"/>
    <s v="CUST9250"/>
    <s v="Customer 1164"/>
    <x v="0"/>
    <s v="Projector"/>
    <x v="5"/>
    <n v="4"/>
    <n v="34885"/>
    <n v="139540"/>
    <n v="98479.33"/>
    <n v="41060.67"/>
  </r>
  <r>
    <s v="ORD-04397"/>
    <d v="2026-12-19T00:00:00"/>
    <x v="1"/>
    <x v="1"/>
    <x v="1"/>
    <s v="CUST6343"/>
    <s v="Customer 2646"/>
    <x v="0"/>
    <s v="Printer"/>
    <x v="9"/>
    <n v="9"/>
    <n v="24707"/>
    <n v="222363"/>
    <n v="146761.54"/>
    <n v="75601.460000000006"/>
  </r>
  <r>
    <s v="ORD-04398"/>
    <d v="2024-06-05T00:00:00"/>
    <x v="0"/>
    <x v="1"/>
    <x v="7"/>
    <s v="CUST1685"/>
    <s v="Customer 1617"/>
    <x v="0"/>
    <s v="Scanner"/>
    <x v="8"/>
    <n v="5"/>
    <n v="25157"/>
    <n v="125785"/>
    <n v="96302.86"/>
    <n v="29482.14"/>
  </r>
  <r>
    <s v="ORD-04399"/>
    <d v="2026-01-19T00:00:00"/>
    <x v="1"/>
    <x v="0"/>
    <x v="6"/>
    <s v="CUST8693"/>
    <s v="Customer 1089"/>
    <x v="2"/>
    <s v="Camera"/>
    <x v="13"/>
    <n v="8"/>
    <n v="31204"/>
    <n v="249632"/>
    <n v="187519.32"/>
    <n v="62112.68"/>
  </r>
  <r>
    <s v="ORD-04400"/>
    <d v="2026-12-25T00:00:00"/>
    <x v="1"/>
    <x v="3"/>
    <x v="9"/>
    <s v="CUST1240"/>
    <s v="Customer 357"/>
    <x v="2"/>
    <s v="Laptop"/>
    <x v="4"/>
    <n v="8"/>
    <n v="47162"/>
    <n v="377296"/>
    <n v="277228.19"/>
    <n v="100067.81"/>
  </r>
  <r>
    <s v="ORD-04401"/>
    <d v="2025-02-01T00:00:00"/>
    <x v="2"/>
    <x v="3"/>
    <x v="5"/>
    <s v="CUST8307"/>
    <s v="Customer 2284"/>
    <x v="1"/>
    <s v="Keyboard"/>
    <x v="7"/>
    <n v="4"/>
    <n v="36805"/>
    <n v="147220"/>
    <n v="100381.07"/>
    <n v="46838.93"/>
  </r>
  <r>
    <s v="ORD-04402"/>
    <d v="2025-12-21T00:00:00"/>
    <x v="2"/>
    <x v="0"/>
    <x v="0"/>
    <s v="CUST9015"/>
    <s v="Customer 2699"/>
    <x v="2"/>
    <s v="Laptop"/>
    <x v="4"/>
    <n v="9"/>
    <n v="31612"/>
    <n v="284508"/>
    <n v="232542.02"/>
    <n v="51965.98"/>
  </r>
  <r>
    <s v="ORD-04403"/>
    <d v="2025-12-13T00:00:00"/>
    <x v="2"/>
    <x v="2"/>
    <x v="11"/>
    <s v="CUST6896"/>
    <s v="Customer 1151"/>
    <x v="2"/>
    <s v="Camera"/>
    <x v="13"/>
    <n v="3"/>
    <n v="43742"/>
    <n v="131226"/>
    <n v="72749.53"/>
    <n v="58476.47"/>
  </r>
  <r>
    <s v="ORD-04404"/>
    <d v="2024-05-19T00:00:00"/>
    <x v="0"/>
    <x v="1"/>
    <x v="2"/>
    <s v="CUST8535"/>
    <s v="Customer 417"/>
    <x v="2"/>
    <s v="Camera"/>
    <x v="13"/>
    <n v="4"/>
    <n v="49106"/>
    <n v="196424"/>
    <n v="136229.6"/>
    <n v="60194.400000000001"/>
  </r>
  <r>
    <s v="ORD-04405"/>
    <d v="2024-10-10T00:00:00"/>
    <x v="0"/>
    <x v="1"/>
    <x v="2"/>
    <s v="CUST9320"/>
    <s v="Customer 524"/>
    <x v="2"/>
    <s v="Laptop"/>
    <x v="4"/>
    <n v="9"/>
    <n v="2636"/>
    <n v="23724"/>
    <n v="15360.25"/>
    <n v="8363.75"/>
  </r>
  <r>
    <s v="ORD-04406"/>
    <d v="2024-01-07T00:00:00"/>
    <x v="0"/>
    <x v="0"/>
    <x v="0"/>
    <s v="CUST3673"/>
    <s v="Customer 1022"/>
    <x v="2"/>
    <s v="Router"/>
    <x v="6"/>
    <n v="1"/>
    <n v="32268"/>
    <n v="32268"/>
    <n v="22517.98"/>
    <n v="9750.02"/>
  </r>
  <r>
    <s v="ORD-04407"/>
    <d v="2024-07-26T00:00:00"/>
    <x v="0"/>
    <x v="3"/>
    <x v="5"/>
    <s v="CUST4624"/>
    <s v="Customer 884"/>
    <x v="2"/>
    <s v="Camera"/>
    <x v="13"/>
    <n v="2"/>
    <n v="17816"/>
    <n v="35632"/>
    <n v="25969.83"/>
    <n v="9662.17"/>
  </r>
  <r>
    <s v="ORD-04408"/>
    <d v="2025-06-24T00:00:00"/>
    <x v="2"/>
    <x v="2"/>
    <x v="8"/>
    <s v="CUST4549"/>
    <s v="Customer 219"/>
    <x v="1"/>
    <s v="Webcam"/>
    <x v="2"/>
    <n v="5"/>
    <n v="16626"/>
    <n v="83130"/>
    <n v="50709.01"/>
    <n v="32420.99"/>
  </r>
  <r>
    <s v="ORD-04409"/>
    <d v="2026-02-09T00:00:00"/>
    <x v="1"/>
    <x v="0"/>
    <x v="0"/>
    <s v="CUST4210"/>
    <s v="Customer 1211"/>
    <x v="0"/>
    <s v="Storage"/>
    <x v="0"/>
    <n v="8"/>
    <n v="14293"/>
    <n v="114344"/>
    <n v="69647.02"/>
    <n v="44696.98"/>
  </r>
  <r>
    <s v="ORD-04410"/>
    <d v="2026-10-04T00:00:00"/>
    <x v="1"/>
    <x v="2"/>
    <x v="3"/>
    <s v="CUST8979"/>
    <s v="Customer 777"/>
    <x v="0"/>
    <s v="Monitor"/>
    <x v="1"/>
    <n v="9"/>
    <n v="34091"/>
    <n v="306819"/>
    <n v="250430.84"/>
    <n v="56388.160000000003"/>
  </r>
  <r>
    <s v="ORD-04411"/>
    <d v="2024-08-16T00:00:00"/>
    <x v="0"/>
    <x v="0"/>
    <x v="6"/>
    <s v="CUST7881"/>
    <s v="Customer 2508"/>
    <x v="0"/>
    <s v="Printer"/>
    <x v="9"/>
    <n v="4"/>
    <n v="12115"/>
    <n v="48460"/>
    <n v="34062.99"/>
    <n v="14397.01"/>
  </r>
  <r>
    <s v="ORD-04412"/>
    <d v="2025-12-30T00:00:00"/>
    <x v="2"/>
    <x v="1"/>
    <x v="1"/>
    <s v="CUST1695"/>
    <s v="Customer 1177"/>
    <x v="1"/>
    <s v="Headset"/>
    <x v="3"/>
    <n v="4"/>
    <n v="4668"/>
    <n v="18672"/>
    <n v="15525.14"/>
    <n v="3146.86"/>
  </r>
  <r>
    <s v="ORD-04413"/>
    <d v="2024-09-15T00:00:00"/>
    <x v="0"/>
    <x v="1"/>
    <x v="2"/>
    <s v="CUST9194"/>
    <s v="Customer 2331"/>
    <x v="1"/>
    <s v="Headset"/>
    <x v="3"/>
    <n v="7"/>
    <n v="37607"/>
    <n v="263249"/>
    <n v="222811.05"/>
    <n v="40437.949999999997"/>
  </r>
  <r>
    <s v="ORD-04414"/>
    <d v="2024-06-09T00:00:00"/>
    <x v="0"/>
    <x v="1"/>
    <x v="1"/>
    <s v="CUST4212"/>
    <s v="Customer 2812"/>
    <x v="2"/>
    <s v="Tablet"/>
    <x v="14"/>
    <n v="2"/>
    <n v="33443"/>
    <n v="66886"/>
    <n v="47334.81"/>
    <n v="19551.189999999999"/>
  </r>
  <r>
    <s v="ORD-04415"/>
    <d v="2025-03-07T00:00:00"/>
    <x v="2"/>
    <x v="3"/>
    <x v="4"/>
    <s v="CUST5141"/>
    <s v="Customer 589"/>
    <x v="1"/>
    <s v="Headset"/>
    <x v="3"/>
    <n v="7"/>
    <n v="13503"/>
    <n v="94521"/>
    <n v="72216.37"/>
    <n v="22304.63"/>
  </r>
  <r>
    <s v="ORD-04416"/>
    <d v="2026-03-17T00:00:00"/>
    <x v="1"/>
    <x v="0"/>
    <x v="6"/>
    <s v="CUST3359"/>
    <s v="Customer 2507"/>
    <x v="1"/>
    <s v="Keyboard"/>
    <x v="7"/>
    <n v="9"/>
    <n v="40930"/>
    <n v="368370"/>
    <n v="304782.78999999998"/>
    <n v="63587.21"/>
  </r>
  <r>
    <s v="ORD-04417"/>
    <d v="2024-01-11T00:00:00"/>
    <x v="0"/>
    <x v="2"/>
    <x v="11"/>
    <s v="CUST1759"/>
    <s v="Customer 1386"/>
    <x v="0"/>
    <s v="Printer"/>
    <x v="9"/>
    <n v="5"/>
    <n v="16867"/>
    <n v="84335"/>
    <n v="68488.820000000007"/>
    <n v="15846.18"/>
  </r>
  <r>
    <s v="ORD-04418"/>
    <d v="2026-12-06T00:00:00"/>
    <x v="1"/>
    <x v="3"/>
    <x v="9"/>
    <s v="CUST4167"/>
    <s v="Customer 2843"/>
    <x v="2"/>
    <s v="Camera"/>
    <x v="13"/>
    <n v="3"/>
    <n v="43709"/>
    <n v="131127"/>
    <n v="78599.37"/>
    <n v="52527.63"/>
  </r>
  <r>
    <s v="ORD-04419"/>
    <d v="2026-01-11T00:00:00"/>
    <x v="1"/>
    <x v="1"/>
    <x v="2"/>
    <s v="CUST9268"/>
    <s v="Customer 1471"/>
    <x v="1"/>
    <s v="Headset"/>
    <x v="3"/>
    <n v="6"/>
    <n v="15969"/>
    <n v="95814"/>
    <n v="77233.47"/>
    <n v="18580.53"/>
  </r>
  <r>
    <s v="ORD-04420"/>
    <d v="2026-01-01T00:00:00"/>
    <x v="1"/>
    <x v="0"/>
    <x v="6"/>
    <s v="CUST3306"/>
    <s v="Customer 1531"/>
    <x v="2"/>
    <s v="Router"/>
    <x v="6"/>
    <n v="6"/>
    <n v="40510"/>
    <n v="243060"/>
    <n v="137476.15"/>
    <n v="105583.85"/>
  </r>
  <r>
    <s v="ORD-04421"/>
    <d v="2024-12-03T00:00:00"/>
    <x v="0"/>
    <x v="2"/>
    <x v="11"/>
    <s v="CUST5370"/>
    <s v="Customer 611"/>
    <x v="2"/>
    <s v="Camera"/>
    <x v="13"/>
    <n v="5"/>
    <n v="47925"/>
    <n v="239625"/>
    <n v="167086.04999999999"/>
    <n v="72538.95"/>
  </r>
  <r>
    <s v="ORD-04422"/>
    <d v="2026-05-31T00:00:00"/>
    <x v="1"/>
    <x v="1"/>
    <x v="7"/>
    <s v="CUST2500"/>
    <s v="Customer 845"/>
    <x v="0"/>
    <s v="Scanner"/>
    <x v="8"/>
    <n v="9"/>
    <n v="15530"/>
    <n v="139770"/>
    <n v="106919.3"/>
    <n v="32850.699999999997"/>
  </r>
  <r>
    <s v="ORD-04423"/>
    <d v="2025-05-11T00:00:00"/>
    <x v="2"/>
    <x v="2"/>
    <x v="11"/>
    <s v="CUST1178"/>
    <s v="Customer 2253"/>
    <x v="1"/>
    <s v="Mouse"/>
    <x v="12"/>
    <n v="3"/>
    <n v="14269"/>
    <n v="42807"/>
    <n v="27782.78"/>
    <n v="15024.22"/>
  </r>
  <r>
    <s v="ORD-04424"/>
    <d v="2026-02-13T00:00:00"/>
    <x v="1"/>
    <x v="1"/>
    <x v="2"/>
    <s v="CUST7279"/>
    <s v="Customer 1277"/>
    <x v="2"/>
    <s v="Tablet"/>
    <x v="14"/>
    <n v="5"/>
    <n v="44733"/>
    <n v="223665"/>
    <n v="174817.52"/>
    <n v="48847.48"/>
  </r>
  <r>
    <s v="ORD-04425"/>
    <d v="2026-08-22T00:00:00"/>
    <x v="1"/>
    <x v="3"/>
    <x v="5"/>
    <s v="CUST1994"/>
    <s v="Customer 87"/>
    <x v="1"/>
    <s v="Speaker"/>
    <x v="11"/>
    <n v="6"/>
    <n v="30179"/>
    <n v="181074"/>
    <n v="99794.68"/>
    <n v="81279.320000000007"/>
  </r>
  <r>
    <s v="ORD-04426"/>
    <d v="2026-12-15T00:00:00"/>
    <x v="1"/>
    <x v="0"/>
    <x v="10"/>
    <s v="CUST8217"/>
    <s v="Customer 2183"/>
    <x v="2"/>
    <s v="Router"/>
    <x v="6"/>
    <n v="1"/>
    <n v="47332"/>
    <n v="47332"/>
    <n v="35388.480000000003"/>
    <n v="11943.52"/>
  </r>
  <r>
    <s v="ORD-04427"/>
    <d v="2026-07-27T00:00:00"/>
    <x v="1"/>
    <x v="2"/>
    <x v="8"/>
    <s v="CUST7840"/>
    <s v="Customer 1196"/>
    <x v="2"/>
    <s v="Camera"/>
    <x v="13"/>
    <n v="9"/>
    <n v="18837"/>
    <n v="169533"/>
    <n v="137980.85999999999"/>
    <n v="31552.14"/>
  </r>
  <r>
    <s v="ORD-04428"/>
    <d v="2026-12-25T00:00:00"/>
    <x v="1"/>
    <x v="3"/>
    <x v="9"/>
    <s v="CUST7885"/>
    <s v="Customer 664"/>
    <x v="1"/>
    <s v="Keyboard"/>
    <x v="7"/>
    <n v="5"/>
    <n v="19896"/>
    <n v="99480"/>
    <n v="70319.88"/>
    <n v="29160.12"/>
  </r>
  <r>
    <s v="ORD-04429"/>
    <d v="2024-06-16T00:00:00"/>
    <x v="0"/>
    <x v="2"/>
    <x v="8"/>
    <s v="CUST3912"/>
    <s v="Customer 2092"/>
    <x v="0"/>
    <s v="Printer"/>
    <x v="9"/>
    <n v="10"/>
    <n v="15782"/>
    <n v="157820"/>
    <n v="120966.8"/>
    <n v="36853.199999999997"/>
  </r>
  <r>
    <s v="ORD-04430"/>
    <d v="2024-01-20T00:00:00"/>
    <x v="0"/>
    <x v="2"/>
    <x v="3"/>
    <s v="CUST5320"/>
    <s v="Customer 459"/>
    <x v="0"/>
    <s v="Storage"/>
    <x v="0"/>
    <n v="1"/>
    <n v="28630"/>
    <n v="28630"/>
    <n v="18439.22"/>
    <n v="10190.780000000001"/>
  </r>
  <r>
    <s v="ORD-04431"/>
    <d v="2024-03-22T00:00:00"/>
    <x v="0"/>
    <x v="1"/>
    <x v="7"/>
    <s v="CUST4374"/>
    <s v="Customer 2273"/>
    <x v="0"/>
    <s v="Scanner"/>
    <x v="8"/>
    <n v="2"/>
    <n v="43408"/>
    <n v="86816"/>
    <n v="71058.149999999994"/>
    <n v="15757.85"/>
  </r>
  <r>
    <s v="ORD-04432"/>
    <d v="2024-10-15T00:00:00"/>
    <x v="0"/>
    <x v="0"/>
    <x v="0"/>
    <s v="CUST5724"/>
    <s v="Customer 2017"/>
    <x v="2"/>
    <s v="Laptop"/>
    <x v="4"/>
    <n v="9"/>
    <n v="17379"/>
    <n v="156411"/>
    <n v="119021.6"/>
    <n v="37389.4"/>
  </r>
  <r>
    <s v="ORD-04433"/>
    <d v="2025-10-13T00:00:00"/>
    <x v="2"/>
    <x v="3"/>
    <x v="4"/>
    <s v="CUST7229"/>
    <s v="Customer 1657"/>
    <x v="0"/>
    <s v="Printer"/>
    <x v="9"/>
    <n v="9"/>
    <n v="8336"/>
    <n v="75024"/>
    <n v="51604.61"/>
    <n v="23419.39"/>
  </r>
  <r>
    <s v="ORD-04434"/>
    <d v="2025-10-23T00:00:00"/>
    <x v="2"/>
    <x v="3"/>
    <x v="5"/>
    <s v="CUST9040"/>
    <s v="Customer 601"/>
    <x v="1"/>
    <s v="Headset"/>
    <x v="3"/>
    <n v="7"/>
    <n v="21285"/>
    <n v="148995"/>
    <n v="100072.16"/>
    <n v="48922.84"/>
  </r>
  <r>
    <s v="ORD-04435"/>
    <d v="2025-09-21T00:00:00"/>
    <x v="2"/>
    <x v="1"/>
    <x v="7"/>
    <s v="CUST2750"/>
    <s v="Customer 432"/>
    <x v="1"/>
    <s v="Keyboard"/>
    <x v="7"/>
    <n v="9"/>
    <n v="25333"/>
    <n v="227997"/>
    <n v="140359.32999999999"/>
    <n v="87637.67"/>
  </r>
  <r>
    <s v="ORD-04436"/>
    <d v="2026-05-26T00:00:00"/>
    <x v="1"/>
    <x v="0"/>
    <x v="10"/>
    <s v="CUST7554"/>
    <s v="Customer 291"/>
    <x v="1"/>
    <s v="Keyboard"/>
    <x v="7"/>
    <n v="4"/>
    <n v="25533"/>
    <n v="102132"/>
    <n v="68098.559999999998"/>
    <n v="34033.440000000002"/>
  </r>
  <r>
    <s v="ORD-04437"/>
    <d v="2026-05-12T00:00:00"/>
    <x v="1"/>
    <x v="1"/>
    <x v="7"/>
    <s v="CUST4900"/>
    <s v="Customer 225"/>
    <x v="2"/>
    <s v="Tablet"/>
    <x v="14"/>
    <n v="4"/>
    <n v="17802"/>
    <n v="71208"/>
    <n v="48551.199999999997"/>
    <n v="22656.799999999999"/>
  </r>
  <r>
    <s v="ORD-04438"/>
    <d v="2025-04-10T00:00:00"/>
    <x v="2"/>
    <x v="3"/>
    <x v="5"/>
    <s v="CUST5738"/>
    <s v="Customer 2923"/>
    <x v="1"/>
    <s v="Keyboard"/>
    <x v="7"/>
    <n v="1"/>
    <n v="17337"/>
    <n v="17337"/>
    <n v="10678.38"/>
    <n v="6658.62"/>
  </r>
  <r>
    <s v="ORD-04439"/>
    <d v="2024-11-27T00:00:00"/>
    <x v="0"/>
    <x v="2"/>
    <x v="11"/>
    <s v="CUST8491"/>
    <s v="Customer 2614"/>
    <x v="0"/>
    <s v="Storage"/>
    <x v="0"/>
    <n v="5"/>
    <n v="7882"/>
    <n v="39410"/>
    <n v="30889.48"/>
    <n v="8520.52"/>
  </r>
  <r>
    <s v="ORD-04440"/>
    <d v="2024-08-23T00:00:00"/>
    <x v="0"/>
    <x v="2"/>
    <x v="8"/>
    <s v="CUST3919"/>
    <s v="Customer 51"/>
    <x v="2"/>
    <s v="Camera"/>
    <x v="13"/>
    <n v="8"/>
    <n v="44508"/>
    <n v="356064"/>
    <n v="250322.32"/>
    <n v="105741.68"/>
  </r>
  <r>
    <s v="ORD-04441"/>
    <d v="2025-03-11T00:00:00"/>
    <x v="2"/>
    <x v="0"/>
    <x v="10"/>
    <s v="CUST1049"/>
    <s v="Customer 2326"/>
    <x v="2"/>
    <s v="Tablet"/>
    <x v="14"/>
    <n v="7"/>
    <n v="14817"/>
    <n v="103719"/>
    <n v="70435.8"/>
    <n v="33283.199999999997"/>
  </r>
  <r>
    <s v="ORD-04442"/>
    <d v="2025-06-13T00:00:00"/>
    <x v="2"/>
    <x v="2"/>
    <x v="11"/>
    <s v="CUST5876"/>
    <s v="Customer 1306"/>
    <x v="0"/>
    <s v="Storage"/>
    <x v="0"/>
    <n v="10"/>
    <n v="43559"/>
    <n v="435590"/>
    <n v="366627.68"/>
    <n v="68962.320000000007"/>
  </r>
  <r>
    <s v="ORD-04443"/>
    <d v="2024-10-23T00:00:00"/>
    <x v="0"/>
    <x v="3"/>
    <x v="9"/>
    <s v="CUST3034"/>
    <s v="Customer 1150"/>
    <x v="1"/>
    <s v="Mouse"/>
    <x v="12"/>
    <n v="5"/>
    <n v="17021"/>
    <n v="85105"/>
    <n v="71922.12"/>
    <n v="13182.88"/>
  </r>
  <r>
    <s v="ORD-04444"/>
    <d v="2024-08-06T00:00:00"/>
    <x v="0"/>
    <x v="0"/>
    <x v="10"/>
    <s v="CUST7428"/>
    <s v="Customer 1997"/>
    <x v="1"/>
    <s v="Webcam"/>
    <x v="2"/>
    <n v="4"/>
    <n v="25166"/>
    <n v="100664"/>
    <n v="80765.22"/>
    <n v="19898.78"/>
  </r>
  <r>
    <s v="ORD-04445"/>
    <d v="2026-06-11T00:00:00"/>
    <x v="1"/>
    <x v="1"/>
    <x v="1"/>
    <s v="CUST9466"/>
    <s v="Customer 2972"/>
    <x v="1"/>
    <s v="Keyboard"/>
    <x v="7"/>
    <n v="2"/>
    <n v="33549"/>
    <n v="67098"/>
    <n v="37046"/>
    <n v="30052"/>
  </r>
  <r>
    <s v="ORD-04446"/>
    <d v="2026-10-04T00:00:00"/>
    <x v="1"/>
    <x v="2"/>
    <x v="3"/>
    <s v="CUST2160"/>
    <s v="Customer 1187"/>
    <x v="1"/>
    <s v="Mouse"/>
    <x v="12"/>
    <n v="9"/>
    <n v="2903"/>
    <n v="26127"/>
    <n v="18797.89"/>
    <n v="7329.11"/>
  </r>
  <r>
    <s v="ORD-04447"/>
    <d v="2024-01-07T00:00:00"/>
    <x v="0"/>
    <x v="1"/>
    <x v="7"/>
    <s v="CUST4729"/>
    <s v="Customer 2097"/>
    <x v="1"/>
    <s v="Speaker"/>
    <x v="11"/>
    <n v="3"/>
    <n v="24445"/>
    <n v="73335"/>
    <n v="55725.8"/>
    <n v="17609.2"/>
  </r>
  <r>
    <s v="ORD-04448"/>
    <d v="2024-06-26T00:00:00"/>
    <x v="0"/>
    <x v="1"/>
    <x v="7"/>
    <s v="CUST2542"/>
    <s v="Customer 2067"/>
    <x v="0"/>
    <s v="Printer"/>
    <x v="9"/>
    <n v="5"/>
    <n v="5483"/>
    <n v="27415"/>
    <n v="19003.509999999998"/>
    <n v="8411.49"/>
  </r>
  <r>
    <s v="ORD-04449"/>
    <d v="2026-05-19T00:00:00"/>
    <x v="1"/>
    <x v="0"/>
    <x v="6"/>
    <s v="CUST1257"/>
    <s v="Customer 683"/>
    <x v="0"/>
    <s v="Printer"/>
    <x v="9"/>
    <n v="9"/>
    <n v="14109"/>
    <n v="126981"/>
    <n v="79237.55"/>
    <n v="47743.45"/>
  </r>
  <r>
    <s v="ORD-04450"/>
    <d v="2024-09-08T00:00:00"/>
    <x v="0"/>
    <x v="0"/>
    <x v="6"/>
    <s v="CUST7381"/>
    <s v="Customer 2260"/>
    <x v="0"/>
    <s v="Scanner"/>
    <x v="8"/>
    <n v="9"/>
    <n v="13055"/>
    <n v="117495"/>
    <n v="77217.37"/>
    <n v="40277.629999999997"/>
  </r>
  <r>
    <s v="ORD-04451"/>
    <d v="2026-01-20T00:00:00"/>
    <x v="1"/>
    <x v="2"/>
    <x v="3"/>
    <s v="CUST4190"/>
    <s v="Customer 2414"/>
    <x v="1"/>
    <s v="Speaker"/>
    <x v="11"/>
    <n v="4"/>
    <n v="13951"/>
    <n v="55804"/>
    <n v="36482.53"/>
    <n v="19321.47"/>
  </r>
  <r>
    <s v="ORD-04452"/>
    <d v="2024-02-19T00:00:00"/>
    <x v="0"/>
    <x v="0"/>
    <x v="10"/>
    <s v="CUST3809"/>
    <s v="Customer 247"/>
    <x v="1"/>
    <s v="Mouse"/>
    <x v="12"/>
    <n v="7"/>
    <n v="18548"/>
    <n v="129836"/>
    <n v="97374.26"/>
    <n v="32461.74"/>
  </r>
  <r>
    <s v="ORD-04453"/>
    <d v="2025-06-14T00:00:00"/>
    <x v="2"/>
    <x v="3"/>
    <x v="4"/>
    <s v="CUST1658"/>
    <s v="Customer 3"/>
    <x v="1"/>
    <s v="Webcam"/>
    <x v="2"/>
    <n v="5"/>
    <n v="30663"/>
    <n v="153315"/>
    <n v="100613.36"/>
    <n v="52701.64"/>
  </r>
  <r>
    <s v="ORD-04454"/>
    <d v="2025-09-30T00:00:00"/>
    <x v="2"/>
    <x v="3"/>
    <x v="4"/>
    <s v="CUST7326"/>
    <s v="Customer 2633"/>
    <x v="0"/>
    <s v="Printer"/>
    <x v="9"/>
    <n v="7"/>
    <n v="41972"/>
    <n v="293804"/>
    <n v="181228.47"/>
    <n v="112575.53"/>
  </r>
  <r>
    <s v="ORD-04455"/>
    <d v="2024-08-11T00:00:00"/>
    <x v="0"/>
    <x v="1"/>
    <x v="1"/>
    <s v="CUST5910"/>
    <s v="Customer 820"/>
    <x v="1"/>
    <s v="Keyboard"/>
    <x v="7"/>
    <n v="4"/>
    <n v="27330"/>
    <n v="109320"/>
    <n v="83821.78"/>
    <n v="25498.22"/>
  </r>
  <r>
    <s v="ORD-04456"/>
    <d v="2024-10-07T00:00:00"/>
    <x v="0"/>
    <x v="3"/>
    <x v="4"/>
    <s v="CUST5452"/>
    <s v="Customer 825"/>
    <x v="0"/>
    <s v="Storage"/>
    <x v="0"/>
    <n v="10"/>
    <n v="23018"/>
    <n v="230180"/>
    <n v="168991.88"/>
    <n v="61188.12"/>
  </r>
  <r>
    <s v="ORD-04457"/>
    <d v="2024-09-19T00:00:00"/>
    <x v="0"/>
    <x v="1"/>
    <x v="1"/>
    <s v="CUST9283"/>
    <s v="Customer 913"/>
    <x v="0"/>
    <s v="Projector"/>
    <x v="5"/>
    <n v="2"/>
    <n v="9778"/>
    <n v="19556"/>
    <n v="15874.72"/>
    <n v="3681.28"/>
  </r>
  <r>
    <s v="ORD-04458"/>
    <d v="2024-02-12T00:00:00"/>
    <x v="0"/>
    <x v="2"/>
    <x v="3"/>
    <s v="CUST5910"/>
    <s v="Customer 2427"/>
    <x v="2"/>
    <s v="Mobile"/>
    <x v="10"/>
    <n v="4"/>
    <n v="35108"/>
    <n v="140432"/>
    <n v="112978.32"/>
    <n v="27453.68"/>
  </r>
  <r>
    <s v="ORD-04459"/>
    <d v="2026-05-23T00:00:00"/>
    <x v="1"/>
    <x v="0"/>
    <x v="6"/>
    <s v="CUST1720"/>
    <s v="Customer 257"/>
    <x v="0"/>
    <s v="Printer"/>
    <x v="9"/>
    <n v="4"/>
    <n v="49594"/>
    <n v="198376"/>
    <n v="129214.09"/>
    <n v="69161.91"/>
  </r>
  <r>
    <s v="ORD-04460"/>
    <d v="2024-02-16T00:00:00"/>
    <x v="0"/>
    <x v="1"/>
    <x v="2"/>
    <s v="CUST5542"/>
    <s v="Customer 2006"/>
    <x v="1"/>
    <s v="Mouse"/>
    <x v="12"/>
    <n v="4"/>
    <n v="19382"/>
    <n v="77528"/>
    <n v="58125.24"/>
    <n v="19402.759999999998"/>
  </r>
  <r>
    <s v="ORD-04461"/>
    <d v="2025-05-20T00:00:00"/>
    <x v="2"/>
    <x v="0"/>
    <x v="10"/>
    <s v="CUST8445"/>
    <s v="Customer 133"/>
    <x v="2"/>
    <s v="Laptop"/>
    <x v="4"/>
    <n v="2"/>
    <n v="46521"/>
    <n v="93042"/>
    <n v="65107.61"/>
    <n v="27934.39"/>
  </r>
  <r>
    <s v="ORD-04462"/>
    <d v="2024-07-19T00:00:00"/>
    <x v="0"/>
    <x v="1"/>
    <x v="1"/>
    <s v="CUST8169"/>
    <s v="Customer 762"/>
    <x v="2"/>
    <s v="Laptop"/>
    <x v="4"/>
    <n v="6"/>
    <n v="35502"/>
    <n v="213012"/>
    <n v="137519.34"/>
    <n v="75492.66"/>
  </r>
  <r>
    <s v="ORD-04463"/>
    <d v="2025-04-19T00:00:00"/>
    <x v="2"/>
    <x v="1"/>
    <x v="2"/>
    <s v="CUST5441"/>
    <s v="Customer 1537"/>
    <x v="2"/>
    <s v="Router"/>
    <x v="6"/>
    <n v="4"/>
    <n v="18752"/>
    <n v="75008"/>
    <n v="46894.84"/>
    <n v="28113.16"/>
  </r>
  <r>
    <s v="ORD-04464"/>
    <d v="2026-10-08T00:00:00"/>
    <x v="1"/>
    <x v="3"/>
    <x v="5"/>
    <s v="CUST3010"/>
    <s v="Customer 562"/>
    <x v="2"/>
    <s v="Router"/>
    <x v="6"/>
    <n v="7"/>
    <n v="37190"/>
    <n v="260330"/>
    <n v="210184.87"/>
    <n v="50145.13"/>
  </r>
  <r>
    <s v="ORD-04465"/>
    <d v="2024-06-19T00:00:00"/>
    <x v="0"/>
    <x v="3"/>
    <x v="9"/>
    <s v="CUST4887"/>
    <s v="Customer 2117"/>
    <x v="2"/>
    <s v="Mobile"/>
    <x v="10"/>
    <n v="5"/>
    <n v="29917"/>
    <n v="149585"/>
    <n v="126844.73"/>
    <n v="22740.27"/>
  </r>
  <r>
    <s v="ORD-04466"/>
    <d v="2025-01-11T00:00:00"/>
    <x v="2"/>
    <x v="3"/>
    <x v="5"/>
    <s v="CUST8140"/>
    <s v="Customer 2725"/>
    <x v="0"/>
    <s v="Scanner"/>
    <x v="8"/>
    <n v="8"/>
    <n v="24017"/>
    <n v="192136"/>
    <n v="114590.8"/>
    <n v="77545.2"/>
  </r>
  <r>
    <s v="ORD-04467"/>
    <d v="2024-05-24T00:00:00"/>
    <x v="0"/>
    <x v="1"/>
    <x v="7"/>
    <s v="CUST7973"/>
    <s v="Customer 2240"/>
    <x v="2"/>
    <s v="Laptop"/>
    <x v="4"/>
    <n v="5"/>
    <n v="44250"/>
    <n v="221250"/>
    <n v="134620.49"/>
    <n v="86629.51"/>
  </r>
  <r>
    <s v="ORD-04468"/>
    <d v="2025-04-22T00:00:00"/>
    <x v="2"/>
    <x v="1"/>
    <x v="7"/>
    <s v="CUST7886"/>
    <s v="Customer 2155"/>
    <x v="1"/>
    <s v="Headset"/>
    <x v="3"/>
    <n v="4"/>
    <n v="14758"/>
    <n v="59032"/>
    <n v="41948.79"/>
    <n v="17083.21"/>
  </r>
  <r>
    <s v="ORD-04469"/>
    <d v="2025-07-19T00:00:00"/>
    <x v="2"/>
    <x v="1"/>
    <x v="7"/>
    <s v="CUST3064"/>
    <s v="Customer 891"/>
    <x v="2"/>
    <s v="Mobile"/>
    <x v="10"/>
    <n v="1"/>
    <n v="20494"/>
    <n v="20494"/>
    <n v="15750.48"/>
    <n v="4743.5200000000004"/>
  </r>
  <r>
    <s v="ORD-04470"/>
    <d v="2026-06-01T00:00:00"/>
    <x v="1"/>
    <x v="0"/>
    <x v="10"/>
    <s v="CUST9482"/>
    <s v="Customer 2844"/>
    <x v="1"/>
    <s v="Mouse"/>
    <x v="12"/>
    <n v="6"/>
    <n v="10501"/>
    <n v="63006"/>
    <n v="51546.57"/>
    <n v="11459.43"/>
  </r>
  <r>
    <s v="ORD-04471"/>
    <d v="2024-07-02T00:00:00"/>
    <x v="0"/>
    <x v="3"/>
    <x v="5"/>
    <s v="CUST1755"/>
    <s v="Customer 653"/>
    <x v="0"/>
    <s v="Scanner"/>
    <x v="8"/>
    <n v="9"/>
    <n v="4496"/>
    <n v="40464"/>
    <n v="26891.53"/>
    <n v="13572.47"/>
  </r>
  <r>
    <s v="ORD-04472"/>
    <d v="2026-12-27T00:00:00"/>
    <x v="1"/>
    <x v="3"/>
    <x v="4"/>
    <s v="CUST7843"/>
    <s v="Customer 1316"/>
    <x v="0"/>
    <s v="Projector"/>
    <x v="5"/>
    <n v="7"/>
    <n v="10667"/>
    <n v="74669"/>
    <n v="41206.04"/>
    <n v="33462.959999999999"/>
  </r>
  <r>
    <s v="ORD-04473"/>
    <d v="2025-08-06T00:00:00"/>
    <x v="2"/>
    <x v="2"/>
    <x v="11"/>
    <s v="CUST6228"/>
    <s v="Customer 2930"/>
    <x v="2"/>
    <s v="Camera"/>
    <x v="13"/>
    <n v="10"/>
    <n v="2276"/>
    <n v="22760"/>
    <n v="16271.82"/>
    <n v="6488.18"/>
  </r>
  <r>
    <s v="ORD-04474"/>
    <d v="2025-02-13T00:00:00"/>
    <x v="2"/>
    <x v="0"/>
    <x v="0"/>
    <s v="CUST5432"/>
    <s v="Customer 798"/>
    <x v="2"/>
    <s v="Laptop"/>
    <x v="4"/>
    <n v="7"/>
    <n v="10159"/>
    <n v="71113"/>
    <n v="53959.6"/>
    <n v="17153.400000000001"/>
  </r>
  <r>
    <s v="ORD-04475"/>
    <d v="2024-09-22T00:00:00"/>
    <x v="0"/>
    <x v="0"/>
    <x v="6"/>
    <s v="CUST7683"/>
    <s v="Customer 2411"/>
    <x v="1"/>
    <s v="Webcam"/>
    <x v="2"/>
    <n v="2"/>
    <n v="31725"/>
    <n v="63450"/>
    <n v="50001.46"/>
    <n v="13448.54"/>
  </r>
  <r>
    <s v="ORD-04476"/>
    <d v="2024-11-11T00:00:00"/>
    <x v="0"/>
    <x v="2"/>
    <x v="11"/>
    <s v="CUST9843"/>
    <s v="Customer 902"/>
    <x v="0"/>
    <s v="Printer"/>
    <x v="9"/>
    <n v="9"/>
    <n v="24249"/>
    <n v="218241"/>
    <n v="180404.67"/>
    <n v="37836.33"/>
  </r>
  <r>
    <s v="ORD-04477"/>
    <d v="2025-05-20T00:00:00"/>
    <x v="2"/>
    <x v="3"/>
    <x v="4"/>
    <s v="CUST3145"/>
    <s v="Customer 1061"/>
    <x v="2"/>
    <s v="Mobile"/>
    <x v="10"/>
    <n v="3"/>
    <n v="22298"/>
    <n v="66894"/>
    <n v="48501.75"/>
    <n v="18392.25"/>
  </r>
  <r>
    <s v="ORD-04478"/>
    <d v="2024-08-27T00:00:00"/>
    <x v="0"/>
    <x v="2"/>
    <x v="11"/>
    <s v="CUST3216"/>
    <s v="Customer 2343"/>
    <x v="2"/>
    <s v="Router"/>
    <x v="6"/>
    <n v="2"/>
    <n v="40193"/>
    <n v="80386"/>
    <n v="55949.45"/>
    <n v="24436.55"/>
  </r>
  <r>
    <s v="ORD-04479"/>
    <d v="2026-04-07T00:00:00"/>
    <x v="1"/>
    <x v="3"/>
    <x v="4"/>
    <s v="CUST3442"/>
    <s v="Customer 598"/>
    <x v="1"/>
    <s v="Webcam"/>
    <x v="2"/>
    <n v="5"/>
    <n v="44014"/>
    <n v="220070"/>
    <n v="146296.37"/>
    <n v="73773.63"/>
  </r>
  <r>
    <s v="ORD-04480"/>
    <d v="2024-11-24T00:00:00"/>
    <x v="0"/>
    <x v="0"/>
    <x v="10"/>
    <s v="CUST6263"/>
    <s v="Customer 1634"/>
    <x v="2"/>
    <s v="Camera"/>
    <x v="13"/>
    <n v="6"/>
    <n v="34554"/>
    <n v="207324"/>
    <n v="164682.45000000001"/>
    <n v="42641.55"/>
  </r>
  <r>
    <s v="ORD-04481"/>
    <d v="2024-07-07T00:00:00"/>
    <x v="0"/>
    <x v="0"/>
    <x v="6"/>
    <s v="CUST5112"/>
    <s v="Customer 2795"/>
    <x v="0"/>
    <s v="Printer"/>
    <x v="9"/>
    <n v="8"/>
    <n v="9350"/>
    <n v="74800"/>
    <n v="56772.25"/>
    <n v="18027.75"/>
  </r>
  <r>
    <s v="ORD-04482"/>
    <d v="2026-04-26T00:00:00"/>
    <x v="1"/>
    <x v="1"/>
    <x v="2"/>
    <s v="CUST5889"/>
    <s v="Customer 2130"/>
    <x v="1"/>
    <s v="Headset"/>
    <x v="3"/>
    <n v="10"/>
    <n v="39949"/>
    <n v="399490"/>
    <n v="291620.42"/>
    <n v="107869.58"/>
  </r>
  <r>
    <s v="ORD-04483"/>
    <d v="2025-11-21T00:00:00"/>
    <x v="2"/>
    <x v="3"/>
    <x v="9"/>
    <s v="CUST7840"/>
    <s v="Customer 1539"/>
    <x v="0"/>
    <s v="Storage"/>
    <x v="0"/>
    <n v="4"/>
    <n v="38442"/>
    <n v="153768"/>
    <n v="114709.42"/>
    <n v="39058.58"/>
  </r>
  <r>
    <s v="ORD-04484"/>
    <d v="2024-01-13T00:00:00"/>
    <x v="0"/>
    <x v="1"/>
    <x v="7"/>
    <s v="CUST7840"/>
    <s v="Customer 113"/>
    <x v="1"/>
    <s v="Keyboard"/>
    <x v="7"/>
    <n v="8"/>
    <n v="38412"/>
    <n v="307296"/>
    <n v="241934.49"/>
    <n v="65361.51"/>
  </r>
  <r>
    <s v="ORD-04485"/>
    <d v="2025-01-26T00:00:00"/>
    <x v="2"/>
    <x v="2"/>
    <x v="3"/>
    <s v="CUST5109"/>
    <s v="Customer 754"/>
    <x v="2"/>
    <s v="Mobile"/>
    <x v="10"/>
    <n v="8"/>
    <n v="14429"/>
    <n v="115432"/>
    <n v="81122.42"/>
    <n v="34309.58"/>
  </r>
  <r>
    <s v="ORD-04486"/>
    <d v="2024-05-07T00:00:00"/>
    <x v="0"/>
    <x v="3"/>
    <x v="4"/>
    <s v="CUST9884"/>
    <s v="Customer 737"/>
    <x v="2"/>
    <s v="Tablet"/>
    <x v="14"/>
    <n v="4"/>
    <n v="8116"/>
    <n v="32464"/>
    <n v="23812.18"/>
    <n v="8651.82"/>
  </r>
  <r>
    <s v="ORD-04487"/>
    <d v="2026-03-17T00:00:00"/>
    <x v="1"/>
    <x v="0"/>
    <x v="6"/>
    <s v="CUST4940"/>
    <s v="Customer 1536"/>
    <x v="1"/>
    <s v="Mouse"/>
    <x v="12"/>
    <n v="1"/>
    <n v="39128"/>
    <n v="39128"/>
    <n v="31254.68"/>
    <n v="7873.32"/>
  </r>
  <r>
    <s v="ORD-04488"/>
    <d v="2026-01-14T00:00:00"/>
    <x v="1"/>
    <x v="3"/>
    <x v="4"/>
    <s v="CUST3242"/>
    <s v="Customer 1922"/>
    <x v="2"/>
    <s v="Camera"/>
    <x v="13"/>
    <n v="8"/>
    <n v="3867"/>
    <n v="30936"/>
    <n v="17293.28"/>
    <n v="13642.72"/>
  </r>
  <r>
    <s v="ORD-04489"/>
    <d v="2026-08-04T00:00:00"/>
    <x v="1"/>
    <x v="0"/>
    <x v="0"/>
    <s v="CUST9786"/>
    <s v="Customer 2633"/>
    <x v="0"/>
    <s v="Storage"/>
    <x v="0"/>
    <n v="9"/>
    <n v="37841"/>
    <n v="340569"/>
    <n v="236410.61"/>
    <n v="104158.39"/>
  </r>
  <r>
    <s v="ORD-04490"/>
    <d v="2026-03-13T00:00:00"/>
    <x v="1"/>
    <x v="0"/>
    <x v="0"/>
    <s v="CUST4438"/>
    <s v="Customer 2006"/>
    <x v="2"/>
    <s v="Mobile"/>
    <x v="10"/>
    <n v="8"/>
    <n v="12884"/>
    <n v="103072"/>
    <n v="67144.73"/>
    <n v="35927.269999999997"/>
  </r>
  <r>
    <s v="ORD-04491"/>
    <d v="2026-08-05T00:00:00"/>
    <x v="1"/>
    <x v="1"/>
    <x v="2"/>
    <s v="CUST3573"/>
    <s v="Customer 2015"/>
    <x v="0"/>
    <s v="Projector"/>
    <x v="5"/>
    <n v="6"/>
    <n v="4190"/>
    <n v="25140"/>
    <n v="15267.71"/>
    <n v="9872.2900000000009"/>
  </r>
  <r>
    <s v="ORD-04492"/>
    <d v="2024-01-01T00:00:00"/>
    <x v="0"/>
    <x v="2"/>
    <x v="8"/>
    <s v="CUST1223"/>
    <s v="Customer 209"/>
    <x v="2"/>
    <s v="Router"/>
    <x v="6"/>
    <n v="7"/>
    <n v="47108"/>
    <n v="329756"/>
    <n v="255556.73"/>
    <n v="74199.27"/>
  </r>
  <r>
    <s v="ORD-04493"/>
    <d v="2024-11-01T00:00:00"/>
    <x v="0"/>
    <x v="3"/>
    <x v="9"/>
    <s v="CUST9568"/>
    <s v="Customer 2932"/>
    <x v="0"/>
    <s v="Scanner"/>
    <x v="8"/>
    <n v="1"/>
    <n v="33397"/>
    <n v="33397"/>
    <n v="19242.689999999999"/>
    <n v="14154.31"/>
  </r>
  <r>
    <s v="ORD-04494"/>
    <d v="2026-09-14T00:00:00"/>
    <x v="1"/>
    <x v="3"/>
    <x v="4"/>
    <s v="CUST4036"/>
    <s v="Customer 1401"/>
    <x v="2"/>
    <s v="Router"/>
    <x v="6"/>
    <n v="9"/>
    <n v="9954"/>
    <n v="89586"/>
    <n v="58286.01"/>
    <n v="31299.99"/>
  </r>
  <r>
    <s v="ORD-04495"/>
    <d v="2026-06-13T00:00:00"/>
    <x v="1"/>
    <x v="2"/>
    <x v="11"/>
    <s v="CUST6989"/>
    <s v="Customer 599"/>
    <x v="1"/>
    <s v="Speaker"/>
    <x v="11"/>
    <n v="10"/>
    <n v="46225"/>
    <n v="462250"/>
    <n v="348176.76"/>
    <n v="114073.24"/>
  </r>
  <r>
    <s v="ORD-04496"/>
    <d v="2026-09-07T00:00:00"/>
    <x v="1"/>
    <x v="2"/>
    <x v="3"/>
    <s v="CUST8419"/>
    <s v="Customer 264"/>
    <x v="0"/>
    <s v="Storage"/>
    <x v="0"/>
    <n v="6"/>
    <n v="13548"/>
    <n v="81288"/>
    <n v="67552.78"/>
    <n v="13735.22"/>
  </r>
  <r>
    <s v="ORD-04497"/>
    <d v="2026-05-13T00:00:00"/>
    <x v="1"/>
    <x v="0"/>
    <x v="6"/>
    <s v="CUST8966"/>
    <s v="Customer 2790"/>
    <x v="1"/>
    <s v="Speaker"/>
    <x v="11"/>
    <n v="4"/>
    <n v="25545"/>
    <n v="102180"/>
    <n v="59610.06"/>
    <n v="42569.94"/>
  </r>
  <r>
    <s v="ORD-04498"/>
    <d v="2026-12-16T00:00:00"/>
    <x v="1"/>
    <x v="1"/>
    <x v="2"/>
    <s v="CUST6754"/>
    <s v="Customer 568"/>
    <x v="2"/>
    <s v="Mobile"/>
    <x v="10"/>
    <n v="2"/>
    <n v="26752"/>
    <n v="53504"/>
    <n v="39633.800000000003"/>
    <n v="13870.2"/>
  </r>
  <r>
    <s v="ORD-04499"/>
    <d v="2024-01-22T00:00:00"/>
    <x v="0"/>
    <x v="2"/>
    <x v="11"/>
    <s v="CUST4155"/>
    <s v="Customer 576"/>
    <x v="2"/>
    <s v="Camera"/>
    <x v="13"/>
    <n v="8"/>
    <n v="41103"/>
    <n v="328824"/>
    <n v="204526.66"/>
    <n v="124297.34"/>
  </r>
  <r>
    <s v="ORD-04500"/>
    <d v="2025-11-09T00:00:00"/>
    <x v="2"/>
    <x v="2"/>
    <x v="11"/>
    <s v="CUST2409"/>
    <s v="Customer 1275"/>
    <x v="0"/>
    <s v="Scanner"/>
    <x v="8"/>
    <n v="9"/>
    <n v="10602"/>
    <n v="95418"/>
    <n v="66193.62"/>
    <n v="29224.38"/>
  </r>
  <r>
    <s v="ORD-04501"/>
    <d v="2026-05-29T00:00:00"/>
    <x v="1"/>
    <x v="3"/>
    <x v="5"/>
    <s v="CUST9389"/>
    <s v="Customer 1463"/>
    <x v="0"/>
    <s v="Monitor"/>
    <x v="1"/>
    <n v="2"/>
    <n v="16362"/>
    <n v="32724"/>
    <n v="20189.759999999998"/>
    <n v="12534.24"/>
  </r>
  <r>
    <s v="ORD-04502"/>
    <d v="2026-07-09T00:00:00"/>
    <x v="1"/>
    <x v="2"/>
    <x v="8"/>
    <s v="CUST6076"/>
    <s v="Customer 478"/>
    <x v="2"/>
    <s v="Tablet"/>
    <x v="14"/>
    <n v="10"/>
    <n v="33776"/>
    <n v="337760"/>
    <n v="190766.44"/>
    <n v="146993.56"/>
  </r>
  <r>
    <s v="ORD-04503"/>
    <d v="2025-11-14T00:00:00"/>
    <x v="2"/>
    <x v="2"/>
    <x v="11"/>
    <s v="CUST6386"/>
    <s v="Customer 434"/>
    <x v="0"/>
    <s v="Scanner"/>
    <x v="8"/>
    <n v="5"/>
    <n v="3457"/>
    <n v="17285"/>
    <n v="10333.07"/>
    <n v="6951.93"/>
  </r>
  <r>
    <s v="ORD-04504"/>
    <d v="2025-06-13T00:00:00"/>
    <x v="2"/>
    <x v="0"/>
    <x v="6"/>
    <s v="CUST7637"/>
    <s v="Customer 802"/>
    <x v="0"/>
    <s v="Projector"/>
    <x v="5"/>
    <n v="9"/>
    <n v="11945"/>
    <n v="107505"/>
    <n v="63992.89"/>
    <n v="43512.11"/>
  </r>
  <r>
    <s v="ORD-04505"/>
    <d v="2026-05-28T00:00:00"/>
    <x v="1"/>
    <x v="3"/>
    <x v="9"/>
    <s v="CUST9870"/>
    <s v="Customer 2157"/>
    <x v="0"/>
    <s v="Storage"/>
    <x v="0"/>
    <n v="2"/>
    <n v="31152"/>
    <n v="62304"/>
    <n v="44510.239999999998"/>
    <n v="17793.759999999998"/>
  </r>
  <r>
    <s v="ORD-04506"/>
    <d v="2024-08-05T00:00:00"/>
    <x v="0"/>
    <x v="1"/>
    <x v="7"/>
    <s v="CUST9096"/>
    <s v="Customer 2383"/>
    <x v="1"/>
    <s v="Mouse"/>
    <x v="12"/>
    <n v="8"/>
    <n v="33826"/>
    <n v="270608"/>
    <n v="201195.49"/>
    <n v="69412.509999999995"/>
  </r>
  <r>
    <s v="ORD-04507"/>
    <d v="2026-12-19T00:00:00"/>
    <x v="1"/>
    <x v="1"/>
    <x v="2"/>
    <s v="CUST7586"/>
    <s v="Customer 2218"/>
    <x v="2"/>
    <s v="Laptop"/>
    <x v="4"/>
    <n v="1"/>
    <n v="37957"/>
    <n v="37957"/>
    <n v="24760.21"/>
    <n v="13196.79"/>
  </r>
  <r>
    <s v="ORD-04508"/>
    <d v="2024-10-30T00:00:00"/>
    <x v="0"/>
    <x v="1"/>
    <x v="7"/>
    <s v="CUST6180"/>
    <s v="Customer 2269"/>
    <x v="0"/>
    <s v="Printer"/>
    <x v="9"/>
    <n v="4"/>
    <n v="17872"/>
    <n v="71488"/>
    <n v="59214.45"/>
    <n v="12273.55"/>
  </r>
  <r>
    <s v="ORD-04509"/>
    <d v="2025-09-25T00:00:00"/>
    <x v="2"/>
    <x v="0"/>
    <x v="10"/>
    <s v="CUST5561"/>
    <s v="Customer 631"/>
    <x v="2"/>
    <s v="Laptop"/>
    <x v="4"/>
    <n v="3"/>
    <n v="18519"/>
    <n v="55557"/>
    <n v="38566.04"/>
    <n v="16990.96"/>
  </r>
  <r>
    <s v="ORD-04510"/>
    <d v="2024-08-22T00:00:00"/>
    <x v="0"/>
    <x v="0"/>
    <x v="10"/>
    <s v="CUST9965"/>
    <s v="Customer 768"/>
    <x v="1"/>
    <s v="Mouse"/>
    <x v="12"/>
    <n v="5"/>
    <n v="43493"/>
    <n v="217465"/>
    <n v="123339.84"/>
    <n v="94125.16"/>
  </r>
  <r>
    <s v="ORD-04511"/>
    <d v="2026-06-14T00:00:00"/>
    <x v="1"/>
    <x v="3"/>
    <x v="4"/>
    <s v="CUST5099"/>
    <s v="Customer 941"/>
    <x v="2"/>
    <s v="Tablet"/>
    <x v="14"/>
    <n v="5"/>
    <n v="43088"/>
    <n v="215440"/>
    <n v="118711.11"/>
    <n v="96728.89"/>
  </r>
  <r>
    <s v="ORD-04512"/>
    <d v="2024-05-29T00:00:00"/>
    <x v="0"/>
    <x v="3"/>
    <x v="9"/>
    <s v="CUST9275"/>
    <s v="Customer 2430"/>
    <x v="2"/>
    <s v="Mobile"/>
    <x v="10"/>
    <n v="7"/>
    <n v="38142"/>
    <n v="266994"/>
    <n v="158928.78"/>
    <n v="108065.22"/>
  </r>
  <r>
    <s v="ORD-04513"/>
    <d v="2024-09-26T00:00:00"/>
    <x v="0"/>
    <x v="3"/>
    <x v="9"/>
    <s v="CUST3096"/>
    <s v="Customer 2727"/>
    <x v="2"/>
    <s v="Camera"/>
    <x v="13"/>
    <n v="10"/>
    <n v="3741"/>
    <n v="37410"/>
    <n v="26885.72"/>
    <n v="10524.28"/>
  </r>
  <r>
    <s v="ORD-04514"/>
    <d v="2026-12-10T00:00:00"/>
    <x v="1"/>
    <x v="0"/>
    <x v="6"/>
    <s v="CUST8759"/>
    <s v="Customer 1082"/>
    <x v="1"/>
    <s v="Keyboard"/>
    <x v="7"/>
    <n v="3"/>
    <n v="6370"/>
    <n v="19110"/>
    <n v="15350.36"/>
    <n v="3759.64"/>
  </r>
  <r>
    <s v="ORD-04515"/>
    <d v="2026-12-31T00:00:00"/>
    <x v="1"/>
    <x v="3"/>
    <x v="4"/>
    <s v="CUST5972"/>
    <s v="Customer 2753"/>
    <x v="0"/>
    <s v="Projector"/>
    <x v="5"/>
    <n v="6"/>
    <n v="31116"/>
    <n v="186696"/>
    <n v="131566.74"/>
    <n v="55129.26"/>
  </r>
  <r>
    <s v="ORD-04516"/>
    <d v="2026-08-01T00:00:00"/>
    <x v="1"/>
    <x v="0"/>
    <x v="10"/>
    <s v="CUST3977"/>
    <s v="Customer 1370"/>
    <x v="0"/>
    <s v="Scanner"/>
    <x v="8"/>
    <n v="5"/>
    <n v="38254"/>
    <n v="191270"/>
    <n v="144796.13"/>
    <n v="46473.87"/>
  </r>
  <r>
    <s v="ORD-04517"/>
    <d v="2026-10-03T00:00:00"/>
    <x v="1"/>
    <x v="2"/>
    <x v="3"/>
    <s v="CUST2885"/>
    <s v="Customer 1530"/>
    <x v="0"/>
    <s v="Scanner"/>
    <x v="8"/>
    <n v="7"/>
    <n v="22744"/>
    <n v="159208"/>
    <n v="113396.9"/>
    <n v="45811.1"/>
  </r>
  <r>
    <s v="ORD-04518"/>
    <d v="2025-10-18T00:00:00"/>
    <x v="2"/>
    <x v="3"/>
    <x v="9"/>
    <s v="CUST6769"/>
    <s v="Customer 952"/>
    <x v="1"/>
    <s v="Speaker"/>
    <x v="11"/>
    <n v="6"/>
    <n v="35773"/>
    <n v="214638"/>
    <n v="155353.60999999999"/>
    <n v="59284.39"/>
  </r>
  <r>
    <s v="ORD-04519"/>
    <d v="2024-05-31T00:00:00"/>
    <x v="0"/>
    <x v="2"/>
    <x v="8"/>
    <s v="CUST3805"/>
    <s v="Customer 2047"/>
    <x v="0"/>
    <s v="Printer"/>
    <x v="9"/>
    <n v="4"/>
    <n v="40277"/>
    <n v="161108"/>
    <n v="129791.05"/>
    <n v="31316.95"/>
  </r>
  <r>
    <s v="ORD-04520"/>
    <d v="2025-11-02T00:00:00"/>
    <x v="2"/>
    <x v="0"/>
    <x v="6"/>
    <s v="CUST5363"/>
    <s v="Customer 1052"/>
    <x v="2"/>
    <s v="Camera"/>
    <x v="13"/>
    <n v="6"/>
    <n v="24616"/>
    <n v="147696"/>
    <n v="94757.85"/>
    <n v="52938.15"/>
  </r>
  <r>
    <s v="ORD-04521"/>
    <d v="2026-05-31T00:00:00"/>
    <x v="1"/>
    <x v="0"/>
    <x v="0"/>
    <s v="CUST3403"/>
    <s v="Customer 2113"/>
    <x v="0"/>
    <s v="Monitor"/>
    <x v="1"/>
    <n v="1"/>
    <n v="24921"/>
    <n v="24921"/>
    <n v="14352.9"/>
    <n v="10568.1"/>
  </r>
  <r>
    <s v="ORD-04522"/>
    <d v="2025-12-29T00:00:00"/>
    <x v="2"/>
    <x v="0"/>
    <x v="0"/>
    <s v="CUST5841"/>
    <s v="Customer 1810"/>
    <x v="1"/>
    <s v="Keyboard"/>
    <x v="7"/>
    <n v="10"/>
    <n v="8825"/>
    <n v="88250"/>
    <n v="52762.12"/>
    <n v="35487.879999999997"/>
  </r>
  <r>
    <s v="ORD-04523"/>
    <d v="2025-06-09T00:00:00"/>
    <x v="2"/>
    <x v="2"/>
    <x v="11"/>
    <s v="CUST5415"/>
    <s v="Customer 883"/>
    <x v="1"/>
    <s v="Keyboard"/>
    <x v="7"/>
    <n v="2"/>
    <n v="33272"/>
    <n v="66544"/>
    <n v="53104.07"/>
    <n v="13439.93"/>
  </r>
  <r>
    <s v="ORD-04524"/>
    <d v="2024-10-19T00:00:00"/>
    <x v="0"/>
    <x v="2"/>
    <x v="3"/>
    <s v="CUST9995"/>
    <s v="Customer 2358"/>
    <x v="2"/>
    <s v="Router"/>
    <x v="6"/>
    <n v="4"/>
    <n v="8460"/>
    <n v="33840"/>
    <n v="20072.96"/>
    <n v="13767.04"/>
  </r>
  <r>
    <s v="ORD-04525"/>
    <d v="2024-06-15T00:00:00"/>
    <x v="0"/>
    <x v="2"/>
    <x v="3"/>
    <s v="CUST2183"/>
    <s v="Customer 2178"/>
    <x v="2"/>
    <s v="Router"/>
    <x v="6"/>
    <n v="4"/>
    <n v="47428"/>
    <n v="189712"/>
    <n v="147018.18"/>
    <n v="42693.82"/>
  </r>
  <r>
    <s v="ORD-04526"/>
    <d v="2026-01-10T00:00:00"/>
    <x v="1"/>
    <x v="3"/>
    <x v="4"/>
    <s v="CUST6956"/>
    <s v="Customer 1742"/>
    <x v="1"/>
    <s v="Headset"/>
    <x v="3"/>
    <n v="2"/>
    <n v="29463"/>
    <n v="58926"/>
    <n v="44790.83"/>
    <n v="14135.17"/>
  </r>
  <r>
    <s v="ORD-04527"/>
    <d v="2025-09-10T00:00:00"/>
    <x v="2"/>
    <x v="2"/>
    <x v="11"/>
    <s v="CUST6000"/>
    <s v="Customer 2681"/>
    <x v="1"/>
    <s v="Headset"/>
    <x v="3"/>
    <n v="4"/>
    <n v="40261"/>
    <n v="161044"/>
    <n v="128232.9"/>
    <n v="32811.1"/>
  </r>
  <r>
    <s v="ORD-04528"/>
    <d v="2024-05-17T00:00:00"/>
    <x v="0"/>
    <x v="2"/>
    <x v="8"/>
    <s v="CUST6279"/>
    <s v="Customer 2882"/>
    <x v="1"/>
    <s v="Keyboard"/>
    <x v="7"/>
    <n v="10"/>
    <n v="10743"/>
    <n v="107430"/>
    <n v="73859.5"/>
    <n v="33570.5"/>
  </r>
  <r>
    <s v="ORD-04529"/>
    <d v="2024-04-08T00:00:00"/>
    <x v="0"/>
    <x v="1"/>
    <x v="1"/>
    <s v="CUST4563"/>
    <s v="Customer 2669"/>
    <x v="1"/>
    <s v="Headset"/>
    <x v="3"/>
    <n v="4"/>
    <n v="19745"/>
    <n v="78980"/>
    <n v="56325.04"/>
    <n v="22654.959999999999"/>
  </r>
  <r>
    <s v="ORD-04530"/>
    <d v="2025-06-24T00:00:00"/>
    <x v="2"/>
    <x v="2"/>
    <x v="3"/>
    <s v="CUST3890"/>
    <s v="Customer 2296"/>
    <x v="1"/>
    <s v="Webcam"/>
    <x v="2"/>
    <n v="2"/>
    <n v="46559"/>
    <n v="93118"/>
    <n v="53003.19"/>
    <n v="40114.81"/>
  </r>
  <r>
    <s v="ORD-04531"/>
    <d v="2024-07-16T00:00:00"/>
    <x v="0"/>
    <x v="0"/>
    <x v="10"/>
    <s v="CUST4352"/>
    <s v="Customer 2739"/>
    <x v="1"/>
    <s v="Speaker"/>
    <x v="11"/>
    <n v="9"/>
    <n v="43406"/>
    <n v="390654"/>
    <n v="228305.93"/>
    <n v="162348.07"/>
  </r>
  <r>
    <s v="ORD-04532"/>
    <d v="2026-04-05T00:00:00"/>
    <x v="1"/>
    <x v="1"/>
    <x v="1"/>
    <s v="CUST2524"/>
    <s v="Customer 117"/>
    <x v="0"/>
    <s v="Scanner"/>
    <x v="8"/>
    <n v="3"/>
    <n v="7534"/>
    <n v="22602"/>
    <n v="13486.92"/>
    <n v="9115.08"/>
  </r>
  <r>
    <s v="ORD-04533"/>
    <d v="2024-05-17T00:00:00"/>
    <x v="0"/>
    <x v="1"/>
    <x v="2"/>
    <s v="CUST6395"/>
    <s v="Customer 1965"/>
    <x v="0"/>
    <s v="Scanner"/>
    <x v="8"/>
    <n v="3"/>
    <n v="42106"/>
    <n v="126318"/>
    <n v="83285.73"/>
    <n v="43032.27"/>
  </r>
  <r>
    <s v="ORD-04534"/>
    <d v="2026-12-27T00:00:00"/>
    <x v="1"/>
    <x v="0"/>
    <x v="0"/>
    <s v="CUST4870"/>
    <s v="Customer 327"/>
    <x v="0"/>
    <s v="Projector"/>
    <x v="5"/>
    <n v="2"/>
    <n v="32297"/>
    <n v="64594"/>
    <n v="36032.21"/>
    <n v="28561.79"/>
  </r>
  <r>
    <s v="ORD-04535"/>
    <d v="2024-10-03T00:00:00"/>
    <x v="0"/>
    <x v="2"/>
    <x v="11"/>
    <s v="CUST9443"/>
    <s v="Customer 833"/>
    <x v="1"/>
    <s v="Mouse"/>
    <x v="12"/>
    <n v="8"/>
    <n v="3286"/>
    <n v="26288"/>
    <n v="21603.83"/>
    <n v="4684.17"/>
  </r>
  <r>
    <s v="ORD-04536"/>
    <d v="2024-01-08T00:00:00"/>
    <x v="0"/>
    <x v="1"/>
    <x v="2"/>
    <s v="CUST8944"/>
    <s v="Customer 1464"/>
    <x v="0"/>
    <s v="Projector"/>
    <x v="5"/>
    <n v="9"/>
    <n v="40772"/>
    <n v="366948"/>
    <n v="262140.49"/>
    <n v="104807.51"/>
  </r>
  <r>
    <s v="ORD-04537"/>
    <d v="2024-04-18T00:00:00"/>
    <x v="0"/>
    <x v="0"/>
    <x v="6"/>
    <s v="CUST9787"/>
    <s v="Customer 364"/>
    <x v="1"/>
    <s v="Keyboard"/>
    <x v="7"/>
    <n v="9"/>
    <n v="37845"/>
    <n v="340605"/>
    <n v="275167.58"/>
    <n v="65437.42"/>
  </r>
  <r>
    <s v="ORD-04538"/>
    <d v="2025-12-27T00:00:00"/>
    <x v="2"/>
    <x v="1"/>
    <x v="2"/>
    <s v="CUST1006"/>
    <s v="Customer 2116"/>
    <x v="0"/>
    <s v="Printer"/>
    <x v="9"/>
    <n v="3"/>
    <n v="12698"/>
    <n v="38094"/>
    <n v="28056.35"/>
    <n v="10037.65"/>
  </r>
  <r>
    <s v="ORD-04539"/>
    <d v="2026-07-29T00:00:00"/>
    <x v="1"/>
    <x v="3"/>
    <x v="9"/>
    <s v="CUST8729"/>
    <s v="Customer 1745"/>
    <x v="0"/>
    <s v="Projector"/>
    <x v="5"/>
    <n v="10"/>
    <n v="20809"/>
    <n v="208090"/>
    <n v="156618.32999999999"/>
    <n v="51471.67"/>
  </r>
  <r>
    <s v="ORD-04540"/>
    <d v="2026-04-10T00:00:00"/>
    <x v="1"/>
    <x v="0"/>
    <x v="10"/>
    <s v="CUST2078"/>
    <s v="Customer 68"/>
    <x v="1"/>
    <s v="Headset"/>
    <x v="3"/>
    <n v="7"/>
    <n v="26537"/>
    <n v="185759"/>
    <n v="105868.02"/>
    <n v="79890.98"/>
  </r>
  <r>
    <s v="ORD-04541"/>
    <d v="2024-04-21T00:00:00"/>
    <x v="0"/>
    <x v="1"/>
    <x v="1"/>
    <s v="CUST4330"/>
    <s v="Customer 2981"/>
    <x v="0"/>
    <s v="Storage"/>
    <x v="0"/>
    <n v="6"/>
    <n v="32465"/>
    <n v="194790"/>
    <n v="159562.93"/>
    <n v="35227.07"/>
  </r>
  <r>
    <s v="ORD-04542"/>
    <d v="2026-11-16T00:00:00"/>
    <x v="1"/>
    <x v="3"/>
    <x v="5"/>
    <s v="CUST3789"/>
    <s v="Customer 58"/>
    <x v="1"/>
    <s v="Speaker"/>
    <x v="11"/>
    <n v="10"/>
    <n v="46794"/>
    <n v="467940"/>
    <n v="345726.97"/>
    <n v="122213.03"/>
  </r>
  <r>
    <s v="ORD-04543"/>
    <d v="2024-08-07T00:00:00"/>
    <x v="0"/>
    <x v="0"/>
    <x v="10"/>
    <s v="CUST1058"/>
    <s v="Customer 896"/>
    <x v="2"/>
    <s v="Laptop"/>
    <x v="4"/>
    <n v="4"/>
    <n v="14078"/>
    <n v="56312"/>
    <n v="34797.040000000001"/>
    <n v="21514.959999999999"/>
  </r>
  <r>
    <s v="ORD-04544"/>
    <d v="2025-03-14T00:00:00"/>
    <x v="2"/>
    <x v="0"/>
    <x v="0"/>
    <s v="CUST1045"/>
    <s v="Customer 852"/>
    <x v="0"/>
    <s v="Storage"/>
    <x v="0"/>
    <n v="7"/>
    <n v="24943"/>
    <n v="174601"/>
    <n v="134946.54"/>
    <n v="39654.46"/>
  </r>
  <r>
    <s v="ORD-04545"/>
    <d v="2024-02-15T00:00:00"/>
    <x v="0"/>
    <x v="1"/>
    <x v="7"/>
    <s v="CUST2068"/>
    <s v="Customer 1281"/>
    <x v="2"/>
    <s v="Laptop"/>
    <x v="4"/>
    <n v="7"/>
    <n v="45094"/>
    <n v="315658"/>
    <n v="179440"/>
    <n v="136218"/>
  </r>
  <r>
    <s v="ORD-04546"/>
    <d v="2024-02-17T00:00:00"/>
    <x v="0"/>
    <x v="3"/>
    <x v="5"/>
    <s v="CUST3636"/>
    <s v="Customer 2234"/>
    <x v="2"/>
    <s v="Mobile"/>
    <x v="10"/>
    <n v="4"/>
    <n v="37722"/>
    <n v="150888"/>
    <n v="110667.29"/>
    <n v="40220.71"/>
  </r>
  <r>
    <s v="ORD-04547"/>
    <d v="2026-01-21T00:00:00"/>
    <x v="1"/>
    <x v="3"/>
    <x v="4"/>
    <s v="CUST1064"/>
    <s v="Customer 202"/>
    <x v="2"/>
    <s v="Router"/>
    <x v="6"/>
    <n v="5"/>
    <n v="30685"/>
    <n v="153425"/>
    <n v="88556.3"/>
    <n v="64868.7"/>
  </r>
  <r>
    <s v="ORD-04548"/>
    <d v="2025-02-19T00:00:00"/>
    <x v="2"/>
    <x v="2"/>
    <x v="11"/>
    <s v="CUST5520"/>
    <s v="Customer 745"/>
    <x v="0"/>
    <s v="Storage"/>
    <x v="0"/>
    <n v="5"/>
    <n v="10992"/>
    <n v="54960"/>
    <n v="41828.49"/>
    <n v="13131.51"/>
  </r>
  <r>
    <s v="ORD-04549"/>
    <d v="2025-05-11T00:00:00"/>
    <x v="2"/>
    <x v="1"/>
    <x v="1"/>
    <s v="CUST4770"/>
    <s v="Customer 1519"/>
    <x v="2"/>
    <s v="Mobile"/>
    <x v="10"/>
    <n v="5"/>
    <n v="13151"/>
    <n v="65755"/>
    <n v="39153.53"/>
    <n v="26601.47"/>
  </r>
  <r>
    <s v="ORD-04550"/>
    <d v="2024-06-15T00:00:00"/>
    <x v="0"/>
    <x v="2"/>
    <x v="8"/>
    <s v="CUST5514"/>
    <s v="Customer 1818"/>
    <x v="1"/>
    <s v="Mouse"/>
    <x v="12"/>
    <n v="2"/>
    <n v="33491"/>
    <n v="66982"/>
    <n v="42196.78"/>
    <n v="24785.22"/>
  </r>
  <r>
    <s v="ORD-04551"/>
    <d v="2026-02-02T00:00:00"/>
    <x v="1"/>
    <x v="2"/>
    <x v="11"/>
    <s v="CUST8906"/>
    <s v="Customer 670"/>
    <x v="1"/>
    <s v="Keyboard"/>
    <x v="7"/>
    <n v="1"/>
    <n v="46467"/>
    <n v="46467"/>
    <n v="34325.97"/>
    <n v="12141.03"/>
  </r>
  <r>
    <s v="ORD-04552"/>
    <d v="2025-04-06T00:00:00"/>
    <x v="2"/>
    <x v="0"/>
    <x v="0"/>
    <s v="CUST6725"/>
    <s v="Customer 62"/>
    <x v="2"/>
    <s v="Tablet"/>
    <x v="14"/>
    <n v="2"/>
    <n v="14209"/>
    <n v="28418"/>
    <n v="17092.71"/>
    <n v="11325.29"/>
  </r>
  <r>
    <s v="ORD-04553"/>
    <d v="2024-10-26T00:00:00"/>
    <x v="0"/>
    <x v="1"/>
    <x v="2"/>
    <s v="CUST4201"/>
    <s v="Customer 2384"/>
    <x v="1"/>
    <s v="Speaker"/>
    <x v="11"/>
    <n v="10"/>
    <n v="42947"/>
    <n v="429470"/>
    <n v="278583.71000000002"/>
    <n v="150886.29"/>
  </r>
  <r>
    <s v="ORD-04554"/>
    <d v="2025-01-04T00:00:00"/>
    <x v="2"/>
    <x v="1"/>
    <x v="7"/>
    <s v="CUST8252"/>
    <s v="Customer 393"/>
    <x v="1"/>
    <s v="Speaker"/>
    <x v="11"/>
    <n v="9"/>
    <n v="17768"/>
    <n v="159912"/>
    <n v="104743.2"/>
    <n v="55168.800000000003"/>
  </r>
  <r>
    <s v="ORD-04555"/>
    <d v="2024-05-01T00:00:00"/>
    <x v="0"/>
    <x v="1"/>
    <x v="2"/>
    <s v="CUST8325"/>
    <s v="Customer 411"/>
    <x v="0"/>
    <s v="Projector"/>
    <x v="5"/>
    <n v="9"/>
    <n v="6926"/>
    <n v="62334"/>
    <n v="39367.370000000003"/>
    <n v="22966.63"/>
  </r>
  <r>
    <s v="ORD-04556"/>
    <d v="2025-10-16T00:00:00"/>
    <x v="2"/>
    <x v="2"/>
    <x v="3"/>
    <s v="CUST3753"/>
    <s v="Customer 142"/>
    <x v="1"/>
    <s v="Mouse"/>
    <x v="12"/>
    <n v="8"/>
    <n v="49310"/>
    <n v="394480"/>
    <n v="234616.92"/>
    <n v="159863.07999999999"/>
  </r>
  <r>
    <s v="ORD-04557"/>
    <d v="2024-11-20T00:00:00"/>
    <x v="0"/>
    <x v="1"/>
    <x v="7"/>
    <s v="CUST5396"/>
    <s v="Customer 2427"/>
    <x v="1"/>
    <s v="Speaker"/>
    <x v="11"/>
    <n v="3"/>
    <n v="19442"/>
    <n v="58326"/>
    <n v="45861.22"/>
    <n v="12464.78"/>
  </r>
  <r>
    <s v="ORD-04558"/>
    <d v="2026-07-11T00:00:00"/>
    <x v="1"/>
    <x v="1"/>
    <x v="2"/>
    <s v="CUST8557"/>
    <s v="Customer 1304"/>
    <x v="1"/>
    <s v="Headset"/>
    <x v="3"/>
    <n v="1"/>
    <n v="39735"/>
    <n v="39735"/>
    <n v="30821.91"/>
    <n v="8913.09"/>
  </r>
  <r>
    <s v="ORD-04559"/>
    <d v="2025-11-17T00:00:00"/>
    <x v="2"/>
    <x v="2"/>
    <x v="11"/>
    <s v="CUST2739"/>
    <s v="Customer 2221"/>
    <x v="0"/>
    <s v="Scanner"/>
    <x v="8"/>
    <n v="9"/>
    <n v="44250"/>
    <n v="398250"/>
    <n v="222704.98"/>
    <n v="175545.02"/>
  </r>
  <r>
    <s v="ORD-04560"/>
    <d v="2026-05-19T00:00:00"/>
    <x v="1"/>
    <x v="0"/>
    <x v="6"/>
    <s v="CUST2188"/>
    <s v="Customer 145"/>
    <x v="0"/>
    <s v="Projector"/>
    <x v="5"/>
    <n v="6"/>
    <n v="38988"/>
    <n v="233928"/>
    <n v="167802.43"/>
    <n v="66125.570000000007"/>
  </r>
  <r>
    <s v="ORD-04561"/>
    <d v="2026-07-08T00:00:00"/>
    <x v="1"/>
    <x v="2"/>
    <x v="11"/>
    <s v="CUST4513"/>
    <s v="Customer 2157"/>
    <x v="2"/>
    <s v="Laptop"/>
    <x v="4"/>
    <n v="1"/>
    <n v="49686"/>
    <n v="49686"/>
    <n v="35392.21"/>
    <n v="14293.79"/>
  </r>
  <r>
    <s v="ORD-04562"/>
    <d v="2026-02-07T00:00:00"/>
    <x v="1"/>
    <x v="0"/>
    <x v="0"/>
    <s v="CUST2681"/>
    <s v="Customer 2766"/>
    <x v="0"/>
    <s v="Scanner"/>
    <x v="8"/>
    <n v="8"/>
    <n v="46231"/>
    <n v="369848"/>
    <n v="221380.71"/>
    <n v="148467.29"/>
  </r>
  <r>
    <s v="ORD-04563"/>
    <d v="2025-03-12T00:00:00"/>
    <x v="2"/>
    <x v="3"/>
    <x v="9"/>
    <s v="CUST5537"/>
    <s v="Customer 2776"/>
    <x v="0"/>
    <s v="Scanner"/>
    <x v="8"/>
    <n v="8"/>
    <n v="13121"/>
    <n v="104968"/>
    <n v="83813.740000000005"/>
    <n v="21154.26"/>
  </r>
  <r>
    <s v="ORD-04564"/>
    <d v="2025-08-11T00:00:00"/>
    <x v="2"/>
    <x v="3"/>
    <x v="4"/>
    <s v="CUST8399"/>
    <s v="Customer 478"/>
    <x v="1"/>
    <s v="Speaker"/>
    <x v="11"/>
    <n v="8"/>
    <n v="43678"/>
    <n v="349424"/>
    <n v="214454.87"/>
    <n v="134969.13"/>
  </r>
  <r>
    <s v="ORD-04565"/>
    <d v="2026-07-03T00:00:00"/>
    <x v="1"/>
    <x v="0"/>
    <x v="10"/>
    <s v="CUST7843"/>
    <s v="Customer 204"/>
    <x v="1"/>
    <s v="Mouse"/>
    <x v="12"/>
    <n v="7"/>
    <n v="49587"/>
    <n v="347109"/>
    <n v="294678.90000000002"/>
    <n v="52430.1"/>
  </r>
  <r>
    <s v="ORD-04566"/>
    <d v="2026-12-26T00:00:00"/>
    <x v="1"/>
    <x v="0"/>
    <x v="0"/>
    <s v="CUST1981"/>
    <s v="Customer 2377"/>
    <x v="2"/>
    <s v="Tablet"/>
    <x v="14"/>
    <n v="7"/>
    <n v="35055"/>
    <n v="245385"/>
    <n v="194462.24"/>
    <n v="50922.76"/>
  </r>
  <r>
    <s v="ORD-04567"/>
    <d v="2025-02-19T00:00:00"/>
    <x v="2"/>
    <x v="1"/>
    <x v="2"/>
    <s v="CUST4113"/>
    <s v="Customer 547"/>
    <x v="2"/>
    <s v="Mobile"/>
    <x v="10"/>
    <n v="2"/>
    <n v="15730"/>
    <n v="31460"/>
    <n v="20167.37"/>
    <n v="11292.63"/>
  </r>
  <r>
    <s v="ORD-04568"/>
    <d v="2024-03-24T00:00:00"/>
    <x v="0"/>
    <x v="0"/>
    <x v="6"/>
    <s v="CUST4147"/>
    <s v="Customer 1839"/>
    <x v="1"/>
    <s v="Keyboard"/>
    <x v="7"/>
    <n v="8"/>
    <n v="42480"/>
    <n v="339840"/>
    <n v="239001.97"/>
    <n v="100838.03"/>
  </r>
  <r>
    <s v="ORD-04569"/>
    <d v="2025-04-29T00:00:00"/>
    <x v="2"/>
    <x v="3"/>
    <x v="5"/>
    <s v="CUST3418"/>
    <s v="Customer 1084"/>
    <x v="2"/>
    <s v="Laptop"/>
    <x v="4"/>
    <n v="8"/>
    <n v="38422"/>
    <n v="307376"/>
    <n v="236085.15"/>
    <n v="71290.850000000006"/>
  </r>
  <r>
    <s v="ORD-04570"/>
    <d v="2024-08-28T00:00:00"/>
    <x v="0"/>
    <x v="2"/>
    <x v="11"/>
    <s v="CUST3503"/>
    <s v="Customer 1946"/>
    <x v="2"/>
    <s v="Camera"/>
    <x v="13"/>
    <n v="6"/>
    <n v="18381"/>
    <n v="110286"/>
    <n v="89334.5"/>
    <n v="20951.5"/>
  </r>
  <r>
    <s v="ORD-04571"/>
    <d v="2026-04-08T00:00:00"/>
    <x v="1"/>
    <x v="3"/>
    <x v="4"/>
    <s v="CUST1488"/>
    <s v="Customer 2726"/>
    <x v="2"/>
    <s v="Camera"/>
    <x v="13"/>
    <n v="8"/>
    <n v="36278"/>
    <n v="290224"/>
    <n v="207696.14"/>
    <n v="82527.86"/>
  </r>
  <r>
    <s v="ORD-04572"/>
    <d v="2024-01-06T00:00:00"/>
    <x v="0"/>
    <x v="1"/>
    <x v="1"/>
    <s v="CUST5568"/>
    <s v="Customer 598"/>
    <x v="0"/>
    <s v="Monitor"/>
    <x v="1"/>
    <n v="10"/>
    <n v="41926"/>
    <n v="419260"/>
    <n v="275054.46999999997"/>
    <n v="144205.53"/>
  </r>
  <r>
    <s v="ORD-04573"/>
    <d v="2025-08-09T00:00:00"/>
    <x v="2"/>
    <x v="2"/>
    <x v="11"/>
    <s v="CUST5883"/>
    <s v="Customer 520"/>
    <x v="0"/>
    <s v="Monitor"/>
    <x v="1"/>
    <n v="8"/>
    <n v="47634"/>
    <n v="381072"/>
    <n v="304641.84999999998"/>
    <n v="76430.149999999994"/>
  </r>
  <r>
    <s v="ORD-04574"/>
    <d v="2025-02-19T00:00:00"/>
    <x v="2"/>
    <x v="3"/>
    <x v="5"/>
    <s v="CUST2427"/>
    <s v="Customer 130"/>
    <x v="0"/>
    <s v="Projector"/>
    <x v="5"/>
    <n v="2"/>
    <n v="36108"/>
    <n v="72216"/>
    <n v="49989.73"/>
    <n v="22226.27"/>
  </r>
  <r>
    <s v="ORD-04575"/>
    <d v="2025-01-12T00:00:00"/>
    <x v="2"/>
    <x v="1"/>
    <x v="2"/>
    <s v="CUST4520"/>
    <s v="Customer 2275"/>
    <x v="2"/>
    <s v="Camera"/>
    <x v="13"/>
    <n v="4"/>
    <n v="30010"/>
    <n v="120040"/>
    <n v="94789.38"/>
    <n v="25250.62"/>
  </r>
  <r>
    <s v="ORD-04576"/>
    <d v="2024-07-13T00:00:00"/>
    <x v="0"/>
    <x v="0"/>
    <x v="10"/>
    <s v="CUST8719"/>
    <s v="Customer 2697"/>
    <x v="1"/>
    <s v="Mouse"/>
    <x v="12"/>
    <n v="2"/>
    <n v="48664"/>
    <n v="97328"/>
    <n v="55236.5"/>
    <n v="42091.5"/>
  </r>
  <r>
    <s v="ORD-04577"/>
    <d v="2024-09-01T00:00:00"/>
    <x v="0"/>
    <x v="1"/>
    <x v="7"/>
    <s v="CUST1150"/>
    <s v="Customer 2534"/>
    <x v="0"/>
    <s v="Scanner"/>
    <x v="8"/>
    <n v="2"/>
    <n v="19105"/>
    <n v="38210"/>
    <n v="26789.23"/>
    <n v="11420.77"/>
  </r>
  <r>
    <s v="ORD-04578"/>
    <d v="2025-10-27T00:00:00"/>
    <x v="2"/>
    <x v="3"/>
    <x v="9"/>
    <s v="CUST3046"/>
    <s v="Customer 196"/>
    <x v="1"/>
    <s v="Headset"/>
    <x v="3"/>
    <n v="5"/>
    <n v="5578"/>
    <n v="27890"/>
    <n v="17059.400000000001"/>
    <n v="10830.6"/>
  </r>
  <r>
    <s v="ORD-04579"/>
    <d v="2026-04-07T00:00:00"/>
    <x v="1"/>
    <x v="1"/>
    <x v="7"/>
    <s v="CUST6209"/>
    <s v="Customer 179"/>
    <x v="2"/>
    <s v="Camera"/>
    <x v="13"/>
    <n v="9"/>
    <n v="39463"/>
    <n v="355167"/>
    <n v="242249.81"/>
    <n v="112917.19"/>
  </r>
  <r>
    <s v="ORD-04580"/>
    <d v="2026-09-26T00:00:00"/>
    <x v="1"/>
    <x v="2"/>
    <x v="3"/>
    <s v="CUST7703"/>
    <s v="Customer 1015"/>
    <x v="2"/>
    <s v="Mobile"/>
    <x v="10"/>
    <n v="2"/>
    <n v="37016"/>
    <n v="74032"/>
    <n v="48182.1"/>
    <n v="25849.9"/>
  </r>
  <r>
    <s v="ORD-04581"/>
    <d v="2026-11-16T00:00:00"/>
    <x v="1"/>
    <x v="2"/>
    <x v="11"/>
    <s v="CUST2294"/>
    <s v="Customer 2003"/>
    <x v="1"/>
    <s v="Keyboard"/>
    <x v="7"/>
    <n v="9"/>
    <n v="32697"/>
    <n v="294273"/>
    <n v="180469.35"/>
    <n v="113803.65"/>
  </r>
  <r>
    <s v="ORD-04582"/>
    <d v="2024-11-01T00:00:00"/>
    <x v="0"/>
    <x v="2"/>
    <x v="11"/>
    <s v="CUST8170"/>
    <s v="Customer 1756"/>
    <x v="2"/>
    <s v="Router"/>
    <x v="6"/>
    <n v="5"/>
    <n v="22705"/>
    <n v="113525"/>
    <n v="91025.77"/>
    <n v="22499.23"/>
  </r>
  <r>
    <s v="ORD-04583"/>
    <d v="2024-11-26T00:00:00"/>
    <x v="0"/>
    <x v="3"/>
    <x v="5"/>
    <s v="CUST8032"/>
    <s v="Customer 980"/>
    <x v="0"/>
    <s v="Printer"/>
    <x v="9"/>
    <n v="4"/>
    <n v="33754"/>
    <n v="135016"/>
    <n v="84104.39"/>
    <n v="50911.61"/>
  </r>
  <r>
    <s v="ORD-04584"/>
    <d v="2024-11-06T00:00:00"/>
    <x v="0"/>
    <x v="2"/>
    <x v="3"/>
    <s v="CUST3548"/>
    <s v="Customer 842"/>
    <x v="1"/>
    <s v="Mouse"/>
    <x v="12"/>
    <n v="3"/>
    <n v="18612"/>
    <n v="55836"/>
    <n v="45201.77"/>
    <n v="10634.23"/>
  </r>
  <r>
    <s v="ORD-04585"/>
    <d v="2024-05-28T00:00:00"/>
    <x v="0"/>
    <x v="0"/>
    <x v="10"/>
    <s v="CUST2276"/>
    <s v="Customer 1321"/>
    <x v="0"/>
    <s v="Scanner"/>
    <x v="8"/>
    <n v="5"/>
    <n v="27726"/>
    <n v="138630"/>
    <n v="82138.259999999995"/>
    <n v="56491.74"/>
  </r>
  <r>
    <s v="ORD-04586"/>
    <d v="2026-03-14T00:00:00"/>
    <x v="1"/>
    <x v="2"/>
    <x v="3"/>
    <s v="CUST2676"/>
    <s v="Customer 2940"/>
    <x v="2"/>
    <s v="Tablet"/>
    <x v="14"/>
    <n v="10"/>
    <n v="17237"/>
    <n v="172370"/>
    <n v="144799.4"/>
    <n v="27570.6"/>
  </r>
  <r>
    <s v="ORD-04587"/>
    <d v="2025-02-06T00:00:00"/>
    <x v="2"/>
    <x v="2"/>
    <x v="3"/>
    <s v="CUST2350"/>
    <s v="Customer 86"/>
    <x v="1"/>
    <s v="Webcam"/>
    <x v="2"/>
    <n v="10"/>
    <n v="25256"/>
    <n v="252560"/>
    <n v="203913.25"/>
    <n v="48646.75"/>
  </r>
  <r>
    <s v="ORD-04588"/>
    <d v="2025-04-04T00:00:00"/>
    <x v="2"/>
    <x v="2"/>
    <x v="11"/>
    <s v="CUST4682"/>
    <s v="Customer 1476"/>
    <x v="2"/>
    <s v="Laptop"/>
    <x v="4"/>
    <n v="8"/>
    <n v="31594"/>
    <n v="252752"/>
    <n v="145417.21"/>
    <n v="107334.79"/>
  </r>
  <r>
    <s v="ORD-04589"/>
    <d v="2026-04-25T00:00:00"/>
    <x v="1"/>
    <x v="3"/>
    <x v="9"/>
    <s v="CUST6753"/>
    <s v="Customer 2470"/>
    <x v="2"/>
    <s v="Tablet"/>
    <x v="14"/>
    <n v="9"/>
    <n v="6075"/>
    <n v="54675"/>
    <n v="34843"/>
    <n v="19832"/>
  </r>
  <r>
    <s v="ORD-04590"/>
    <d v="2025-01-01T00:00:00"/>
    <x v="2"/>
    <x v="1"/>
    <x v="1"/>
    <s v="CUST9650"/>
    <s v="Customer 165"/>
    <x v="1"/>
    <s v="Keyboard"/>
    <x v="7"/>
    <n v="3"/>
    <n v="33517"/>
    <n v="100551"/>
    <n v="57171.040000000001"/>
    <n v="43379.96"/>
  </r>
  <r>
    <s v="ORD-04591"/>
    <d v="2024-08-22T00:00:00"/>
    <x v="0"/>
    <x v="2"/>
    <x v="3"/>
    <s v="CUST2584"/>
    <s v="Customer 1539"/>
    <x v="2"/>
    <s v="Mobile"/>
    <x v="10"/>
    <n v="3"/>
    <n v="3835"/>
    <n v="11505"/>
    <n v="7104.22"/>
    <n v="4400.78"/>
  </r>
  <r>
    <s v="ORD-04592"/>
    <d v="2025-05-02T00:00:00"/>
    <x v="2"/>
    <x v="3"/>
    <x v="5"/>
    <s v="CUST3841"/>
    <s v="Customer 2525"/>
    <x v="0"/>
    <s v="Scanner"/>
    <x v="8"/>
    <n v="9"/>
    <n v="17762"/>
    <n v="159858"/>
    <n v="108745.97"/>
    <n v="51112.03"/>
  </r>
  <r>
    <s v="ORD-04593"/>
    <d v="2026-01-14T00:00:00"/>
    <x v="1"/>
    <x v="1"/>
    <x v="7"/>
    <s v="CUST1430"/>
    <s v="Customer 1480"/>
    <x v="1"/>
    <s v="Mouse"/>
    <x v="12"/>
    <n v="10"/>
    <n v="47528"/>
    <n v="475280"/>
    <n v="365302.94"/>
    <n v="109977.06"/>
  </r>
  <r>
    <s v="ORD-04594"/>
    <d v="2024-09-14T00:00:00"/>
    <x v="0"/>
    <x v="1"/>
    <x v="1"/>
    <s v="CUST2845"/>
    <s v="Customer 904"/>
    <x v="1"/>
    <s v="Keyboard"/>
    <x v="7"/>
    <n v="2"/>
    <n v="43547"/>
    <n v="87094"/>
    <n v="51249.87"/>
    <n v="35844.129999999997"/>
  </r>
  <r>
    <s v="ORD-04595"/>
    <d v="2025-01-22T00:00:00"/>
    <x v="2"/>
    <x v="1"/>
    <x v="7"/>
    <s v="CUST9116"/>
    <s v="Customer 2523"/>
    <x v="1"/>
    <s v="Webcam"/>
    <x v="2"/>
    <n v="10"/>
    <n v="33995"/>
    <n v="339950"/>
    <n v="275352.7"/>
    <n v="64597.3"/>
  </r>
  <r>
    <s v="ORD-04596"/>
    <d v="2026-11-26T00:00:00"/>
    <x v="1"/>
    <x v="3"/>
    <x v="4"/>
    <s v="CUST6758"/>
    <s v="Customer 2802"/>
    <x v="2"/>
    <s v="Router"/>
    <x v="6"/>
    <n v="10"/>
    <n v="34618"/>
    <n v="346180"/>
    <n v="221064.21"/>
    <n v="125115.79"/>
  </r>
  <r>
    <s v="ORD-04597"/>
    <d v="2025-02-13T00:00:00"/>
    <x v="2"/>
    <x v="3"/>
    <x v="5"/>
    <s v="CUST3082"/>
    <s v="Customer 53"/>
    <x v="0"/>
    <s v="Monitor"/>
    <x v="1"/>
    <n v="5"/>
    <n v="42603"/>
    <n v="213015"/>
    <n v="129935.62"/>
    <n v="83079.38"/>
  </r>
  <r>
    <s v="ORD-04598"/>
    <d v="2026-07-03T00:00:00"/>
    <x v="1"/>
    <x v="0"/>
    <x v="6"/>
    <s v="CUST1912"/>
    <s v="Customer 2033"/>
    <x v="1"/>
    <s v="Mouse"/>
    <x v="12"/>
    <n v="4"/>
    <n v="48521"/>
    <n v="194084"/>
    <n v="108457.7"/>
    <n v="85626.3"/>
  </r>
  <r>
    <s v="ORD-04599"/>
    <d v="2025-10-14T00:00:00"/>
    <x v="2"/>
    <x v="2"/>
    <x v="11"/>
    <s v="CUST2403"/>
    <s v="Customer 946"/>
    <x v="2"/>
    <s v="Camera"/>
    <x v="13"/>
    <n v="9"/>
    <n v="35469"/>
    <n v="319221"/>
    <n v="181006.29"/>
    <n v="138214.71"/>
  </r>
  <r>
    <s v="ORD-04600"/>
    <d v="2024-07-05T00:00:00"/>
    <x v="0"/>
    <x v="0"/>
    <x v="6"/>
    <s v="CUST3607"/>
    <s v="Customer 2122"/>
    <x v="2"/>
    <s v="Tablet"/>
    <x v="14"/>
    <n v="10"/>
    <n v="40004"/>
    <n v="400040"/>
    <n v="228531.19"/>
    <n v="171508.81"/>
  </r>
  <r>
    <s v="ORD-04601"/>
    <d v="2026-01-28T00:00:00"/>
    <x v="1"/>
    <x v="0"/>
    <x v="10"/>
    <s v="CUST3120"/>
    <s v="Customer 2576"/>
    <x v="0"/>
    <s v="Projector"/>
    <x v="5"/>
    <n v="10"/>
    <n v="20410"/>
    <n v="204100"/>
    <n v="153814.25"/>
    <n v="50285.75"/>
  </r>
  <r>
    <s v="ORD-04602"/>
    <d v="2026-09-22T00:00:00"/>
    <x v="1"/>
    <x v="2"/>
    <x v="11"/>
    <s v="CUST5357"/>
    <s v="Customer 1151"/>
    <x v="0"/>
    <s v="Storage"/>
    <x v="0"/>
    <n v="4"/>
    <n v="42148"/>
    <n v="168592"/>
    <n v="139084.34"/>
    <n v="29507.66"/>
  </r>
  <r>
    <s v="ORD-04603"/>
    <d v="2025-05-24T00:00:00"/>
    <x v="2"/>
    <x v="3"/>
    <x v="9"/>
    <s v="CUST1746"/>
    <s v="Customer 492"/>
    <x v="0"/>
    <s v="Monitor"/>
    <x v="1"/>
    <n v="5"/>
    <n v="5020"/>
    <n v="25100"/>
    <n v="17115.61"/>
    <n v="7984.39"/>
  </r>
  <r>
    <s v="ORD-04604"/>
    <d v="2026-02-10T00:00:00"/>
    <x v="1"/>
    <x v="0"/>
    <x v="10"/>
    <s v="CUST7307"/>
    <s v="Customer 1322"/>
    <x v="2"/>
    <s v="Mobile"/>
    <x v="10"/>
    <n v="10"/>
    <n v="42272"/>
    <n v="422720"/>
    <n v="294005.86"/>
    <n v="128714.14"/>
  </r>
  <r>
    <s v="ORD-04605"/>
    <d v="2026-06-11T00:00:00"/>
    <x v="1"/>
    <x v="1"/>
    <x v="1"/>
    <s v="CUST8642"/>
    <s v="Customer 1194"/>
    <x v="1"/>
    <s v="Keyboard"/>
    <x v="7"/>
    <n v="10"/>
    <n v="26696"/>
    <n v="266960"/>
    <n v="183653.3"/>
    <n v="83306.7"/>
  </r>
  <r>
    <s v="ORD-04606"/>
    <d v="2024-02-08T00:00:00"/>
    <x v="0"/>
    <x v="3"/>
    <x v="9"/>
    <s v="CUST8220"/>
    <s v="Customer 1468"/>
    <x v="0"/>
    <s v="Projector"/>
    <x v="5"/>
    <n v="3"/>
    <n v="26358"/>
    <n v="79074"/>
    <n v="64129.77"/>
    <n v="14944.23"/>
  </r>
  <r>
    <s v="ORD-04607"/>
    <d v="2025-12-21T00:00:00"/>
    <x v="2"/>
    <x v="0"/>
    <x v="0"/>
    <s v="CUST1113"/>
    <s v="Customer 2832"/>
    <x v="1"/>
    <s v="Keyboard"/>
    <x v="7"/>
    <n v="10"/>
    <n v="47400"/>
    <n v="474000"/>
    <n v="334894.43"/>
    <n v="139105.57"/>
  </r>
  <r>
    <s v="ORD-04608"/>
    <d v="2026-06-23T00:00:00"/>
    <x v="1"/>
    <x v="2"/>
    <x v="3"/>
    <s v="CUST2669"/>
    <s v="Customer 2582"/>
    <x v="2"/>
    <s v="Laptop"/>
    <x v="4"/>
    <n v="2"/>
    <n v="4213"/>
    <n v="8426"/>
    <n v="6570.05"/>
    <n v="1855.95"/>
  </r>
  <r>
    <s v="ORD-04609"/>
    <d v="2025-05-03T00:00:00"/>
    <x v="2"/>
    <x v="1"/>
    <x v="7"/>
    <s v="CUST7716"/>
    <s v="Customer 404"/>
    <x v="0"/>
    <s v="Printer"/>
    <x v="9"/>
    <n v="9"/>
    <n v="47423"/>
    <n v="426807"/>
    <n v="340122.4"/>
    <n v="86684.6"/>
  </r>
  <r>
    <s v="ORD-04610"/>
    <d v="2025-02-09T00:00:00"/>
    <x v="2"/>
    <x v="2"/>
    <x v="3"/>
    <s v="CUST4081"/>
    <s v="Customer 670"/>
    <x v="2"/>
    <s v="Mobile"/>
    <x v="10"/>
    <n v="1"/>
    <n v="28697"/>
    <n v="28697"/>
    <n v="20020.77"/>
    <n v="8676.23"/>
  </r>
  <r>
    <s v="ORD-04611"/>
    <d v="2025-11-19T00:00:00"/>
    <x v="2"/>
    <x v="0"/>
    <x v="6"/>
    <s v="CUST8068"/>
    <s v="Customer 964"/>
    <x v="1"/>
    <s v="Speaker"/>
    <x v="11"/>
    <n v="6"/>
    <n v="17043"/>
    <n v="102258"/>
    <n v="73782.649999999994"/>
    <n v="28475.35"/>
  </r>
  <r>
    <s v="ORD-04612"/>
    <d v="2024-05-28T00:00:00"/>
    <x v="0"/>
    <x v="0"/>
    <x v="0"/>
    <s v="CUST6726"/>
    <s v="Customer 1411"/>
    <x v="1"/>
    <s v="Speaker"/>
    <x v="11"/>
    <n v="2"/>
    <n v="36245"/>
    <n v="72490"/>
    <n v="47002.89"/>
    <n v="25487.11"/>
  </r>
  <r>
    <s v="ORD-04613"/>
    <d v="2026-03-26T00:00:00"/>
    <x v="1"/>
    <x v="1"/>
    <x v="1"/>
    <s v="CUST4684"/>
    <s v="Customer 364"/>
    <x v="2"/>
    <s v="Camera"/>
    <x v="13"/>
    <n v="2"/>
    <n v="8587"/>
    <n v="17174"/>
    <n v="9615.89"/>
    <n v="7558.11"/>
  </r>
  <r>
    <s v="ORD-04614"/>
    <d v="2026-08-07T00:00:00"/>
    <x v="1"/>
    <x v="2"/>
    <x v="8"/>
    <s v="CUST2314"/>
    <s v="Customer 1780"/>
    <x v="0"/>
    <s v="Projector"/>
    <x v="5"/>
    <n v="5"/>
    <n v="43680"/>
    <n v="218400"/>
    <n v="139092.25"/>
    <n v="79307.75"/>
  </r>
  <r>
    <s v="ORD-04615"/>
    <d v="2025-07-29T00:00:00"/>
    <x v="2"/>
    <x v="3"/>
    <x v="5"/>
    <s v="CUST4526"/>
    <s v="Customer 1870"/>
    <x v="2"/>
    <s v="Laptop"/>
    <x v="4"/>
    <n v="3"/>
    <n v="9759"/>
    <n v="29277"/>
    <n v="19191.46"/>
    <n v="10085.540000000001"/>
  </r>
  <r>
    <s v="ORD-04616"/>
    <d v="2026-11-14T00:00:00"/>
    <x v="1"/>
    <x v="1"/>
    <x v="2"/>
    <s v="CUST4719"/>
    <s v="Customer 1146"/>
    <x v="2"/>
    <s v="Router"/>
    <x v="6"/>
    <n v="2"/>
    <n v="22456"/>
    <n v="44912"/>
    <n v="34025.93"/>
    <n v="10886.07"/>
  </r>
  <r>
    <s v="ORD-04617"/>
    <d v="2026-11-25T00:00:00"/>
    <x v="1"/>
    <x v="2"/>
    <x v="8"/>
    <s v="CUST2738"/>
    <s v="Customer 704"/>
    <x v="0"/>
    <s v="Monitor"/>
    <x v="1"/>
    <n v="9"/>
    <n v="46311"/>
    <n v="416799"/>
    <n v="318822.59000000003"/>
    <n v="97976.41"/>
  </r>
  <r>
    <s v="ORD-04618"/>
    <d v="2025-09-26T00:00:00"/>
    <x v="2"/>
    <x v="2"/>
    <x v="8"/>
    <s v="CUST4992"/>
    <s v="Customer 2475"/>
    <x v="0"/>
    <s v="Scanner"/>
    <x v="8"/>
    <n v="7"/>
    <n v="29376"/>
    <n v="205632"/>
    <n v="169126.34"/>
    <n v="36505.660000000003"/>
  </r>
  <r>
    <s v="ORD-04619"/>
    <d v="2024-10-16T00:00:00"/>
    <x v="0"/>
    <x v="3"/>
    <x v="4"/>
    <s v="CUST5057"/>
    <s v="Customer 2630"/>
    <x v="2"/>
    <s v="Tablet"/>
    <x v="14"/>
    <n v="6"/>
    <n v="11133"/>
    <n v="66798"/>
    <n v="49767.5"/>
    <n v="17030.5"/>
  </r>
  <r>
    <s v="ORD-04620"/>
    <d v="2025-11-12T00:00:00"/>
    <x v="2"/>
    <x v="2"/>
    <x v="3"/>
    <s v="CUST7531"/>
    <s v="Customer 469"/>
    <x v="0"/>
    <s v="Projector"/>
    <x v="5"/>
    <n v="6"/>
    <n v="24645"/>
    <n v="147870"/>
    <n v="114506.01"/>
    <n v="33363.99"/>
  </r>
  <r>
    <s v="ORD-04621"/>
    <d v="2026-03-04T00:00:00"/>
    <x v="1"/>
    <x v="1"/>
    <x v="7"/>
    <s v="CUST1343"/>
    <s v="Customer 1708"/>
    <x v="2"/>
    <s v="Camera"/>
    <x v="13"/>
    <n v="8"/>
    <n v="14582"/>
    <n v="116656"/>
    <n v="81985.789999999994"/>
    <n v="34670.21"/>
  </r>
  <r>
    <s v="ORD-04622"/>
    <d v="2025-06-01T00:00:00"/>
    <x v="2"/>
    <x v="3"/>
    <x v="9"/>
    <s v="CUST4091"/>
    <s v="Customer 520"/>
    <x v="1"/>
    <s v="Webcam"/>
    <x v="2"/>
    <n v="7"/>
    <n v="16469"/>
    <n v="115283"/>
    <n v="65254.53"/>
    <n v="50028.47"/>
  </r>
  <r>
    <s v="ORD-04623"/>
    <d v="2025-10-17T00:00:00"/>
    <x v="2"/>
    <x v="3"/>
    <x v="4"/>
    <s v="CUST1822"/>
    <s v="Customer 984"/>
    <x v="0"/>
    <s v="Printer"/>
    <x v="9"/>
    <n v="6"/>
    <n v="10962"/>
    <n v="65772"/>
    <n v="40184.980000000003"/>
    <n v="25587.02"/>
  </r>
  <r>
    <s v="ORD-04624"/>
    <d v="2024-07-04T00:00:00"/>
    <x v="0"/>
    <x v="2"/>
    <x v="3"/>
    <s v="CUST3738"/>
    <s v="Customer 327"/>
    <x v="1"/>
    <s v="Webcam"/>
    <x v="2"/>
    <n v="4"/>
    <n v="19316"/>
    <n v="77264"/>
    <n v="45532.83"/>
    <n v="31731.17"/>
  </r>
  <r>
    <s v="ORD-04625"/>
    <d v="2026-10-22T00:00:00"/>
    <x v="1"/>
    <x v="2"/>
    <x v="11"/>
    <s v="CUST6886"/>
    <s v="Customer 2980"/>
    <x v="1"/>
    <s v="Speaker"/>
    <x v="11"/>
    <n v="3"/>
    <n v="18132"/>
    <n v="54396"/>
    <n v="45999.33"/>
    <n v="8396.67"/>
  </r>
  <r>
    <s v="ORD-04626"/>
    <d v="2024-05-02T00:00:00"/>
    <x v="0"/>
    <x v="1"/>
    <x v="7"/>
    <s v="CUST2667"/>
    <s v="Customer 2540"/>
    <x v="0"/>
    <s v="Scanner"/>
    <x v="8"/>
    <n v="9"/>
    <n v="36315"/>
    <n v="326835"/>
    <n v="183390.43"/>
    <n v="143444.57"/>
  </r>
  <r>
    <s v="ORD-04627"/>
    <d v="2024-10-28T00:00:00"/>
    <x v="0"/>
    <x v="3"/>
    <x v="9"/>
    <s v="CUST1991"/>
    <s v="Customer 1842"/>
    <x v="1"/>
    <s v="Mouse"/>
    <x v="12"/>
    <n v="10"/>
    <n v="27294"/>
    <n v="272940"/>
    <n v="195582.48"/>
    <n v="77357.52"/>
  </r>
  <r>
    <s v="ORD-04628"/>
    <d v="2026-11-25T00:00:00"/>
    <x v="1"/>
    <x v="2"/>
    <x v="3"/>
    <s v="CUST4855"/>
    <s v="Customer 1137"/>
    <x v="2"/>
    <s v="Mobile"/>
    <x v="10"/>
    <n v="7"/>
    <n v="8258"/>
    <n v="57806"/>
    <n v="40170.53"/>
    <n v="17635.47"/>
  </r>
  <r>
    <s v="ORD-04629"/>
    <d v="2025-09-10T00:00:00"/>
    <x v="2"/>
    <x v="0"/>
    <x v="6"/>
    <s v="CUST7533"/>
    <s v="Customer 1579"/>
    <x v="2"/>
    <s v="Router"/>
    <x v="6"/>
    <n v="3"/>
    <n v="31314"/>
    <n v="93942"/>
    <n v="58865.09"/>
    <n v="35076.910000000003"/>
  </r>
  <r>
    <s v="ORD-04630"/>
    <d v="2026-07-25T00:00:00"/>
    <x v="1"/>
    <x v="2"/>
    <x v="8"/>
    <s v="CUST4015"/>
    <s v="Customer 444"/>
    <x v="2"/>
    <s v="Router"/>
    <x v="6"/>
    <n v="6"/>
    <n v="48299"/>
    <n v="289794"/>
    <n v="165973.09"/>
    <n v="123820.91"/>
  </r>
  <r>
    <s v="ORD-04631"/>
    <d v="2024-07-12T00:00:00"/>
    <x v="0"/>
    <x v="2"/>
    <x v="11"/>
    <s v="CUST5604"/>
    <s v="Customer 186"/>
    <x v="0"/>
    <s v="Printer"/>
    <x v="9"/>
    <n v="1"/>
    <n v="44329"/>
    <n v="44329"/>
    <n v="33802.160000000003"/>
    <n v="10526.84"/>
  </r>
  <r>
    <s v="ORD-04632"/>
    <d v="2024-04-05T00:00:00"/>
    <x v="0"/>
    <x v="3"/>
    <x v="4"/>
    <s v="CUST9848"/>
    <s v="Customer 2689"/>
    <x v="2"/>
    <s v="Laptop"/>
    <x v="4"/>
    <n v="1"/>
    <n v="12736"/>
    <n v="12736"/>
    <n v="8421.56"/>
    <n v="4314.4399999999996"/>
  </r>
  <r>
    <s v="ORD-04633"/>
    <d v="2025-10-11T00:00:00"/>
    <x v="2"/>
    <x v="3"/>
    <x v="4"/>
    <s v="CUST1197"/>
    <s v="Customer 1042"/>
    <x v="0"/>
    <s v="Projector"/>
    <x v="5"/>
    <n v="10"/>
    <n v="34747"/>
    <n v="347470"/>
    <n v="277740.81"/>
    <n v="69729.19"/>
  </r>
  <r>
    <s v="ORD-04634"/>
    <d v="2024-01-19T00:00:00"/>
    <x v="0"/>
    <x v="2"/>
    <x v="11"/>
    <s v="CUST7706"/>
    <s v="Customer 1061"/>
    <x v="2"/>
    <s v="Mobile"/>
    <x v="10"/>
    <n v="6"/>
    <n v="8903"/>
    <n v="53418"/>
    <n v="37236"/>
    <n v="16182"/>
  </r>
  <r>
    <s v="ORD-04635"/>
    <d v="2026-02-20T00:00:00"/>
    <x v="1"/>
    <x v="3"/>
    <x v="9"/>
    <s v="CUST2008"/>
    <s v="Customer 975"/>
    <x v="1"/>
    <s v="Headset"/>
    <x v="3"/>
    <n v="4"/>
    <n v="49475"/>
    <n v="197900"/>
    <n v="146854.76999999999"/>
    <n v="51045.23"/>
  </r>
  <r>
    <s v="ORD-04636"/>
    <d v="2025-06-26T00:00:00"/>
    <x v="2"/>
    <x v="0"/>
    <x v="10"/>
    <s v="CUST3657"/>
    <s v="Customer 2288"/>
    <x v="0"/>
    <s v="Printer"/>
    <x v="9"/>
    <n v="1"/>
    <n v="48238"/>
    <n v="48238"/>
    <n v="40195.230000000003"/>
    <n v="8042.77"/>
  </r>
  <r>
    <s v="ORD-04637"/>
    <d v="2025-06-12T00:00:00"/>
    <x v="2"/>
    <x v="1"/>
    <x v="1"/>
    <s v="CUST7066"/>
    <s v="Customer 1834"/>
    <x v="1"/>
    <s v="Speaker"/>
    <x v="11"/>
    <n v="1"/>
    <n v="23365"/>
    <n v="23365"/>
    <n v="18598.57"/>
    <n v="4766.43"/>
  </r>
  <r>
    <s v="ORD-04638"/>
    <d v="2024-09-09T00:00:00"/>
    <x v="0"/>
    <x v="3"/>
    <x v="9"/>
    <s v="CUST7879"/>
    <s v="Customer 2370"/>
    <x v="1"/>
    <s v="Keyboard"/>
    <x v="7"/>
    <n v="7"/>
    <n v="33789"/>
    <n v="236523"/>
    <n v="146982.26"/>
    <n v="89540.74"/>
  </r>
  <r>
    <s v="ORD-04639"/>
    <d v="2024-10-29T00:00:00"/>
    <x v="0"/>
    <x v="3"/>
    <x v="9"/>
    <s v="CUST3320"/>
    <s v="Customer 1440"/>
    <x v="1"/>
    <s v="Keyboard"/>
    <x v="7"/>
    <n v="6"/>
    <n v="14380"/>
    <n v="86280"/>
    <n v="53266.400000000001"/>
    <n v="33013.599999999999"/>
  </r>
  <r>
    <s v="ORD-04640"/>
    <d v="2026-09-22T00:00:00"/>
    <x v="1"/>
    <x v="3"/>
    <x v="9"/>
    <s v="CUST5941"/>
    <s v="Customer 994"/>
    <x v="0"/>
    <s v="Scanner"/>
    <x v="8"/>
    <n v="7"/>
    <n v="18177"/>
    <n v="127239"/>
    <n v="87081.19"/>
    <n v="40157.81"/>
  </r>
  <r>
    <s v="ORD-04641"/>
    <d v="2026-11-19T00:00:00"/>
    <x v="1"/>
    <x v="3"/>
    <x v="4"/>
    <s v="CUST7783"/>
    <s v="Customer 1276"/>
    <x v="0"/>
    <s v="Projector"/>
    <x v="5"/>
    <n v="1"/>
    <n v="11764"/>
    <n v="11764"/>
    <n v="9392.58"/>
    <n v="2371.42"/>
  </r>
  <r>
    <s v="ORD-04642"/>
    <d v="2026-01-15T00:00:00"/>
    <x v="1"/>
    <x v="2"/>
    <x v="3"/>
    <s v="CUST6011"/>
    <s v="Customer 673"/>
    <x v="0"/>
    <s v="Monitor"/>
    <x v="1"/>
    <n v="10"/>
    <n v="23727"/>
    <n v="237270"/>
    <n v="169377.65"/>
    <n v="67892.350000000006"/>
  </r>
  <r>
    <s v="ORD-04643"/>
    <d v="2025-11-15T00:00:00"/>
    <x v="2"/>
    <x v="0"/>
    <x v="10"/>
    <s v="CUST2528"/>
    <s v="Customer 1265"/>
    <x v="2"/>
    <s v="Mobile"/>
    <x v="10"/>
    <n v="6"/>
    <n v="48905"/>
    <n v="293430"/>
    <n v="246215.55"/>
    <n v="47214.45"/>
  </r>
  <r>
    <s v="ORD-04644"/>
    <d v="2024-01-20T00:00:00"/>
    <x v="0"/>
    <x v="3"/>
    <x v="9"/>
    <s v="CUST5900"/>
    <s v="Customer 1116"/>
    <x v="1"/>
    <s v="Speaker"/>
    <x v="11"/>
    <n v="7"/>
    <n v="39669"/>
    <n v="277683"/>
    <n v="178265.16"/>
    <n v="99417.84"/>
  </r>
  <r>
    <s v="ORD-04645"/>
    <d v="2025-09-19T00:00:00"/>
    <x v="2"/>
    <x v="1"/>
    <x v="1"/>
    <s v="CUST5010"/>
    <s v="Customer 574"/>
    <x v="2"/>
    <s v="Tablet"/>
    <x v="14"/>
    <n v="2"/>
    <n v="18810"/>
    <n v="37620"/>
    <n v="20752.080000000002"/>
    <n v="16867.919999999998"/>
  </r>
  <r>
    <s v="ORD-04646"/>
    <d v="2025-03-25T00:00:00"/>
    <x v="2"/>
    <x v="2"/>
    <x v="11"/>
    <s v="CUST9106"/>
    <s v="Customer 1521"/>
    <x v="0"/>
    <s v="Printer"/>
    <x v="9"/>
    <n v="5"/>
    <n v="19662"/>
    <n v="98310"/>
    <n v="60526.75"/>
    <n v="37783.25"/>
  </r>
  <r>
    <s v="ORD-04647"/>
    <d v="2026-05-21T00:00:00"/>
    <x v="1"/>
    <x v="0"/>
    <x v="10"/>
    <s v="CUST5656"/>
    <s v="Customer 427"/>
    <x v="1"/>
    <s v="Keyboard"/>
    <x v="7"/>
    <n v="3"/>
    <n v="5000"/>
    <n v="15000"/>
    <n v="8258.57"/>
    <n v="6741.43"/>
  </r>
  <r>
    <s v="ORD-04648"/>
    <d v="2026-02-06T00:00:00"/>
    <x v="1"/>
    <x v="1"/>
    <x v="7"/>
    <s v="CUST2888"/>
    <s v="Customer 222"/>
    <x v="1"/>
    <s v="Mouse"/>
    <x v="12"/>
    <n v="9"/>
    <n v="28710"/>
    <n v="258390"/>
    <n v="188142.71"/>
    <n v="70247.289999999994"/>
  </r>
  <r>
    <s v="ORD-04649"/>
    <d v="2024-06-26T00:00:00"/>
    <x v="0"/>
    <x v="3"/>
    <x v="9"/>
    <s v="CUST3052"/>
    <s v="Customer 650"/>
    <x v="1"/>
    <s v="Webcam"/>
    <x v="2"/>
    <n v="5"/>
    <n v="17131"/>
    <n v="85655"/>
    <n v="61541.98"/>
    <n v="24113.02"/>
  </r>
  <r>
    <s v="ORD-04650"/>
    <d v="2024-11-15T00:00:00"/>
    <x v="0"/>
    <x v="2"/>
    <x v="8"/>
    <s v="CUST7313"/>
    <s v="Customer 45"/>
    <x v="0"/>
    <s v="Monitor"/>
    <x v="1"/>
    <n v="5"/>
    <n v="3281"/>
    <n v="16405"/>
    <n v="9836.81"/>
    <n v="6568.19"/>
  </r>
  <r>
    <s v="ORD-04651"/>
    <d v="2024-04-12T00:00:00"/>
    <x v="0"/>
    <x v="2"/>
    <x v="8"/>
    <s v="CUST4854"/>
    <s v="Customer 587"/>
    <x v="1"/>
    <s v="Keyboard"/>
    <x v="7"/>
    <n v="3"/>
    <n v="48504"/>
    <n v="145512"/>
    <n v="99430.68"/>
    <n v="46081.32"/>
  </r>
  <r>
    <s v="ORD-04652"/>
    <d v="2025-08-02T00:00:00"/>
    <x v="2"/>
    <x v="2"/>
    <x v="8"/>
    <s v="CUST8693"/>
    <s v="Customer 515"/>
    <x v="2"/>
    <s v="Mobile"/>
    <x v="10"/>
    <n v="2"/>
    <n v="35016"/>
    <n v="70032"/>
    <n v="59139.26"/>
    <n v="10892.74"/>
  </r>
  <r>
    <s v="ORD-04653"/>
    <d v="2026-08-26T00:00:00"/>
    <x v="1"/>
    <x v="3"/>
    <x v="9"/>
    <s v="CUST2871"/>
    <s v="Customer 266"/>
    <x v="0"/>
    <s v="Projector"/>
    <x v="5"/>
    <n v="4"/>
    <n v="48095"/>
    <n v="192380"/>
    <n v="140129.75"/>
    <n v="52250.25"/>
  </r>
  <r>
    <s v="ORD-04654"/>
    <d v="2026-01-12T00:00:00"/>
    <x v="1"/>
    <x v="0"/>
    <x v="6"/>
    <s v="CUST8003"/>
    <s v="Customer 698"/>
    <x v="1"/>
    <s v="Webcam"/>
    <x v="2"/>
    <n v="10"/>
    <n v="22671"/>
    <n v="226710"/>
    <n v="139590.98000000001"/>
    <n v="87119.02"/>
  </r>
  <r>
    <s v="ORD-04655"/>
    <d v="2026-05-13T00:00:00"/>
    <x v="1"/>
    <x v="1"/>
    <x v="7"/>
    <s v="CUST5872"/>
    <s v="Customer 1667"/>
    <x v="1"/>
    <s v="Speaker"/>
    <x v="11"/>
    <n v="5"/>
    <n v="40008"/>
    <n v="200040"/>
    <n v="150903.06"/>
    <n v="49136.94"/>
  </r>
  <r>
    <s v="ORD-04656"/>
    <d v="2026-10-12T00:00:00"/>
    <x v="1"/>
    <x v="3"/>
    <x v="5"/>
    <s v="CUST9349"/>
    <s v="Customer 2688"/>
    <x v="2"/>
    <s v="Camera"/>
    <x v="13"/>
    <n v="7"/>
    <n v="18099"/>
    <n v="126693"/>
    <n v="107468.68"/>
    <n v="19224.32"/>
  </r>
  <r>
    <s v="ORD-04657"/>
    <d v="2025-06-06T00:00:00"/>
    <x v="2"/>
    <x v="2"/>
    <x v="8"/>
    <s v="CUST7886"/>
    <s v="Customer 237"/>
    <x v="2"/>
    <s v="Camera"/>
    <x v="13"/>
    <n v="5"/>
    <n v="19926"/>
    <n v="99630"/>
    <n v="76999.8"/>
    <n v="22630.2"/>
  </r>
  <r>
    <s v="ORD-04658"/>
    <d v="2026-03-10T00:00:00"/>
    <x v="1"/>
    <x v="0"/>
    <x v="10"/>
    <s v="CUST7147"/>
    <s v="Customer 250"/>
    <x v="2"/>
    <s v="Mobile"/>
    <x v="10"/>
    <n v="7"/>
    <n v="6766"/>
    <n v="47362"/>
    <n v="35394.230000000003"/>
    <n v="11967.77"/>
  </r>
  <r>
    <s v="ORD-04659"/>
    <d v="2026-08-24T00:00:00"/>
    <x v="1"/>
    <x v="1"/>
    <x v="7"/>
    <s v="CUST2158"/>
    <s v="Customer 2930"/>
    <x v="0"/>
    <s v="Projector"/>
    <x v="5"/>
    <n v="4"/>
    <n v="38273"/>
    <n v="153092"/>
    <n v="122238.78"/>
    <n v="30853.22"/>
  </r>
  <r>
    <s v="ORD-04660"/>
    <d v="2025-01-01T00:00:00"/>
    <x v="2"/>
    <x v="1"/>
    <x v="1"/>
    <s v="CUST1105"/>
    <s v="Customer 1857"/>
    <x v="0"/>
    <s v="Monitor"/>
    <x v="1"/>
    <n v="4"/>
    <n v="27714"/>
    <n v="110856"/>
    <n v="83740.77"/>
    <n v="27115.23"/>
  </r>
  <r>
    <s v="ORD-04661"/>
    <d v="2024-01-15T00:00:00"/>
    <x v="0"/>
    <x v="3"/>
    <x v="4"/>
    <s v="CUST2546"/>
    <s v="Customer 1112"/>
    <x v="1"/>
    <s v="Webcam"/>
    <x v="2"/>
    <n v="6"/>
    <n v="41906"/>
    <n v="251436"/>
    <n v="155449.59"/>
    <n v="95986.41"/>
  </r>
  <r>
    <s v="ORD-04662"/>
    <d v="2025-08-31T00:00:00"/>
    <x v="2"/>
    <x v="3"/>
    <x v="5"/>
    <s v="CUST3299"/>
    <s v="Customer 2680"/>
    <x v="1"/>
    <s v="Speaker"/>
    <x v="11"/>
    <n v="8"/>
    <n v="10684"/>
    <n v="85472"/>
    <n v="47483.01"/>
    <n v="37988.99"/>
  </r>
  <r>
    <s v="ORD-04663"/>
    <d v="2026-03-25T00:00:00"/>
    <x v="1"/>
    <x v="1"/>
    <x v="2"/>
    <s v="CUST7877"/>
    <s v="Customer 2636"/>
    <x v="1"/>
    <s v="Headset"/>
    <x v="3"/>
    <n v="1"/>
    <n v="34342"/>
    <n v="34342"/>
    <n v="26602.66"/>
    <n v="7739.34"/>
  </r>
  <r>
    <s v="ORD-04664"/>
    <d v="2026-03-07T00:00:00"/>
    <x v="1"/>
    <x v="3"/>
    <x v="5"/>
    <s v="CUST8123"/>
    <s v="Customer 2139"/>
    <x v="1"/>
    <s v="Keyboard"/>
    <x v="7"/>
    <n v="6"/>
    <n v="42867"/>
    <n v="257202"/>
    <n v="150941.69"/>
    <n v="106260.31"/>
  </r>
  <r>
    <s v="ORD-04665"/>
    <d v="2025-08-28T00:00:00"/>
    <x v="2"/>
    <x v="3"/>
    <x v="5"/>
    <s v="CUST5233"/>
    <s v="Customer 2891"/>
    <x v="0"/>
    <s v="Scanner"/>
    <x v="8"/>
    <n v="5"/>
    <n v="22488"/>
    <n v="112440"/>
    <n v="95553.66"/>
    <n v="16886.34"/>
  </r>
  <r>
    <s v="ORD-04666"/>
    <d v="2024-10-17T00:00:00"/>
    <x v="0"/>
    <x v="3"/>
    <x v="9"/>
    <s v="CUST8263"/>
    <s v="Customer 2084"/>
    <x v="0"/>
    <s v="Printer"/>
    <x v="9"/>
    <n v="5"/>
    <n v="39503"/>
    <n v="197515"/>
    <n v="136841.26"/>
    <n v="60673.74"/>
  </r>
  <r>
    <s v="ORD-04667"/>
    <d v="2026-11-20T00:00:00"/>
    <x v="1"/>
    <x v="0"/>
    <x v="10"/>
    <s v="CUST5652"/>
    <s v="Customer 1493"/>
    <x v="1"/>
    <s v="Headset"/>
    <x v="3"/>
    <n v="1"/>
    <n v="16271"/>
    <n v="16271"/>
    <n v="9776.44"/>
    <n v="6494.56"/>
  </r>
  <r>
    <s v="ORD-04668"/>
    <d v="2025-10-10T00:00:00"/>
    <x v="2"/>
    <x v="0"/>
    <x v="10"/>
    <s v="CUST8544"/>
    <s v="Customer 429"/>
    <x v="1"/>
    <s v="Speaker"/>
    <x v="11"/>
    <n v="2"/>
    <n v="38535"/>
    <n v="77070"/>
    <n v="50749.919999999998"/>
    <n v="26320.080000000002"/>
  </r>
  <r>
    <s v="ORD-04669"/>
    <d v="2024-05-04T00:00:00"/>
    <x v="0"/>
    <x v="3"/>
    <x v="4"/>
    <s v="CUST4576"/>
    <s v="Customer 697"/>
    <x v="1"/>
    <s v="Mouse"/>
    <x v="12"/>
    <n v="9"/>
    <n v="47425"/>
    <n v="426825"/>
    <n v="330201.31"/>
    <n v="96623.69"/>
  </r>
  <r>
    <s v="ORD-04670"/>
    <d v="2024-05-08T00:00:00"/>
    <x v="0"/>
    <x v="2"/>
    <x v="8"/>
    <s v="CUST5301"/>
    <s v="Customer 969"/>
    <x v="1"/>
    <s v="Mouse"/>
    <x v="12"/>
    <n v="9"/>
    <n v="4452"/>
    <n v="40068"/>
    <n v="27631.759999999998"/>
    <n v="12436.24"/>
  </r>
  <r>
    <s v="ORD-04671"/>
    <d v="2024-05-07T00:00:00"/>
    <x v="0"/>
    <x v="0"/>
    <x v="0"/>
    <s v="CUST8788"/>
    <s v="Customer 370"/>
    <x v="1"/>
    <s v="Headset"/>
    <x v="3"/>
    <n v="10"/>
    <n v="7697"/>
    <n v="76970"/>
    <n v="52724.11"/>
    <n v="24245.89"/>
  </r>
  <r>
    <s v="ORD-04672"/>
    <d v="2026-02-02T00:00:00"/>
    <x v="1"/>
    <x v="0"/>
    <x v="6"/>
    <s v="CUST5181"/>
    <s v="Customer 2578"/>
    <x v="2"/>
    <s v="Router"/>
    <x v="6"/>
    <n v="1"/>
    <n v="40414"/>
    <n v="40414"/>
    <n v="24624.41"/>
    <n v="15789.59"/>
  </r>
  <r>
    <s v="ORD-04673"/>
    <d v="2026-04-06T00:00:00"/>
    <x v="1"/>
    <x v="2"/>
    <x v="3"/>
    <s v="CUST4435"/>
    <s v="Customer 2114"/>
    <x v="1"/>
    <s v="Mouse"/>
    <x v="12"/>
    <n v="8"/>
    <n v="25370"/>
    <n v="202960"/>
    <n v="139468.23000000001"/>
    <n v="63491.77"/>
  </r>
  <r>
    <s v="ORD-04674"/>
    <d v="2024-01-10T00:00:00"/>
    <x v="0"/>
    <x v="0"/>
    <x v="10"/>
    <s v="CUST6298"/>
    <s v="Customer 355"/>
    <x v="2"/>
    <s v="Mobile"/>
    <x v="10"/>
    <n v="1"/>
    <n v="41459"/>
    <n v="41459"/>
    <n v="34696.339999999997"/>
    <n v="6762.66"/>
  </r>
  <r>
    <s v="ORD-04675"/>
    <d v="2026-11-11T00:00:00"/>
    <x v="1"/>
    <x v="0"/>
    <x v="6"/>
    <s v="CUST6942"/>
    <s v="Customer 853"/>
    <x v="0"/>
    <s v="Scanner"/>
    <x v="8"/>
    <n v="5"/>
    <n v="36819"/>
    <n v="184095"/>
    <n v="102940.2"/>
    <n v="81154.8"/>
  </r>
  <r>
    <s v="ORD-04676"/>
    <d v="2026-11-19T00:00:00"/>
    <x v="1"/>
    <x v="0"/>
    <x v="6"/>
    <s v="CUST2716"/>
    <s v="Customer 2503"/>
    <x v="2"/>
    <s v="Mobile"/>
    <x v="10"/>
    <n v="9"/>
    <n v="15828"/>
    <n v="142452"/>
    <n v="103384.14"/>
    <n v="39067.86"/>
  </r>
  <r>
    <s v="ORD-04677"/>
    <d v="2025-03-09T00:00:00"/>
    <x v="2"/>
    <x v="2"/>
    <x v="8"/>
    <s v="CUST5492"/>
    <s v="Customer 1067"/>
    <x v="2"/>
    <s v="Router"/>
    <x v="6"/>
    <n v="8"/>
    <n v="10400"/>
    <n v="83200"/>
    <n v="63145.95"/>
    <n v="20054.05"/>
  </r>
  <r>
    <s v="ORD-04678"/>
    <d v="2025-09-14T00:00:00"/>
    <x v="2"/>
    <x v="2"/>
    <x v="8"/>
    <s v="CUST7324"/>
    <s v="Customer 379"/>
    <x v="2"/>
    <s v="Laptop"/>
    <x v="4"/>
    <n v="6"/>
    <n v="24342"/>
    <n v="146052"/>
    <n v="82141.649999999994"/>
    <n v="63910.35"/>
  </r>
  <r>
    <s v="ORD-04679"/>
    <d v="2026-07-20T00:00:00"/>
    <x v="1"/>
    <x v="3"/>
    <x v="5"/>
    <s v="CUST3434"/>
    <s v="Customer 780"/>
    <x v="0"/>
    <s v="Projector"/>
    <x v="5"/>
    <n v="6"/>
    <n v="20752"/>
    <n v="124512"/>
    <n v="102924.97"/>
    <n v="21587.03"/>
  </r>
  <r>
    <s v="ORD-04680"/>
    <d v="2024-02-08T00:00:00"/>
    <x v="0"/>
    <x v="3"/>
    <x v="9"/>
    <s v="CUST8158"/>
    <s v="Customer 748"/>
    <x v="0"/>
    <s v="Projector"/>
    <x v="5"/>
    <n v="8"/>
    <n v="11727"/>
    <n v="93816"/>
    <n v="55681.919999999998"/>
    <n v="38134.080000000002"/>
  </r>
  <r>
    <s v="ORD-04681"/>
    <d v="2026-12-30T00:00:00"/>
    <x v="1"/>
    <x v="0"/>
    <x v="10"/>
    <s v="CUST7014"/>
    <s v="Customer 708"/>
    <x v="2"/>
    <s v="Mobile"/>
    <x v="10"/>
    <n v="2"/>
    <n v="49456"/>
    <n v="98912"/>
    <n v="80775.12"/>
    <n v="18136.88"/>
  </r>
  <r>
    <s v="ORD-04682"/>
    <d v="2025-04-26T00:00:00"/>
    <x v="2"/>
    <x v="1"/>
    <x v="1"/>
    <s v="CUST9811"/>
    <s v="Customer 2816"/>
    <x v="2"/>
    <s v="Camera"/>
    <x v="13"/>
    <n v="9"/>
    <n v="48021"/>
    <n v="432189"/>
    <n v="242688.62"/>
    <n v="189500.38"/>
  </r>
  <r>
    <s v="ORD-04683"/>
    <d v="2024-02-08T00:00:00"/>
    <x v="0"/>
    <x v="3"/>
    <x v="9"/>
    <s v="CUST4359"/>
    <s v="Customer 1535"/>
    <x v="0"/>
    <s v="Monitor"/>
    <x v="1"/>
    <n v="2"/>
    <n v="18562"/>
    <n v="37124"/>
    <n v="26538.44"/>
    <n v="10585.56"/>
  </r>
  <r>
    <s v="ORD-04684"/>
    <d v="2025-08-03T00:00:00"/>
    <x v="2"/>
    <x v="1"/>
    <x v="2"/>
    <s v="CUST2967"/>
    <s v="Customer 226"/>
    <x v="0"/>
    <s v="Scanner"/>
    <x v="8"/>
    <n v="10"/>
    <n v="49972"/>
    <n v="499720"/>
    <n v="386881.67"/>
    <n v="112838.33"/>
  </r>
  <r>
    <s v="ORD-04685"/>
    <d v="2026-11-19T00:00:00"/>
    <x v="1"/>
    <x v="3"/>
    <x v="5"/>
    <s v="CUST1902"/>
    <s v="Customer 2239"/>
    <x v="2"/>
    <s v="Router"/>
    <x v="6"/>
    <n v="4"/>
    <n v="41601"/>
    <n v="166404"/>
    <n v="125989.01"/>
    <n v="40414.99"/>
  </r>
  <r>
    <s v="ORD-04686"/>
    <d v="2025-08-30T00:00:00"/>
    <x v="2"/>
    <x v="0"/>
    <x v="10"/>
    <s v="CUST1341"/>
    <s v="Customer 993"/>
    <x v="1"/>
    <s v="Mouse"/>
    <x v="12"/>
    <n v="4"/>
    <n v="43295"/>
    <n v="173180"/>
    <n v="144728.62"/>
    <n v="28451.38"/>
  </r>
  <r>
    <s v="ORD-04687"/>
    <d v="2025-08-24T00:00:00"/>
    <x v="2"/>
    <x v="0"/>
    <x v="10"/>
    <s v="CUST5842"/>
    <s v="Customer 1805"/>
    <x v="0"/>
    <s v="Printer"/>
    <x v="9"/>
    <n v="2"/>
    <n v="4642"/>
    <n v="9284"/>
    <n v="7765.85"/>
    <n v="1518.15"/>
  </r>
  <r>
    <s v="ORD-04688"/>
    <d v="2026-10-22T00:00:00"/>
    <x v="1"/>
    <x v="0"/>
    <x v="10"/>
    <s v="CUST6636"/>
    <s v="Customer 1516"/>
    <x v="2"/>
    <s v="Laptop"/>
    <x v="4"/>
    <n v="8"/>
    <n v="25682"/>
    <n v="205456"/>
    <n v="142103.78"/>
    <n v="63352.22"/>
  </r>
  <r>
    <s v="ORD-04689"/>
    <d v="2025-04-30T00:00:00"/>
    <x v="2"/>
    <x v="3"/>
    <x v="5"/>
    <s v="CUST6679"/>
    <s v="Customer 567"/>
    <x v="2"/>
    <s v="Tablet"/>
    <x v="14"/>
    <n v="7"/>
    <n v="14492"/>
    <n v="101444"/>
    <n v="63368.26"/>
    <n v="38075.74"/>
  </r>
  <r>
    <s v="ORD-04690"/>
    <d v="2024-09-14T00:00:00"/>
    <x v="0"/>
    <x v="0"/>
    <x v="6"/>
    <s v="CUST2684"/>
    <s v="Customer 951"/>
    <x v="2"/>
    <s v="Router"/>
    <x v="6"/>
    <n v="9"/>
    <n v="42201"/>
    <n v="379809"/>
    <n v="223280.8"/>
    <n v="156528.20000000001"/>
  </r>
  <r>
    <s v="ORD-04691"/>
    <d v="2026-03-04T00:00:00"/>
    <x v="1"/>
    <x v="0"/>
    <x v="0"/>
    <s v="CUST8811"/>
    <s v="Customer 1630"/>
    <x v="2"/>
    <s v="Router"/>
    <x v="6"/>
    <n v="8"/>
    <n v="37605"/>
    <n v="300840"/>
    <n v="218090.98"/>
    <n v="82749.02"/>
  </r>
  <r>
    <s v="ORD-04692"/>
    <d v="2026-06-12T00:00:00"/>
    <x v="1"/>
    <x v="3"/>
    <x v="5"/>
    <s v="CUST5110"/>
    <s v="Customer 2080"/>
    <x v="1"/>
    <s v="Speaker"/>
    <x v="11"/>
    <n v="2"/>
    <n v="17426"/>
    <n v="34852"/>
    <n v="28145.4"/>
    <n v="6706.6"/>
  </r>
  <r>
    <s v="ORD-04693"/>
    <d v="2024-09-06T00:00:00"/>
    <x v="0"/>
    <x v="3"/>
    <x v="4"/>
    <s v="CUST7139"/>
    <s v="Customer 525"/>
    <x v="1"/>
    <s v="Speaker"/>
    <x v="11"/>
    <n v="2"/>
    <n v="38847"/>
    <n v="77694"/>
    <n v="46963.61"/>
    <n v="30730.39"/>
  </r>
  <r>
    <s v="ORD-04694"/>
    <d v="2026-12-01T00:00:00"/>
    <x v="1"/>
    <x v="2"/>
    <x v="11"/>
    <s v="CUST8772"/>
    <s v="Customer 428"/>
    <x v="0"/>
    <s v="Storage"/>
    <x v="0"/>
    <n v="8"/>
    <n v="47630"/>
    <n v="381040"/>
    <n v="259954.07"/>
    <n v="121085.93"/>
  </r>
  <r>
    <s v="ORD-04695"/>
    <d v="2026-05-08T00:00:00"/>
    <x v="1"/>
    <x v="1"/>
    <x v="1"/>
    <s v="CUST4146"/>
    <s v="Customer 1889"/>
    <x v="1"/>
    <s v="Mouse"/>
    <x v="12"/>
    <n v="7"/>
    <n v="36812"/>
    <n v="257684"/>
    <n v="165863.82999999999"/>
    <n v="91820.17"/>
  </r>
  <r>
    <s v="ORD-04696"/>
    <d v="2024-09-29T00:00:00"/>
    <x v="0"/>
    <x v="3"/>
    <x v="5"/>
    <s v="CUST5459"/>
    <s v="Customer 2535"/>
    <x v="0"/>
    <s v="Projector"/>
    <x v="5"/>
    <n v="1"/>
    <n v="2116"/>
    <n v="2116"/>
    <n v="1796.02"/>
    <n v="319.98"/>
  </r>
  <r>
    <s v="ORD-04697"/>
    <d v="2026-04-22T00:00:00"/>
    <x v="1"/>
    <x v="3"/>
    <x v="4"/>
    <s v="CUST8438"/>
    <s v="Customer 1160"/>
    <x v="0"/>
    <s v="Projector"/>
    <x v="5"/>
    <n v="6"/>
    <n v="19951"/>
    <n v="119706"/>
    <n v="98223.57"/>
    <n v="21482.43"/>
  </r>
  <r>
    <s v="ORD-04698"/>
    <d v="2026-02-01T00:00:00"/>
    <x v="1"/>
    <x v="1"/>
    <x v="7"/>
    <s v="CUST2124"/>
    <s v="Customer 2405"/>
    <x v="1"/>
    <s v="Keyboard"/>
    <x v="7"/>
    <n v="6"/>
    <n v="2017"/>
    <n v="12102"/>
    <n v="9546.52"/>
    <n v="2555.48"/>
  </r>
  <r>
    <s v="ORD-04699"/>
    <d v="2024-10-09T00:00:00"/>
    <x v="0"/>
    <x v="3"/>
    <x v="9"/>
    <s v="CUST2457"/>
    <s v="Customer 2310"/>
    <x v="2"/>
    <s v="Tablet"/>
    <x v="14"/>
    <n v="4"/>
    <n v="16104"/>
    <n v="64416"/>
    <n v="43752.82"/>
    <n v="20663.18"/>
  </r>
  <r>
    <s v="ORD-04700"/>
    <d v="2026-02-05T00:00:00"/>
    <x v="1"/>
    <x v="3"/>
    <x v="4"/>
    <s v="CUST1103"/>
    <s v="Customer 1987"/>
    <x v="2"/>
    <s v="Router"/>
    <x v="6"/>
    <n v="4"/>
    <n v="16702"/>
    <n v="66808"/>
    <n v="46386.080000000002"/>
    <n v="20421.919999999998"/>
  </r>
  <r>
    <s v="ORD-04701"/>
    <d v="2025-08-30T00:00:00"/>
    <x v="2"/>
    <x v="2"/>
    <x v="11"/>
    <s v="CUST4447"/>
    <s v="Customer 599"/>
    <x v="0"/>
    <s v="Scanner"/>
    <x v="8"/>
    <n v="8"/>
    <n v="40676"/>
    <n v="325408"/>
    <n v="211442.94"/>
    <n v="113965.06"/>
  </r>
  <r>
    <s v="ORD-04702"/>
    <d v="2026-03-16T00:00:00"/>
    <x v="1"/>
    <x v="2"/>
    <x v="8"/>
    <s v="CUST9405"/>
    <s v="Customer 868"/>
    <x v="0"/>
    <s v="Printer"/>
    <x v="9"/>
    <n v="10"/>
    <n v="25328"/>
    <n v="253280"/>
    <n v="195289.01"/>
    <n v="57990.99"/>
  </r>
  <r>
    <s v="ORD-04703"/>
    <d v="2024-09-19T00:00:00"/>
    <x v="0"/>
    <x v="0"/>
    <x v="0"/>
    <s v="CUST4573"/>
    <s v="Customer 207"/>
    <x v="0"/>
    <s v="Storage"/>
    <x v="0"/>
    <n v="6"/>
    <n v="40720"/>
    <n v="244320"/>
    <n v="158749.17000000001"/>
    <n v="85570.83"/>
  </r>
  <r>
    <s v="ORD-04704"/>
    <d v="2025-09-15T00:00:00"/>
    <x v="2"/>
    <x v="1"/>
    <x v="1"/>
    <s v="CUST3367"/>
    <s v="Customer 1850"/>
    <x v="0"/>
    <s v="Scanner"/>
    <x v="8"/>
    <n v="4"/>
    <n v="16933"/>
    <n v="67732"/>
    <n v="52884.91"/>
    <n v="14847.09"/>
  </r>
  <r>
    <s v="ORD-04705"/>
    <d v="2026-03-22T00:00:00"/>
    <x v="1"/>
    <x v="1"/>
    <x v="2"/>
    <s v="CUST1546"/>
    <s v="Customer 2413"/>
    <x v="1"/>
    <s v="Mouse"/>
    <x v="12"/>
    <n v="10"/>
    <n v="25680"/>
    <n v="256800"/>
    <n v="153989.57999999999"/>
    <n v="102810.42"/>
  </r>
  <r>
    <s v="ORD-04706"/>
    <d v="2024-08-20T00:00:00"/>
    <x v="0"/>
    <x v="0"/>
    <x v="6"/>
    <s v="CUST5313"/>
    <s v="Customer 13"/>
    <x v="1"/>
    <s v="Keyboard"/>
    <x v="7"/>
    <n v="6"/>
    <n v="3402"/>
    <n v="20412"/>
    <n v="11904.87"/>
    <n v="8507.1299999999992"/>
  </r>
  <r>
    <s v="ORD-04707"/>
    <d v="2024-02-06T00:00:00"/>
    <x v="0"/>
    <x v="3"/>
    <x v="5"/>
    <s v="CUST3444"/>
    <s v="Customer 828"/>
    <x v="0"/>
    <s v="Projector"/>
    <x v="5"/>
    <n v="6"/>
    <n v="19728"/>
    <n v="118368"/>
    <n v="74397.75"/>
    <n v="43970.25"/>
  </r>
  <r>
    <s v="ORD-04708"/>
    <d v="2026-01-08T00:00:00"/>
    <x v="1"/>
    <x v="0"/>
    <x v="0"/>
    <s v="CUST2184"/>
    <s v="Customer 1593"/>
    <x v="1"/>
    <s v="Keyboard"/>
    <x v="7"/>
    <n v="10"/>
    <n v="6922"/>
    <n v="69220"/>
    <n v="47950.04"/>
    <n v="21269.96"/>
  </r>
  <r>
    <s v="ORD-04709"/>
    <d v="2024-04-24T00:00:00"/>
    <x v="0"/>
    <x v="3"/>
    <x v="5"/>
    <s v="CUST9886"/>
    <s v="Customer 1224"/>
    <x v="1"/>
    <s v="Speaker"/>
    <x v="11"/>
    <n v="6"/>
    <n v="46088"/>
    <n v="276528"/>
    <n v="222075.85"/>
    <n v="54452.15"/>
  </r>
  <r>
    <s v="ORD-04710"/>
    <d v="2024-06-11T00:00:00"/>
    <x v="0"/>
    <x v="3"/>
    <x v="5"/>
    <s v="CUST6998"/>
    <s v="Customer 1724"/>
    <x v="1"/>
    <s v="Keyboard"/>
    <x v="7"/>
    <n v="9"/>
    <n v="46342"/>
    <n v="417078"/>
    <n v="252192.59"/>
    <n v="164885.41"/>
  </r>
  <r>
    <s v="ORD-04711"/>
    <d v="2024-02-19T00:00:00"/>
    <x v="0"/>
    <x v="2"/>
    <x v="11"/>
    <s v="CUST6382"/>
    <s v="Customer 190"/>
    <x v="1"/>
    <s v="Webcam"/>
    <x v="2"/>
    <n v="4"/>
    <n v="21758"/>
    <n v="87032"/>
    <n v="48473.5"/>
    <n v="38558.5"/>
  </r>
  <r>
    <s v="ORD-04712"/>
    <d v="2025-10-06T00:00:00"/>
    <x v="2"/>
    <x v="3"/>
    <x v="5"/>
    <s v="CUST7714"/>
    <s v="Customer 2609"/>
    <x v="2"/>
    <s v="Tablet"/>
    <x v="14"/>
    <n v="5"/>
    <n v="22391"/>
    <n v="111955"/>
    <n v="77758.86"/>
    <n v="34196.14"/>
  </r>
  <r>
    <s v="ORD-04713"/>
    <d v="2025-12-14T00:00:00"/>
    <x v="2"/>
    <x v="2"/>
    <x v="11"/>
    <s v="CUST9837"/>
    <s v="Customer 1561"/>
    <x v="0"/>
    <s v="Printer"/>
    <x v="9"/>
    <n v="6"/>
    <n v="36171"/>
    <n v="217026"/>
    <n v="155895.5"/>
    <n v="61130.5"/>
  </r>
  <r>
    <s v="ORD-04714"/>
    <d v="2025-08-08T00:00:00"/>
    <x v="2"/>
    <x v="2"/>
    <x v="8"/>
    <s v="CUST6968"/>
    <s v="Customer 2986"/>
    <x v="1"/>
    <s v="Keyboard"/>
    <x v="7"/>
    <n v="5"/>
    <n v="9215"/>
    <n v="46075"/>
    <n v="38246.21"/>
    <n v="7828.79"/>
  </r>
  <r>
    <s v="ORD-04715"/>
    <d v="2025-06-20T00:00:00"/>
    <x v="2"/>
    <x v="2"/>
    <x v="3"/>
    <s v="CUST1033"/>
    <s v="Customer 1237"/>
    <x v="1"/>
    <s v="Speaker"/>
    <x v="11"/>
    <n v="8"/>
    <n v="37045"/>
    <n v="296360"/>
    <n v="219032.3"/>
    <n v="77327.7"/>
  </r>
  <r>
    <s v="ORD-04716"/>
    <d v="2024-06-18T00:00:00"/>
    <x v="0"/>
    <x v="1"/>
    <x v="2"/>
    <s v="CUST7505"/>
    <s v="Customer 702"/>
    <x v="2"/>
    <s v="Laptop"/>
    <x v="4"/>
    <n v="9"/>
    <n v="10914"/>
    <n v="98226"/>
    <n v="64984.89"/>
    <n v="33241.11"/>
  </r>
  <r>
    <s v="ORD-04717"/>
    <d v="2026-08-27T00:00:00"/>
    <x v="1"/>
    <x v="0"/>
    <x v="10"/>
    <s v="CUST1268"/>
    <s v="Customer 1309"/>
    <x v="1"/>
    <s v="Headset"/>
    <x v="3"/>
    <n v="1"/>
    <n v="32312"/>
    <n v="32312"/>
    <n v="26767.1"/>
    <n v="5544.9"/>
  </r>
  <r>
    <s v="ORD-04718"/>
    <d v="2026-04-01T00:00:00"/>
    <x v="1"/>
    <x v="3"/>
    <x v="5"/>
    <s v="CUST3992"/>
    <s v="Customer 1246"/>
    <x v="2"/>
    <s v="Mobile"/>
    <x v="10"/>
    <n v="3"/>
    <n v="42671"/>
    <n v="128013"/>
    <n v="79921.38"/>
    <n v="48091.62"/>
  </r>
  <r>
    <s v="ORD-04719"/>
    <d v="2026-08-20T00:00:00"/>
    <x v="1"/>
    <x v="2"/>
    <x v="11"/>
    <s v="CUST6093"/>
    <s v="Customer 1604"/>
    <x v="1"/>
    <s v="Keyboard"/>
    <x v="7"/>
    <n v="8"/>
    <n v="37671"/>
    <n v="301368"/>
    <n v="251128.88"/>
    <n v="50239.12"/>
  </r>
  <r>
    <s v="ORD-04720"/>
    <d v="2026-09-21T00:00:00"/>
    <x v="1"/>
    <x v="0"/>
    <x v="10"/>
    <s v="CUST5424"/>
    <s v="Customer 2771"/>
    <x v="1"/>
    <s v="Mouse"/>
    <x v="12"/>
    <n v="2"/>
    <n v="45187"/>
    <n v="90374"/>
    <n v="61476.959999999999"/>
    <n v="28897.040000000001"/>
  </r>
  <r>
    <s v="ORD-04721"/>
    <d v="2024-10-06T00:00:00"/>
    <x v="0"/>
    <x v="1"/>
    <x v="2"/>
    <s v="CUST5535"/>
    <s v="Customer 2406"/>
    <x v="0"/>
    <s v="Scanner"/>
    <x v="8"/>
    <n v="5"/>
    <n v="24745"/>
    <n v="123725"/>
    <n v="85344.35"/>
    <n v="38380.65"/>
  </r>
  <r>
    <s v="ORD-04722"/>
    <d v="2024-05-03T00:00:00"/>
    <x v="0"/>
    <x v="2"/>
    <x v="3"/>
    <s v="CUST7352"/>
    <s v="Customer 2763"/>
    <x v="0"/>
    <s v="Printer"/>
    <x v="9"/>
    <n v="10"/>
    <n v="34337"/>
    <n v="343370"/>
    <n v="266000.78000000003"/>
    <n v="77369.22"/>
  </r>
  <r>
    <s v="ORD-04723"/>
    <d v="2025-05-14T00:00:00"/>
    <x v="2"/>
    <x v="3"/>
    <x v="5"/>
    <s v="CUST6093"/>
    <s v="Customer 2014"/>
    <x v="2"/>
    <s v="Router"/>
    <x v="6"/>
    <n v="2"/>
    <n v="45631"/>
    <n v="91262"/>
    <n v="60227.71"/>
    <n v="31034.29"/>
  </r>
  <r>
    <s v="ORD-04724"/>
    <d v="2024-04-21T00:00:00"/>
    <x v="0"/>
    <x v="0"/>
    <x v="6"/>
    <s v="CUST5589"/>
    <s v="Customer 199"/>
    <x v="0"/>
    <s v="Projector"/>
    <x v="5"/>
    <n v="2"/>
    <n v="37870"/>
    <n v="75740"/>
    <n v="50646.92"/>
    <n v="25093.08"/>
  </r>
  <r>
    <s v="ORD-04725"/>
    <d v="2026-02-16T00:00:00"/>
    <x v="1"/>
    <x v="1"/>
    <x v="2"/>
    <s v="CUST4267"/>
    <s v="Customer 2725"/>
    <x v="1"/>
    <s v="Mouse"/>
    <x v="12"/>
    <n v="7"/>
    <n v="22542"/>
    <n v="157794"/>
    <n v="129419.12"/>
    <n v="28374.880000000001"/>
  </r>
  <r>
    <s v="ORD-04726"/>
    <d v="2025-03-05T00:00:00"/>
    <x v="2"/>
    <x v="1"/>
    <x v="7"/>
    <s v="CUST7791"/>
    <s v="Customer 1157"/>
    <x v="2"/>
    <s v="Router"/>
    <x v="6"/>
    <n v="6"/>
    <n v="48186"/>
    <n v="289116"/>
    <n v="209867.92"/>
    <n v="79248.08"/>
  </r>
  <r>
    <s v="ORD-04727"/>
    <d v="2026-12-09T00:00:00"/>
    <x v="1"/>
    <x v="1"/>
    <x v="7"/>
    <s v="CUST5199"/>
    <s v="Customer 719"/>
    <x v="2"/>
    <s v="Mobile"/>
    <x v="10"/>
    <n v="7"/>
    <n v="32007"/>
    <n v="224049"/>
    <n v="185917.75"/>
    <n v="38131.25"/>
  </r>
  <r>
    <s v="ORD-04728"/>
    <d v="2026-04-03T00:00:00"/>
    <x v="1"/>
    <x v="2"/>
    <x v="8"/>
    <s v="CUST1956"/>
    <s v="Customer 736"/>
    <x v="0"/>
    <s v="Storage"/>
    <x v="0"/>
    <n v="10"/>
    <n v="36608"/>
    <n v="366080"/>
    <n v="253094.59"/>
    <n v="112985.41"/>
  </r>
  <r>
    <s v="ORD-04729"/>
    <d v="2025-12-08T00:00:00"/>
    <x v="2"/>
    <x v="1"/>
    <x v="2"/>
    <s v="CUST1321"/>
    <s v="Customer 1546"/>
    <x v="2"/>
    <s v="Router"/>
    <x v="6"/>
    <n v="2"/>
    <n v="35235"/>
    <n v="70470"/>
    <n v="52815.82"/>
    <n v="17654.18"/>
  </r>
  <r>
    <s v="ORD-04730"/>
    <d v="2025-10-27T00:00:00"/>
    <x v="2"/>
    <x v="1"/>
    <x v="7"/>
    <s v="CUST4689"/>
    <s v="Customer 2332"/>
    <x v="0"/>
    <s v="Storage"/>
    <x v="0"/>
    <n v="4"/>
    <n v="19262"/>
    <n v="77048"/>
    <n v="63722.27"/>
    <n v="13325.73"/>
  </r>
  <r>
    <s v="ORD-04731"/>
    <d v="2025-01-21T00:00:00"/>
    <x v="2"/>
    <x v="2"/>
    <x v="8"/>
    <s v="CUST1347"/>
    <s v="Customer 2421"/>
    <x v="1"/>
    <s v="Headset"/>
    <x v="3"/>
    <n v="2"/>
    <n v="22216"/>
    <n v="44432"/>
    <n v="36672.730000000003"/>
    <n v="7759.27"/>
  </r>
  <r>
    <s v="ORD-04732"/>
    <d v="2025-01-25T00:00:00"/>
    <x v="2"/>
    <x v="2"/>
    <x v="8"/>
    <s v="CUST7854"/>
    <s v="Customer 1096"/>
    <x v="2"/>
    <s v="Mobile"/>
    <x v="10"/>
    <n v="7"/>
    <n v="35234"/>
    <n v="246638"/>
    <n v="206379.73"/>
    <n v="40258.269999999997"/>
  </r>
  <r>
    <s v="ORD-04733"/>
    <d v="2024-02-01T00:00:00"/>
    <x v="0"/>
    <x v="3"/>
    <x v="5"/>
    <s v="CUST1013"/>
    <s v="Customer 997"/>
    <x v="2"/>
    <s v="Router"/>
    <x v="6"/>
    <n v="6"/>
    <n v="37092"/>
    <n v="222552"/>
    <n v="132328.07999999999"/>
    <n v="90223.92"/>
  </r>
  <r>
    <s v="ORD-04734"/>
    <d v="2025-03-16T00:00:00"/>
    <x v="2"/>
    <x v="0"/>
    <x v="10"/>
    <s v="CUST3199"/>
    <s v="Customer 408"/>
    <x v="1"/>
    <s v="Mouse"/>
    <x v="12"/>
    <n v="4"/>
    <n v="16221"/>
    <n v="64884"/>
    <n v="42346.93"/>
    <n v="22537.07"/>
  </r>
  <r>
    <s v="ORD-04735"/>
    <d v="2025-03-23T00:00:00"/>
    <x v="2"/>
    <x v="0"/>
    <x v="6"/>
    <s v="CUST5017"/>
    <s v="Customer 2493"/>
    <x v="2"/>
    <s v="Camera"/>
    <x v="13"/>
    <n v="5"/>
    <n v="25676"/>
    <n v="128380"/>
    <n v="71916.69"/>
    <n v="56463.31"/>
  </r>
  <r>
    <s v="ORD-04736"/>
    <d v="2025-04-24T00:00:00"/>
    <x v="2"/>
    <x v="1"/>
    <x v="2"/>
    <s v="CUST2356"/>
    <s v="Customer 1096"/>
    <x v="1"/>
    <s v="Keyboard"/>
    <x v="7"/>
    <n v="6"/>
    <n v="32442"/>
    <n v="194652"/>
    <n v="140911.70000000001"/>
    <n v="53740.3"/>
  </r>
  <r>
    <s v="ORD-04737"/>
    <d v="2024-04-08T00:00:00"/>
    <x v="0"/>
    <x v="2"/>
    <x v="8"/>
    <s v="CUST9040"/>
    <s v="Customer 1771"/>
    <x v="2"/>
    <s v="Laptop"/>
    <x v="4"/>
    <n v="9"/>
    <n v="39517"/>
    <n v="355653"/>
    <n v="283141.99"/>
    <n v="72511.009999999995"/>
  </r>
  <r>
    <s v="ORD-04738"/>
    <d v="2024-04-25T00:00:00"/>
    <x v="0"/>
    <x v="1"/>
    <x v="1"/>
    <s v="CUST5885"/>
    <s v="Customer 59"/>
    <x v="0"/>
    <s v="Storage"/>
    <x v="0"/>
    <n v="2"/>
    <n v="3082"/>
    <n v="6164"/>
    <n v="3839.01"/>
    <n v="2324.9899999999998"/>
  </r>
  <r>
    <s v="ORD-04739"/>
    <d v="2026-02-25T00:00:00"/>
    <x v="1"/>
    <x v="0"/>
    <x v="0"/>
    <s v="CUST2989"/>
    <s v="Customer 341"/>
    <x v="1"/>
    <s v="Speaker"/>
    <x v="11"/>
    <n v="1"/>
    <n v="29240"/>
    <n v="29240"/>
    <n v="22942.62"/>
    <n v="6297.38"/>
  </r>
  <r>
    <s v="ORD-04740"/>
    <d v="2024-01-22T00:00:00"/>
    <x v="0"/>
    <x v="1"/>
    <x v="7"/>
    <s v="CUST3343"/>
    <s v="Customer 2934"/>
    <x v="1"/>
    <s v="Headset"/>
    <x v="3"/>
    <n v="5"/>
    <n v="2206"/>
    <n v="11030"/>
    <n v="8869.69"/>
    <n v="2160.31"/>
  </r>
  <r>
    <s v="ORD-04741"/>
    <d v="2024-08-07T00:00:00"/>
    <x v="0"/>
    <x v="0"/>
    <x v="10"/>
    <s v="CUST1218"/>
    <s v="Customer 906"/>
    <x v="2"/>
    <s v="Tablet"/>
    <x v="14"/>
    <n v="9"/>
    <n v="40691"/>
    <n v="366219"/>
    <n v="252009.92"/>
    <n v="114209.08"/>
  </r>
  <r>
    <s v="ORD-04742"/>
    <d v="2024-02-16T00:00:00"/>
    <x v="0"/>
    <x v="2"/>
    <x v="11"/>
    <s v="CUST1974"/>
    <s v="Customer 454"/>
    <x v="1"/>
    <s v="Keyboard"/>
    <x v="7"/>
    <n v="10"/>
    <n v="39392"/>
    <n v="393920"/>
    <n v="329215.65999999997"/>
    <n v="64704.34"/>
  </r>
  <r>
    <s v="ORD-04743"/>
    <d v="2026-01-19T00:00:00"/>
    <x v="1"/>
    <x v="3"/>
    <x v="5"/>
    <s v="CUST3969"/>
    <s v="Customer 429"/>
    <x v="0"/>
    <s v="Projector"/>
    <x v="5"/>
    <n v="9"/>
    <n v="6423"/>
    <n v="57807"/>
    <n v="33737.379999999997"/>
    <n v="24069.62"/>
  </r>
  <r>
    <s v="ORD-04744"/>
    <d v="2026-01-20T00:00:00"/>
    <x v="1"/>
    <x v="2"/>
    <x v="3"/>
    <s v="CUST2190"/>
    <s v="Customer 2025"/>
    <x v="1"/>
    <s v="Keyboard"/>
    <x v="7"/>
    <n v="2"/>
    <n v="45800"/>
    <n v="91600"/>
    <n v="52723.95"/>
    <n v="38876.050000000003"/>
  </r>
  <r>
    <s v="ORD-04745"/>
    <d v="2025-06-16T00:00:00"/>
    <x v="2"/>
    <x v="0"/>
    <x v="10"/>
    <s v="CUST6869"/>
    <s v="Customer 2438"/>
    <x v="1"/>
    <s v="Keyboard"/>
    <x v="7"/>
    <n v="7"/>
    <n v="26848"/>
    <n v="187936"/>
    <n v="115762.49"/>
    <n v="72173.509999999995"/>
  </r>
  <r>
    <s v="ORD-04746"/>
    <d v="2024-12-14T00:00:00"/>
    <x v="0"/>
    <x v="2"/>
    <x v="3"/>
    <s v="CUST6701"/>
    <s v="Customer 905"/>
    <x v="1"/>
    <s v="Speaker"/>
    <x v="11"/>
    <n v="2"/>
    <n v="26239"/>
    <n v="52478"/>
    <n v="32456"/>
    <n v="20022"/>
  </r>
  <r>
    <s v="ORD-04747"/>
    <d v="2025-03-13T00:00:00"/>
    <x v="2"/>
    <x v="3"/>
    <x v="5"/>
    <s v="CUST7487"/>
    <s v="Customer 1874"/>
    <x v="1"/>
    <s v="Keyboard"/>
    <x v="7"/>
    <n v="2"/>
    <n v="23833"/>
    <n v="47666"/>
    <n v="28906.17"/>
    <n v="18759.830000000002"/>
  </r>
  <r>
    <s v="ORD-04748"/>
    <d v="2024-11-24T00:00:00"/>
    <x v="0"/>
    <x v="2"/>
    <x v="11"/>
    <s v="CUST2314"/>
    <s v="Customer 1029"/>
    <x v="0"/>
    <s v="Scanner"/>
    <x v="8"/>
    <n v="7"/>
    <n v="22318"/>
    <n v="156226"/>
    <n v="121875.6"/>
    <n v="34350.400000000001"/>
  </r>
  <r>
    <s v="ORD-04749"/>
    <d v="2026-08-09T00:00:00"/>
    <x v="1"/>
    <x v="1"/>
    <x v="1"/>
    <s v="CUST6483"/>
    <s v="Customer 516"/>
    <x v="1"/>
    <s v="Keyboard"/>
    <x v="7"/>
    <n v="9"/>
    <n v="8807"/>
    <n v="79263"/>
    <n v="60784.57"/>
    <n v="18478.43"/>
  </r>
  <r>
    <s v="ORD-04750"/>
    <d v="2024-11-16T00:00:00"/>
    <x v="0"/>
    <x v="3"/>
    <x v="4"/>
    <s v="CUST4622"/>
    <s v="Customer 1910"/>
    <x v="0"/>
    <s v="Printer"/>
    <x v="9"/>
    <n v="5"/>
    <n v="30326"/>
    <n v="151630"/>
    <n v="108330.53"/>
    <n v="43299.47"/>
  </r>
  <r>
    <s v="ORD-04751"/>
    <d v="2025-04-29T00:00:00"/>
    <x v="2"/>
    <x v="3"/>
    <x v="5"/>
    <s v="CUST2220"/>
    <s v="Customer 949"/>
    <x v="0"/>
    <s v="Storage"/>
    <x v="0"/>
    <n v="5"/>
    <n v="40853"/>
    <n v="204265"/>
    <n v="143589.76000000001"/>
    <n v="60675.24"/>
  </r>
  <r>
    <s v="ORD-04752"/>
    <d v="2025-12-01T00:00:00"/>
    <x v="2"/>
    <x v="3"/>
    <x v="4"/>
    <s v="CUST5667"/>
    <s v="Customer 1747"/>
    <x v="1"/>
    <s v="Speaker"/>
    <x v="11"/>
    <n v="4"/>
    <n v="41753"/>
    <n v="167012"/>
    <n v="96968.86"/>
    <n v="70043.14"/>
  </r>
  <r>
    <s v="ORD-04753"/>
    <d v="2025-08-21T00:00:00"/>
    <x v="2"/>
    <x v="1"/>
    <x v="1"/>
    <s v="CUST8161"/>
    <s v="Customer 504"/>
    <x v="0"/>
    <s v="Projector"/>
    <x v="5"/>
    <n v="10"/>
    <n v="45002"/>
    <n v="450020"/>
    <n v="346421.69"/>
    <n v="103598.31"/>
  </r>
  <r>
    <s v="ORD-04754"/>
    <d v="2025-07-01T00:00:00"/>
    <x v="2"/>
    <x v="3"/>
    <x v="9"/>
    <s v="CUST1966"/>
    <s v="Customer 1418"/>
    <x v="2"/>
    <s v="Laptop"/>
    <x v="4"/>
    <n v="6"/>
    <n v="40661"/>
    <n v="243966"/>
    <n v="137253.37"/>
    <n v="106712.63"/>
  </r>
  <r>
    <s v="ORD-04755"/>
    <d v="2024-07-03T00:00:00"/>
    <x v="0"/>
    <x v="2"/>
    <x v="11"/>
    <s v="CUST1314"/>
    <s v="Customer 2717"/>
    <x v="2"/>
    <s v="Laptop"/>
    <x v="4"/>
    <n v="5"/>
    <n v="45337"/>
    <n v="226685"/>
    <n v="132945.68"/>
    <n v="93739.32"/>
  </r>
  <r>
    <s v="ORD-04756"/>
    <d v="2026-03-10T00:00:00"/>
    <x v="1"/>
    <x v="2"/>
    <x v="8"/>
    <s v="CUST2173"/>
    <s v="Customer 478"/>
    <x v="0"/>
    <s v="Printer"/>
    <x v="9"/>
    <n v="2"/>
    <n v="37303"/>
    <n v="74606"/>
    <n v="42810.35"/>
    <n v="31795.65"/>
  </r>
  <r>
    <s v="ORD-04757"/>
    <d v="2024-12-24T00:00:00"/>
    <x v="0"/>
    <x v="2"/>
    <x v="11"/>
    <s v="CUST8267"/>
    <s v="Customer 504"/>
    <x v="0"/>
    <s v="Scanner"/>
    <x v="8"/>
    <n v="1"/>
    <n v="33880"/>
    <n v="33880"/>
    <n v="20671.04"/>
    <n v="13208.96"/>
  </r>
  <r>
    <s v="ORD-04758"/>
    <d v="2026-07-01T00:00:00"/>
    <x v="1"/>
    <x v="1"/>
    <x v="2"/>
    <s v="CUST8715"/>
    <s v="Customer 52"/>
    <x v="0"/>
    <s v="Projector"/>
    <x v="5"/>
    <n v="10"/>
    <n v="46816"/>
    <n v="468160"/>
    <n v="330670.07"/>
    <n v="137489.93"/>
  </r>
  <r>
    <s v="ORD-04759"/>
    <d v="2026-10-01T00:00:00"/>
    <x v="1"/>
    <x v="2"/>
    <x v="11"/>
    <s v="CUST5155"/>
    <s v="Customer 2960"/>
    <x v="2"/>
    <s v="Router"/>
    <x v="6"/>
    <n v="6"/>
    <n v="32976"/>
    <n v="197856"/>
    <n v="127901.16"/>
    <n v="69954.84"/>
  </r>
  <r>
    <s v="ORD-04760"/>
    <d v="2025-12-30T00:00:00"/>
    <x v="2"/>
    <x v="2"/>
    <x v="11"/>
    <s v="CUST2844"/>
    <s v="Customer 1005"/>
    <x v="2"/>
    <s v="Laptop"/>
    <x v="4"/>
    <n v="1"/>
    <n v="18934"/>
    <n v="18934"/>
    <n v="11873.33"/>
    <n v="7060.67"/>
  </r>
  <r>
    <s v="ORD-04761"/>
    <d v="2025-01-23T00:00:00"/>
    <x v="2"/>
    <x v="3"/>
    <x v="4"/>
    <s v="CUST4149"/>
    <s v="Customer 460"/>
    <x v="0"/>
    <s v="Monitor"/>
    <x v="1"/>
    <n v="6"/>
    <n v="9722"/>
    <n v="58332"/>
    <n v="43102.73"/>
    <n v="15229.27"/>
  </r>
  <r>
    <s v="ORD-04762"/>
    <d v="2024-02-18T00:00:00"/>
    <x v="0"/>
    <x v="1"/>
    <x v="1"/>
    <s v="CUST2588"/>
    <s v="Customer 2325"/>
    <x v="2"/>
    <s v="Tablet"/>
    <x v="14"/>
    <n v="4"/>
    <n v="39879"/>
    <n v="159516"/>
    <n v="125579.45"/>
    <n v="33936.550000000003"/>
  </r>
  <r>
    <s v="ORD-04763"/>
    <d v="2025-12-27T00:00:00"/>
    <x v="2"/>
    <x v="0"/>
    <x v="10"/>
    <s v="CUST3587"/>
    <s v="Customer 713"/>
    <x v="0"/>
    <s v="Storage"/>
    <x v="0"/>
    <n v="10"/>
    <n v="42066"/>
    <n v="420660"/>
    <n v="286646.75"/>
    <n v="134013.25"/>
  </r>
  <r>
    <s v="ORD-04764"/>
    <d v="2026-06-17T00:00:00"/>
    <x v="1"/>
    <x v="3"/>
    <x v="5"/>
    <s v="CUST9754"/>
    <s v="Customer 537"/>
    <x v="1"/>
    <s v="Webcam"/>
    <x v="2"/>
    <n v="9"/>
    <n v="47632"/>
    <n v="428688"/>
    <n v="296346.96999999997"/>
    <n v="132341.03"/>
  </r>
  <r>
    <s v="ORD-04765"/>
    <d v="2026-12-27T00:00:00"/>
    <x v="1"/>
    <x v="0"/>
    <x v="0"/>
    <s v="CUST9307"/>
    <s v="Customer 647"/>
    <x v="0"/>
    <s v="Monitor"/>
    <x v="1"/>
    <n v="2"/>
    <n v="15160"/>
    <n v="30320"/>
    <n v="24774.79"/>
    <n v="5545.21"/>
  </r>
  <r>
    <s v="ORD-04766"/>
    <d v="2025-02-18T00:00:00"/>
    <x v="2"/>
    <x v="3"/>
    <x v="5"/>
    <s v="CUST2263"/>
    <s v="Customer 1234"/>
    <x v="1"/>
    <s v="Mouse"/>
    <x v="12"/>
    <n v="6"/>
    <n v="38224"/>
    <n v="229344"/>
    <n v="140048.35"/>
    <n v="89295.65"/>
  </r>
  <r>
    <s v="ORD-04767"/>
    <d v="2025-02-20T00:00:00"/>
    <x v="2"/>
    <x v="2"/>
    <x v="8"/>
    <s v="CUST2835"/>
    <s v="Customer 303"/>
    <x v="2"/>
    <s v="Laptop"/>
    <x v="4"/>
    <n v="4"/>
    <n v="47279"/>
    <n v="189116"/>
    <n v="131196.54999999999"/>
    <n v="57919.45"/>
  </r>
  <r>
    <s v="ORD-04768"/>
    <d v="2025-06-19T00:00:00"/>
    <x v="2"/>
    <x v="3"/>
    <x v="4"/>
    <s v="CUST5517"/>
    <s v="Customer 716"/>
    <x v="0"/>
    <s v="Projector"/>
    <x v="5"/>
    <n v="5"/>
    <n v="40732"/>
    <n v="203660"/>
    <n v="160298.03"/>
    <n v="43361.97"/>
  </r>
  <r>
    <s v="ORD-04769"/>
    <d v="2024-09-03T00:00:00"/>
    <x v="0"/>
    <x v="0"/>
    <x v="0"/>
    <s v="CUST1638"/>
    <s v="Customer 1922"/>
    <x v="0"/>
    <s v="Printer"/>
    <x v="9"/>
    <n v="6"/>
    <n v="7435"/>
    <n v="44610"/>
    <n v="36844"/>
    <n v="7766"/>
  </r>
  <r>
    <s v="ORD-04770"/>
    <d v="2026-08-26T00:00:00"/>
    <x v="1"/>
    <x v="0"/>
    <x v="6"/>
    <s v="CUST7208"/>
    <s v="Customer 1079"/>
    <x v="2"/>
    <s v="Router"/>
    <x v="6"/>
    <n v="4"/>
    <n v="7078"/>
    <n v="28312"/>
    <n v="15884.07"/>
    <n v="12427.93"/>
  </r>
  <r>
    <s v="ORD-04771"/>
    <d v="2025-04-10T00:00:00"/>
    <x v="2"/>
    <x v="2"/>
    <x v="8"/>
    <s v="CUST2618"/>
    <s v="Customer 965"/>
    <x v="2"/>
    <s v="Laptop"/>
    <x v="4"/>
    <n v="4"/>
    <n v="23442"/>
    <n v="93768"/>
    <n v="61740.35"/>
    <n v="32027.65"/>
  </r>
  <r>
    <s v="ORD-04772"/>
    <d v="2024-03-16T00:00:00"/>
    <x v="0"/>
    <x v="3"/>
    <x v="4"/>
    <s v="CUST7523"/>
    <s v="Customer 1093"/>
    <x v="2"/>
    <s v="Router"/>
    <x v="6"/>
    <n v="1"/>
    <n v="40039"/>
    <n v="40039"/>
    <n v="30354.49"/>
    <n v="9684.51"/>
  </r>
  <r>
    <s v="ORD-04773"/>
    <d v="2024-06-02T00:00:00"/>
    <x v="0"/>
    <x v="2"/>
    <x v="11"/>
    <s v="CUST3196"/>
    <s v="Customer 2265"/>
    <x v="2"/>
    <s v="Laptop"/>
    <x v="4"/>
    <n v="10"/>
    <n v="5063"/>
    <n v="50630"/>
    <n v="31185.37"/>
    <n v="19444.63"/>
  </r>
  <r>
    <s v="ORD-04774"/>
    <d v="2024-05-31T00:00:00"/>
    <x v="0"/>
    <x v="1"/>
    <x v="7"/>
    <s v="CUST9067"/>
    <s v="Customer 544"/>
    <x v="2"/>
    <s v="Router"/>
    <x v="6"/>
    <n v="6"/>
    <n v="39922"/>
    <n v="239532"/>
    <n v="198103.35"/>
    <n v="41428.65"/>
  </r>
  <r>
    <s v="ORD-04775"/>
    <d v="2026-10-20T00:00:00"/>
    <x v="1"/>
    <x v="1"/>
    <x v="7"/>
    <s v="CUST9791"/>
    <s v="Customer 175"/>
    <x v="1"/>
    <s v="Speaker"/>
    <x v="11"/>
    <n v="6"/>
    <n v="46270"/>
    <n v="277620"/>
    <n v="164975.1"/>
    <n v="112644.9"/>
  </r>
  <r>
    <s v="ORD-04776"/>
    <d v="2025-07-01T00:00:00"/>
    <x v="2"/>
    <x v="2"/>
    <x v="8"/>
    <s v="CUST9901"/>
    <s v="Customer 1403"/>
    <x v="0"/>
    <s v="Scanner"/>
    <x v="8"/>
    <n v="1"/>
    <n v="10132"/>
    <n v="10132"/>
    <n v="5988.83"/>
    <n v="4143.17"/>
  </r>
  <r>
    <s v="ORD-04777"/>
    <d v="2024-06-03T00:00:00"/>
    <x v="0"/>
    <x v="0"/>
    <x v="6"/>
    <s v="CUST6853"/>
    <s v="Customer 1323"/>
    <x v="2"/>
    <s v="Mobile"/>
    <x v="10"/>
    <n v="2"/>
    <n v="28352"/>
    <n v="56704"/>
    <n v="45509.17"/>
    <n v="11194.83"/>
  </r>
  <r>
    <s v="ORD-04778"/>
    <d v="2026-05-29T00:00:00"/>
    <x v="1"/>
    <x v="3"/>
    <x v="9"/>
    <s v="CUST2938"/>
    <s v="Customer 1647"/>
    <x v="2"/>
    <s v="Router"/>
    <x v="6"/>
    <n v="7"/>
    <n v="12230"/>
    <n v="85610"/>
    <n v="69356.19"/>
    <n v="16253.81"/>
  </r>
  <r>
    <s v="ORD-04779"/>
    <d v="2025-07-29T00:00:00"/>
    <x v="2"/>
    <x v="1"/>
    <x v="7"/>
    <s v="CUST7164"/>
    <s v="Customer 1427"/>
    <x v="1"/>
    <s v="Headset"/>
    <x v="3"/>
    <n v="2"/>
    <n v="34658"/>
    <n v="69316"/>
    <n v="46300.43"/>
    <n v="23015.57"/>
  </r>
  <r>
    <s v="ORD-04780"/>
    <d v="2026-08-28T00:00:00"/>
    <x v="1"/>
    <x v="1"/>
    <x v="7"/>
    <s v="CUST4063"/>
    <s v="Customer 1666"/>
    <x v="2"/>
    <s v="Router"/>
    <x v="6"/>
    <n v="2"/>
    <n v="43986"/>
    <n v="87972"/>
    <n v="55105.19"/>
    <n v="32866.81"/>
  </r>
  <r>
    <s v="ORD-04781"/>
    <d v="2025-07-10T00:00:00"/>
    <x v="2"/>
    <x v="3"/>
    <x v="9"/>
    <s v="CUST6911"/>
    <s v="Customer 1907"/>
    <x v="1"/>
    <s v="Speaker"/>
    <x v="11"/>
    <n v="10"/>
    <n v="2628"/>
    <n v="26280"/>
    <n v="15997.92"/>
    <n v="10282.08"/>
  </r>
  <r>
    <s v="ORD-04782"/>
    <d v="2025-11-14T00:00:00"/>
    <x v="2"/>
    <x v="1"/>
    <x v="2"/>
    <s v="CUST4148"/>
    <s v="Customer 183"/>
    <x v="2"/>
    <s v="Tablet"/>
    <x v="14"/>
    <n v="4"/>
    <n v="38795"/>
    <n v="155180"/>
    <n v="119464.16"/>
    <n v="35715.839999999997"/>
  </r>
  <r>
    <s v="ORD-04783"/>
    <d v="2026-12-12T00:00:00"/>
    <x v="1"/>
    <x v="1"/>
    <x v="2"/>
    <s v="CUST8810"/>
    <s v="Customer 1411"/>
    <x v="2"/>
    <s v="Mobile"/>
    <x v="10"/>
    <n v="3"/>
    <n v="47805"/>
    <n v="143415"/>
    <n v="79897.17"/>
    <n v="63517.83"/>
  </r>
  <r>
    <s v="ORD-04784"/>
    <d v="2025-08-07T00:00:00"/>
    <x v="2"/>
    <x v="1"/>
    <x v="7"/>
    <s v="CUST8804"/>
    <s v="Customer 413"/>
    <x v="1"/>
    <s v="Keyboard"/>
    <x v="7"/>
    <n v="4"/>
    <n v="26480"/>
    <n v="105920"/>
    <n v="65797.259999999995"/>
    <n v="40122.74"/>
  </r>
  <r>
    <s v="ORD-04785"/>
    <d v="2025-08-26T00:00:00"/>
    <x v="2"/>
    <x v="1"/>
    <x v="1"/>
    <s v="CUST8702"/>
    <s v="Customer 2787"/>
    <x v="0"/>
    <s v="Projector"/>
    <x v="5"/>
    <n v="4"/>
    <n v="37519"/>
    <n v="150076"/>
    <n v="115729.35"/>
    <n v="34346.65"/>
  </r>
  <r>
    <s v="ORD-04786"/>
    <d v="2026-07-11T00:00:00"/>
    <x v="1"/>
    <x v="0"/>
    <x v="6"/>
    <s v="CUST4259"/>
    <s v="Customer 2108"/>
    <x v="0"/>
    <s v="Scanner"/>
    <x v="8"/>
    <n v="2"/>
    <n v="16221"/>
    <n v="32442"/>
    <n v="21152.43"/>
    <n v="11289.57"/>
  </r>
  <r>
    <s v="ORD-04787"/>
    <d v="2025-03-01T00:00:00"/>
    <x v="2"/>
    <x v="2"/>
    <x v="3"/>
    <s v="CUST4488"/>
    <s v="Customer 1926"/>
    <x v="0"/>
    <s v="Storage"/>
    <x v="0"/>
    <n v="10"/>
    <n v="23735"/>
    <n v="237350"/>
    <n v="140078.07999999999"/>
    <n v="97271.92"/>
  </r>
  <r>
    <s v="ORD-04788"/>
    <d v="2024-03-03T00:00:00"/>
    <x v="0"/>
    <x v="0"/>
    <x v="0"/>
    <s v="CUST5840"/>
    <s v="Customer 420"/>
    <x v="0"/>
    <s v="Printer"/>
    <x v="9"/>
    <n v="7"/>
    <n v="42534"/>
    <n v="297738"/>
    <n v="170108.75"/>
    <n v="127629.25"/>
  </r>
  <r>
    <s v="ORD-04789"/>
    <d v="2025-09-07T00:00:00"/>
    <x v="2"/>
    <x v="1"/>
    <x v="2"/>
    <s v="CUST6890"/>
    <s v="Customer 187"/>
    <x v="0"/>
    <s v="Printer"/>
    <x v="9"/>
    <n v="7"/>
    <n v="34318"/>
    <n v="240226"/>
    <n v="141598.57999999999"/>
    <n v="98627.42"/>
  </r>
  <r>
    <s v="ORD-04790"/>
    <d v="2024-11-02T00:00:00"/>
    <x v="0"/>
    <x v="3"/>
    <x v="4"/>
    <s v="CUST6659"/>
    <s v="Customer 2234"/>
    <x v="0"/>
    <s v="Printer"/>
    <x v="9"/>
    <n v="7"/>
    <n v="5707"/>
    <n v="39949"/>
    <n v="23064.33"/>
    <n v="16884.669999999998"/>
  </r>
  <r>
    <s v="ORD-04791"/>
    <d v="2026-01-13T00:00:00"/>
    <x v="1"/>
    <x v="1"/>
    <x v="7"/>
    <s v="CUST5507"/>
    <s v="Customer 233"/>
    <x v="0"/>
    <s v="Scanner"/>
    <x v="8"/>
    <n v="3"/>
    <n v="23240"/>
    <n v="69720"/>
    <n v="54082.87"/>
    <n v="15637.13"/>
  </r>
  <r>
    <s v="ORD-04792"/>
    <d v="2025-10-10T00:00:00"/>
    <x v="2"/>
    <x v="2"/>
    <x v="11"/>
    <s v="CUST3123"/>
    <s v="Customer 1674"/>
    <x v="1"/>
    <s v="Mouse"/>
    <x v="12"/>
    <n v="5"/>
    <n v="4863"/>
    <n v="24315"/>
    <n v="19858.77"/>
    <n v="4456.2299999999996"/>
  </r>
  <r>
    <s v="ORD-04793"/>
    <d v="2024-08-30T00:00:00"/>
    <x v="0"/>
    <x v="0"/>
    <x v="6"/>
    <s v="CUST2400"/>
    <s v="Customer 30"/>
    <x v="0"/>
    <s v="Printer"/>
    <x v="9"/>
    <n v="9"/>
    <n v="45398"/>
    <n v="408582"/>
    <n v="255625.67"/>
    <n v="152956.32999999999"/>
  </r>
  <r>
    <s v="ORD-04794"/>
    <d v="2026-12-09T00:00:00"/>
    <x v="1"/>
    <x v="2"/>
    <x v="3"/>
    <s v="CUST8763"/>
    <s v="Customer 2649"/>
    <x v="0"/>
    <s v="Monitor"/>
    <x v="1"/>
    <n v="1"/>
    <n v="33621"/>
    <n v="33621"/>
    <n v="21615.439999999999"/>
    <n v="12005.56"/>
  </r>
  <r>
    <s v="ORD-04795"/>
    <d v="2025-03-22T00:00:00"/>
    <x v="2"/>
    <x v="3"/>
    <x v="9"/>
    <s v="CUST1657"/>
    <s v="Customer 452"/>
    <x v="0"/>
    <s v="Printer"/>
    <x v="9"/>
    <n v="10"/>
    <n v="10399"/>
    <n v="103990"/>
    <n v="73290.91"/>
    <n v="30699.09"/>
  </r>
  <r>
    <s v="ORD-04796"/>
    <d v="2024-07-29T00:00:00"/>
    <x v="0"/>
    <x v="1"/>
    <x v="1"/>
    <s v="CUST7027"/>
    <s v="Customer 2073"/>
    <x v="2"/>
    <s v="Camera"/>
    <x v="13"/>
    <n v="4"/>
    <n v="14522"/>
    <n v="58088"/>
    <n v="37058.65"/>
    <n v="21029.35"/>
  </r>
  <r>
    <s v="ORD-04797"/>
    <d v="2025-06-08T00:00:00"/>
    <x v="2"/>
    <x v="2"/>
    <x v="8"/>
    <s v="CUST6372"/>
    <s v="Customer 123"/>
    <x v="2"/>
    <s v="Camera"/>
    <x v="13"/>
    <n v="4"/>
    <n v="35647"/>
    <n v="142588"/>
    <n v="97051.6"/>
    <n v="45536.4"/>
  </r>
  <r>
    <s v="ORD-04798"/>
    <d v="2026-08-18T00:00:00"/>
    <x v="1"/>
    <x v="0"/>
    <x v="0"/>
    <s v="CUST1142"/>
    <s v="Customer 2090"/>
    <x v="1"/>
    <s v="Mouse"/>
    <x v="12"/>
    <n v="5"/>
    <n v="16613"/>
    <n v="83065"/>
    <n v="49972.7"/>
    <n v="33092.300000000003"/>
  </r>
  <r>
    <s v="ORD-04799"/>
    <d v="2024-01-03T00:00:00"/>
    <x v="0"/>
    <x v="3"/>
    <x v="5"/>
    <s v="CUST1435"/>
    <s v="Customer 2516"/>
    <x v="2"/>
    <s v="Mobile"/>
    <x v="10"/>
    <n v="10"/>
    <n v="36141"/>
    <n v="361410"/>
    <n v="277896.88"/>
    <n v="83513.119999999995"/>
  </r>
  <r>
    <s v="ORD-04800"/>
    <d v="2024-06-25T00:00:00"/>
    <x v="0"/>
    <x v="3"/>
    <x v="5"/>
    <s v="CUST9379"/>
    <s v="Customer 889"/>
    <x v="0"/>
    <s v="Printer"/>
    <x v="9"/>
    <n v="9"/>
    <n v="9098"/>
    <n v="81882"/>
    <n v="62498.06"/>
    <n v="19383.939999999999"/>
  </r>
  <r>
    <s v="ORD-04801"/>
    <d v="2024-10-10T00:00:00"/>
    <x v="0"/>
    <x v="0"/>
    <x v="6"/>
    <s v="CUST8609"/>
    <s v="Customer 1297"/>
    <x v="1"/>
    <s v="Webcam"/>
    <x v="2"/>
    <n v="1"/>
    <n v="10986"/>
    <n v="10986"/>
    <n v="7204.55"/>
    <n v="3781.45"/>
  </r>
  <r>
    <s v="ORD-04802"/>
    <d v="2024-12-19T00:00:00"/>
    <x v="0"/>
    <x v="3"/>
    <x v="5"/>
    <s v="CUST5031"/>
    <s v="Customer 2072"/>
    <x v="2"/>
    <s v="Camera"/>
    <x v="13"/>
    <n v="3"/>
    <n v="35642"/>
    <n v="106926"/>
    <n v="60676.76"/>
    <n v="46249.24"/>
  </r>
  <r>
    <s v="ORD-04803"/>
    <d v="2024-04-28T00:00:00"/>
    <x v="0"/>
    <x v="3"/>
    <x v="4"/>
    <s v="CUST3259"/>
    <s v="Customer 2472"/>
    <x v="1"/>
    <s v="Webcam"/>
    <x v="2"/>
    <n v="5"/>
    <n v="12417"/>
    <n v="62085"/>
    <n v="47109.85"/>
    <n v="14975.15"/>
  </r>
  <r>
    <s v="ORD-04804"/>
    <d v="2025-10-28T00:00:00"/>
    <x v="2"/>
    <x v="2"/>
    <x v="11"/>
    <s v="CUST1026"/>
    <s v="Customer 748"/>
    <x v="1"/>
    <s v="Mouse"/>
    <x v="12"/>
    <n v="1"/>
    <n v="18867"/>
    <n v="18867"/>
    <n v="15766.82"/>
    <n v="3100.18"/>
  </r>
  <r>
    <s v="ORD-04805"/>
    <d v="2026-01-10T00:00:00"/>
    <x v="1"/>
    <x v="3"/>
    <x v="5"/>
    <s v="CUST2971"/>
    <s v="Customer 1913"/>
    <x v="0"/>
    <s v="Printer"/>
    <x v="9"/>
    <n v="1"/>
    <n v="12693"/>
    <n v="12693"/>
    <n v="7170.04"/>
    <n v="5522.96"/>
  </r>
  <r>
    <s v="ORD-04806"/>
    <d v="2024-10-03T00:00:00"/>
    <x v="0"/>
    <x v="3"/>
    <x v="5"/>
    <s v="CUST2125"/>
    <s v="Customer 2147"/>
    <x v="2"/>
    <s v="Laptop"/>
    <x v="4"/>
    <n v="7"/>
    <n v="47810"/>
    <n v="334670"/>
    <n v="251816.98"/>
    <n v="82853.02"/>
  </r>
  <r>
    <s v="ORD-04807"/>
    <d v="2025-11-08T00:00:00"/>
    <x v="2"/>
    <x v="2"/>
    <x v="11"/>
    <s v="CUST3397"/>
    <s v="Customer 2867"/>
    <x v="2"/>
    <s v="Camera"/>
    <x v="13"/>
    <n v="5"/>
    <n v="6499"/>
    <n v="32495"/>
    <n v="27272.05"/>
    <n v="5222.95"/>
  </r>
  <r>
    <s v="ORD-04808"/>
    <d v="2026-04-17T00:00:00"/>
    <x v="1"/>
    <x v="1"/>
    <x v="7"/>
    <s v="CUST6507"/>
    <s v="Customer 817"/>
    <x v="0"/>
    <s v="Printer"/>
    <x v="9"/>
    <n v="9"/>
    <n v="26811"/>
    <n v="241299"/>
    <n v="150435.64000000001"/>
    <n v="90863.360000000001"/>
  </r>
  <r>
    <s v="ORD-04809"/>
    <d v="2024-10-05T00:00:00"/>
    <x v="0"/>
    <x v="2"/>
    <x v="8"/>
    <s v="CUST4551"/>
    <s v="Customer 2568"/>
    <x v="1"/>
    <s v="Headset"/>
    <x v="3"/>
    <n v="4"/>
    <n v="43310"/>
    <n v="173240"/>
    <n v="118635.35"/>
    <n v="54604.65"/>
  </r>
  <r>
    <s v="ORD-04810"/>
    <d v="2024-04-11T00:00:00"/>
    <x v="0"/>
    <x v="1"/>
    <x v="7"/>
    <s v="CUST2712"/>
    <s v="Customer 2139"/>
    <x v="1"/>
    <s v="Headset"/>
    <x v="3"/>
    <n v="10"/>
    <n v="19347"/>
    <n v="193470"/>
    <n v="157283.91"/>
    <n v="36186.089999999997"/>
  </r>
  <r>
    <s v="ORD-04811"/>
    <d v="2025-10-26T00:00:00"/>
    <x v="2"/>
    <x v="3"/>
    <x v="4"/>
    <s v="CUST4215"/>
    <s v="Customer 13"/>
    <x v="2"/>
    <s v="Camera"/>
    <x v="13"/>
    <n v="6"/>
    <n v="6927"/>
    <n v="41562"/>
    <n v="30858.53"/>
    <n v="10703.47"/>
  </r>
  <r>
    <s v="ORD-04812"/>
    <d v="2025-10-12T00:00:00"/>
    <x v="2"/>
    <x v="1"/>
    <x v="1"/>
    <s v="CUST7712"/>
    <s v="Customer 1911"/>
    <x v="1"/>
    <s v="Webcam"/>
    <x v="2"/>
    <n v="2"/>
    <n v="23530"/>
    <n v="47060"/>
    <n v="26712.22"/>
    <n v="20347.78"/>
  </r>
  <r>
    <s v="ORD-04813"/>
    <d v="2024-01-15T00:00:00"/>
    <x v="0"/>
    <x v="1"/>
    <x v="2"/>
    <s v="CUST8624"/>
    <s v="Customer 1358"/>
    <x v="0"/>
    <s v="Monitor"/>
    <x v="1"/>
    <n v="9"/>
    <n v="9149"/>
    <n v="82341"/>
    <n v="52356.13"/>
    <n v="29984.87"/>
  </r>
  <r>
    <s v="ORD-04814"/>
    <d v="2024-08-30T00:00:00"/>
    <x v="0"/>
    <x v="1"/>
    <x v="1"/>
    <s v="CUST7483"/>
    <s v="Customer 2723"/>
    <x v="0"/>
    <s v="Projector"/>
    <x v="5"/>
    <n v="7"/>
    <n v="27230"/>
    <n v="190610"/>
    <n v="105697.9"/>
    <n v="84912.1"/>
  </r>
  <r>
    <s v="ORD-04815"/>
    <d v="2025-12-04T00:00:00"/>
    <x v="2"/>
    <x v="2"/>
    <x v="11"/>
    <s v="CUST1412"/>
    <s v="Customer 716"/>
    <x v="1"/>
    <s v="Speaker"/>
    <x v="11"/>
    <n v="10"/>
    <n v="44303"/>
    <n v="443030"/>
    <n v="249713.34"/>
    <n v="193316.66"/>
  </r>
  <r>
    <s v="ORD-04816"/>
    <d v="2025-09-15T00:00:00"/>
    <x v="2"/>
    <x v="1"/>
    <x v="7"/>
    <s v="CUST4592"/>
    <s v="Customer 1675"/>
    <x v="1"/>
    <s v="Speaker"/>
    <x v="11"/>
    <n v="9"/>
    <n v="29196"/>
    <n v="262764"/>
    <n v="194620.71"/>
    <n v="68143.289999999994"/>
  </r>
  <r>
    <s v="ORD-04817"/>
    <d v="2024-06-08T00:00:00"/>
    <x v="0"/>
    <x v="2"/>
    <x v="8"/>
    <s v="CUST2302"/>
    <s v="Customer 2748"/>
    <x v="1"/>
    <s v="Webcam"/>
    <x v="2"/>
    <n v="1"/>
    <n v="47287"/>
    <n v="47287"/>
    <n v="33863.79"/>
    <n v="13423.21"/>
  </r>
  <r>
    <s v="ORD-04818"/>
    <d v="2025-06-26T00:00:00"/>
    <x v="2"/>
    <x v="3"/>
    <x v="4"/>
    <s v="CUST5377"/>
    <s v="Customer 212"/>
    <x v="1"/>
    <s v="Webcam"/>
    <x v="2"/>
    <n v="1"/>
    <n v="17486"/>
    <n v="17486"/>
    <n v="14604.65"/>
    <n v="2881.35"/>
  </r>
  <r>
    <s v="ORD-04819"/>
    <d v="2024-11-13T00:00:00"/>
    <x v="0"/>
    <x v="2"/>
    <x v="11"/>
    <s v="CUST9354"/>
    <s v="Customer 2999"/>
    <x v="2"/>
    <s v="Tablet"/>
    <x v="14"/>
    <n v="9"/>
    <n v="6978"/>
    <n v="62802"/>
    <n v="37611.480000000003"/>
    <n v="25190.52"/>
  </r>
  <r>
    <s v="ORD-04820"/>
    <d v="2025-06-26T00:00:00"/>
    <x v="2"/>
    <x v="3"/>
    <x v="4"/>
    <s v="CUST2244"/>
    <s v="Customer 1317"/>
    <x v="2"/>
    <s v="Camera"/>
    <x v="13"/>
    <n v="2"/>
    <n v="18894"/>
    <n v="37788"/>
    <n v="25919.46"/>
    <n v="11868.54"/>
  </r>
  <r>
    <s v="ORD-04821"/>
    <d v="2024-02-13T00:00:00"/>
    <x v="0"/>
    <x v="3"/>
    <x v="9"/>
    <s v="CUST4238"/>
    <s v="Customer 2281"/>
    <x v="1"/>
    <s v="Headset"/>
    <x v="3"/>
    <n v="5"/>
    <n v="48245"/>
    <n v="241225"/>
    <n v="138476.88"/>
    <n v="102748.12"/>
  </r>
  <r>
    <s v="ORD-04822"/>
    <d v="2026-08-20T00:00:00"/>
    <x v="1"/>
    <x v="1"/>
    <x v="1"/>
    <s v="CUST4053"/>
    <s v="Customer 1552"/>
    <x v="2"/>
    <s v="Tablet"/>
    <x v="14"/>
    <n v="5"/>
    <n v="36464"/>
    <n v="182320"/>
    <n v="112852.15"/>
    <n v="69467.850000000006"/>
  </r>
  <r>
    <s v="ORD-04823"/>
    <d v="2026-08-07T00:00:00"/>
    <x v="1"/>
    <x v="0"/>
    <x v="10"/>
    <s v="CUST5865"/>
    <s v="Customer 1993"/>
    <x v="1"/>
    <s v="Webcam"/>
    <x v="2"/>
    <n v="7"/>
    <n v="37604"/>
    <n v="263228"/>
    <n v="202916.14"/>
    <n v="60311.86"/>
  </r>
  <r>
    <s v="ORD-04824"/>
    <d v="2024-02-01T00:00:00"/>
    <x v="0"/>
    <x v="1"/>
    <x v="2"/>
    <s v="CUST9510"/>
    <s v="Customer 2471"/>
    <x v="0"/>
    <s v="Storage"/>
    <x v="0"/>
    <n v="10"/>
    <n v="38175"/>
    <n v="381750"/>
    <n v="317630.15999999997"/>
    <n v="64119.839999999997"/>
  </r>
  <r>
    <s v="ORD-04825"/>
    <d v="2025-05-09T00:00:00"/>
    <x v="2"/>
    <x v="0"/>
    <x v="6"/>
    <s v="CUST5311"/>
    <s v="Customer 172"/>
    <x v="0"/>
    <s v="Monitor"/>
    <x v="1"/>
    <n v="2"/>
    <n v="39345"/>
    <n v="78690"/>
    <n v="62365.53"/>
    <n v="16324.47"/>
  </r>
  <r>
    <s v="ORD-04826"/>
    <d v="2026-01-20T00:00:00"/>
    <x v="1"/>
    <x v="2"/>
    <x v="8"/>
    <s v="CUST4515"/>
    <s v="Customer 2099"/>
    <x v="0"/>
    <s v="Printer"/>
    <x v="9"/>
    <n v="1"/>
    <n v="29521"/>
    <n v="29521"/>
    <n v="20920.53"/>
    <n v="8600.4699999999993"/>
  </r>
  <r>
    <s v="ORD-04827"/>
    <d v="2025-10-31T00:00:00"/>
    <x v="2"/>
    <x v="1"/>
    <x v="7"/>
    <s v="CUST2694"/>
    <s v="Customer 2379"/>
    <x v="2"/>
    <s v="Tablet"/>
    <x v="14"/>
    <n v="4"/>
    <n v="32791"/>
    <n v="131164"/>
    <n v="77043.09"/>
    <n v="54120.91"/>
  </r>
  <r>
    <s v="ORD-04828"/>
    <d v="2025-12-02T00:00:00"/>
    <x v="2"/>
    <x v="0"/>
    <x v="6"/>
    <s v="CUST1190"/>
    <s v="Customer 74"/>
    <x v="0"/>
    <s v="Printer"/>
    <x v="9"/>
    <n v="1"/>
    <n v="29765"/>
    <n v="29765"/>
    <n v="22335.119999999999"/>
    <n v="7429.88"/>
  </r>
  <r>
    <s v="ORD-04829"/>
    <d v="2026-03-02T00:00:00"/>
    <x v="1"/>
    <x v="0"/>
    <x v="0"/>
    <s v="CUST4831"/>
    <s v="Customer 1316"/>
    <x v="1"/>
    <s v="Keyboard"/>
    <x v="7"/>
    <n v="6"/>
    <n v="7851"/>
    <n v="47106"/>
    <n v="37203.83"/>
    <n v="9902.17"/>
  </r>
  <r>
    <s v="ORD-04830"/>
    <d v="2024-10-12T00:00:00"/>
    <x v="0"/>
    <x v="2"/>
    <x v="11"/>
    <s v="CUST8383"/>
    <s v="Customer 1614"/>
    <x v="1"/>
    <s v="Webcam"/>
    <x v="2"/>
    <n v="4"/>
    <n v="6762"/>
    <n v="27048"/>
    <n v="15888.22"/>
    <n v="11159.78"/>
  </r>
  <r>
    <s v="ORD-04831"/>
    <d v="2025-07-04T00:00:00"/>
    <x v="2"/>
    <x v="0"/>
    <x v="6"/>
    <s v="CUST1014"/>
    <s v="Customer 2474"/>
    <x v="0"/>
    <s v="Monitor"/>
    <x v="1"/>
    <n v="7"/>
    <n v="6646"/>
    <n v="46522"/>
    <n v="32600.51"/>
    <n v="13921.49"/>
  </r>
  <r>
    <s v="ORD-04832"/>
    <d v="2026-03-14T00:00:00"/>
    <x v="1"/>
    <x v="2"/>
    <x v="3"/>
    <s v="CUST2295"/>
    <s v="Customer 2786"/>
    <x v="0"/>
    <s v="Projector"/>
    <x v="5"/>
    <n v="10"/>
    <n v="33107"/>
    <n v="331070"/>
    <n v="260376.41"/>
    <n v="70693.59"/>
  </r>
  <r>
    <s v="ORD-04833"/>
    <d v="2025-05-13T00:00:00"/>
    <x v="2"/>
    <x v="0"/>
    <x v="0"/>
    <s v="CUST4899"/>
    <s v="Customer 2913"/>
    <x v="0"/>
    <s v="Storage"/>
    <x v="0"/>
    <n v="3"/>
    <n v="4612"/>
    <n v="13836"/>
    <n v="10326.549999999999"/>
    <n v="3509.45"/>
  </r>
  <r>
    <s v="ORD-04834"/>
    <d v="2024-07-31T00:00:00"/>
    <x v="0"/>
    <x v="1"/>
    <x v="1"/>
    <s v="CUST6122"/>
    <s v="Customer 2738"/>
    <x v="0"/>
    <s v="Printer"/>
    <x v="9"/>
    <n v="10"/>
    <n v="47014"/>
    <n v="470140"/>
    <n v="262453.25"/>
    <n v="207686.75"/>
  </r>
  <r>
    <s v="ORD-04835"/>
    <d v="2026-12-04T00:00:00"/>
    <x v="1"/>
    <x v="1"/>
    <x v="2"/>
    <s v="CUST9304"/>
    <s v="Customer 1349"/>
    <x v="1"/>
    <s v="Headset"/>
    <x v="3"/>
    <n v="2"/>
    <n v="5463"/>
    <n v="10926"/>
    <n v="6896.19"/>
    <n v="4029.81"/>
  </r>
  <r>
    <s v="ORD-04836"/>
    <d v="2025-07-06T00:00:00"/>
    <x v="2"/>
    <x v="3"/>
    <x v="4"/>
    <s v="CUST2207"/>
    <s v="Customer 133"/>
    <x v="0"/>
    <s v="Monitor"/>
    <x v="1"/>
    <n v="1"/>
    <n v="28930"/>
    <n v="28930"/>
    <n v="19678.95"/>
    <n v="9251.0499999999993"/>
  </r>
  <r>
    <s v="ORD-04837"/>
    <d v="2025-06-29T00:00:00"/>
    <x v="2"/>
    <x v="1"/>
    <x v="7"/>
    <s v="CUST9126"/>
    <s v="Customer 1"/>
    <x v="1"/>
    <s v="Headset"/>
    <x v="3"/>
    <n v="7"/>
    <n v="12301"/>
    <n v="86107"/>
    <n v="62050.87"/>
    <n v="24056.13"/>
  </r>
  <r>
    <s v="ORD-04838"/>
    <d v="2025-06-19T00:00:00"/>
    <x v="2"/>
    <x v="3"/>
    <x v="4"/>
    <s v="CUST8019"/>
    <s v="Customer 1716"/>
    <x v="2"/>
    <s v="Mobile"/>
    <x v="10"/>
    <n v="4"/>
    <n v="48032"/>
    <n v="192128"/>
    <n v="118102.09"/>
    <n v="74025.91"/>
  </r>
  <r>
    <s v="ORD-04839"/>
    <d v="2026-09-12T00:00:00"/>
    <x v="1"/>
    <x v="2"/>
    <x v="3"/>
    <s v="CUST3192"/>
    <s v="Customer 1419"/>
    <x v="2"/>
    <s v="Router"/>
    <x v="6"/>
    <n v="1"/>
    <n v="3320"/>
    <n v="3320"/>
    <n v="2374.63"/>
    <n v="945.37"/>
  </r>
  <r>
    <s v="ORD-04840"/>
    <d v="2024-05-18T00:00:00"/>
    <x v="0"/>
    <x v="3"/>
    <x v="9"/>
    <s v="CUST9049"/>
    <s v="Customer 1720"/>
    <x v="1"/>
    <s v="Headset"/>
    <x v="3"/>
    <n v="2"/>
    <n v="49454"/>
    <n v="98908"/>
    <n v="66742.75"/>
    <n v="32165.25"/>
  </r>
  <r>
    <s v="ORD-04841"/>
    <d v="2026-06-15T00:00:00"/>
    <x v="1"/>
    <x v="0"/>
    <x v="6"/>
    <s v="CUST9657"/>
    <s v="Customer 913"/>
    <x v="2"/>
    <s v="Laptop"/>
    <x v="4"/>
    <n v="9"/>
    <n v="29387"/>
    <n v="264483"/>
    <n v="155188.39000000001"/>
    <n v="109294.61"/>
  </r>
  <r>
    <s v="ORD-04842"/>
    <d v="2024-09-15T00:00:00"/>
    <x v="0"/>
    <x v="1"/>
    <x v="7"/>
    <s v="CUST3592"/>
    <s v="Customer 1151"/>
    <x v="0"/>
    <s v="Printer"/>
    <x v="9"/>
    <n v="7"/>
    <n v="39298"/>
    <n v="275086"/>
    <n v="163101.18"/>
    <n v="111984.82"/>
  </r>
  <r>
    <s v="ORD-04843"/>
    <d v="2026-07-13T00:00:00"/>
    <x v="1"/>
    <x v="3"/>
    <x v="5"/>
    <s v="CUST4456"/>
    <s v="Customer 1000"/>
    <x v="1"/>
    <s v="Keyboard"/>
    <x v="7"/>
    <n v="1"/>
    <n v="9130"/>
    <n v="9130"/>
    <n v="7571.64"/>
    <n v="1558.36"/>
  </r>
  <r>
    <s v="ORD-04844"/>
    <d v="2025-01-24T00:00:00"/>
    <x v="2"/>
    <x v="3"/>
    <x v="5"/>
    <s v="CUST9970"/>
    <s v="Customer 112"/>
    <x v="0"/>
    <s v="Storage"/>
    <x v="0"/>
    <n v="4"/>
    <n v="43490"/>
    <n v="173960"/>
    <n v="111025.62"/>
    <n v="62934.38"/>
  </r>
  <r>
    <s v="ORD-04845"/>
    <d v="2025-09-14T00:00:00"/>
    <x v="2"/>
    <x v="3"/>
    <x v="4"/>
    <s v="CUST1803"/>
    <s v="Customer 2411"/>
    <x v="1"/>
    <s v="Headset"/>
    <x v="3"/>
    <n v="5"/>
    <n v="24677"/>
    <n v="123385"/>
    <n v="72869.02"/>
    <n v="50515.98"/>
  </r>
  <r>
    <s v="ORD-04846"/>
    <d v="2026-09-09T00:00:00"/>
    <x v="1"/>
    <x v="3"/>
    <x v="4"/>
    <s v="CUST8657"/>
    <s v="Customer 2306"/>
    <x v="2"/>
    <s v="Camera"/>
    <x v="13"/>
    <n v="2"/>
    <n v="8937"/>
    <n v="17874"/>
    <n v="13408.9"/>
    <n v="4465.1000000000004"/>
  </r>
  <r>
    <s v="ORD-04847"/>
    <d v="2026-11-24T00:00:00"/>
    <x v="1"/>
    <x v="3"/>
    <x v="9"/>
    <s v="CUST2603"/>
    <s v="Customer 1465"/>
    <x v="0"/>
    <s v="Monitor"/>
    <x v="1"/>
    <n v="3"/>
    <n v="28303"/>
    <n v="84909"/>
    <n v="60642.64"/>
    <n v="24266.36"/>
  </r>
  <r>
    <s v="ORD-04848"/>
    <d v="2025-12-31T00:00:00"/>
    <x v="2"/>
    <x v="3"/>
    <x v="5"/>
    <s v="CUST6663"/>
    <s v="Customer 1467"/>
    <x v="0"/>
    <s v="Scanner"/>
    <x v="8"/>
    <n v="6"/>
    <n v="27702"/>
    <n v="166212"/>
    <n v="122570.58"/>
    <n v="43641.42"/>
  </r>
  <r>
    <s v="ORD-04849"/>
    <d v="2024-11-23T00:00:00"/>
    <x v="0"/>
    <x v="0"/>
    <x v="0"/>
    <s v="CUST6519"/>
    <s v="Customer 2304"/>
    <x v="0"/>
    <s v="Projector"/>
    <x v="5"/>
    <n v="7"/>
    <n v="46145"/>
    <n v="323015"/>
    <n v="264228.53999999998"/>
    <n v="58786.46"/>
  </r>
  <r>
    <s v="ORD-04850"/>
    <d v="2025-01-11T00:00:00"/>
    <x v="2"/>
    <x v="0"/>
    <x v="6"/>
    <s v="CUST7692"/>
    <s v="Customer 19"/>
    <x v="2"/>
    <s v="Router"/>
    <x v="6"/>
    <n v="10"/>
    <n v="17872"/>
    <n v="178720"/>
    <n v="103848.87"/>
    <n v="74871.13"/>
  </r>
  <r>
    <s v="ORD-04851"/>
    <d v="2024-11-24T00:00:00"/>
    <x v="0"/>
    <x v="1"/>
    <x v="1"/>
    <s v="CUST4148"/>
    <s v="Customer 2799"/>
    <x v="2"/>
    <s v="Mobile"/>
    <x v="10"/>
    <n v="7"/>
    <n v="29004"/>
    <n v="203028"/>
    <n v="136768.48000000001"/>
    <n v="66259.520000000004"/>
  </r>
  <r>
    <s v="ORD-04852"/>
    <d v="2024-09-01T00:00:00"/>
    <x v="0"/>
    <x v="0"/>
    <x v="10"/>
    <s v="CUST2843"/>
    <s v="Customer 2952"/>
    <x v="2"/>
    <s v="Laptop"/>
    <x v="4"/>
    <n v="4"/>
    <n v="17041"/>
    <n v="68164"/>
    <n v="48661.73"/>
    <n v="19502.27"/>
  </r>
  <r>
    <s v="ORD-04853"/>
    <d v="2026-04-02T00:00:00"/>
    <x v="1"/>
    <x v="3"/>
    <x v="4"/>
    <s v="CUST4561"/>
    <s v="Customer 122"/>
    <x v="0"/>
    <s v="Printer"/>
    <x v="9"/>
    <n v="10"/>
    <n v="10953"/>
    <n v="109530"/>
    <n v="72615.509999999995"/>
    <n v="36914.49"/>
  </r>
  <r>
    <s v="ORD-04854"/>
    <d v="2026-05-23T00:00:00"/>
    <x v="1"/>
    <x v="2"/>
    <x v="8"/>
    <s v="CUST8062"/>
    <s v="Customer 1847"/>
    <x v="1"/>
    <s v="Headset"/>
    <x v="3"/>
    <n v="2"/>
    <n v="46612"/>
    <n v="93224"/>
    <n v="56703.44"/>
    <n v="36520.559999999998"/>
  </r>
  <r>
    <s v="ORD-04855"/>
    <d v="2024-02-19T00:00:00"/>
    <x v="0"/>
    <x v="2"/>
    <x v="8"/>
    <s v="CUST2685"/>
    <s v="Customer 952"/>
    <x v="0"/>
    <s v="Printer"/>
    <x v="9"/>
    <n v="3"/>
    <n v="35876"/>
    <n v="107628"/>
    <n v="79927.259999999995"/>
    <n v="27700.74"/>
  </r>
  <r>
    <s v="ORD-04856"/>
    <d v="2025-01-03T00:00:00"/>
    <x v="2"/>
    <x v="2"/>
    <x v="8"/>
    <s v="CUST8707"/>
    <s v="Customer 2328"/>
    <x v="0"/>
    <s v="Printer"/>
    <x v="9"/>
    <n v="8"/>
    <n v="31418"/>
    <n v="251344"/>
    <n v="187979.77"/>
    <n v="63364.23"/>
  </r>
  <r>
    <s v="ORD-04857"/>
    <d v="2026-09-09T00:00:00"/>
    <x v="1"/>
    <x v="1"/>
    <x v="7"/>
    <s v="CUST9920"/>
    <s v="Customer 760"/>
    <x v="0"/>
    <s v="Projector"/>
    <x v="5"/>
    <n v="6"/>
    <n v="46274"/>
    <n v="277644"/>
    <n v="153132.57999999999"/>
    <n v="124511.42"/>
  </r>
  <r>
    <s v="ORD-04858"/>
    <d v="2025-09-30T00:00:00"/>
    <x v="2"/>
    <x v="3"/>
    <x v="4"/>
    <s v="CUST4336"/>
    <s v="Customer 954"/>
    <x v="0"/>
    <s v="Storage"/>
    <x v="0"/>
    <n v="3"/>
    <n v="16201"/>
    <n v="48603"/>
    <n v="31318.48"/>
    <n v="17284.52"/>
  </r>
  <r>
    <s v="ORD-04859"/>
    <d v="2026-03-02T00:00:00"/>
    <x v="1"/>
    <x v="3"/>
    <x v="9"/>
    <s v="CUST2345"/>
    <s v="Customer 267"/>
    <x v="0"/>
    <s v="Storage"/>
    <x v="0"/>
    <n v="6"/>
    <n v="39989"/>
    <n v="239934"/>
    <n v="190955.56"/>
    <n v="48978.44"/>
  </r>
  <r>
    <s v="ORD-04860"/>
    <d v="2025-11-09T00:00:00"/>
    <x v="2"/>
    <x v="3"/>
    <x v="4"/>
    <s v="CUST6481"/>
    <s v="Customer 876"/>
    <x v="0"/>
    <s v="Monitor"/>
    <x v="1"/>
    <n v="10"/>
    <n v="37384"/>
    <n v="373840"/>
    <n v="251583.79"/>
    <n v="122256.21"/>
  </r>
  <r>
    <s v="ORD-04861"/>
    <d v="2024-02-19T00:00:00"/>
    <x v="0"/>
    <x v="2"/>
    <x v="3"/>
    <s v="CUST2697"/>
    <s v="Customer 1544"/>
    <x v="2"/>
    <s v="Mobile"/>
    <x v="10"/>
    <n v="8"/>
    <n v="42557"/>
    <n v="340456"/>
    <n v="212972.98"/>
    <n v="127483.02"/>
  </r>
  <r>
    <s v="ORD-04862"/>
    <d v="2025-02-10T00:00:00"/>
    <x v="2"/>
    <x v="1"/>
    <x v="2"/>
    <s v="CUST7907"/>
    <s v="Customer 1114"/>
    <x v="1"/>
    <s v="Speaker"/>
    <x v="11"/>
    <n v="3"/>
    <n v="28370"/>
    <n v="85110"/>
    <n v="58452.35"/>
    <n v="26657.65"/>
  </r>
  <r>
    <s v="ORD-04863"/>
    <d v="2025-05-07T00:00:00"/>
    <x v="2"/>
    <x v="1"/>
    <x v="7"/>
    <s v="CUST8079"/>
    <s v="Customer 528"/>
    <x v="2"/>
    <s v="Router"/>
    <x v="6"/>
    <n v="3"/>
    <n v="28342"/>
    <n v="85026"/>
    <n v="53269.39"/>
    <n v="31756.61"/>
  </r>
  <r>
    <s v="ORD-04864"/>
    <d v="2026-12-28T00:00:00"/>
    <x v="1"/>
    <x v="0"/>
    <x v="10"/>
    <s v="CUST6899"/>
    <s v="Customer 1381"/>
    <x v="1"/>
    <s v="Mouse"/>
    <x v="12"/>
    <n v="5"/>
    <n v="13392"/>
    <n v="66960"/>
    <n v="45284.57"/>
    <n v="21675.43"/>
  </r>
  <r>
    <s v="ORD-04865"/>
    <d v="2025-01-27T00:00:00"/>
    <x v="2"/>
    <x v="3"/>
    <x v="4"/>
    <s v="CUST3376"/>
    <s v="Customer 627"/>
    <x v="1"/>
    <s v="Webcam"/>
    <x v="2"/>
    <n v="1"/>
    <n v="45221"/>
    <n v="45221"/>
    <n v="33772.230000000003"/>
    <n v="11448.77"/>
  </r>
  <r>
    <s v="ORD-04866"/>
    <d v="2025-11-14T00:00:00"/>
    <x v="2"/>
    <x v="2"/>
    <x v="8"/>
    <s v="CUST8410"/>
    <s v="Customer 880"/>
    <x v="2"/>
    <s v="Camera"/>
    <x v="13"/>
    <n v="4"/>
    <n v="20703"/>
    <n v="82812"/>
    <n v="63379.43"/>
    <n v="19432.57"/>
  </r>
  <r>
    <s v="ORD-04867"/>
    <d v="2026-07-13T00:00:00"/>
    <x v="1"/>
    <x v="3"/>
    <x v="4"/>
    <s v="CUST9893"/>
    <s v="Customer 2357"/>
    <x v="1"/>
    <s v="Keyboard"/>
    <x v="7"/>
    <n v="10"/>
    <n v="22633"/>
    <n v="226330"/>
    <n v="126126.06"/>
    <n v="100203.94"/>
  </r>
  <r>
    <s v="ORD-04868"/>
    <d v="2024-09-26T00:00:00"/>
    <x v="0"/>
    <x v="2"/>
    <x v="11"/>
    <s v="CUST4631"/>
    <s v="Customer 192"/>
    <x v="0"/>
    <s v="Storage"/>
    <x v="0"/>
    <n v="10"/>
    <n v="37449"/>
    <n v="374490"/>
    <n v="285542.09999999998"/>
    <n v="88947.9"/>
  </r>
  <r>
    <s v="ORD-04869"/>
    <d v="2026-03-11T00:00:00"/>
    <x v="1"/>
    <x v="3"/>
    <x v="5"/>
    <s v="CUST8147"/>
    <s v="Customer 1202"/>
    <x v="0"/>
    <s v="Printer"/>
    <x v="9"/>
    <n v="4"/>
    <n v="28762"/>
    <n v="115048"/>
    <n v="87300.68"/>
    <n v="27747.32"/>
  </r>
  <r>
    <s v="ORD-04870"/>
    <d v="2026-07-09T00:00:00"/>
    <x v="1"/>
    <x v="0"/>
    <x v="10"/>
    <s v="CUST2678"/>
    <s v="Customer 274"/>
    <x v="0"/>
    <s v="Monitor"/>
    <x v="1"/>
    <n v="4"/>
    <n v="23016"/>
    <n v="92064"/>
    <n v="51592.17"/>
    <n v="40471.83"/>
  </r>
  <r>
    <s v="ORD-04871"/>
    <d v="2024-09-30T00:00:00"/>
    <x v="0"/>
    <x v="0"/>
    <x v="10"/>
    <s v="CUST9122"/>
    <s v="Customer 550"/>
    <x v="2"/>
    <s v="Router"/>
    <x v="6"/>
    <n v="2"/>
    <n v="16364"/>
    <n v="32728"/>
    <n v="20974.240000000002"/>
    <n v="11753.76"/>
  </r>
  <r>
    <s v="ORD-04872"/>
    <d v="2026-05-24T00:00:00"/>
    <x v="1"/>
    <x v="3"/>
    <x v="4"/>
    <s v="CUST9628"/>
    <s v="Customer 2743"/>
    <x v="1"/>
    <s v="Speaker"/>
    <x v="11"/>
    <n v="7"/>
    <n v="21565"/>
    <n v="150955"/>
    <n v="116283.9"/>
    <n v="34671.1"/>
  </r>
  <r>
    <s v="ORD-04873"/>
    <d v="2024-08-02T00:00:00"/>
    <x v="0"/>
    <x v="1"/>
    <x v="2"/>
    <s v="CUST3163"/>
    <s v="Customer 2771"/>
    <x v="1"/>
    <s v="Keyboard"/>
    <x v="7"/>
    <n v="8"/>
    <n v="15300"/>
    <n v="122400"/>
    <n v="89022.43"/>
    <n v="33377.57"/>
  </r>
  <r>
    <s v="ORD-04874"/>
    <d v="2024-03-22T00:00:00"/>
    <x v="0"/>
    <x v="2"/>
    <x v="11"/>
    <s v="CUST6702"/>
    <s v="Customer 2524"/>
    <x v="2"/>
    <s v="Camera"/>
    <x v="13"/>
    <n v="1"/>
    <n v="13045"/>
    <n v="13045"/>
    <n v="9962.4500000000007"/>
    <n v="3082.55"/>
  </r>
  <r>
    <s v="ORD-04875"/>
    <d v="2024-09-15T00:00:00"/>
    <x v="0"/>
    <x v="1"/>
    <x v="1"/>
    <s v="CUST2596"/>
    <s v="Customer 1091"/>
    <x v="0"/>
    <s v="Projector"/>
    <x v="5"/>
    <n v="2"/>
    <n v="40556"/>
    <n v="81112"/>
    <n v="52315.13"/>
    <n v="28796.87"/>
  </r>
  <r>
    <s v="ORD-04876"/>
    <d v="2024-07-09T00:00:00"/>
    <x v="0"/>
    <x v="0"/>
    <x v="6"/>
    <s v="CUST4667"/>
    <s v="Customer 1101"/>
    <x v="0"/>
    <s v="Storage"/>
    <x v="0"/>
    <n v="3"/>
    <n v="16810"/>
    <n v="50430"/>
    <n v="39249.089999999997"/>
    <n v="11180.91"/>
  </r>
  <r>
    <s v="ORD-04877"/>
    <d v="2025-02-02T00:00:00"/>
    <x v="2"/>
    <x v="3"/>
    <x v="4"/>
    <s v="CUST8443"/>
    <s v="Customer 1743"/>
    <x v="0"/>
    <s v="Storage"/>
    <x v="0"/>
    <n v="3"/>
    <n v="21575"/>
    <n v="64725"/>
    <n v="50082.37"/>
    <n v="14642.63"/>
  </r>
  <r>
    <s v="ORD-04878"/>
    <d v="2024-08-18T00:00:00"/>
    <x v="0"/>
    <x v="0"/>
    <x v="10"/>
    <s v="CUST2425"/>
    <s v="Customer 1332"/>
    <x v="0"/>
    <s v="Projector"/>
    <x v="5"/>
    <n v="6"/>
    <n v="33820"/>
    <n v="202920"/>
    <n v="168796.91"/>
    <n v="34123.089999999997"/>
  </r>
  <r>
    <s v="ORD-04879"/>
    <d v="2026-12-10T00:00:00"/>
    <x v="1"/>
    <x v="0"/>
    <x v="10"/>
    <s v="CUST4291"/>
    <s v="Customer 1511"/>
    <x v="2"/>
    <s v="Laptop"/>
    <x v="4"/>
    <n v="1"/>
    <n v="8569"/>
    <n v="8569"/>
    <n v="6564.44"/>
    <n v="2004.56"/>
  </r>
  <r>
    <s v="ORD-04880"/>
    <d v="2026-03-23T00:00:00"/>
    <x v="1"/>
    <x v="2"/>
    <x v="11"/>
    <s v="CUST6448"/>
    <s v="Customer 81"/>
    <x v="2"/>
    <s v="Camera"/>
    <x v="13"/>
    <n v="1"/>
    <n v="22916"/>
    <n v="22916"/>
    <n v="14350.36"/>
    <n v="8565.64"/>
  </r>
  <r>
    <s v="ORD-04881"/>
    <d v="2025-11-09T00:00:00"/>
    <x v="2"/>
    <x v="2"/>
    <x v="8"/>
    <s v="CUST1954"/>
    <s v="Customer 1155"/>
    <x v="1"/>
    <s v="Keyboard"/>
    <x v="7"/>
    <n v="3"/>
    <n v="38548"/>
    <n v="115644"/>
    <n v="79722.52"/>
    <n v="35921.480000000003"/>
  </r>
  <r>
    <s v="ORD-04882"/>
    <d v="2024-09-29T00:00:00"/>
    <x v="0"/>
    <x v="3"/>
    <x v="5"/>
    <s v="CUST4070"/>
    <s v="Customer 2170"/>
    <x v="0"/>
    <s v="Projector"/>
    <x v="5"/>
    <n v="1"/>
    <n v="30801"/>
    <n v="30801"/>
    <n v="17431.04"/>
    <n v="13369.96"/>
  </r>
  <r>
    <s v="ORD-04883"/>
    <d v="2024-10-24T00:00:00"/>
    <x v="0"/>
    <x v="1"/>
    <x v="1"/>
    <s v="CUST7877"/>
    <s v="Customer 2225"/>
    <x v="2"/>
    <s v="Laptop"/>
    <x v="4"/>
    <n v="6"/>
    <n v="6530"/>
    <n v="39180"/>
    <n v="32608.02"/>
    <n v="6571.98"/>
  </r>
  <r>
    <s v="ORD-04884"/>
    <d v="2025-07-12T00:00:00"/>
    <x v="2"/>
    <x v="1"/>
    <x v="1"/>
    <s v="CUST8392"/>
    <s v="Customer 1138"/>
    <x v="0"/>
    <s v="Storage"/>
    <x v="0"/>
    <n v="7"/>
    <n v="42748"/>
    <n v="299236"/>
    <n v="219399.25"/>
    <n v="79836.75"/>
  </r>
  <r>
    <s v="ORD-04885"/>
    <d v="2025-04-15T00:00:00"/>
    <x v="2"/>
    <x v="3"/>
    <x v="5"/>
    <s v="CUST7805"/>
    <s v="Customer 2299"/>
    <x v="2"/>
    <s v="Router"/>
    <x v="6"/>
    <n v="5"/>
    <n v="36948"/>
    <n v="184740"/>
    <n v="153461.97"/>
    <n v="31278.03"/>
  </r>
  <r>
    <s v="ORD-04886"/>
    <d v="2024-04-01T00:00:00"/>
    <x v="0"/>
    <x v="0"/>
    <x v="10"/>
    <s v="CUST6723"/>
    <s v="Customer 2299"/>
    <x v="0"/>
    <s v="Printer"/>
    <x v="9"/>
    <n v="2"/>
    <n v="48515"/>
    <n v="97030"/>
    <n v="59685.13"/>
    <n v="37344.870000000003"/>
  </r>
  <r>
    <s v="ORD-04887"/>
    <d v="2024-04-29T00:00:00"/>
    <x v="0"/>
    <x v="3"/>
    <x v="9"/>
    <s v="CUST1661"/>
    <s v="Customer 2124"/>
    <x v="2"/>
    <s v="Router"/>
    <x v="6"/>
    <n v="8"/>
    <n v="4096"/>
    <n v="32768"/>
    <n v="18933.2"/>
    <n v="13834.8"/>
  </r>
  <r>
    <s v="ORD-04888"/>
    <d v="2024-08-06T00:00:00"/>
    <x v="0"/>
    <x v="3"/>
    <x v="4"/>
    <s v="CUST2337"/>
    <s v="Customer 1384"/>
    <x v="0"/>
    <s v="Scanner"/>
    <x v="8"/>
    <n v="6"/>
    <n v="49610"/>
    <n v="297660"/>
    <n v="217663.86"/>
    <n v="79996.14"/>
  </r>
  <r>
    <s v="ORD-04889"/>
    <d v="2025-08-25T00:00:00"/>
    <x v="2"/>
    <x v="3"/>
    <x v="4"/>
    <s v="CUST9392"/>
    <s v="Customer 574"/>
    <x v="0"/>
    <s v="Storage"/>
    <x v="0"/>
    <n v="4"/>
    <n v="49579"/>
    <n v="198316"/>
    <n v="118373"/>
    <n v="79943"/>
  </r>
  <r>
    <s v="ORD-04890"/>
    <d v="2024-03-07T00:00:00"/>
    <x v="0"/>
    <x v="1"/>
    <x v="1"/>
    <s v="CUST5387"/>
    <s v="Customer 2432"/>
    <x v="1"/>
    <s v="Mouse"/>
    <x v="12"/>
    <n v="6"/>
    <n v="32818"/>
    <n v="196908"/>
    <n v="132815.04999999999"/>
    <n v="64092.95"/>
  </r>
  <r>
    <s v="ORD-04891"/>
    <d v="2026-05-13T00:00:00"/>
    <x v="1"/>
    <x v="3"/>
    <x v="9"/>
    <s v="CUST7786"/>
    <s v="Customer 2325"/>
    <x v="0"/>
    <s v="Projector"/>
    <x v="5"/>
    <n v="7"/>
    <n v="13358"/>
    <n v="93506"/>
    <n v="65205.79"/>
    <n v="28300.21"/>
  </r>
  <r>
    <s v="ORD-04892"/>
    <d v="2024-07-18T00:00:00"/>
    <x v="0"/>
    <x v="1"/>
    <x v="7"/>
    <s v="CUST6902"/>
    <s v="Customer 2690"/>
    <x v="2"/>
    <s v="Camera"/>
    <x v="13"/>
    <n v="6"/>
    <n v="14213"/>
    <n v="85278"/>
    <n v="55739.29"/>
    <n v="29538.71"/>
  </r>
  <r>
    <s v="ORD-04893"/>
    <d v="2026-07-15T00:00:00"/>
    <x v="1"/>
    <x v="2"/>
    <x v="8"/>
    <s v="CUST1486"/>
    <s v="Customer 1700"/>
    <x v="2"/>
    <s v="Tablet"/>
    <x v="14"/>
    <n v="1"/>
    <n v="28578"/>
    <n v="28578"/>
    <n v="20333.990000000002"/>
    <n v="8244.01"/>
  </r>
  <r>
    <s v="ORD-04894"/>
    <d v="2025-11-30T00:00:00"/>
    <x v="2"/>
    <x v="2"/>
    <x v="8"/>
    <s v="CUST5790"/>
    <s v="Customer 648"/>
    <x v="2"/>
    <s v="Mobile"/>
    <x v="10"/>
    <n v="4"/>
    <n v="23126"/>
    <n v="92504"/>
    <n v="74690.990000000005"/>
    <n v="17813.009999999998"/>
  </r>
  <r>
    <s v="ORD-04895"/>
    <d v="2026-06-05T00:00:00"/>
    <x v="1"/>
    <x v="0"/>
    <x v="6"/>
    <s v="CUST4910"/>
    <s v="Customer 1368"/>
    <x v="0"/>
    <s v="Storage"/>
    <x v="0"/>
    <n v="1"/>
    <n v="13801"/>
    <n v="13801"/>
    <n v="9089.4699999999993"/>
    <n v="4711.53"/>
  </r>
  <r>
    <s v="ORD-04896"/>
    <d v="2024-08-02T00:00:00"/>
    <x v="0"/>
    <x v="0"/>
    <x v="0"/>
    <s v="CUST1032"/>
    <s v="Customer 946"/>
    <x v="1"/>
    <s v="Keyboard"/>
    <x v="7"/>
    <n v="6"/>
    <n v="3338"/>
    <n v="20028"/>
    <n v="16690.52"/>
    <n v="3337.48"/>
  </r>
  <r>
    <s v="ORD-04897"/>
    <d v="2026-11-13T00:00:00"/>
    <x v="1"/>
    <x v="1"/>
    <x v="1"/>
    <s v="CUST3048"/>
    <s v="Customer 919"/>
    <x v="2"/>
    <s v="Tablet"/>
    <x v="14"/>
    <n v="5"/>
    <n v="27270"/>
    <n v="136350"/>
    <n v="84681.35"/>
    <n v="51668.65"/>
  </r>
  <r>
    <s v="ORD-04898"/>
    <d v="2025-12-28T00:00:00"/>
    <x v="2"/>
    <x v="0"/>
    <x v="6"/>
    <s v="CUST7894"/>
    <s v="Customer 1136"/>
    <x v="1"/>
    <s v="Keyboard"/>
    <x v="7"/>
    <n v="8"/>
    <n v="2137"/>
    <n v="17096"/>
    <n v="10015.99"/>
    <n v="7080.01"/>
  </r>
  <r>
    <s v="ORD-04899"/>
    <d v="2024-09-09T00:00:00"/>
    <x v="0"/>
    <x v="1"/>
    <x v="2"/>
    <s v="CUST4572"/>
    <s v="Customer 2027"/>
    <x v="1"/>
    <s v="Keyboard"/>
    <x v="7"/>
    <n v="10"/>
    <n v="14926"/>
    <n v="149260"/>
    <n v="100518.9"/>
    <n v="48741.1"/>
  </r>
  <r>
    <s v="ORD-04900"/>
    <d v="2026-11-13T00:00:00"/>
    <x v="1"/>
    <x v="2"/>
    <x v="11"/>
    <s v="CUST5580"/>
    <s v="Customer 1889"/>
    <x v="0"/>
    <s v="Scanner"/>
    <x v="8"/>
    <n v="4"/>
    <n v="46710"/>
    <n v="186840"/>
    <n v="129415.13"/>
    <n v="57424.87"/>
  </r>
  <r>
    <s v="ORD-04901"/>
    <d v="2024-10-12T00:00:00"/>
    <x v="0"/>
    <x v="3"/>
    <x v="5"/>
    <s v="CUST8132"/>
    <s v="Customer 2146"/>
    <x v="0"/>
    <s v="Monitor"/>
    <x v="1"/>
    <n v="10"/>
    <n v="31829"/>
    <n v="318290"/>
    <n v="182239.67"/>
    <n v="136050.32999999999"/>
  </r>
  <r>
    <s v="ORD-04902"/>
    <d v="2024-03-14T00:00:00"/>
    <x v="0"/>
    <x v="1"/>
    <x v="2"/>
    <s v="CUST5866"/>
    <s v="Customer 204"/>
    <x v="1"/>
    <s v="Keyboard"/>
    <x v="7"/>
    <n v="6"/>
    <n v="10320"/>
    <n v="61920"/>
    <n v="40989.61"/>
    <n v="20930.39"/>
  </r>
  <r>
    <s v="ORD-04903"/>
    <d v="2024-06-04T00:00:00"/>
    <x v="0"/>
    <x v="0"/>
    <x v="6"/>
    <s v="CUST3294"/>
    <s v="Customer 2345"/>
    <x v="2"/>
    <s v="Router"/>
    <x v="6"/>
    <n v="6"/>
    <n v="35427"/>
    <n v="212562"/>
    <n v="159997.12"/>
    <n v="52564.88"/>
  </r>
  <r>
    <s v="ORD-04904"/>
    <d v="2026-02-10T00:00:00"/>
    <x v="1"/>
    <x v="0"/>
    <x v="6"/>
    <s v="CUST1991"/>
    <s v="Customer 2161"/>
    <x v="2"/>
    <s v="Camera"/>
    <x v="13"/>
    <n v="7"/>
    <n v="23111"/>
    <n v="161777"/>
    <n v="123643.28"/>
    <n v="38133.72"/>
  </r>
  <r>
    <s v="ORD-04905"/>
    <d v="2026-07-20T00:00:00"/>
    <x v="1"/>
    <x v="2"/>
    <x v="11"/>
    <s v="CUST8690"/>
    <s v="Customer 1972"/>
    <x v="0"/>
    <s v="Storage"/>
    <x v="0"/>
    <n v="7"/>
    <n v="39024"/>
    <n v="273168"/>
    <n v="186368.16"/>
    <n v="86799.84"/>
  </r>
  <r>
    <s v="ORD-04906"/>
    <d v="2024-02-27T00:00:00"/>
    <x v="0"/>
    <x v="0"/>
    <x v="0"/>
    <s v="CUST2561"/>
    <s v="Customer 1414"/>
    <x v="0"/>
    <s v="Monitor"/>
    <x v="1"/>
    <n v="3"/>
    <n v="8697"/>
    <n v="26091"/>
    <n v="17190.89"/>
    <n v="8900.11"/>
  </r>
  <r>
    <s v="ORD-04907"/>
    <d v="2024-09-14T00:00:00"/>
    <x v="0"/>
    <x v="1"/>
    <x v="7"/>
    <s v="CUST1009"/>
    <s v="Customer 115"/>
    <x v="0"/>
    <s v="Monitor"/>
    <x v="1"/>
    <n v="3"/>
    <n v="38386"/>
    <n v="115158"/>
    <n v="95952.24"/>
    <n v="19205.759999999998"/>
  </r>
  <r>
    <s v="ORD-04908"/>
    <d v="2024-06-07T00:00:00"/>
    <x v="0"/>
    <x v="0"/>
    <x v="6"/>
    <s v="CUST1071"/>
    <s v="Customer 1131"/>
    <x v="0"/>
    <s v="Scanner"/>
    <x v="8"/>
    <n v="9"/>
    <n v="5934"/>
    <n v="53406"/>
    <n v="45146.82"/>
    <n v="8259.18"/>
  </r>
  <r>
    <s v="ORD-04909"/>
    <d v="2025-12-13T00:00:00"/>
    <x v="2"/>
    <x v="0"/>
    <x v="10"/>
    <s v="CUST1945"/>
    <s v="Customer 2005"/>
    <x v="0"/>
    <s v="Printer"/>
    <x v="9"/>
    <n v="7"/>
    <n v="3359"/>
    <n v="23513"/>
    <n v="16747.759999999998"/>
    <n v="6765.24"/>
  </r>
  <r>
    <s v="ORD-04910"/>
    <d v="2026-06-14T00:00:00"/>
    <x v="1"/>
    <x v="0"/>
    <x v="6"/>
    <s v="CUST1068"/>
    <s v="Customer 840"/>
    <x v="1"/>
    <s v="Mouse"/>
    <x v="12"/>
    <n v="10"/>
    <n v="24461"/>
    <n v="244610"/>
    <n v="150389.25"/>
    <n v="94220.75"/>
  </r>
  <r>
    <s v="ORD-04911"/>
    <d v="2026-01-09T00:00:00"/>
    <x v="1"/>
    <x v="1"/>
    <x v="7"/>
    <s v="CUST2659"/>
    <s v="Customer 1211"/>
    <x v="0"/>
    <s v="Projector"/>
    <x v="5"/>
    <n v="6"/>
    <n v="26144"/>
    <n v="156864"/>
    <n v="130765.78"/>
    <n v="26098.22"/>
  </r>
  <r>
    <s v="ORD-04912"/>
    <d v="2025-08-19T00:00:00"/>
    <x v="2"/>
    <x v="1"/>
    <x v="7"/>
    <s v="CUST4749"/>
    <s v="Customer 2551"/>
    <x v="2"/>
    <s v="Tablet"/>
    <x v="14"/>
    <n v="5"/>
    <n v="44525"/>
    <n v="222625"/>
    <n v="155541.19"/>
    <n v="67083.81"/>
  </r>
  <r>
    <s v="ORD-04913"/>
    <d v="2026-12-06T00:00:00"/>
    <x v="1"/>
    <x v="1"/>
    <x v="7"/>
    <s v="CUST5342"/>
    <s v="Customer 2477"/>
    <x v="2"/>
    <s v="Tablet"/>
    <x v="14"/>
    <n v="1"/>
    <n v="16116"/>
    <n v="16116"/>
    <n v="9911.58"/>
    <n v="6204.42"/>
  </r>
  <r>
    <s v="ORD-04914"/>
    <d v="2026-03-31T00:00:00"/>
    <x v="1"/>
    <x v="0"/>
    <x v="10"/>
    <s v="CUST8887"/>
    <s v="Customer 1026"/>
    <x v="0"/>
    <s v="Printer"/>
    <x v="9"/>
    <n v="7"/>
    <n v="31669"/>
    <n v="221683"/>
    <n v="160065.12"/>
    <n v="61617.88"/>
  </r>
  <r>
    <s v="ORD-04915"/>
    <d v="2024-08-16T00:00:00"/>
    <x v="0"/>
    <x v="3"/>
    <x v="9"/>
    <s v="CUST1485"/>
    <s v="Customer 1535"/>
    <x v="2"/>
    <s v="Mobile"/>
    <x v="10"/>
    <n v="4"/>
    <n v="3683"/>
    <n v="14732"/>
    <n v="11119.1"/>
    <n v="3612.9"/>
  </r>
  <r>
    <s v="ORD-04916"/>
    <d v="2024-12-05T00:00:00"/>
    <x v="0"/>
    <x v="2"/>
    <x v="8"/>
    <s v="CUST5581"/>
    <s v="Customer 2769"/>
    <x v="0"/>
    <s v="Storage"/>
    <x v="0"/>
    <n v="7"/>
    <n v="45227"/>
    <n v="316589"/>
    <n v="185628.65"/>
    <n v="130960.35"/>
  </r>
  <r>
    <s v="ORD-04917"/>
    <d v="2024-01-08T00:00:00"/>
    <x v="0"/>
    <x v="0"/>
    <x v="6"/>
    <s v="CUST5628"/>
    <s v="Customer 2547"/>
    <x v="2"/>
    <s v="Tablet"/>
    <x v="14"/>
    <n v="1"/>
    <n v="6551"/>
    <n v="6551"/>
    <n v="4139.37"/>
    <n v="2411.63"/>
  </r>
  <r>
    <s v="ORD-04918"/>
    <d v="2024-01-25T00:00:00"/>
    <x v="0"/>
    <x v="1"/>
    <x v="2"/>
    <s v="CUST8206"/>
    <s v="Customer 1507"/>
    <x v="0"/>
    <s v="Monitor"/>
    <x v="1"/>
    <n v="2"/>
    <n v="31872"/>
    <n v="63744"/>
    <n v="36389.31"/>
    <n v="27354.69"/>
  </r>
  <r>
    <s v="ORD-04919"/>
    <d v="2026-04-10T00:00:00"/>
    <x v="1"/>
    <x v="3"/>
    <x v="9"/>
    <s v="CUST9545"/>
    <s v="Customer 2263"/>
    <x v="1"/>
    <s v="Headset"/>
    <x v="3"/>
    <n v="5"/>
    <n v="30522"/>
    <n v="152610"/>
    <n v="105628.72"/>
    <n v="46981.279999999999"/>
  </r>
  <r>
    <s v="ORD-04920"/>
    <d v="2024-11-09T00:00:00"/>
    <x v="0"/>
    <x v="2"/>
    <x v="11"/>
    <s v="CUST6391"/>
    <s v="Customer 553"/>
    <x v="2"/>
    <s v="Mobile"/>
    <x v="10"/>
    <n v="3"/>
    <n v="39396"/>
    <n v="118188"/>
    <n v="83672.539999999994"/>
    <n v="34515.46"/>
  </r>
  <r>
    <s v="ORD-04921"/>
    <d v="2025-11-01T00:00:00"/>
    <x v="2"/>
    <x v="2"/>
    <x v="11"/>
    <s v="CUST9259"/>
    <s v="Customer 1871"/>
    <x v="0"/>
    <s v="Printer"/>
    <x v="9"/>
    <n v="8"/>
    <n v="25452"/>
    <n v="203616"/>
    <n v="120275.06"/>
    <n v="83340.94"/>
  </r>
  <r>
    <s v="ORD-04922"/>
    <d v="2025-09-17T00:00:00"/>
    <x v="2"/>
    <x v="0"/>
    <x v="10"/>
    <s v="CUST7988"/>
    <s v="Customer 1238"/>
    <x v="1"/>
    <s v="Mouse"/>
    <x v="12"/>
    <n v="2"/>
    <n v="19327"/>
    <n v="38654"/>
    <n v="27001.3"/>
    <n v="11652.7"/>
  </r>
  <r>
    <s v="ORD-04923"/>
    <d v="2026-03-02T00:00:00"/>
    <x v="1"/>
    <x v="3"/>
    <x v="5"/>
    <s v="CUST8332"/>
    <s v="Customer 630"/>
    <x v="1"/>
    <s v="Mouse"/>
    <x v="12"/>
    <n v="9"/>
    <n v="46367"/>
    <n v="417303"/>
    <n v="334147.51"/>
    <n v="83155.490000000005"/>
  </r>
  <r>
    <s v="ORD-04924"/>
    <d v="2024-11-20T00:00:00"/>
    <x v="0"/>
    <x v="2"/>
    <x v="3"/>
    <s v="CUST6302"/>
    <s v="Customer 239"/>
    <x v="1"/>
    <s v="Mouse"/>
    <x v="12"/>
    <n v="6"/>
    <n v="28312"/>
    <n v="169872"/>
    <n v="130723.43"/>
    <n v="39148.57"/>
  </r>
  <r>
    <s v="ORD-04925"/>
    <d v="2026-08-09T00:00:00"/>
    <x v="1"/>
    <x v="2"/>
    <x v="8"/>
    <s v="CUST2065"/>
    <s v="Customer 1076"/>
    <x v="0"/>
    <s v="Scanner"/>
    <x v="8"/>
    <n v="5"/>
    <n v="17541"/>
    <n v="87705"/>
    <n v="71667.679999999993"/>
    <n v="16037.32"/>
  </r>
  <r>
    <s v="ORD-04926"/>
    <d v="2025-08-31T00:00:00"/>
    <x v="2"/>
    <x v="3"/>
    <x v="4"/>
    <s v="CUST3274"/>
    <s v="Customer 2725"/>
    <x v="1"/>
    <s v="Webcam"/>
    <x v="2"/>
    <n v="10"/>
    <n v="31878"/>
    <n v="318780"/>
    <n v="257381.53"/>
    <n v="61398.47"/>
  </r>
  <r>
    <s v="ORD-04927"/>
    <d v="2025-12-07T00:00:00"/>
    <x v="2"/>
    <x v="1"/>
    <x v="1"/>
    <s v="CUST6887"/>
    <s v="Customer 1329"/>
    <x v="0"/>
    <s v="Storage"/>
    <x v="0"/>
    <n v="9"/>
    <n v="32915"/>
    <n v="296235"/>
    <n v="186748.42"/>
    <n v="109486.58"/>
  </r>
  <r>
    <s v="ORD-04928"/>
    <d v="2025-02-04T00:00:00"/>
    <x v="2"/>
    <x v="2"/>
    <x v="8"/>
    <s v="CUST8645"/>
    <s v="Customer 629"/>
    <x v="2"/>
    <s v="Tablet"/>
    <x v="14"/>
    <n v="10"/>
    <n v="20227"/>
    <n v="202270"/>
    <n v="117986.61"/>
    <n v="84283.39"/>
  </r>
  <r>
    <s v="ORD-04929"/>
    <d v="2026-08-05T00:00:00"/>
    <x v="1"/>
    <x v="0"/>
    <x v="0"/>
    <s v="CUST3290"/>
    <s v="Customer 1070"/>
    <x v="2"/>
    <s v="Router"/>
    <x v="6"/>
    <n v="8"/>
    <n v="37554"/>
    <n v="300432"/>
    <n v="193157.93"/>
    <n v="107274.07"/>
  </r>
  <r>
    <s v="ORD-04930"/>
    <d v="2026-07-13T00:00:00"/>
    <x v="1"/>
    <x v="2"/>
    <x v="3"/>
    <s v="CUST5821"/>
    <s v="Customer 1575"/>
    <x v="0"/>
    <s v="Projector"/>
    <x v="5"/>
    <n v="9"/>
    <n v="39781"/>
    <n v="358029"/>
    <n v="229635.96"/>
    <n v="128393.04"/>
  </r>
  <r>
    <s v="ORD-04931"/>
    <d v="2025-05-24T00:00:00"/>
    <x v="2"/>
    <x v="0"/>
    <x v="0"/>
    <s v="CUST8578"/>
    <s v="Customer 154"/>
    <x v="0"/>
    <s v="Scanner"/>
    <x v="8"/>
    <n v="1"/>
    <n v="9191"/>
    <n v="9191"/>
    <n v="7323.8"/>
    <n v="1867.2"/>
  </r>
  <r>
    <s v="ORD-04932"/>
    <d v="2024-03-14T00:00:00"/>
    <x v="0"/>
    <x v="1"/>
    <x v="7"/>
    <s v="CUST7287"/>
    <s v="Customer 1177"/>
    <x v="0"/>
    <s v="Projector"/>
    <x v="5"/>
    <n v="1"/>
    <n v="6144"/>
    <n v="6144"/>
    <n v="5090.0200000000004"/>
    <n v="1053.98"/>
  </r>
  <r>
    <s v="ORD-04933"/>
    <d v="2026-10-01T00:00:00"/>
    <x v="1"/>
    <x v="1"/>
    <x v="7"/>
    <s v="CUST3003"/>
    <s v="Customer 1522"/>
    <x v="1"/>
    <s v="Webcam"/>
    <x v="2"/>
    <n v="3"/>
    <n v="24220"/>
    <n v="72660"/>
    <n v="56975.09"/>
    <n v="15684.91"/>
  </r>
  <r>
    <s v="ORD-04934"/>
    <d v="2025-04-25T00:00:00"/>
    <x v="2"/>
    <x v="1"/>
    <x v="2"/>
    <s v="CUST1015"/>
    <s v="Customer 2730"/>
    <x v="2"/>
    <s v="Camera"/>
    <x v="13"/>
    <n v="6"/>
    <n v="9822"/>
    <n v="58932"/>
    <n v="41161.919999999998"/>
    <n v="17770.080000000002"/>
  </r>
  <r>
    <s v="ORD-04935"/>
    <d v="2025-09-02T00:00:00"/>
    <x v="2"/>
    <x v="2"/>
    <x v="11"/>
    <s v="CUST8227"/>
    <s v="Customer 131"/>
    <x v="2"/>
    <s v="Laptop"/>
    <x v="4"/>
    <n v="10"/>
    <n v="37626"/>
    <n v="376260"/>
    <n v="267503.78000000003"/>
    <n v="108756.22"/>
  </r>
  <r>
    <s v="ORD-04936"/>
    <d v="2026-11-10T00:00:00"/>
    <x v="1"/>
    <x v="2"/>
    <x v="11"/>
    <s v="CUST5667"/>
    <s v="Customer 1545"/>
    <x v="2"/>
    <s v="Mobile"/>
    <x v="10"/>
    <n v="5"/>
    <n v="9492"/>
    <n v="47460"/>
    <n v="30502.080000000002"/>
    <n v="16957.919999999998"/>
  </r>
  <r>
    <s v="ORD-04937"/>
    <d v="2025-12-08T00:00:00"/>
    <x v="2"/>
    <x v="1"/>
    <x v="2"/>
    <s v="CUST6850"/>
    <s v="Customer 1230"/>
    <x v="0"/>
    <s v="Scanner"/>
    <x v="8"/>
    <n v="9"/>
    <n v="33993"/>
    <n v="305937"/>
    <n v="254765.49"/>
    <n v="51171.51"/>
  </r>
  <r>
    <s v="ORD-04938"/>
    <d v="2026-01-22T00:00:00"/>
    <x v="1"/>
    <x v="1"/>
    <x v="1"/>
    <s v="CUST1241"/>
    <s v="Customer 2130"/>
    <x v="2"/>
    <s v="Laptop"/>
    <x v="4"/>
    <n v="10"/>
    <n v="26216"/>
    <n v="262160"/>
    <n v="174033.77"/>
    <n v="88126.23"/>
  </r>
  <r>
    <s v="ORD-04939"/>
    <d v="2024-10-17T00:00:00"/>
    <x v="0"/>
    <x v="3"/>
    <x v="5"/>
    <s v="CUST3040"/>
    <s v="Customer 2377"/>
    <x v="0"/>
    <s v="Storage"/>
    <x v="0"/>
    <n v="10"/>
    <n v="34128"/>
    <n v="341280"/>
    <n v="286618.55"/>
    <n v="54661.45"/>
  </r>
  <r>
    <s v="ORD-04940"/>
    <d v="2024-10-23T00:00:00"/>
    <x v="0"/>
    <x v="1"/>
    <x v="2"/>
    <s v="CUST4632"/>
    <s v="Customer 1900"/>
    <x v="2"/>
    <s v="Laptop"/>
    <x v="4"/>
    <n v="3"/>
    <n v="36748"/>
    <n v="110244"/>
    <n v="78076.44"/>
    <n v="32167.56"/>
  </r>
  <r>
    <s v="ORD-04941"/>
    <d v="2026-08-19T00:00:00"/>
    <x v="1"/>
    <x v="0"/>
    <x v="6"/>
    <s v="CUST5586"/>
    <s v="Customer 2015"/>
    <x v="2"/>
    <s v="Laptop"/>
    <x v="4"/>
    <n v="3"/>
    <n v="8508"/>
    <n v="25524"/>
    <n v="21559.61"/>
    <n v="3964.39"/>
  </r>
  <r>
    <s v="ORD-04942"/>
    <d v="2026-07-10T00:00:00"/>
    <x v="1"/>
    <x v="0"/>
    <x v="10"/>
    <s v="CUST8726"/>
    <s v="Customer 2959"/>
    <x v="0"/>
    <s v="Monitor"/>
    <x v="1"/>
    <n v="2"/>
    <n v="37187"/>
    <n v="74374"/>
    <n v="42611.64"/>
    <n v="31762.36"/>
  </r>
  <r>
    <s v="ORD-04943"/>
    <d v="2024-11-14T00:00:00"/>
    <x v="0"/>
    <x v="1"/>
    <x v="2"/>
    <s v="CUST7180"/>
    <s v="Customer 1488"/>
    <x v="1"/>
    <s v="Speaker"/>
    <x v="11"/>
    <n v="3"/>
    <n v="31930"/>
    <n v="95790"/>
    <n v="73565.22"/>
    <n v="22224.78"/>
  </r>
  <r>
    <s v="ORD-04944"/>
    <d v="2026-03-04T00:00:00"/>
    <x v="1"/>
    <x v="2"/>
    <x v="8"/>
    <s v="CUST9072"/>
    <s v="Customer 2352"/>
    <x v="0"/>
    <s v="Storage"/>
    <x v="0"/>
    <n v="1"/>
    <n v="7954"/>
    <n v="7954"/>
    <n v="6199.62"/>
    <n v="1754.38"/>
  </r>
  <r>
    <s v="ORD-04945"/>
    <d v="2026-08-04T00:00:00"/>
    <x v="1"/>
    <x v="0"/>
    <x v="0"/>
    <s v="CUST1218"/>
    <s v="Customer 2883"/>
    <x v="1"/>
    <s v="Headset"/>
    <x v="3"/>
    <n v="9"/>
    <n v="45087"/>
    <n v="405783"/>
    <n v="307784.34999999998"/>
    <n v="97998.65"/>
  </r>
  <r>
    <s v="ORD-04946"/>
    <d v="2024-08-16T00:00:00"/>
    <x v="0"/>
    <x v="1"/>
    <x v="1"/>
    <s v="CUST1666"/>
    <s v="Customer 819"/>
    <x v="0"/>
    <s v="Scanner"/>
    <x v="8"/>
    <n v="6"/>
    <n v="23042"/>
    <n v="138252"/>
    <n v="113484.15"/>
    <n v="24767.85"/>
  </r>
  <r>
    <s v="ORD-04947"/>
    <d v="2025-03-27T00:00:00"/>
    <x v="2"/>
    <x v="2"/>
    <x v="8"/>
    <s v="CUST6491"/>
    <s v="Customer 254"/>
    <x v="2"/>
    <s v="Camera"/>
    <x v="13"/>
    <n v="9"/>
    <n v="20702"/>
    <n v="186318"/>
    <n v="148639.67999999999"/>
    <n v="37678.32"/>
  </r>
  <r>
    <s v="ORD-04948"/>
    <d v="2025-05-28T00:00:00"/>
    <x v="2"/>
    <x v="0"/>
    <x v="0"/>
    <s v="CUST8154"/>
    <s v="Customer 149"/>
    <x v="2"/>
    <s v="Tablet"/>
    <x v="14"/>
    <n v="8"/>
    <n v="18782"/>
    <n v="150256"/>
    <n v="106076.83"/>
    <n v="44179.17"/>
  </r>
  <r>
    <s v="ORD-04949"/>
    <d v="2024-04-12T00:00:00"/>
    <x v="0"/>
    <x v="2"/>
    <x v="3"/>
    <s v="CUST4191"/>
    <s v="Customer 845"/>
    <x v="0"/>
    <s v="Monitor"/>
    <x v="1"/>
    <n v="8"/>
    <n v="25247"/>
    <n v="201976"/>
    <n v="138371.19"/>
    <n v="63604.81"/>
  </r>
  <r>
    <s v="ORD-04950"/>
    <d v="2024-09-08T00:00:00"/>
    <x v="0"/>
    <x v="2"/>
    <x v="8"/>
    <s v="CUST2270"/>
    <s v="Customer 1611"/>
    <x v="2"/>
    <s v="Laptop"/>
    <x v="4"/>
    <n v="1"/>
    <n v="38895"/>
    <n v="38895"/>
    <n v="28289.18"/>
    <n v="10605.82"/>
  </r>
  <r>
    <s v="ORD-04951"/>
    <d v="2025-02-13T00:00:00"/>
    <x v="2"/>
    <x v="2"/>
    <x v="8"/>
    <s v="CUST3660"/>
    <s v="Customer 1837"/>
    <x v="0"/>
    <s v="Monitor"/>
    <x v="1"/>
    <n v="7"/>
    <n v="28772"/>
    <n v="201404"/>
    <n v="140296.31"/>
    <n v="61107.69"/>
  </r>
  <r>
    <s v="ORD-04952"/>
    <d v="2025-07-12T00:00:00"/>
    <x v="2"/>
    <x v="2"/>
    <x v="3"/>
    <s v="CUST2985"/>
    <s v="Customer 1496"/>
    <x v="1"/>
    <s v="Webcam"/>
    <x v="2"/>
    <n v="9"/>
    <n v="48449"/>
    <n v="436041"/>
    <n v="340300.16"/>
    <n v="95740.84"/>
  </r>
  <r>
    <s v="ORD-04953"/>
    <d v="2024-05-19T00:00:00"/>
    <x v="0"/>
    <x v="2"/>
    <x v="8"/>
    <s v="CUST5225"/>
    <s v="Customer 51"/>
    <x v="1"/>
    <s v="Webcam"/>
    <x v="2"/>
    <n v="2"/>
    <n v="27873"/>
    <n v="55746"/>
    <n v="45719.07"/>
    <n v="10026.93"/>
  </r>
  <r>
    <s v="ORD-04954"/>
    <d v="2024-11-29T00:00:00"/>
    <x v="0"/>
    <x v="0"/>
    <x v="10"/>
    <s v="CUST2257"/>
    <s v="Customer 2956"/>
    <x v="1"/>
    <s v="Keyboard"/>
    <x v="7"/>
    <n v="4"/>
    <n v="34542"/>
    <n v="138168"/>
    <n v="100677.54"/>
    <n v="37490.46"/>
  </r>
  <r>
    <s v="ORD-04955"/>
    <d v="2026-01-14T00:00:00"/>
    <x v="1"/>
    <x v="0"/>
    <x v="0"/>
    <s v="CUST3997"/>
    <s v="Customer 62"/>
    <x v="2"/>
    <s v="Camera"/>
    <x v="13"/>
    <n v="6"/>
    <n v="43468"/>
    <n v="260808"/>
    <n v="194852.33"/>
    <n v="65955.67"/>
  </r>
  <r>
    <s v="ORD-04956"/>
    <d v="2024-03-18T00:00:00"/>
    <x v="0"/>
    <x v="0"/>
    <x v="0"/>
    <s v="CUST1154"/>
    <s v="Customer 44"/>
    <x v="0"/>
    <s v="Projector"/>
    <x v="5"/>
    <n v="2"/>
    <n v="15633"/>
    <n v="31266"/>
    <n v="22188.34"/>
    <n v="9077.66"/>
  </r>
  <r>
    <s v="ORD-04957"/>
    <d v="2024-07-11T00:00:00"/>
    <x v="0"/>
    <x v="1"/>
    <x v="2"/>
    <s v="CUST3386"/>
    <s v="Customer 769"/>
    <x v="1"/>
    <s v="Speaker"/>
    <x v="11"/>
    <n v="10"/>
    <n v="36586"/>
    <n v="365860"/>
    <n v="248118.31"/>
    <n v="117741.69"/>
  </r>
  <r>
    <s v="ORD-04958"/>
    <d v="2026-04-29T00:00:00"/>
    <x v="1"/>
    <x v="2"/>
    <x v="3"/>
    <s v="CUST3944"/>
    <s v="Customer 336"/>
    <x v="0"/>
    <s v="Scanner"/>
    <x v="8"/>
    <n v="3"/>
    <n v="43429"/>
    <n v="130287"/>
    <n v="79857.399999999994"/>
    <n v="50429.599999999999"/>
  </r>
  <r>
    <s v="ORD-04959"/>
    <d v="2026-12-15T00:00:00"/>
    <x v="1"/>
    <x v="1"/>
    <x v="2"/>
    <s v="CUST8379"/>
    <s v="Customer 692"/>
    <x v="0"/>
    <s v="Projector"/>
    <x v="5"/>
    <n v="7"/>
    <n v="41701"/>
    <n v="291907"/>
    <n v="164256.32999999999"/>
    <n v="127650.67"/>
  </r>
  <r>
    <s v="ORD-04960"/>
    <d v="2024-08-18T00:00:00"/>
    <x v="0"/>
    <x v="1"/>
    <x v="7"/>
    <s v="CUST4860"/>
    <s v="Customer 627"/>
    <x v="1"/>
    <s v="Webcam"/>
    <x v="2"/>
    <n v="3"/>
    <n v="42265"/>
    <n v="126795"/>
    <n v="72905.94"/>
    <n v="53889.06"/>
  </r>
  <r>
    <s v="ORD-04961"/>
    <d v="2026-10-24T00:00:00"/>
    <x v="1"/>
    <x v="0"/>
    <x v="10"/>
    <s v="CUST5717"/>
    <s v="Customer 1212"/>
    <x v="0"/>
    <s v="Monitor"/>
    <x v="1"/>
    <n v="3"/>
    <n v="38269"/>
    <n v="114807"/>
    <n v="82292.27"/>
    <n v="32514.73"/>
  </r>
  <r>
    <s v="ORD-04962"/>
    <d v="2025-12-02T00:00:00"/>
    <x v="2"/>
    <x v="0"/>
    <x v="10"/>
    <s v="CUST9269"/>
    <s v="Customer 2860"/>
    <x v="0"/>
    <s v="Projector"/>
    <x v="5"/>
    <n v="6"/>
    <n v="24417"/>
    <n v="146502"/>
    <n v="105856.71"/>
    <n v="40645.29"/>
  </r>
  <r>
    <s v="ORD-04963"/>
    <d v="2026-06-07T00:00:00"/>
    <x v="1"/>
    <x v="2"/>
    <x v="8"/>
    <s v="CUST1430"/>
    <s v="Customer 1805"/>
    <x v="1"/>
    <s v="Speaker"/>
    <x v="11"/>
    <n v="7"/>
    <n v="9715"/>
    <n v="68005"/>
    <n v="52750.31"/>
    <n v="15254.69"/>
  </r>
  <r>
    <s v="ORD-04964"/>
    <d v="2025-12-17T00:00:00"/>
    <x v="2"/>
    <x v="0"/>
    <x v="0"/>
    <s v="CUST1772"/>
    <s v="Customer 1581"/>
    <x v="1"/>
    <s v="Mouse"/>
    <x v="12"/>
    <n v="1"/>
    <n v="49538"/>
    <n v="49538"/>
    <n v="34969.879999999997"/>
    <n v="14568.12"/>
  </r>
  <r>
    <s v="ORD-04965"/>
    <d v="2025-08-04T00:00:00"/>
    <x v="2"/>
    <x v="1"/>
    <x v="2"/>
    <s v="CUST2317"/>
    <s v="Customer 1832"/>
    <x v="1"/>
    <s v="Keyboard"/>
    <x v="7"/>
    <n v="3"/>
    <n v="45129"/>
    <n v="135387"/>
    <n v="83609.919999999998"/>
    <n v="51777.08"/>
  </r>
  <r>
    <s v="ORD-04966"/>
    <d v="2025-02-20T00:00:00"/>
    <x v="2"/>
    <x v="2"/>
    <x v="11"/>
    <s v="CUST6793"/>
    <s v="Customer 123"/>
    <x v="1"/>
    <s v="Headset"/>
    <x v="3"/>
    <n v="9"/>
    <n v="25079"/>
    <n v="225711"/>
    <n v="147886.6"/>
    <n v="77824.399999999994"/>
  </r>
  <r>
    <s v="ORD-04967"/>
    <d v="2026-09-09T00:00:00"/>
    <x v="1"/>
    <x v="3"/>
    <x v="5"/>
    <s v="CUST3224"/>
    <s v="Customer 2827"/>
    <x v="1"/>
    <s v="Keyboard"/>
    <x v="7"/>
    <n v="1"/>
    <n v="30771"/>
    <n v="30771"/>
    <n v="19767.96"/>
    <n v="11003.04"/>
  </r>
  <r>
    <s v="ORD-04968"/>
    <d v="2025-06-06T00:00:00"/>
    <x v="2"/>
    <x v="0"/>
    <x v="0"/>
    <s v="CUST2403"/>
    <s v="Customer 198"/>
    <x v="1"/>
    <s v="Speaker"/>
    <x v="11"/>
    <n v="5"/>
    <n v="3396"/>
    <n v="16980"/>
    <n v="12628.89"/>
    <n v="4351.1099999999997"/>
  </r>
  <r>
    <s v="ORD-04969"/>
    <d v="2026-07-21T00:00:00"/>
    <x v="1"/>
    <x v="1"/>
    <x v="2"/>
    <s v="CUST7622"/>
    <s v="Customer 756"/>
    <x v="1"/>
    <s v="Speaker"/>
    <x v="11"/>
    <n v="9"/>
    <n v="20850"/>
    <n v="187650"/>
    <n v="155285.23000000001"/>
    <n v="32364.77"/>
  </r>
  <r>
    <s v="ORD-04970"/>
    <d v="2024-05-16T00:00:00"/>
    <x v="0"/>
    <x v="0"/>
    <x v="6"/>
    <s v="CUST9038"/>
    <s v="Customer 1091"/>
    <x v="1"/>
    <s v="Keyboard"/>
    <x v="7"/>
    <n v="5"/>
    <n v="49442"/>
    <n v="247210"/>
    <n v="166737.21"/>
    <n v="80472.789999999994"/>
  </r>
  <r>
    <s v="ORD-04971"/>
    <d v="2025-01-07T00:00:00"/>
    <x v="2"/>
    <x v="1"/>
    <x v="7"/>
    <s v="CUST7164"/>
    <s v="Customer 1499"/>
    <x v="0"/>
    <s v="Storage"/>
    <x v="0"/>
    <n v="9"/>
    <n v="39296"/>
    <n v="353664"/>
    <n v="239773.26"/>
    <n v="113890.74"/>
  </r>
  <r>
    <s v="ORD-04972"/>
    <d v="2024-03-07T00:00:00"/>
    <x v="0"/>
    <x v="0"/>
    <x v="0"/>
    <s v="CUST7125"/>
    <s v="Customer 871"/>
    <x v="0"/>
    <s v="Scanner"/>
    <x v="8"/>
    <n v="9"/>
    <n v="36292"/>
    <n v="326628"/>
    <n v="234250.83"/>
    <n v="92377.17"/>
  </r>
  <r>
    <s v="ORD-04973"/>
    <d v="2026-01-15T00:00:00"/>
    <x v="1"/>
    <x v="1"/>
    <x v="2"/>
    <s v="CUST2218"/>
    <s v="Customer 410"/>
    <x v="2"/>
    <s v="Tablet"/>
    <x v="14"/>
    <n v="4"/>
    <n v="16188"/>
    <n v="64752"/>
    <n v="42728.97"/>
    <n v="22023.03"/>
  </r>
  <r>
    <s v="ORD-04974"/>
    <d v="2025-02-11T00:00:00"/>
    <x v="2"/>
    <x v="0"/>
    <x v="10"/>
    <s v="CUST6538"/>
    <s v="Customer 521"/>
    <x v="1"/>
    <s v="Webcam"/>
    <x v="2"/>
    <n v="10"/>
    <n v="14483"/>
    <n v="144830"/>
    <n v="91114.07"/>
    <n v="53715.93"/>
  </r>
  <r>
    <s v="ORD-04975"/>
    <d v="2024-10-16T00:00:00"/>
    <x v="0"/>
    <x v="1"/>
    <x v="7"/>
    <s v="CUST5583"/>
    <s v="Customer 725"/>
    <x v="0"/>
    <s v="Storage"/>
    <x v="0"/>
    <n v="6"/>
    <n v="26206"/>
    <n v="157236"/>
    <n v="92190.18"/>
    <n v="65045.82"/>
  </r>
  <r>
    <s v="ORD-04976"/>
    <d v="2024-12-07T00:00:00"/>
    <x v="0"/>
    <x v="3"/>
    <x v="4"/>
    <s v="CUST3268"/>
    <s v="Customer 1923"/>
    <x v="0"/>
    <s v="Storage"/>
    <x v="0"/>
    <n v="6"/>
    <n v="17068"/>
    <n v="102408"/>
    <n v="58877.73"/>
    <n v="43530.27"/>
  </r>
  <r>
    <s v="ORD-04977"/>
    <d v="2024-12-01T00:00:00"/>
    <x v="0"/>
    <x v="0"/>
    <x v="6"/>
    <s v="CUST9140"/>
    <s v="Customer 1826"/>
    <x v="0"/>
    <s v="Projector"/>
    <x v="5"/>
    <n v="4"/>
    <n v="36488"/>
    <n v="145952"/>
    <n v="99484.78"/>
    <n v="46467.22"/>
  </r>
  <r>
    <s v="ORD-04978"/>
    <d v="2024-10-28T00:00:00"/>
    <x v="0"/>
    <x v="2"/>
    <x v="11"/>
    <s v="CUST2751"/>
    <s v="Customer 2532"/>
    <x v="1"/>
    <s v="Speaker"/>
    <x v="11"/>
    <n v="10"/>
    <n v="24445"/>
    <n v="244450"/>
    <n v="149853.07999999999"/>
    <n v="94596.92"/>
  </r>
  <r>
    <s v="ORD-04979"/>
    <d v="2026-03-26T00:00:00"/>
    <x v="1"/>
    <x v="3"/>
    <x v="4"/>
    <s v="CUST8070"/>
    <s v="Customer 355"/>
    <x v="0"/>
    <s v="Storage"/>
    <x v="0"/>
    <n v="6"/>
    <n v="27658"/>
    <n v="165948"/>
    <n v="96268.6"/>
    <n v="69679.399999999994"/>
  </r>
  <r>
    <s v="ORD-04980"/>
    <d v="2026-06-03T00:00:00"/>
    <x v="1"/>
    <x v="0"/>
    <x v="6"/>
    <s v="CUST3067"/>
    <s v="Customer 2689"/>
    <x v="1"/>
    <s v="Mouse"/>
    <x v="12"/>
    <n v="5"/>
    <n v="14199"/>
    <n v="70995"/>
    <n v="40126.67"/>
    <n v="30868.33"/>
  </r>
  <r>
    <s v="ORD-04981"/>
    <d v="2026-12-01T00:00:00"/>
    <x v="1"/>
    <x v="1"/>
    <x v="2"/>
    <s v="CUST9226"/>
    <s v="Customer 1055"/>
    <x v="0"/>
    <s v="Printer"/>
    <x v="9"/>
    <n v="8"/>
    <n v="31280"/>
    <n v="250240"/>
    <n v="138593.41"/>
    <n v="111646.59"/>
  </r>
  <r>
    <s v="ORD-04982"/>
    <d v="2026-06-24T00:00:00"/>
    <x v="1"/>
    <x v="2"/>
    <x v="3"/>
    <s v="CUST9802"/>
    <s v="Customer 1623"/>
    <x v="1"/>
    <s v="Headset"/>
    <x v="3"/>
    <n v="4"/>
    <n v="48003"/>
    <n v="192012"/>
    <n v="120677.49"/>
    <n v="71334.509999999995"/>
  </r>
  <r>
    <s v="ORD-04983"/>
    <d v="2025-03-19T00:00:00"/>
    <x v="2"/>
    <x v="0"/>
    <x v="6"/>
    <s v="CUST6029"/>
    <s v="Customer 1785"/>
    <x v="1"/>
    <s v="Webcam"/>
    <x v="2"/>
    <n v="3"/>
    <n v="32603"/>
    <n v="97809"/>
    <n v="61842.2"/>
    <n v="35966.800000000003"/>
  </r>
  <r>
    <s v="ORD-04984"/>
    <d v="2025-10-23T00:00:00"/>
    <x v="2"/>
    <x v="1"/>
    <x v="7"/>
    <s v="CUST7858"/>
    <s v="Customer 2021"/>
    <x v="1"/>
    <s v="Mouse"/>
    <x v="12"/>
    <n v="10"/>
    <n v="30293"/>
    <n v="302930"/>
    <n v="186254.01"/>
    <n v="116675.99"/>
  </r>
  <r>
    <s v="ORD-04985"/>
    <d v="2026-08-22T00:00:00"/>
    <x v="1"/>
    <x v="1"/>
    <x v="2"/>
    <s v="CUST6420"/>
    <s v="Customer 2906"/>
    <x v="0"/>
    <s v="Storage"/>
    <x v="0"/>
    <n v="9"/>
    <n v="13561"/>
    <n v="122049"/>
    <n v="74341.59"/>
    <n v="47707.41"/>
  </r>
  <r>
    <s v="ORD-04986"/>
    <d v="2026-06-08T00:00:00"/>
    <x v="1"/>
    <x v="2"/>
    <x v="3"/>
    <s v="CUST2328"/>
    <s v="Customer 676"/>
    <x v="2"/>
    <s v="Mobile"/>
    <x v="10"/>
    <n v="7"/>
    <n v="44164"/>
    <n v="309148"/>
    <n v="174749.51"/>
    <n v="134398.49"/>
  </r>
  <r>
    <s v="ORD-04987"/>
    <d v="2026-09-29T00:00:00"/>
    <x v="1"/>
    <x v="1"/>
    <x v="7"/>
    <s v="CUST3451"/>
    <s v="Customer 1997"/>
    <x v="1"/>
    <s v="Headset"/>
    <x v="3"/>
    <n v="10"/>
    <n v="5544"/>
    <n v="55440"/>
    <n v="45250.34"/>
    <n v="10189.66"/>
  </r>
  <r>
    <s v="ORD-04988"/>
    <d v="2024-05-20T00:00:00"/>
    <x v="0"/>
    <x v="1"/>
    <x v="1"/>
    <s v="CUST7060"/>
    <s v="Customer 2144"/>
    <x v="2"/>
    <s v="Mobile"/>
    <x v="10"/>
    <n v="7"/>
    <n v="16642"/>
    <n v="116494"/>
    <n v="88788.19"/>
    <n v="27705.81"/>
  </r>
  <r>
    <s v="ORD-04989"/>
    <d v="2026-03-14T00:00:00"/>
    <x v="1"/>
    <x v="1"/>
    <x v="7"/>
    <s v="CUST5370"/>
    <s v="Customer 548"/>
    <x v="1"/>
    <s v="Mouse"/>
    <x v="12"/>
    <n v="4"/>
    <n v="12315"/>
    <n v="49260"/>
    <n v="39238.959999999999"/>
    <n v="10021.040000000001"/>
  </r>
  <r>
    <s v="ORD-04990"/>
    <d v="2024-05-25T00:00:00"/>
    <x v="0"/>
    <x v="2"/>
    <x v="8"/>
    <s v="CUST3789"/>
    <s v="Customer 784"/>
    <x v="1"/>
    <s v="Headset"/>
    <x v="3"/>
    <n v="8"/>
    <n v="19106"/>
    <n v="152848"/>
    <n v="129819.12"/>
    <n v="23028.880000000001"/>
  </r>
  <r>
    <s v="ORD-04991"/>
    <d v="2025-10-08T00:00:00"/>
    <x v="2"/>
    <x v="1"/>
    <x v="2"/>
    <s v="CUST1806"/>
    <s v="Customer 333"/>
    <x v="2"/>
    <s v="Mobile"/>
    <x v="10"/>
    <n v="5"/>
    <n v="33787"/>
    <n v="168935"/>
    <n v="129225.42"/>
    <n v="39709.58"/>
  </r>
  <r>
    <s v="ORD-04992"/>
    <d v="2026-11-07T00:00:00"/>
    <x v="1"/>
    <x v="2"/>
    <x v="3"/>
    <s v="CUST6203"/>
    <s v="Customer 1283"/>
    <x v="1"/>
    <s v="Headset"/>
    <x v="3"/>
    <n v="6"/>
    <n v="5360"/>
    <n v="32160"/>
    <n v="25210.68"/>
    <n v="6949.32"/>
  </r>
  <r>
    <s v="ORD-04993"/>
    <d v="2024-04-28T00:00:00"/>
    <x v="0"/>
    <x v="3"/>
    <x v="4"/>
    <s v="CUST5142"/>
    <s v="Customer 252"/>
    <x v="2"/>
    <s v="Tablet"/>
    <x v="14"/>
    <n v="5"/>
    <n v="15185"/>
    <n v="75925"/>
    <n v="57398.92"/>
    <n v="18526.080000000002"/>
  </r>
  <r>
    <s v="ORD-04994"/>
    <d v="2024-09-28T00:00:00"/>
    <x v="0"/>
    <x v="1"/>
    <x v="1"/>
    <s v="CUST3662"/>
    <s v="Customer 2369"/>
    <x v="1"/>
    <s v="Webcam"/>
    <x v="2"/>
    <n v="5"/>
    <n v="44642"/>
    <n v="223210"/>
    <n v="141955.87"/>
    <n v="81254.13"/>
  </r>
  <r>
    <s v="ORD-04995"/>
    <d v="2024-05-29T00:00:00"/>
    <x v="0"/>
    <x v="1"/>
    <x v="2"/>
    <s v="CUST4942"/>
    <s v="Customer 2238"/>
    <x v="0"/>
    <s v="Projector"/>
    <x v="5"/>
    <n v="9"/>
    <n v="43706"/>
    <n v="393354"/>
    <n v="265964.09999999998"/>
    <n v="127389.9"/>
  </r>
  <r>
    <s v="ORD-04996"/>
    <d v="2025-05-02T00:00:00"/>
    <x v="2"/>
    <x v="1"/>
    <x v="2"/>
    <s v="CUST6012"/>
    <s v="Customer 1499"/>
    <x v="1"/>
    <s v="Headset"/>
    <x v="3"/>
    <n v="6"/>
    <n v="31948"/>
    <n v="191688"/>
    <n v="129384.69"/>
    <n v="62303.31"/>
  </r>
  <r>
    <s v="ORD-04997"/>
    <d v="2026-07-04T00:00:00"/>
    <x v="1"/>
    <x v="3"/>
    <x v="5"/>
    <s v="CUST3046"/>
    <s v="Customer 2175"/>
    <x v="2"/>
    <s v="Laptop"/>
    <x v="4"/>
    <n v="2"/>
    <n v="24848"/>
    <n v="49696"/>
    <n v="38940.92"/>
    <n v="10755.08"/>
  </r>
  <r>
    <s v="ORD-04998"/>
    <d v="2025-06-24T00:00:00"/>
    <x v="2"/>
    <x v="2"/>
    <x v="3"/>
    <s v="CUST9191"/>
    <s v="Customer 939"/>
    <x v="1"/>
    <s v="Mouse"/>
    <x v="12"/>
    <n v="4"/>
    <n v="47432"/>
    <n v="189728"/>
    <n v="131868.09"/>
    <n v="57859.91"/>
  </r>
  <r>
    <s v="ORD-04999"/>
    <d v="2025-11-30T00:00:00"/>
    <x v="2"/>
    <x v="3"/>
    <x v="5"/>
    <s v="CUST3483"/>
    <s v="Customer 496"/>
    <x v="1"/>
    <s v="Headset"/>
    <x v="3"/>
    <n v="8"/>
    <n v="34649"/>
    <n v="277192"/>
    <n v="177717.72"/>
    <n v="99474.28"/>
  </r>
  <r>
    <s v="ORD-05000"/>
    <d v="2026-11-12T00:00:00"/>
    <x v="1"/>
    <x v="0"/>
    <x v="6"/>
    <s v="CUST7593"/>
    <s v="Customer 1098"/>
    <x v="1"/>
    <s v="Mouse"/>
    <x v="12"/>
    <n v="3"/>
    <n v="6466"/>
    <n v="19398"/>
    <n v="16435.45"/>
    <n v="2962.55"/>
  </r>
  <r>
    <s v="ORD-05001"/>
    <d v="2025-02-27T00:00:00"/>
    <x v="2"/>
    <x v="0"/>
    <x v="6"/>
    <s v="CUST6968"/>
    <s v="Customer 2031"/>
    <x v="0"/>
    <s v="Projector"/>
    <x v="5"/>
    <n v="4"/>
    <n v="7038"/>
    <n v="28152"/>
    <n v="17864.75"/>
    <n v="10287.25"/>
  </r>
  <r>
    <s v="ORD-05002"/>
    <d v="2025-04-11T00:00:00"/>
    <x v="2"/>
    <x v="0"/>
    <x v="10"/>
    <s v="CUST3382"/>
    <s v="Customer 2171"/>
    <x v="0"/>
    <s v="Scanner"/>
    <x v="8"/>
    <n v="3"/>
    <n v="33130"/>
    <n v="99390"/>
    <n v="66264.259999999995"/>
    <n v="33125.74"/>
  </r>
  <r>
    <s v="ORD-05003"/>
    <d v="2024-10-06T00:00:00"/>
    <x v="0"/>
    <x v="2"/>
    <x v="3"/>
    <s v="CUST2381"/>
    <s v="Customer 1037"/>
    <x v="0"/>
    <s v="Printer"/>
    <x v="9"/>
    <n v="3"/>
    <n v="45750"/>
    <n v="137250"/>
    <n v="109904.34"/>
    <n v="27345.66"/>
  </r>
  <r>
    <s v="ORD-05004"/>
    <d v="2026-03-21T00:00:00"/>
    <x v="1"/>
    <x v="0"/>
    <x v="10"/>
    <s v="CUST3986"/>
    <s v="Customer 1880"/>
    <x v="1"/>
    <s v="Speaker"/>
    <x v="11"/>
    <n v="6"/>
    <n v="5792"/>
    <n v="34752"/>
    <n v="23007.05"/>
    <n v="11744.95"/>
  </r>
  <r>
    <s v="ORD-05005"/>
    <d v="2026-04-04T00:00:00"/>
    <x v="1"/>
    <x v="3"/>
    <x v="5"/>
    <s v="CUST3070"/>
    <s v="Customer 1161"/>
    <x v="2"/>
    <s v="Mobile"/>
    <x v="10"/>
    <n v="8"/>
    <n v="43696"/>
    <n v="349568"/>
    <n v="239794.53"/>
    <n v="109773.47"/>
  </r>
  <r>
    <s v="ORD-05006"/>
    <d v="2024-08-01T00:00:00"/>
    <x v="0"/>
    <x v="1"/>
    <x v="2"/>
    <s v="CUST3785"/>
    <s v="Customer 1336"/>
    <x v="0"/>
    <s v="Projector"/>
    <x v="5"/>
    <n v="10"/>
    <n v="16382"/>
    <n v="163820"/>
    <n v="127873.46"/>
    <n v="35946.54"/>
  </r>
  <r>
    <s v="ORD-05007"/>
    <d v="2024-09-08T00:00:00"/>
    <x v="0"/>
    <x v="2"/>
    <x v="3"/>
    <s v="CUST7434"/>
    <s v="Customer 2615"/>
    <x v="0"/>
    <s v="Projector"/>
    <x v="5"/>
    <n v="3"/>
    <n v="23046"/>
    <n v="69138"/>
    <n v="50821.65"/>
    <n v="18316.349999999999"/>
  </r>
  <r>
    <s v="ORD-05008"/>
    <d v="2024-11-18T00:00:00"/>
    <x v="0"/>
    <x v="2"/>
    <x v="11"/>
    <s v="CUST7587"/>
    <s v="Customer 1190"/>
    <x v="0"/>
    <s v="Monitor"/>
    <x v="1"/>
    <n v="6"/>
    <n v="10286"/>
    <n v="61716"/>
    <n v="40737.29"/>
    <n v="20978.71"/>
  </r>
  <r>
    <s v="ORD-05009"/>
    <d v="2024-08-01T00:00:00"/>
    <x v="0"/>
    <x v="1"/>
    <x v="2"/>
    <s v="CUST2723"/>
    <s v="Customer 1982"/>
    <x v="1"/>
    <s v="Keyboard"/>
    <x v="7"/>
    <n v="2"/>
    <n v="40139"/>
    <n v="80278"/>
    <n v="67128.009999999995"/>
    <n v="13149.99"/>
  </r>
  <r>
    <s v="ORD-05010"/>
    <d v="2024-12-18T00:00:00"/>
    <x v="0"/>
    <x v="3"/>
    <x v="9"/>
    <s v="CUST9594"/>
    <s v="Customer 1916"/>
    <x v="2"/>
    <s v="Tablet"/>
    <x v="14"/>
    <n v="4"/>
    <n v="34847"/>
    <n v="139388"/>
    <n v="88846.71"/>
    <n v="50541.29"/>
  </r>
  <r>
    <s v="ORD-05011"/>
    <d v="2024-11-01T00:00:00"/>
    <x v="0"/>
    <x v="0"/>
    <x v="6"/>
    <s v="CUST1190"/>
    <s v="Customer 112"/>
    <x v="1"/>
    <s v="Keyboard"/>
    <x v="7"/>
    <n v="4"/>
    <n v="47724"/>
    <n v="190896"/>
    <n v="113846.81"/>
    <n v="77049.19"/>
  </r>
  <r>
    <s v="ORD-05012"/>
    <d v="2025-10-13T00:00:00"/>
    <x v="2"/>
    <x v="2"/>
    <x v="8"/>
    <s v="CUST1044"/>
    <s v="Customer 2154"/>
    <x v="0"/>
    <s v="Monitor"/>
    <x v="1"/>
    <n v="7"/>
    <n v="3155"/>
    <n v="22085"/>
    <n v="13652.15"/>
    <n v="8432.85"/>
  </r>
  <r>
    <s v="ORD-05013"/>
    <d v="2026-01-22T00:00:00"/>
    <x v="1"/>
    <x v="2"/>
    <x v="8"/>
    <s v="CUST3168"/>
    <s v="Customer 2806"/>
    <x v="2"/>
    <s v="Tablet"/>
    <x v="14"/>
    <n v="8"/>
    <n v="39820"/>
    <n v="318560"/>
    <n v="192496.08"/>
    <n v="126063.92"/>
  </r>
  <r>
    <s v="ORD-05014"/>
    <d v="2025-10-04T00:00:00"/>
    <x v="2"/>
    <x v="0"/>
    <x v="10"/>
    <s v="CUST1574"/>
    <s v="Customer 65"/>
    <x v="1"/>
    <s v="Speaker"/>
    <x v="11"/>
    <n v="8"/>
    <n v="6302"/>
    <n v="50416"/>
    <n v="38697.86"/>
    <n v="11718.14"/>
  </r>
  <r>
    <s v="ORD-05015"/>
    <d v="2025-11-20T00:00:00"/>
    <x v="2"/>
    <x v="2"/>
    <x v="8"/>
    <s v="CUST2683"/>
    <s v="Customer 1327"/>
    <x v="0"/>
    <s v="Scanner"/>
    <x v="8"/>
    <n v="7"/>
    <n v="12083"/>
    <n v="84581"/>
    <n v="54463.67"/>
    <n v="30117.33"/>
  </r>
  <r>
    <s v="ORD-05016"/>
    <d v="2024-04-29T00:00:00"/>
    <x v="0"/>
    <x v="2"/>
    <x v="8"/>
    <s v="CUST2301"/>
    <s v="Customer 1819"/>
    <x v="1"/>
    <s v="Mouse"/>
    <x v="12"/>
    <n v="6"/>
    <n v="10879"/>
    <n v="65274"/>
    <n v="52439.44"/>
    <n v="12834.56"/>
  </r>
  <r>
    <s v="ORD-05017"/>
    <d v="2025-03-08T00:00:00"/>
    <x v="2"/>
    <x v="1"/>
    <x v="2"/>
    <s v="CUST6430"/>
    <s v="Customer 2926"/>
    <x v="1"/>
    <s v="Mouse"/>
    <x v="12"/>
    <n v="3"/>
    <n v="24475"/>
    <n v="73425"/>
    <n v="41756.230000000003"/>
    <n v="31668.77"/>
  </r>
  <r>
    <s v="ORD-05018"/>
    <d v="2025-11-26T00:00:00"/>
    <x v="2"/>
    <x v="0"/>
    <x v="10"/>
    <s v="CUST7803"/>
    <s v="Customer 242"/>
    <x v="0"/>
    <s v="Projector"/>
    <x v="5"/>
    <n v="6"/>
    <n v="47962"/>
    <n v="287772"/>
    <n v="179741.12"/>
    <n v="108030.88"/>
  </r>
  <r>
    <s v="ORD-05019"/>
    <d v="2026-06-03T00:00:00"/>
    <x v="1"/>
    <x v="0"/>
    <x v="6"/>
    <s v="CUST5542"/>
    <s v="Customer 513"/>
    <x v="1"/>
    <s v="Webcam"/>
    <x v="2"/>
    <n v="6"/>
    <n v="38777"/>
    <n v="232662"/>
    <n v="153703.32"/>
    <n v="78958.679999999993"/>
  </r>
  <r>
    <s v="ORD-05020"/>
    <d v="2024-11-16T00:00:00"/>
    <x v="0"/>
    <x v="3"/>
    <x v="5"/>
    <s v="CUST8144"/>
    <s v="Customer 1768"/>
    <x v="0"/>
    <s v="Scanner"/>
    <x v="8"/>
    <n v="6"/>
    <n v="49999"/>
    <n v="299994"/>
    <n v="227426.21"/>
    <n v="72567.789999999994"/>
  </r>
  <r>
    <s v="ORD-05021"/>
    <d v="2025-05-10T00:00:00"/>
    <x v="2"/>
    <x v="3"/>
    <x v="5"/>
    <s v="CUST6023"/>
    <s v="Customer 2343"/>
    <x v="1"/>
    <s v="Headset"/>
    <x v="3"/>
    <n v="2"/>
    <n v="25367"/>
    <n v="50734"/>
    <n v="40925.730000000003"/>
    <n v="9808.27"/>
  </r>
  <r>
    <s v="ORD-05022"/>
    <d v="2026-12-23T00:00:00"/>
    <x v="1"/>
    <x v="3"/>
    <x v="5"/>
    <s v="CUST3309"/>
    <s v="Customer 2847"/>
    <x v="1"/>
    <s v="Mouse"/>
    <x v="12"/>
    <n v="3"/>
    <n v="31200"/>
    <n v="93600"/>
    <n v="75565.649999999994"/>
    <n v="18034.349999999999"/>
  </r>
  <r>
    <s v="ORD-05023"/>
    <d v="2025-02-19T00:00:00"/>
    <x v="2"/>
    <x v="1"/>
    <x v="7"/>
    <s v="CUST4256"/>
    <s v="Customer 1697"/>
    <x v="1"/>
    <s v="Headset"/>
    <x v="3"/>
    <n v="1"/>
    <n v="26067"/>
    <n v="26067"/>
    <n v="20645.2"/>
    <n v="5421.8"/>
  </r>
  <r>
    <s v="ORD-05024"/>
    <d v="2024-04-05T00:00:00"/>
    <x v="0"/>
    <x v="0"/>
    <x v="0"/>
    <s v="CUST5384"/>
    <s v="Customer 449"/>
    <x v="0"/>
    <s v="Monitor"/>
    <x v="1"/>
    <n v="9"/>
    <n v="24734"/>
    <n v="222606"/>
    <n v="132836.5"/>
    <n v="89769.5"/>
  </r>
  <r>
    <s v="ORD-05025"/>
    <d v="2024-05-28T00:00:00"/>
    <x v="0"/>
    <x v="1"/>
    <x v="1"/>
    <s v="CUST2128"/>
    <s v="Customer 1275"/>
    <x v="1"/>
    <s v="Headset"/>
    <x v="3"/>
    <n v="6"/>
    <n v="37281"/>
    <n v="223686"/>
    <n v="169979.11"/>
    <n v="53706.89"/>
  </r>
  <r>
    <s v="ORD-05026"/>
    <d v="2025-12-19T00:00:00"/>
    <x v="2"/>
    <x v="2"/>
    <x v="8"/>
    <s v="CUST2194"/>
    <s v="Customer 2111"/>
    <x v="0"/>
    <s v="Scanner"/>
    <x v="8"/>
    <n v="1"/>
    <n v="22612"/>
    <n v="22612"/>
    <n v="15608.07"/>
    <n v="7003.93"/>
  </r>
  <r>
    <s v="ORD-05027"/>
    <d v="2026-12-22T00:00:00"/>
    <x v="1"/>
    <x v="3"/>
    <x v="5"/>
    <s v="CUST8266"/>
    <s v="Customer 786"/>
    <x v="0"/>
    <s v="Storage"/>
    <x v="0"/>
    <n v="9"/>
    <n v="48757"/>
    <n v="438813"/>
    <n v="348882.08"/>
    <n v="89930.92"/>
  </r>
  <r>
    <s v="ORD-05028"/>
    <d v="2024-05-13T00:00:00"/>
    <x v="0"/>
    <x v="3"/>
    <x v="4"/>
    <s v="CUST5928"/>
    <s v="Customer 2241"/>
    <x v="2"/>
    <s v="Camera"/>
    <x v="13"/>
    <n v="9"/>
    <n v="45142"/>
    <n v="406278"/>
    <n v="255142.33"/>
    <n v="151135.67000000001"/>
  </r>
  <r>
    <s v="ORD-05029"/>
    <d v="2024-09-14T00:00:00"/>
    <x v="0"/>
    <x v="1"/>
    <x v="1"/>
    <s v="CUST8939"/>
    <s v="Customer 962"/>
    <x v="0"/>
    <s v="Printer"/>
    <x v="9"/>
    <n v="6"/>
    <n v="12503"/>
    <n v="75018"/>
    <n v="42699.55"/>
    <n v="32318.45"/>
  </r>
  <r>
    <s v="ORD-05030"/>
    <d v="2024-11-10T00:00:00"/>
    <x v="0"/>
    <x v="2"/>
    <x v="8"/>
    <s v="CUST5977"/>
    <s v="Customer 2320"/>
    <x v="2"/>
    <s v="Router"/>
    <x v="6"/>
    <n v="5"/>
    <n v="5086"/>
    <n v="25430"/>
    <n v="15289.07"/>
    <n v="10140.93"/>
  </r>
  <r>
    <s v="ORD-05031"/>
    <d v="2026-04-20T00:00:00"/>
    <x v="1"/>
    <x v="0"/>
    <x v="0"/>
    <s v="CUST1329"/>
    <s v="Customer 1561"/>
    <x v="1"/>
    <s v="Headset"/>
    <x v="3"/>
    <n v="7"/>
    <n v="10241"/>
    <n v="71687"/>
    <n v="39595.1"/>
    <n v="32091.9"/>
  </r>
  <r>
    <s v="ORD-05032"/>
    <d v="2025-10-30T00:00:00"/>
    <x v="2"/>
    <x v="0"/>
    <x v="6"/>
    <s v="CUST3048"/>
    <s v="Customer 1836"/>
    <x v="1"/>
    <s v="Mouse"/>
    <x v="12"/>
    <n v="1"/>
    <n v="46336"/>
    <n v="46336"/>
    <n v="38528.25"/>
    <n v="7807.75"/>
  </r>
  <r>
    <s v="ORD-05033"/>
    <d v="2024-12-11T00:00:00"/>
    <x v="0"/>
    <x v="2"/>
    <x v="8"/>
    <s v="CUST8161"/>
    <s v="Customer 153"/>
    <x v="1"/>
    <s v="Webcam"/>
    <x v="2"/>
    <n v="9"/>
    <n v="22193"/>
    <n v="199737"/>
    <n v="144544.76999999999"/>
    <n v="55192.23"/>
  </r>
  <r>
    <s v="ORD-05034"/>
    <d v="2024-09-11T00:00:00"/>
    <x v="0"/>
    <x v="2"/>
    <x v="3"/>
    <s v="CUST8913"/>
    <s v="Customer 898"/>
    <x v="2"/>
    <s v="Camera"/>
    <x v="13"/>
    <n v="8"/>
    <n v="39895"/>
    <n v="319160"/>
    <n v="246619.91"/>
    <n v="72540.09"/>
  </r>
  <r>
    <s v="ORD-05035"/>
    <d v="2026-04-05T00:00:00"/>
    <x v="1"/>
    <x v="1"/>
    <x v="1"/>
    <s v="CUST2985"/>
    <s v="Customer 2249"/>
    <x v="2"/>
    <s v="Tablet"/>
    <x v="14"/>
    <n v="8"/>
    <n v="25487"/>
    <n v="203896"/>
    <n v="139172.76999999999"/>
    <n v="64723.23"/>
  </r>
  <r>
    <s v="ORD-05036"/>
    <d v="2026-04-10T00:00:00"/>
    <x v="1"/>
    <x v="3"/>
    <x v="4"/>
    <s v="CUST5711"/>
    <s v="Customer 924"/>
    <x v="2"/>
    <s v="Mobile"/>
    <x v="10"/>
    <n v="6"/>
    <n v="19653"/>
    <n v="117918"/>
    <n v="91672.51"/>
    <n v="26245.49"/>
  </r>
  <r>
    <s v="ORD-05037"/>
    <d v="2026-02-16T00:00:00"/>
    <x v="1"/>
    <x v="0"/>
    <x v="0"/>
    <s v="CUST5339"/>
    <s v="Customer 2753"/>
    <x v="0"/>
    <s v="Monitor"/>
    <x v="1"/>
    <n v="9"/>
    <n v="7561"/>
    <n v="68049"/>
    <n v="39261.699999999997"/>
    <n v="28787.3"/>
  </r>
  <r>
    <s v="ORD-05038"/>
    <d v="2024-10-22T00:00:00"/>
    <x v="0"/>
    <x v="2"/>
    <x v="11"/>
    <s v="CUST4221"/>
    <s v="Customer 2776"/>
    <x v="2"/>
    <s v="Tablet"/>
    <x v="14"/>
    <n v="8"/>
    <n v="23030"/>
    <n v="184240"/>
    <n v="107391.42"/>
    <n v="76848.58"/>
  </r>
  <r>
    <s v="ORD-05039"/>
    <d v="2026-09-10T00:00:00"/>
    <x v="1"/>
    <x v="1"/>
    <x v="2"/>
    <s v="CUST2377"/>
    <s v="Customer 784"/>
    <x v="2"/>
    <s v="Router"/>
    <x v="6"/>
    <n v="9"/>
    <n v="42309"/>
    <n v="380781"/>
    <n v="290991.44"/>
    <n v="89789.56"/>
  </r>
  <r>
    <s v="ORD-05040"/>
    <d v="2024-08-28T00:00:00"/>
    <x v="0"/>
    <x v="3"/>
    <x v="5"/>
    <s v="CUST4975"/>
    <s v="Customer 2373"/>
    <x v="2"/>
    <s v="Mobile"/>
    <x v="10"/>
    <n v="2"/>
    <n v="9862"/>
    <n v="19724"/>
    <n v="11901.44"/>
    <n v="7822.56"/>
  </r>
  <r>
    <s v="ORD-05041"/>
    <d v="2026-05-31T00:00:00"/>
    <x v="1"/>
    <x v="2"/>
    <x v="8"/>
    <s v="CUST3087"/>
    <s v="Customer 1951"/>
    <x v="0"/>
    <s v="Printer"/>
    <x v="9"/>
    <n v="7"/>
    <n v="29913"/>
    <n v="209391"/>
    <n v="145670.47"/>
    <n v="63720.53"/>
  </r>
  <r>
    <s v="ORD-05042"/>
    <d v="2026-07-22T00:00:00"/>
    <x v="1"/>
    <x v="1"/>
    <x v="2"/>
    <s v="CUST7044"/>
    <s v="Customer 2606"/>
    <x v="0"/>
    <s v="Projector"/>
    <x v="5"/>
    <n v="6"/>
    <n v="14562"/>
    <n v="87372"/>
    <n v="57268.29"/>
    <n v="30103.71"/>
  </r>
  <r>
    <s v="ORD-05043"/>
    <d v="2024-05-31T00:00:00"/>
    <x v="0"/>
    <x v="2"/>
    <x v="8"/>
    <s v="CUST7972"/>
    <s v="Customer 1717"/>
    <x v="1"/>
    <s v="Mouse"/>
    <x v="12"/>
    <n v="7"/>
    <n v="48799"/>
    <n v="341593"/>
    <n v="226335.9"/>
    <n v="115257.1"/>
  </r>
  <r>
    <s v="ORD-05044"/>
    <d v="2026-10-31T00:00:00"/>
    <x v="1"/>
    <x v="2"/>
    <x v="3"/>
    <s v="CUST1825"/>
    <s v="Customer 71"/>
    <x v="0"/>
    <s v="Scanner"/>
    <x v="8"/>
    <n v="7"/>
    <n v="33896"/>
    <n v="237272"/>
    <n v="199659.78"/>
    <n v="37612.22"/>
  </r>
  <r>
    <s v="ORD-05045"/>
    <d v="2025-08-20T00:00:00"/>
    <x v="2"/>
    <x v="1"/>
    <x v="2"/>
    <s v="CUST6620"/>
    <s v="Customer 2091"/>
    <x v="1"/>
    <s v="Webcam"/>
    <x v="2"/>
    <n v="1"/>
    <n v="6444"/>
    <n v="6444"/>
    <n v="5370.2"/>
    <n v="1073.8"/>
  </r>
  <r>
    <s v="ORD-05046"/>
    <d v="2026-02-17T00:00:00"/>
    <x v="1"/>
    <x v="1"/>
    <x v="7"/>
    <s v="CUST1229"/>
    <s v="Customer 1568"/>
    <x v="0"/>
    <s v="Storage"/>
    <x v="0"/>
    <n v="9"/>
    <n v="24710"/>
    <n v="222390"/>
    <n v="184447.12"/>
    <n v="37942.879999999997"/>
  </r>
  <r>
    <s v="ORD-05047"/>
    <d v="2024-05-28T00:00:00"/>
    <x v="0"/>
    <x v="2"/>
    <x v="3"/>
    <s v="CUST4462"/>
    <s v="Customer 2077"/>
    <x v="1"/>
    <s v="Keyboard"/>
    <x v="7"/>
    <n v="9"/>
    <n v="8505"/>
    <n v="76545"/>
    <n v="54581.39"/>
    <n v="21963.61"/>
  </r>
  <r>
    <s v="ORD-05048"/>
    <d v="2026-01-05T00:00:00"/>
    <x v="1"/>
    <x v="2"/>
    <x v="3"/>
    <s v="CUST5544"/>
    <s v="Customer 1924"/>
    <x v="1"/>
    <s v="Headset"/>
    <x v="3"/>
    <n v="3"/>
    <n v="40659"/>
    <n v="121977"/>
    <n v="71178.34"/>
    <n v="50798.66"/>
  </r>
  <r>
    <s v="ORD-05049"/>
    <d v="2026-02-21T00:00:00"/>
    <x v="1"/>
    <x v="0"/>
    <x v="10"/>
    <s v="CUST4123"/>
    <s v="Customer 1329"/>
    <x v="0"/>
    <s v="Scanner"/>
    <x v="8"/>
    <n v="8"/>
    <n v="17680"/>
    <n v="141440"/>
    <n v="100893.09"/>
    <n v="40546.910000000003"/>
  </r>
  <r>
    <s v="ORD-05050"/>
    <d v="2025-03-24T00:00:00"/>
    <x v="2"/>
    <x v="2"/>
    <x v="11"/>
    <s v="CUST4628"/>
    <s v="Customer 1651"/>
    <x v="0"/>
    <s v="Monitor"/>
    <x v="1"/>
    <n v="4"/>
    <n v="26399"/>
    <n v="105596"/>
    <n v="72990.41"/>
    <n v="32605.59"/>
  </r>
  <r>
    <s v="ORD-05051"/>
    <d v="2025-07-18T00:00:00"/>
    <x v="2"/>
    <x v="1"/>
    <x v="7"/>
    <s v="CUST7491"/>
    <s v="Customer 1246"/>
    <x v="1"/>
    <s v="Webcam"/>
    <x v="2"/>
    <n v="1"/>
    <n v="34330"/>
    <n v="34330"/>
    <n v="29125.19"/>
    <n v="5204.8100000000004"/>
  </r>
  <r>
    <s v="ORD-05052"/>
    <d v="2024-03-14T00:00:00"/>
    <x v="0"/>
    <x v="3"/>
    <x v="4"/>
    <s v="CUST3566"/>
    <s v="Customer 38"/>
    <x v="0"/>
    <s v="Storage"/>
    <x v="0"/>
    <n v="3"/>
    <n v="20545"/>
    <n v="61635"/>
    <n v="34450.36"/>
    <n v="27184.639999999999"/>
  </r>
  <r>
    <s v="ORD-05053"/>
    <d v="2026-08-26T00:00:00"/>
    <x v="1"/>
    <x v="2"/>
    <x v="8"/>
    <s v="CUST5023"/>
    <s v="Customer 2221"/>
    <x v="2"/>
    <s v="Camera"/>
    <x v="13"/>
    <n v="5"/>
    <n v="40140"/>
    <n v="200700"/>
    <n v="148201.51999999999"/>
    <n v="52498.48"/>
  </r>
  <r>
    <s v="ORD-05054"/>
    <d v="2026-06-10T00:00:00"/>
    <x v="1"/>
    <x v="3"/>
    <x v="9"/>
    <s v="CUST9504"/>
    <s v="Customer 454"/>
    <x v="0"/>
    <s v="Monitor"/>
    <x v="1"/>
    <n v="6"/>
    <n v="29461"/>
    <n v="176766"/>
    <n v="133560.97"/>
    <n v="43205.03"/>
  </r>
  <r>
    <s v="ORD-05055"/>
    <d v="2026-06-23T00:00:00"/>
    <x v="1"/>
    <x v="1"/>
    <x v="2"/>
    <s v="CUST7652"/>
    <s v="Customer 1046"/>
    <x v="1"/>
    <s v="Webcam"/>
    <x v="2"/>
    <n v="1"/>
    <n v="40678"/>
    <n v="40678"/>
    <n v="32477.63"/>
    <n v="8200.3700000000008"/>
  </r>
  <r>
    <s v="ORD-05056"/>
    <d v="2025-11-25T00:00:00"/>
    <x v="2"/>
    <x v="0"/>
    <x v="6"/>
    <s v="CUST3181"/>
    <s v="Customer 1364"/>
    <x v="2"/>
    <s v="Camera"/>
    <x v="13"/>
    <n v="1"/>
    <n v="3141"/>
    <n v="3141"/>
    <n v="1806.48"/>
    <n v="1334.52"/>
  </r>
  <r>
    <s v="ORD-05057"/>
    <d v="2026-01-10T00:00:00"/>
    <x v="1"/>
    <x v="3"/>
    <x v="5"/>
    <s v="CUST4681"/>
    <s v="Customer 1143"/>
    <x v="2"/>
    <s v="Tablet"/>
    <x v="14"/>
    <n v="1"/>
    <n v="5348"/>
    <n v="5348"/>
    <n v="3006.67"/>
    <n v="2341.33"/>
  </r>
  <r>
    <s v="ORD-05058"/>
    <d v="2025-09-22T00:00:00"/>
    <x v="2"/>
    <x v="1"/>
    <x v="7"/>
    <s v="CUST6982"/>
    <s v="Customer 496"/>
    <x v="1"/>
    <s v="Headset"/>
    <x v="3"/>
    <n v="6"/>
    <n v="45115"/>
    <n v="270690"/>
    <n v="179661.21"/>
    <n v="91028.79"/>
  </r>
  <r>
    <s v="ORD-05059"/>
    <d v="2024-02-23T00:00:00"/>
    <x v="0"/>
    <x v="0"/>
    <x v="0"/>
    <s v="CUST5336"/>
    <s v="Customer 689"/>
    <x v="1"/>
    <s v="Mouse"/>
    <x v="12"/>
    <n v="7"/>
    <n v="36865"/>
    <n v="258055"/>
    <n v="187045.4"/>
    <n v="71009.600000000006"/>
  </r>
  <r>
    <s v="ORD-05060"/>
    <d v="2025-03-10T00:00:00"/>
    <x v="2"/>
    <x v="0"/>
    <x v="10"/>
    <s v="CUST5427"/>
    <s v="Customer 557"/>
    <x v="1"/>
    <s v="Speaker"/>
    <x v="11"/>
    <n v="1"/>
    <n v="35708"/>
    <n v="35708"/>
    <n v="30123.19"/>
    <n v="5584.81"/>
  </r>
  <r>
    <s v="ORD-05061"/>
    <d v="2024-02-13T00:00:00"/>
    <x v="0"/>
    <x v="0"/>
    <x v="6"/>
    <s v="CUST1328"/>
    <s v="Customer 2513"/>
    <x v="0"/>
    <s v="Storage"/>
    <x v="0"/>
    <n v="4"/>
    <n v="17518"/>
    <n v="70072"/>
    <n v="43075.71"/>
    <n v="26996.29"/>
  </r>
  <r>
    <s v="ORD-05062"/>
    <d v="2024-10-15T00:00:00"/>
    <x v="0"/>
    <x v="2"/>
    <x v="8"/>
    <s v="CUST8147"/>
    <s v="Customer 1806"/>
    <x v="1"/>
    <s v="Mouse"/>
    <x v="12"/>
    <n v="10"/>
    <n v="6343"/>
    <n v="63430"/>
    <n v="44988.4"/>
    <n v="18441.599999999999"/>
  </r>
  <r>
    <s v="ORD-05063"/>
    <d v="2025-05-10T00:00:00"/>
    <x v="2"/>
    <x v="0"/>
    <x v="0"/>
    <s v="CUST9853"/>
    <s v="Customer 1958"/>
    <x v="1"/>
    <s v="Webcam"/>
    <x v="2"/>
    <n v="6"/>
    <n v="24637"/>
    <n v="147822"/>
    <n v="120155.27"/>
    <n v="27666.73"/>
  </r>
  <r>
    <s v="ORD-05064"/>
    <d v="2025-03-22T00:00:00"/>
    <x v="2"/>
    <x v="1"/>
    <x v="2"/>
    <s v="CUST9229"/>
    <s v="Customer 2869"/>
    <x v="2"/>
    <s v="Tablet"/>
    <x v="14"/>
    <n v="3"/>
    <n v="7528"/>
    <n v="22584"/>
    <n v="16765.11"/>
    <n v="5818.89"/>
  </r>
  <r>
    <s v="ORD-05065"/>
    <d v="2024-04-21T00:00:00"/>
    <x v="0"/>
    <x v="3"/>
    <x v="9"/>
    <s v="CUST6296"/>
    <s v="Customer 1453"/>
    <x v="2"/>
    <s v="Tablet"/>
    <x v="14"/>
    <n v="3"/>
    <n v="12005"/>
    <n v="36015"/>
    <n v="26456.799999999999"/>
    <n v="9558.2000000000007"/>
  </r>
  <r>
    <s v="ORD-05066"/>
    <d v="2024-05-02T00:00:00"/>
    <x v="0"/>
    <x v="2"/>
    <x v="8"/>
    <s v="CUST7982"/>
    <s v="Customer 1465"/>
    <x v="2"/>
    <s v="Camera"/>
    <x v="13"/>
    <n v="1"/>
    <n v="20566"/>
    <n v="20566"/>
    <n v="12130.85"/>
    <n v="8435.15"/>
  </r>
  <r>
    <s v="ORD-05067"/>
    <d v="2024-01-29T00:00:00"/>
    <x v="0"/>
    <x v="3"/>
    <x v="4"/>
    <s v="CUST5443"/>
    <s v="Customer 1794"/>
    <x v="0"/>
    <s v="Printer"/>
    <x v="9"/>
    <n v="9"/>
    <n v="6512"/>
    <n v="58608"/>
    <n v="36800.03"/>
    <n v="21807.97"/>
  </r>
  <r>
    <s v="ORD-05068"/>
    <d v="2026-04-01T00:00:00"/>
    <x v="1"/>
    <x v="1"/>
    <x v="1"/>
    <s v="CUST1074"/>
    <s v="Customer 1967"/>
    <x v="0"/>
    <s v="Storage"/>
    <x v="0"/>
    <n v="10"/>
    <n v="25113"/>
    <n v="251130"/>
    <n v="191651.16"/>
    <n v="59478.84"/>
  </r>
  <r>
    <s v="ORD-05069"/>
    <d v="2025-04-19T00:00:00"/>
    <x v="2"/>
    <x v="2"/>
    <x v="8"/>
    <s v="CUST7894"/>
    <s v="Customer 1889"/>
    <x v="1"/>
    <s v="Keyboard"/>
    <x v="7"/>
    <n v="1"/>
    <n v="9156"/>
    <n v="9156"/>
    <n v="6719.67"/>
    <n v="2436.33"/>
  </r>
  <r>
    <s v="ORD-05070"/>
    <d v="2024-07-03T00:00:00"/>
    <x v="0"/>
    <x v="3"/>
    <x v="4"/>
    <s v="CUST7949"/>
    <s v="Customer 48"/>
    <x v="2"/>
    <s v="Router"/>
    <x v="6"/>
    <n v="7"/>
    <n v="28699"/>
    <n v="200893"/>
    <n v="127925.84"/>
    <n v="72967.16"/>
  </r>
  <r>
    <s v="ORD-05071"/>
    <d v="2026-03-18T00:00:00"/>
    <x v="1"/>
    <x v="3"/>
    <x v="5"/>
    <s v="CUST4718"/>
    <s v="Customer 135"/>
    <x v="0"/>
    <s v="Storage"/>
    <x v="0"/>
    <n v="9"/>
    <n v="7694"/>
    <n v="69246"/>
    <n v="47126.98"/>
    <n v="22119.02"/>
  </r>
  <r>
    <s v="ORD-05072"/>
    <d v="2026-03-22T00:00:00"/>
    <x v="1"/>
    <x v="3"/>
    <x v="4"/>
    <s v="CUST2946"/>
    <s v="Customer 2109"/>
    <x v="2"/>
    <s v="Mobile"/>
    <x v="10"/>
    <n v="5"/>
    <n v="21272"/>
    <n v="106360"/>
    <n v="86987.04"/>
    <n v="19372.96"/>
  </r>
  <r>
    <s v="ORD-05073"/>
    <d v="2026-05-14T00:00:00"/>
    <x v="1"/>
    <x v="2"/>
    <x v="8"/>
    <s v="CUST5669"/>
    <s v="Customer 2953"/>
    <x v="0"/>
    <s v="Monitor"/>
    <x v="1"/>
    <n v="1"/>
    <n v="48359"/>
    <n v="48359"/>
    <n v="33640.720000000001"/>
    <n v="14718.28"/>
  </r>
  <r>
    <s v="ORD-05074"/>
    <d v="2024-10-27T00:00:00"/>
    <x v="0"/>
    <x v="1"/>
    <x v="2"/>
    <s v="CUST3534"/>
    <s v="Customer 422"/>
    <x v="1"/>
    <s v="Keyboard"/>
    <x v="7"/>
    <n v="3"/>
    <n v="45025"/>
    <n v="135075"/>
    <n v="103662.39"/>
    <n v="31412.61"/>
  </r>
  <r>
    <s v="ORD-05075"/>
    <d v="2025-12-29T00:00:00"/>
    <x v="2"/>
    <x v="3"/>
    <x v="5"/>
    <s v="CUST9474"/>
    <s v="Customer 2275"/>
    <x v="1"/>
    <s v="Keyboard"/>
    <x v="7"/>
    <n v="8"/>
    <n v="49886"/>
    <n v="399088"/>
    <n v="246954.86"/>
    <n v="152133.14000000001"/>
  </r>
  <r>
    <s v="ORD-05076"/>
    <d v="2026-08-08T00:00:00"/>
    <x v="1"/>
    <x v="2"/>
    <x v="8"/>
    <s v="CUST9310"/>
    <s v="Customer 445"/>
    <x v="2"/>
    <s v="Camera"/>
    <x v="13"/>
    <n v="2"/>
    <n v="27216"/>
    <n v="54432"/>
    <n v="36920.92"/>
    <n v="17511.080000000002"/>
  </r>
  <r>
    <s v="ORD-05077"/>
    <d v="2025-07-07T00:00:00"/>
    <x v="2"/>
    <x v="1"/>
    <x v="1"/>
    <s v="CUST7487"/>
    <s v="Customer 2760"/>
    <x v="1"/>
    <s v="Mouse"/>
    <x v="12"/>
    <n v="2"/>
    <n v="47407"/>
    <n v="94814"/>
    <n v="73815.92"/>
    <n v="20998.080000000002"/>
  </r>
  <r>
    <s v="ORD-05078"/>
    <d v="2025-06-12T00:00:00"/>
    <x v="2"/>
    <x v="1"/>
    <x v="2"/>
    <s v="CUST8985"/>
    <s v="Customer 2222"/>
    <x v="0"/>
    <s v="Projector"/>
    <x v="5"/>
    <n v="3"/>
    <n v="49592"/>
    <n v="148776"/>
    <n v="101768.12"/>
    <n v="47007.88"/>
  </r>
  <r>
    <s v="ORD-05079"/>
    <d v="2026-04-20T00:00:00"/>
    <x v="1"/>
    <x v="1"/>
    <x v="1"/>
    <s v="CUST1110"/>
    <s v="Customer 749"/>
    <x v="0"/>
    <s v="Scanner"/>
    <x v="8"/>
    <n v="10"/>
    <n v="13379"/>
    <n v="133790"/>
    <n v="80443.149999999994"/>
    <n v="53346.85"/>
  </r>
  <r>
    <s v="ORD-05080"/>
    <d v="2025-04-23T00:00:00"/>
    <x v="2"/>
    <x v="1"/>
    <x v="7"/>
    <s v="CUST8309"/>
    <s v="Customer 2030"/>
    <x v="2"/>
    <s v="Laptop"/>
    <x v="4"/>
    <n v="3"/>
    <n v="10500"/>
    <n v="31500"/>
    <n v="24571.49"/>
    <n v="6928.51"/>
  </r>
  <r>
    <s v="ORD-05081"/>
    <d v="2026-08-17T00:00:00"/>
    <x v="1"/>
    <x v="0"/>
    <x v="6"/>
    <s v="CUST6920"/>
    <s v="Customer 399"/>
    <x v="2"/>
    <s v="Laptop"/>
    <x v="4"/>
    <n v="3"/>
    <n v="37626"/>
    <n v="112878"/>
    <n v="93059.95"/>
    <n v="19818.05"/>
  </r>
  <r>
    <s v="ORD-05082"/>
    <d v="2026-05-09T00:00:00"/>
    <x v="1"/>
    <x v="0"/>
    <x v="6"/>
    <s v="CUST8746"/>
    <s v="Customer 2985"/>
    <x v="0"/>
    <s v="Monitor"/>
    <x v="1"/>
    <n v="6"/>
    <n v="48920"/>
    <n v="293520"/>
    <n v="221029.39"/>
    <n v="72490.61"/>
  </r>
  <r>
    <s v="ORD-05083"/>
    <d v="2025-10-17T00:00:00"/>
    <x v="2"/>
    <x v="2"/>
    <x v="3"/>
    <s v="CUST8516"/>
    <s v="Customer 421"/>
    <x v="1"/>
    <s v="Keyboard"/>
    <x v="7"/>
    <n v="6"/>
    <n v="12256"/>
    <n v="73536"/>
    <n v="46797.56"/>
    <n v="26738.44"/>
  </r>
  <r>
    <s v="ORD-05084"/>
    <d v="2026-08-08T00:00:00"/>
    <x v="1"/>
    <x v="1"/>
    <x v="7"/>
    <s v="CUST1169"/>
    <s v="Customer 2872"/>
    <x v="2"/>
    <s v="Camera"/>
    <x v="13"/>
    <n v="4"/>
    <n v="32864"/>
    <n v="131456"/>
    <n v="102385.42"/>
    <n v="29070.58"/>
  </r>
  <r>
    <s v="ORD-05085"/>
    <d v="2025-07-07T00:00:00"/>
    <x v="2"/>
    <x v="3"/>
    <x v="9"/>
    <s v="CUST5382"/>
    <s v="Customer 867"/>
    <x v="1"/>
    <s v="Webcam"/>
    <x v="2"/>
    <n v="1"/>
    <n v="2092"/>
    <n v="2092"/>
    <n v="1419.41"/>
    <n v="672.59"/>
  </r>
  <r>
    <s v="ORD-05086"/>
    <d v="2024-11-18T00:00:00"/>
    <x v="0"/>
    <x v="3"/>
    <x v="9"/>
    <s v="CUST1573"/>
    <s v="Customer 1643"/>
    <x v="1"/>
    <s v="Headset"/>
    <x v="3"/>
    <n v="6"/>
    <n v="38254"/>
    <n v="229524"/>
    <n v="190618.29"/>
    <n v="38905.71"/>
  </r>
  <r>
    <s v="ORD-05087"/>
    <d v="2024-07-05T00:00:00"/>
    <x v="0"/>
    <x v="3"/>
    <x v="4"/>
    <s v="CUST4595"/>
    <s v="Customer 1112"/>
    <x v="0"/>
    <s v="Storage"/>
    <x v="0"/>
    <n v="6"/>
    <n v="38620"/>
    <n v="231720"/>
    <n v="153165.70000000001"/>
    <n v="78554.3"/>
  </r>
  <r>
    <s v="ORD-05088"/>
    <d v="2025-09-17T00:00:00"/>
    <x v="2"/>
    <x v="0"/>
    <x v="10"/>
    <s v="CUST9609"/>
    <s v="Customer 2519"/>
    <x v="2"/>
    <s v="Router"/>
    <x v="6"/>
    <n v="5"/>
    <n v="28342"/>
    <n v="141710"/>
    <n v="82975.05"/>
    <n v="58734.95"/>
  </r>
  <r>
    <s v="ORD-05089"/>
    <d v="2024-01-11T00:00:00"/>
    <x v="0"/>
    <x v="1"/>
    <x v="1"/>
    <s v="CUST7679"/>
    <s v="Customer 427"/>
    <x v="2"/>
    <s v="Camera"/>
    <x v="13"/>
    <n v="8"/>
    <n v="8472"/>
    <n v="67776"/>
    <n v="44807.38"/>
    <n v="22968.62"/>
  </r>
  <r>
    <s v="ORD-05090"/>
    <d v="2024-12-14T00:00:00"/>
    <x v="0"/>
    <x v="2"/>
    <x v="11"/>
    <s v="CUST6329"/>
    <s v="Customer 1795"/>
    <x v="2"/>
    <s v="Laptop"/>
    <x v="4"/>
    <n v="6"/>
    <n v="16486"/>
    <n v="98916"/>
    <n v="73043.199999999997"/>
    <n v="25872.799999999999"/>
  </r>
  <r>
    <s v="ORD-05091"/>
    <d v="2025-06-29T00:00:00"/>
    <x v="2"/>
    <x v="3"/>
    <x v="5"/>
    <s v="CUST1034"/>
    <s v="Customer 1840"/>
    <x v="0"/>
    <s v="Printer"/>
    <x v="9"/>
    <n v="6"/>
    <n v="46091"/>
    <n v="276546"/>
    <n v="154807.13"/>
    <n v="121738.87"/>
  </r>
  <r>
    <s v="ORD-05092"/>
    <d v="2024-01-05T00:00:00"/>
    <x v="0"/>
    <x v="2"/>
    <x v="3"/>
    <s v="CUST8409"/>
    <s v="Customer 1569"/>
    <x v="0"/>
    <s v="Projector"/>
    <x v="5"/>
    <n v="1"/>
    <n v="16448"/>
    <n v="16448"/>
    <n v="9540.9599999999991"/>
    <n v="6907.04"/>
  </r>
  <r>
    <s v="ORD-05093"/>
    <d v="2026-10-25T00:00:00"/>
    <x v="1"/>
    <x v="3"/>
    <x v="5"/>
    <s v="CUST3570"/>
    <s v="Customer 1786"/>
    <x v="2"/>
    <s v="Laptop"/>
    <x v="4"/>
    <n v="4"/>
    <n v="24538"/>
    <n v="98152"/>
    <n v="70178.89"/>
    <n v="27973.11"/>
  </r>
  <r>
    <s v="ORD-05094"/>
    <d v="2025-12-14T00:00:00"/>
    <x v="2"/>
    <x v="1"/>
    <x v="7"/>
    <s v="CUST8999"/>
    <s v="Customer 1845"/>
    <x v="2"/>
    <s v="Tablet"/>
    <x v="14"/>
    <n v="9"/>
    <n v="2249"/>
    <n v="20241"/>
    <n v="12696.75"/>
    <n v="7544.25"/>
  </r>
  <r>
    <s v="ORD-05095"/>
    <d v="2026-02-13T00:00:00"/>
    <x v="1"/>
    <x v="2"/>
    <x v="8"/>
    <s v="CUST2369"/>
    <s v="Customer 2053"/>
    <x v="1"/>
    <s v="Keyboard"/>
    <x v="7"/>
    <n v="5"/>
    <n v="10998"/>
    <n v="54990"/>
    <n v="38392.86"/>
    <n v="16597.14"/>
  </r>
  <r>
    <s v="ORD-05096"/>
    <d v="2026-01-02T00:00:00"/>
    <x v="1"/>
    <x v="2"/>
    <x v="3"/>
    <s v="CUST7182"/>
    <s v="Customer 1079"/>
    <x v="0"/>
    <s v="Monitor"/>
    <x v="1"/>
    <n v="9"/>
    <n v="17399"/>
    <n v="156591"/>
    <n v="88500.23"/>
    <n v="68090.77"/>
  </r>
  <r>
    <s v="ORD-05097"/>
    <d v="2024-02-26T00:00:00"/>
    <x v="0"/>
    <x v="1"/>
    <x v="1"/>
    <s v="CUST4313"/>
    <s v="Customer 965"/>
    <x v="0"/>
    <s v="Scanner"/>
    <x v="8"/>
    <n v="4"/>
    <n v="44613"/>
    <n v="178452"/>
    <n v="133700.72"/>
    <n v="44751.28"/>
  </r>
  <r>
    <s v="ORD-05098"/>
    <d v="2025-05-30T00:00:00"/>
    <x v="2"/>
    <x v="1"/>
    <x v="1"/>
    <s v="CUST9379"/>
    <s v="Customer 930"/>
    <x v="2"/>
    <s v="Laptop"/>
    <x v="4"/>
    <n v="6"/>
    <n v="41389"/>
    <n v="248334"/>
    <n v="210442.46"/>
    <n v="37891.54"/>
  </r>
  <r>
    <s v="ORD-05099"/>
    <d v="2026-08-04T00:00:00"/>
    <x v="1"/>
    <x v="1"/>
    <x v="1"/>
    <s v="CUST3333"/>
    <s v="Customer 1908"/>
    <x v="1"/>
    <s v="Headset"/>
    <x v="3"/>
    <n v="3"/>
    <n v="10911"/>
    <n v="32733"/>
    <n v="19968.080000000002"/>
    <n v="12764.92"/>
  </r>
  <r>
    <s v="ORD-05100"/>
    <d v="2024-05-06T00:00:00"/>
    <x v="0"/>
    <x v="2"/>
    <x v="11"/>
    <s v="CUST2070"/>
    <s v="Customer 576"/>
    <x v="1"/>
    <s v="Keyboard"/>
    <x v="7"/>
    <n v="1"/>
    <n v="3951"/>
    <n v="3951"/>
    <n v="2479.48"/>
    <n v="1471.52"/>
  </r>
  <r>
    <s v="ORD-05101"/>
    <d v="2024-04-17T00:00:00"/>
    <x v="0"/>
    <x v="1"/>
    <x v="1"/>
    <s v="CUST4362"/>
    <s v="Customer 920"/>
    <x v="0"/>
    <s v="Storage"/>
    <x v="0"/>
    <n v="9"/>
    <n v="37609"/>
    <n v="338481"/>
    <n v="252947.98"/>
    <n v="85533.02"/>
  </r>
  <r>
    <s v="ORD-05102"/>
    <d v="2026-05-27T00:00:00"/>
    <x v="1"/>
    <x v="2"/>
    <x v="8"/>
    <s v="CUST8310"/>
    <s v="Customer 1492"/>
    <x v="1"/>
    <s v="Headset"/>
    <x v="3"/>
    <n v="5"/>
    <n v="37620"/>
    <n v="188100"/>
    <n v="136618.62"/>
    <n v="51481.38"/>
  </r>
  <r>
    <s v="ORD-05103"/>
    <d v="2024-11-27T00:00:00"/>
    <x v="0"/>
    <x v="1"/>
    <x v="7"/>
    <s v="CUST7754"/>
    <s v="Customer 2921"/>
    <x v="2"/>
    <s v="Router"/>
    <x v="6"/>
    <n v="6"/>
    <n v="36538"/>
    <n v="219228"/>
    <n v="182135.43"/>
    <n v="37092.57"/>
  </r>
  <r>
    <s v="ORD-05104"/>
    <d v="2024-07-14T00:00:00"/>
    <x v="0"/>
    <x v="1"/>
    <x v="2"/>
    <s v="CUST3152"/>
    <s v="Customer 2310"/>
    <x v="1"/>
    <s v="Headset"/>
    <x v="3"/>
    <n v="7"/>
    <n v="43210"/>
    <n v="302470"/>
    <n v="176772.75"/>
    <n v="125697.25"/>
  </r>
  <r>
    <s v="ORD-05105"/>
    <d v="2025-07-29T00:00:00"/>
    <x v="2"/>
    <x v="0"/>
    <x v="0"/>
    <s v="CUST5649"/>
    <s v="Customer 1126"/>
    <x v="0"/>
    <s v="Projector"/>
    <x v="5"/>
    <n v="8"/>
    <n v="26994"/>
    <n v="215952"/>
    <n v="148339.16"/>
    <n v="67612.84"/>
  </r>
  <r>
    <s v="ORD-05106"/>
    <d v="2024-09-25T00:00:00"/>
    <x v="0"/>
    <x v="1"/>
    <x v="1"/>
    <s v="CUST2093"/>
    <s v="Customer 1421"/>
    <x v="0"/>
    <s v="Monitor"/>
    <x v="1"/>
    <n v="9"/>
    <n v="29857"/>
    <n v="268713"/>
    <n v="214532.73"/>
    <n v="54180.27"/>
  </r>
  <r>
    <s v="ORD-05107"/>
    <d v="2026-09-15T00:00:00"/>
    <x v="1"/>
    <x v="2"/>
    <x v="11"/>
    <s v="CUST1552"/>
    <s v="Customer 671"/>
    <x v="2"/>
    <s v="Laptop"/>
    <x v="4"/>
    <n v="8"/>
    <n v="41138"/>
    <n v="329104"/>
    <n v="245106.32"/>
    <n v="83997.68"/>
  </r>
  <r>
    <s v="ORD-05108"/>
    <d v="2026-06-01T00:00:00"/>
    <x v="1"/>
    <x v="2"/>
    <x v="3"/>
    <s v="CUST3930"/>
    <s v="Customer 1274"/>
    <x v="2"/>
    <s v="Camera"/>
    <x v="13"/>
    <n v="6"/>
    <n v="19408"/>
    <n v="116448"/>
    <n v="80199.37"/>
    <n v="36248.629999999997"/>
  </r>
  <r>
    <s v="ORD-05109"/>
    <d v="2026-07-17T00:00:00"/>
    <x v="1"/>
    <x v="3"/>
    <x v="5"/>
    <s v="CUST7897"/>
    <s v="Customer 206"/>
    <x v="1"/>
    <s v="Headset"/>
    <x v="3"/>
    <n v="6"/>
    <n v="15985"/>
    <n v="95910"/>
    <n v="56574.1"/>
    <n v="39335.9"/>
  </r>
  <r>
    <s v="ORD-05110"/>
    <d v="2024-09-12T00:00:00"/>
    <x v="0"/>
    <x v="3"/>
    <x v="9"/>
    <s v="CUST8093"/>
    <s v="Customer 1441"/>
    <x v="2"/>
    <s v="Laptop"/>
    <x v="4"/>
    <n v="4"/>
    <n v="21707"/>
    <n v="86828"/>
    <n v="56156.43"/>
    <n v="30671.57"/>
  </r>
  <r>
    <s v="ORD-05111"/>
    <d v="2026-01-02T00:00:00"/>
    <x v="1"/>
    <x v="0"/>
    <x v="6"/>
    <s v="CUST3432"/>
    <s v="Customer 2086"/>
    <x v="1"/>
    <s v="Mouse"/>
    <x v="12"/>
    <n v="6"/>
    <n v="38450"/>
    <n v="230700"/>
    <n v="149534.46"/>
    <n v="81165.539999999994"/>
  </r>
  <r>
    <s v="ORD-05112"/>
    <d v="2025-04-03T00:00:00"/>
    <x v="2"/>
    <x v="3"/>
    <x v="5"/>
    <s v="CUST1050"/>
    <s v="Customer 1595"/>
    <x v="1"/>
    <s v="Webcam"/>
    <x v="2"/>
    <n v="9"/>
    <n v="45649"/>
    <n v="410841"/>
    <n v="305127.24"/>
    <n v="105713.76"/>
  </r>
  <r>
    <s v="ORD-05113"/>
    <d v="2024-06-22T00:00:00"/>
    <x v="0"/>
    <x v="0"/>
    <x v="0"/>
    <s v="CUST3881"/>
    <s v="Customer 213"/>
    <x v="1"/>
    <s v="Webcam"/>
    <x v="2"/>
    <n v="6"/>
    <n v="12810"/>
    <n v="76860"/>
    <n v="55255.67"/>
    <n v="21604.33"/>
  </r>
  <r>
    <s v="ORD-05114"/>
    <d v="2024-12-26T00:00:00"/>
    <x v="0"/>
    <x v="2"/>
    <x v="8"/>
    <s v="CUST8784"/>
    <s v="Customer 778"/>
    <x v="2"/>
    <s v="Tablet"/>
    <x v="14"/>
    <n v="6"/>
    <n v="42503"/>
    <n v="255018"/>
    <n v="211678.07"/>
    <n v="43339.93"/>
  </r>
  <r>
    <s v="ORD-05115"/>
    <d v="2025-07-22T00:00:00"/>
    <x v="2"/>
    <x v="3"/>
    <x v="9"/>
    <s v="CUST3855"/>
    <s v="Customer 54"/>
    <x v="0"/>
    <s v="Monitor"/>
    <x v="1"/>
    <n v="9"/>
    <n v="11712"/>
    <n v="105408"/>
    <n v="64013.34"/>
    <n v="41394.660000000003"/>
  </r>
  <r>
    <s v="ORD-05116"/>
    <d v="2024-02-12T00:00:00"/>
    <x v="0"/>
    <x v="1"/>
    <x v="7"/>
    <s v="CUST2013"/>
    <s v="Customer 349"/>
    <x v="2"/>
    <s v="Router"/>
    <x v="6"/>
    <n v="2"/>
    <n v="42357"/>
    <n v="84714"/>
    <n v="52785.5"/>
    <n v="31928.5"/>
  </r>
  <r>
    <s v="ORD-05117"/>
    <d v="2025-07-17T00:00:00"/>
    <x v="2"/>
    <x v="3"/>
    <x v="4"/>
    <s v="CUST6967"/>
    <s v="Customer 1295"/>
    <x v="0"/>
    <s v="Projector"/>
    <x v="5"/>
    <n v="8"/>
    <n v="4869"/>
    <n v="38952"/>
    <n v="31786.43"/>
    <n v="7165.57"/>
  </r>
  <r>
    <s v="ORD-05118"/>
    <d v="2024-01-30T00:00:00"/>
    <x v="0"/>
    <x v="0"/>
    <x v="10"/>
    <s v="CUST7086"/>
    <s v="Customer 1178"/>
    <x v="2"/>
    <s v="Camera"/>
    <x v="13"/>
    <n v="6"/>
    <n v="10638"/>
    <n v="63828"/>
    <n v="49454.29"/>
    <n v="14373.71"/>
  </r>
  <r>
    <s v="ORD-05119"/>
    <d v="2025-02-12T00:00:00"/>
    <x v="2"/>
    <x v="2"/>
    <x v="11"/>
    <s v="CUST4130"/>
    <s v="Customer 111"/>
    <x v="2"/>
    <s v="Router"/>
    <x v="6"/>
    <n v="3"/>
    <n v="2301"/>
    <n v="6903"/>
    <n v="4343.51"/>
    <n v="2559.4899999999998"/>
  </r>
  <r>
    <s v="ORD-05120"/>
    <d v="2024-11-05T00:00:00"/>
    <x v="0"/>
    <x v="3"/>
    <x v="9"/>
    <s v="CUST1310"/>
    <s v="Customer 902"/>
    <x v="0"/>
    <s v="Projector"/>
    <x v="5"/>
    <n v="9"/>
    <n v="33517"/>
    <n v="301653"/>
    <n v="220783.33"/>
    <n v="80869.67"/>
  </r>
  <r>
    <s v="ORD-05121"/>
    <d v="2026-12-03T00:00:00"/>
    <x v="1"/>
    <x v="0"/>
    <x v="6"/>
    <s v="CUST3123"/>
    <s v="Customer 1359"/>
    <x v="2"/>
    <s v="Router"/>
    <x v="6"/>
    <n v="8"/>
    <n v="46906"/>
    <n v="375248"/>
    <n v="213697.17"/>
    <n v="161550.82999999999"/>
  </r>
  <r>
    <s v="ORD-05122"/>
    <d v="2024-09-13T00:00:00"/>
    <x v="0"/>
    <x v="2"/>
    <x v="3"/>
    <s v="CUST5814"/>
    <s v="Customer 1195"/>
    <x v="0"/>
    <s v="Scanner"/>
    <x v="8"/>
    <n v="4"/>
    <n v="16192"/>
    <n v="64768"/>
    <n v="52662.080000000002"/>
    <n v="12105.92"/>
  </r>
  <r>
    <s v="ORD-05123"/>
    <d v="2026-02-10T00:00:00"/>
    <x v="1"/>
    <x v="0"/>
    <x v="6"/>
    <s v="CUST4842"/>
    <s v="Customer 2770"/>
    <x v="1"/>
    <s v="Mouse"/>
    <x v="12"/>
    <n v="6"/>
    <n v="7679"/>
    <n v="46074"/>
    <n v="34910.269999999997"/>
    <n v="11163.73"/>
  </r>
  <r>
    <s v="ORD-05124"/>
    <d v="2024-03-25T00:00:00"/>
    <x v="0"/>
    <x v="3"/>
    <x v="4"/>
    <s v="CUST6514"/>
    <s v="Customer 2817"/>
    <x v="2"/>
    <s v="Camera"/>
    <x v="13"/>
    <n v="9"/>
    <n v="12425"/>
    <n v="111825"/>
    <n v="73318.69"/>
    <n v="38506.31"/>
  </r>
  <r>
    <s v="ORD-05125"/>
    <d v="2026-05-10T00:00:00"/>
    <x v="1"/>
    <x v="1"/>
    <x v="7"/>
    <s v="CUST1613"/>
    <s v="Customer 2077"/>
    <x v="2"/>
    <s v="Laptop"/>
    <x v="4"/>
    <n v="1"/>
    <n v="11125"/>
    <n v="11125"/>
    <n v="6783.72"/>
    <n v="4341.28"/>
  </r>
  <r>
    <s v="ORD-05126"/>
    <d v="2025-03-15T00:00:00"/>
    <x v="2"/>
    <x v="0"/>
    <x v="10"/>
    <s v="CUST1126"/>
    <s v="Customer 2094"/>
    <x v="1"/>
    <s v="Speaker"/>
    <x v="11"/>
    <n v="6"/>
    <n v="14198"/>
    <n v="85188"/>
    <n v="64920.28"/>
    <n v="20267.72"/>
  </r>
  <r>
    <s v="ORD-05127"/>
    <d v="2025-01-16T00:00:00"/>
    <x v="2"/>
    <x v="0"/>
    <x v="6"/>
    <s v="CUST7034"/>
    <s v="Customer 2283"/>
    <x v="0"/>
    <s v="Monitor"/>
    <x v="1"/>
    <n v="6"/>
    <n v="22644"/>
    <n v="135864"/>
    <n v="109457.99"/>
    <n v="26406.01"/>
  </r>
  <r>
    <s v="ORD-05128"/>
    <d v="2025-11-27T00:00:00"/>
    <x v="2"/>
    <x v="3"/>
    <x v="4"/>
    <s v="CUST2950"/>
    <s v="Customer 1784"/>
    <x v="1"/>
    <s v="Webcam"/>
    <x v="2"/>
    <n v="8"/>
    <n v="48985"/>
    <n v="391880"/>
    <n v="241687.92"/>
    <n v="150192.07999999999"/>
  </r>
  <r>
    <s v="ORD-05129"/>
    <d v="2024-07-18T00:00:00"/>
    <x v="0"/>
    <x v="0"/>
    <x v="0"/>
    <s v="CUST4519"/>
    <s v="Customer 2462"/>
    <x v="1"/>
    <s v="Keyboard"/>
    <x v="7"/>
    <n v="7"/>
    <n v="19548"/>
    <n v="136836"/>
    <n v="95678.26"/>
    <n v="41157.74"/>
  </r>
  <r>
    <s v="ORD-05130"/>
    <d v="2025-08-30T00:00:00"/>
    <x v="2"/>
    <x v="3"/>
    <x v="4"/>
    <s v="CUST6254"/>
    <s v="Customer 2312"/>
    <x v="0"/>
    <s v="Projector"/>
    <x v="5"/>
    <n v="2"/>
    <n v="32662"/>
    <n v="65324"/>
    <n v="39717.06"/>
    <n v="25606.94"/>
  </r>
  <r>
    <s v="ORD-05131"/>
    <d v="2024-10-19T00:00:00"/>
    <x v="0"/>
    <x v="0"/>
    <x v="10"/>
    <s v="CUST7958"/>
    <s v="Customer 1992"/>
    <x v="0"/>
    <s v="Scanner"/>
    <x v="8"/>
    <n v="8"/>
    <n v="29020"/>
    <n v="232160"/>
    <n v="181337.03"/>
    <n v="50822.97"/>
  </r>
  <r>
    <s v="ORD-05132"/>
    <d v="2026-08-12T00:00:00"/>
    <x v="1"/>
    <x v="2"/>
    <x v="11"/>
    <s v="CUST7760"/>
    <s v="Customer 327"/>
    <x v="0"/>
    <s v="Storage"/>
    <x v="0"/>
    <n v="10"/>
    <n v="43157"/>
    <n v="431570"/>
    <n v="323804.52"/>
    <n v="107765.48"/>
  </r>
  <r>
    <s v="ORD-05133"/>
    <d v="2025-06-26T00:00:00"/>
    <x v="2"/>
    <x v="0"/>
    <x v="0"/>
    <s v="CUST5140"/>
    <s v="Customer 1759"/>
    <x v="1"/>
    <s v="Headset"/>
    <x v="3"/>
    <n v="9"/>
    <n v="34045"/>
    <n v="306405"/>
    <n v="247192.57"/>
    <n v="59212.43"/>
  </r>
  <r>
    <s v="ORD-05134"/>
    <d v="2026-03-31T00:00:00"/>
    <x v="1"/>
    <x v="1"/>
    <x v="2"/>
    <s v="CUST3254"/>
    <s v="Customer 1323"/>
    <x v="0"/>
    <s v="Scanner"/>
    <x v="8"/>
    <n v="6"/>
    <n v="36581"/>
    <n v="219486"/>
    <n v="160982.51999999999"/>
    <n v="58503.48"/>
  </r>
  <r>
    <s v="ORD-05135"/>
    <d v="2026-11-25T00:00:00"/>
    <x v="1"/>
    <x v="0"/>
    <x v="0"/>
    <s v="CUST4740"/>
    <s v="Customer 2196"/>
    <x v="0"/>
    <s v="Projector"/>
    <x v="5"/>
    <n v="9"/>
    <n v="22546"/>
    <n v="202914"/>
    <n v="113319.55"/>
    <n v="89594.45"/>
  </r>
  <r>
    <s v="ORD-05136"/>
    <d v="2025-03-27T00:00:00"/>
    <x v="2"/>
    <x v="0"/>
    <x v="0"/>
    <s v="CUST4021"/>
    <s v="Customer 1383"/>
    <x v="1"/>
    <s v="Headset"/>
    <x v="3"/>
    <n v="8"/>
    <n v="15925"/>
    <n v="127400"/>
    <n v="72694.81"/>
    <n v="54705.19"/>
  </r>
  <r>
    <s v="ORD-05137"/>
    <d v="2024-04-01T00:00:00"/>
    <x v="0"/>
    <x v="2"/>
    <x v="8"/>
    <s v="CUST8501"/>
    <s v="Customer 1069"/>
    <x v="2"/>
    <s v="Tablet"/>
    <x v="14"/>
    <n v="6"/>
    <n v="46086"/>
    <n v="276516"/>
    <n v="185285.32"/>
    <n v="91230.68"/>
  </r>
  <r>
    <s v="ORD-05138"/>
    <d v="2026-12-21T00:00:00"/>
    <x v="1"/>
    <x v="2"/>
    <x v="8"/>
    <s v="CUST3182"/>
    <s v="Customer 1571"/>
    <x v="2"/>
    <s v="Mobile"/>
    <x v="10"/>
    <n v="10"/>
    <n v="4349"/>
    <n v="43490"/>
    <n v="35354.800000000003"/>
    <n v="8135.2"/>
  </r>
  <r>
    <s v="ORD-05139"/>
    <d v="2026-07-17T00:00:00"/>
    <x v="1"/>
    <x v="0"/>
    <x v="10"/>
    <s v="CUST6225"/>
    <s v="Customer 1184"/>
    <x v="0"/>
    <s v="Projector"/>
    <x v="5"/>
    <n v="3"/>
    <n v="10252"/>
    <n v="30756"/>
    <n v="25420.560000000001"/>
    <n v="5335.44"/>
  </r>
  <r>
    <s v="ORD-05140"/>
    <d v="2026-07-04T00:00:00"/>
    <x v="1"/>
    <x v="3"/>
    <x v="4"/>
    <s v="CUST6466"/>
    <s v="Customer 2970"/>
    <x v="1"/>
    <s v="Mouse"/>
    <x v="12"/>
    <n v="9"/>
    <n v="14636"/>
    <n v="131724"/>
    <n v="108911.2"/>
    <n v="22812.799999999999"/>
  </r>
  <r>
    <s v="ORD-05141"/>
    <d v="2026-06-19T00:00:00"/>
    <x v="1"/>
    <x v="0"/>
    <x v="6"/>
    <s v="CUST2435"/>
    <s v="Customer 358"/>
    <x v="1"/>
    <s v="Webcam"/>
    <x v="2"/>
    <n v="7"/>
    <n v="20406"/>
    <n v="142842"/>
    <n v="82639.09"/>
    <n v="60202.91"/>
  </r>
  <r>
    <s v="ORD-05142"/>
    <d v="2026-04-19T00:00:00"/>
    <x v="1"/>
    <x v="0"/>
    <x v="6"/>
    <s v="CUST6063"/>
    <s v="Customer 2854"/>
    <x v="0"/>
    <s v="Projector"/>
    <x v="5"/>
    <n v="5"/>
    <n v="33999"/>
    <n v="169995"/>
    <n v="138215.14000000001"/>
    <n v="31779.86"/>
  </r>
  <r>
    <s v="ORD-05143"/>
    <d v="2025-01-03T00:00:00"/>
    <x v="2"/>
    <x v="2"/>
    <x v="8"/>
    <s v="CUST4622"/>
    <s v="Customer 2223"/>
    <x v="0"/>
    <s v="Printer"/>
    <x v="9"/>
    <n v="4"/>
    <n v="36894"/>
    <n v="147576"/>
    <n v="114804.97"/>
    <n v="32771.03"/>
  </r>
  <r>
    <s v="ORD-05144"/>
    <d v="2025-11-02T00:00:00"/>
    <x v="2"/>
    <x v="1"/>
    <x v="1"/>
    <s v="CUST7964"/>
    <s v="Customer 1334"/>
    <x v="2"/>
    <s v="Camera"/>
    <x v="13"/>
    <n v="3"/>
    <n v="43881"/>
    <n v="131643"/>
    <n v="96338.37"/>
    <n v="35304.629999999997"/>
  </r>
  <r>
    <s v="ORD-05145"/>
    <d v="2024-11-23T00:00:00"/>
    <x v="0"/>
    <x v="0"/>
    <x v="6"/>
    <s v="CUST4456"/>
    <s v="Customer 609"/>
    <x v="0"/>
    <s v="Storage"/>
    <x v="0"/>
    <n v="6"/>
    <n v="39764"/>
    <n v="238584"/>
    <n v="132692.13"/>
    <n v="105891.87"/>
  </r>
  <r>
    <s v="ORD-05146"/>
    <d v="2024-10-09T00:00:00"/>
    <x v="0"/>
    <x v="2"/>
    <x v="11"/>
    <s v="CUST4569"/>
    <s v="Customer 115"/>
    <x v="1"/>
    <s v="Keyboard"/>
    <x v="7"/>
    <n v="8"/>
    <n v="14625"/>
    <n v="117000"/>
    <n v="85172.45"/>
    <n v="31827.55"/>
  </r>
  <r>
    <s v="ORD-05147"/>
    <d v="2026-06-23T00:00:00"/>
    <x v="1"/>
    <x v="0"/>
    <x v="6"/>
    <s v="CUST1261"/>
    <s v="Customer 749"/>
    <x v="2"/>
    <s v="Mobile"/>
    <x v="10"/>
    <n v="10"/>
    <n v="26401"/>
    <n v="264010"/>
    <n v="183266.87"/>
    <n v="80743.13"/>
  </r>
  <r>
    <s v="ORD-05148"/>
    <d v="2024-05-27T00:00:00"/>
    <x v="0"/>
    <x v="3"/>
    <x v="5"/>
    <s v="CUST2462"/>
    <s v="Customer 2204"/>
    <x v="0"/>
    <s v="Storage"/>
    <x v="0"/>
    <n v="2"/>
    <n v="2379"/>
    <n v="4758"/>
    <n v="3151.75"/>
    <n v="1606.25"/>
  </r>
  <r>
    <s v="ORD-05149"/>
    <d v="2026-03-10T00:00:00"/>
    <x v="1"/>
    <x v="2"/>
    <x v="3"/>
    <s v="CUST1663"/>
    <s v="Customer 2456"/>
    <x v="1"/>
    <s v="Speaker"/>
    <x v="11"/>
    <n v="4"/>
    <n v="20956"/>
    <n v="83824"/>
    <n v="49317.51"/>
    <n v="34506.49"/>
  </r>
  <r>
    <s v="ORD-05150"/>
    <d v="2025-05-01T00:00:00"/>
    <x v="2"/>
    <x v="0"/>
    <x v="0"/>
    <s v="CUST3034"/>
    <s v="Customer 945"/>
    <x v="2"/>
    <s v="Camera"/>
    <x v="13"/>
    <n v="7"/>
    <n v="28545"/>
    <n v="199815"/>
    <n v="140088.54"/>
    <n v="59726.46"/>
  </r>
  <r>
    <s v="ORD-05151"/>
    <d v="2025-10-24T00:00:00"/>
    <x v="2"/>
    <x v="0"/>
    <x v="10"/>
    <s v="CUST3081"/>
    <s v="Customer 1081"/>
    <x v="1"/>
    <s v="Speaker"/>
    <x v="11"/>
    <n v="8"/>
    <n v="42486"/>
    <n v="339888"/>
    <n v="215553.13"/>
    <n v="124334.87"/>
  </r>
  <r>
    <s v="ORD-05152"/>
    <d v="2024-12-23T00:00:00"/>
    <x v="0"/>
    <x v="1"/>
    <x v="1"/>
    <s v="CUST1842"/>
    <s v="Customer 2965"/>
    <x v="2"/>
    <s v="Router"/>
    <x v="6"/>
    <n v="3"/>
    <n v="34284"/>
    <n v="102852"/>
    <n v="74201.23"/>
    <n v="28650.77"/>
  </r>
  <r>
    <s v="ORD-05153"/>
    <d v="2026-05-24T00:00:00"/>
    <x v="1"/>
    <x v="3"/>
    <x v="5"/>
    <s v="CUST2459"/>
    <s v="Customer 1930"/>
    <x v="1"/>
    <s v="Speaker"/>
    <x v="11"/>
    <n v="9"/>
    <n v="34129"/>
    <n v="307161"/>
    <n v="216622.2"/>
    <n v="90538.8"/>
  </r>
  <r>
    <s v="ORD-05154"/>
    <d v="2024-05-29T00:00:00"/>
    <x v="0"/>
    <x v="2"/>
    <x v="8"/>
    <s v="CUST4228"/>
    <s v="Customer 701"/>
    <x v="0"/>
    <s v="Printer"/>
    <x v="9"/>
    <n v="6"/>
    <n v="27699"/>
    <n v="166194"/>
    <n v="139591.42000000001"/>
    <n v="26602.58"/>
  </r>
  <r>
    <s v="ORD-05155"/>
    <d v="2026-11-25T00:00:00"/>
    <x v="1"/>
    <x v="2"/>
    <x v="11"/>
    <s v="CUST2551"/>
    <s v="Customer 2635"/>
    <x v="2"/>
    <s v="Router"/>
    <x v="6"/>
    <n v="6"/>
    <n v="44581"/>
    <n v="267486"/>
    <n v="148514.1"/>
    <n v="118971.9"/>
  </r>
  <r>
    <s v="ORD-05156"/>
    <d v="2024-05-03T00:00:00"/>
    <x v="0"/>
    <x v="1"/>
    <x v="7"/>
    <s v="CUST1113"/>
    <s v="Customer 1049"/>
    <x v="0"/>
    <s v="Storage"/>
    <x v="0"/>
    <n v="5"/>
    <n v="4691"/>
    <n v="23455"/>
    <n v="13351.01"/>
    <n v="10103.99"/>
  </r>
  <r>
    <s v="ORD-05157"/>
    <d v="2024-04-26T00:00:00"/>
    <x v="0"/>
    <x v="2"/>
    <x v="3"/>
    <s v="CUST3180"/>
    <s v="Customer 2023"/>
    <x v="1"/>
    <s v="Webcam"/>
    <x v="2"/>
    <n v="7"/>
    <n v="18448"/>
    <n v="129136"/>
    <n v="72443.66"/>
    <n v="56692.34"/>
  </r>
  <r>
    <s v="ORD-05158"/>
    <d v="2024-04-25T00:00:00"/>
    <x v="0"/>
    <x v="3"/>
    <x v="9"/>
    <s v="CUST3412"/>
    <s v="Customer 229"/>
    <x v="0"/>
    <s v="Monitor"/>
    <x v="1"/>
    <n v="2"/>
    <n v="34933"/>
    <n v="69866"/>
    <n v="45343.27"/>
    <n v="24522.73"/>
  </r>
  <r>
    <s v="ORD-05159"/>
    <d v="2026-05-11T00:00:00"/>
    <x v="1"/>
    <x v="0"/>
    <x v="0"/>
    <s v="CUST9914"/>
    <s v="Customer 1217"/>
    <x v="0"/>
    <s v="Storage"/>
    <x v="0"/>
    <n v="3"/>
    <n v="40928"/>
    <n v="122784"/>
    <n v="98933.87"/>
    <n v="23850.13"/>
  </r>
  <r>
    <s v="ORD-05160"/>
    <d v="2026-02-22T00:00:00"/>
    <x v="1"/>
    <x v="1"/>
    <x v="2"/>
    <s v="CUST9076"/>
    <s v="Customer 654"/>
    <x v="2"/>
    <s v="Laptop"/>
    <x v="4"/>
    <n v="10"/>
    <n v="47908"/>
    <n v="479080"/>
    <n v="312997.37"/>
    <n v="166082.63"/>
  </r>
  <r>
    <s v="ORD-05161"/>
    <d v="2025-06-13T00:00:00"/>
    <x v="2"/>
    <x v="0"/>
    <x v="10"/>
    <s v="CUST5472"/>
    <s v="Customer 2964"/>
    <x v="0"/>
    <s v="Printer"/>
    <x v="9"/>
    <n v="9"/>
    <n v="5757"/>
    <n v="51813"/>
    <n v="36527.760000000002"/>
    <n v="15285.24"/>
  </r>
  <r>
    <s v="ORD-05162"/>
    <d v="2024-12-10T00:00:00"/>
    <x v="0"/>
    <x v="2"/>
    <x v="8"/>
    <s v="CUST3872"/>
    <s v="Customer 2930"/>
    <x v="0"/>
    <s v="Scanner"/>
    <x v="8"/>
    <n v="8"/>
    <n v="10841"/>
    <n v="86728"/>
    <n v="60046.46"/>
    <n v="26681.54"/>
  </r>
  <r>
    <s v="ORD-05163"/>
    <d v="2025-12-11T00:00:00"/>
    <x v="2"/>
    <x v="3"/>
    <x v="9"/>
    <s v="CUST8704"/>
    <s v="Customer 731"/>
    <x v="0"/>
    <s v="Monitor"/>
    <x v="1"/>
    <n v="10"/>
    <n v="39006"/>
    <n v="390060"/>
    <n v="282616.56"/>
    <n v="107443.44"/>
  </r>
  <r>
    <s v="ORD-05164"/>
    <d v="2024-10-25T00:00:00"/>
    <x v="0"/>
    <x v="2"/>
    <x v="8"/>
    <s v="CUST4205"/>
    <s v="Customer 890"/>
    <x v="2"/>
    <s v="Laptop"/>
    <x v="4"/>
    <n v="6"/>
    <n v="33747"/>
    <n v="202482"/>
    <n v="131430.82999999999"/>
    <n v="71051.17"/>
  </r>
  <r>
    <s v="ORD-05165"/>
    <d v="2025-04-27T00:00:00"/>
    <x v="2"/>
    <x v="2"/>
    <x v="11"/>
    <s v="CUST4324"/>
    <s v="Customer 1773"/>
    <x v="1"/>
    <s v="Mouse"/>
    <x v="12"/>
    <n v="3"/>
    <n v="15089"/>
    <n v="45267"/>
    <n v="35966.239999999998"/>
    <n v="9300.76"/>
  </r>
  <r>
    <s v="ORD-05166"/>
    <d v="2025-07-25T00:00:00"/>
    <x v="2"/>
    <x v="3"/>
    <x v="9"/>
    <s v="CUST6555"/>
    <s v="Customer 1848"/>
    <x v="0"/>
    <s v="Projector"/>
    <x v="5"/>
    <n v="8"/>
    <n v="30730"/>
    <n v="245840"/>
    <n v="182585.9"/>
    <n v="63254.1"/>
  </r>
  <r>
    <s v="ORD-05167"/>
    <d v="2025-06-17T00:00:00"/>
    <x v="2"/>
    <x v="0"/>
    <x v="6"/>
    <s v="CUST5378"/>
    <s v="Customer 269"/>
    <x v="2"/>
    <s v="Laptop"/>
    <x v="4"/>
    <n v="3"/>
    <n v="20740"/>
    <n v="62220"/>
    <n v="42894.98"/>
    <n v="19325.02"/>
  </r>
  <r>
    <s v="ORD-05168"/>
    <d v="2026-08-17T00:00:00"/>
    <x v="1"/>
    <x v="0"/>
    <x v="0"/>
    <s v="CUST1589"/>
    <s v="Customer 353"/>
    <x v="2"/>
    <s v="Camera"/>
    <x v="13"/>
    <n v="8"/>
    <n v="31531"/>
    <n v="252248"/>
    <n v="146287.35999999999"/>
    <n v="105960.64"/>
  </r>
  <r>
    <s v="ORD-05169"/>
    <d v="2024-06-08T00:00:00"/>
    <x v="0"/>
    <x v="2"/>
    <x v="8"/>
    <s v="CUST2486"/>
    <s v="Customer 112"/>
    <x v="2"/>
    <s v="Camera"/>
    <x v="13"/>
    <n v="5"/>
    <n v="13396"/>
    <n v="66980"/>
    <n v="52634.13"/>
    <n v="14345.87"/>
  </r>
  <r>
    <s v="ORD-05170"/>
    <d v="2025-01-12T00:00:00"/>
    <x v="2"/>
    <x v="0"/>
    <x v="0"/>
    <s v="CUST5536"/>
    <s v="Customer 636"/>
    <x v="0"/>
    <s v="Projector"/>
    <x v="5"/>
    <n v="9"/>
    <n v="30779"/>
    <n v="277011"/>
    <n v="204872"/>
    <n v="72139"/>
  </r>
  <r>
    <s v="ORD-05171"/>
    <d v="2024-05-07T00:00:00"/>
    <x v="0"/>
    <x v="2"/>
    <x v="11"/>
    <s v="CUST7009"/>
    <s v="Customer 1987"/>
    <x v="1"/>
    <s v="Headset"/>
    <x v="3"/>
    <n v="3"/>
    <n v="3656"/>
    <n v="10968"/>
    <n v="6308.95"/>
    <n v="4659.05"/>
  </r>
  <r>
    <s v="ORD-05172"/>
    <d v="2026-04-28T00:00:00"/>
    <x v="1"/>
    <x v="2"/>
    <x v="11"/>
    <s v="CUST7079"/>
    <s v="Customer 1646"/>
    <x v="2"/>
    <s v="Mobile"/>
    <x v="10"/>
    <n v="8"/>
    <n v="19580"/>
    <n v="156640"/>
    <n v="106975.35"/>
    <n v="49664.65"/>
  </r>
  <r>
    <s v="ORD-05173"/>
    <d v="2024-10-20T00:00:00"/>
    <x v="0"/>
    <x v="3"/>
    <x v="9"/>
    <s v="CUST6769"/>
    <s v="Customer 2174"/>
    <x v="2"/>
    <s v="Router"/>
    <x v="6"/>
    <n v="3"/>
    <n v="18708"/>
    <n v="56124"/>
    <n v="45396.959999999999"/>
    <n v="10727.04"/>
  </r>
  <r>
    <s v="ORD-05174"/>
    <d v="2025-09-07T00:00:00"/>
    <x v="2"/>
    <x v="0"/>
    <x v="10"/>
    <s v="CUST6863"/>
    <s v="Customer 2927"/>
    <x v="0"/>
    <s v="Monitor"/>
    <x v="1"/>
    <n v="7"/>
    <n v="19123"/>
    <n v="133861"/>
    <n v="100814.61"/>
    <n v="33046.39"/>
  </r>
  <r>
    <s v="ORD-05175"/>
    <d v="2025-08-19T00:00:00"/>
    <x v="2"/>
    <x v="1"/>
    <x v="1"/>
    <s v="CUST7761"/>
    <s v="Customer 2509"/>
    <x v="0"/>
    <s v="Printer"/>
    <x v="9"/>
    <n v="8"/>
    <n v="47198"/>
    <n v="377584"/>
    <n v="275306.15999999997"/>
    <n v="102277.84"/>
  </r>
  <r>
    <s v="ORD-05176"/>
    <d v="2026-06-16T00:00:00"/>
    <x v="1"/>
    <x v="0"/>
    <x v="6"/>
    <s v="CUST2083"/>
    <s v="Customer 2428"/>
    <x v="2"/>
    <s v="Laptop"/>
    <x v="4"/>
    <n v="5"/>
    <n v="7497"/>
    <n v="37485"/>
    <n v="22763.17"/>
    <n v="14721.83"/>
  </r>
  <r>
    <s v="ORD-05177"/>
    <d v="2026-07-19T00:00:00"/>
    <x v="1"/>
    <x v="3"/>
    <x v="4"/>
    <s v="CUST5796"/>
    <s v="Customer 2725"/>
    <x v="1"/>
    <s v="Speaker"/>
    <x v="11"/>
    <n v="3"/>
    <n v="2841"/>
    <n v="8523"/>
    <n v="5259.55"/>
    <n v="3263.45"/>
  </r>
  <r>
    <s v="ORD-05178"/>
    <d v="2025-11-28T00:00:00"/>
    <x v="2"/>
    <x v="3"/>
    <x v="4"/>
    <s v="CUST9976"/>
    <s v="Customer 2675"/>
    <x v="0"/>
    <s v="Monitor"/>
    <x v="1"/>
    <n v="5"/>
    <n v="7800"/>
    <n v="39000"/>
    <n v="26226.78"/>
    <n v="12773.22"/>
  </r>
  <r>
    <s v="ORD-05179"/>
    <d v="2024-01-20T00:00:00"/>
    <x v="0"/>
    <x v="3"/>
    <x v="4"/>
    <s v="CUST4581"/>
    <s v="Customer 1219"/>
    <x v="1"/>
    <s v="Headset"/>
    <x v="3"/>
    <n v="10"/>
    <n v="8692"/>
    <n v="86920"/>
    <n v="56103.199999999997"/>
    <n v="30816.799999999999"/>
  </r>
  <r>
    <s v="ORD-05180"/>
    <d v="2025-05-26T00:00:00"/>
    <x v="2"/>
    <x v="2"/>
    <x v="11"/>
    <s v="CUST4320"/>
    <s v="Customer 2322"/>
    <x v="2"/>
    <s v="Router"/>
    <x v="6"/>
    <n v="9"/>
    <n v="41681"/>
    <n v="375129"/>
    <n v="240500.17"/>
    <n v="134628.82999999999"/>
  </r>
  <r>
    <s v="ORD-05181"/>
    <d v="2026-09-28T00:00:00"/>
    <x v="1"/>
    <x v="2"/>
    <x v="11"/>
    <s v="CUST1016"/>
    <s v="Customer 2957"/>
    <x v="1"/>
    <s v="Headset"/>
    <x v="3"/>
    <n v="10"/>
    <n v="34054"/>
    <n v="340540"/>
    <n v="221922.45"/>
    <n v="118617.55"/>
  </r>
  <r>
    <s v="ORD-05182"/>
    <d v="2025-01-27T00:00:00"/>
    <x v="2"/>
    <x v="0"/>
    <x v="6"/>
    <s v="CUST6365"/>
    <s v="Customer 2072"/>
    <x v="1"/>
    <s v="Keyboard"/>
    <x v="7"/>
    <n v="3"/>
    <n v="6953"/>
    <n v="20859"/>
    <n v="16170.32"/>
    <n v="4688.68"/>
  </r>
  <r>
    <s v="ORD-05183"/>
    <d v="2024-09-02T00:00:00"/>
    <x v="0"/>
    <x v="1"/>
    <x v="7"/>
    <s v="CUST8721"/>
    <s v="Customer 1518"/>
    <x v="2"/>
    <s v="Camera"/>
    <x v="13"/>
    <n v="2"/>
    <n v="3580"/>
    <n v="7160"/>
    <n v="5737.15"/>
    <n v="1422.85"/>
  </r>
  <r>
    <s v="ORD-05184"/>
    <d v="2024-12-21T00:00:00"/>
    <x v="0"/>
    <x v="3"/>
    <x v="9"/>
    <s v="CUST2043"/>
    <s v="Customer 1981"/>
    <x v="1"/>
    <s v="Keyboard"/>
    <x v="7"/>
    <n v="10"/>
    <n v="44704"/>
    <n v="447040"/>
    <n v="277740.98"/>
    <n v="169299.02"/>
  </r>
  <r>
    <s v="ORD-05185"/>
    <d v="2026-05-11T00:00:00"/>
    <x v="1"/>
    <x v="2"/>
    <x v="8"/>
    <s v="CUST7686"/>
    <s v="Customer 2596"/>
    <x v="2"/>
    <s v="Router"/>
    <x v="6"/>
    <n v="7"/>
    <n v="6314"/>
    <n v="44198"/>
    <n v="29150.28"/>
    <n v="15047.72"/>
  </r>
  <r>
    <s v="ORD-05186"/>
    <d v="2025-06-05T00:00:00"/>
    <x v="2"/>
    <x v="0"/>
    <x v="0"/>
    <s v="CUST9671"/>
    <s v="Customer 429"/>
    <x v="2"/>
    <s v="Router"/>
    <x v="6"/>
    <n v="3"/>
    <n v="16390"/>
    <n v="49170"/>
    <n v="41395.64"/>
    <n v="7774.36"/>
  </r>
  <r>
    <s v="ORD-05187"/>
    <d v="2026-12-16T00:00:00"/>
    <x v="1"/>
    <x v="2"/>
    <x v="8"/>
    <s v="CUST2733"/>
    <s v="Customer 1760"/>
    <x v="2"/>
    <s v="Laptop"/>
    <x v="4"/>
    <n v="7"/>
    <n v="9539"/>
    <n v="66773"/>
    <n v="50592.73"/>
    <n v="16180.27"/>
  </r>
  <r>
    <s v="ORD-05188"/>
    <d v="2025-04-19T00:00:00"/>
    <x v="2"/>
    <x v="2"/>
    <x v="8"/>
    <s v="CUST4573"/>
    <s v="Customer 2237"/>
    <x v="0"/>
    <s v="Monitor"/>
    <x v="1"/>
    <n v="5"/>
    <n v="12777"/>
    <n v="63885"/>
    <n v="35418.65"/>
    <n v="28466.35"/>
  </r>
  <r>
    <s v="ORD-05189"/>
    <d v="2025-07-29T00:00:00"/>
    <x v="2"/>
    <x v="2"/>
    <x v="3"/>
    <s v="CUST1997"/>
    <s v="Customer 2768"/>
    <x v="0"/>
    <s v="Monitor"/>
    <x v="1"/>
    <n v="9"/>
    <n v="38409"/>
    <n v="345681"/>
    <n v="284788.92"/>
    <n v="60892.08"/>
  </r>
  <r>
    <s v="ORD-05190"/>
    <d v="2024-09-02T00:00:00"/>
    <x v="0"/>
    <x v="2"/>
    <x v="8"/>
    <s v="CUST2154"/>
    <s v="Customer 2033"/>
    <x v="2"/>
    <s v="Tablet"/>
    <x v="14"/>
    <n v="2"/>
    <n v="43836"/>
    <n v="87672"/>
    <n v="60925.48"/>
    <n v="26746.52"/>
  </r>
  <r>
    <s v="ORD-05191"/>
    <d v="2024-12-24T00:00:00"/>
    <x v="0"/>
    <x v="0"/>
    <x v="6"/>
    <s v="CUST8675"/>
    <s v="Customer 153"/>
    <x v="2"/>
    <s v="Laptop"/>
    <x v="4"/>
    <n v="8"/>
    <n v="17074"/>
    <n v="136592"/>
    <n v="99500.96"/>
    <n v="37091.040000000001"/>
  </r>
  <r>
    <s v="ORD-05192"/>
    <d v="2025-08-08T00:00:00"/>
    <x v="2"/>
    <x v="0"/>
    <x v="0"/>
    <s v="CUST1954"/>
    <s v="Customer 1014"/>
    <x v="1"/>
    <s v="Mouse"/>
    <x v="12"/>
    <n v="2"/>
    <n v="43066"/>
    <n v="86132"/>
    <n v="70411.199999999997"/>
    <n v="15720.8"/>
  </r>
  <r>
    <s v="ORD-05193"/>
    <d v="2024-08-15T00:00:00"/>
    <x v="0"/>
    <x v="1"/>
    <x v="2"/>
    <s v="CUST5634"/>
    <s v="Customer 768"/>
    <x v="2"/>
    <s v="Camera"/>
    <x v="13"/>
    <n v="2"/>
    <n v="4958"/>
    <n v="9916"/>
    <n v="8086.73"/>
    <n v="1829.27"/>
  </r>
  <r>
    <s v="ORD-05194"/>
    <d v="2025-01-23T00:00:00"/>
    <x v="2"/>
    <x v="1"/>
    <x v="7"/>
    <s v="CUST2131"/>
    <s v="Customer 1143"/>
    <x v="2"/>
    <s v="Mobile"/>
    <x v="10"/>
    <n v="3"/>
    <n v="17006"/>
    <n v="51018"/>
    <n v="39836.660000000003"/>
    <n v="11181.34"/>
  </r>
  <r>
    <s v="ORD-05195"/>
    <d v="2025-04-21T00:00:00"/>
    <x v="2"/>
    <x v="1"/>
    <x v="7"/>
    <s v="CUST9344"/>
    <s v="Customer 2669"/>
    <x v="1"/>
    <s v="Webcam"/>
    <x v="2"/>
    <n v="5"/>
    <n v="7013"/>
    <n v="35065"/>
    <n v="20287.22"/>
    <n v="14777.78"/>
  </r>
  <r>
    <s v="ORD-05196"/>
    <d v="2026-03-15T00:00:00"/>
    <x v="1"/>
    <x v="2"/>
    <x v="11"/>
    <s v="CUST9651"/>
    <s v="Customer 985"/>
    <x v="2"/>
    <s v="Router"/>
    <x v="6"/>
    <n v="1"/>
    <n v="39270"/>
    <n v="39270"/>
    <n v="28148.65"/>
    <n v="11121.35"/>
  </r>
  <r>
    <s v="ORD-05197"/>
    <d v="2025-07-01T00:00:00"/>
    <x v="2"/>
    <x v="3"/>
    <x v="5"/>
    <s v="CUST5737"/>
    <s v="Customer 1725"/>
    <x v="1"/>
    <s v="Webcam"/>
    <x v="2"/>
    <n v="2"/>
    <n v="12721"/>
    <n v="25442"/>
    <n v="18455"/>
    <n v="6987"/>
  </r>
  <r>
    <s v="ORD-05198"/>
    <d v="2026-08-22T00:00:00"/>
    <x v="1"/>
    <x v="0"/>
    <x v="10"/>
    <s v="CUST5217"/>
    <s v="Customer 992"/>
    <x v="1"/>
    <s v="Mouse"/>
    <x v="12"/>
    <n v="8"/>
    <n v="25508"/>
    <n v="204064"/>
    <n v="136527.13"/>
    <n v="67536.87"/>
  </r>
  <r>
    <s v="ORD-05199"/>
    <d v="2026-03-27T00:00:00"/>
    <x v="1"/>
    <x v="3"/>
    <x v="4"/>
    <s v="CUST5391"/>
    <s v="Customer 489"/>
    <x v="2"/>
    <s v="Mobile"/>
    <x v="10"/>
    <n v="4"/>
    <n v="41026"/>
    <n v="164104"/>
    <n v="95327.47"/>
    <n v="68776.53"/>
  </r>
  <r>
    <s v="ORD-05200"/>
    <d v="2025-06-08T00:00:00"/>
    <x v="2"/>
    <x v="3"/>
    <x v="9"/>
    <s v="CUST9287"/>
    <s v="Customer 2963"/>
    <x v="0"/>
    <s v="Projector"/>
    <x v="5"/>
    <n v="5"/>
    <n v="8052"/>
    <n v="40260"/>
    <n v="33343.86"/>
    <n v="6916.14"/>
  </r>
  <r>
    <s v="ORD-05201"/>
    <d v="2025-07-14T00:00:00"/>
    <x v="2"/>
    <x v="0"/>
    <x v="10"/>
    <s v="CUST3521"/>
    <s v="Customer 53"/>
    <x v="0"/>
    <s v="Printer"/>
    <x v="9"/>
    <n v="3"/>
    <n v="32054"/>
    <n v="96162"/>
    <n v="54228.44"/>
    <n v="41933.56"/>
  </r>
  <r>
    <s v="ORD-05202"/>
    <d v="2024-01-05T00:00:00"/>
    <x v="0"/>
    <x v="0"/>
    <x v="0"/>
    <s v="CUST5763"/>
    <s v="Customer 2819"/>
    <x v="0"/>
    <s v="Printer"/>
    <x v="9"/>
    <n v="1"/>
    <n v="48504"/>
    <n v="48504"/>
    <n v="36487"/>
    <n v="12017"/>
  </r>
  <r>
    <s v="ORD-05203"/>
    <d v="2026-09-05T00:00:00"/>
    <x v="1"/>
    <x v="2"/>
    <x v="3"/>
    <s v="CUST3832"/>
    <s v="Customer 473"/>
    <x v="2"/>
    <s v="Router"/>
    <x v="6"/>
    <n v="10"/>
    <n v="19993"/>
    <n v="199930"/>
    <n v="131775.63"/>
    <n v="68154.37"/>
  </r>
  <r>
    <s v="ORD-05204"/>
    <d v="2025-09-16T00:00:00"/>
    <x v="2"/>
    <x v="0"/>
    <x v="6"/>
    <s v="CUST6748"/>
    <s v="Customer 1960"/>
    <x v="0"/>
    <s v="Scanner"/>
    <x v="8"/>
    <n v="3"/>
    <n v="11302"/>
    <n v="33906"/>
    <n v="19668.560000000001"/>
    <n v="14237.44"/>
  </r>
  <r>
    <s v="ORD-05205"/>
    <d v="2024-10-01T00:00:00"/>
    <x v="0"/>
    <x v="2"/>
    <x v="11"/>
    <s v="CUST9480"/>
    <s v="Customer 722"/>
    <x v="0"/>
    <s v="Projector"/>
    <x v="5"/>
    <n v="9"/>
    <n v="2550"/>
    <n v="22950"/>
    <n v="17216.740000000002"/>
    <n v="5733.26"/>
  </r>
  <r>
    <s v="ORD-05206"/>
    <d v="2026-01-07T00:00:00"/>
    <x v="1"/>
    <x v="0"/>
    <x v="0"/>
    <s v="CUST8767"/>
    <s v="Customer 65"/>
    <x v="2"/>
    <s v="Laptop"/>
    <x v="4"/>
    <n v="10"/>
    <n v="6588"/>
    <n v="65880"/>
    <n v="37559.660000000003"/>
    <n v="28320.34"/>
  </r>
  <r>
    <s v="ORD-05207"/>
    <d v="2024-05-05T00:00:00"/>
    <x v="0"/>
    <x v="1"/>
    <x v="1"/>
    <s v="CUST8484"/>
    <s v="Customer 2981"/>
    <x v="2"/>
    <s v="Tablet"/>
    <x v="14"/>
    <n v="2"/>
    <n v="43856"/>
    <n v="87712"/>
    <n v="55381.4"/>
    <n v="32330.6"/>
  </r>
  <r>
    <s v="ORD-05208"/>
    <d v="2025-09-27T00:00:00"/>
    <x v="2"/>
    <x v="3"/>
    <x v="9"/>
    <s v="CUST6837"/>
    <s v="Customer 1324"/>
    <x v="2"/>
    <s v="Laptop"/>
    <x v="4"/>
    <n v="9"/>
    <n v="9596"/>
    <n v="86364"/>
    <n v="67844.61"/>
    <n v="18519.39"/>
  </r>
  <r>
    <s v="ORD-05209"/>
    <d v="2025-07-16T00:00:00"/>
    <x v="2"/>
    <x v="3"/>
    <x v="5"/>
    <s v="CUST6104"/>
    <s v="Customer 1573"/>
    <x v="0"/>
    <s v="Printer"/>
    <x v="9"/>
    <n v="1"/>
    <n v="38344"/>
    <n v="38344"/>
    <n v="30010.51"/>
    <n v="8333.49"/>
  </r>
  <r>
    <s v="ORD-05210"/>
    <d v="2025-12-30T00:00:00"/>
    <x v="2"/>
    <x v="1"/>
    <x v="2"/>
    <s v="CUST4556"/>
    <s v="Customer 2811"/>
    <x v="1"/>
    <s v="Keyboard"/>
    <x v="7"/>
    <n v="10"/>
    <n v="31725"/>
    <n v="317250"/>
    <n v="183198.84"/>
    <n v="134051.16"/>
  </r>
  <r>
    <s v="ORD-05211"/>
    <d v="2024-11-17T00:00:00"/>
    <x v="0"/>
    <x v="1"/>
    <x v="2"/>
    <s v="CUST4717"/>
    <s v="Customer 59"/>
    <x v="0"/>
    <s v="Scanner"/>
    <x v="8"/>
    <n v="8"/>
    <n v="18072"/>
    <n v="144576"/>
    <n v="92614.17"/>
    <n v="51961.83"/>
  </r>
  <r>
    <s v="ORD-05212"/>
    <d v="2026-04-16T00:00:00"/>
    <x v="1"/>
    <x v="1"/>
    <x v="2"/>
    <s v="CUST5854"/>
    <s v="Customer 2697"/>
    <x v="1"/>
    <s v="Speaker"/>
    <x v="11"/>
    <n v="4"/>
    <n v="48374"/>
    <n v="193496"/>
    <n v="113842.41"/>
    <n v="79653.59"/>
  </r>
  <r>
    <s v="ORD-05213"/>
    <d v="2026-06-13T00:00:00"/>
    <x v="1"/>
    <x v="3"/>
    <x v="4"/>
    <s v="CUST9060"/>
    <s v="Customer 2107"/>
    <x v="1"/>
    <s v="Headset"/>
    <x v="3"/>
    <n v="3"/>
    <n v="43012"/>
    <n v="129036"/>
    <n v="109234.73"/>
    <n v="19801.27"/>
  </r>
  <r>
    <s v="ORD-05214"/>
    <d v="2025-04-29T00:00:00"/>
    <x v="2"/>
    <x v="2"/>
    <x v="11"/>
    <s v="CUST8762"/>
    <s v="Customer 2606"/>
    <x v="2"/>
    <s v="Mobile"/>
    <x v="10"/>
    <n v="1"/>
    <n v="47403"/>
    <n v="47403"/>
    <n v="34194.339999999997"/>
    <n v="13208.66"/>
  </r>
  <r>
    <s v="ORD-05215"/>
    <d v="2024-12-17T00:00:00"/>
    <x v="0"/>
    <x v="0"/>
    <x v="10"/>
    <s v="CUST6097"/>
    <s v="Customer 1702"/>
    <x v="1"/>
    <s v="Headset"/>
    <x v="3"/>
    <n v="6"/>
    <n v="25410"/>
    <n v="152460"/>
    <n v="104617.44"/>
    <n v="47842.559999999998"/>
  </r>
  <r>
    <s v="ORD-05216"/>
    <d v="2025-01-23T00:00:00"/>
    <x v="2"/>
    <x v="2"/>
    <x v="11"/>
    <s v="CUST2580"/>
    <s v="Customer 1078"/>
    <x v="0"/>
    <s v="Projector"/>
    <x v="5"/>
    <n v="7"/>
    <n v="11377"/>
    <n v="79639"/>
    <n v="62850.04"/>
    <n v="16788.96"/>
  </r>
  <r>
    <s v="ORD-05217"/>
    <d v="2026-10-19T00:00:00"/>
    <x v="1"/>
    <x v="0"/>
    <x v="0"/>
    <s v="CUST1924"/>
    <s v="Customer 296"/>
    <x v="1"/>
    <s v="Webcam"/>
    <x v="2"/>
    <n v="2"/>
    <n v="35295"/>
    <n v="70590"/>
    <n v="39389.35"/>
    <n v="31200.65"/>
  </r>
  <r>
    <s v="ORD-05218"/>
    <d v="2026-06-30T00:00:00"/>
    <x v="1"/>
    <x v="2"/>
    <x v="11"/>
    <s v="CUST7563"/>
    <s v="Customer 399"/>
    <x v="2"/>
    <s v="Camera"/>
    <x v="13"/>
    <n v="8"/>
    <n v="7048"/>
    <n v="56384"/>
    <n v="37102.160000000003"/>
    <n v="19281.84"/>
  </r>
  <r>
    <s v="ORD-05219"/>
    <d v="2026-07-20T00:00:00"/>
    <x v="1"/>
    <x v="2"/>
    <x v="3"/>
    <s v="CUST6908"/>
    <s v="Customer 1661"/>
    <x v="2"/>
    <s v="Laptop"/>
    <x v="4"/>
    <n v="3"/>
    <n v="4802"/>
    <n v="14406"/>
    <n v="9565.9"/>
    <n v="4840.1000000000004"/>
  </r>
  <r>
    <s v="ORD-05220"/>
    <d v="2024-04-12T00:00:00"/>
    <x v="0"/>
    <x v="2"/>
    <x v="8"/>
    <s v="CUST8566"/>
    <s v="Customer 2204"/>
    <x v="1"/>
    <s v="Mouse"/>
    <x v="12"/>
    <n v="9"/>
    <n v="16076"/>
    <n v="144684"/>
    <n v="106601.3"/>
    <n v="38082.699999999997"/>
  </r>
  <r>
    <s v="ORD-05221"/>
    <d v="2026-12-29T00:00:00"/>
    <x v="1"/>
    <x v="3"/>
    <x v="4"/>
    <s v="CUST2276"/>
    <s v="Customer 2084"/>
    <x v="2"/>
    <s v="Router"/>
    <x v="6"/>
    <n v="5"/>
    <n v="41130"/>
    <n v="205650"/>
    <n v="124858.35"/>
    <n v="80791.649999999994"/>
  </r>
  <r>
    <s v="ORD-05222"/>
    <d v="2025-04-04T00:00:00"/>
    <x v="2"/>
    <x v="0"/>
    <x v="6"/>
    <s v="CUST1106"/>
    <s v="Customer 2854"/>
    <x v="2"/>
    <s v="Mobile"/>
    <x v="10"/>
    <n v="9"/>
    <n v="21548"/>
    <n v="193932"/>
    <n v="138515.01999999999"/>
    <n v="55416.98"/>
  </r>
  <r>
    <s v="ORD-05223"/>
    <d v="2024-05-11T00:00:00"/>
    <x v="0"/>
    <x v="1"/>
    <x v="2"/>
    <s v="CUST6935"/>
    <s v="Customer 1497"/>
    <x v="1"/>
    <s v="Headset"/>
    <x v="3"/>
    <n v="4"/>
    <n v="18295"/>
    <n v="73180"/>
    <n v="47272.25"/>
    <n v="25907.75"/>
  </r>
  <r>
    <s v="ORD-05224"/>
    <d v="2025-10-26T00:00:00"/>
    <x v="2"/>
    <x v="0"/>
    <x v="10"/>
    <s v="CUST3078"/>
    <s v="Customer 2256"/>
    <x v="2"/>
    <s v="Router"/>
    <x v="6"/>
    <n v="5"/>
    <n v="18692"/>
    <n v="93460"/>
    <n v="52912.3"/>
    <n v="40547.699999999997"/>
  </r>
  <r>
    <s v="ORD-05225"/>
    <d v="2024-03-08T00:00:00"/>
    <x v="0"/>
    <x v="0"/>
    <x v="0"/>
    <s v="CUST1978"/>
    <s v="Customer 1554"/>
    <x v="0"/>
    <s v="Storage"/>
    <x v="0"/>
    <n v="5"/>
    <n v="7037"/>
    <n v="35185"/>
    <n v="26425.34"/>
    <n v="8759.66"/>
  </r>
  <r>
    <s v="ORD-05226"/>
    <d v="2025-06-21T00:00:00"/>
    <x v="2"/>
    <x v="3"/>
    <x v="4"/>
    <s v="CUST5782"/>
    <s v="Customer 1573"/>
    <x v="1"/>
    <s v="Keyboard"/>
    <x v="7"/>
    <n v="3"/>
    <n v="9801"/>
    <n v="29403"/>
    <n v="24735.85"/>
    <n v="4667.1499999999996"/>
  </r>
  <r>
    <s v="ORD-05227"/>
    <d v="2025-11-07T00:00:00"/>
    <x v="2"/>
    <x v="0"/>
    <x v="10"/>
    <s v="CUST4473"/>
    <s v="Customer 1243"/>
    <x v="1"/>
    <s v="Mouse"/>
    <x v="12"/>
    <n v="8"/>
    <n v="25421"/>
    <n v="203368"/>
    <n v="156970.1"/>
    <n v="46397.9"/>
  </r>
  <r>
    <s v="ORD-05228"/>
    <d v="2024-08-22T00:00:00"/>
    <x v="0"/>
    <x v="0"/>
    <x v="10"/>
    <s v="CUST3668"/>
    <s v="Customer 1689"/>
    <x v="1"/>
    <s v="Headset"/>
    <x v="3"/>
    <n v="3"/>
    <n v="31979"/>
    <n v="95937"/>
    <n v="64340.25"/>
    <n v="31596.75"/>
  </r>
  <r>
    <s v="ORD-05229"/>
    <d v="2024-06-15T00:00:00"/>
    <x v="0"/>
    <x v="0"/>
    <x v="0"/>
    <s v="CUST8444"/>
    <s v="Customer 2809"/>
    <x v="0"/>
    <s v="Scanner"/>
    <x v="8"/>
    <n v="1"/>
    <n v="40030"/>
    <n v="40030"/>
    <n v="24006.77"/>
    <n v="16023.23"/>
  </r>
  <r>
    <s v="ORD-05230"/>
    <d v="2024-09-01T00:00:00"/>
    <x v="0"/>
    <x v="0"/>
    <x v="0"/>
    <s v="CUST2752"/>
    <s v="Customer 1790"/>
    <x v="1"/>
    <s v="Speaker"/>
    <x v="11"/>
    <n v="2"/>
    <n v="46353"/>
    <n v="92706"/>
    <n v="71273.02"/>
    <n v="21432.98"/>
  </r>
  <r>
    <s v="ORD-05231"/>
    <d v="2024-03-22T00:00:00"/>
    <x v="0"/>
    <x v="1"/>
    <x v="2"/>
    <s v="CUST4529"/>
    <s v="Customer 2477"/>
    <x v="2"/>
    <s v="Tablet"/>
    <x v="14"/>
    <n v="10"/>
    <n v="46746"/>
    <n v="467460"/>
    <n v="337409.88"/>
    <n v="130050.12"/>
  </r>
  <r>
    <s v="ORD-05232"/>
    <d v="2024-05-02T00:00:00"/>
    <x v="0"/>
    <x v="2"/>
    <x v="11"/>
    <s v="CUST4971"/>
    <s v="Customer 422"/>
    <x v="1"/>
    <s v="Speaker"/>
    <x v="11"/>
    <n v="7"/>
    <n v="13779"/>
    <n v="96453"/>
    <n v="63643.26"/>
    <n v="32809.74"/>
  </r>
  <r>
    <s v="ORD-05233"/>
    <d v="2026-03-27T00:00:00"/>
    <x v="1"/>
    <x v="2"/>
    <x v="8"/>
    <s v="CUST7479"/>
    <s v="Customer 230"/>
    <x v="2"/>
    <s v="Router"/>
    <x v="6"/>
    <n v="8"/>
    <n v="30381"/>
    <n v="243048"/>
    <n v="178425"/>
    <n v="64623"/>
  </r>
  <r>
    <s v="ORD-05234"/>
    <d v="2024-05-18T00:00:00"/>
    <x v="0"/>
    <x v="1"/>
    <x v="1"/>
    <s v="CUST3155"/>
    <s v="Customer 1116"/>
    <x v="0"/>
    <s v="Storage"/>
    <x v="0"/>
    <n v="9"/>
    <n v="33911"/>
    <n v="305199"/>
    <n v="195233.32"/>
    <n v="109965.68"/>
  </r>
  <r>
    <s v="ORD-05235"/>
    <d v="2026-02-07T00:00:00"/>
    <x v="1"/>
    <x v="3"/>
    <x v="9"/>
    <s v="CUST9602"/>
    <s v="Customer 2589"/>
    <x v="1"/>
    <s v="Speaker"/>
    <x v="11"/>
    <n v="7"/>
    <n v="37419"/>
    <n v="261933"/>
    <n v="162499.67000000001"/>
    <n v="99433.33"/>
  </r>
  <r>
    <s v="ORD-05236"/>
    <d v="2026-01-29T00:00:00"/>
    <x v="1"/>
    <x v="1"/>
    <x v="2"/>
    <s v="CUST5128"/>
    <s v="Customer 1071"/>
    <x v="1"/>
    <s v="Keyboard"/>
    <x v="7"/>
    <n v="10"/>
    <n v="27964"/>
    <n v="279640"/>
    <n v="185775.21"/>
    <n v="93864.79"/>
  </r>
  <r>
    <s v="ORD-05237"/>
    <d v="2024-07-31T00:00:00"/>
    <x v="0"/>
    <x v="3"/>
    <x v="4"/>
    <s v="CUST1962"/>
    <s v="Customer 1613"/>
    <x v="1"/>
    <s v="Speaker"/>
    <x v="11"/>
    <n v="4"/>
    <n v="30202"/>
    <n v="120808"/>
    <n v="89449.68"/>
    <n v="31358.32"/>
  </r>
  <r>
    <s v="ORD-05238"/>
    <d v="2024-07-15T00:00:00"/>
    <x v="0"/>
    <x v="2"/>
    <x v="3"/>
    <s v="CUST7023"/>
    <s v="Customer 1845"/>
    <x v="2"/>
    <s v="Mobile"/>
    <x v="10"/>
    <n v="5"/>
    <n v="4682"/>
    <n v="23410"/>
    <n v="19050.68"/>
    <n v="4359.32"/>
  </r>
  <r>
    <s v="ORD-05239"/>
    <d v="2025-12-31T00:00:00"/>
    <x v="2"/>
    <x v="0"/>
    <x v="0"/>
    <s v="CUST1315"/>
    <s v="Customer 997"/>
    <x v="1"/>
    <s v="Keyboard"/>
    <x v="7"/>
    <n v="8"/>
    <n v="14705"/>
    <n v="117640"/>
    <n v="90134.45"/>
    <n v="27505.55"/>
  </r>
  <r>
    <s v="ORD-05240"/>
    <d v="2026-10-23T00:00:00"/>
    <x v="1"/>
    <x v="1"/>
    <x v="7"/>
    <s v="CUST7917"/>
    <s v="Customer 1237"/>
    <x v="1"/>
    <s v="Webcam"/>
    <x v="2"/>
    <n v="3"/>
    <n v="4307"/>
    <n v="12921"/>
    <n v="10190.32"/>
    <n v="2730.68"/>
  </r>
  <r>
    <s v="ORD-05241"/>
    <d v="2025-04-03T00:00:00"/>
    <x v="2"/>
    <x v="0"/>
    <x v="0"/>
    <s v="CUST1563"/>
    <s v="Customer 124"/>
    <x v="0"/>
    <s v="Scanner"/>
    <x v="8"/>
    <n v="9"/>
    <n v="20626"/>
    <n v="185634"/>
    <n v="126430.39"/>
    <n v="59203.61"/>
  </r>
  <r>
    <s v="ORD-05242"/>
    <d v="2025-12-14T00:00:00"/>
    <x v="2"/>
    <x v="0"/>
    <x v="10"/>
    <s v="CUST3476"/>
    <s v="Customer 292"/>
    <x v="2"/>
    <s v="Tablet"/>
    <x v="14"/>
    <n v="9"/>
    <n v="12490"/>
    <n v="112410"/>
    <n v="78628.23"/>
    <n v="33781.769999999997"/>
  </r>
  <r>
    <s v="ORD-05243"/>
    <d v="2024-01-27T00:00:00"/>
    <x v="0"/>
    <x v="2"/>
    <x v="3"/>
    <s v="CUST9379"/>
    <s v="Customer 987"/>
    <x v="0"/>
    <s v="Monitor"/>
    <x v="1"/>
    <n v="5"/>
    <n v="16221"/>
    <n v="81105"/>
    <n v="60394.66"/>
    <n v="20710.34"/>
  </r>
  <r>
    <s v="ORD-05244"/>
    <d v="2025-09-01T00:00:00"/>
    <x v="2"/>
    <x v="2"/>
    <x v="11"/>
    <s v="CUST1242"/>
    <s v="Customer 904"/>
    <x v="0"/>
    <s v="Monitor"/>
    <x v="1"/>
    <n v="5"/>
    <n v="34963"/>
    <n v="174815"/>
    <n v="114801.75"/>
    <n v="60013.25"/>
  </r>
  <r>
    <s v="ORD-05245"/>
    <d v="2025-04-13T00:00:00"/>
    <x v="2"/>
    <x v="3"/>
    <x v="5"/>
    <s v="CUST3598"/>
    <s v="Customer 485"/>
    <x v="1"/>
    <s v="Mouse"/>
    <x v="12"/>
    <n v="7"/>
    <n v="14613"/>
    <n v="102291"/>
    <n v="75575.03"/>
    <n v="26715.97"/>
  </r>
  <r>
    <s v="ORD-05246"/>
    <d v="2024-04-13T00:00:00"/>
    <x v="0"/>
    <x v="3"/>
    <x v="9"/>
    <s v="CUST5320"/>
    <s v="Customer 601"/>
    <x v="0"/>
    <s v="Scanner"/>
    <x v="8"/>
    <n v="4"/>
    <n v="31720"/>
    <n v="126880"/>
    <n v="69839.02"/>
    <n v="57040.98"/>
  </r>
  <r>
    <s v="ORD-05247"/>
    <d v="2024-03-09T00:00:00"/>
    <x v="0"/>
    <x v="3"/>
    <x v="9"/>
    <s v="CUST8971"/>
    <s v="Customer 1389"/>
    <x v="2"/>
    <s v="Mobile"/>
    <x v="10"/>
    <n v="1"/>
    <n v="16983"/>
    <n v="16983"/>
    <n v="14196.21"/>
    <n v="2786.79"/>
  </r>
  <r>
    <s v="ORD-05248"/>
    <d v="2024-07-30T00:00:00"/>
    <x v="0"/>
    <x v="2"/>
    <x v="11"/>
    <s v="CUST2868"/>
    <s v="Customer 1772"/>
    <x v="2"/>
    <s v="Router"/>
    <x v="6"/>
    <n v="2"/>
    <n v="2402"/>
    <n v="4804"/>
    <n v="2905.72"/>
    <n v="1898.28"/>
  </r>
  <r>
    <s v="ORD-05249"/>
    <d v="2025-11-21T00:00:00"/>
    <x v="2"/>
    <x v="2"/>
    <x v="3"/>
    <s v="CUST1167"/>
    <s v="Customer 1959"/>
    <x v="1"/>
    <s v="Webcam"/>
    <x v="2"/>
    <n v="5"/>
    <n v="27334"/>
    <n v="136670"/>
    <n v="105148.3"/>
    <n v="31521.7"/>
  </r>
  <r>
    <s v="ORD-05250"/>
    <d v="2025-12-06T00:00:00"/>
    <x v="2"/>
    <x v="2"/>
    <x v="8"/>
    <s v="CUST1793"/>
    <s v="Customer 2677"/>
    <x v="0"/>
    <s v="Storage"/>
    <x v="0"/>
    <n v="6"/>
    <n v="27990"/>
    <n v="167940"/>
    <n v="102861.86"/>
    <n v="65078.14"/>
  </r>
  <r>
    <s v="ORD-05251"/>
    <d v="2025-10-20T00:00:00"/>
    <x v="2"/>
    <x v="1"/>
    <x v="7"/>
    <s v="CUST7624"/>
    <s v="Customer 2030"/>
    <x v="2"/>
    <s v="Laptop"/>
    <x v="4"/>
    <n v="9"/>
    <n v="9330"/>
    <n v="83970"/>
    <n v="49239.34"/>
    <n v="34730.660000000003"/>
  </r>
  <r>
    <s v="ORD-05252"/>
    <d v="2025-09-17T00:00:00"/>
    <x v="2"/>
    <x v="0"/>
    <x v="0"/>
    <s v="CUST6267"/>
    <s v="Customer 1429"/>
    <x v="1"/>
    <s v="Speaker"/>
    <x v="11"/>
    <n v="7"/>
    <n v="22536"/>
    <n v="157752"/>
    <n v="105702.45"/>
    <n v="52049.55"/>
  </r>
  <r>
    <s v="ORD-05253"/>
    <d v="2024-12-19T00:00:00"/>
    <x v="0"/>
    <x v="3"/>
    <x v="9"/>
    <s v="CUST6614"/>
    <s v="Customer 1963"/>
    <x v="1"/>
    <s v="Speaker"/>
    <x v="11"/>
    <n v="7"/>
    <n v="23185"/>
    <n v="162295"/>
    <n v="110139.01"/>
    <n v="52155.99"/>
  </r>
  <r>
    <s v="ORD-05254"/>
    <d v="2024-02-23T00:00:00"/>
    <x v="0"/>
    <x v="3"/>
    <x v="9"/>
    <s v="CUST8517"/>
    <s v="Customer 1590"/>
    <x v="1"/>
    <s v="Speaker"/>
    <x v="11"/>
    <n v="4"/>
    <n v="18885"/>
    <n v="75540"/>
    <n v="49603.73"/>
    <n v="25936.27"/>
  </r>
  <r>
    <s v="ORD-05255"/>
    <d v="2025-03-21T00:00:00"/>
    <x v="2"/>
    <x v="0"/>
    <x v="6"/>
    <s v="CUST5356"/>
    <s v="Customer 936"/>
    <x v="0"/>
    <s v="Storage"/>
    <x v="0"/>
    <n v="5"/>
    <n v="24270"/>
    <n v="121350"/>
    <n v="97765.85"/>
    <n v="23584.15"/>
  </r>
  <r>
    <s v="ORD-05256"/>
    <d v="2024-07-05T00:00:00"/>
    <x v="0"/>
    <x v="0"/>
    <x v="10"/>
    <s v="CUST9203"/>
    <s v="Customer 2282"/>
    <x v="0"/>
    <s v="Projector"/>
    <x v="5"/>
    <n v="1"/>
    <n v="40785"/>
    <n v="40785"/>
    <n v="24599.69"/>
    <n v="16185.31"/>
  </r>
  <r>
    <s v="ORD-05257"/>
    <d v="2025-04-01T00:00:00"/>
    <x v="2"/>
    <x v="3"/>
    <x v="9"/>
    <s v="CUST1542"/>
    <s v="Customer 1645"/>
    <x v="0"/>
    <s v="Scanner"/>
    <x v="8"/>
    <n v="9"/>
    <n v="15289"/>
    <n v="137601"/>
    <n v="99496.37"/>
    <n v="38104.629999999997"/>
  </r>
  <r>
    <s v="ORD-05258"/>
    <d v="2025-07-05T00:00:00"/>
    <x v="2"/>
    <x v="1"/>
    <x v="1"/>
    <s v="CUST7338"/>
    <s v="Customer 1597"/>
    <x v="0"/>
    <s v="Printer"/>
    <x v="9"/>
    <n v="4"/>
    <n v="29786"/>
    <n v="119144"/>
    <n v="96397.18"/>
    <n v="22746.82"/>
  </r>
  <r>
    <s v="ORD-05259"/>
    <d v="2026-06-06T00:00:00"/>
    <x v="1"/>
    <x v="0"/>
    <x v="10"/>
    <s v="CUST2590"/>
    <s v="Customer 2381"/>
    <x v="1"/>
    <s v="Speaker"/>
    <x v="11"/>
    <n v="8"/>
    <n v="42685"/>
    <n v="341480"/>
    <n v="202928.11"/>
    <n v="138551.89000000001"/>
  </r>
  <r>
    <s v="ORD-05260"/>
    <d v="2026-03-31T00:00:00"/>
    <x v="1"/>
    <x v="1"/>
    <x v="1"/>
    <s v="CUST8313"/>
    <s v="Customer 125"/>
    <x v="0"/>
    <s v="Scanner"/>
    <x v="8"/>
    <n v="2"/>
    <n v="20831"/>
    <n v="41662"/>
    <n v="27273.17"/>
    <n v="14388.83"/>
  </r>
  <r>
    <s v="ORD-05261"/>
    <d v="2026-05-31T00:00:00"/>
    <x v="1"/>
    <x v="2"/>
    <x v="11"/>
    <s v="CUST2642"/>
    <s v="Customer 978"/>
    <x v="2"/>
    <s v="Router"/>
    <x v="6"/>
    <n v="2"/>
    <n v="30249"/>
    <n v="60498"/>
    <n v="43110.82"/>
    <n v="17387.18"/>
  </r>
  <r>
    <s v="ORD-05262"/>
    <d v="2025-07-06T00:00:00"/>
    <x v="2"/>
    <x v="0"/>
    <x v="10"/>
    <s v="CUST6270"/>
    <s v="Customer 1461"/>
    <x v="1"/>
    <s v="Speaker"/>
    <x v="11"/>
    <n v="1"/>
    <n v="12961"/>
    <n v="12961"/>
    <n v="7886.54"/>
    <n v="5074.46"/>
  </r>
  <r>
    <s v="ORD-05263"/>
    <d v="2025-04-23T00:00:00"/>
    <x v="2"/>
    <x v="1"/>
    <x v="7"/>
    <s v="CUST1365"/>
    <s v="Customer 2072"/>
    <x v="0"/>
    <s v="Scanner"/>
    <x v="8"/>
    <n v="2"/>
    <n v="18898"/>
    <n v="37796"/>
    <n v="32026.09"/>
    <n v="5769.91"/>
  </r>
  <r>
    <s v="ORD-05264"/>
    <d v="2024-02-12T00:00:00"/>
    <x v="0"/>
    <x v="2"/>
    <x v="11"/>
    <s v="CUST5594"/>
    <s v="Customer 2478"/>
    <x v="0"/>
    <s v="Scanner"/>
    <x v="8"/>
    <n v="2"/>
    <n v="35309"/>
    <n v="70618"/>
    <n v="40128.769999999997"/>
    <n v="30489.23"/>
  </r>
  <r>
    <s v="ORD-05265"/>
    <d v="2025-05-18T00:00:00"/>
    <x v="2"/>
    <x v="1"/>
    <x v="2"/>
    <s v="CUST1633"/>
    <s v="Customer 675"/>
    <x v="0"/>
    <s v="Printer"/>
    <x v="9"/>
    <n v="6"/>
    <n v="14505"/>
    <n v="87030"/>
    <n v="59276.84"/>
    <n v="27753.16"/>
  </r>
  <r>
    <s v="ORD-05266"/>
    <d v="2024-11-15T00:00:00"/>
    <x v="0"/>
    <x v="0"/>
    <x v="0"/>
    <s v="CUST9760"/>
    <s v="Customer 2813"/>
    <x v="2"/>
    <s v="Laptop"/>
    <x v="4"/>
    <n v="2"/>
    <n v="33424"/>
    <n v="66848"/>
    <n v="40284.199999999997"/>
    <n v="26563.8"/>
  </r>
  <r>
    <s v="ORD-05267"/>
    <d v="2024-03-30T00:00:00"/>
    <x v="0"/>
    <x v="0"/>
    <x v="10"/>
    <s v="CUST6423"/>
    <s v="Customer 576"/>
    <x v="1"/>
    <s v="Speaker"/>
    <x v="11"/>
    <n v="5"/>
    <n v="34460"/>
    <n v="172300"/>
    <n v="117870.17"/>
    <n v="54429.83"/>
  </r>
  <r>
    <s v="ORD-05268"/>
    <d v="2025-08-25T00:00:00"/>
    <x v="2"/>
    <x v="0"/>
    <x v="6"/>
    <s v="CUST8381"/>
    <s v="Customer 1149"/>
    <x v="0"/>
    <s v="Projector"/>
    <x v="5"/>
    <n v="5"/>
    <n v="43319"/>
    <n v="216595"/>
    <n v="155268.72"/>
    <n v="61326.28"/>
  </r>
  <r>
    <s v="ORD-05269"/>
    <d v="2026-05-31T00:00:00"/>
    <x v="1"/>
    <x v="1"/>
    <x v="7"/>
    <s v="CUST6546"/>
    <s v="Customer 2653"/>
    <x v="1"/>
    <s v="Webcam"/>
    <x v="2"/>
    <n v="8"/>
    <n v="30051"/>
    <n v="240408"/>
    <n v="142762.85"/>
    <n v="97645.15"/>
  </r>
  <r>
    <s v="ORD-05270"/>
    <d v="2025-04-27T00:00:00"/>
    <x v="2"/>
    <x v="2"/>
    <x v="3"/>
    <s v="CUST2707"/>
    <s v="Customer 1553"/>
    <x v="0"/>
    <s v="Scanner"/>
    <x v="8"/>
    <n v="10"/>
    <n v="35580"/>
    <n v="355800"/>
    <n v="206706.67"/>
    <n v="149093.32999999999"/>
  </r>
  <r>
    <s v="ORD-05271"/>
    <d v="2025-10-03T00:00:00"/>
    <x v="2"/>
    <x v="0"/>
    <x v="0"/>
    <s v="CUST9542"/>
    <s v="Customer 794"/>
    <x v="0"/>
    <s v="Printer"/>
    <x v="9"/>
    <n v="10"/>
    <n v="19639"/>
    <n v="196390"/>
    <n v="148838.48000000001"/>
    <n v="47551.519999999997"/>
  </r>
  <r>
    <s v="ORD-05272"/>
    <d v="2024-02-19T00:00:00"/>
    <x v="0"/>
    <x v="2"/>
    <x v="8"/>
    <s v="CUST3266"/>
    <s v="Customer 480"/>
    <x v="2"/>
    <s v="Mobile"/>
    <x v="10"/>
    <n v="9"/>
    <n v="16838"/>
    <n v="151542"/>
    <n v="99569.600000000006"/>
    <n v="51972.4"/>
  </r>
  <r>
    <s v="ORD-05273"/>
    <d v="2024-03-08T00:00:00"/>
    <x v="0"/>
    <x v="1"/>
    <x v="1"/>
    <s v="CUST8800"/>
    <s v="Customer 2743"/>
    <x v="2"/>
    <s v="Camera"/>
    <x v="13"/>
    <n v="9"/>
    <n v="22053"/>
    <n v="198477"/>
    <n v="118181.57"/>
    <n v="80295.429999999993"/>
  </r>
  <r>
    <s v="ORD-05274"/>
    <d v="2025-09-25T00:00:00"/>
    <x v="2"/>
    <x v="1"/>
    <x v="1"/>
    <s v="CUST4133"/>
    <s v="Customer 1301"/>
    <x v="1"/>
    <s v="Speaker"/>
    <x v="11"/>
    <n v="6"/>
    <n v="12127"/>
    <n v="72762"/>
    <n v="49980.62"/>
    <n v="22781.38"/>
  </r>
  <r>
    <s v="ORD-05275"/>
    <d v="2024-08-13T00:00:00"/>
    <x v="0"/>
    <x v="0"/>
    <x v="6"/>
    <s v="CUST1566"/>
    <s v="Customer 835"/>
    <x v="1"/>
    <s v="Webcam"/>
    <x v="2"/>
    <n v="3"/>
    <n v="15450"/>
    <n v="46350"/>
    <n v="39303.050000000003"/>
    <n v="7046.95"/>
  </r>
  <r>
    <s v="ORD-05276"/>
    <d v="2025-12-02T00:00:00"/>
    <x v="2"/>
    <x v="2"/>
    <x v="11"/>
    <s v="CUST4430"/>
    <s v="Customer 2640"/>
    <x v="1"/>
    <s v="Keyboard"/>
    <x v="7"/>
    <n v="2"/>
    <n v="20530"/>
    <n v="41060"/>
    <n v="31960.39"/>
    <n v="9099.61"/>
  </r>
  <r>
    <s v="ORD-05277"/>
    <d v="2025-06-26T00:00:00"/>
    <x v="2"/>
    <x v="1"/>
    <x v="7"/>
    <s v="CUST5247"/>
    <s v="Customer 2254"/>
    <x v="2"/>
    <s v="Laptop"/>
    <x v="4"/>
    <n v="3"/>
    <n v="38893"/>
    <n v="116679"/>
    <n v="72327.5"/>
    <n v="44351.5"/>
  </r>
  <r>
    <s v="ORD-05278"/>
    <d v="2024-01-15T00:00:00"/>
    <x v="0"/>
    <x v="1"/>
    <x v="7"/>
    <s v="CUST8526"/>
    <s v="Customer 898"/>
    <x v="2"/>
    <s v="Camera"/>
    <x v="13"/>
    <n v="5"/>
    <n v="26126"/>
    <n v="130630"/>
    <n v="85621.18"/>
    <n v="45008.82"/>
  </r>
  <r>
    <s v="ORD-05279"/>
    <d v="2026-06-17T00:00:00"/>
    <x v="1"/>
    <x v="3"/>
    <x v="5"/>
    <s v="CUST2166"/>
    <s v="Customer 118"/>
    <x v="0"/>
    <s v="Scanner"/>
    <x v="8"/>
    <n v="4"/>
    <n v="2273"/>
    <n v="9092"/>
    <n v="7676.09"/>
    <n v="1415.91"/>
  </r>
  <r>
    <s v="ORD-05280"/>
    <d v="2025-02-03T00:00:00"/>
    <x v="2"/>
    <x v="3"/>
    <x v="4"/>
    <s v="CUST7606"/>
    <s v="Customer 2698"/>
    <x v="0"/>
    <s v="Monitor"/>
    <x v="1"/>
    <n v="1"/>
    <n v="27485"/>
    <n v="27485"/>
    <n v="18031.77"/>
    <n v="9453.23"/>
  </r>
  <r>
    <s v="ORD-05281"/>
    <d v="2026-04-07T00:00:00"/>
    <x v="1"/>
    <x v="3"/>
    <x v="5"/>
    <s v="CUST1347"/>
    <s v="Customer 2907"/>
    <x v="2"/>
    <s v="Camera"/>
    <x v="13"/>
    <n v="8"/>
    <n v="13883"/>
    <n v="111064"/>
    <n v="83479.83"/>
    <n v="27584.17"/>
  </r>
  <r>
    <s v="ORD-05282"/>
    <d v="2026-06-12T00:00:00"/>
    <x v="1"/>
    <x v="1"/>
    <x v="2"/>
    <s v="CUST9810"/>
    <s v="Customer 1491"/>
    <x v="0"/>
    <s v="Printer"/>
    <x v="9"/>
    <n v="6"/>
    <n v="43142"/>
    <n v="258852"/>
    <n v="143044.54999999999"/>
    <n v="115807.45"/>
  </r>
  <r>
    <s v="ORD-05283"/>
    <d v="2025-03-14T00:00:00"/>
    <x v="2"/>
    <x v="1"/>
    <x v="7"/>
    <s v="CUST1910"/>
    <s v="Customer 2850"/>
    <x v="2"/>
    <s v="Laptop"/>
    <x v="4"/>
    <n v="6"/>
    <n v="25288"/>
    <n v="151728"/>
    <n v="100516.27"/>
    <n v="51211.73"/>
  </r>
  <r>
    <s v="ORD-05284"/>
    <d v="2026-05-16T00:00:00"/>
    <x v="1"/>
    <x v="0"/>
    <x v="0"/>
    <s v="CUST2736"/>
    <s v="Customer 2410"/>
    <x v="0"/>
    <s v="Storage"/>
    <x v="0"/>
    <n v="2"/>
    <n v="30079"/>
    <n v="60158"/>
    <n v="35131.01"/>
    <n v="25026.99"/>
  </r>
  <r>
    <s v="ORD-05285"/>
    <d v="2025-07-24T00:00:00"/>
    <x v="2"/>
    <x v="2"/>
    <x v="11"/>
    <s v="CUST4110"/>
    <s v="Customer 12"/>
    <x v="0"/>
    <s v="Projector"/>
    <x v="5"/>
    <n v="2"/>
    <n v="31090"/>
    <n v="62180"/>
    <n v="49180.92"/>
    <n v="12999.08"/>
  </r>
  <r>
    <s v="ORD-05286"/>
    <d v="2026-09-16T00:00:00"/>
    <x v="1"/>
    <x v="2"/>
    <x v="8"/>
    <s v="CUST3666"/>
    <s v="Customer 785"/>
    <x v="1"/>
    <s v="Headset"/>
    <x v="3"/>
    <n v="2"/>
    <n v="40712"/>
    <n v="81424"/>
    <n v="66573.31"/>
    <n v="14850.69"/>
  </r>
  <r>
    <s v="ORD-05287"/>
    <d v="2024-09-03T00:00:00"/>
    <x v="0"/>
    <x v="2"/>
    <x v="8"/>
    <s v="CUST9455"/>
    <s v="Customer 484"/>
    <x v="1"/>
    <s v="Keyboard"/>
    <x v="7"/>
    <n v="5"/>
    <n v="41990"/>
    <n v="209950"/>
    <n v="119502.63"/>
    <n v="90447.37"/>
  </r>
  <r>
    <s v="ORD-05288"/>
    <d v="2024-02-20T00:00:00"/>
    <x v="0"/>
    <x v="3"/>
    <x v="9"/>
    <s v="CUST1660"/>
    <s v="Customer 1070"/>
    <x v="2"/>
    <s v="Laptop"/>
    <x v="4"/>
    <n v="7"/>
    <n v="24249"/>
    <n v="169743"/>
    <n v="136493.9"/>
    <n v="33249.1"/>
  </r>
  <r>
    <s v="ORD-05289"/>
    <d v="2025-06-11T00:00:00"/>
    <x v="2"/>
    <x v="1"/>
    <x v="7"/>
    <s v="CUST4310"/>
    <s v="Customer 2667"/>
    <x v="1"/>
    <s v="Webcam"/>
    <x v="2"/>
    <n v="4"/>
    <n v="17227"/>
    <n v="68908"/>
    <n v="39381.06"/>
    <n v="29526.94"/>
  </r>
  <r>
    <s v="ORD-05290"/>
    <d v="2024-07-24T00:00:00"/>
    <x v="0"/>
    <x v="0"/>
    <x v="10"/>
    <s v="CUST2646"/>
    <s v="Customer 2584"/>
    <x v="2"/>
    <s v="Camera"/>
    <x v="13"/>
    <n v="3"/>
    <n v="9283"/>
    <n v="27849"/>
    <n v="18184.87"/>
    <n v="9664.1299999999992"/>
  </r>
  <r>
    <s v="ORD-05291"/>
    <d v="2024-05-04T00:00:00"/>
    <x v="0"/>
    <x v="0"/>
    <x v="10"/>
    <s v="CUST6373"/>
    <s v="Customer 1345"/>
    <x v="2"/>
    <s v="Mobile"/>
    <x v="10"/>
    <n v="2"/>
    <n v="20111"/>
    <n v="40222"/>
    <n v="32134.01"/>
    <n v="8087.99"/>
  </r>
  <r>
    <s v="ORD-05292"/>
    <d v="2026-03-22T00:00:00"/>
    <x v="1"/>
    <x v="3"/>
    <x v="5"/>
    <s v="CUST4894"/>
    <s v="Customer 689"/>
    <x v="0"/>
    <s v="Storage"/>
    <x v="0"/>
    <n v="8"/>
    <n v="36935"/>
    <n v="295480"/>
    <n v="170455.34"/>
    <n v="125024.66"/>
  </r>
  <r>
    <s v="ORD-05293"/>
    <d v="2026-08-11T00:00:00"/>
    <x v="1"/>
    <x v="2"/>
    <x v="11"/>
    <s v="CUST2304"/>
    <s v="Customer 1878"/>
    <x v="1"/>
    <s v="Keyboard"/>
    <x v="7"/>
    <n v="4"/>
    <n v="13030"/>
    <n v="52120"/>
    <n v="36492"/>
    <n v="15628"/>
  </r>
  <r>
    <s v="ORD-05294"/>
    <d v="2024-10-25T00:00:00"/>
    <x v="0"/>
    <x v="2"/>
    <x v="11"/>
    <s v="CUST7619"/>
    <s v="Customer 1215"/>
    <x v="2"/>
    <s v="Mobile"/>
    <x v="10"/>
    <n v="8"/>
    <n v="2467"/>
    <n v="19736"/>
    <n v="11741.8"/>
    <n v="7994.2"/>
  </r>
  <r>
    <s v="ORD-05295"/>
    <d v="2026-08-20T00:00:00"/>
    <x v="1"/>
    <x v="1"/>
    <x v="1"/>
    <s v="CUST2942"/>
    <s v="Customer 2501"/>
    <x v="0"/>
    <s v="Storage"/>
    <x v="0"/>
    <n v="9"/>
    <n v="47042"/>
    <n v="423378"/>
    <n v="233454.77"/>
    <n v="189923.23"/>
  </r>
  <r>
    <s v="ORD-05296"/>
    <d v="2026-05-08T00:00:00"/>
    <x v="1"/>
    <x v="3"/>
    <x v="4"/>
    <s v="CUST2109"/>
    <s v="Customer 1824"/>
    <x v="0"/>
    <s v="Scanner"/>
    <x v="8"/>
    <n v="4"/>
    <n v="44061"/>
    <n v="176244"/>
    <n v="146379.01"/>
    <n v="29864.99"/>
  </r>
  <r>
    <s v="ORD-05297"/>
    <d v="2026-04-12T00:00:00"/>
    <x v="1"/>
    <x v="3"/>
    <x v="5"/>
    <s v="CUST6543"/>
    <s v="Customer 1290"/>
    <x v="1"/>
    <s v="Keyboard"/>
    <x v="7"/>
    <n v="8"/>
    <n v="33698"/>
    <n v="269584"/>
    <n v="193552.67"/>
    <n v="76031.33"/>
  </r>
  <r>
    <s v="ORD-05298"/>
    <d v="2025-06-02T00:00:00"/>
    <x v="2"/>
    <x v="2"/>
    <x v="11"/>
    <s v="CUST1973"/>
    <s v="Customer 1180"/>
    <x v="1"/>
    <s v="Keyboard"/>
    <x v="7"/>
    <n v="6"/>
    <n v="13121"/>
    <n v="78726"/>
    <n v="64344.87"/>
    <n v="14381.13"/>
  </r>
  <r>
    <s v="ORD-05299"/>
    <d v="2024-11-26T00:00:00"/>
    <x v="0"/>
    <x v="2"/>
    <x v="8"/>
    <s v="CUST9611"/>
    <s v="Customer 1868"/>
    <x v="0"/>
    <s v="Monitor"/>
    <x v="1"/>
    <n v="6"/>
    <n v="20580"/>
    <n v="123480"/>
    <n v="93273.23"/>
    <n v="30206.77"/>
  </r>
  <r>
    <s v="ORD-05300"/>
    <d v="2025-05-06T00:00:00"/>
    <x v="2"/>
    <x v="2"/>
    <x v="8"/>
    <s v="CUST3841"/>
    <s v="Customer 84"/>
    <x v="0"/>
    <s v="Monitor"/>
    <x v="1"/>
    <n v="7"/>
    <n v="38269"/>
    <n v="267883"/>
    <n v="153964.26"/>
    <n v="113918.74"/>
  </r>
  <r>
    <s v="ORD-05301"/>
    <d v="2025-11-19T00:00:00"/>
    <x v="2"/>
    <x v="0"/>
    <x v="10"/>
    <s v="CUST1932"/>
    <s v="Customer 55"/>
    <x v="1"/>
    <s v="Webcam"/>
    <x v="2"/>
    <n v="10"/>
    <n v="36124"/>
    <n v="361240"/>
    <n v="270466.21999999997"/>
    <n v="90773.78"/>
  </r>
  <r>
    <s v="ORD-05302"/>
    <d v="2025-02-13T00:00:00"/>
    <x v="2"/>
    <x v="0"/>
    <x v="10"/>
    <s v="CUST7947"/>
    <s v="Customer 1828"/>
    <x v="0"/>
    <s v="Scanner"/>
    <x v="8"/>
    <n v="9"/>
    <n v="6611"/>
    <n v="59499"/>
    <n v="49870.58"/>
    <n v="9628.42"/>
  </r>
  <r>
    <s v="ORD-05303"/>
    <d v="2026-05-03T00:00:00"/>
    <x v="1"/>
    <x v="0"/>
    <x v="0"/>
    <s v="CUST2943"/>
    <s v="Customer 446"/>
    <x v="1"/>
    <s v="Speaker"/>
    <x v="11"/>
    <n v="6"/>
    <n v="19217"/>
    <n v="115302"/>
    <n v="88386.14"/>
    <n v="26915.86"/>
  </r>
  <r>
    <s v="ORD-05304"/>
    <d v="2024-05-24T00:00:00"/>
    <x v="0"/>
    <x v="0"/>
    <x v="10"/>
    <s v="CUST9758"/>
    <s v="Customer 2104"/>
    <x v="1"/>
    <s v="Speaker"/>
    <x v="11"/>
    <n v="1"/>
    <n v="43598"/>
    <n v="43598"/>
    <n v="35438.480000000003"/>
    <n v="8159.52"/>
  </r>
  <r>
    <s v="ORD-05305"/>
    <d v="2025-10-22T00:00:00"/>
    <x v="2"/>
    <x v="2"/>
    <x v="3"/>
    <s v="CUST2202"/>
    <s v="Customer 2879"/>
    <x v="2"/>
    <s v="Laptop"/>
    <x v="4"/>
    <n v="5"/>
    <n v="31067"/>
    <n v="155335"/>
    <n v="120810.35"/>
    <n v="34524.65"/>
  </r>
  <r>
    <s v="ORD-05306"/>
    <d v="2024-03-05T00:00:00"/>
    <x v="0"/>
    <x v="0"/>
    <x v="0"/>
    <s v="CUST3023"/>
    <s v="Customer 2706"/>
    <x v="1"/>
    <s v="Headset"/>
    <x v="3"/>
    <n v="2"/>
    <n v="42157"/>
    <n v="84314"/>
    <n v="50006.13"/>
    <n v="34307.870000000003"/>
  </r>
  <r>
    <s v="ORD-05307"/>
    <d v="2025-06-20T00:00:00"/>
    <x v="2"/>
    <x v="2"/>
    <x v="8"/>
    <s v="CUST9873"/>
    <s v="Customer 2309"/>
    <x v="0"/>
    <s v="Scanner"/>
    <x v="8"/>
    <n v="9"/>
    <n v="21903"/>
    <n v="197127"/>
    <n v="112133.65"/>
    <n v="84993.35"/>
  </r>
  <r>
    <s v="ORD-05308"/>
    <d v="2026-06-24T00:00:00"/>
    <x v="1"/>
    <x v="3"/>
    <x v="4"/>
    <s v="CUST8086"/>
    <s v="Customer 2787"/>
    <x v="1"/>
    <s v="Headset"/>
    <x v="3"/>
    <n v="10"/>
    <n v="44421"/>
    <n v="444210"/>
    <n v="303666.78999999998"/>
    <n v="140543.21"/>
  </r>
  <r>
    <s v="ORD-05309"/>
    <d v="2024-06-18T00:00:00"/>
    <x v="0"/>
    <x v="3"/>
    <x v="5"/>
    <s v="CUST3005"/>
    <s v="Customer 2390"/>
    <x v="1"/>
    <s v="Webcam"/>
    <x v="2"/>
    <n v="8"/>
    <n v="12119"/>
    <n v="96952"/>
    <n v="76142.61"/>
    <n v="20809.39"/>
  </r>
  <r>
    <s v="ORD-05310"/>
    <d v="2024-07-19T00:00:00"/>
    <x v="0"/>
    <x v="0"/>
    <x v="0"/>
    <s v="CUST9035"/>
    <s v="Customer 2311"/>
    <x v="2"/>
    <s v="Tablet"/>
    <x v="14"/>
    <n v="1"/>
    <n v="36516"/>
    <n v="36516"/>
    <n v="27567.27"/>
    <n v="8948.73"/>
  </r>
  <r>
    <s v="ORD-05311"/>
    <d v="2026-03-20T00:00:00"/>
    <x v="1"/>
    <x v="0"/>
    <x v="10"/>
    <s v="CUST4011"/>
    <s v="Customer 2766"/>
    <x v="2"/>
    <s v="Mobile"/>
    <x v="10"/>
    <n v="3"/>
    <n v="23557"/>
    <n v="70671"/>
    <n v="45131.93"/>
    <n v="25539.07"/>
  </r>
  <r>
    <s v="ORD-05312"/>
    <d v="2025-04-01T00:00:00"/>
    <x v="2"/>
    <x v="3"/>
    <x v="9"/>
    <s v="CUST3722"/>
    <s v="Customer 437"/>
    <x v="2"/>
    <s v="Router"/>
    <x v="6"/>
    <n v="10"/>
    <n v="13190"/>
    <n v="131900"/>
    <n v="100056.09"/>
    <n v="31843.91"/>
  </r>
  <r>
    <s v="ORD-05313"/>
    <d v="2025-02-27T00:00:00"/>
    <x v="2"/>
    <x v="2"/>
    <x v="3"/>
    <s v="CUST4170"/>
    <s v="Customer 416"/>
    <x v="0"/>
    <s v="Scanner"/>
    <x v="8"/>
    <n v="7"/>
    <n v="46038"/>
    <n v="322266"/>
    <n v="249406.17"/>
    <n v="72859.83"/>
  </r>
  <r>
    <s v="ORD-05314"/>
    <d v="2025-01-13T00:00:00"/>
    <x v="2"/>
    <x v="1"/>
    <x v="7"/>
    <s v="CUST6258"/>
    <s v="Customer 2808"/>
    <x v="0"/>
    <s v="Printer"/>
    <x v="9"/>
    <n v="1"/>
    <n v="37761"/>
    <n v="37761"/>
    <n v="22899.279999999999"/>
    <n v="14861.72"/>
  </r>
  <r>
    <s v="ORD-05315"/>
    <d v="2025-10-05T00:00:00"/>
    <x v="2"/>
    <x v="2"/>
    <x v="8"/>
    <s v="CUST2967"/>
    <s v="Customer 2161"/>
    <x v="0"/>
    <s v="Scanner"/>
    <x v="8"/>
    <n v="1"/>
    <n v="22966"/>
    <n v="22966"/>
    <n v="18873.39"/>
    <n v="4092.61"/>
  </r>
  <r>
    <s v="ORD-05316"/>
    <d v="2026-03-14T00:00:00"/>
    <x v="1"/>
    <x v="0"/>
    <x v="10"/>
    <s v="CUST1248"/>
    <s v="Customer 558"/>
    <x v="2"/>
    <s v="Tablet"/>
    <x v="14"/>
    <n v="9"/>
    <n v="14623"/>
    <n v="131607"/>
    <n v="88514.23"/>
    <n v="43092.77"/>
  </r>
  <r>
    <s v="ORD-05317"/>
    <d v="2025-06-15T00:00:00"/>
    <x v="2"/>
    <x v="0"/>
    <x v="0"/>
    <s v="CUST3552"/>
    <s v="Customer 1772"/>
    <x v="1"/>
    <s v="Keyboard"/>
    <x v="7"/>
    <n v="9"/>
    <n v="36722"/>
    <n v="330498"/>
    <n v="217289.08"/>
    <n v="113208.92"/>
  </r>
  <r>
    <s v="ORD-05318"/>
    <d v="2026-05-28T00:00:00"/>
    <x v="1"/>
    <x v="0"/>
    <x v="10"/>
    <s v="CUST1953"/>
    <s v="Customer 2533"/>
    <x v="1"/>
    <s v="Keyboard"/>
    <x v="7"/>
    <n v="9"/>
    <n v="44015"/>
    <n v="396135"/>
    <n v="219981.52"/>
    <n v="176153.48"/>
  </r>
  <r>
    <s v="ORD-05319"/>
    <d v="2024-05-03T00:00:00"/>
    <x v="0"/>
    <x v="0"/>
    <x v="6"/>
    <s v="CUST4173"/>
    <s v="Customer 1825"/>
    <x v="0"/>
    <s v="Scanner"/>
    <x v="8"/>
    <n v="2"/>
    <n v="11354"/>
    <n v="22708"/>
    <n v="16059.13"/>
    <n v="6648.87"/>
  </r>
  <r>
    <s v="ORD-05320"/>
    <d v="2024-07-03T00:00:00"/>
    <x v="0"/>
    <x v="0"/>
    <x v="6"/>
    <s v="CUST8655"/>
    <s v="Customer 1690"/>
    <x v="0"/>
    <s v="Printer"/>
    <x v="9"/>
    <n v="5"/>
    <n v="6315"/>
    <n v="31575"/>
    <n v="23505.35"/>
    <n v="8069.65"/>
  </r>
  <r>
    <s v="ORD-05321"/>
    <d v="2025-02-28T00:00:00"/>
    <x v="2"/>
    <x v="2"/>
    <x v="8"/>
    <s v="CUST6140"/>
    <s v="Customer 2580"/>
    <x v="1"/>
    <s v="Keyboard"/>
    <x v="7"/>
    <n v="5"/>
    <n v="21679"/>
    <n v="108395"/>
    <n v="86591.7"/>
    <n v="21803.3"/>
  </r>
  <r>
    <s v="ORD-05322"/>
    <d v="2024-09-09T00:00:00"/>
    <x v="0"/>
    <x v="1"/>
    <x v="1"/>
    <s v="CUST3552"/>
    <s v="Customer 2173"/>
    <x v="2"/>
    <s v="Mobile"/>
    <x v="10"/>
    <n v="9"/>
    <n v="4126"/>
    <n v="37134"/>
    <n v="22904.9"/>
    <n v="14229.1"/>
  </r>
  <r>
    <s v="ORD-05323"/>
    <d v="2024-05-22T00:00:00"/>
    <x v="0"/>
    <x v="2"/>
    <x v="3"/>
    <s v="CUST4657"/>
    <s v="Customer 2234"/>
    <x v="1"/>
    <s v="Headset"/>
    <x v="3"/>
    <n v="3"/>
    <n v="29193"/>
    <n v="87579"/>
    <n v="55539.56"/>
    <n v="32039.439999999999"/>
  </r>
  <r>
    <s v="ORD-05324"/>
    <d v="2026-12-18T00:00:00"/>
    <x v="1"/>
    <x v="1"/>
    <x v="7"/>
    <s v="CUST1810"/>
    <s v="Customer 2494"/>
    <x v="1"/>
    <s v="Webcam"/>
    <x v="2"/>
    <n v="9"/>
    <n v="39258"/>
    <n v="353322"/>
    <n v="224437.21"/>
    <n v="128884.79"/>
  </r>
  <r>
    <s v="ORD-05325"/>
    <d v="2026-07-12T00:00:00"/>
    <x v="1"/>
    <x v="1"/>
    <x v="2"/>
    <s v="CUST5411"/>
    <s v="Customer 1133"/>
    <x v="1"/>
    <s v="Headset"/>
    <x v="3"/>
    <n v="9"/>
    <n v="35899"/>
    <n v="323091"/>
    <n v="202398.84"/>
    <n v="120692.16"/>
  </r>
  <r>
    <s v="ORD-05326"/>
    <d v="2026-10-08T00:00:00"/>
    <x v="1"/>
    <x v="2"/>
    <x v="3"/>
    <s v="CUST6004"/>
    <s v="Customer 2701"/>
    <x v="2"/>
    <s v="Router"/>
    <x v="6"/>
    <n v="9"/>
    <n v="46715"/>
    <n v="420435"/>
    <n v="231664.61"/>
    <n v="188770.39"/>
  </r>
  <r>
    <s v="ORD-05327"/>
    <d v="2024-12-11T00:00:00"/>
    <x v="0"/>
    <x v="3"/>
    <x v="4"/>
    <s v="CUST7249"/>
    <s v="Customer 1547"/>
    <x v="1"/>
    <s v="Speaker"/>
    <x v="11"/>
    <n v="6"/>
    <n v="48609"/>
    <n v="291654"/>
    <n v="233627.51999999999"/>
    <n v="58026.48"/>
  </r>
  <r>
    <s v="ORD-05328"/>
    <d v="2025-07-18T00:00:00"/>
    <x v="2"/>
    <x v="2"/>
    <x v="3"/>
    <s v="CUST4199"/>
    <s v="Customer 2629"/>
    <x v="1"/>
    <s v="Headset"/>
    <x v="3"/>
    <n v="9"/>
    <n v="49633"/>
    <n v="446697"/>
    <n v="368297.77"/>
    <n v="78399.23"/>
  </r>
  <r>
    <s v="ORD-05329"/>
    <d v="2024-01-21T00:00:00"/>
    <x v="0"/>
    <x v="3"/>
    <x v="5"/>
    <s v="CUST3115"/>
    <s v="Customer 2068"/>
    <x v="1"/>
    <s v="Webcam"/>
    <x v="2"/>
    <n v="2"/>
    <n v="23467"/>
    <n v="46934"/>
    <n v="38011.019999999997"/>
    <n v="8922.98"/>
  </r>
  <r>
    <s v="ORD-05330"/>
    <d v="2024-04-26T00:00:00"/>
    <x v="0"/>
    <x v="0"/>
    <x v="6"/>
    <s v="CUST8741"/>
    <s v="Customer 1921"/>
    <x v="1"/>
    <s v="Webcam"/>
    <x v="2"/>
    <n v="1"/>
    <n v="13471"/>
    <n v="13471"/>
    <n v="9434.2000000000007"/>
    <n v="4036.8"/>
  </r>
  <r>
    <s v="ORD-05331"/>
    <d v="2026-05-26T00:00:00"/>
    <x v="1"/>
    <x v="1"/>
    <x v="1"/>
    <s v="CUST8032"/>
    <s v="Customer 1343"/>
    <x v="1"/>
    <s v="Headset"/>
    <x v="3"/>
    <n v="8"/>
    <n v="34905"/>
    <n v="279240"/>
    <n v="215245.96"/>
    <n v="63994.04"/>
  </r>
  <r>
    <s v="ORD-05332"/>
    <d v="2024-08-21T00:00:00"/>
    <x v="0"/>
    <x v="1"/>
    <x v="7"/>
    <s v="CUST8756"/>
    <s v="Customer 767"/>
    <x v="2"/>
    <s v="Mobile"/>
    <x v="10"/>
    <n v="6"/>
    <n v="8273"/>
    <n v="49638"/>
    <n v="35528.89"/>
    <n v="14109.11"/>
  </r>
  <r>
    <s v="ORD-05333"/>
    <d v="2024-12-01T00:00:00"/>
    <x v="0"/>
    <x v="3"/>
    <x v="9"/>
    <s v="CUST6796"/>
    <s v="Customer 1474"/>
    <x v="0"/>
    <s v="Scanner"/>
    <x v="8"/>
    <n v="10"/>
    <n v="22306"/>
    <n v="223060"/>
    <n v="146750.46"/>
    <n v="76309.539999999994"/>
  </r>
  <r>
    <s v="ORD-05334"/>
    <d v="2026-03-25T00:00:00"/>
    <x v="1"/>
    <x v="1"/>
    <x v="2"/>
    <s v="CUST6109"/>
    <s v="Customer 2332"/>
    <x v="2"/>
    <s v="Tablet"/>
    <x v="14"/>
    <n v="7"/>
    <n v="24833"/>
    <n v="173831"/>
    <n v="143546.25"/>
    <n v="30284.75"/>
  </r>
  <r>
    <s v="ORD-05335"/>
    <d v="2026-12-04T00:00:00"/>
    <x v="1"/>
    <x v="1"/>
    <x v="2"/>
    <s v="CUST2302"/>
    <s v="Customer 576"/>
    <x v="0"/>
    <s v="Storage"/>
    <x v="0"/>
    <n v="1"/>
    <n v="15284"/>
    <n v="15284"/>
    <n v="8994.9500000000007"/>
    <n v="6289.05"/>
  </r>
  <r>
    <s v="ORD-05336"/>
    <d v="2026-09-18T00:00:00"/>
    <x v="1"/>
    <x v="2"/>
    <x v="11"/>
    <s v="CUST5122"/>
    <s v="Customer 2759"/>
    <x v="2"/>
    <s v="Camera"/>
    <x v="13"/>
    <n v="2"/>
    <n v="4464"/>
    <n v="8928"/>
    <n v="5553.32"/>
    <n v="3374.68"/>
  </r>
  <r>
    <s v="ORD-05337"/>
    <d v="2026-03-08T00:00:00"/>
    <x v="1"/>
    <x v="3"/>
    <x v="5"/>
    <s v="CUST4512"/>
    <s v="Customer 1559"/>
    <x v="1"/>
    <s v="Webcam"/>
    <x v="2"/>
    <n v="4"/>
    <n v="4038"/>
    <n v="16152"/>
    <n v="12096.28"/>
    <n v="4055.72"/>
  </r>
  <r>
    <s v="ORD-05338"/>
    <d v="2025-06-12T00:00:00"/>
    <x v="2"/>
    <x v="1"/>
    <x v="1"/>
    <s v="CUST4173"/>
    <s v="Customer 842"/>
    <x v="1"/>
    <s v="Keyboard"/>
    <x v="7"/>
    <n v="1"/>
    <n v="41634"/>
    <n v="41634"/>
    <n v="34793.97"/>
    <n v="6840.03"/>
  </r>
  <r>
    <s v="ORD-05339"/>
    <d v="2025-01-19T00:00:00"/>
    <x v="2"/>
    <x v="2"/>
    <x v="8"/>
    <s v="CUST9209"/>
    <s v="Customer 1250"/>
    <x v="1"/>
    <s v="Speaker"/>
    <x v="11"/>
    <n v="9"/>
    <n v="19064"/>
    <n v="171576"/>
    <n v="111926.46"/>
    <n v="59649.54"/>
  </r>
  <r>
    <s v="ORD-05340"/>
    <d v="2024-04-23T00:00:00"/>
    <x v="0"/>
    <x v="1"/>
    <x v="7"/>
    <s v="CUST5046"/>
    <s v="Customer 325"/>
    <x v="0"/>
    <s v="Storage"/>
    <x v="0"/>
    <n v="6"/>
    <n v="48416"/>
    <n v="290496"/>
    <n v="222309.54"/>
    <n v="68186.460000000006"/>
  </r>
  <r>
    <s v="ORD-05341"/>
    <d v="2025-01-31T00:00:00"/>
    <x v="2"/>
    <x v="3"/>
    <x v="4"/>
    <s v="CUST1495"/>
    <s v="Customer 399"/>
    <x v="2"/>
    <s v="Laptop"/>
    <x v="4"/>
    <n v="10"/>
    <n v="46321"/>
    <n v="463210"/>
    <n v="383278.65"/>
    <n v="79931.350000000006"/>
  </r>
  <r>
    <s v="ORD-05342"/>
    <d v="2025-07-24T00:00:00"/>
    <x v="2"/>
    <x v="1"/>
    <x v="1"/>
    <s v="CUST1006"/>
    <s v="Customer 2061"/>
    <x v="1"/>
    <s v="Headset"/>
    <x v="3"/>
    <n v="9"/>
    <n v="28268"/>
    <n v="254412"/>
    <n v="176435.69"/>
    <n v="77976.31"/>
  </r>
  <r>
    <s v="ORD-05343"/>
    <d v="2025-07-17T00:00:00"/>
    <x v="2"/>
    <x v="3"/>
    <x v="5"/>
    <s v="CUST9667"/>
    <s v="Customer 2838"/>
    <x v="2"/>
    <s v="Laptop"/>
    <x v="4"/>
    <n v="10"/>
    <n v="24320"/>
    <n v="243200"/>
    <n v="167427.82"/>
    <n v="75772.179999999993"/>
  </r>
  <r>
    <s v="ORD-05344"/>
    <d v="2026-04-12T00:00:00"/>
    <x v="1"/>
    <x v="1"/>
    <x v="7"/>
    <s v="CUST8100"/>
    <s v="Customer 2316"/>
    <x v="1"/>
    <s v="Keyboard"/>
    <x v="7"/>
    <n v="7"/>
    <n v="16993"/>
    <n v="118951"/>
    <n v="93680.79"/>
    <n v="25270.21"/>
  </r>
  <r>
    <s v="ORD-05345"/>
    <d v="2025-03-13T00:00:00"/>
    <x v="2"/>
    <x v="3"/>
    <x v="4"/>
    <s v="CUST2570"/>
    <s v="Customer 1909"/>
    <x v="2"/>
    <s v="Camera"/>
    <x v="13"/>
    <n v="4"/>
    <n v="49239"/>
    <n v="196956"/>
    <n v="165372.41"/>
    <n v="31583.59"/>
  </r>
  <r>
    <s v="ORD-05346"/>
    <d v="2024-09-29T00:00:00"/>
    <x v="0"/>
    <x v="3"/>
    <x v="5"/>
    <s v="CUST7074"/>
    <s v="Customer 188"/>
    <x v="1"/>
    <s v="Webcam"/>
    <x v="2"/>
    <n v="3"/>
    <n v="38522"/>
    <n v="115566"/>
    <n v="84690.98"/>
    <n v="30875.02"/>
  </r>
  <r>
    <s v="ORD-05347"/>
    <d v="2026-06-28T00:00:00"/>
    <x v="1"/>
    <x v="0"/>
    <x v="10"/>
    <s v="CUST4338"/>
    <s v="Customer 1578"/>
    <x v="0"/>
    <s v="Monitor"/>
    <x v="1"/>
    <n v="1"/>
    <n v="17786"/>
    <n v="17786"/>
    <n v="13432.07"/>
    <n v="4353.93"/>
  </r>
  <r>
    <s v="ORD-05348"/>
    <d v="2024-04-23T00:00:00"/>
    <x v="0"/>
    <x v="0"/>
    <x v="6"/>
    <s v="CUST1975"/>
    <s v="Customer 314"/>
    <x v="0"/>
    <s v="Projector"/>
    <x v="5"/>
    <n v="9"/>
    <n v="15509"/>
    <n v="139581"/>
    <n v="100782.21"/>
    <n v="38798.79"/>
  </r>
  <r>
    <s v="ORD-05349"/>
    <d v="2024-12-20T00:00:00"/>
    <x v="0"/>
    <x v="1"/>
    <x v="2"/>
    <s v="CUST6771"/>
    <s v="Customer 2324"/>
    <x v="1"/>
    <s v="Mouse"/>
    <x v="12"/>
    <n v="10"/>
    <n v="42290"/>
    <n v="422900"/>
    <n v="337791.8"/>
    <n v="85108.2"/>
  </r>
  <r>
    <s v="ORD-05350"/>
    <d v="2025-07-06T00:00:00"/>
    <x v="2"/>
    <x v="0"/>
    <x v="0"/>
    <s v="CUST3413"/>
    <s v="Customer 2062"/>
    <x v="2"/>
    <s v="Mobile"/>
    <x v="10"/>
    <n v="1"/>
    <n v="20852"/>
    <n v="20852"/>
    <n v="12987.72"/>
    <n v="7864.28"/>
  </r>
  <r>
    <s v="ORD-05351"/>
    <d v="2026-11-01T00:00:00"/>
    <x v="1"/>
    <x v="2"/>
    <x v="3"/>
    <s v="CUST1098"/>
    <s v="Customer 74"/>
    <x v="0"/>
    <s v="Scanner"/>
    <x v="8"/>
    <n v="8"/>
    <n v="34840"/>
    <n v="278720"/>
    <n v="227518.52"/>
    <n v="51201.48"/>
  </r>
  <r>
    <s v="ORD-05352"/>
    <d v="2026-06-04T00:00:00"/>
    <x v="1"/>
    <x v="2"/>
    <x v="11"/>
    <s v="CUST2275"/>
    <s v="Customer 2585"/>
    <x v="2"/>
    <s v="Camera"/>
    <x v="13"/>
    <n v="8"/>
    <n v="22539"/>
    <n v="180312"/>
    <n v="146407.87"/>
    <n v="33904.129999999997"/>
  </r>
  <r>
    <s v="ORD-05353"/>
    <d v="2025-10-09T00:00:00"/>
    <x v="2"/>
    <x v="2"/>
    <x v="11"/>
    <s v="CUST7350"/>
    <s v="Customer 1853"/>
    <x v="1"/>
    <s v="Keyboard"/>
    <x v="7"/>
    <n v="8"/>
    <n v="22771"/>
    <n v="182168"/>
    <n v="103758.54"/>
    <n v="78409.460000000006"/>
  </r>
  <r>
    <s v="ORD-05354"/>
    <d v="2025-01-02T00:00:00"/>
    <x v="2"/>
    <x v="0"/>
    <x v="0"/>
    <s v="CUST2830"/>
    <s v="Customer 2788"/>
    <x v="1"/>
    <s v="Webcam"/>
    <x v="2"/>
    <n v="8"/>
    <n v="46177"/>
    <n v="369416"/>
    <n v="245177.07"/>
    <n v="124238.93"/>
  </r>
  <r>
    <s v="ORD-05355"/>
    <d v="2025-03-28T00:00:00"/>
    <x v="2"/>
    <x v="2"/>
    <x v="3"/>
    <s v="CUST2058"/>
    <s v="Customer 635"/>
    <x v="1"/>
    <s v="Keyboard"/>
    <x v="7"/>
    <n v="3"/>
    <n v="19020"/>
    <n v="57060"/>
    <n v="42443.16"/>
    <n v="14616.84"/>
  </r>
  <r>
    <s v="ORD-05356"/>
    <d v="2025-06-27T00:00:00"/>
    <x v="2"/>
    <x v="0"/>
    <x v="10"/>
    <s v="CUST6814"/>
    <s v="Customer 1371"/>
    <x v="2"/>
    <s v="Laptop"/>
    <x v="4"/>
    <n v="7"/>
    <n v="19497"/>
    <n v="136479"/>
    <n v="89189.52"/>
    <n v="47289.48"/>
  </r>
  <r>
    <s v="ORD-05357"/>
    <d v="2026-01-16T00:00:00"/>
    <x v="1"/>
    <x v="3"/>
    <x v="4"/>
    <s v="CUST6044"/>
    <s v="Customer 2044"/>
    <x v="1"/>
    <s v="Keyboard"/>
    <x v="7"/>
    <n v="6"/>
    <n v="14030"/>
    <n v="84180"/>
    <n v="63805.41"/>
    <n v="20374.59"/>
  </r>
  <r>
    <s v="ORD-05358"/>
    <d v="2026-08-14T00:00:00"/>
    <x v="1"/>
    <x v="0"/>
    <x v="6"/>
    <s v="CUST6220"/>
    <s v="Customer 2926"/>
    <x v="0"/>
    <s v="Monitor"/>
    <x v="1"/>
    <n v="2"/>
    <n v="32241"/>
    <n v="64482"/>
    <n v="40540.5"/>
    <n v="23941.5"/>
  </r>
  <r>
    <s v="ORD-05359"/>
    <d v="2026-01-25T00:00:00"/>
    <x v="1"/>
    <x v="0"/>
    <x v="10"/>
    <s v="CUST9479"/>
    <s v="Customer 1607"/>
    <x v="2"/>
    <s v="Tablet"/>
    <x v="14"/>
    <n v="9"/>
    <n v="6511"/>
    <n v="58599"/>
    <n v="41340.83"/>
    <n v="17258.169999999998"/>
  </r>
  <r>
    <s v="ORD-05360"/>
    <d v="2025-02-05T00:00:00"/>
    <x v="2"/>
    <x v="1"/>
    <x v="2"/>
    <s v="CUST1124"/>
    <s v="Customer 2985"/>
    <x v="2"/>
    <s v="Router"/>
    <x v="6"/>
    <n v="2"/>
    <n v="9351"/>
    <n v="18702"/>
    <n v="12861.97"/>
    <n v="5840.03"/>
  </r>
  <r>
    <s v="ORD-05361"/>
    <d v="2024-12-03T00:00:00"/>
    <x v="0"/>
    <x v="1"/>
    <x v="1"/>
    <s v="CUST6532"/>
    <s v="Customer 2215"/>
    <x v="1"/>
    <s v="Keyboard"/>
    <x v="7"/>
    <n v="3"/>
    <n v="14975"/>
    <n v="44925"/>
    <n v="33964.71"/>
    <n v="10960.29"/>
  </r>
  <r>
    <s v="ORD-05362"/>
    <d v="2024-11-18T00:00:00"/>
    <x v="0"/>
    <x v="3"/>
    <x v="4"/>
    <s v="CUST5152"/>
    <s v="Customer 1941"/>
    <x v="1"/>
    <s v="Speaker"/>
    <x v="11"/>
    <n v="6"/>
    <n v="11620"/>
    <n v="69720"/>
    <n v="41936.85"/>
    <n v="27783.15"/>
  </r>
  <r>
    <s v="ORD-05363"/>
    <d v="2026-08-17T00:00:00"/>
    <x v="1"/>
    <x v="1"/>
    <x v="2"/>
    <s v="CUST2312"/>
    <s v="Customer 908"/>
    <x v="0"/>
    <s v="Printer"/>
    <x v="9"/>
    <n v="7"/>
    <n v="20396"/>
    <n v="142772"/>
    <n v="83156.91"/>
    <n v="59615.09"/>
  </r>
  <r>
    <s v="ORD-05364"/>
    <d v="2026-10-13T00:00:00"/>
    <x v="1"/>
    <x v="0"/>
    <x v="6"/>
    <s v="CUST1057"/>
    <s v="Customer 2721"/>
    <x v="1"/>
    <s v="Keyboard"/>
    <x v="7"/>
    <n v="6"/>
    <n v="17866"/>
    <n v="107196"/>
    <n v="75700.490000000005"/>
    <n v="31495.51"/>
  </r>
  <r>
    <s v="ORD-05365"/>
    <d v="2026-02-13T00:00:00"/>
    <x v="1"/>
    <x v="0"/>
    <x v="6"/>
    <s v="CUST5408"/>
    <s v="Customer 1166"/>
    <x v="1"/>
    <s v="Keyboard"/>
    <x v="7"/>
    <n v="3"/>
    <n v="46102"/>
    <n v="138306"/>
    <n v="113309.77"/>
    <n v="24996.23"/>
  </r>
  <r>
    <s v="ORD-05366"/>
    <d v="2024-01-01T00:00:00"/>
    <x v="0"/>
    <x v="1"/>
    <x v="7"/>
    <s v="CUST4881"/>
    <s v="Customer 962"/>
    <x v="2"/>
    <s v="Camera"/>
    <x v="13"/>
    <n v="7"/>
    <n v="48856"/>
    <n v="341992"/>
    <n v="263016.68"/>
    <n v="78975.320000000007"/>
  </r>
  <r>
    <s v="ORD-05367"/>
    <d v="2026-05-08T00:00:00"/>
    <x v="1"/>
    <x v="1"/>
    <x v="7"/>
    <s v="CUST3178"/>
    <s v="Customer 565"/>
    <x v="0"/>
    <s v="Projector"/>
    <x v="5"/>
    <n v="9"/>
    <n v="38980"/>
    <n v="350820"/>
    <n v="290913.21000000002"/>
    <n v="59906.79"/>
  </r>
  <r>
    <s v="ORD-05368"/>
    <d v="2024-07-02T00:00:00"/>
    <x v="0"/>
    <x v="2"/>
    <x v="11"/>
    <s v="CUST8593"/>
    <s v="Customer 1459"/>
    <x v="2"/>
    <s v="Mobile"/>
    <x v="10"/>
    <n v="4"/>
    <n v="21119"/>
    <n v="84476"/>
    <n v="67016.710000000006"/>
    <n v="17459.29"/>
  </r>
  <r>
    <s v="ORD-05369"/>
    <d v="2025-07-07T00:00:00"/>
    <x v="2"/>
    <x v="0"/>
    <x v="0"/>
    <s v="CUST4330"/>
    <s v="Customer 2156"/>
    <x v="2"/>
    <s v="Mobile"/>
    <x v="10"/>
    <n v="4"/>
    <n v="36071"/>
    <n v="144284"/>
    <n v="105288.94"/>
    <n v="38995.06"/>
  </r>
  <r>
    <s v="ORD-05370"/>
    <d v="2026-10-03T00:00:00"/>
    <x v="1"/>
    <x v="3"/>
    <x v="4"/>
    <s v="CUST5531"/>
    <s v="Customer 2002"/>
    <x v="1"/>
    <s v="Keyboard"/>
    <x v="7"/>
    <n v="8"/>
    <n v="32564"/>
    <n v="260512"/>
    <n v="186670.09"/>
    <n v="73841.91"/>
  </r>
  <r>
    <s v="ORD-05371"/>
    <d v="2025-10-06T00:00:00"/>
    <x v="2"/>
    <x v="1"/>
    <x v="2"/>
    <s v="CUST8587"/>
    <s v="Customer 1382"/>
    <x v="1"/>
    <s v="Keyboard"/>
    <x v="7"/>
    <n v="6"/>
    <n v="39329"/>
    <n v="235974"/>
    <n v="131872.72"/>
    <n v="104101.28"/>
  </r>
  <r>
    <s v="ORD-05372"/>
    <d v="2024-02-23T00:00:00"/>
    <x v="0"/>
    <x v="2"/>
    <x v="8"/>
    <s v="CUST5570"/>
    <s v="Customer 1639"/>
    <x v="2"/>
    <s v="Mobile"/>
    <x v="10"/>
    <n v="9"/>
    <n v="38280"/>
    <n v="344520"/>
    <n v="216218.21"/>
    <n v="128301.79"/>
  </r>
  <r>
    <s v="ORD-05373"/>
    <d v="2025-04-11T00:00:00"/>
    <x v="2"/>
    <x v="3"/>
    <x v="9"/>
    <s v="CUST6857"/>
    <s v="Customer 776"/>
    <x v="0"/>
    <s v="Projector"/>
    <x v="5"/>
    <n v="4"/>
    <n v="12325"/>
    <n v="49300"/>
    <n v="41854.01"/>
    <n v="7445.99"/>
  </r>
  <r>
    <s v="ORD-05374"/>
    <d v="2025-07-08T00:00:00"/>
    <x v="2"/>
    <x v="1"/>
    <x v="2"/>
    <s v="CUST1727"/>
    <s v="Customer 351"/>
    <x v="1"/>
    <s v="Speaker"/>
    <x v="11"/>
    <n v="5"/>
    <n v="30639"/>
    <n v="153195"/>
    <n v="120532.64"/>
    <n v="32662.36"/>
  </r>
  <r>
    <s v="ORD-05375"/>
    <d v="2026-08-03T00:00:00"/>
    <x v="1"/>
    <x v="1"/>
    <x v="1"/>
    <s v="CUST7747"/>
    <s v="Customer 2035"/>
    <x v="2"/>
    <s v="Camera"/>
    <x v="13"/>
    <n v="10"/>
    <n v="34868"/>
    <n v="348680"/>
    <n v="269539.13"/>
    <n v="79140.87"/>
  </r>
  <r>
    <s v="ORD-05376"/>
    <d v="2024-09-27T00:00:00"/>
    <x v="0"/>
    <x v="3"/>
    <x v="9"/>
    <s v="CUST6801"/>
    <s v="Customer 2628"/>
    <x v="2"/>
    <s v="Router"/>
    <x v="6"/>
    <n v="6"/>
    <n v="20096"/>
    <n v="120576"/>
    <n v="87691.06"/>
    <n v="32884.94"/>
  </r>
  <r>
    <s v="ORD-05377"/>
    <d v="2026-06-10T00:00:00"/>
    <x v="1"/>
    <x v="3"/>
    <x v="5"/>
    <s v="CUST2507"/>
    <s v="Customer 1342"/>
    <x v="1"/>
    <s v="Speaker"/>
    <x v="11"/>
    <n v="5"/>
    <n v="48588"/>
    <n v="242940"/>
    <n v="179970.44"/>
    <n v="62969.56"/>
  </r>
  <r>
    <s v="ORD-05378"/>
    <d v="2024-10-26T00:00:00"/>
    <x v="0"/>
    <x v="1"/>
    <x v="7"/>
    <s v="CUST7706"/>
    <s v="Customer 316"/>
    <x v="2"/>
    <s v="Camera"/>
    <x v="13"/>
    <n v="4"/>
    <n v="46454"/>
    <n v="185816"/>
    <n v="129813.6"/>
    <n v="56002.400000000001"/>
  </r>
  <r>
    <s v="ORD-05379"/>
    <d v="2024-02-01T00:00:00"/>
    <x v="0"/>
    <x v="1"/>
    <x v="1"/>
    <s v="CUST3222"/>
    <s v="Customer 2605"/>
    <x v="1"/>
    <s v="Webcam"/>
    <x v="2"/>
    <n v="4"/>
    <n v="19402"/>
    <n v="77608"/>
    <n v="49056.49"/>
    <n v="28551.51"/>
  </r>
  <r>
    <s v="ORD-05380"/>
    <d v="2025-08-19T00:00:00"/>
    <x v="2"/>
    <x v="2"/>
    <x v="3"/>
    <s v="CUST1879"/>
    <s v="Customer 1947"/>
    <x v="2"/>
    <s v="Tablet"/>
    <x v="14"/>
    <n v="2"/>
    <n v="44693"/>
    <n v="89386"/>
    <n v="63291.71"/>
    <n v="26094.29"/>
  </r>
  <r>
    <s v="ORD-05381"/>
    <d v="2026-04-01T00:00:00"/>
    <x v="1"/>
    <x v="3"/>
    <x v="4"/>
    <s v="CUST1025"/>
    <s v="Customer 2442"/>
    <x v="2"/>
    <s v="Laptop"/>
    <x v="4"/>
    <n v="4"/>
    <n v="9288"/>
    <n v="37152"/>
    <n v="27182.65"/>
    <n v="9969.35"/>
  </r>
  <r>
    <s v="ORD-05382"/>
    <d v="2024-12-16T00:00:00"/>
    <x v="0"/>
    <x v="1"/>
    <x v="7"/>
    <s v="CUST5735"/>
    <s v="Customer 821"/>
    <x v="2"/>
    <s v="Tablet"/>
    <x v="14"/>
    <n v="4"/>
    <n v="32816"/>
    <n v="131264"/>
    <n v="101557.28"/>
    <n v="29706.720000000001"/>
  </r>
  <r>
    <s v="ORD-05383"/>
    <d v="2026-01-27T00:00:00"/>
    <x v="1"/>
    <x v="0"/>
    <x v="6"/>
    <s v="CUST7942"/>
    <s v="Customer 1988"/>
    <x v="1"/>
    <s v="Webcam"/>
    <x v="2"/>
    <n v="3"/>
    <n v="15328"/>
    <n v="45984"/>
    <n v="29286.080000000002"/>
    <n v="16697.919999999998"/>
  </r>
  <r>
    <s v="ORD-05384"/>
    <d v="2025-04-12T00:00:00"/>
    <x v="2"/>
    <x v="1"/>
    <x v="1"/>
    <s v="CUST3544"/>
    <s v="Customer 1942"/>
    <x v="2"/>
    <s v="Mobile"/>
    <x v="10"/>
    <n v="10"/>
    <n v="22257"/>
    <n v="222570"/>
    <n v="143583.64000000001"/>
    <n v="78986.36"/>
  </r>
  <r>
    <s v="ORD-05385"/>
    <d v="2025-06-26T00:00:00"/>
    <x v="2"/>
    <x v="1"/>
    <x v="2"/>
    <s v="CUST5473"/>
    <s v="Customer 1791"/>
    <x v="1"/>
    <s v="Keyboard"/>
    <x v="7"/>
    <n v="1"/>
    <n v="36433"/>
    <n v="36433"/>
    <n v="30960.87"/>
    <n v="5472.13"/>
  </r>
  <r>
    <s v="ORD-05386"/>
    <d v="2025-10-09T00:00:00"/>
    <x v="2"/>
    <x v="3"/>
    <x v="5"/>
    <s v="CUST3760"/>
    <s v="Customer 1331"/>
    <x v="1"/>
    <s v="Mouse"/>
    <x v="12"/>
    <n v="10"/>
    <n v="17546"/>
    <n v="175460"/>
    <n v="140188.09"/>
    <n v="35271.910000000003"/>
  </r>
  <r>
    <s v="ORD-05387"/>
    <d v="2026-03-23T00:00:00"/>
    <x v="1"/>
    <x v="1"/>
    <x v="1"/>
    <s v="CUST5579"/>
    <s v="Customer 1793"/>
    <x v="2"/>
    <s v="Router"/>
    <x v="6"/>
    <n v="10"/>
    <n v="38528"/>
    <n v="385280"/>
    <n v="226785.66"/>
    <n v="158494.34"/>
  </r>
  <r>
    <s v="ORD-05388"/>
    <d v="2026-10-07T00:00:00"/>
    <x v="1"/>
    <x v="3"/>
    <x v="9"/>
    <s v="CUST5278"/>
    <s v="Customer 2319"/>
    <x v="0"/>
    <s v="Printer"/>
    <x v="9"/>
    <n v="4"/>
    <n v="28482"/>
    <n v="113928"/>
    <n v="67890.97"/>
    <n v="46037.03"/>
  </r>
  <r>
    <s v="ORD-05389"/>
    <d v="2026-12-18T00:00:00"/>
    <x v="1"/>
    <x v="3"/>
    <x v="9"/>
    <s v="CUST9578"/>
    <s v="Customer 2892"/>
    <x v="0"/>
    <s v="Printer"/>
    <x v="9"/>
    <n v="5"/>
    <n v="35980"/>
    <n v="179900"/>
    <n v="125289.09"/>
    <n v="54610.91"/>
  </r>
  <r>
    <s v="ORD-05390"/>
    <d v="2024-10-26T00:00:00"/>
    <x v="0"/>
    <x v="0"/>
    <x v="10"/>
    <s v="CUST1218"/>
    <s v="Customer 747"/>
    <x v="2"/>
    <s v="Mobile"/>
    <x v="10"/>
    <n v="5"/>
    <n v="16038"/>
    <n v="80190"/>
    <n v="58516.73"/>
    <n v="21673.27"/>
  </r>
  <r>
    <s v="ORD-05391"/>
    <d v="2026-10-05T00:00:00"/>
    <x v="1"/>
    <x v="3"/>
    <x v="5"/>
    <s v="CUST5755"/>
    <s v="Customer 1705"/>
    <x v="2"/>
    <s v="Laptop"/>
    <x v="4"/>
    <n v="7"/>
    <n v="37252"/>
    <n v="260764"/>
    <n v="165194.98000000001"/>
    <n v="95569.02"/>
  </r>
  <r>
    <s v="ORD-05392"/>
    <d v="2026-04-19T00:00:00"/>
    <x v="1"/>
    <x v="2"/>
    <x v="3"/>
    <s v="CUST4612"/>
    <s v="Customer 2975"/>
    <x v="0"/>
    <s v="Projector"/>
    <x v="5"/>
    <n v="10"/>
    <n v="27426"/>
    <n v="274260"/>
    <n v="152991.98000000001"/>
    <n v="121268.02"/>
  </r>
  <r>
    <s v="ORD-05393"/>
    <d v="2026-01-23T00:00:00"/>
    <x v="1"/>
    <x v="2"/>
    <x v="8"/>
    <s v="CUST3859"/>
    <s v="Customer 1399"/>
    <x v="2"/>
    <s v="Router"/>
    <x v="6"/>
    <n v="1"/>
    <n v="20353"/>
    <n v="20353"/>
    <n v="14174.96"/>
    <n v="6178.04"/>
  </r>
  <r>
    <s v="ORD-05394"/>
    <d v="2025-10-29T00:00:00"/>
    <x v="2"/>
    <x v="2"/>
    <x v="11"/>
    <s v="CUST2301"/>
    <s v="Customer 2881"/>
    <x v="2"/>
    <s v="Camera"/>
    <x v="13"/>
    <n v="1"/>
    <n v="17295"/>
    <n v="17295"/>
    <n v="11711.6"/>
    <n v="5583.4"/>
  </r>
  <r>
    <s v="ORD-05395"/>
    <d v="2025-01-26T00:00:00"/>
    <x v="2"/>
    <x v="3"/>
    <x v="4"/>
    <s v="CUST8215"/>
    <s v="Customer 341"/>
    <x v="2"/>
    <s v="Router"/>
    <x v="6"/>
    <n v="9"/>
    <n v="36721"/>
    <n v="330489"/>
    <n v="262812.7"/>
    <n v="67676.3"/>
  </r>
  <r>
    <s v="ORD-05396"/>
    <d v="2026-11-01T00:00:00"/>
    <x v="1"/>
    <x v="3"/>
    <x v="4"/>
    <s v="CUST5070"/>
    <s v="Customer 232"/>
    <x v="1"/>
    <s v="Webcam"/>
    <x v="2"/>
    <n v="4"/>
    <n v="20924"/>
    <n v="83696"/>
    <n v="47958.68"/>
    <n v="35737.32"/>
  </r>
  <r>
    <s v="ORD-05397"/>
    <d v="2024-12-02T00:00:00"/>
    <x v="0"/>
    <x v="1"/>
    <x v="7"/>
    <s v="CUST1558"/>
    <s v="Customer 1622"/>
    <x v="2"/>
    <s v="Mobile"/>
    <x v="10"/>
    <n v="5"/>
    <n v="2648"/>
    <n v="13240"/>
    <n v="10091.719999999999"/>
    <n v="3148.28"/>
  </r>
  <r>
    <s v="ORD-05398"/>
    <d v="2026-10-03T00:00:00"/>
    <x v="1"/>
    <x v="3"/>
    <x v="9"/>
    <s v="CUST5466"/>
    <s v="Customer 699"/>
    <x v="2"/>
    <s v="Laptop"/>
    <x v="4"/>
    <n v="8"/>
    <n v="11791"/>
    <n v="94328"/>
    <n v="56041.63"/>
    <n v="38286.370000000003"/>
  </r>
  <r>
    <s v="ORD-05399"/>
    <d v="2024-08-02T00:00:00"/>
    <x v="0"/>
    <x v="0"/>
    <x v="0"/>
    <s v="CUST2172"/>
    <s v="Customer 2307"/>
    <x v="0"/>
    <s v="Monitor"/>
    <x v="1"/>
    <n v="7"/>
    <n v="46119"/>
    <n v="322833"/>
    <n v="228809.07"/>
    <n v="94023.93"/>
  </r>
  <r>
    <s v="ORD-05400"/>
    <d v="2024-08-19T00:00:00"/>
    <x v="0"/>
    <x v="2"/>
    <x v="11"/>
    <s v="CUST1079"/>
    <s v="Customer 1221"/>
    <x v="2"/>
    <s v="Mobile"/>
    <x v="10"/>
    <n v="7"/>
    <n v="44134"/>
    <n v="308938"/>
    <n v="237989.28"/>
    <n v="70948.72"/>
  </r>
  <r>
    <s v="ORD-05401"/>
    <d v="2024-11-07T00:00:00"/>
    <x v="0"/>
    <x v="0"/>
    <x v="0"/>
    <s v="CUST7446"/>
    <s v="Customer 976"/>
    <x v="0"/>
    <s v="Scanner"/>
    <x v="8"/>
    <n v="1"/>
    <n v="49680"/>
    <n v="49680"/>
    <n v="34972.93"/>
    <n v="14707.07"/>
  </r>
  <r>
    <s v="ORD-05402"/>
    <d v="2025-05-30T00:00:00"/>
    <x v="2"/>
    <x v="3"/>
    <x v="5"/>
    <s v="CUST7535"/>
    <s v="Customer 2195"/>
    <x v="1"/>
    <s v="Speaker"/>
    <x v="11"/>
    <n v="5"/>
    <n v="14027"/>
    <n v="70135"/>
    <n v="53962.53"/>
    <n v="16172.47"/>
  </r>
  <r>
    <s v="ORD-05403"/>
    <d v="2024-04-13T00:00:00"/>
    <x v="0"/>
    <x v="2"/>
    <x v="11"/>
    <s v="CUST7342"/>
    <s v="Customer 902"/>
    <x v="2"/>
    <s v="Laptop"/>
    <x v="4"/>
    <n v="5"/>
    <n v="17625"/>
    <n v="88125"/>
    <n v="53357.63"/>
    <n v="34767.370000000003"/>
  </r>
  <r>
    <s v="ORD-05404"/>
    <d v="2026-12-04T00:00:00"/>
    <x v="1"/>
    <x v="3"/>
    <x v="5"/>
    <s v="CUST3462"/>
    <s v="Customer 2373"/>
    <x v="1"/>
    <s v="Mouse"/>
    <x v="12"/>
    <n v="10"/>
    <n v="27563"/>
    <n v="275630"/>
    <n v="156724.45000000001"/>
    <n v="118905.55"/>
  </r>
  <r>
    <s v="ORD-05405"/>
    <d v="2026-05-01T00:00:00"/>
    <x v="1"/>
    <x v="0"/>
    <x v="0"/>
    <s v="CUST5841"/>
    <s v="Customer 1792"/>
    <x v="1"/>
    <s v="Speaker"/>
    <x v="11"/>
    <n v="7"/>
    <n v="24581"/>
    <n v="172067"/>
    <n v="104296.97"/>
    <n v="67770.03"/>
  </r>
  <r>
    <s v="ORD-05406"/>
    <d v="2025-06-28T00:00:00"/>
    <x v="2"/>
    <x v="3"/>
    <x v="4"/>
    <s v="CUST4526"/>
    <s v="Customer 507"/>
    <x v="0"/>
    <s v="Monitor"/>
    <x v="1"/>
    <n v="2"/>
    <n v="41882"/>
    <n v="83764"/>
    <n v="54319.86"/>
    <n v="29444.14"/>
  </r>
  <r>
    <s v="ORD-05407"/>
    <d v="2026-09-07T00:00:00"/>
    <x v="1"/>
    <x v="3"/>
    <x v="9"/>
    <s v="CUST7936"/>
    <s v="Customer 1705"/>
    <x v="0"/>
    <s v="Storage"/>
    <x v="0"/>
    <n v="7"/>
    <n v="36930"/>
    <n v="258510"/>
    <n v="205969.88"/>
    <n v="52540.12"/>
  </r>
  <r>
    <s v="ORD-05408"/>
    <d v="2024-09-25T00:00:00"/>
    <x v="0"/>
    <x v="1"/>
    <x v="1"/>
    <s v="CUST1454"/>
    <s v="Customer 2238"/>
    <x v="1"/>
    <s v="Headset"/>
    <x v="3"/>
    <n v="3"/>
    <n v="24424"/>
    <n v="73272"/>
    <n v="57859.17"/>
    <n v="15412.83"/>
  </r>
  <r>
    <s v="ORD-05409"/>
    <d v="2025-06-17T00:00:00"/>
    <x v="2"/>
    <x v="2"/>
    <x v="3"/>
    <s v="CUST2168"/>
    <s v="Customer 1274"/>
    <x v="0"/>
    <s v="Storage"/>
    <x v="0"/>
    <n v="8"/>
    <n v="19744"/>
    <n v="157952"/>
    <n v="125800.52"/>
    <n v="32151.48"/>
  </r>
  <r>
    <s v="ORD-05410"/>
    <d v="2026-08-24T00:00:00"/>
    <x v="1"/>
    <x v="1"/>
    <x v="2"/>
    <s v="CUST8714"/>
    <s v="Customer 493"/>
    <x v="1"/>
    <s v="Webcam"/>
    <x v="2"/>
    <n v="7"/>
    <n v="6135"/>
    <n v="42945"/>
    <n v="30524.35"/>
    <n v="12420.65"/>
  </r>
  <r>
    <s v="ORD-05411"/>
    <d v="2026-09-28T00:00:00"/>
    <x v="1"/>
    <x v="0"/>
    <x v="0"/>
    <s v="CUST5077"/>
    <s v="Customer 763"/>
    <x v="0"/>
    <s v="Scanner"/>
    <x v="8"/>
    <n v="9"/>
    <n v="36050"/>
    <n v="324450"/>
    <n v="251789.22"/>
    <n v="72660.78"/>
  </r>
  <r>
    <s v="ORD-05412"/>
    <d v="2024-04-04T00:00:00"/>
    <x v="0"/>
    <x v="0"/>
    <x v="0"/>
    <s v="CUST2679"/>
    <s v="Customer 2013"/>
    <x v="0"/>
    <s v="Scanner"/>
    <x v="8"/>
    <n v="6"/>
    <n v="42871"/>
    <n v="257226"/>
    <n v="183122.1"/>
    <n v="74103.899999999994"/>
  </r>
  <r>
    <s v="ORD-05413"/>
    <d v="2025-09-05T00:00:00"/>
    <x v="2"/>
    <x v="3"/>
    <x v="5"/>
    <s v="CUST6040"/>
    <s v="Customer 518"/>
    <x v="0"/>
    <s v="Scanner"/>
    <x v="8"/>
    <n v="9"/>
    <n v="32480"/>
    <n v="292320"/>
    <n v="166747.67000000001"/>
    <n v="125572.33"/>
  </r>
  <r>
    <s v="ORD-05414"/>
    <d v="2026-03-18T00:00:00"/>
    <x v="1"/>
    <x v="1"/>
    <x v="2"/>
    <s v="CUST5019"/>
    <s v="Customer 873"/>
    <x v="0"/>
    <s v="Scanner"/>
    <x v="8"/>
    <n v="6"/>
    <n v="14749"/>
    <n v="88494"/>
    <n v="50816.39"/>
    <n v="37677.61"/>
  </r>
  <r>
    <s v="ORD-05415"/>
    <d v="2025-09-07T00:00:00"/>
    <x v="2"/>
    <x v="3"/>
    <x v="4"/>
    <s v="CUST5005"/>
    <s v="Customer 615"/>
    <x v="1"/>
    <s v="Headset"/>
    <x v="3"/>
    <n v="3"/>
    <n v="5484"/>
    <n v="16452"/>
    <n v="13139.61"/>
    <n v="3312.39"/>
  </r>
  <r>
    <s v="ORD-05416"/>
    <d v="2026-01-27T00:00:00"/>
    <x v="1"/>
    <x v="3"/>
    <x v="4"/>
    <s v="CUST1744"/>
    <s v="Customer 1920"/>
    <x v="2"/>
    <s v="Tablet"/>
    <x v="14"/>
    <n v="5"/>
    <n v="18907"/>
    <n v="94535"/>
    <n v="77953.97"/>
    <n v="16581.03"/>
  </r>
  <r>
    <s v="ORD-05417"/>
    <d v="2024-04-19T00:00:00"/>
    <x v="0"/>
    <x v="2"/>
    <x v="3"/>
    <s v="CUST7967"/>
    <s v="Customer 727"/>
    <x v="1"/>
    <s v="Speaker"/>
    <x v="11"/>
    <n v="9"/>
    <n v="12712"/>
    <n v="114408"/>
    <n v="67536.210000000006"/>
    <n v="46871.79"/>
  </r>
  <r>
    <s v="ORD-05418"/>
    <d v="2025-02-23T00:00:00"/>
    <x v="2"/>
    <x v="1"/>
    <x v="2"/>
    <s v="CUST1706"/>
    <s v="Customer 1778"/>
    <x v="0"/>
    <s v="Monitor"/>
    <x v="1"/>
    <n v="1"/>
    <n v="12583"/>
    <n v="12583"/>
    <n v="9816.18"/>
    <n v="2766.82"/>
  </r>
  <r>
    <s v="ORD-05419"/>
    <d v="2025-12-14T00:00:00"/>
    <x v="2"/>
    <x v="2"/>
    <x v="3"/>
    <s v="CUST4553"/>
    <s v="Customer 2910"/>
    <x v="1"/>
    <s v="Mouse"/>
    <x v="12"/>
    <n v="5"/>
    <n v="20750"/>
    <n v="103750"/>
    <n v="80184.14"/>
    <n v="23565.86"/>
  </r>
  <r>
    <s v="ORD-05420"/>
    <d v="2025-07-03T00:00:00"/>
    <x v="2"/>
    <x v="3"/>
    <x v="5"/>
    <s v="CUST2247"/>
    <s v="Customer 1644"/>
    <x v="2"/>
    <s v="Tablet"/>
    <x v="14"/>
    <n v="2"/>
    <n v="34627"/>
    <n v="69254"/>
    <n v="44144.85"/>
    <n v="25109.15"/>
  </r>
  <r>
    <s v="ORD-05421"/>
    <d v="2024-04-23T00:00:00"/>
    <x v="0"/>
    <x v="3"/>
    <x v="5"/>
    <s v="CUST9106"/>
    <s v="Customer 40"/>
    <x v="0"/>
    <s v="Scanner"/>
    <x v="8"/>
    <n v="7"/>
    <n v="46180"/>
    <n v="323260"/>
    <n v="214728.37"/>
    <n v="108531.63"/>
  </r>
  <r>
    <s v="ORD-05422"/>
    <d v="2026-07-19T00:00:00"/>
    <x v="1"/>
    <x v="2"/>
    <x v="8"/>
    <s v="CUST5361"/>
    <s v="Customer 1783"/>
    <x v="1"/>
    <s v="Keyboard"/>
    <x v="7"/>
    <n v="8"/>
    <n v="8244"/>
    <n v="65952"/>
    <n v="37606.1"/>
    <n v="28345.9"/>
  </r>
  <r>
    <s v="ORD-05423"/>
    <d v="2025-04-16T00:00:00"/>
    <x v="2"/>
    <x v="0"/>
    <x v="10"/>
    <s v="CUST5071"/>
    <s v="Customer 502"/>
    <x v="1"/>
    <s v="Speaker"/>
    <x v="11"/>
    <n v="9"/>
    <n v="49372"/>
    <n v="444348"/>
    <n v="332503.90999999997"/>
    <n v="111844.09"/>
  </r>
  <r>
    <s v="ORD-05424"/>
    <d v="2026-05-01T00:00:00"/>
    <x v="1"/>
    <x v="2"/>
    <x v="11"/>
    <s v="CUST9292"/>
    <s v="Customer 887"/>
    <x v="0"/>
    <s v="Monitor"/>
    <x v="1"/>
    <n v="9"/>
    <n v="39852"/>
    <n v="358668"/>
    <n v="266627.8"/>
    <n v="92040.2"/>
  </r>
  <r>
    <s v="ORD-05425"/>
    <d v="2025-09-08T00:00:00"/>
    <x v="2"/>
    <x v="0"/>
    <x v="0"/>
    <s v="CUST8596"/>
    <s v="Customer 1685"/>
    <x v="1"/>
    <s v="Keyboard"/>
    <x v="7"/>
    <n v="6"/>
    <n v="5100"/>
    <n v="30600"/>
    <n v="18877.349999999999"/>
    <n v="11722.65"/>
  </r>
  <r>
    <s v="ORD-05426"/>
    <d v="2025-07-23T00:00:00"/>
    <x v="2"/>
    <x v="2"/>
    <x v="8"/>
    <s v="CUST2729"/>
    <s v="Customer 1038"/>
    <x v="1"/>
    <s v="Keyboard"/>
    <x v="7"/>
    <n v="1"/>
    <n v="36760"/>
    <n v="36760"/>
    <n v="22056.58"/>
    <n v="14703.42"/>
  </r>
  <r>
    <s v="ORD-05427"/>
    <d v="2026-06-18T00:00:00"/>
    <x v="1"/>
    <x v="0"/>
    <x v="10"/>
    <s v="CUST5039"/>
    <s v="Customer 1870"/>
    <x v="1"/>
    <s v="Speaker"/>
    <x v="11"/>
    <n v="6"/>
    <n v="27449"/>
    <n v="164694"/>
    <n v="117329.95"/>
    <n v="47364.05"/>
  </r>
  <r>
    <s v="ORD-05428"/>
    <d v="2025-07-21T00:00:00"/>
    <x v="2"/>
    <x v="1"/>
    <x v="1"/>
    <s v="CUST8310"/>
    <s v="Customer 1850"/>
    <x v="2"/>
    <s v="Laptop"/>
    <x v="4"/>
    <n v="6"/>
    <n v="12448"/>
    <n v="74688"/>
    <n v="63170.080000000002"/>
    <n v="11517.92"/>
  </r>
  <r>
    <s v="ORD-05429"/>
    <d v="2024-04-04T00:00:00"/>
    <x v="0"/>
    <x v="2"/>
    <x v="3"/>
    <s v="CUST9768"/>
    <s v="Customer 2002"/>
    <x v="0"/>
    <s v="Monitor"/>
    <x v="1"/>
    <n v="7"/>
    <n v="11869"/>
    <n v="83083"/>
    <n v="66278.52"/>
    <n v="16804.48"/>
  </r>
  <r>
    <s v="ORD-05430"/>
    <d v="2024-04-29T00:00:00"/>
    <x v="0"/>
    <x v="2"/>
    <x v="8"/>
    <s v="CUST9488"/>
    <s v="Customer 169"/>
    <x v="0"/>
    <s v="Projector"/>
    <x v="5"/>
    <n v="8"/>
    <n v="11604"/>
    <n v="92832"/>
    <n v="75885.06"/>
    <n v="16946.939999999999"/>
  </r>
  <r>
    <s v="ORD-05431"/>
    <d v="2025-12-30T00:00:00"/>
    <x v="2"/>
    <x v="0"/>
    <x v="10"/>
    <s v="CUST6630"/>
    <s v="Customer 2952"/>
    <x v="0"/>
    <s v="Scanner"/>
    <x v="8"/>
    <n v="3"/>
    <n v="23732"/>
    <n v="71196"/>
    <n v="47953.47"/>
    <n v="23242.53"/>
  </r>
  <r>
    <s v="ORD-05432"/>
    <d v="2026-11-19T00:00:00"/>
    <x v="1"/>
    <x v="3"/>
    <x v="9"/>
    <s v="CUST1003"/>
    <s v="Customer 205"/>
    <x v="1"/>
    <s v="Mouse"/>
    <x v="12"/>
    <n v="3"/>
    <n v="41149"/>
    <n v="123447"/>
    <n v="75827.199999999997"/>
    <n v="47619.8"/>
  </r>
  <r>
    <s v="ORD-05433"/>
    <d v="2025-09-15T00:00:00"/>
    <x v="2"/>
    <x v="2"/>
    <x v="8"/>
    <s v="CUST6309"/>
    <s v="Customer 160"/>
    <x v="0"/>
    <s v="Monitor"/>
    <x v="1"/>
    <n v="2"/>
    <n v="15839"/>
    <n v="31678"/>
    <n v="19660.55"/>
    <n v="12017.45"/>
  </r>
  <r>
    <s v="ORD-05434"/>
    <d v="2024-10-25T00:00:00"/>
    <x v="0"/>
    <x v="0"/>
    <x v="10"/>
    <s v="CUST7150"/>
    <s v="Customer 2108"/>
    <x v="1"/>
    <s v="Webcam"/>
    <x v="2"/>
    <n v="10"/>
    <n v="16045"/>
    <n v="160450"/>
    <n v="127664.82"/>
    <n v="32785.18"/>
  </r>
  <r>
    <s v="ORD-05435"/>
    <d v="2025-04-20T00:00:00"/>
    <x v="2"/>
    <x v="3"/>
    <x v="4"/>
    <s v="CUST9695"/>
    <s v="Customer 978"/>
    <x v="0"/>
    <s v="Projector"/>
    <x v="5"/>
    <n v="9"/>
    <n v="34721"/>
    <n v="312489"/>
    <n v="197267.46"/>
    <n v="115221.54"/>
  </r>
  <r>
    <s v="ORD-05436"/>
    <d v="2024-12-30T00:00:00"/>
    <x v="0"/>
    <x v="3"/>
    <x v="5"/>
    <s v="CUST4305"/>
    <s v="Customer 2788"/>
    <x v="1"/>
    <s v="Headset"/>
    <x v="3"/>
    <n v="2"/>
    <n v="36129"/>
    <n v="72258"/>
    <n v="48240.63"/>
    <n v="24017.37"/>
  </r>
  <r>
    <s v="ORD-05437"/>
    <d v="2025-09-09T00:00:00"/>
    <x v="2"/>
    <x v="3"/>
    <x v="4"/>
    <s v="CUST2484"/>
    <s v="Customer 122"/>
    <x v="2"/>
    <s v="Tablet"/>
    <x v="14"/>
    <n v="5"/>
    <n v="17272"/>
    <n v="86360"/>
    <n v="58748.4"/>
    <n v="27611.599999999999"/>
  </r>
  <r>
    <s v="ORD-05438"/>
    <d v="2026-05-19T00:00:00"/>
    <x v="1"/>
    <x v="3"/>
    <x v="5"/>
    <s v="CUST1348"/>
    <s v="Customer 1855"/>
    <x v="0"/>
    <s v="Storage"/>
    <x v="0"/>
    <n v="3"/>
    <n v="14221"/>
    <n v="42663"/>
    <n v="29339.88"/>
    <n v="13323.12"/>
  </r>
  <r>
    <s v="ORD-05439"/>
    <d v="2026-05-01T00:00:00"/>
    <x v="1"/>
    <x v="3"/>
    <x v="9"/>
    <s v="CUST3087"/>
    <s v="Customer 2390"/>
    <x v="0"/>
    <s v="Storage"/>
    <x v="0"/>
    <n v="7"/>
    <n v="22318"/>
    <n v="156226"/>
    <n v="131629.42000000001"/>
    <n v="24596.58"/>
  </r>
  <r>
    <s v="ORD-05440"/>
    <d v="2024-10-01T00:00:00"/>
    <x v="0"/>
    <x v="0"/>
    <x v="0"/>
    <s v="CUST3895"/>
    <s v="Customer 808"/>
    <x v="0"/>
    <s v="Monitor"/>
    <x v="1"/>
    <n v="8"/>
    <n v="32435"/>
    <n v="259480"/>
    <n v="201957.95"/>
    <n v="57522.05"/>
  </r>
  <r>
    <s v="ORD-05441"/>
    <d v="2026-01-17T00:00:00"/>
    <x v="1"/>
    <x v="0"/>
    <x v="6"/>
    <s v="CUST2797"/>
    <s v="Customer 11"/>
    <x v="2"/>
    <s v="Tablet"/>
    <x v="14"/>
    <n v="9"/>
    <n v="12081"/>
    <n v="108729"/>
    <n v="60152.37"/>
    <n v="48576.63"/>
  </r>
  <r>
    <s v="ORD-05442"/>
    <d v="2026-07-02T00:00:00"/>
    <x v="1"/>
    <x v="1"/>
    <x v="2"/>
    <s v="CUST5805"/>
    <s v="Customer 2172"/>
    <x v="0"/>
    <s v="Projector"/>
    <x v="5"/>
    <n v="3"/>
    <n v="46579"/>
    <n v="139737"/>
    <n v="114250.07"/>
    <n v="25486.93"/>
  </r>
  <r>
    <s v="ORD-05443"/>
    <d v="2026-01-07T00:00:00"/>
    <x v="1"/>
    <x v="0"/>
    <x v="6"/>
    <s v="CUST4495"/>
    <s v="Customer 772"/>
    <x v="2"/>
    <s v="Tablet"/>
    <x v="14"/>
    <n v="1"/>
    <n v="28686"/>
    <n v="28686"/>
    <n v="20876.98"/>
    <n v="7809.02"/>
  </r>
  <r>
    <s v="ORD-05444"/>
    <d v="2026-01-11T00:00:00"/>
    <x v="1"/>
    <x v="1"/>
    <x v="1"/>
    <s v="CUST7145"/>
    <s v="Customer 2485"/>
    <x v="1"/>
    <s v="Keyboard"/>
    <x v="7"/>
    <n v="8"/>
    <n v="24845"/>
    <n v="198760"/>
    <n v="159654.31"/>
    <n v="39105.69"/>
  </r>
  <r>
    <s v="ORD-05445"/>
    <d v="2025-05-30T00:00:00"/>
    <x v="2"/>
    <x v="2"/>
    <x v="3"/>
    <s v="CUST6951"/>
    <s v="Customer 2021"/>
    <x v="2"/>
    <s v="Tablet"/>
    <x v="14"/>
    <n v="1"/>
    <n v="33244"/>
    <n v="33244"/>
    <n v="23605.09"/>
    <n v="9638.91"/>
  </r>
  <r>
    <s v="ORD-05446"/>
    <d v="2025-12-14T00:00:00"/>
    <x v="2"/>
    <x v="0"/>
    <x v="10"/>
    <s v="CUST1498"/>
    <s v="Customer 2576"/>
    <x v="2"/>
    <s v="Camera"/>
    <x v="13"/>
    <n v="10"/>
    <n v="39436"/>
    <n v="394360"/>
    <n v="280644.89"/>
    <n v="113715.11"/>
  </r>
  <r>
    <s v="ORD-05447"/>
    <d v="2024-03-08T00:00:00"/>
    <x v="0"/>
    <x v="3"/>
    <x v="4"/>
    <s v="CUST7799"/>
    <s v="Customer 1393"/>
    <x v="1"/>
    <s v="Speaker"/>
    <x v="11"/>
    <n v="10"/>
    <n v="32402"/>
    <n v="324020"/>
    <n v="270433.36"/>
    <n v="53586.64"/>
  </r>
  <r>
    <s v="ORD-05448"/>
    <d v="2026-10-06T00:00:00"/>
    <x v="1"/>
    <x v="3"/>
    <x v="9"/>
    <s v="CUST6083"/>
    <s v="Customer 1634"/>
    <x v="2"/>
    <s v="Router"/>
    <x v="6"/>
    <n v="8"/>
    <n v="6084"/>
    <n v="48672"/>
    <n v="33290.57"/>
    <n v="15381.43"/>
  </r>
  <r>
    <s v="ORD-05449"/>
    <d v="2025-12-26T00:00:00"/>
    <x v="2"/>
    <x v="0"/>
    <x v="0"/>
    <s v="CUST5508"/>
    <s v="Customer 978"/>
    <x v="2"/>
    <s v="Mobile"/>
    <x v="10"/>
    <n v="8"/>
    <n v="20512"/>
    <n v="164096"/>
    <n v="138194.9"/>
    <n v="25901.1"/>
  </r>
  <r>
    <s v="ORD-05450"/>
    <d v="2024-10-31T00:00:00"/>
    <x v="0"/>
    <x v="0"/>
    <x v="6"/>
    <s v="CUST3684"/>
    <s v="Customer 563"/>
    <x v="2"/>
    <s v="Tablet"/>
    <x v="14"/>
    <n v="5"/>
    <n v="6290"/>
    <n v="31450"/>
    <n v="17915.189999999999"/>
    <n v="13534.81"/>
  </r>
  <r>
    <s v="ORD-05451"/>
    <d v="2025-12-02T00:00:00"/>
    <x v="2"/>
    <x v="0"/>
    <x v="10"/>
    <s v="CUST9088"/>
    <s v="Customer 1232"/>
    <x v="2"/>
    <s v="Router"/>
    <x v="6"/>
    <n v="6"/>
    <n v="43096"/>
    <n v="258576"/>
    <n v="185953.76"/>
    <n v="72622.240000000005"/>
  </r>
  <r>
    <s v="ORD-05452"/>
    <d v="2026-11-16T00:00:00"/>
    <x v="1"/>
    <x v="0"/>
    <x v="6"/>
    <s v="CUST1697"/>
    <s v="Customer 2208"/>
    <x v="1"/>
    <s v="Webcam"/>
    <x v="2"/>
    <n v="3"/>
    <n v="23958"/>
    <n v="71874"/>
    <n v="53644.99"/>
    <n v="18229.009999999998"/>
  </r>
  <r>
    <s v="ORD-05453"/>
    <d v="2024-07-24T00:00:00"/>
    <x v="0"/>
    <x v="0"/>
    <x v="6"/>
    <s v="CUST1867"/>
    <s v="Customer 1411"/>
    <x v="2"/>
    <s v="Tablet"/>
    <x v="14"/>
    <n v="6"/>
    <n v="25050"/>
    <n v="150300"/>
    <n v="86222.62"/>
    <n v="64077.38"/>
  </r>
  <r>
    <s v="ORD-05454"/>
    <d v="2025-02-17T00:00:00"/>
    <x v="2"/>
    <x v="2"/>
    <x v="11"/>
    <s v="CUST3254"/>
    <s v="Customer 643"/>
    <x v="2"/>
    <s v="Mobile"/>
    <x v="10"/>
    <n v="9"/>
    <n v="5844"/>
    <n v="52596"/>
    <n v="44377.1"/>
    <n v="8218.9"/>
  </r>
  <r>
    <s v="ORD-05455"/>
    <d v="2024-09-09T00:00:00"/>
    <x v="0"/>
    <x v="3"/>
    <x v="4"/>
    <s v="CUST5197"/>
    <s v="Customer 348"/>
    <x v="1"/>
    <s v="Speaker"/>
    <x v="11"/>
    <n v="7"/>
    <n v="31412"/>
    <n v="219884"/>
    <n v="157929.63"/>
    <n v="61954.37"/>
  </r>
  <r>
    <s v="ORD-05456"/>
    <d v="2026-09-22T00:00:00"/>
    <x v="1"/>
    <x v="2"/>
    <x v="11"/>
    <s v="CUST9926"/>
    <s v="Customer 2377"/>
    <x v="0"/>
    <s v="Printer"/>
    <x v="9"/>
    <n v="10"/>
    <n v="9423"/>
    <n v="94230"/>
    <n v="62090.82"/>
    <n v="32139.18"/>
  </r>
  <r>
    <s v="ORD-05457"/>
    <d v="2026-04-26T00:00:00"/>
    <x v="1"/>
    <x v="1"/>
    <x v="2"/>
    <s v="CUST8404"/>
    <s v="Customer 1392"/>
    <x v="1"/>
    <s v="Headset"/>
    <x v="3"/>
    <n v="10"/>
    <n v="40360"/>
    <n v="403600"/>
    <n v="273727.63"/>
    <n v="129872.37"/>
  </r>
  <r>
    <s v="ORD-05458"/>
    <d v="2025-05-18T00:00:00"/>
    <x v="2"/>
    <x v="3"/>
    <x v="4"/>
    <s v="CUST7739"/>
    <s v="Customer 2223"/>
    <x v="0"/>
    <s v="Printer"/>
    <x v="9"/>
    <n v="10"/>
    <n v="5752"/>
    <n v="57520"/>
    <n v="33037.06"/>
    <n v="24482.94"/>
  </r>
  <r>
    <s v="ORD-05459"/>
    <d v="2024-11-08T00:00:00"/>
    <x v="0"/>
    <x v="0"/>
    <x v="10"/>
    <s v="CUST2555"/>
    <s v="Customer 401"/>
    <x v="1"/>
    <s v="Headset"/>
    <x v="3"/>
    <n v="8"/>
    <n v="23851"/>
    <n v="190808"/>
    <n v="154396.4"/>
    <n v="36411.599999999999"/>
  </r>
  <r>
    <s v="ORD-05460"/>
    <d v="2025-05-29T00:00:00"/>
    <x v="2"/>
    <x v="0"/>
    <x v="10"/>
    <s v="CUST9575"/>
    <s v="Customer 706"/>
    <x v="1"/>
    <s v="Headset"/>
    <x v="3"/>
    <n v="5"/>
    <n v="40239"/>
    <n v="201195"/>
    <n v="123637.77"/>
    <n v="77557.23"/>
  </r>
  <r>
    <s v="ORD-05461"/>
    <d v="2024-02-04T00:00:00"/>
    <x v="0"/>
    <x v="1"/>
    <x v="1"/>
    <s v="CUST6422"/>
    <s v="Customer 2509"/>
    <x v="1"/>
    <s v="Keyboard"/>
    <x v="7"/>
    <n v="5"/>
    <n v="38255"/>
    <n v="191275"/>
    <n v="158427.88"/>
    <n v="32847.120000000003"/>
  </r>
  <r>
    <s v="ORD-05462"/>
    <d v="2026-12-12T00:00:00"/>
    <x v="1"/>
    <x v="1"/>
    <x v="1"/>
    <s v="CUST6017"/>
    <s v="Customer 2229"/>
    <x v="0"/>
    <s v="Scanner"/>
    <x v="8"/>
    <n v="5"/>
    <n v="32867"/>
    <n v="164335"/>
    <n v="120853.38"/>
    <n v="43481.62"/>
  </r>
  <r>
    <s v="ORD-05463"/>
    <d v="2026-09-19T00:00:00"/>
    <x v="1"/>
    <x v="2"/>
    <x v="11"/>
    <s v="CUST7079"/>
    <s v="Customer 2418"/>
    <x v="1"/>
    <s v="Headset"/>
    <x v="3"/>
    <n v="8"/>
    <n v="28696"/>
    <n v="229568"/>
    <n v="137992.63"/>
    <n v="91575.37"/>
  </r>
  <r>
    <s v="ORD-05464"/>
    <d v="2026-09-04T00:00:00"/>
    <x v="1"/>
    <x v="2"/>
    <x v="11"/>
    <s v="CUST6602"/>
    <s v="Customer 1855"/>
    <x v="1"/>
    <s v="Headset"/>
    <x v="3"/>
    <n v="8"/>
    <n v="39016"/>
    <n v="312128"/>
    <n v="240687.18"/>
    <n v="71440.820000000007"/>
  </r>
  <r>
    <s v="ORD-05465"/>
    <d v="2026-03-23T00:00:00"/>
    <x v="1"/>
    <x v="1"/>
    <x v="1"/>
    <s v="CUST7745"/>
    <s v="Customer 578"/>
    <x v="1"/>
    <s v="Webcam"/>
    <x v="2"/>
    <n v="4"/>
    <n v="23807"/>
    <n v="95228"/>
    <n v="74727.539999999994"/>
    <n v="20500.46"/>
  </r>
  <r>
    <s v="ORD-05466"/>
    <d v="2024-08-16T00:00:00"/>
    <x v="0"/>
    <x v="2"/>
    <x v="11"/>
    <s v="CUST7482"/>
    <s v="Customer 2290"/>
    <x v="2"/>
    <s v="Mobile"/>
    <x v="10"/>
    <n v="8"/>
    <n v="21232"/>
    <n v="169856"/>
    <n v="123899.65"/>
    <n v="45956.35"/>
  </r>
  <r>
    <s v="ORD-05467"/>
    <d v="2024-06-10T00:00:00"/>
    <x v="0"/>
    <x v="1"/>
    <x v="7"/>
    <s v="CUST1252"/>
    <s v="Customer 2306"/>
    <x v="0"/>
    <s v="Projector"/>
    <x v="5"/>
    <n v="5"/>
    <n v="11830"/>
    <n v="59150"/>
    <n v="47154.15"/>
    <n v="11995.85"/>
  </r>
  <r>
    <s v="ORD-05468"/>
    <d v="2024-11-22T00:00:00"/>
    <x v="0"/>
    <x v="3"/>
    <x v="4"/>
    <s v="CUST5968"/>
    <s v="Customer 1833"/>
    <x v="1"/>
    <s v="Webcam"/>
    <x v="2"/>
    <n v="10"/>
    <n v="21304"/>
    <n v="213040"/>
    <n v="161756.9"/>
    <n v="51283.1"/>
  </r>
  <r>
    <s v="ORD-05469"/>
    <d v="2025-02-12T00:00:00"/>
    <x v="2"/>
    <x v="0"/>
    <x v="0"/>
    <s v="CUST1859"/>
    <s v="Customer 314"/>
    <x v="2"/>
    <s v="Camera"/>
    <x v="13"/>
    <n v="4"/>
    <n v="15289"/>
    <n v="61156"/>
    <n v="42809.29"/>
    <n v="18346.71"/>
  </r>
  <r>
    <s v="ORD-05470"/>
    <d v="2025-01-28T00:00:00"/>
    <x v="2"/>
    <x v="0"/>
    <x v="0"/>
    <s v="CUST5837"/>
    <s v="Customer 2711"/>
    <x v="1"/>
    <s v="Mouse"/>
    <x v="12"/>
    <n v="9"/>
    <n v="14310"/>
    <n v="128790"/>
    <n v="105599.44"/>
    <n v="23190.560000000001"/>
  </r>
  <r>
    <s v="ORD-05471"/>
    <d v="2024-07-20T00:00:00"/>
    <x v="0"/>
    <x v="2"/>
    <x v="3"/>
    <s v="CUST7555"/>
    <s v="Customer 2271"/>
    <x v="1"/>
    <s v="Headset"/>
    <x v="3"/>
    <n v="8"/>
    <n v="47221"/>
    <n v="377768"/>
    <n v="208498.88"/>
    <n v="169269.12"/>
  </r>
  <r>
    <s v="ORD-05472"/>
    <d v="2025-07-18T00:00:00"/>
    <x v="2"/>
    <x v="1"/>
    <x v="2"/>
    <s v="CUST9459"/>
    <s v="Customer 2707"/>
    <x v="1"/>
    <s v="Webcam"/>
    <x v="2"/>
    <n v="3"/>
    <n v="21661"/>
    <n v="64983"/>
    <n v="36200.660000000003"/>
    <n v="28782.34"/>
  </r>
  <r>
    <s v="ORD-05473"/>
    <d v="2025-11-11T00:00:00"/>
    <x v="2"/>
    <x v="3"/>
    <x v="9"/>
    <s v="CUST6762"/>
    <s v="Customer 1007"/>
    <x v="1"/>
    <s v="Headset"/>
    <x v="3"/>
    <n v="10"/>
    <n v="17697"/>
    <n v="176970"/>
    <n v="112918.29"/>
    <n v="64051.71"/>
  </r>
  <r>
    <s v="ORD-05474"/>
    <d v="2026-06-28T00:00:00"/>
    <x v="1"/>
    <x v="2"/>
    <x v="11"/>
    <s v="CUST3933"/>
    <s v="Customer 559"/>
    <x v="0"/>
    <s v="Monitor"/>
    <x v="1"/>
    <n v="6"/>
    <n v="20330"/>
    <n v="121980"/>
    <n v="86307.13"/>
    <n v="35672.870000000003"/>
  </r>
  <r>
    <s v="ORD-05475"/>
    <d v="2025-11-17T00:00:00"/>
    <x v="2"/>
    <x v="0"/>
    <x v="10"/>
    <s v="CUST7353"/>
    <s v="Customer 2055"/>
    <x v="0"/>
    <s v="Monitor"/>
    <x v="1"/>
    <n v="6"/>
    <n v="46161"/>
    <n v="276966"/>
    <n v="185265.21"/>
    <n v="91700.79"/>
  </r>
  <r>
    <s v="ORD-05476"/>
    <d v="2025-05-24T00:00:00"/>
    <x v="2"/>
    <x v="1"/>
    <x v="1"/>
    <s v="CUST2454"/>
    <s v="Customer 1427"/>
    <x v="1"/>
    <s v="Webcam"/>
    <x v="2"/>
    <n v="5"/>
    <n v="15520"/>
    <n v="77600"/>
    <n v="59324.51"/>
    <n v="18275.490000000002"/>
  </r>
  <r>
    <s v="ORD-05477"/>
    <d v="2024-11-01T00:00:00"/>
    <x v="0"/>
    <x v="1"/>
    <x v="2"/>
    <s v="CUST7655"/>
    <s v="Customer 2956"/>
    <x v="1"/>
    <s v="Keyboard"/>
    <x v="7"/>
    <n v="7"/>
    <n v="15810"/>
    <n v="110670"/>
    <n v="61083.09"/>
    <n v="49586.91"/>
  </r>
  <r>
    <s v="ORD-05478"/>
    <d v="2025-05-24T00:00:00"/>
    <x v="2"/>
    <x v="1"/>
    <x v="1"/>
    <s v="CUST8467"/>
    <s v="Customer 2991"/>
    <x v="1"/>
    <s v="Headset"/>
    <x v="3"/>
    <n v="9"/>
    <n v="13543"/>
    <n v="121887"/>
    <n v="82780.72"/>
    <n v="39106.28"/>
  </r>
  <r>
    <s v="ORD-05479"/>
    <d v="2026-09-29T00:00:00"/>
    <x v="1"/>
    <x v="3"/>
    <x v="5"/>
    <s v="CUST8765"/>
    <s v="Customer 2326"/>
    <x v="2"/>
    <s v="Mobile"/>
    <x v="10"/>
    <n v="3"/>
    <n v="27599"/>
    <n v="82797"/>
    <n v="59913.88"/>
    <n v="22883.119999999999"/>
  </r>
  <r>
    <s v="ORD-05480"/>
    <d v="2026-05-30T00:00:00"/>
    <x v="1"/>
    <x v="1"/>
    <x v="2"/>
    <s v="CUST3724"/>
    <s v="Customer 1368"/>
    <x v="1"/>
    <s v="Keyboard"/>
    <x v="7"/>
    <n v="4"/>
    <n v="47646"/>
    <n v="190584"/>
    <n v="146568.56"/>
    <n v="44015.44"/>
  </r>
  <r>
    <s v="ORD-05481"/>
    <d v="2025-07-08T00:00:00"/>
    <x v="2"/>
    <x v="1"/>
    <x v="1"/>
    <s v="CUST4282"/>
    <s v="Customer 2280"/>
    <x v="0"/>
    <s v="Storage"/>
    <x v="0"/>
    <n v="3"/>
    <n v="14870"/>
    <n v="44610"/>
    <n v="36102.42"/>
    <n v="8507.58"/>
  </r>
  <r>
    <s v="ORD-05482"/>
    <d v="2025-03-25T00:00:00"/>
    <x v="2"/>
    <x v="1"/>
    <x v="2"/>
    <s v="CUST2047"/>
    <s v="Customer 2324"/>
    <x v="0"/>
    <s v="Monitor"/>
    <x v="1"/>
    <n v="8"/>
    <n v="8053"/>
    <n v="64424"/>
    <n v="36145.83"/>
    <n v="28278.17"/>
  </r>
  <r>
    <s v="ORD-05483"/>
    <d v="2026-02-19T00:00:00"/>
    <x v="1"/>
    <x v="2"/>
    <x v="8"/>
    <s v="CUST7847"/>
    <s v="Customer 423"/>
    <x v="2"/>
    <s v="Tablet"/>
    <x v="14"/>
    <n v="10"/>
    <n v="28206"/>
    <n v="282060"/>
    <n v="172347.01"/>
    <n v="109712.99"/>
  </r>
  <r>
    <s v="ORD-05484"/>
    <d v="2024-08-19T00:00:00"/>
    <x v="0"/>
    <x v="2"/>
    <x v="8"/>
    <s v="CUST7300"/>
    <s v="Customer 2597"/>
    <x v="0"/>
    <s v="Projector"/>
    <x v="5"/>
    <n v="4"/>
    <n v="36816"/>
    <n v="147264"/>
    <n v="106673.66"/>
    <n v="40590.339999999997"/>
  </r>
  <r>
    <s v="ORD-05485"/>
    <d v="2024-12-10T00:00:00"/>
    <x v="0"/>
    <x v="0"/>
    <x v="0"/>
    <s v="CUST9328"/>
    <s v="Customer 1204"/>
    <x v="2"/>
    <s v="Tablet"/>
    <x v="14"/>
    <n v="5"/>
    <n v="10733"/>
    <n v="53665"/>
    <n v="42957.07"/>
    <n v="10707.93"/>
  </r>
  <r>
    <s v="ORD-05486"/>
    <d v="2025-08-25T00:00:00"/>
    <x v="2"/>
    <x v="1"/>
    <x v="2"/>
    <s v="CUST5020"/>
    <s v="Customer 2996"/>
    <x v="2"/>
    <s v="Mobile"/>
    <x v="10"/>
    <n v="2"/>
    <n v="46856"/>
    <n v="93712"/>
    <n v="52925.84"/>
    <n v="40786.160000000003"/>
  </r>
  <r>
    <s v="ORD-05487"/>
    <d v="2026-05-30T00:00:00"/>
    <x v="1"/>
    <x v="0"/>
    <x v="10"/>
    <s v="CUST1922"/>
    <s v="Customer 1399"/>
    <x v="2"/>
    <s v="Tablet"/>
    <x v="14"/>
    <n v="6"/>
    <n v="25102"/>
    <n v="150612"/>
    <n v="121474.58"/>
    <n v="29137.42"/>
  </r>
  <r>
    <s v="ORD-05488"/>
    <d v="2026-08-20T00:00:00"/>
    <x v="1"/>
    <x v="2"/>
    <x v="3"/>
    <s v="CUST6852"/>
    <s v="Customer 1984"/>
    <x v="0"/>
    <s v="Scanner"/>
    <x v="8"/>
    <n v="8"/>
    <n v="10515"/>
    <n v="84120"/>
    <n v="48757.11"/>
    <n v="35362.89"/>
  </r>
  <r>
    <s v="ORD-05489"/>
    <d v="2025-01-30T00:00:00"/>
    <x v="2"/>
    <x v="0"/>
    <x v="6"/>
    <s v="CUST9826"/>
    <s v="Customer 1900"/>
    <x v="1"/>
    <s v="Mouse"/>
    <x v="12"/>
    <n v="5"/>
    <n v="16357"/>
    <n v="81785"/>
    <n v="47485.54"/>
    <n v="34299.46"/>
  </r>
  <r>
    <s v="ORD-05490"/>
    <d v="2024-08-31T00:00:00"/>
    <x v="0"/>
    <x v="2"/>
    <x v="3"/>
    <s v="CUST3204"/>
    <s v="Customer 1502"/>
    <x v="0"/>
    <s v="Monitor"/>
    <x v="1"/>
    <n v="4"/>
    <n v="48694"/>
    <n v="194776"/>
    <n v="164024.4"/>
    <n v="30751.599999999999"/>
  </r>
  <r>
    <s v="ORD-05491"/>
    <d v="2025-01-16T00:00:00"/>
    <x v="2"/>
    <x v="3"/>
    <x v="5"/>
    <s v="CUST4983"/>
    <s v="Customer 2556"/>
    <x v="1"/>
    <s v="Mouse"/>
    <x v="12"/>
    <n v="2"/>
    <n v="5258"/>
    <n v="10516"/>
    <n v="7576.26"/>
    <n v="2939.74"/>
  </r>
  <r>
    <s v="ORD-05492"/>
    <d v="2025-05-25T00:00:00"/>
    <x v="2"/>
    <x v="3"/>
    <x v="4"/>
    <s v="CUST8175"/>
    <s v="Customer 2477"/>
    <x v="2"/>
    <s v="Camera"/>
    <x v="13"/>
    <n v="4"/>
    <n v="19639"/>
    <n v="78556"/>
    <n v="53461.16"/>
    <n v="25094.84"/>
  </r>
  <r>
    <s v="ORD-05493"/>
    <d v="2024-02-03T00:00:00"/>
    <x v="0"/>
    <x v="2"/>
    <x v="11"/>
    <s v="CUST7090"/>
    <s v="Customer 1010"/>
    <x v="2"/>
    <s v="Tablet"/>
    <x v="14"/>
    <n v="8"/>
    <n v="19318"/>
    <n v="154544"/>
    <n v="97430.95"/>
    <n v="57113.05"/>
  </r>
  <r>
    <s v="ORD-05494"/>
    <d v="2026-01-24T00:00:00"/>
    <x v="1"/>
    <x v="2"/>
    <x v="3"/>
    <s v="CUST8713"/>
    <s v="Customer 1021"/>
    <x v="0"/>
    <s v="Monitor"/>
    <x v="1"/>
    <n v="7"/>
    <n v="22533"/>
    <n v="157731"/>
    <n v="97947.79"/>
    <n v="59783.21"/>
  </r>
  <r>
    <s v="ORD-05495"/>
    <d v="2024-08-18T00:00:00"/>
    <x v="0"/>
    <x v="3"/>
    <x v="9"/>
    <s v="CUST1382"/>
    <s v="Customer 397"/>
    <x v="1"/>
    <s v="Webcam"/>
    <x v="2"/>
    <n v="3"/>
    <n v="16618"/>
    <n v="49854"/>
    <n v="35109.74"/>
    <n v="14744.26"/>
  </r>
  <r>
    <s v="ORD-05496"/>
    <d v="2025-08-28T00:00:00"/>
    <x v="2"/>
    <x v="1"/>
    <x v="7"/>
    <s v="CUST8878"/>
    <s v="Customer 1529"/>
    <x v="0"/>
    <s v="Projector"/>
    <x v="5"/>
    <n v="9"/>
    <n v="33726"/>
    <n v="303534"/>
    <n v="227845.81"/>
    <n v="75688.19"/>
  </r>
  <r>
    <s v="ORD-05497"/>
    <d v="2025-04-18T00:00:00"/>
    <x v="2"/>
    <x v="2"/>
    <x v="8"/>
    <s v="CUST9672"/>
    <s v="Customer 2831"/>
    <x v="2"/>
    <s v="Mobile"/>
    <x v="10"/>
    <n v="3"/>
    <n v="33650"/>
    <n v="100950"/>
    <n v="80514.83"/>
    <n v="20435.169999999998"/>
  </r>
  <r>
    <s v="ORD-05498"/>
    <d v="2024-04-21T00:00:00"/>
    <x v="0"/>
    <x v="0"/>
    <x v="6"/>
    <s v="CUST8220"/>
    <s v="Customer 1077"/>
    <x v="1"/>
    <s v="Webcam"/>
    <x v="2"/>
    <n v="9"/>
    <n v="16132"/>
    <n v="145188"/>
    <n v="86122.78"/>
    <n v="59065.22"/>
  </r>
  <r>
    <s v="ORD-05499"/>
    <d v="2025-10-11T00:00:00"/>
    <x v="2"/>
    <x v="0"/>
    <x v="10"/>
    <s v="CUST8050"/>
    <s v="Customer 2670"/>
    <x v="2"/>
    <s v="Tablet"/>
    <x v="14"/>
    <n v="10"/>
    <n v="23811"/>
    <n v="238110"/>
    <n v="178488.75"/>
    <n v="59621.25"/>
  </r>
  <r>
    <s v="ORD-05500"/>
    <d v="2026-08-17T00:00:00"/>
    <x v="1"/>
    <x v="0"/>
    <x v="0"/>
    <s v="CUST6784"/>
    <s v="Customer 2670"/>
    <x v="1"/>
    <s v="Mouse"/>
    <x v="12"/>
    <n v="1"/>
    <n v="8643"/>
    <n v="8643"/>
    <n v="7026.69"/>
    <n v="1616.31"/>
  </r>
  <r>
    <s v="ORD-05501"/>
    <d v="2026-08-07T00:00:00"/>
    <x v="1"/>
    <x v="0"/>
    <x v="0"/>
    <s v="CUST7352"/>
    <s v="Customer 1792"/>
    <x v="0"/>
    <s v="Projector"/>
    <x v="5"/>
    <n v="7"/>
    <n v="31636"/>
    <n v="221452"/>
    <n v="139205.07999999999"/>
    <n v="82246.92"/>
  </r>
  <r>
    <s v="ORD-05502"/>
    <d v="2026-05-21T00:00:00"/>
    <x v="1"/>
    <x v="1"/>
    <x v="1"/>
    <s v="CUST9941"/>
    <s v="Customer 688"/>
    <x v="0"/>
    <s v="Storage"/>
    <x v="0"/>
    <n v="10"/>
    <n v="49977"/>
    <n v="499770"/>
    <n v="406796.97"/>
    <n v="92973.03"/>
  </r>
  <r>
    <s v="ORD-05503"/>
    <d v="2024-07-07T00:00:00"/>
    <x v="0"/>
    <x v="1"/>
    <x v="1"/>
    <s v="CUST1243"/>
    <s v="Customer 289"/>
    <x v="1"/>
    <s v="Headset"/>
    <x v="3"/>
    <n v="8"/>
    <n v="26153"/>
    <n v="209224"/>
    <n v="159668.43"/>
    <n v="49555.57"/>
  </r>
  <r>
    <s v="ORD-05504"/>
    <d v="2024-08-13T00:00:00"/>
    <x v="0"/>
    <x v="1"/>
    <x v="1"/>
    <s v="CUST4140"/>
    <s v="Customer 472"/>
    <x v="0"/>
    <s v="Monitor"/>
    <x v="1"/>
    <n v="4"/>
    <n v="49907"/>
    <n v="199628"/>
    <n v="117067.37"/>
    <n v="82560.63"/>
  </r>
  <r>
    <s v="ORD-05505"/>
    <d v="2025-05-07T00:00:00"/>
    <x v="2"/>
    <x v="1"/>
    <x v="2"/>
    <s v="CUST8212"/>
    <s v="Customer 748"/>
    <x v="0"/>
    <s v="Storage"/>
    <x v="0"/>
    <n v="1"/>
    <n v="44212"/>
    <n v="44212"/>
    <n v="33166.15"/>
    <n v="11045.85"/>
  </r>
  <r>
    <s v="ORD-05506"/>
    <d v="2025-01-02T00:00:00"/>
    <x v="2"/>
    <x v="2"/>
    <x v="8"/>
    <s v="CUST2406"/>
    <s v="Customer 2354"/>
    <x v="2"/>
    <s v="Laptop"/>
    <x v="4"/>
    <n v="10"/>
    <n v="44463"/>
    <n v="444630"/>
    <n v="363242.82"/>
    <n v="81387.179999999993"/>
  </r>
  <r>
    <s v="ORD-05507"/>
    <d v="2026-08-22T00:00:00"/>
    <x v="1"/>
    <x v="1"/>
    <x v="1"/>
    <s v="CUST8179"/>
    <s v="Customer 791"/>
    <x v="2"/>
    <s v="Laptop"/>
    <x v="4"/>
    <n v="5"/>
    <n v="6037"/>
    <n v="30185"/>
    <n v="21533.01"/>
    <n v="8651.99"/>
  </r>
  <r>
    <s v="ORD-05508"/>
    <d v="2025-05-13T00:00:00"/>
    <x v="2"/>
    <x v="1"/>
    <x v="2"/>
    <s v="CUST9093"/>
    <s v="Customer 2515"/>
    <x v="1"/>
    <s v="Keyboard"/>
    <x v="7"/>
    <n v="4"/>
    <n v="48255"/>
    <n v="193020"/>
    <n v="162478.24"/>
    <n v="30541.759999999998"/>
  </r>
  <r>
    <s v="ORD-05509"/>
    <d v="2025-12-20T00:00:00"/>
    <x v="2"/>
    <x v="2"/>
    <x v="3"/>
    <s v="CUST2007"/>
    <s v="Customer 1"/>
    <x v="0"/>
    <s v="Monitor"/>
    <x v="1"/>
    <n v="8"/>
    <n v="6050"/>
    <n v="48400"/>
    <n v="36841.53"/>
    <n v="11558.47"/>
  </r>
  <r>
    <s v="ORD-05510"/>
    <d v="2024-09-28T00:00:00"/>
    <x v="0"/>
    <x v="0"/>
    <x v="0"/>
    <s v="CUST7920"/>
    <s v="Customer 841"/>
    <x v="0"/>
    <s v="Scanner"/>
    <x v="8"/>
    <n v="5"/>
    <n v="17814"/>
    <n v="89070"/>
    <n v="65274.43"/>
    <n v="23795.57"/>
  </r>
  <r>
    <s v="ORD-05511"/>
    <d v="2024-01-16T00:00:00"/>
    <x v="0"/>
    <x v="3"/>
    <x v="9"/>
    <s v="CUST1243"/>
    <s v="Customer 1988"/>
    <x v="1"/>
    <s v="Headset"/>
    <x v="3"/>
    <n v="8"/>
    <n v="38025"/>
    <n v="304200"/>
    <n v="175593.04"/>
    <n v="128606.96"/>
  </r>
  <r>
    <s v="ORD-05512"/>
    <d v="2024-09-18T00:00:00"/>
    <x v="0"/>
    <x v="0"/>
    <x v="6"/>
    <s v="CUST8454"/>
    <s v="Customer 1961"/>
    <x v="0"/>
    <s v="Storage"/>
    <x v="0"/>
    <n v="4"/>
    <n v="44297"/>
    <n v="177188"/>
    <n v="130195.71"/>
    <n v="46992.29"/>
  </r>
  <r>
    <s v="ORD-05513"/>
    <d v="2024-06-28T00:00:00"/>
    <x v="0"/>
    <x v="1"/>
    <x v="2"/>
    <s v="CUST3088"/>
    <s v="Customer 1451"/>
    <x v="0"/>
    <s v="Monitor"/>
    <x v="1"/>
    <n v="9"/>
    <n v="24328"/>
    <n v="218952"/>
    <n v="177337.36"/>
    <n v="41614.639999999999"/>
  </r>
  <r>
    <s v="ORD-05514"/>
    <d v="2025-12-07T00:00:00"/>
    <x v="2"/>
    <x v="2"/>
    <x v="8"/>
    <s v="CUST5123"/>
    <s v="Customer 1255"/>
    <x v="1"/>
    <s v="Keyboard"/>
    <x v="7"/>
    <n v="5"/>
    <n v="49143"/>
    <n v="245715"/>
    <n v="189064.05"/>
    <n v="56650.95"/>
  </r>
  <r>
    <s v="ORD-05515"/>
    <d v="2024-11-15T00:00:00"/>
    <x v="0"/>
    <x v="2"/>
    <x v="11"/>
    <s v="CUST2402"/>
    <s v="Customer 2268"/>
    <x v="2"/>
    <s v="Tablet"/>
    <x v="14"/>
    <n v="6"/>
    <n v="15875"/>
    <n v="95250"/>
    <n v="60184.07"/>
    <n v="35065.93"/>
  </r>
  <r>
    <s v="ORD-05516"/>
    <d v="2025-02-15T00:00:00"/>
    <x v="2"/>
    <x v="2"/>
    <x v="3"/>
    <s v="CUST1484"/>
    <s v="Customer 1349"/>
    <x v="0"/>
    <s v="Printer"/>
    <x v="9"/>
    <n v="7"/>
    <n v="8870"/>
    <n v="62090"/>
    <n v="35487.620000000003"/>
    <n v="26602.38"/>
  </r>
  <r>
    <s v="ORD-05517"/>
    <d v="2025-03-06T00:00:00"/>
    <x v="2"/>
    <x v="0"/>
    <x v="10"/>
    <s v="CUST8696"/>
    <s v="Customer 2452"/>
    <x v="1"/>
    <s v="Headset"/>
    <x v="3"/>
    <n v="9"/>
    <n v="25688"/>
    <n v="231192"/>
    <n v="195498.11"/>
    <n v="35693.89"/>
  </r>
  <r>
    <s v="ORD-05518"/>
    <d v="2026-04-04T00:00:00"/>
    <x v="1"/>
    <x v="1"/>
    <x v="2"/>
    <s v="CUST1478"/>
    <s v="Customer 631"/>
    <x v="2"/>
    <s v="Router"/>
    <x v="6"/>
    <n v="1"/>
    <n v="35636"/>
    <n v="35636"/>
    <n v="22272.69"/>
    <n v="13363.31"/>
  </r>
  <r>
    <s v="ORD-05519"/>
    <d v="2025-05-26T00:00:00"/>
    <x v="2"/>
    <x v="0"/>
    <x v="0"/>
    <s v="CUST7690"/>
    <s v="Customer 304"/>
    <x v="2"/>
    <s v="Mobile"/>
    <x v="10"/>
    <n v="10"/>
    <n v="29558"/>
    <n v="295580"/>
    <n v="189594.77"/>
    <n v="105985.23"/>
  </r>
  <r>
    <s v="ORD-05520"/>
    <d v="2026-09-23T00:00:00"/>
    <x v="1"/>
    <x v="0"/>
    <x v="6"/>
    <s v="CUST7866"/>
    <s v="Customer 2526"/>
    <x v="1"/>
    <s v="Keyboard"/>
    <x v="7"/>
    <n v="4"/>
    <n v="20145"/>
    <n v="80580"/>
    <n v="55427.519999999997"/>
    <n v="25152.48"/>
  </r>
  <r>
    <s v="ORD-05521"/>
    <d v="2024-06-04T00:00:00"/>
    <x v="0"/>
    <x v="2"/>
    <x v="3"/>
    <s v="CUST7347"/>
    <s v="Customer 160"/>
    <x v="1"/>
    <s v="Keyboard"/>
    <x v="7"/>
    <n v="7"/>
    <n v="19356"/>
    <n v="135492"/>
    <n v="111467.15"/>
    <n v="24024.85"/>
  </r>
  <r>
    <s v="ORD-05522"/>
    <d v="2025-10-15T00:00:00"/>
    <x v="2"/>
    <x v="2"/>
    <x v="3"/>
    <s v="CUST5111"/>
    <s v="Customer 1318"/>
    <x v="2"/>
    <s v="Tablet"/>
    <x v="14"/>
    <n v="2"/>
    <n v="30237"/>
    <n v="60474"/>
    <n v="40019.83"/>
    <n v="20454.169999999998"/>
  </r>
  <r>
    <s v="ORD-05523"/>
    <d v="2026-02-28T00:00:00"/>
    <x v="1"/>
    <x v="2"/>
    <x v="11"/>
    <s v="CUST6395"/>
    <s v="Customer 659"/>
    <x v="1"/>
    <s v="Mouse"/>
    <x v="12"/>
    <n v="3"/>
    <n v="10512"/>
    <n v="31536"/>
    <n v="23741.74"/>
    <n v="7794.26"/>
  </r>
  <r>
    <s v="ORD-05524"/>
    <d v="2026-01-08T00:00:00"/>
    <x v="1"/>
    <x v="0"/>
    <x v="0"/>
    <s v="CUST2221"/>
    <s v="Customer 1901"/>
    <x v="0"/>
    <s v="Projector"/>
    <x v="5"/>
    <n v="8"/>
    <n v="3674"/>
    <n v="29392"/>
    <n v="22300.33"/>
    <n v="7091.67"/>
  </r>
  <r>
    <s v="ORD-05525"/>
    <d v="2025-03-29T00:00:00"/>
    <x v="2"/>
    <x v="0"/>
    <x v="6"/>
    <s v="CUST2451"/>
    <s v="Customer 1845"/>
    <x v="2"/>
    <s v="Camera"/>
    <x v="13"/>
    <n v="2"/>
    <n v="9221"/>
    <n v="18442"/>
    <n v="15024.57"/>
    <n v="3417.43"/>
  </r>
  <r>
    <s v="ORD-05526"/>
    <d v="2026-08-08T00:00:00"/>
    <x v="1"/>
    <x v="3"/>
    <x v="5"/>
    <s v="CUST9081"/>
    <s v="Customer 2481"/>
    <x v="0"/>
    <s v="Scanner"/>
    <x v="8"/>
    <n v="7"/>
    <n v="38643"/>
    <n v="270501"/>
    <n v="225697.03"/>
    <n v="44803.97"/>
  </r>
  <r>
    <s v="ORD-05527"/>
    <d v="2026-10-02T00:00:00"/>
    <x v="1"/>
    <x v="1"/>
    <x v="7"/>
    <s v="CUST2510"/>
    <s v="Customer 2392"/>
    <x v="0"/>
    <s v="Storage"/>
    <x v="0"/>
    <n v="3"/>
    <n v="16963"/>
    <n v="50889"/>
    <n v="42441.39"/>
    <n v="8447.61"/>
  </r>
  <r>
    <s v="ORD-05528"/>
    <d v="2025-09-16T00:00:00"/>
    <x v="2"/>
    <x v="0"/>
    <x v="10"/>
    <s v="CUST5516"/>
    <s v="Customer 1842"/>
    <x v="1"/>
    <s v="Keyboard"/>
    <x v="7"/>
    <n v="2"/>
    <n v="23773"/>
    <n v="47546"/>
    <n v="29832.19"/>
    <n v="17713.810000000001"/>
  </r>
  <r>
    <s v="ORD-05529"/>
    <d v="2026-05-01T00:00:00"/>
    <x v="1"/>
    <x v="1"/>
    <x v="2"/>
    <s v="CUST4378"/>
    <s v="Customer 1033"/>
    <x v="2"/>
    <s v="Camera"/>
    <x v="13"/>
    <n v="3"/>
    <n v="6214"/>
    <n v="18642"/>
    <n v="11762.44"/>
    <n v="6879.56"/>
  </r>
  <r>
    <s v="ORD-05530"/>
    <d v="2024-11-21T00:00:00"/>
    <x v="0"/>
    <x v="3"/>
    <x v="4"/>
    <s v="CUST9517"/>
    <s v="Customer 907"/>
    <x v="0"/>
    <s v="Projector"/>
    <x v="5"/>
    <n v="9"/>
    <n v="14360"/>
    <n v="129240"/>
    <n v="88547.87"/>
    <n v="40692.129999999997"/>
  </r>
  <r>
    <s v="ORD-05531"/>
    <d v="2025-03-11T00:00:00"/>
    <x v="2"/>
    <x v="1"/>
    <x v="1"/>
    <s v="CUST8662"/>
    <s v="Customer 2684"/>
    <x v="2"/>
    <s v="Router"/>
    <x v="6"/>
    <n v="2"/>
    <n v="22388"/>
    <n v="44776"/>
    <n v="31423.58"/>
    <n v="13352.42"/>
  </r>
  <r>
    <s v="ORD-05532"/>
    <d v="2025-09-07T00:00:00"/>
    <x v="2"/>
    <x v="1"/>
    <x v="7"/>
    <s v="CUST7233"/>
    <s v="Customer 1655"/>
    <x v="1"/>
    <s v="Headset"/>
    <x v="3"/>
    <n v="1"/>
    <n v="42536"/>
    <n v="42536"/>
    <n v="24953.09"/>
    <n v="17582.91"/>
  </r>
  <r>
    <s v="ORD-05533"/>
    <d v="2026-07-08T00:00:00"/>
    <x v="1"/>
    <x v="2"/>
    <x v="11"/>
    <s v="CUST5939"/>
    <s v="Customer 1152"/>
    <x v="0"/>
    <s v="Scanner"/>
    <x v="8"/>
    <n v="9"/>
    <n v="19099"/>
    <n v="171891"/>
    <n v="127115.12"/>
    <n v="44775.88"/>
  </r>
  <r>
    <s v="ORD-05534"/>
    <d v="2026-10-17T00:00:00"/>
    <x v="1"/>
    <x v="2"/>
    <x v="8"/>
    <s v="CUST3774"/>
    <s v="Customer 1045"/>
    <x v="2"/>
    <s v="Mobile"/>
    <x v="10"/>
    <n v="7"/>
    <n v="34980"/>
    <n v="244860"/>
    <n v="160976.01"/>
    <n v="83883.990000000005"/>
  </r>
  <r>
    <s v="ORD-05535"/>
    <d v="2025-01-29T00:00:00"/>
    <x v="2"/>
    <x v="3"/>
    <x v="4"/>
    <s v="CUST8254"/>
    <s v="Customer 2795"/>
    <x v="0"/>
    <s v="Storage"/>
    <x v="0"/>
    <n v="5"/>
    <n v="4438"/>
    <n v="22190"/>
    <n v="12222.22"/>
    <n v="9967.7800000000007"/>
  </r>
  <r>
    <s v="ORD-05536"/>
    <d v="2026-07-22T00:00:00"/>
    <x v="1"/>
    <x v="2"/>
    <x v="3"/>
    <s v="CUST4961"/>
    <s v="Customer 2225"/>
    <x v="2"/>
    <s v="Router"/>
    <x v="6"/>
    <n v="10"/>
    <n v="28837"/>
    <n v="288370"/>
    <n v="244069.04"/>
    <n v="44300.959999999999"/>
  </r>
  <r>
    <s v="ORD-05537"/>
    <d v="2024-07-28T00:00:00"/>
    <x v="0"/>
    <x v="1"/>
    <x v="2"/>
    <s v="CUST7042"/>
    <s v="Customer 609"/>
    <x v="1"/>
    <s v="Speaker"/>
    <x v="11"/>
    <n v="2"/>
    <n v="18947"/>
    <n v="37894"/>
    <n v="24337.56"/>
    <n v="13556.44"/>
  </r>
  <r>
    <s v="ORD-05538"/>
    <d v="2024-01-09T00:00:00"/>
    <x v="0"/>
    <x v="3"/>
    <x v="4"/>
    <s v="CUST2919"/>
    <s v="Customer 766"/>
    <x v="2"/>
    <s v="Laptop"/>
    <x v="4"/>
    <n v="4"/>
    <n v="18243"/>
    <n v="72972"/>
    <n v="53345.06"/>
    <n v="19626.939999999999"/>
  </r>
  <r>
    <s v="ORD-05539"/>
    <d v="2025-04-03T00:00:00"/>
    <x v="2"/>
    <x v="2"/>
    <x v="8"/>
    <s v="CUST3259"/>
    <s v="Customer 187"/>
    <x v="1"/>
    <s v="Keyboard"/>
    <x v="7"/>
    <n v="6"/>
    <n v="44411"/>
    <n v="266466"/>
    <n v="209236.38"/>
    <n v="57229.62"/>
  </r>
  <r>
    <s v="ORD-05540"/>
    <d v="2026-07-23T00:00:00"/>
    <x v="1"/>
    <x v="1"/>
    <x v="7"/>
    <s v="CUST3629"/>
    <s v="Customer 2462"/>
    <x v="2"/>
    <s v="Laptop"/>
    <x v="4"/>
    <n v="9"/>
    <n v="7433"/>
    <n v="66897"/>
    <n v="37992.5"/>
    <n v="28904.5"/>
  </r>
  <r>
    <s v="ORD-05541"/>
    <d v="2026-04-13T00:00:00"/>
    <x v="1"/>
    <x v="0"/>
    <x v="6"/>
    <s v="CUST4341"/>
    <s v="Customer 2728"/>
    <x v="2"/>
    <s v="Router"/>
    <x v="6"/>
    <n v="6"/>
    <n v="45014"/>
    <n v="270084"/>
    <n v="178198.85"/>
    <n v="91885.15"/>
  </r>
  <r>
    <s v="ORD-05542"/>
    <d v="2026-05-12T00:00:00"/>
    <x v="1"/>
    <x v="0"/>
    <x v="10"/>
    <s v="CUST2787"/>
    <s v="Customer 492"/>
    <x v="2"/>
    <s v="Laptop"/>
    <x v="4"/>
    <n v="2"/>
    <n v="26661"/>
    <n v="53322"/>
    <n v="29360.23"/>
    <n v="23961.77"/>
  </r>
  <r>
    <s v="ORD-05543"/>
    <d v="2024-04-05T00:00:00"/>
    <x v="0"/>
    <x v="2"/>
    <x v="8"/>
    <s v="CUST8424"/>
    <s v="Customer 1761"/>
    <x v="2"/>
    <s v="Camera"/>
    <x v="13"/>
    <n v="2"/>
    <n v="6658"/>
    <n v="13316"/>
    <n v="8539.82"/>
    <n v="4776.18"/>
  </r>
  <r>
    <s v="ORD-05544"/>
    <d v="2026-05-01T00:00:00"/>
    <x v="1"/>
    <x v="0"/>
    <x v="0"/>
    <s v="CUST4078"/>
    <s v="Customer 2033"/>
    <x v="0"/>
    <s v="Printer"/>
    <x v="9"/>
    <n v="5"/>
    <n v="11475"/>
    <n v="57375"/>
    <n v="44960.480000000003"/>
    <n v="12414.52"/>
  </r>
  <r>
    <s v="ORD-05545"/>
    <d v="2026-10-27T00:00:00"/>
    <x v="1"/>
    <x v="3"/>
    <x v="4"/>
    <s v="CUST3541"/>
    <s v="Customer 525"/>
    <x v="2"/>
    <s v="Camera"/>
    <x v="13"/>
    <n v="9"/>
    <n v="12648"/>
    <n v="113832"/>
    <n v="64170.76"/>
    <n v="49661.24"/>
  </r>
  <r>
    <s v="ORD-05546"/>
    <d v="2025-12-15T00:00:00"/>
    <x v="2"/>
    <x v="1"/>
    <x v="7"/>
    <s v="CUST7916"/>
    <s v="Customer 1198"/>
    <x v="1"/>
    <s v="Webcam"/>
    <x v="2"/>
    <n v="2"/>
    <n v="46277"/>
    <n v="92554"/>
    <n v="74555.88"/>
    <n v="17998.12"/>
  </r>
  <r>
    <s v="ORD-05547"/>
    <d v="2025-04-17T00:00:00"/>
    <x v="2"/>
    <x v="1"/>
    <x v="1"/>
    <s v="CUST5242"/>
    <s v="Customer 1657"/>
    <x v="1"/>
    <s v="Webcam"/>
    <x v="2"/>
    <n v="10"/>
    <n v="20819"/>
    <n v="208190"/>
    <n v="168605.01"/>
    <n v="39584.99"/>
  </r>
  <r>
    <s v="ORD-05548"/>
    <d v="2025-05-20T00:00:00"/>
    <x v="2"/>
    <x v="3"/>
    <x v="5"/>
    <s v="CUST7108"/>
    <s v="Customer 227"/>
    <x v="2"/>
    <s v="Laptop"/>
    <x v="4"/>
    <n v="10"/>
    <n v="15727"/>
    <n v="157270"/>
    <n v="118029.83"/>
    <n v="39240.17"/>
  </r>
  <r>
    <s v="ORD-05549"/>
    <d v="2026-02-17T00:00:00"/>
    <x v="1"/>
    <x v="3"/>
    <x v="5"/>
    <s v="CUST3503"/>
    <s v="Customer 699"/>
    <x v="0"/>
    <s v="Scanner"/>
    <x v="8"/>
    <n v="3"/>
    <n v="41404"/>
    <n v="124212"/>
    <n v="74816.97"/>
    <n v="49395.03"/>
  </r>
  <r>
    <s v="ORD-05550"/>
    <d v="2024-04-22T00:00:00"/>
    <x v="0"/>
    <x v="1"/>
    <x v="2"/>
    <s v="CUST7223"/>
    <s v="Customer 1628"/>
    <x v="2"/>
    <s v="Router"/>
    <x v="6"/>
    <n v="5"/>
    <n v="35817"/>
    <n v="179085"/>
    <n v="148083.25"/>
    <n v="31001.75"/>
  </r>
  <r>
    <s v="ORD-05551"/>
    <d v="2024-07-19T00:00:00"/>
    <x v="0"/>
    <x v="1"/>
    <x v="1"/>
    <s v="CUST2859"/>
    <s v="Customer 41"/>
    <x v="2"/>
    <s v="Laptop"/>
    <x v="4"/>
    <n v="7"/>
    <n v="30199"/>
    <n v="211393"/>
    <n v="132069.09"/>
    <n v="79323.91"/>
  </r>
  <r>
    <s v="ORD-05552"/>
    <d v="2026-04-01T00:00:00"/>
    <x v="1"/>
    <x v="1"/>
    <x v="7"/>
    <s v="CUST3085"/>
    <s v="Customer 1482"/>
    <x v="1"/>
    <s v="Speaker"/>
    <x v="11"/>
    <n v="3"/>
    <n v="40623"/>
    <n v="121869"/>
    <n v="97632.03"/>
    <n v="24236.97"/>
  </r>
  <r>
    <s v="ORD-05553"/>
    <d v="2026-01-17T00:00:00"/>
    <x v="1"/>
    <x v="3"/>
    <x v="4"/>
    <s v="CUST6828"/>
    <s v="Customer 548"/>
    <x v="0"/>
    <s v="Scanner"/>
    <x v="8"/>
    <n v="1"/>
    <n v="21158"/>
    <n v="21158"/>
    <n v="17799.330000000002"/>
    <n v="3358.67"/>
  </r>
  <r>
    <s v="ORD-05554"/>
    <d v="2026-01-19T00:00:00"/>
    <x v="1"/>
    <x v="0"/>
    <x v="6"/>
    <s v="CUST8807"/>
    <s v="Customer 1844"/>
    <x v="1"/>
    <s v="Keyboard"/>
    <x v="7"/>
    <n v="9"/>
    <n v="9459"/>
    <n v="85131"/>
    <n v="48597.760000000002"/>
    <n v="36533.24"/>
  </r>
  <r>
    <s v="ORD-05555"/>
    <d v="2025-03-15T00:00:00"/>
    <x v="2"/>
    <x v="2"/>
    <x v="11"/>
    <s v="CUST8918"/>
    <s v="Customer 33"/>
    <x v="1"/>
    <s v="Keyboard"/>
    <x v="7"/>
    <n v="1"/>
    <n v="44422"/>
    <n v="44422"/>
    <n v="28154.69"/>
    <n v="16267.31"/>
  </r>
  <r>
    <s v="ORD-05556"/>
    <d v="2025-05-20T00:00:00"/>
    <x v="2"/>
    <x v="0"/>
    <x v="6"/>
    <s v="CUST3216"/>
    <s v="Customer 2311"/>
    <x v="2"/>
    <s v="Camera"/>
    <x v="13"/>
    <n v="3"/>
    <n v="2186"/>
    <n v="6558"/>
    <n v="4924.16"/>
    <n v="1633.84"/>
  </r>
  <r>
    <s v="ORD-05557"/>
    <d v="2024-11-08T00:00:00"/>
    <x v="0"/>
    <x v="0"/>
    <x v="0"/>
    <s v="CUST2009"/>
    <s v="Customer 1260"/>
    <x v="0"/>
    <s v="Storage"/>
    <x v="0"/>
    <n v="5"/>
    <n v="49694"/>
    <n v="248470"/>
    <n v="191137.43"/>
    <n v="57332.57"/>
  </r>
  <r>
    <s v="ORD-05558"/>
    <d v="2024-10-23T00:00:00"/>
    <x v="0"/>
    <x v="0"/>
    <x v="0"/>
    <s v="CUST3027"/>
    <s v="Customer 530"/>
    <x v="1"/>
    <s v="Keyboard"/>
    <x v="7"/>
    <n v="9"/>
    <n v="49497"/>
    <n v="445473"/>
    <n v="373564.15999999997"/>
    <n v="71908.84"/>
  </r>
  <r>
    <s v="ORD-05559"/>
    <d v="2024-12-20T00:00:00"/>
    <x v="0"/>
    <x v="0"/>
    <x v="10"/>
    <s v="CUST2017"/>
    <s v="Customer 1708"/>
    <x v="1"/>
    <s v="Speaker"/>
    <x v="11"/>
    <n v="9"/>
    <n v="32737"/>
    <n v="294633"/>
    <n v="186004.88"/>
    <n v="108628.12"/>
  </r>
  <r>
    <s v="ORD-05560"/>
    <d v="2026-12-24T00:00:00"/>
    <x v="1"/>
    <x v="3"/>
    <x v="4"/>
    <s v="CUST7401"/>
    <s v="Customer 15"/>
    <x v="2"/>
    <s v="Tablet"/>
    <x v="14"/>
    <n v="8"/>
    <n v="6705"/>
    <n v="53640"/>
    <n v="38892.79"/>
    <n v="14747.21"/>
  </r>
  <r>
    <s v="ORD-05561"/>
    <d v="2025-04-16T00:00:00"/>
    <x v="2"/>
    <x v="0"/>
    <x v="0"/>
    <s v="CUST8689"/>
    <s v="Customer 2694"/>
    <x v="0"/>
    <s v="Storage"/>
    <x v="0"/>
    <n v="6"/>
    <n v="21670"/>
    <n v="130020"/>
    <n v="93015.26"/>
    <n v="37004.74"/>
  </r>
  <r>
    <s v="ORD-05562"/>
    <d v="2025-07-04T00:00:00"/>
    <x v="2"/>
    <x v="3"/>
    <x v="9"/>
    <s v="CUST4696"/>
    <s v="Customer 1393"/>
    <x v="1"/>
    <s v="Speaker"/>
    <x v="11"/>
    <n v="1"/>
    <n v="43646"/>
    <n v="43646"/>
    <n v="29853.62"/>
    <n v="13792.38"/>
  </r>
  <r>
    <s v="ORD-05563"/>
    <d v="2024-10-08T00:00:00"/>
    <x v="0"/>
    <x v="3"/>
    <x v="4"/>
    <s v="CUST7809"/>
    <s v="Customer 1797"/>
    <x v="0"/>
    <s v="Storage"/>
    <x v="0"/>
    <n v="6"/>
    <n v="5139"/>
    <n v="30834"/>
    <n v="21618.36"/>
    <n v="9215.64"/>
  </r>
  <r>
    <s v="ORD-05564"/>
    <d v="2026-12-08T00:00:00"/>
    <x v="1"/>
    <x v="0"/>
    <x v="10"/>
    <s v="CUST1763"/>
    <s v="Customer 1642"/>
    <x v="2"/>
    <s v="Laptop"/>
    <x v="4"/>
    <n v="8"/>
    <n v="2872"/>
    <n v="22976"/>
    <n v="15805.96"/>
    <n v="7170.04"/>
  </r>
  <r>
    <s v="ORD-05565"/>
    <d v="2026-11-12T00:00:00"/>
    <x v="1"/>
    <x v="2"/>
    <x v="8"/>
    <s v="CUST4087"/>
    <s v="Customer 2374"/>
    <x v="2"/>
    <s v="Camera"/>
    <x v="13"/>
    <n v="10"/>
    <n v="32929"/>
    <n v="329290"/>
    <n v="207234.66"/>
    <n v="122055.34"/>
  </r>
  <r>
    <s v="ORD-05566"/>
    <d v="2025-02-13T00:00:00"/>
    <x v="2"/>
    <x v="2"/>
    <x v="3"/>
    <s v="CUST4046"/>
    <s v="Customer 2094"/>
    <x v="2"/>
    <s v="Router"/>
    <x v="6"/>
    <n v="5"/>
    <n v="21138"/>
    <n v="105690"/>
    <n v="86069.75"/>
    <n v="19620.25"/>
  </r>
  <r>
    <s v="ORD-05567"/>
    <d v="2024-07-14T00:00:00"/>
    <x v="0"/>
    <x v="0"/>
    <x v="6"/>
    <s v="CUST8108"/>
    <s v="Customer 2725"/>
    <x v="1"/>
    <s v="Keyboard"/>
    <x v="7"/>
    <n v="4"/>
    <n v="36682"/>
    <n v="146728"/>
    <n v="123078.88"/>
    <n v="23649.119999999999"/>
  </r>
  <r>
    <s v="ORD-05568"/>
    <d v="2024-06-01T00:00:00"/>
    <x v="0"/>
    <x v="3"/>
    <x v="4"/>
    <s v="CUST2795"/>
    <s v="Customer 1482"/>
    <x v="1"/>
    <s v="Speaker"/>
    <x v="11"/>
    <n v="8"/>
    <n v="24057"/>
    <n v="192456"/>
    <n v="144873.65"/>
    <n v="47582.35"/>
  </r>
  <r>
    <s v="ORD-05569"/>
    <d v="2026-06-17T00:00:00"/>
    <x v="1"/>
    <x v="0"/>
    <x v="10"/>
    <s v="CUST2441"/>
    <s v="Customer 1983"/>
    <x v="0"/>
    <s v="Monitor"/>
    <x v="1"/>
    <n v="3"/>
    <n v="43651"/>
    <n v="130953"/>
    <n v="89668.83"/>
    <n v="41284.17"/>
  </r>
  <r>
    <s v="ORD-05570"/>
    <d v="2026-06-02T00:00:00"/>
    <x v="1"/>
    <x v="3"/>
    <x v="4"/>
    <s v="CUST5208"/>
    <s v="Customer 1318"/>
    <x v="0"/>
    <s v="Storage"/>
    <x v="0"/>
    <n v="3"/>
    <n v="27382"/>
    <n v="82146"/>
    <n v="60375.05"/>
    <n v="21770.95"/>
  </r>
  <r>
    <s v="ORD-05571"/>
    <d v="2025-01-29T00:00:00"/>
    <x v="2"/>
    <x v="2"/>
    <x v="8"/>
    <s v="CUST7486"/>
    <s v="Customer 140"/>
    <x v="0"/>
    <s v="Printer"/>
    <x v="9"/>
    <n v="2"/>
    <n v="39044"/>
    <n v="78088"/>
    <n v="45304.82"/>
    <n v="32783.18"/>
  </r>
  <r>
    <s v="ORD-05572"/>
    <d v="2024-10-02T00:00:00"/>
    <x v="0"/>
    <x v="0"/>
    <x v="0"/>
    <s v="CUST9026"/>
    <s v="Customer 541"/>
    <x v="1"/>
    <s v="Headset"/>
    <x v="3"/>
    <n v="10"/>
    <n v="48525"/>
    <n v="485250"/>
    <n v="299178.7"/>
    <n v="186071.3"/>
  </r>
  <r>
    <s v="ORD-05573"/>
    <d v="2026-05-10T00:00:00"/>
    <x v="1"/>
    <x v="0"/>
    <x v="6"/>
    <s v="CUST7422"/>
    <s v="Customer 1333"/>
    <x v="2"/>
    <s v="Laptop"/>
    <x v="4"/>
    <n v="10"/>
    <n v="38189"/>
    <n v="381890"/>
    <n v="244974.47"/>
    <n v="136915.53"/>
  </r>
  <r>
    <s v="ORD-05574"/>
    <d v="2025-08-23T00:00:00"/>
    <x v="2"/>
    <x v="2"/>
    <x v="8"/>
    <s v="CUST9376"/>
    <s v="Customer 1051"/>
    <x v="0"/>
    <s v="Storage"/>
    <x v="0"/>
    <n v="8"/>
    <n v="18590"/>
    <n v="148720"/>
    <n v="106597.77"/>
    <n v="42122.23"/>
  </r>
  <r>
    <s v="ORD-05575"/>
    <d v="2024-05-26T00:00:00"/>
    <x v="0"/>
    <x v="0"/>
    <x v="0"/>
    <s v="CUST8419"/>
    <s v="Customer 1785"/>
    <x v="2"/>
    <s v="Tablet"/>
    <x v="14"/>
    <n v="2"/>
    <n v="2059"/>
    <n v="4118"/>
    <n v="2800.91"/>
    <n v="1317.09"/>
  </r>
  <r>
    <s v="ORD-05576"/>
    <d v="2024-05-28T00:00:00"/>
    <x v="0"/>
    <x v="2"/>
    <x v="11"/>
    <s v="CUST8281"/>
    <s v="Customer 2612"/>
    <x v="1"/>
    <s v="Keyboard"/>
    <x v="7"/>
    <n v="7"/>
    <n v="22012"/>
    <n v="154084"/>
    <n v="105820.69"/>
    <n v="48263.31"/>
  </r>
  <r>
    <s v="ORD-05577"/>
    <d v="2025-11-07T00:00:00"/>
    <x v="2"/>
    <x v="1"/>
    <x v="7"/>
    <s v="CUST7003"/>
    <s v="Customer 2351"/>
    <x v="1"/>
    <s v="Keyboard"/>
    <x v="7"/>
    <n v="6"/>
    <n v="12925"/>
    <n v="77550"/>
    <n v="63724.26"/>
    <n v="13825.74"/>
  </r>
  <r>
    <s v="ORD-05578"/>
    <d v="2025-08-12T00:00:00"/>
    <x v="2"/>
    <x v="2"/>
    <x v="3"/>
    <s v="CUST7272"/>
    <s v="Customer 85"/>
    <x v="2"/>
    <s v="Mobile"/>
    <x v="10"/>
    <n v="10"/>
    <n v="38971"/>
    <n v="389710"/>
    <n v="305669.65000000002"/>
    <n v="84040.35"/>
  </r>
  <r>
    <s v="ORD-05579"/>
    <d v="2026-03-10T00:00:00"/>
    <x v="1"/>
    <x v="3"/>
    <x v="5"/>
    <s v="CUST6814"/>
    <s v="Customer 112"/>
    <x v="2"/>
    <s v="Camera"/>
    <x v="13"/>
    <n v="5"/>
    <n v="37605"/>
    <n v="188025"/>
    <n v="107656.71"/>
    <n v="80368.289999999994"/>
  </r>
  <r>
    <s v="ORD-05580"/>
    <d v="2026-06-15T00:00:00"/>
    <x v="1"/>
    <x v="2"/>
    <x v="3"/>
    <s v="CUST1726"/>
    <s v="Customer 2607"/>
    <x v="2"/>
    <s v="Router"/>
    <x v="6"/>
    <n v="8"/>
    <n v="17156"/>
    <n v="137248"/>
    <n v="112497.32"/>
    <n v="24750.68"/>
  </r>
  <r>
    <s v="ORD-05581"/>
    <d v="2024-10-11T00:00:00"/>
    <x v="0"/>
    <x v="2"/>
    <x v="3"/>
    <s v="CUST1899"/>
    <s v="Customer 2372"/>
    <x v="0"/>
    <s v="Scanner"/>
    <x v="8"/>
    <n v="6"/>
    <n v="3354"/>
    <n v="20124"/>
    <n v="13557.78"/>
    <n v="6566.22"/>
  </r>
  <r>
    <s v="ORD-05582"/>
    <d v="2026-11-02T00:00:00"/>
    <x v="1"/>
    <x v="3"/>
    <x v="4"/>
    <s v="CUST4274"/>
    <s v="Customer 838"/>
    <x v="0"/>
    <s v="Monitor"/>
    <x v="1"/>
    <n v="7"/>
    <n v="26851"/>
    <n v="187957"/>
    <n v="127533.24"/>
    <n v="60423.76"/>
  </r>
  <r>
    <s v="ORD-05583"/>
    <d v="2025-04-27T00:00:00"/>
    <x v="2"/>
    <x v="0"/>
    <x v="6"/>
    <s v="CUST7156"/>
    <s v="Customer 1454"/>
    <x v="0"/>
    <s v="Projector"/>
    <x v="5"/>
    <n v="10"/>
    <n v="43881"/>
    <n v="438810"/>
    <n v="276886.21000000002"/>
    <n v="161923.79"/>
  </r>
  <r>
    <s v="ORD-05584"/>
    <d v="2025-01-01T00:00:00"/>
    <x v="2"/>
    <x v="3"/>
    <x v="5"/>
    <s v="CUST2044"/>
    <s v="Customer 312"/>
    <x v="0"/>
    <s v="Projector"/>
    <x v="5"/>
    <n v="3"/>
    <n v="31722"/>
    <n v="95166"/>
    <n v="73549.37"/>
    <n v="21616.63"/>
  </r>
  <r>
    <s v="ORD-05585"/>
    <d v="2025-11-02T00:00:00"/>
    <x v="2"/>
    <x v="1"/>
    <x v="2"/>
    <s v="CUST4242"/>
    <s v="Customer 2308"/>
    <x v="0"/>
    <s v="Printer"/>
    <x v="9"/>
    <n v="2"/>
    <n v="5097"/>
    <n v="10194"/>
    <n v="7967.09"/>
    <n v="2226.91"/>
  </r>
  <r>
    <s v="ORD-05586"/>
    <d v="2024-12-07T00:00:00"/>
    <x v="0"/>
    <x v="0"/>
    <x v="0"/>
    <s v="CUST8425"/>
    <s v="Customer 1599"/>
    <x v="2"/>
    <s v="Laptop"/>
    <x v="4"/>
    <n v="3"/>
    <n v="29474"/>
    <n v="88422"/>
    <n v="63741.63"/>
    <n v="24680.37"/>
  </r>
  <r>
    <s v="ORD-05587"/>
    <d v="2025-11-21T00:00:00"/>
    <x v="2"/>
    <x v="0"/>
    <x v="10"/>
    <s v="CUST6729"/>
    <s v="Customer 815"/>
    <x v="1"/>
    <s v="Keyboard"/>
    <x v="7"/>
    <n v="1"/>
    <n v="35380"/>
    <n v="35380"/>
    <n v="24293.4"/>
    <n v="11086.6"/>
  </r>
  <r>
    <s v="ORD-05588"/>
    <d v="2026-05-14T00:00:00"/>
    <x v="1"/>
    <x v="2"/>
    <x v="8"/>
    <s v="CUST6611"/>
    <s v="Customer 68"/>
    <x v="0"/>
    <s v="Monitor"/>
    <x v="1"/>
    <n v="8"/>
    <n v="34793"/>
    <n v="278344"/>
    <n v="165574.64000000001"/>
    <n v="112769.36"/>
  </r>
  <r>
    <s v="ORD-05589"/>
    <d v="2025-05-28T00:00:00"/>
    <x v="2"/>
    <x v="2"/>
    <x v="11"/>
    <s v="CUST4183"/>
    <s v="Customer 679"/>
    <x v="2"/>
    <s v="Camera"/>
    <x v="13"/>
    <n v="5"/>
    <n v="7590"/>
    <n v="37950"/>
    <n v="23435.95"/>
    <n v="14514.05"/>
  </r>
  <r>
    <s v="ORD-05590"/>
    <d v="2025-03-17T00:00:00"/>
    <x v="2"/>
    <x v="1"/>
    <x v="1"/>
    <s v="CUST1816"/>
    <s v="Customer 213"/>
    <x v="2"/>
    <s v="Tablet"/>
    <x v="14"/>
    <n v="4"/>
    <n v="15796"/>
    <n v="63184"/>
    <n v="40121.19"/>
    <n v="23062.81"/>
  </r>
  <r>
    <s v="ORD-05591"/>
    <d v="2024-03-13T00:00:00"/>
    <x v="0"/>
    <x v="3"/>
    <x v="9"/>
    <s v="CUST7525"/>
    <s v="Customer 538"/>
    <x v="1"/>
    <s v="Keyboard"/>
    <x v="7"/>
    <n v="8"/>
    <n v="7136"/>
    <n v="57088"/>
    <n v="38569.79"/>
    <n v="18518.21"/>
  </r>
  <r>
    <s v="ORD-05592"/>
    <d v="2024-08-02T00:00:00"/>
    <x v="0"/>
    <x v="2"/>
    <x v="3"/>
    <s v="CUST7029"/>
    <s v="Customer 696"/>
    <x v="0"/>
    <s v="Printer"/>
    <x v="9"/>
    <n v="6"/>
    <n v="14194"/>
    <n v="85164"/>
    <n v="67749.56"/>
    <n v="17414.439999999999"/>
  </r>
  <r>
    <s v="ORD-05593"/>
    <d v="2024-12-13T00:00:00"/>
    <x v="0"/>
    <x v="3"/>
    <x v="4"/>
    <s v="CUST8015"/>
    <s v="Customer 971"/>
    <x v="2"/>
    <s v="Mobile"/>
    <x v="10"/>
    <n v="10"/>
    <n v="4909"/>
    <n v="49090"/>
    <n v="30338.31"/>
    <n v="18751.689999999999"/>
  </r>
  <r>
    <s v="ORD-05594"/>
    <d v="2024-03-13T00:00:00"/>
    <x v="0"/>
    <x v="1"/>
    <x v="2"/>
    <s v="CUST7268"/>
    <s v="Customer 2217"/>
    <x v="0"/>
    <s v="Storage"/>
    <x v="0"/>
    <n v="1"/>
    <n v="48948"/>
    <n v="48948"/>
    <n v="30219.05"/>
    <n v="18728.95"/>
  </r>
  <r>
    <s v="ORD-05595"/>
    <d v="2025-11-04T00:00:00"/>
    <x v="2"/>
    <x v="3"/>
    <x v="9"/>
    <s v="CUST8376"/>
    <s v="Customer 2993"/>
    <x v="2"/>
    <s v="Camera"/>
    <x v="13"/>
    <n v="2"/>
    <n v="26442"/>
    <n v="52884"/>
    <n v="37253.22"/>
    <n v="15630.78"/>
  </r>
  <r>
    <s v="ORD-05596"/>
    <d v="2026-09-11T00:00:00"/>
    <x v="1"/>
    <x v="2"/>
    <x v="11"/>
    <s v="CUST8128"/>
    <s v="Customer 2785"/>
    <x v="2"/>
    <s v="Mobile"/>
    <x v="10"/>
    <n v="2"/>
    <n v="25839"/>
    <n v="51678"/>
    <n v="32811.22"/>
    <n v="18866.78"/>
  </r>
  <r>
    <s v="ORD-05597"/>
    <d v="2024-12-11T00:00:00"/>
    <x v="0"/>
    <x v="3"/>
    <x v="9"/>
    <s v="CUST6646"/>
    <s v="Customer 1690"/>
    <x v="0"/>
    <s v="Storage"/>
    <x v="0"/>
    <n v="10"/>
    <n v="6242"/>
    <n v="62420"/>
    <n v="38559.46"/>
    <n v="23860.54"/>
  </r>
  <r>
    <s v="ORD-05598"/>
    <d v="2026-05-26T00:00:00"/>
    <x v="1"/>
    <x v="3"/>
    <x v="5"/>
    <s v="CUST8804"/>
    <s v="Customer 386"/>
    <x v="2"/>
    <s v="Mobile"/>
    <x v="10"/>
    <n v="4"/>
    <n v="14121"/>
    <n v="56484"/>
    <n v="33551.47"/>
    <n v="22932.53"/>
  </r>
  <r>
    <s v="ORD-05599"/>
    <d v="2025-10-14T00:00:00"/>
    <x v="2"/>
    <x v="0"/>
    <x v="10"/>
    <s v="CUST6035"/>
    <s v="Customer 1757"/>
    <x v="1"/>
    <s v="Webcam"/>
    <x v="2"/>
    <n v="9"/>
    <n v="11013"/>
    <n v="99117"/>
    <n v="78527.710000000006"/>
    <n v="20589.29"/>
  </r>
  <r>
    <s v="ORD-05600"/>
    <d v="2024-06-30T00:00:00"/>
    <x v="0"/>
    <x v="2"/>
    <x v="8"/>
    <s v="CUST5785"/>
    <s v="Customer 1480"/>
    <x v="0"/>
    <s v="Storage"/>
    <x v="0"/>
    <n v="5"/>
    <n v="32886"/>
    <n v="164430"/>
    <n v="98365.35"/>
    <n v="66064.649999999994"/>
  </r>
  <r>
    <s v="ORD-05601"/>
    <d v="2026-12-30T00:00:00"/>
    <x v="1"/>
    <x v="2"/>
    <x v="8"/>
    <s v="CUST4813"/>
    <s v="Customer 2329"/>
    <x v="0"/>
    <s v="Printer"/>
    <x v="9"/>
    <n v="2"/>
    <n v="19244"/>
    <n v="38488"/>
    <n v="29954.77"/>
    <n v="8533.23"/>
  </r>
  <r>
    <s v="ORD-05602"/>
    <d v="2026-10-13T00:00:00"/>
    <x v="1"/>
    <x v="2"/>
    <x v="11"/>
    <s v="CUST1731"/>
    <s v="Customer 2687"/>
    <x v="0"/>
    <s v="Scanner"/>
    <x v="8"/>
    <n v="2"/>
    <n v="43295"/>
    <n v="86590"/>
    <n v="51971.46"/>
    <n v="34618.54"/>
  </r>
  <r>
    <s v="ORD-05603"/>
    <d v="2024-12-28T00:00:00"/>
    <x v="0"/>
    <x v="0"/>
    <x v="10"/>
    <s v="CUST2906"/>
    <s v="Customer 338"/>
    <x v="1"/>
    <s v="Speaker"/>
    <x v="11"/>
    <n v="2"/>
    <n v="23773"/>
    <n v="47546"/>
    <n v="33668.120000000003"/>
    <n v="13877.88"/>
  </r>
  <r>
    <s v="ORD-05604"/>
    <d v="2025-02-13T00:00:00"/>
    <x v="2"/>
    <x v="2"/>
    <x v="8"/>
    <s v="CUST3007"/>
    <s v="Customer 1313"/>
    <x v="1"/>
    <s v="Speaker"/>
    <x v="11"/>
    <n v="5"/>
    <n v="4942"/>
    <n v="24710"/>
    <n v="16600.93"/>
    <n v="8109.07"/>
  </r>
  <r>
    <s v="ORD-05605"/>
    <d v="2025-01-03T00:00:00"/>
    <x v="2"/>
    <x v="3"/>
    <x v="4"/>
    <s v="CUST3982"/>
    <s v="Customer 723"/>
    <x v="1"/>
    <s v="Keyboard"/>
    <x v="7"/>
    <n v="3"/>
    <n v="19780"/>
    <n v="59340"/>
    <n v="43216.79"/>
    <n v="16123.21"/>
  </r>
  <r>
    <s v="ORD-05606"/>
    <d v="2025-09-10T00:00:00"/>
    <x v="2"/>
    <x v="2"/>
    <x v="11"/>
    <s v="CUST6204"/>
    <s v="Customer 2320"/>
    <x v="2"/>
    <s v="Router"/>
    <x v="6"/>
    <n v="10"/>
    <n v="11968"/>
    <n v="119680"/>
    <n v="85152.86"/>
    <n v="34527.14"/>
  </r>
  <r>
    <s v="ORD-05607"/>
    <d v="2026-06-29T00:00:00"/>
    <x v="1"/>
    <x v="2"/>
    <x v="8"/>
    <s v="CUST4982"/>
    <s v="Customer 2731"/>
    <x v="2"/>
    <s v="Router"/>
    <x v="6"/>
    <n v="2"/>
    <n v="25954"/>
    <n v="51908"/>
    <n v="32483.72"/>
    <n v="19424.28"/>
  </r>
  <r>
    <s v="ORD-05608"/>
    <d v="2025-11-24T00:00:00"/>
    <x v="2"/>
    <x v="3"/>
    <x v="4"/>
    <s v="CUST4093"/>
    <s v="Customer 1707"/>
    <x v="0"/>
    <s v="Monitor"/>
    <x v="1"/>
    <n v="7"/>
    <n v="44446"/>
    <n v="311122"/>
    <n v="243821.94"/>
    <n v="67300.06"/>
  </r>
  <r>
    <s v="ORD-05609"/>
    <d v="2025-06-29T00:00:00"/>
    <x v="2"/>
    <x v="1"/>
    <x v="2"/>
    <s v="CUST4805"/>
    <s v="Customer 2705"/>
    <x v="2"/>
    <s v="Laptop"/>
    <x v="4"/>
    <n v="4"/>
    <n v="44510"/>
    <n v="178040"/>
    <n v="148596.32999999999"/>
    <n v="29443.67"/>
  </r>
  <r>
    <s v="ORD-05610"/>
    <d v="2026-08-30T00:00:00"/>
    <x v="1"/>
    <x v="1"/>
    <x v="1"/>
    <s v="CUST6023"/>
    <s v="Customer 1717"/>
    <x v="0"/>
    <s v="Scanner"/>
    <x v="8"/>
    <n v="3"/>
    <n v="26487"/>
    <n v="79461"/>
    <n v="63131.41"/>
    <n v="16329.59"/>
  </r>
  <r>
    <s v="ORD-05611"/>
    <d v="2026-09-27T00:00:00"/>
    <x v="1"/>
    <x v="1"/>
    <x v="2"/>
    <s v="CUST9208"/>
    <s v="Customer 1410"/>
    <x v="2"/>
    <s v="Camera"/>
    <x v="13"/>
    <n v="5"/>
    <n v="39902"/>
    <n v="199510"/>
    <n v="140859.18"/>
    <n v="58650.82"/>
  </r>
  <r>
    <s v="ORD-05612"/>
    <d v="2025-03-12T00:00:00"/>
    <x v="2"/>
    <x v="3"/>
    <x v="5"/>
    <s v="CUST8665"/>
    <s v="Customer 1234"/>
    <x v="2"/>
    <s v="Tablet"/>
    <x v="14"/>
    <n v="7"/>
    <n v="44443"/>
    <n v="311101"/>
    <n v="254528.73"/>
    <n v="56572.27"/>
  </r>
  <r>
    <s v="ORD-05613"/>
    <d v="2024-10-06T00:00:00"/>
    <x v="0"/>
    <x v="1"/>
    <x v="7"/>
    <s v="CUST8092"/>
    <s v="Customer 928"/>
    <x v="0"/>
    <s v="Monitor"/>
    <x v="1"/>
    <n v="1"/>
    <n v="15906"/>
    <n v="15906"/>
    <n v="11641.59"/>
    <n v="4264.41"/>
  </r>
  <r>
    <s v="ORD-05614"/>
    <d v="2026-01-07T00:00:00"/>
    <x v="1"/>
    <x v="1"/>
    <x v="2"/>
    <s v="CUST2293"/>
    <s v="Customer 1475"/>
    <x v="0"/>
    <s v="Storage"/>
    <x v="0"/>
    <n v="5"/>
    <n v="8265"/>
    <n v="41325"/>
    <n v="33850.480000000003"/>
    <n v="7474.52"/>
  </r>
  <r>
    <s v="ORD-05615"/>
    <d v="2024-12-31T00:00:00"/>
    <x v="0"/>
    <x v="2"/>
    <x v="11"/>
    <s v="CUST3547"/>
    <s v="Customer 1093"/>
    <x v="2"/>
    <s v="Router"/>
    <x v="6"/>
    <n v="8"/>
    <n v="22278"/>
    <n v="178224"/>
    <n v="122788.53"/>
    <n v="55435.47"/>
  </r>
  <r>
    <s v="ORD-05616"/>
    <d v="2026-06-08T00:00:00"/>
    <x v="1"/>
    <x v="2"/>
    <x v="3"/>
    <s v="CUST2175"/>
    <s v="Customer 784"/>
    <x v="2"/>
    <s v="Camera"/>
    <x v="13"/>
    <n v="4"/>
    <n v="30487"/>
    <n v="121948"/>
    <n v="101885.25"/>
    <n v="20062.75"/>
  </r>
  <r>
    <s v="ORD-05617"/>
    <d v="2024-10-11T00:00:00"/>
    <x v="0"/>
    <x v="3"/>
    <x v="5"/>
    <s v="CUST7080"/>
    <s v="Customer 2384"/>
    <x v="0"/>
    <s v="Printer"/>
    <x v="9"/>
    <n v="9"/>
    <n v="26551"/>
    <n v="238959"/>
    <n v="152240.76999999999"/>
    <n v="86718.23"/>
  </r>
  <r>
    <s v="ORD-05618"/>
    <d v="2024-04-18T00:00:00"/>
    <x v="0"/>
    <x v="2"/>
    <x v="3"/>
    <s v="CUST7383"/>
    <s v="Customer 2311"/>
    <x v="2"/>
    <s v="Mobile"/>
    <x v="10"/>
    <n v="9"/>
    <n v="12057"/>
    <n v="108513"/>
    <n v="81568.22"/>
    <n v="26944.78"/>
  </r>
  <r>
    <s v="ORD-05619"/>
    <d v="2026-11-30T00:00:00"/>
    <x v="1"/>
    <x v="1"/>
    <x v="7"/>
    <s v="CUST9832"/>
    <s v="Customer 1048"/>
    <x v="2"/>
    <s v="Camera"/>
    <x v="13"/>
    <n v="3"/>
    <n v="49660"/>
    <n v="148980"/>
    <n v="114679.02"/>
    <n v="34300.980000000003"/>
  </r>
  <r>
    <s v="ORD-05620"/>
    <d v="2026-11-17T00:00:00"/>
    <x v="1"/>
    <x v="2"/>
    <x v="3"/>
    <s v="CUST3849"/>
    <s v="Customer 150"/>
    <x v="0"/>
    <s v="Printer"/>
    <x v="9"/>
    <n v="5"/>
    <n v="33869"/>
    <n v="169345"/>
    <n v="103599.96"/>
    <n v="65745.039999999994"/>
  </r>
  <r>
    <s v="ORD-05621"/>
    <d v="2026-11-09T00:00:00"/>
    <x v="1"/>
    <x v="1"/>
    <x v="1"/>
    <s v="CUST8240"/>
    <s v="Customer 2981"/>
    <x v="0"/>
    <s v="Storage"/>
    <x v="0"/>
    <n v="4"/>
    <n v="21773"/>
    <n v="87092"/>
    <n v="62133.68"/>
    <n v="24958.32"/>
  </r>
  <r>
    <s v="ORD-05622"/>
    <d v="2025-05-11T00:00:00"/>
    <x v="2"/>
    <x v="3"/>
    <x v="4"/>
    <s v="CUST3518"/>
    <s v="Customer 1490"/>
    <x v="2"/>
    <s v="Tablet"/>
    <x v="14"/>
    <n v="1"/>
    <n v="19053"/>
    <n v="19053"/>
    <n v="12777.29"/>
    <n v="6275.71"/>
  </r>
  <r>
    <s v="ORD-05623"/>
    <d v="2026-08-12T00:00:00"/>
    <x v="1"/>
    <x v="0"/>
    <x v="0"/>
    <s v="CUST1191"/>
    <s v="Customer 77"/>
    <x v="0"/>
    <s v="Printer"/>
    <x v="9"/>
    <n v="10"/>
    <n v="22999"/>
    <n v="229990"/>
    <n v="182885.6"/>
    <n v="47104.4"/>
  </r>
  <r>
    <s v="ORD-05624"/>
    <d v="2024-04-07T00:00:00"/>
    <x v="0"/>
    <x v="0"/>
    <x v="6"/>
    <s v="CUST4345"/>
    <s v="Customer 2357"/>
    <x v="0"/>
    <s v="Monitor"/>
    <x v="1"/>
    <n v="5"/>
    <n v="40460"/>
    <n v="202300"/>
    <n v="143072.94"/>
    <n v="59227.06"/>
  </r>
  <r>
    <s v="ORD-05625"/>
    <d v="2025-09-26T00:00:00"/>
    <x v="2"/>
    <x v="3"/>
    <x v="9"/>
    <s v="CUST8729"/>
    <s v="Customer 1356"/>
    <x v="0"/>
    <s v="Scanner"/>
    <x v="8"/>
    <n v="1"/>
    <n v="6634"/>
    <n v="6634"/>
    <n v="4182.62"/>
    <n v="2451.38"/>
  </r>
  <r>
    <s v="ORD-05626"/>
    <d v="2024-06-10T00:00:00"/>
    <x v="0"/>
    <x v="0"/>
    <x v="6"/>
    <s v="CUST8793"/>
    <s v="Customer 771"/>
    <x v="1"/>
    <s v="Mouse"/>
    <x v="12"/>
    <n v="3"/>
    <n v="28325"/>
    <n v="84975"/>
    <n v="65502.52"/>
    <n v="19472.48"/>
  </r>
  <r>
    <s v="ORD-05627"/>
    <d v="2025-05-22T00:00:00"/>
    <x v="2"/>
    <x v="0"/>
    <x v="0"/>
    <s v="CUST9563"/>
    <s v="Customer 353"/>
    <x v="0"/>
    <s v="Projector"/>
    <x v="5"/>
    <n v="10"/>
    <n v="42450"/>
    <n v="424500"/>
    <n v="249879.16"/>
    <n v="174620.84"/>
  </r>
  <r>
    <s v="ORD-05628"/>
    <d v="2026-02-25T00:00:00"/>
    <x v="1"/>
    <x v="2"/>
    <x v="11"/>
    <s v="CUST9295"/>
    <s v="Customer 794"/>
    <x v="1"/>
    <s v="Keyboard"/>
    <x v="7"/>
    <n v="3"/>
    <n v="26133"/>
    <n v="78399"/>
    <n v="49164.53"/>
    <n v="29234.47"/>
  </r>
  <r>
    <s v="ORD-05629"/>
    <d v="2024-09-29T00:00:00"/>
    <x v="0"/>
    <x v="0"/>
    <x v="10"/>
    <s v="CUST3762"/>
    <s v="Customer 1858"/>
    <x v="1"/>
    <s v="Keyboard"/>
    <x v="7"/>
    <n v="8"/>
    <n v="14388"/>
    <n v="115104"/>
    <n v="69434.61"/>
    <n v="45669.39"/>
  </r>
  <r>
    <s v="ORD-05630"/>
    <d v="2025-01-01T00:00:00"/>
    <x v="2"/>
    <x v="0"/>
    <x v="6"/>
    <s v="CUST2624"/>
    <s v="Customer 1956"/>
    <x v="1"/>
    <s v="Keyboard"/>
    <x v="7"/>
    <n v="8"/>
    <n v="35133"/>
    <n v="281064"/>
    <n v="191807.91"/>
    <n v="89256.09"/>
  </r>
  <r>
    <s v="ORD-05631"/>
    <d v="2025-04-09T00:00:00"/>
    <x v="2"/>
    <x v="2"/>
    <x v="3"/>
    <s v="CUST5151"/>
    <s v="Customer 1830"/>
    <x v="1"/>
    <s v="Keyboard"/>
    <x v="7"/>
    <n v="10"/>
    <n v="20305"/>
    <n v="203050"/>
    <n v="136291.89000000001"/>
    <n v="66758.11"/>
  </r>
  <r>
    <s v="ORD-05632"/>
    <d v="2026-07-05T00:00:00"/>
    <x v="1"/>
    <x v="1"/>
    <x v="7"/>
    <s v="CUST4710"/>
    <s v="Customer 2122"/>
    <x v="0"/>
    <s v="Monitor"/>
    <x v="1"/>
    <n v="4"/>
    <n v="38247"/>
    <n v="152988"/>
    <n v="128991.01"/>
    <n v="23996.99"/>
  </r>
  <r>
    <s v="ORD-05633"/>
    <d v="2026-05-14T00:00:00"/>
    <x v="1"/>
    <x v="2"/>
    <x v="3"/>
    <s v="CUST9230"/>
    <s v="Customer 1275"/>
    <x v="2"/>
    <s v="Mobile"/>
    <x v="10"/>
    <n v="4"/>
    <n v="26379"/>
    <n v="105516"/>
    <n v="61708.45"/>
    <n v="43807.55"/>
  </r>
  <r>
    <s v="ORD-05634"/>
    <d v="2025-12-04T00:00:00"/>
    <x v="2"/>
    <x v="0"/>
    <x v="6"/>
    <s v="CUST7258"/>
    <s v="Customer 888"/>
    <x v="2"/>
    <s v="Mobile"/>
    <x v="10"/>
    <n v="4"/>
    <n v="28687"/>
    <n v="114748"/>
    <n v="73258.86"/>
    <n v="41489.14"/>
  </r>
  <r>
    <s v="ORD-05635"/>
    <d v="2026-07-04T00:00:00"/>
    <x v="1"/>
    <x v="2"/>
    <x v="3"/>
    <s v="CUST3739"/>
    <s v="Customer 2246"/>
    <x v="2"/>
    <s v="Camera"/>
    <x v="13"/>
    <n v="5"/>
    <n v="37244"/>
    <n v="186220"/>
    <n v="128873.65"/>
    <n v="57346.35"/>
  </r>
  <r>
    <s v="ORD-05636"/>
    <d v="2025-01-08T00:00:00"/>
    <x v="2"/>
    <x v="1"/>
    <x v="2"/>
    <s v="CUST2668"/>
    <s v="Customer 2396"/>
    <x v="1"/>
    <s v="Mouse"/>
    <x v="12"/>
    <n v="2"/>
    <n v="13512"/>
    <n v="27024"/>
    <n v="18266.98"/>
    <n v="8757.02"/>
  </r>
  <r>
    <s v="ORD-05637"/>
    <d v="2025-11-28T00:00:00"/>
    <x v="2"/>
    <x v="2"/>
    <x v="3"/>
    <s v="CUST7634"/>
    <s v="Customer 1822"/>
    <x v="1"/>
    <s v="Keyboard"/>
    <x v="7"/>
    <n v="5"/>
    <n v="17374"/>
    <n v="86870"/>
    <n v="69639.600000000006"/>
    <n v="17230.400000000001"/>
  </r>
  <r>
    <s v="ORD-05638"/>
    <d v="2024-11-12T00:00:00"/>
    <x v="0"/>
    <x v="2"/>
    <x v="3"/>
    <s v="CUST5854"/>
    <s v="Customer 1429"/>
    <x v="1"/>
    <s v="Headset"/>
    <x v="3"/>
    <n v="3"/>
    <n v="43829"/>
    <n v="131487"/>
    <n v="76280.649999999994"/>
    <n v="55206.35"/>
  </r>
  <r>
    <s v="ORD-05639"/>
    <d v="2026-05-26T00:00:00"/>
    <x v="1"/>
    <x v="3"/>
    <x v="5"/>
    <s v="CUST5671"/>
    <s v="Customer 169"/>
    <x v="2"/>
    <s v="Camera"/>
    <x v="13"/>
    <n v="2"/>
    <n v="18164"/>
    <n v="36328"/>
    <n v="24498.17"/>
    <n v="11829.83"/>
  </r>
  <r>
    <s v="ORD-05640"/>
    <d v="2026-08-16T00:00:00"/>
    <x v="1"/>
    <x v="2"/>
    <x v="3"/>
    <s v="CUST6110"/>
    <s v="Customer 2226"/>
    <x v="0"/>
    <s v="Storage"/>
    <x v="0"/>
    <n v="5"/>
    <n v="10142"/>
    <n v="50710"/>
    <n v="29859.58"/>
    <n v="20850.419999999998"/>
  </r>
  <r>
    <s v="ORD-05641"/>
    <d v="2024-01-23T00:00:00"/>
    <x v="0"/>
    <x v="1"/>
    <x v="7"/>
    <s v="CUST4048"/>
    <s v="Customer 1765"/>
    <x v="2"/>
    <s v="Tablet"/>
    <x v="14"/>
    <n v="1"/>
    <n v="19812"/>
    <n v="19812"/>
    <n v="13890.77"/>
    <n v="5921.23"/>
  </r>
  <r>
    <s v="ORD-05642"/>
    <d v="2026-03-07T00:00:00"/>
    <x v="1"/>
    <x v="1"/>
    <x v="2"/>
    <s v="CUST6569"/>
    <s v="Customer 2249"/>
    <x v="2"/>
    <s v="Camera"/>
    <x v="13"/>
    <n v="3"/>
    <n v="27012"/>
    <n v="81036"/>
    <n v="53631.87"/>
    <n v="27404.13"/>
  </r>
  <r>
    <s v="ORD-05643"/>
    <d v="2024-08-21T00:00:00"/>
    <x v="0"/>
    <x v="0"/>
    <x v="0"/>
    <s v="CUST3472"/>
    <s v="Customer 1644"/>
    <x v="2"/>
    <s v="Camera"/>
    <x v="13"/>
    <n v="8"/>
    <n v="26577"/>
    <n v="212616"/>
    <n v="174836.57"/>
    <n v="37779.43"/>
  </r>
  <r>
    <s v="ORD-05644"/>
    <d v="2026-05-08T00:00:00"/>
    <x v="1"/>
    <x v="1"/>
    <x v="7"/>
    <s v="CUST9024"/>
    <s v="Customer 1010"/>
    <x v="0"/>
    <s v="Printer"/>
    <x v="9"/>
    <n v="4"/>
    <n v="8817"/>
    <n v="35268"/>
    <n v="22460.23"/>
    <n v="12807.77"/>
  </r>
  <r>
    <s v="ORD-05645"/>
    <d v="2024-09-05T00:00:00"/>
    <x v="0"/>
    <x v="3"/>
    <x v="9"/>
    <s v="CUST9712"/>
    <s v="Customer 515"/>
    <x v="1"/>
    <s v="Webcam"/>
    <x v="2"/>
    <n v="3"/>
    <n v="15567"/>
    <n v="46701"/>
    <n v="35873.279999999999"/>
    <n v="10827.72"/>
  </r>
  <r>
    <s v="ORD-05646"/>
    <d v="2024-12-26T00:00:00"/>
    <x v="0"/>
    <x v="2"/>
    <x v="11"/>
    <s v="CUST2009"/>
    <s v="Customer 1831"/>
    <x v="2"/>
    <s v="Tablet"/>
    <x v="14"/>
    <n v="3"/>
    <n v="36003"/>
    <n v="108009"/>
    <n v="90419.9"/>
    <n v="17589.099999999999"/>
  </r>
  <r>
    <s v="ORD-05647"/>
    <d v="2026-06-15T00:00:00"/>
    <x v="1"/>
    <x v="3"/>
    <x v="5"/>
    <s v="CUST8714"/>
    <s v="Customer 707"/>
    <x v="0"/>
    <s v="Printer"/>
    <x v="9"/>
    <n v="2"/>
    <n v="6990"/>
    <n v="13980"/>
    <n v="8526.32"/>
    <n v="5453.68"/>
  </r>
  <r>
    <s v="ORD-05648"/>
    <d v="2025-09-19T00:00:00"/>
    <x v="2"/>
    <x v="0"/>
    <x v="0"/>
    <s v="CUST2731"/>
    <s v="Customer 317"/>
    <x v="0"/>
    <s v="Projector"/>
    <x v="5"/>
    <n v="2"/>
    <n v="49127"/>
    <n v="98254"/>
    <n v="69365.070000000007"/>
    <n v="28888.93"/>
  </r>
  <r>
    <s v="ORD-05649"/>
    <d v="2026-10-13T00:00:00"/>
    <x v="1"/>
    <x v="2"/>
    <x v="11"/>
    <s v="CUST4755"/>
    <s v="Customer 747"/>
    <x v="0"/>
    <s v="Storage"/>
    <x v="0"/>
    <n v="1"/>
    <n v="19602"/>
    <n v="19602"/>
    <n v="14519.25"/>
    <n v="5082.75"/>
  </r>
  <r>
    <s v="ORD-05650"/>
    <d v="2026-09-14T00:00:00"/>
    <x v="1"/>
    <x v="2"/>
    <x v="8"/>
    <s v="CUST8185"/>
    <s v="Customer 2068"/>
    <x v="1"/>
    <s v="Webcam"/>
    <x v="2"/>
    <n v="1"/>
    <n v="45133"/>
    <n v="45133"/>
    <n v="32765.31"/>
    <n v="12367.69"/>
  </r>
  <r>
    <s v="ORD-05651"/>
    <d v="2026-05-06T00:00:00"/>
    <x v="1"/>
    <x v="0"/>
    <x v="10"/>
    <s v="CUST6745"/>
    <s v="Customer 1763"/>
    <x v="1"/>
    <s v="Keyboard"/>
    <x v="7"/>
    <n v="5"/>
    <n v="38058"/>
    <n v="190290"/>
    <n v="116097.27"/>
    <n v="74192.73"/>
  </r>
  <r>
    <s v="ORD-05652"/>
    <d v="2025-05-24T00:00:00"/>
    <x v="2"/>
    <x v="3"/>
    <x v="9"/>
    <s v="CUST8133"/>
    <s v="Customer 2283"/>
    <x v="2"/>
    <s v="Mobile"/>
    <x v="10"/>
    <n v="3"/>
    <n v="29455"/>
    <n v="88365"/>
    <n v="53121.02"/>
    <n v="35243.980000000003"/>
  </r>
  <r>
    <s v="ORD-05653"/>
    <d v="2026-10-24T00:00:00"/>
    <x v="1"/>
    <x v="1"/>
    <x v="1"/>
    <s v="CUST5129"/>
    <s v="Customer 705"/>
    <x v="1"/>
    <s v="Keyboard"/>
    <x v="7"/>
    <n v="10"/>
    <n v="7840"/>
    <n v="78400"/>
    <n v="43166.720000000001"/>
    <n v="35233.279999999999"/>
  </r>
  <r>
    <s v="ORD-05654"/>
    <d v="2025-11-29T00:00:00"/>
    <x v="2"/>
    <x v="0"/>
    <x v="0"/>
    <s v="CUST8080"/>
    <s v="Customer 1431"/>
    <x v="1"/>
    <s v="Keyboard"/>
    <x v="7"/>
    <n v="4"/>
    <n v="35844"/>
    <n v="143376"/>
    <n v="94914.68"/>
    <n v="48461.32"/>
  </r>
  <r>
    <s v="ORD-05655"/>
    <d v="2025-01-31T00:00:00"/>
    <x v="2"/>
    <x v="3"/>
    <x v="5"/>
    <s v="CUST3241"/>
    <s v="Customer 260"/>
    <x v="0"/>
    <s v="Projector"/>
    <x v="5"/>
    <n v="4"/>
    <n v="8459"/>
    <n v="33836"/>
    <n v="28099.54"/>
    <n v="5736.46"/>
  </r>
  <r>
    <s v="ORD-05656"/>
    <d v="2025-01-22T00:00:00"/>
    <x v="2"/>
    <x v="3"/>
    <x v="5"/>
    <s v="CUST9939"/>
    <s v="Customer 1061"/>
    <x v="0"/>
    <s v="Printer"/>
    <x v="9"/>
    <n v="10"/>
    <n v="14517"/>
    <n v="145170"/>
    <n v="95853.42"/>
    <n v="49316.58"/>
  </r>
  <r>
    <s v="ORD-05657"/>
    <d v="2025-06-01T00:00:00"/>
    <x v="2"/>
    <x v="1"/>
    <x v="2"/>
    <s v="CUST8526"/>
    <s v="Customer 1759"/>
    <x v="0"/>
    <s v="Printer"/>
    <x v="9"/>
    <n v="2"/>
    <n v="31969"/>
    <n v="63938"/>
    <n v="44472.81"/>
    <n v="19465.189999999999"/>
  </r>
  <r>
    <s v="ORD-05658"/>
    <d v="2025-04-28T00:00:00"/>
    <x v="2"/>
    <x v="3"/>
    <x v="9"/>
    <s v="CUST9725"/>
    <s v="Customer 1107"/>
    <x v="0"/>
    <s v="Storage"/>
    <x v="0"/>
    <n v="6"/>
    <n v="23931"/>
    <n v="143586"/>
    <n v="86340.31"/>
    <n v="57245.69"/>
  </r>
  <r>
    <s v="ORD-05659"/>
    <d v="2025-01-24T00:00:00"/>
    <x v="2"/>
    <x v="0"/>
    <x v="0"/>
    <s v="CUST4091"/>
    <s v="Customer 1582"/>
    <x v="1"/>
    <s v="Speaker"/>
    <x v="11"/>
    <n v="8"/>
    <n v="49101"/>
    <n v="392808"/>
    <n v="276774.2"/>
    <n v="116033.8"/>
  </r>
  <r>
    <s v="ORD-05660"/>
    <d v="2024-05-21T00:00:00"/>
    <x v="0"/>
    <x v="1"/>
    <x v="2"/>
    <s v="CUST2692"/>
    <s v="Customer 1157"/>
    <x v="1"/>
    <s v="Keyboard"/>
    <x v="7"/>
    <n v="10"/>
    <n v="47836"/>
    <n v="478360"/>
    <n v="358944.66"/>
    <n v="119415.34"/>
  </r>
  <r>
    <s v="ORD-05661"/>
    <d v="2026-02-17T00:00:00"/>
    <x v="1"/>
    <x v="1"/>
    <x v="2"/>
    <s v="CUST4372"/>
    <s v="Customer 2311"/>
    <x v="1"/>
    <s v="Speaker"/>
    <x v="11"/>
    <n v="5"/>
    <n v="37454"/>
    <n v="187270"/>
    <n v="107125.54"/>
    <n v="80144.460000000006"/>
  </r>
  <r>
    <s v="ORD-05662"/>
    <d v="2025-09-18T00:00:00"/>
    <x v="2"/>
    <x v="2"/>
    <x v="3"/>
    <s v="CUST5842"/>
    <s v="Customer 785"/>
    <x v="0"/>
    <s v="Scanner"/>
    <x v="8"/>
    <n v="10"/>
    <n v="5650"/>
    <n v="56500"/>
    <n v="42350.7"/>
    <n v="14149.3"/>
  </r>
  <r>
    <s v="ORD-05663"/>
    <d v="2026-09-04T00:00:00"/>
    <x v="1"/>
    <x v="2"/>
    <x v="3"/>
    <s v="CUST1696"/>
    <s v="Customer 1102"/>
    <x v="1"/>
    <s v="Speaker"/>
    <x v="11"/>
    <n v="6"/>
    <n v="26308"/>
    <n v="157848"/>
    <n v="117381.25"/>
    <n v="40466.75"/>
  </r>
  <r>
    <s v="ORD-05664"/>
    <d v="2024-03-09T00:00:00"/>
    <x v="0"/>
    <x v="0"/>
    <x v="10"/>
    <s v="CUST3600"/>
    <s v="Customer 220"/>
    <x v="2"/>
    <s v="Laptop"/>
    <x v="4"/>
    <n v="2"/>
    <n v="46388"/>
    <n v="92776"/>
    <n v="72704.7"/>
    <n v="20071.3"/>
  </r>
  <r>
    <s v="ORD-05665"/>
    <d v="2024-06-26T00:00:00"/>
    <x v="0"/>
    <x v="1"/>
    <x v="1"/>
    <s v="CUST6186"/>
    <s v="Customer 1156"/>
    <x v="2"/>
    <s v="Laptop"/>
    <x v="4"/>
    <n v="4"/>
    <n v="44046"/>
    <n v="176184"/>
    <n v="102931.15"/>
    <n v="73252.850000000006"/>
  </r>
  <r>
    <s v="ORD-05666"/>
    <d v="2025-02-14T00:00:00"/>
    <x v="2"/>
    <x v="0"/>
    <x v="10"/>
    <s v="CUST3154"/>
    <s v="Customer 2868"/>
    <x v="0"/>
    <s v="Monitor"/>
    <x v="1"/>
    <n v="7"/>
    <n v="35738"/>
    <n v="250166"/>
    <n v="163867.07"/>
    <n v="86298.93"/>
  </r>
  <r>
    <s v="ORD-05667"/>
    <d v="2024-12-06T00:00:00"/>
    <x v="0"/>
    <x v="3"/>
    <x v="9"/>
    <s v="CUST9008"/>
    <s v="Customer 1886"/>
    <x v="1"/>
    <s v="Speaker"/>
    <x v="11"/>
    <n v="7"/>
    <n v="38992"/>
    <n v="272944"/>
    <n v="156950.42000000001"/>
    <n v="115993.58"/>
  </r>
  <r>
    <s v="ORD-05668"/>
    <d v="2024-10-13T00:00:00"/>
    <x v="0"/>
    <x v="0"/>
    <x v="10"/>
    <s v="CUST9376"/>
    <s v="Customer 448"/>
    <x v="0"/>
    <s v="Projector"/>
    <x v="5"/>
    <n v="6"/>
    <n v="33448"/>
    <n v="200688"/>
    <n v="164736.81"/>
    <n v="35951.19"/>
  </r>
  <r>
    <s v="ORD-05669"/>
    <d v="2026-12-07T00:00:00"/>
    <x v="1"/>
    <x v="0"/>
    <x v="10"/>
    <s v="CUST9082"/>
    <s v="Customer 289"/>
    <x v="0"/>
    <s v="Scanner"/>
    <x v="8"/>
    <n v="7"/>
    <n v="9776"/>
    <n v="68432"/>
    <n v="48505.99"/>
    <n v="19926.009999999998"/>
  </r>
  <r>
    <s v="ORD-05670"/>
    <d v="2025-05-07T00:00:00"/>
    <x v="2"/>
    <x v="3"/>
    <x v="4"/>
    <s v="CUST2619"/>
    <s v="Customer 2834"/>
    <x v="2"/>
    <s v="Mobile"/>
    <x v="10"/>
    <n v="9"/>
    <n v="7901"/>
    <n v="71109"/>
    <n v="53384.75"/>
    <n v="17724.25"/>
  </r>
  <r>
    <s v="ORD-05671"/>
    <d v="2024-07-06T00:00:00"/>
    <x v="0"/>
    <x v="1"/>
    <x v="7"/>
    <s v="CUST8167"/>
    <s v="Customer 2868"/>
    <x v="2"/>
    <s v="Laptop"/>
    <x v="4"/>
    <n v="1"/>
    <n v="43873"/>
    <n v="43873"/>
    <n v="30912.12"/>
    <n v="12960.88"/>
  </r>
  <r>
    <s v="ORD-05672"/>
    <d v="2026-12-04T00:00:00"/>
    <x v="1"/>
    <x v="1"/>
    <x v="2"/>
    <s v="CUST7541"/>
    <s v="Customer 1029"/>
    <x v="2"/>
    <s v="Camera"/>
    <x v="13"/>
    <n v="7"/>
    <n v="32236"/>
    <n v="225652"/>
    <n v="152269.73000000001"/>
    <n v="73382.27"/>
  </r>
  <r>
    <s v="ORD-05673"/>
    <d v="2026-02-08T00:00:00"/>
    <x v="1"/>
    <x v="3"/>
    <x v="4"/>
    <s v="CUST4400"/>
    <s v="Customer 116"/>
    <x v="2"/>
    <s v="Camera"/>
    <x v="13"/>
    <n v="2"/>
    <n v="12554"/>
    <n v="25108"/>
    <n v="19852.39"/>
    <n v="5255.61"/>
  </r>
  <r>
    <s v="ORD-05674"/>
    <d v="2025-03-17T00:00:00"/>
    <x v="2"/>
    <x v="0"/>
    <x v="6"/>
    <s v="CUST4147"/>
    <s v="Customer 827"/>
    <x v="2"/>
    <s v="Tablet"/>
    <x v="14"/>
    <n v="2"/>
    <n v="6329"/>
    <n v="12658"/>
    <n v="9394.48"/>
    <n v="3263.52"/>
  </r>
  <r>
    <s v="ORD-05675"/>
    <d v="2024-06-24T00:00:00"/>
    <x v="0"/>
    <x v="2"/>
    <x v="11"/>
    <s v="CUST7267"/>
    <s v="Customer 596"/>
    <x v="1"/>
    <s v="Mouse"/>
    <x v="12"/>
    <n v="9"/>
    <n v="45748"/>
    <n v="411732"/>
    <n v="292834.96999999997"/>
    <n v="118897.03"/>
  </r>
  <r>
    <s v="ORD-05676"/>
    <d v="2024-10-02T00:00:00"/>
    <x v="0"/>
    <x v="3"/>
    <x v="5"/>
    <s v="CUST5651"/>
    <s v="Customer 2282"/>
    <x v="0"/>
    <s v="Monitor"/>
    <x v="1"/>
    <n v="2"/>
    <n v="46750"/>
    <n v="93500"/>
    <n v="78920.67"/>
    <n v="14579.33"/>
  </r>
  <r>
    <s v="ORD-05677"/>
    <d v="2026-05-06T00:00:00"/>
    <x v="1"/>
    <x v="1"/>
    <x v="7"/>
    <s v="CUST3542"/>
    <s v="Customer 502"/>
    <x v="1"/>
    <s v="Webcam"/>
    <x v="2"/>
    <n v="10"/>
    <n v="14267"/>
    <n v="142670"/>
    <n v="120550.22"/>
    <n v="22119.78"/>
  </r>
  <r>
    <s v="ORD-05678"/>
    <d v="2024-02-13T00:00:00"/>
    <x v="0"/>
    <x v="2"/>
    <x v="8"/>
    <s v="CUST5476"/>
    <s v="Customer 102"/>
    <x v="1"/>
    <s v="Speaker"/>
    <x v="11"/>
    <n v="8"/>
    <n v="8986"/>
    <n v="71888"/>
    <n v="53710.55"/>
    <n v="18177.45"/>
  </r>
  <r>
    <s v="ORD-05679"/>
    <d v="2026-02-18T00:00:00"/>
    <x v="1"/>
    <x v="0"/>
    <x v="0"/>
    <s v="CUST9766"/>
    <s v="Customer 755"/>
    <x v="2"/>
    <s v="Tablet"/>
    <x v="14"/>
    <n v="9"/>
    <n v="5247"/>
    <n v="47223"/>
    <n v="28311.22"/>
    <n v="18911.78"/>
  </r>
  <r>
    <s v="ORD-05680"/>
    <d v="2026-06-07T00:00:00"/>
    <x v="1"/>
    <x v="2"/>
    <x v="8"/>
    <s v="CUST4394"/>
    <s v="Customer 1157"/>
    <x v="0"/>
    <s v="Storage"/>
    <x v="0"/>
    <n v="8"/>
    <n v="33564"/>
    <n v="268512"/>
    <n v="168783.6"/>
    <n v="99728.4"/>
  </r>
  <r>
    <s v="ORD-05681"/>
    <d v="2025-02-07T00:00:00"/>
    <x v="2"/>
    <x v="3"/>
    <x v="4"/>
    <s v="CUST7857"/>
    <s v="Customer 616"/>
    <x v="2"/>
    <s v="Mobile"/>
    <x v="10"/>
    <n v="5"/>
    <n v="12586"/>
    <n v="62930"/>
    <n v="48042.66"/>
    <n v="14887.34"/>
  </r>
  <r>
    <s v="ORD-05682"/>
    <d v="2025-08-22T00:00:00"/>
    <x v="2"/>
    <x v="2"/>
    <x v="3"/>
    <s v="CUST9555"/>
    <s v="Customer 2884"/>
    <x v="0"/>
    <s v="Printer"/>
    <x v="9"/>
    <n v="10"/>
    <n v="45654"/>
    <n v="456540"/>
    <n v="356465.56"/>
    <n v="100074.44"/>
  </r>
  <r>
    <s v="ORD-05683"/>
    <d v="2025-11-28T00:00:00"/>
    <x v="2"/>
    <x v="0"/>
    <x v="10"/>
    <s v="CUST5137"/>
    <s v="Customer 797"/>
    <x v="0"/>
    <s v="Printer"/>
    <x v="9"/>
    <n v="1"/>
    <n v="33163"/>
    <n v="33163"/>
    <n v="27109.03"/>
    <n v="6053.97"/>
  </r>
  <r>
    <s v="ORD-05684"/>
    <d v="2026-10-30T00:00:00"/>
    <x v="1"/>
    <x v="3"/>
    <x v="5"/>
    <s v="CUST4403"/>
    <s v="Customer 163"/>
    <x v="2"/>
    <s v="Laptop"/>
    <x v="4"/>
    <n v="4"/>
    <n v="44720"/>
    <n v="178880"/>
    <n v="132335.12"/>
    <n v="46544.88"/>
  </r>
  <r>
    <s v="ORD-05685"/>
    <d v="2026-05-13T00:00:00"/>
    <x v="1"/>
    <x v="0"/>
    <x v="6"/>
    <s v="CUST7222"/>
    <s v="Customer 26"/>
    <x v="2"/>
    <s v="Laptop"/>
    <x v="4"/>
    <n v="8"/>
    <n v="41955"/>
    <n v="335640"/>
    <n v="279947"/>
    <n v="55693"/>
  </r>
  <r>
    <s v="ORD-05686"/>
    <d v="2025-02-27T00:00:00"/>
    <x v="2"/>
    <x v="3"/>
    <x v="9"/>
    <s v="CUST3849"/>
    <s v="Customer 145"/>
    <x v="1"/>
    <s v="Headset"/>
    <x v="3"/>
    <n v="8"/>
    <n v="35949"/>
    <n v="287592"/>
    <n v="215764.7"/>
    <n v="71827.3"/>
  </r>
  <r>
    <s v="ORD-05687"/>
    <d v="2025-06-19T00:00:00"/>
    <x v="2"/>
    <x v="0"/>
    <x v="10"/>
    <s v="CUST6212"/>
    <s v="Customer 2"/>
    <x v="2"/>
    <s v="Router"/>
    <x v="6"/>
    <n v="10"/>
    <n v="17930"/>
    <n v="179300"/>
    <n v="147222.75"/>
    <n v="32077.25"/>
  </r>
  <r>
    <s v="ORD-05688"/>
    <d v="2024-07-06T00:00:00"/>
    <x v="0"/>
    <x v="2"/>
    <x v="8"/>
    <s v="CUST4200"/>
    <s v="Customer 2261"/>
    <x v="0"/>
    <s v="Printer"/>
    <x v="9"/>
    <n v="9"/>
    <n v="30504"/>
    <n v="274536"/>
    <n v="212954.7"/>
    <n v="61581.3"/>
  </r>
  <r>
    <s v="ORD-05689"/>
    <d v="2025-04-27T00:00:00"/>
    <x v="2"/>
    <x v="0"/>
    <x v="6"/>
    <s v="CUST7960"/>
    <s v="Customer 1998"/>
    <x v="2"/>
    <s v="Laptop"/>
    <x v="4"/>
    <n v="2"/>
    <n v="39092"/>
    <n v="78184"/>
    <n v="49400.959999999999"/>
    <n v="28783.040000000001"/>
  </r>
  <r>
    <s v="ORD-05690"/>
    <d v="2026-05-14T00:00:00"/>
    <x v="1"/>
    <x v="2"/>
    <x v="8"/>
    <s v="CUST4297"/>
    <s v="Customer 868"/>
    <x v="2"/>
    <s v="Router"/>
    <x v="6"/>
    <n v="7"/>
    <n v="12970"/>
    <n v="90790"/>
    <n v="75507.56"/>
    <n v="15282.44"/>
  </r>
  <r>
    <s v="ORD-05691"/>
    <d v="2026-04-29T00:00:00"/>
    <x v="1"/>
    <x v="2"/>
    <x v="3"/>
    <s v="CUST7482"/>
    <s v="Customer 2659"/>
    <x v="0"/>
    <s v="Projector"/>
    <x v="5"/>
    <n v="2"/>
    <n v="41540"/>
    <n v="83080"/>
    <n v="52691.09"/>
    <n v="30388.91"/>
  </r>
  <r>
    <s v="ORD-05692"/>
    <d v="2026-01-01T00:00:00"/>
    <x v="1"/>
    <x v="2"/>
    <x v="3"/>
    <s v="CUST5099"/>
    <s v="Customer 638"/>
    <x v="1"/>
    <s v="Headset"/>
    <x v="3"/>
    <n v="10"/>
    <n v="34010"/>
    <n v="340100"/>
    <n v="282520.86"/>
    <n v="57579.14"/>
  </r>
  <r>
    <s v="ORD-05693"/>
    <d v="2025-06-13T00:00:00"/>
    <x v="2"/>
    <x v="3"/>
    <x v="4"/>
    <s v="CUST5816"/>
    <s v="Customer 2806"/>
    <x v="0"/>
    <s v="Monitor"/>
    <x v="1"/>
    <n v="4"/>
    <n v="44292"/>
    <n v="177168"/>
    <n v="131322.75"/>
    <n v="45845.25"/>
  </r>
  <r>
    <s v="ORD-05694"/>
    <d v="2025-05-30T00:00:00"/>
    <x v="2"/>
    <x v="2"/>
    <x v="11"/>
    <s v="CUST8571"/>
    <s v="Customer 2733"/>
    <x v="1"/>
    <s v="Speaker"/>
    <x v="11"/>
    <n v="5"/>
    <n v="38309"/>
    <n v="191545"/>
    <n v="112529.32"/>
    <n v="79015.679999999993"/>
  </r>
  <r>
    <s v="ORD-05695"/>
    <d v="2024-04-21T00:00:00"/>
    <x v="0"/>
    <x v="3"/>
    <x v="4"/>
    <s v="CUST3566"/>
    <s v="Customer 2841"/>
    <x v="2"/>
    <s v="Camera"/>
    <x v="13"/>
    <n v="10"/>
    <n v="49065"/>
    <n v="490650"/>
    <n v="405928.14"/>
    <n v="84721.86"/>
  </r>
  <r>
    <s v="ORD-05696"/>
    <d v="2026-03-12T00:00:00"/>
    <x v="1"/>
    <x v="0"/>
    <x v="6"/>
    <s v="CUST8875"/>
    <s v="Customer 1903"/>
    <x v="1"/>
    <s v="Mouse"/>
    <x v="12"/>
    <n v="10"/>
    <n v="45200"/>
    <n v="452000"/>
    <n v="382672.32"/>
    <n v="69327.679999999993"/>
  </r>
  <r>
    <s v="ORD-05697"/>
    <d v="2026-02-09T00:00:00"/>
    <x v="1"/>
    <x v="3"/>
    <x v="4"/>
    <s v="CUST6729"/>
    <s v="Customer 1524"/>
    <x v="1"/>
    <s v="Mouse"/>
    <x v="12"/>
    <n v="2"/>
    <n v="34096"/>
    <n v="68192"/>
    <n v="45451.49"/>
    <n v="22740.51"/>
  </r>
  <r>
    <s v="ORD-05698"/>
    <d v="2025-01-04T00:00:00"/>
    <x v="2"/>
    <x v="2"/>
    <x v="3"/>
    <s v="CUST5983"/>
    <s v="Customer 918"/>
    <x v="2"/>
    <s v="Router"/>
    <x v="6"/>
    <n v="5"/>
    <n v="3118"/>
    <n v="15590"/>
    <n v="8618.68"/>
    <n v="6971.32"/>
  </r>
  <r>
    <s v="ORD-05699"/>
    <d v="2024-09-01T00:00:00"/>
    <x v="0"/>
    <x v="1"/>
    <x v="7"/>
    <s v="CUST8686"/>
    <s v="Customer 197"/>
    <x v="2"/>
    <s v="Router"/>
    <x v="6"/>
    <n v="8"/>
    <n v="23170"/>
    <n v="185360"/>
    <n v="110106.22"/>
    <n v="75253.78"/>
  </r>
  <r>
    <s v="ORD-05700"/>
    <d v="2024-12-04T00:00:00"/>
    <x v="0"/>
    <x v="0"/>
    <x v="0"/>
    <s v="CUST6226"/>
    <s v="Customer 2486"/>
    <x v="1"/>
    <s v="Keyboard"/>
    <x v="7"/>
    <n v="9"/>
    <n v="23824"/>
    <n v="214416"/>
    <n v="122581.73"/>
    <n v="91834.27"/>
  </r>
  <r>
    <s v="ORD-05701"/>
    <d v="2024-07-07T00:00:00"/>
    <x v="0"/>
    <x v="0"/>
    <x v="6"/>
    <s v="CUST8898"/>
    <s v="Customer 604"/>
    <x v="2"/>
    <s v="Mobile"/>
    <x v="10"/>
    <n v="1"/>
    <n v="40208"/>
    <n v="40208"/>
    <n v="27756.07"/>
    <n v="12451.93"/>
  </r>
  <r>
    <s v="ORD-05702"/>
    <d v="2024-04-21T00:00:00"/>
    <x v="0"/>
    <x v="1"/>
    <x v="7"/>
    <s v="CUST3495"/>
    <s v="Customer 657"/>
    <x v="1"/>
    <s v="Mouse"/>
    <x v="12"/>
    <n v="4"/>
    <n v="2924"/>
    <n v="11696"/>
    <n v="8667"/>
    <n v="3029"/>
  </r>
  <r>
    <s v="ORD-05703"/>
    <d v="2025-06-16T00:00:00"/>
    <x v="2"/>
    <x v="1"/>
    <x v="2"/>
    <s v="CUST4847"/>
    <s v="Customer 1572"/>
    <x v="2"/>
    <s v="Mobile"/>
    <x v="10"/>
    <n v="2"/>
    <n v="36455"/>
    <n v="72910"/>
    <n v="57629.91"/>
    <n v="15280.09"/>
  </r>
  <r>
    <s v="ORD-05704"/>
    <d v="2024-01-09T00:00:00"/>
    <x v="0"/>
    <x v="3"/>
    <x v="4"/>
    <s v="CUST3545"/>
    <s v="Customer 653"/>
    <x v="0"/>
    <s v="Scanner"/>
    <x v="8"/>
    <n v="6"/>
    <n v="35012"/>
    <n v="210072"/>
    <n v="173628.7"/>
    <n v="36443.300000000003"/>
  </r>
  <r>
    <s v="ORD-05705"/>
    <d v="2025-08-28T00:00:00"/>
    <x v="2"/>
    <x v="0"/>
    <x v="10"/>
    <s v="CUST2499"/>
    <s v="Customer 1822"/>
    <x v="2"/>
    <s v="Tablet"/>
    <x v="14"/>
    <n v="10"/>
    <n v="27555"/>
    <n v="275550"/>
    <n v="155660.43"/>
    <n v="119889.57"/>
  </r>
  <r>
    <s v="ORD-05706"/>
    <d v="2024-12-07T00:00:00"/>
    <x v="0"/>
    <x v="1"/>
    <x v="1"/>
    <s v="CUST5337"/>
    <s v="Customer 2308"/>
    <x v="1"/>
    <s v="Webcam"/>
    <x v="2"/>
    <n v="4"/>
    <n v="12818"/>
    <n v="51272"/>
    <n v="31967.55"/>
    <n v="19304.45"/>
  </r>
  <r>
    <s v="ORD-05707"/>
    <d v="2024-02-26T00:00:00"/>
    <x v="0"/>
    <x v="0"/>
    <x v="6"/>
    <s v="CUST6078"/>
    <s v="Customer 158"/>
    <x v="0"/>
    <s v="Printer"/>
    <x v="9"/>
    <n v="2"/>
    <n v="41621"/>
    <n v="83242"/>
    <n v="46808.11"/>
    <n v="36433.89"/>
  </r>
  <r>
    <s v="ORD-05708"/>
    <d v="2026-04-19T00:00:00"/>
    <x v="1"/>
    <x v="1"/>
    <x v="1"/>
    <s v="CUST5345"/>
    <s v="Customer 1930"/>
    <x v="0"/>
    <s v="Storage"/>
    <x v="0"/>
    <n v="3"/>
    <n v="11332"/>
    <n v="33996"/>
    <n v="25364.99"/>
    <n v="8631.01"/>
  </r>
  <r>
    <s v="ORD-05709"/>
    <d v="2024-10-14T00:00:00"/>
    <x v="0"/>
    <x v="3"/>
    <x v="4"/>
    <s v="CUST8873"/>
    <s v="Customer 1816"/>
    <x v="1"/>
    <s v="Mouse"/>
    <x v="12"/>
    <n v="2"/>
    <n v="21642"/>
    <n v="43284"/>
    <n v="28474.66"/>
    <n v="14809.34"/>
  </r>
  <r>
    <s v="ORD-05710"/>
    <d v="2024-11-06T00:00:00"/>
    <x v="0"/>
    <x v="2"/>
    <x v="3"/>
    <s v="CUST4451"/>
    <s v="Customer 882"/>
    <x v="2"/>
    <s v="Tablet"/>
    <x v="14"/>
    <n v="7"/>
    <n v="43606"/>
    <n v="305242"/>
    <n v="235889.12"/>
    <n v="69352.88"/>
  </r>
  <r>
    <s v="ORD-05711"/>
    <d v="2026-04-23T00:00:00"/>
    <x v="1"/>
    <x v="2"/>
    <x v="3"/>
    <s v="CUST7104"/>
    <s v="Customer 751"/>
    <x v="1"/>
    <s v="Headset"/>
    <x v="3"/>
    <n v="6"/>
    <n v="21670"/>
    <n v="130020"/>
    <n v="97032.79"/>
    <n v="32987.21"/>
  </r>
  <r>
    <s v="ORD-05712"/>
    <d v="2026-12-01T00:00:00"/>
    <x v="1"/>
    <x v="0"/>
    <x v="6"/>
    <s v="CUST1102"/>
    <s v="Customer 1188"/>
    <x v="0"/>
    <s v="Storage"/>
    <x v="0"/>
    <n v="5"/>
    <n v="28822"/>
    <n v="144110"/>
    <n v="117303.59"/>
    <n v="26806.41"/>
  </r>
  <r>
    <s v="ORD-05713"/>
    <d v="2026-02-16T00:00:00"/>
    <x v="1"/>
    <x v="0"/>
    <x v="6"/>
    <s v="CUST7035"/>
    <s v="Customer 768"/>
    <x v="1"/>
    <s v="Webcam"/>
    <x v="2"/>
    <n v="4"/>
    <n v="10522"/>
    <n v="42088"/>
    <n v="31358.3"/>
    <n v="10729.7"/>
  </r>
  <r>
    <s v="ORD-05714"/>
    <d v="2026-08-18T00:00:00"/>
    <x v="1"/>
    <x v="2"/>
    <x v="11"/>
    <s v="CUST7568"/>
    <s v="Customer 2305"/>
    <x v="2"/>
    <s v="Laptop"/>
    <x v="4"/>
    <n v="7"/>
    <n v="39468"/>
    <n v="276276"/>
    <n v="195620.96"/>
    <n v="80655.039999999994"/>
  </r>
  <r>
    <s v="ORD-05715"/>
    <d v="2026-09-05T00:00:00"/>
    <x v="1"/>
    <x v="2"/>
    <x v="11"/>
    <s v="CUST4186"/>
    <s v="Customer 2136"/>
    <x v="2"/>
    <s v="Camera"/>
    <x v="13"/>
    <n v="3"/>
    <n v="37109"/>
    <n v="111327"/>
    <n v="83590.23"/>
    <n v="27736.77"/>
  </r>
  <r>
    <s v="ORD-05716"/>
    <d v="2025-07-20T00:00:00"/>
    <x v="2"/>
    <x v="1"/>
    <x v="7"/>
    <s v="CUST4323"/>
    <s v="Customer 58"/>
    <x v="2"/>
    <s v="Router"/>
    <x v="6"/>
    <n v="6"/>
    <n v="35125"/>
    <n v="210750"/>
    <n v="140996.81"/>
    <n v="69753.19"/>
  </r>
  <r>
    <s v="ORD-05717"/>
    <d v="2026-10-12T00:00:00"/>
    <x v="1"/>
    <x v="0"/>
    <x v="6"/>
    <s v="CUST1113"/>
    <s v="Customer 1986"/>
    <x v="1"/>
    <s v="Speaker"/>
    <x v="11"/>
    <n v="3"/>
    <n v="45171"/>
    <n v="135513"/>
    <n v="106589.94"/>
    <n v="28923.06"/>
  </r>
  <r>
    <s v="ORD-05718"/>
    <d v="2024-05-06T00:00:00"/>
    <x v="0"/>
    <x v="0"/>
    <x v="10"/>
    <s v="CUST1507"/>
    <s v="Customer 163"/>
    <x v="2"/>
    <s v="Laptop"/>
    <x v="4"/>
    <n v="10"/>
    <n v="16842"/>
    <n v="168420"/>
    <n v="113057.22"/>
    <n v="55362.78"/>
  </r>
  <r>
    <s v="ORD-05719"/>
    <d v="2026-04-02T00:00:00"/>
    <x v="1"/>
    <x v="2"/>
    <x v="11"/>
    <s v="CUST6081"/>
    <s v="Customer 1365"/>
    <x v="1"/>
    <s v="Keyboard"/>
    <x v="7"/>
    <n v="6"/>
    <n v="20646"/>
    <n v="123876"/>
    <n v="103874.31"/>
    <n v="20001.689999999999"/>
  </r>
  <r>
    <s v="ORD-05720"/>
    <d v="2026-09-03T00:00:00"/>
    <x v="1"/>
    <x v="1"/>
    <x v="1"/>
    <s v="CUST1226"/>
    <s v="Customer 1852"/>
    <x v="0"/>
    <s v="Projector"/>
    <x v="5"/>
    <n v="10"/>
    <n v="45251"/>
    <n v="452510"/>
    <n v="377967.72"/>
    <n v="74542.28"/>
  </r>
  <r>
    <s v="ORD-05721"/>
    <d v="2025-11-18T00:00:00"/>
    <x v="2"/>
    <x v="1"/>
    <x v="2"/>
    <s v="CUST1281"/>
    <s v="Customer 925"/>
    <x v="1"/>
    <s v="Keyboard"/>
    <x v="7"/>
    <n v="2"/>
    <n v="40752"/>
    <n v="81504"/>
    <n v="61025.25"/>
    <n v="20478.75"/>
  </r>
  <r>
    <s v="ORD-05722"/>
    <d v="2024-10-13T00:00:00"/>
    <x v="0"/>
    <x v="1"/>
    <x v="7"/>
    <s v="CUST5805"/>
    <s v="Customer 1500"/>
    <x v="0"/>
    <s v="Projector"/>
    <x v="5"/>
    <n v="8"/>
    <n v="2734"/>
    <n v="21872"/>
    <n v="18231.95"/>
    <n v="3640.05"/>
  </r>
  <r>
    <s v="ORD-05723"/>
    <d v="2024-12-10T00:00:00"/>
    <x v="0"/>
    <x v="0"/>
    <x v="0"/>
    <s v="CUST2461"/>
    <s v="Customer 5"/>
    <x v="1"/>
    <s v="Keyboard"/>
    <x v="7"/>
    <n v="4"/>
    <n v="11945"/>
    <n v="47780"/>
    <n v="26740.59"/>
    <n v="21039.41"/>
  </r>
  <r>
    <s v="ORD-05724"/>
    <d v="2026-05-27T00:00:00"/>
    <x v="1"/>
    <x v="3"/>
    <x v="4"/>
    <s v="CUST7895"/>
    <s v="Customer 1378"/>
    <x v="1"/>
    <s v="Webcam"/>
    <x v="2"/>
    <n v="8"/>
    <n v="47787"/>
    <n v="382296"/>
    <n v="210276.76"/>
    <n v="172019.24"/>
  </r>
  <r>
    <s v="ORD-05725"/>
    <d v="2024-07-28T00:00:00"/>
    <x v="0"/>
    <x v="1"/>
    <x v="1"/>
    <s v="CUST9344"/>
    <s v="Customer 1523"/>
    <x v="0"/>
    <s v="Scanner"/>
    <x v="8"/>
    <n v="10"/>
    <n v="34128"/>
    <n v="341280"/>
    <n v="202265.81"/>
    <n v="139014.19"/>
  </r>
  <r>
    <s v="ORD-05726"/>
    <d v="2025-06-30T00:00:00"/>
    <x v="2"/>
    <x v="0"/>
    <x v="0"/>
    <s v="CUST7305"/>
    <s v="Customer 662"/>
    <x v="1"/>
    <s v="Webcam"/>
    <x v="2"/>
    <n v="5"/>
    <n v="7896"/>
    <n v="39480"/>
    <n v="32561.27"/>
    <n v="6918.73"/>
  </r>
  <r>
    <s v="ORD-05727"/>
    <d v="2025-06-02T00:00:00"/>
    <x v="2"/>
    <x v="2"/>
    <x v="8"/>
    <s v="CUST4741"/>
    <s v="Customer 869"/>
    <x v="0"/>
    <s v="Projector"/>
    <x v="5"/>
    <n v="2"/>
    <n v="33847"/>
    <n v="67694"/>
    <n v="41736.28"/>
    <n v="25957.72"/>
  </r>
  <r>
    <s v="ORD-05728"/>
    <d v="2024-06-11T00:00:00"/>
    <x v="0"/>
    <x v="2"/>
    <x v="3"/>
    <s v="CUST3072"/>
    <s v="Customer 937"/>
    <x v="2"/>
    <s v="Camera"/>
    <x v="13"/>
    <n v="1"/>
    <n v="11744"/>
    <n v="11744"/>
    <n v="7198.28"/>
    <n v="4545.72"/>
  </r>
  <r>
    <s v="ORD-05729"/>
    <d v="2026-12-02T00:00:00"/>
    <x v="1"/>
    <x v="3"/>
    <x v="9"/>
    <s v="CUST1682"/>
    <s v="Customer 1731"/>
    <x v="2"/>
    <s v="Camera"/>
    <x v="13"/>
    <n v="7"/>
    <n v="44848"/>
    <n v="313936"/>
    <n v="250381.41"/>
    <n v="63554.59"/>
  </r>
  <r>
    <s v="ORD-05730"/>
    <d v="2026-01-18T00:00:00"/>
    <x v="1"/>
    <x v="0"/>
    <x v="0"/>
    <s v="CUST5894"/>
    <s v="Customer 2060"/>
    <x v="2"/>
    <s v="Laptop"/>
    <x v="4"/>
    <n v="6"/>
    <n v="47531"/>
    <n v="285186"/>
    <n v="208540.64"/>
    <n v="76645.36"/>
  </r>
  <r>
    <s v="ORD-05731"/>
    <d v="2026-06-09T00:00:00"/>
    <x v="1"/>
    <x v="3"/>
    <x v="5"/>
    <s v="CUST6328"/>
    <s v="Customer 1604"/>
    <x v="1"/>
    <s v="Webcam"/>
    <x v="2"/>
    <n v="2"/>
    <n v="46727"/>
    <n v="93454"/>
    <n v="73564.009999999995"/>
    <n v="19889.990000000002"/>
  </r>
  <r>
    <s v="ORD-05732"/>
    <d v="2024-12-06T00:00:00"/>
    <x v="0"/>
    <x v="3"/>
    <x v="5"/>
    <s v="CUST3065"/>
    <s v="Customer 247"/>
    <x v="2"/>
    <s v="Mobile"/>
    <x v="10"/>
    <n v="4"/>
    <n v="27109"/>
    <n v="108436"/>
    <n v="84581.759999999995"/>
    <n v="23854.240000000002"/>
  </r>
  <r>
    <s v="ORD-05733"/>
    <d v="2025-01-11T00:00:00"/>
    <x v="2"/>
    <x v="0"/>
    <x v="0"/>
    <s v="CUST3185"/>
    <s v="Customer 1709"/>
    <x v="1"/>
    <s v="Mouse"/>
    <x v="12"/>
    <n v="5"/>
    <n v="32937"/>
    <n v="164685"/>
    <n v="123708.71"/>
    <n v="40976.29"/>
  </r>
  <r>
    <s v="ORD-05734"/>
    <d v="2026-04-17T00:00:00"/>
    <x v="1"/>
    <x v="0"/>
    <x v="0"/>
    <s v="CUST7889"/>
    <s v="Customer 1538"/>
    <x v="2"/>
    <s v="Router"/>
    <x v="6"/>
    <n v="5"/>
    <n v="24231"/>
    <n v="121155"/>
    <n v="81508.850000000006"/>
    <n v="39646.15"/>
  </r>
  <r>
    <s v="ORD-05735"/>
    <d v="2025-05-28T00:00:00"/>
    <x v="2"/>
    <x v="1"/>
    <x v="1"/>
    <s v="CUST3582"/>
    <s v="Customer 828"/>
    <x v="0"/>
    <s v="Monitor"/>
    <x v="1"/>
    <n v="5"/>
    <n v="10030"/>
    <n v="50150"/>
    <n v="37291.83"/>
    <n v="12858.17"/>
  </r>
  <r>
    <s v="ORD-05736"/>
    <d v="2024-09-10T00:00:00"/>
    <x v="0"/>
    <x v="1"/>
    <x v="2"/>
    <s v="CUST4144"/>
    <s v="Customer 2696"/>
    <x v="2"/>
    <s v="Tablet"/>
    <x v="14"/>
    <n v="6"/>
    <n v="22919"/>
    <n v="137514"/>
    <n v="95212.56"/>
    <n v="42301.440000000002"/>
  </r>
  <r>
    <s v="ORD-05737"/>
    <d v="2025-09-16T00:00:00"/>
    <x v="2"/>
    <x v="3"/>
    <x v="9"/>
    <s v="CUST1900"/>
    <s v="Customer 168"/>
    <x v="1"/>
    <s v="Speaker"/>
    <x v="11"/>
    <n v="8"/>
    <n v="7264"/>
    <n v="58112"/>
    <n v="43624.19"/>
    <n v="14487.81"/>
  </r>
  <r>
    <s v="ORD-05738"/>
    <d v="2024-12-27T00:00:00"/>
    <x v="0"/>
    <x v="3"/>
    <x v="9"/>
    <s v="CUST8060"/>
    <s v="Customer 533"/>
    <x v="2"/>
    <s v="Router"/>
    <x v="6"/>
    <n v="4"/>
    <n v="44604"/>
    <n v="178416"/>
    <n v="109040.63"/>
    <n v="69375.37"/>
  </r>
  <r>
    <s v="ORD-05739"/>
    <d v="2024-01-26T00:00:00"/>
    <x v="0"/>
    <x v="1"/>
    <x v="7"/>
    <s v="CUST1089"/>
    <s v="Customer 2641"/>
    <x v="2"/>
    <s v="Mobile"/>
    <x v="10"/>
    <n v="5"/>
    <n v="33097"/>
    <n v="165485"/>
    <n v="129035.98"/>
    <n v="36449.019999999997"/>
  </r>
  <r>
    <s v="ORD-05740"/>
    <d v="2024-12-20T00:00:00"/>
    <x v="0"/>
    <x v="0"/>
    <x v="0"/>
    <s v="CUST5202"/>
    <s v="Customer 978"/>
    <x v="0"/>
    <s v="Storage"/>
    <x v="0"/>
    <n v="3"/>
    <n v="37398"/>
    <n v="112194"/>
    <n v="77837.2"/>
    <n v="34356.800000000003"/>
  </r>
  <r>
    <s v="ORD-05741"/>
    <d v="2024-04-07T00:00:00"/>
    <x v="0"/>
    <x v="1"/>
    <x v="1"/>
    <s v="CUST1187"/>
    <s v="Customer 756"/>
    <x v="2"/>
    <s v="Camera"/>
    <x v="13"/>
    <n v="1"/>
    <n v="28935"/>
    <n v="28935"/>
    <n v="19908.400000000001"/>
    <n v="9026.6"/>
  </r>
  <r>
    <s v="ORD-05742"/>
    <d v="2024-06-26T00:00:00"/>
    <x v="0"/>
    <x v="1"/>
    <x v="1"/>
    <s v="CUST9728"/>
    <s v="Customer 1029"/>
    <x v="2"/>
    <s v="Mobile"/>
    <x v="10"/>
    <n v="2"/>
    <n v="4390"/>
    <n v="8780"/>
    <n v="5231.58"/>
    <n v="3548.42"/>
  </r>
  <r>
    <s v="ORD-05743"/>
    <d v="2024-12-20T00:00:00"/>
    <x v="0"/>
    <x v="0"/>
    <x v="10"/>
    <s v="CUST3880"/>
    <s v="Customer 528"/>
    <x v="2"/>
    <s v="Camera"/>
    <x v="13"/>
    <n v="4"/>
    <n v="17284"/>
    <n v="69136"/>
    <n v="42888.68"/>
    <n v="26247.32"/>
  </r>
  <r>
    <s v="ORD-05744"/>
    <d v="2024-09-17T00:00:00"/>
    <x v="0"/>
    <x v="1"/>
    <x v="2"/>
    <s v="CUST4754"/>
    <s v="Customer 1428"/>
    <x v="0"/>
    <s v="Scanner"/>
    <x v="8"/>
    <n v="6"/>
    <n v="34951"/>
    <n v="209706"/>
    <n v="135965.88"/>
    <n v="73740.12"/>
  </r>
  <r>
    <s v="ORD-05745"/>
    <d v="2025-06-12T00:00:00"/>
    <x v="2"/>
    <x v="1"/>
    <x v="1"/>
    <s v="CUST5381"/>
    <s v="Customer 766"/>
    <x v="2"/>
    <s v="Tablet"/>
    <x v="14"/>
    <n v="7"/>
    <n v="39405"/>
    <n v="275835"/>
    <n v="199231.54"/>
    <n v="76603.460000000006"/>
  </r>
  <r>
    <s v="ORD-05746"/>
    <d v="2025-03-22T00:00:00"/>
    <x v="2"/>
    <x v="1"/>
    <x v="2"/>
    <s v="CUST6159"/>
    <s v="Customer 189"/>
    <x v="2"/>
    <s v="Laptop"/>
    <x v="4"/>
    <n v="6"/>
    <n v="28861"/>
    <n v="173166"/>
    <n v="98237.85"/>
    <n v="74928.149999999994"/>
  </r>
  <r>
    <s v="ORD-05747"/>
    <d v="2024-11-28T00:00:00"/>
    <x v="0"/>
    <x v="3"/>
    <x v="4"/>
    <s v="CUST8015"/>
    <s v="Customer 1944"/>
    <x v="1"/>
    <s v="Keyboard"/>
    <x v="7"/>
    <n v="5"/>
    <n v="30813"/>
    <n v="154065"/>
    <n v="91238.54"/>
    <n v="62826.46"/>
  </r>
  <r>
    <s v="ORD-05748"/>
    <d v="2025-11-21T00:00:00"/>
    <x v="2"/>
    <x v="2"/>
    <x v="3"/>
    <s v="CUST9615"/>
    <s v="Customer 2172"/>
    <x v="1"/>
    <s v="Headset"/>
    <x v="3"/>
    <n v="10"/>
    <n v="39806"/>
    <n v="398060"/>
    <n v="231268.04"/>
    <n v="166791.96"/>
  </r>
  <r>
    <s v="ORD-05749"/>
    <d v="2024-10-30T00:00:00"/>
    <x v="0"/>
    <x v="2"/>
    <x v="11"/>
    <s v="CUST2219"/>
    <s v="Customer 1371"/>
    <x v="0"/>
    <s v="Storage"/>
    <x v="0"/>
    <n v="8"/>
    <n v="2388"/>
    <n v="19104"/>
    <n v="15156.51"/>
    <n v="3947.49"/>
  </r>
  <r>
    <s v="ORD-05750"/>
    <d v="2026-03-07T00:00:00"/>
    <x v="1"/>
    <x v="2"/>
    <x v="3"/>
    <s v="CUST3428"/>
    <s v="Customer 996"/>
    <x v="1"/>
    <s v="Webcam"/>
    <x v="2"/>
    <n v="2"/>
    <n v="31795"/>
    <n v="63590"/>
    <n v="41456.67"/>
    <n v="22133.33"/>
  </r>
  <r>
    <s v="ORD-05751"/>
    <d v="2026-10-12T00:00:00"/>
    <x v="1"/>
    <x v="2"/>
    <x v="8"/>
    <s v="CUST2816"/>
    <s v="Customer 2216"/>
    <x v="1"/>
    <s v="Headset"/>
    <x v="3"/>
    <n v="9"/>
    <n v="12053"/>
    <n v="108477"/>
    <n v="61326.44"/>
    <n v="47150.559999999998"/>
  </r>
  <r>
    <s v="ORD-05752"/>
    <d v="2024-10-22T00:00:00"/>
    <x v="0"/>
    <x v="2"/>
    <x v="11"/>
    <s v="CUST9983"/>
    <s v="Customer 2255"/>
    <x v="2"/>
    <s v="Tablet"/>
    <x v="14"/>
    <n v="5"/>
    <n v="9223"/>
    <n v="46115"/>
    <n v="28498.22"/>
    <n v="17616.78"/>
  </r>
  <r>
    <s v="ORD-05753"/>
    <d v="2026-11-17T00:00:00"/>
    <x v="1"/>
    <x v="2"/>
    <x v="8"/>
    <s v="CUST7537"/>
    <s v="Customer 1567"/>
    <x v="0"/>
    <s v="Storage"/>
    <x v="0"/>
    <n v="7"/>
    <n v="44044"/>
    <n v="308308"/>
    <n v="259968.05"/>
    <n v="48339.95"/>
  </r>
  <r>
    <s v="ORD-05754"/>
    <d v="2025-03-03T00:00:00"/>
    <x v="2"/>
    <x v="0"/>
    <x v="10"/>
    <s v="CUST8015"/>
    <s v="Customer 2070"/>
    <x v="2"/>
    <s v="Laptop"/>
    <x v="4"/>
    <n v="2"/>
    <n v="24443"/>
    <n v="48886"/>
    <n v="35117.599999999999"/>
    <n v="13768.4"/>
  </r>
  <r>
    <s v="ORD-05755"/>
    <d v="2026-11-18T00:00:00"/>
    <x v="1"/>
    <x v="3"/>
    <x v="9"/>
    <s v="CUST8493"/>
    <s v="Customer 1124"/>
    <x v="2"/>
    <s v="Camera"/>
    <x v="13"/>
    <n v="5"/>
    <n v="22360"/>
    <n v="111800"/>
    <n v="87014.1"/>
    <n v="24785.9"/>
  </r>
  <r>
    <s v="ORD-05756"/>
    <d v="2024-05-29T00:00:00"/>
    <x v="0"/>
    <x v="3"/>
    <x v="9"/>
    <s v="CUST2926"/>
    <s v="Customer 389"/>
    <x v="2"/>
    <s v="Tablet"/>
    <x v="14"/>
    <n v="2"/>
    <n v="15442"/>
    <n v="30884"/>
    <n v="24769.24"/>
    <n v="6114.76"/>
  </r>
  <r>
    <s v="ORD-05757"/>
    <d v="2026-12-10T00:00:00"/>
    <x v="1"/>
    <x v="0"/>
    <x v="0"/>
    <s v="CUST8523"/>
    <s v="Customer 2271"/>
    <x v="1"/>
    <s v="Headset"/>
    <x v="3"/>
    <n v="3"/>
    <n v="32938"/>
    <n v="98814"/>
    <n v="69641.81"/>
    <n v="29172.19"/>
  </r>
  <r>
    <s v="ORD-05758"/>
    <d v="2025-05-06T00:00:00"/>
    <x v="2"/>
    <x v="1"/>
    <x v="1"/>
    <s v="CUST1479"/>
    <s v="Customer 1138"/>
    <x v="0"/>
    <s v="Storage"/>
    <x v="0"/>
    <n v="8"/>
    <n v="47627"/>
    <n v="381016"/>
    <n v="222380.95"/>
    <n v="158635.04999999999"/>
  </r>
  <r>
    <s v="ORD-05759"/>
    <d v="2026-12-10T00:00:00"/>
    <x v="1"/>
    <x v="3"/>
    <x v="9"/>
    <s v="CUST7396"/>
    <s v="Customer 879"/>
    <x v="1"/>
    <s v="Webcam"/>
    <x v="2"/>
    <n v="9"/>
    <n v="4531"/>
    <n v="40779"/>
    <n v="24872.95"/>
    <n v="15906.05"/>
  </r>
  <r>
    <s v="ORD-05760"/>
    <d v="2026-11-16T00:00:00"/>
    <x v="1"/>
    <x v="1"/>
    <x v="1"/>
    <s v="CUST5814"/>
    <s v="Customer 134"/>
    <x v="1"/>
    <s v="Headset"/>
    <x v="3"/>
    <n v="4"/>
    <n v="4182"/>
    <n v="16728"/>
    <n v="11953.84"/>
    <n v="4774.16"/>
  </r>
  <r>
    <s v="ORD-05761"/>
    <d v="2025-03-20T00:00:00"/>
    <x v="2"/>
    <x v="2"/>
    <x v="3"/>
    <s v="CUST8213"/>
    <s v="Customer 1450"/>
    <x v="0"/>
    <s v="Storage"/>
    <x v="0"/>
    <n v="8"/>
    <n v="8445"/>
    <n v="67560"/>
    <n v="49517.1"/>
    <n v="18042.900000000001"/>
  </r>
  <r>
    <s v="ORD-05762"/>
    <d v="2025-11-23T00:00:00"/>
    <x v="2"/>
    <x v="3"/>
    <x v="9"/>
    <s v="CUST3882"/>
    <s v="Customer 2191"/>
    <x v="0"/>
    <s v="Printer"/>
    <x v="9"/>
    <n v="10"/>
    <n v="39694"/>
    <n v="396940"/>
    <n v="242461.36"/>
    <n v="154478.64000000001"/>
  </r>
  <r>
    <s v="ORD-05763"/>
    <d v="2026-12-07T00:00:00"/>
    <x v="1"/>
    <x v="1"/>
    <x v="1"/>
    <s v="CUST6434"/>
    <s v="Customer 733"/>
    <x v="0"/>
    <s v="Projector"/>
    <x v="5"/>
    <n v="6"/>
    <n v="5053"/>
    <n v="30318"/>
    <n v="20715.599999999999"/>
    <n v="9602.4"/>
  </r>
  <r>
    <s v="ORD-05764"/>
    <d v="2026-08-18T00:00:00"/>
    <x v="1"/>
    <x v="1"/>
    <x v="7"/>
    <s v="CUST9119"/>
    <s v="Customer 592"/>
    <x v="1"/>
    <s v="Headset"/>
    <x v="3"/>
    <n v="10"/>
    <n v="13748"/>
    <n v="137480"/>
    <n v="78591.98"/>
    <n v="58888.02"/>
  </r>
  <r>
    <s v="ORD-05765"/>
    <d v="2024-10-15T00:00:00"/>
    <x v="0"/>
    <x v="1"/>
    <x v="2"/>
    <s v="CUST6948"/>
    <s v="Customer 1296"/>
    <x v="2"/>
    <s v="Mobile"/>
    <x v="10"/>
    <n v="2"/>
    <n v="30493"/>
    <n v="60986"/>
    <n v="45182.05"/>
    <n v="15803.95"/>
  </r>
  <r>
    <s v="ORD-05766"/>
    <d v="2026-09-20T00:00:00"/>
    <x v="1"/>
    <x v="3"/>
    <x v="9"/>
    <s v="CUST1209"/>
    <s v="Customer 1654"/>
    <x v="1"/>
    <s v="Speaker"/>
    <x v="11"/>
    <n v="3"/>
    <n v="49511"/>
    <n v="148533"/>
    <n v="89021.88"/>
    <n v="59511.12"/>
  </r>
  <r>
    <s v="ORD-05767"/>
    <d v="2025-10-31T00:00:00"/>
    <x v="2"/>
    <x v="0"/>
    <x v="0"/>
    <s v="CUST9497"/>
    <s v="Customer 518"/>
    <x v="2"/>
    <s v="Laptop"/>
    <x v="4"/>
    <n v="10"/>
    <n v="40591"/>
    <n v="405910"/>
    <n v="223465.23"/>
    <n v="182444.77"/>
  </r>
  <r>
    <s v="ORD-05768"/>
    <d v="2026-05-05T00:00:00"/>
    <x v="1"/>
    <x v="0"/>
    <x v="6"/>
    <s v="CUST7649"/>
    <s v="Customer 1187"/>
    <x v="0"/>
    <s v="Scanner"/>
    <x v="8"/>
    <n v="3"/>
    <n v="36244"/>
    <n v="108732"/>
    <n v="76212.320000000007"/>
    <n v="32519.68"/>
  </r>
  <r>
    <s v="ORD-05769"/>
    <d v="2026-01-30T00:00:00"/>
    <x v="1"/>
    <x v="1"/>
    <x v="1"/>
    <s v="CUST8910"/>
    <s v="Customer 2280"/>
    <x v="0"/>
    <s v="Projector"/>
    <x v="5"/>
    <n v="1"/>
    <n v="32411"/>
    <n v="32411"/>
    <n v="21627.200000000001"/>
    <n v="10783.8"/>
  </r>
  <r>
    <s v="ORD-05770"/>
    <d v="2025-03-14T00:00:00"/>
    <x v="2"/>
    <x v="3"/>
    <x v="5"/>
    <s v="CUST1615"/>
    <s v="Customer 1878"/>
    <x v="1"/>
    <s v="Headset"/>
    <x v="3"/>
    <n v="8"/>
    <n v="43115"/>
    <n v="344920"/>
    <n v="269016.06"/>
    <n v="75903.94"/>
  </r>
  <r>
    <s v="ORD-05771"/>
    <d v="2024-01-30T00:00:00"/>
    <x v="0"/>
    <x v="3"/>
    <x v="4"/>
    <s v="CUST7578"/>
    <s v="Customer 2275"/>
    <x v="1"/>
    <s v="Mouse"/>
    <x v="12"/>
    <n v="7"/>
    <n v="37041"/>
    <n v="259287"/>
    <n v="146049.09"/>
    <n v="113237.91"/>
  </r>
  <r>
    <s v="ORD-05772"/>
    <d v="2026-04-15T00:00:00"/>
    <x v="1"/>
    <x v="1"/>
    <x v="7"/>
    <s v="CUST5266"/>
    <s v="Customer 1356"/>
    <x v="2"/>
    <s v="Laptop"/>
    <x v="4"/>
    <n v="10"/>
    <n v="26762"/>
    <n v="267620"/>
    <n v="187894.39"/>
    <n v="79725.61"/>
  </r>
  <r>
    <s v="ORD-05773"/>
    <d v="2024-08-26T00:00:00"/>
    <x v="0"/>
    <x v="1"/>
    <x v="7"/>
    <s v="CUST4514"/>
    <s v="Customer 208"/>
    <x v="2"/>
    <s v="Router"/>
    <x v="6"/>
    <n v="5"/>
    <n v="16636"/>
    <n v="83180"/>
    <n v="67161.899999999994"/>
    <n v="16018.1"/>
  </r>
  <r>
    <s v="ORD-05774"/>
    <d v="2024-07-05T00:00:00"/>
    <x v="0"/>
    <x v="2"/>
    <x v="3"/>
    <s v="CUST7005"/>
    <s v="Customer 2136"/>
    <x v="2"/>
    <s v="Laptop"/>
    <x v="4"/>
    <n v="3"/>
    <n v="48066"/>
    <n v="144198"/>
    <n v="80282.789999999994"/>
    <n v="63915.21"/>
  </r>
  <r>
    <s v="ORD-05775"/>
    <d v="2024-10-30T00:00:00"/>
    <x v="0"/>
    <x v="2"/>
    <x v="8"/>
    <s v="CUST7393"/>
    <s v="Customer 2924"/>
    <x v="1"/>
    <s v="Mouse"/>
    <x v="12"/>
    <n v="2"/>
    <n v="15656"/>
    <n v="31312"/>
    <n v="21171.09"/>
    <n v="10140.91"/>
  </r>
  <r>
    <s v="ORD-05776"/>
    <d v="2026-09-14T00:00:00"/>
    <x v="1"/>
    <x v="1"/>
    <x v="7"/>
    <s v="CUST5120"/>
    <s v="Customer 1215"/>
    <x v="2"/>
    <s v="Router"/>
    <x v="6"/>
    <n v="3"/>
    <n v="18304"/>
    <n v="54912"/>
    <n v="46273.78"/>
    <n v="8638.2199999999993"/>
  </r>
  <r>
    <s v="ORD-05777"/>
    <d v="2025-08-14T00:00:00"/>
    <x v="2"/>
    <x v="2"/>
    <x v="11"/>
    <s v="CUST8568"/>
    <s v="Customer 523"/>
    <x v="2"/>
    <s v="Router"/>
    <x v="6"/>
    <n v="10"/>
    <n v="33532"/>
    <n v="335320"/>
    <n v="189674.87"/>
    <n v="145645.13"/>
  </r>
  <r>
    <s v="ORD-05778"/>
    <d v="2025-04-07T00:00:00"/>
    <x v="2"/>
    <x v="2"/>
    <x v="8"/>
    <s v="CUST9981"/>
    <s v="Customer 621"/>
    <x v="1"/>
    <s v="Speaker"/>
    <x v="11"/>
    <n v="8"/>
    <n v="42285"/>
    <n v="338280"/>
    <n v="264040.57"/>
    <n v="74239.429999999993"/>
  </r>
  <r>
    <s v="ORD-05779"/>
    <d v="2024-11-28T00:00:00"/>
    <x v="0"/>
    <x v="2"/>
    <x v="11"/>
    <s v="CUST2698"/>
    <s v="Customer 51"/>
    <x v="1"/>
    <s v="Webcam"/>
    <x v="2"/>
    <n v="6"/>
    <n v="10371"/>
    <n v="62226"/>
    <n v="48279.87"/>
    <n v="13946.13"/>
  </r>
  <r>
    <s v="ORD-05780"/>
    <d v="2024-03-01T00:00:00"/>
    <x v="0"/>
    <x v="1"/>
    <x v="1"/>
    <s v="CUST9401"/>
    <s v="Customer 1066"/>
    <x v="1"/>
    <s v="Speaker"/>
    <x v="11"/>
    <n v="6"/>
    <n v="25005"/>
    <n v="150030"/>
    <n v="87117.24"/>
    <n v="62912.76"/>
  </r>
  <r>
    <s v="ORD-05781"/>
    <d v="2026-06-05T00:00:00"/>
    <x v="1"/>
    <x v="3"/>
    <x v="9"/>
    <s v="CUST2636"/>
    <s v="Customer 167"/>
    <x v="0"/>
    <s v="Printer"/>
    <x v="9"/>
    <n v="4"/>
    <n v="20219"/>
    <n v="80876"/>
    <n v="51447.69"/>
    <n v="29428.31"/>
  </r>
  <r>
    <s v="ORD-05782"/>
    <d v="2026-01-08T00:00:00"/>
    <x v="1"/>
    <x v="3"/>
    <x v="5"/>
    <s v="CUST2973"/>
    <s v="Customer 2560"/>
    <x v="1"/>
    <s v="Webcam"/>
    <x v="2"/>
    <n v="6"/>
    <n v="8795"/>
    <n v="52770"/>
    <n v="31382.65"/>
    <n v="21387.35"/>
  </r>
  <r>
    <s v="ORD-05783"/>
    <d v="2024-05-23T00:00:00"/>
    <x v="0"/>
    <x v="1"/>
    <x v="1"/>
    <s v="CUST7233"/>
    <s v="Customer 1234"/>
    <x v="1"/>
    <s v="Mouse"/>
    <x v="12"/>
    <n v="5"/>
    <n v="19562"/>
    <n v="97810"/>
    <n v="80713.11"/>
    <n v="17096.89"/>
  </r>
  <r>
    <s v="ORD-05784"/>
    <d v="2025-03-10T00:00:00"/>
    <x v="2"/>
    <x v="2"/>
    <x v="11"/>
    <s v="CUST7728"/>
    <s v="Customer 181"/>
    <x v="1"/>
    <s v="Speaker"/>
    <x v="11"/>
    <n v="6"/>
    <n v="10597"/>
    <n v="63582"/>
    <n v="47554.64"/>
    <n v="16027.36"/>
  </r>
  <r>
    <s v="ORD-05785"/>
    <d v="2025-09-19T00:00:00"/>
    <x v="2"/>
    <x v="2"/>
    <x v="3"/>
    <s v="CUST5177"/>
    <s v="Customer 424"/>
    <x v="0"/>
    <s v="Storage"/>
    <x v="0"/>
    <n v="5"/>
    <n v="18774"/>
    <n v="93870"/>
    <n v="52400.71"/>
    <n v="41469.29"/>
  </r>
  <r>
    <s v="ORD-05786"/>
    <d v="2026-04-11T00:00:00"/>
    <x v="1"/>
    <x v="3"/>
    <x v="9"/>
    <s v="CUST1142"/>
    <s v="Customer 253"/>
    <x v="1"/>
    <s v="Webcam"/>
    <x v="2"/>
    <n v="1"/>
    <n v="26422"/>
    <n v="26422"/>
    <n v="15077.3"/>
    <n v="11344.7"/>
  </r>
  <r>
    <s v="ORD-05787"/>
    <d v="2024-07-09T00:00:00"/>
    <x v="0"/>
    <x v="1"/>
    <x v="7"/>
    <s v="CUST3888"/>
    <s v="Customer 2620"/>
    <x v="1"/>
    <s v="Mouse"/>
    <x v="12"/>
    <n v="8"/>
    <n v="36813"/>
    <n v="294504"/>
    <n v="196032.17"/>
    <n v="98471.83"/>
  </r>
  <r>
    <s v="ORD-05788"/>
    <d v="2024-09-16T00:00:00"/>
    <x v="0"/>
    <x v="1"/>
    <x v="2"/>
    <s v="CUST1101"/>
    <s v="Customer 2618"/>
    <x v="2"/>
    <s v="Mobile"/>
    <x v="10"/>
    <n v="1"/>
    <n v="20572"/>
    <n v="20572"/>
    <n v="12694.03"/>
    <n v="7877.97"/>
  </r>
  <r>
    <s v="ORD-05789"/>
    <d v="2025-12-13T00:00:00"/>
    <x v="2"/>
    <x v="3"/>
    <x v="5"/>
    <s v="CUST7305"/>
    <s v="Customer 265"/>
    <x v="1"/>
    <s v="Webcam"/>
    <x v="2"/>
    <n v="1"/>
    <n v="24204"/>
    <n v="24204"/>
    <n v="17239.169999999998"/>
    <n v="6964.83"/>
  </r>
  <r>
    <s v="ORD-05790"/>
    <d v="2025-09-13T00:00:00"/>
    <x v="2"/>
    <x v="0"/>
    <x v="0"/>
    <s v="CUST8296"/>
    <s v="Customer 1000"/>
    <x v="1"/>
    <s v="Keyboard"/>
    <x v="7"/>
    <n v="9"/>
    <n v="22792"/>
    <n v="205128"/>
    <n v="171149.64"/>
    <n v="33978.36"/>
  </r>
  <r>
    <s v="ORD-05791"/>
    <d v="2025-12-17T00:00:00"/>
    <x v="2"/>
    <x v="3"/>
    <x v="9"/>
    <s v="CUST5829"/>
    <s v="Customer 721"/>
    <x v="2"/>
    <s v="Laptop"/>
    <x v="4"/>
    <n v="9"/>
    <n v="27105"/>
    <n v="243945"/>
    <n v="202845.03"/>
    <n v="41099.97"/>
  </r>
  <r>
    <s v="ORD-05792"/>
    <d v="2024-03-19T00:00:00"/>
    <x v="0"/>
    <x v="2"/>
    <x v="3"/>
    <s v="CUST3165"/>
    <s v="Customer 2629"/>
    <x v="0"/>
    <s v="Printer"/>
    <x v="9"/>
    <n v="5"/>
    <n v="27668"/>
    <n v="138340"/>
    <n v="76954.399999999994"/>
    <n v="61385.599999999999"/>
  </r>
  <r>
    <s v="ORD-05793"/>
    <d v="2025-10-13T00:00:00"/>
    <x v="2"/>
    <x v="1"/>
    <x v="7"/>
    <s v="CUST7718"/>
    <s v="Customer 2465"/>
    <x v="1"/>
    <s v="Webcam"/>
    <x v="2"/>
    <n v="4"/>
    <n v="34615"/>
    <n v="138460"/>
    <n v="99769.45"/>
    <n v="38690.550000000003"/>
  </r>
  <r>
    <s v="ORD-05794"/>
    <d v="2025-03-27T00:00:00"/>
    <x v="2"/>
    <x v="0"/>
    <x v="6"/>
    <s v="CUST5348"/>
    <s v="Customer 564"/>
    <x v="0"/>
    <s v="Storage"/>
    <x v="0"/>
    <n v="2"/>
    <n v="35305"/>
    <n v="70610"/>
    <n v="48952.72"/>
    <n v="21657.279999999999"/>
  </r>
  <r>
    <s v="ORD-05795"/>
    <d v="2026-04-12T00:00:00"/>
    <x v="1"/>
    <x v="2"/>
    <x v="11"/>
    <s v="CUST2754"/>
    <s v="Customer 1245"/>
    <x v="1"/>
    <s v="Keyboard"/>
    <x v="7"/>
    <n v="1"/>
    <n v="14762"/>
    <n v="14762"/>
    <n v="11767.36"/>
    <n v="2994.64"/>
  </r>
  <r>
    <s v="ORD-05796"/>
    <d v="2024-09-02T00:00:00"/>
    <x v="0"/>
    <x v="0"/>
    <x v="6"/>
    <s v="CUST7359"/>
    <s v="Customer 2991"/>
    <x v="0"/>
    <s v="Scanner"/>
    <x v="8"/>
    <n v="8"/>
    <n v="28688"/>
    <n v="229504"/>
    <n v="139982.45000000001"/>
    <n v="89521.55"/>
  </r>
  <r>
    <s v="ORD-05797"/>
    <d v="2025-01-10T00:00:00"/>
    <x v="2"/>
    <x v="2"/>
    <x v="3"/>
    <s v="CUST4010"/>
    <s v="Customer 1453"/>
    <x v="0"/>
    <s v="Monitor"/>
    <x v="1"/>
    <n v="10"/>
    <n v="25869"/>
    <n v="258690"/>
    <n v="145768.87"/>
    <n v="112921.13"/>
  </r>
  <r>
    <s v="ORD-05798"/>
    <d v="2024-05-03T00:00:00"/>
    <x v="0"/>
    <x v="0"/>
    <x v="0"/>
    <s v="CUST1062"/>
    <s v="Customer 385"/>
    <x v="1"/>
    <s v="Headset"/>
    <x v="3"/>
    <n v="3"/>
    <n v="25520"/>
    <n v="76560"/>
    <n v="58212.58"/>
    <n v="18347.419999999998"/>
  </r>
  <r>
    <s v="ORD-05799"/>
    <d v="2025-12-28T00:00:00"/>
    <x v="2"/>
    <x v="0"/>
    <x v="10"/>
    <s v="CUST9433"/>
    <s v="Customer 352"/>
    <x v="0"/>
    <s v="Storage"/>
    <x v="0"/>
    <n v="4"/>
    <n v="23694"/>
    <n v="94776"/>
    <n v="72383.44"/>
    <n v="22392.560000000001"/>
  </r>
  <r>
    <s v="ORD-05800"/>
    <d v="2026-01-30T00:00:00"/>
    <x v="1"/>
    <x v="0"/>
    <x v="10"/>
    <s v="CUST2026"/>
    <s v="Customer 2628"/>
    <x v="0"/>
    <s v="Storage"/>
    <x v="0"/>
    <n v="10"/>
    <n v="4750"/>
    <n v="47500"/>
    <n v="28307.439999999999"/>
    <n v="19192.560000000001"/>
  </r>
  <r>
    <s v="ORD-05801"/>
    <d v="2026-01-02T00:00:00"/>
    <x v="1"/>
    <x v="3"/>
    <x v="5"/>
    <s v="CUST1410"/>
    <s v="Customer 2054"/>
    <x v="0"/>
    <s v="Scanner"/>
    <x v="8"/>
    <n v="10"/>
    <n v="46225"/>
    <n v="462250"/>
    <n v="268337.89"/>
    <n v="193912.11"/>
  </r>
  <r>
    <s v="ORD-05802"/>
    <d v="2024-03-24T00:00:00"/>
    <x v="0"/>
    <x v="3"/>
    <x v="4"/>
    <s v="CUST2001"/>
    <s v="Customer 152"/>
    <x v="0"/>
    <s v="Projector"/>
    <x v="5"/>
    <n v="1"/>
    <n v="35780"/>
    <n v="35780"/>
    <n v="26354.6"/>
    <n v="9425.4"/>
  </r>
  <r>
    <s v="ORD-05803"/>
    <d v="2026-07-10T00:00:00"/>
    <x v="1"/>
    <x v="2"/>
    <x v="11"/>
    <s v="CUST2482"/>
    <s v="Customer 2408"/>
    <x v="0"/>
    <s v="Monitor"/>
    <x v="1"/>
    <n v="4"/>
    <n v="42201"/>
    <n v="168804"/>
    <n v="105852.92"/>
    <n v="62951.08"/>
  </r>
  <r>
    <s v="ORD-05804"/>
    <d v="2026-05-16T00:00:00"/>
    <x v="1"/>
    <x v="2"/>
    <x v="11"/>
    <s v="CUST9838"/>
    <s v="Customer 2308"/>
    <x v="0"/>
    <s v="Projector"/>
    <x v="5"/>
    <n v="6"/>
    <n v="13305"/>
    <n v="79830"/>
    <n v="67410.48"/>
    <n v="12419.52"/>
  </r>
  <r>
    <s v="ORD-05805"/>
    <d v="2024-12-27T00:00:00"/>
    <x v="0"/>
    <x v="0"/>
    <x v="6"/>
    <s v="CUST4232"/>
    <s v="Customer 652"/>
    <x v="1"/>
    <s v="Webcam"/>
    <x v="2"/>
    <n v="2"/>
    <n v="36029"/>
    <n v="72058"/>
    <n v="47517.99"/>
    <n v="24540.01"/>
  </r>
  <r>
    <s v="ORD-05806"/>
    <d v="2026-07-15T00:00:00"/>
    <x v="1"/>
    <x v="3"/>
    <x v="5"/>
    <s v="CUST4076"/>
    <s v="Customer 997"/>
    <x v="1"/>
    <s v="Keyboard"/>
    <x v="7"/>
    <n v="5"/>
    <n v="23079"/>
    <n v="115395"/>
    <n v="65449.77"/>
    <n v="49945.23"/>
  </r>
  <r>
    <s v="ORD-05807"/>
    <d v="2025-03-08T00:00:00"/>
    <x v="2"/>
    <x v="1"/>
    <x v="7"/>
    <s v="CUST3193"/>
    <s v="Customer 1103"/>
    <x v="2"/>
    <s v="Mobile"/>
    <x v="10"/>
    <n v="8"/>
    <n v="37068"/>
    <n v="296544"/>
    <n v="177334.92"/>
    <n v="119209.08"/>
  </r>
  <r>
    <s v="ORD-05808"/>
    <d v="2025-08-20T00:00:00"/>
    <x v="2"/>
    <x v="1"/>
    <x v="2"/>
    <s v="CUST1724"/>
    <s v="Customer 1760"/>
    <x v="1"/>
    <s v="Headset"/>
    <x v="3"/>
    <n v="7"/>
    <n v="46955"/>
    <n v="328685"/>
    <n v="224587.86"/>
    <n v="104097.14"/>
  </r>
  <r>
    <s v="ORD-05809"/>
    <d v="2025-03-01T00:00:00"/>
    <x v="2"/>
    <x v="0"/>
    <x v="10"/>
    <s v="CUST5406"/>
    <s v="Customer 59"/>
    <x v="0"/>
    <s v="Storage"/>
    <x v="0"/>
    <n v="9"/>
    <n v="4410"/>
    <n v="39690"/>
    <n v="31919.67"/>
    <n v="7770.33"/>
  </r>
  <r>
    <s v="ORD-05810"/>
    <d v="2025-10-21T00:00:00"/>
    <x v="2"/>
    <x v="2"/>
    <x v="3"/>
    <s v="CUST1758"/>
    <s v="Customer 2482"/>
    <x v="0"/>
    <s v="Monitor"/>
    <x v="1"/>
    <n v="2"/>
    <n v="8065"/>
    <n v="16130"/>
    <n v="12708.73"/>
    <n v="3421.27"/>
  </r>
  <r>
    <s v="ORD-05811"/>
    <d v="2025-10-14T00:00:00"/>
    <x v="2"/>
    <x v="0"/>
    <x v="6"/>
    <s v="CUST2384"/>
    <s v="Customer 507"/>
    <x v="2"/>
    <s v="Laptop"/>
    <x v="4"/>
    <n v="1"/>
    <n v="33002"/>
    <n v="33002"/>
    <n v="25094.400000000001"/>
    <n v="7907.6"/>
  </r>
  <r>
    <s v="ORD-05812"/>
    <d v="2025-06-30T00:00:00"/>
    <x v="2"/>
    <x v="0"/>
    <x v="6"/>
    <s v="CUST9154"/>
    <s v="Customer 1007"/>
    <x v="2"/>
    <s v="Mobile"/>
    <x v="10"/>
    <n v="1"/>
    <n v="38987"/>
    <n v="38987"/>
    <n v="25262"/>
    <n v="13725"/>
  </r>
  <r>
    <s v="ORD-05813"/>
    <d v="2024-01-12T00:00:00"/>
    <x v="0"/>
    <x v="0"/>
    <x v="0"/>
    <s v="CUST5380"/>
    <s v="Customer 1322"/>
    <x v="2"/>
    <s v="Camera"/>
    <x v="13"/>
    <n v="9"/>
    <n v="40214"/>
    <n v="361926"/>
    <n v="238432.64000000001"/>
    <n v="123493.36"/>
  </r>
  <r>
    <s v="ORD-05814"/>
    <d v="2026-09-06T00:00:00"/>
    <x v="1"/>
    <x v="1"/>
    <x v="7"/>
    <s v="CUST9619"/>
    <s v="Customer 2650"/>
    <x v="0"/>
    <s v="Storage"/>
    <x v="0"/>
    <n v="10"/>
    <n v="44737"/>
    <n v="447370"/>
    <n v="287050.46999999997"/>
    <n v="160319.53"/>
  </r>
  <r>
    <s v="ORD-05815"/>
    <d v="2026-12-03T00:00:00"/>
    <x v="1"/>
    <x v="0"/>
    <x v="0"/>
    <s v="CUST3757"/>
    <s v="Customer 180"/>
    <x v="0"/>
    <s v="Scanner"/>
    <x v="8"/>
    <n v="10"/>
    <n v="7759"/>
    <n v="77590"/>
    <n v="44466.2"/>
    <n v="33123.800000000003"/>
  </r>
  <r>
    <s v="ORD-05816"/>
    <d v="2026-08-14T00:00:00"/>
    <x v="1"/>
    <x v="2"/>
    <x v="3"/>
    <s v="CUST8518"/>
    <s v="Customer 2141"/>
    <x v="0"/>
    <s v="Monitor"/>
    <x v="1"/>
    <n v="2"/>
    <n v="45704"/>
    <n v="91408"/>
    <n v="64757.55"/>
    <n v="26650.45"/>
  </r>
  <r>
    <s v="ORD-05817"/>
    <d v="2026-08-28T00:00:00"/>
    <x v="1"/>
    <x v="1"/>
    <x v="7"/>
    <s v="CUST8855"/>
    <s v="Customer 309"/>
    <x v="2"/>
    <s v="Mobile"/>
    <x v="10"/>
    <n v="8"/>
    <n v="33622"/>
    <n v="268976"/>
    <n v="220130.7"/>
    <n v="48845.3"/>
  </r>
  <r>
    <s v="ORD-05818"/>
    <d v="2024-05-02T00:00:00"/>
    <x v="0"/>
    <x v="2"/>
    <x v="3"/>
    <s v="CUST1247"/>
    <s v="Customer 2508"/>
    <x v="2"/>
    <s v="Tablet"/>
    <x v="14"/>
    <n v="10"/>
    <n v="24459"/>
    <n v="244590"/>
    <n v="177829.78"/>
    <n v="66760.22"/>
  </r>
  <r>
    <s v="ORD-05819"/>
    <d v="2024-04-11T00:00:00"/>
    <x v="0"/>
    <x v="0"/>
    <x v="6"/>
    <s v="CUST2734"/>
    <s v="Customer 1120"/>
    <x v="0"/>
    <s v="Scanner"/>
    <x v="8"/>
    <n v="7"/>
    <n v="12611"/>
    <n v="88277"/>
    <n v="69748.289999999994"/>
    <n v="18528.71"/>
  </r>
  <r>
    <s v="ORD-05820"/>
    <d v="2025-06-29T00:00:00"/>
    <x v="2"/>
    <x v="0"/>
    <x v="0"/>
    <s v="CUST3715"/>
    <s v="Customer 426"/>
    <x v="0"/>
    <s v="Projector"/>
    <x v="5"/>
    <n v="10"/>
    <n v="34319"/>
    <n v="343190"/>
    <n v="194544.83"/>
    <n v="148645.17000000001"/>
  </r>
  <r>
    <s v="ORD-05821"/>
    <d v="2026-07-12T00:00:00"/>
    <x v="1"/>
    <x v="2"/>
    <x v="11"/>
    <s v="CUST2566"/>
    <s v="Customer 2881"/>
    <x v="1"/>
    <s v="Speaker"/>
    <x v="11"/>
    <n v="2"/>
    <n v="22071"/>
    <n v="44142"/>
    <n v="32723.42"/>
    <n v="11418.58"/>
  </r>
  <r>
    <s v="ORD-05822"/>
    <d v="2025-08-18T00:00:00"/>
    <x v="2"/>
    <x v="2"/>
    <x v="8"/>
    <s v="CUST3037"/>
    <s v="Customer 1524"/>
    <x v="0"/>
    <s v="Monitor"/>
    <x v="1"/>
    <n v="5"/>
    <n v="2434"/>
    <n v="12170"/>
    <n v="9949.48"/>
    <n v="2220.52"/>
  </r>
  <r>
    <s v="ORD-05823"/>
    <d v="2024-08-08T00:00:00"/>
    <x v="0"/>
    <x v="2"/>
    <x v="8"/>
    <s v="CUST5008"/>
    <s v="Customer 2100"/>
    <x v="2"/>
    <s v="Mobile"/>
    <x v="10"/>
    <n v="10"/>
    <n v="20768"/>
    <n v="207680"/>
    <n v="163032.57"/>
    <n v="44647.43"/>
  </r>
  <r>
    <s v="ORD-05824"/>
    <d v="2026-02-01T00:00:00"/>
    <x v="1"/>
    <x v="0"/>
    <x v="0"/>
    <s v="CUST1491"/>
    <s v="Customer 2000"/>
    <x v="0"/>
    <s v="Scanner"/>
    <x v="8"/>
    <n v="5"/>
    <n v="37455"/>
    <n v="187275"/>
    <n v="125598.52"/>
    <n v="61676.480000000003"/>
  </r>
  <r>
    <s v="ORD-05825"/>
    <d v="2024-06-08T00:00:00"/>
    <x v="0"/>
    <x v="1"/>
    <x v="1"/>
    <s v="CUST8469"/>
    <s v="Customer 123"/>
    <x v="0"/>
    <s v="Scanner"/>
    <x v="8"/>
    <n v="1"/>
    <n v="38671"/>
    <n v="38671"/>
    <n v="25262.51"/>
    <n v="13408.49"/>
  </r>
  <r>
    <s v="ORD-05826"/>
    <d v="2025-05-29T00:00:00"/>
    <x v="2"/>
    <x v="0"/>
    <x v="0"/>
    <s v="CUST6404"/>
    <s v="Customer 2538"/>
    <x v="2"/>
    <s v="Tablet"/>
    <x v="14"/>
    <n v="10"/>
    <n v="39801"/>
    <n v="398010"/>
    <n v="306817.36"/>
    <n v="91192.639999999999"/>
  </r>
  <r>
    <s v="ORD-05827"/>
    <d v="2025-02-08T00:00:00"/>
    <x v="2"/>
    <x v="1"/>
    <x v="2"/>
    <s v="CUST6697"/>
    <s v="Customer 1514"/>
    <x v="2"/>
    <s v="Mobile"/>
    <x v="10"/>
    <n v="7"/>
    <n v="17661"/>
    <n v="123627"/>
    <n v="93305.08"/>
    <n v="30321.919999999998"/>
  </r>
  <r>
    <s v="ORD-05828"/>
    <d v="2026-09-22T00:00:00"/>
    <x v="1"/>
    <x v="1"/>
    <x v="7"/>
    <s v="CUST1251"/>
    <s v="Customer 986"/>
    <x v="1"/>
    <s v="Keyboard"/>
    <x v="7"/>
    <n v="7"/>
    <n v="42320"/>
    <n v="296240"/>
    <n v="236553.77"/>
    <n v="59686.23"/>
  </r>
  <r>
    <s v="ORD-05829"/>
    <d v="2025-11-15T00:00:00"/>
    <x v="2"/>
    <x v="1"/>
    <x v="7"/>
    <s v="CUST6140"/>
    <s v="Customer 550"/>
    <x v="0"/>
    <s v="Scanner"/>
    <x v="8"/>
    <n v="6"/>
    <n v="9262"/>
    <n v="55572"/>
    <n v="45409.22"/>
    <n v="10162.780000000001"/>
  </r>
  <r>
    <s v="ORD-05830"/>
    <d v="2026-04-08T00:00:00"/>
    <x v="1"/>
    <x v="2"/>
    <x v="3"/>
    <s v="CUST8873"/>
    <s v="Customer 196"/>
    <x v="1"/>
    <s v="Headset"/>
    <x v="3"/>
    <n v="5"/>
    <n v="34473"/>
    <n v="172365"/>
    <n v="107304.75"/>
    <n v="65060.25"/>
  </r>
  <r>
    <s v="ORD-05831"/>
    <d v="2025-01-05T00:00:00"/>
    <x v="2"/>
    <x v="2"/>
    <x v="11"/>
    <s v="CUST8774"/>
    <s v="Customer 515"/>
    <x v="1"/>
    <s v="Keyboard"/>
    <x v="7"/>
    <n v="8"/>
    <n v="36043"/>
    <n v="288344"/>
    <n v="160432.5"/>
    <n v="127911.5"/>
  </r>
  <r>
    <s v="ORD-05832"/>
    <d v="2025-10-20T00:00:00"/>
    <x v="2"/>
    <x v="3"/>
    <x v="9"/>
    <s v="CUST7879"/>
    <s v="Customer 1130"/>
    <x v="2"/>
    <s v="Tablet"/>
    <x v="14"/>
    <n v="7"/>
    <n v="36620"/>
    <n v="256340"/>
    <n v="143141.9"/>
    <n v="113198.1"/>
  </r>
  <r>
    <s v="ORD-05833"/>
    <d v="2026-10-07T00:00:00"/>
    <x v="1"/>
    <x v="3"/>
    <x v="9"/>
    <s v="CUST6582"/>
    <s v="Customer 2593"/>
    <x v="1"/>
    <s v="Mouse"/>
    <x v="12"/>
    <n v="6"/>
    <n v="49790"/>
    <n v="298740"/>
    <n v="245278"/>
    <n v="53462"/>
  </r>
  <r>
    <s v="ORD-05834"/>
    <d v="2024-12-07T00:00:00"/>
    <x v="0"/>
    <x v="3"/>
    <x v="9"/>
    <s v="CUST8791"/>
    <s v="Customer 1514"/>
    <x v="1"/>
    <s v="Mouse"/>
    <x v="12"/>
    <n v="10"/>
    <n v="23692"/>
    <n v="236920"/>
    <n v="184831.96"/>
    <n v="52088.04"/>
  </r>
  <r>
    <s v="ORD-05835"/>
    <d v="2024-05-24T00:00:00"/>
    <x v="0"/>
    <x v="2"/>
    <x v="3"/>
    <s v="CUST9408"/>
    <s v="Customer 1812"/>
    <x v="1"/>
    <s v="Speaker"/>
    <x v="11"/>
    <n v="5"/>
    <n v="32145"/>
    <n v="160725"/>
    <n v="97128.75"/>
    <n v="63596.25"/>
  </r>
  <r>
    <s v="ORD-05836"/>
    <d v="2025-11-15T00:00:00"/>
    <x v="2"/>
    <x v="2"/>
    <x v="11"/>
    <s v="CUST5054"/>
    <s v="Customer 1580"/>
    <x v="1"/>
    <s v="Mouse"/>
    <x v="12"/>
    <n v="3"/>
    <n v="17543"/>
    <n v="52629"/>
    <n v="38148.44"/>
    <n v="14480.56"/>
  </r>
  <r>
    <s v="ORD-05837"/>
    <d v="2026-09-09T00:00:00"/>
    <x v="1"/>
    <x v="0"/>
    <x v="10"/>
    <s v="CUST2606"/>
    <s v="Customer 1365"/>
    <x v="0"/>
    <s v="Storage"/>
    <x v="0"/>
    <n v="5"/>
    <n v="17047"/>
    <n v="85235"/>
    <n v="71292.08"/>
    <n v="13942.92"/>
  </r>
  <r>
    <s v="ORD-05838"/>
    <d v="2025-10-30T00:00:00"/>
    <x v="2"/>
    <x v="2"/>
    <x v="8"/>
    <s v="CUST3336"/>
    <s v="Customer 2980"/>
    <x v="1"/>
    <s v="Headset"/>
    <x v="3"/>
    <n v="3"/>
    <n v="49534"/>
    <n v="148602"/>
    <n v="107329.75"/>
    <n v="41272.25"/>
  </r>
  <r>
    <s v="ORD-05839"/>
    <d v="2026-07-07T00:00:00"/>
    <x v="1"/>
    <x v="0"/>
    <x v="0"/>
    <s v="CUST2883"/>
    <s v="Customer 1622"/>
    <x v="1"/>
    <s v="Webcam"/>
    <x v="2"/>
    <n v="8"/>
    <n v="16368"/>
    <n v="130944"/>
    <n v="87983.83"/>
    <n v="42960.17"/>
  </r>
  <r>
    <s v="ORD-05840"/>
    <d v="2025-03-13T00:00:00"/>
    <x v="2"/>
    <x v="1"/>
    <x v="2"/>
    <s v="CUST6496"/>
    <s v="Customer 1356"/>
    <x v="0"/>
    <s v="Printer"/>
    <x v="9"/>
    <n v="7"/>
    <n v="33683"/>
    <n v="235781"/>
    <n v="131600.88"/>
    <n v="104180.12"/>
  </r>
  <r>
    <s v="ORD-05841"/>
    <d v="2024-03-28T00:00:00"/>
    <x v="0"/>
    <x v="2"/>
    <x v="3"/>
    <s v="CUST5191"/>
    <s v="Customer 1579"/>
    <x v="0"/>
    <s v="Storage"/>
    <x v="0"/>
    <n v="7"/>
    <n v="42866"/>
    <n v="300062"/>
    <n v="192205.67"/>
    <n v="107856.33"/>
  </r>
  <r>
    <s v="ORD-05842"/>
    <d v="2025-09-20T00:00:00"/>
    <x v="2"/>
    <x v="2"/>
    <x v="3"/>
    <s v="CUST3463"/>
    <s v="Customer 1389"/>
    <x v="0"/>
    <s v="Storage"/>
    <x v="0"/>
    <n v="3"/>
    <n v="27238"/>
    <n v="81714"/>
    <n v="46547.56"/>
    <n v="35166.44"/>
  </r>
  <r>
    <s v="ORD-05843"/>
    <d v="2026-12-15T00:00:00"/>
    <x v="1"/>
    <x v="3"/>
    <x v="5"/>
    <s v="CUST9507"/>
    <s v="Customer 2357"/>
    <x v="0"/>
    <s v="Monitor"/>
    <x v="1"/>
    <n v="9"/>
    <n v="31534"/>
    <n v="283806"/>
    <n v="215352.4"/>
    <n v="68453.600000000006"/>
  </r>
  <r>
    <s v="ORD-05844"/>
    <d v="2025-09-28T00:00:00"/>
    <x v="2"/>
    <x v="2"/>
    <x v="8"/>
    <s v="CUST3464"/>
    <s v="Customer 1154"/>
    <x v="1"/>
    <s v="Keyboard"/>
    <x v="7"/>
    <n v="2"/>
    <n v="16572"/>
    <n v="33144"/>
    <n v="20078.73"/>
    <n v="13065.27"/>
  </r>
  <r>
    <s v="ORD-05845"/>
    <d v="2024-09-22T00:00:00"/>
    <x v="0"/>
    <x v="2"/>
    <x v="3"/>
    <s v="CUST9229"/>
    <s v="Customer 2448"/>
    <x v="2"/>
    <s v="Mobile"/>
    <x v="10"/>
    <n v="7"/>
    <n v="8619"/>
    <n v="60333"/>
    <n v="43091.79"/>
    <n v="17241.21"/>
  </r>
  <r>
    <s v="ORD-05846"/>
    <d v="2025-03-24T00:00:00"/>
    <x v="2"/>
    <x v="3"/>
    <x v="4"/>
    <s v="CUST5077"/>
    <s v="Customer 1674"/>
    <x v="1"/>
    <s v="Headset"/>
    <x v="3"/>
    <n v="3"/>
    <n v="36368"/>
    <n v="109104"/>
    <n v="65729.919999999998"/>
    <n v="43374.080000000002"/>
  </r>
  <r>
    <s v="ORD-05847"/>
    <d v="2026-05-06T00:00:00"/>
    <x v="1"/>
    <x v="0"/>
    <x v="6"/>
    <s v="CUST3396"/>
    <s v="Customer 2119"/>
    <x v="2"/>
    <s v="Router"/>
    <x v="6"/>
    <n v="6"/>
    <n v="7324"/>
    <n v="43944"/>
    <n v="29723.51"/>
    <n v="14220.49"/>
  </r>
  <r>
    <s v="ORD-05848"/>
    <d v="2024-05-21T00:00:00"/>
    <x v="0"/>
    <x v="1"/>
    <x v="7"/>
    <s v="CUST7226"/>
    <s v="Customer 2713"/>
    <x v="2"/>
    <s v="Mobile"/>
    <x v="10"/>
    <n v="9"/>
    <n v="7410"/>
    <n v="66690"/>
    <n v="41327.870000000003"/>
    <n v="25362.13"/>
  </r>
  <r>
    <s v="ORD-05849"/>
    <d v="2025-12-14T00:00:00"/>
    <x v="2"/>
    <x v="0"/>
    <x v="6"/>
    <s v="CUST1575"/>
    <s v="Customer 2450"/>
    <x v="0"/>
    <s v="Monitor"/>
    <x v="1"/>
    <n v="2"/>
    <n v="26723"/>
    <n v="53446"/>
    <n v="39143"/>
    <n v="14303"/>
  </r>
  <r>
    <s v="ORD-05850"/>
    <d v="2025-02-19T00:00:00"/>
    <x v="2"/>
    <x v="2"/>
    <x v="3"/>
    <s v="CUST4830"/>
    <s v="Customer 878"/>
    <x v="2"/>
    <s v="Router"/>
    <x v="6"/>
    <n v="2"/>
    <n v="31422"/>
    <n v="62844"/>
    <n v="40864.04"/>
    <n v="21979.96"/>
  </r>
  <r>
    <s v="ORD-05851"/>
    <d v="2025-05-26T00:00:00"/>
    <x v="2"/>
    <x v="1"/>
    <x v="2"/>
    <s v="CUST4990"/>
    <s v="Customer 2389"/>
    <x v="1"/>
    <s v="Keyboard"/>
    <x v="7"/>
    <n v="4"/>
    <n v="13868"/>
    <n v="55472"/>
    <n v="30972.560000000001"/>
    <n v="24499.439999999999"/>
  </r>
  <r>
    <s v="ORD-05852"/>
    <d v="2026-06-21T00:00:00"/>
    <x v="1"/>
    <x v="2"/>
    <x v="3"/>
    <s v="CUST7398"/>
    <s v="Customer 2598"/>
    <x v="1"/>
    <s v="Webcam"/>
    <x v="2"/>
    <n v="3"/>
    <n v="40941"/>
    <n v="122823"/>
    <n v="75505.11"/>
    <n v="47317.89"/>
  </r>
  <r>
    <s v="ORD-05853"/>
    <d v="2026-01-29T00:00:00"/>
    <x v="1"/>
    <x v="1"/>
    <x v="7"/>
    <s v="CUST9122"/>
    <s v="Customer 1048"/>
    <x v="2"/>
    <s v="Laptop"/>
    <x v="4"/>
    <n v="6"/>
    <n v="5836"/>
    <n v="35016"/>
    <n v="26272.22"/>
    <n v="8743.7800000000007"/>
  </r>
  <r>
    <s v="ORD-05854"/>
    <d v="2024-08-20T00:00:00"/>
    <x v="0"/>
    <x v="2"/>
    <x v="3"/>
    <s v="CUST5758"/>
    <s v="Customer 2655"/>
    <x v="2"/>
    <s v="Laptop"/>
    <x v="4"/>
    <n v="4"/>
    <n v="36145"/>
    <n v="144580"/>
    <n v="121596.08"/>
    <n v="22983.919999999998"/>
  </r>
  <r>
    <s v="ORD-05855"/>
    <d v="2025-08-30T00:00:00"/>
    <x v="2"/>
    <x v="1"/>
    <x v="1"/>
    <s v="CUST1921"/>
    <s v="Customer 1449"/>
    <x v="1"/>
    <s v="Webcam"/>
    <x v="2"/>
    <n v="1"/>
    <n v="26189"/>
    <n v="26189"/>
    <n v="17580.04"/>
    <n v="8608.9599999999991"/>
  </r>
  <r>
    <s v="ORD-05856"/>
    <d v="2024-09-05T00:00:00"/>
    <x v="0"/>
    <x v="0"/>
    <x v="10"/>
    <s v="CUST6724"/>
    <s v="Customer 1411"/>
    <x v="2"/>
    <s v="Mobile"/>
    <x v="10"/>
    <n v="6"/>
    <n v="40488"/>
    <n v="242928"/>
    <n v="172615.88"/>
    <n v="70312.12"/>
  </r>
  <r>
    <s v="ORD-05857"/>
    <d v="2024-02-16T00:00:00"/>
    <x v="0"/>
    <x v="1"/>
    <x v="2"/>
    <s v="CUST1028"/>
    <s v="Customer 1832"/>
    <x v="2"/>
    <s v="Tablet"/>
    <x v="14"/>
    <n v="1"/>
    <n v="5547"/>
    <n v="5547"/>
    <n v="4332.71"/>
    <n v="1214.29"/>
  </r>
  <r>
    <s v="ORD-05858"/>
    <d v="2025-04-04T00:00:00"/>
    <x v="2"/>
    <x v="1"/>
    <x v="2"/>
    <s v="CUST9303"/>
    <s v="Customer 1570"/>
    <x v="2"/>
    <s v="Mobile"/>
    <x v="10"/>
    <n v="2"/>
    <n v="42742"/>
    <n v="85484"/>
    <n v="55506.74"/>
    <n v="29977.26"/>
  </r>
  <r>
    <s v="ORD-05859"/>
    <d v="2024-12-11T00:00:00"/>
    <x v="0"/>
    <x v="2"/>
    <x v="11"/>
    <s v="CUST7587"/>
    <s v="Customer 2612"/>
    <x v="1"/>
    <s v="Speaker"/>
    <x v="11"/>
    <n v="9"/>
    <n v="4502"/>
    <n v="40518"/>
    <n v="27375"/>
    <n v="13143"/>
  </r>
  <r>
    <s v="ORD-05860"/>
    <d v="2025-02-05T00:00:00"/>
    <x v="2"/>
    <x v="2"/>
    <x v="8"/>
    <s v="CUST5994"/>
    <s v="Customer 1399"/>
    <x v="2"/>
    <s v="Mobile"/>
    <x v="10"/>
    <n v="3"/>
    <n v="18101"/>
    <n v="54303"/>
    <n v="35308.11"/>
    <n v="18994.89"/>
  </r>
  <r>
    <s v="ORD-05861"/>
    <d v="2026-12-17T00:00:00"/>
    <x v="1"/>
    <x v="2"/>
    <x v="3"/>
    <s v="CUST6741"/>
    <s v="Customer 1443"/>
    <x v="0"/>
    <s v="Printer"/>
    <x v="9"/>
    <n v="1"/>
    <n v="44815"/>
    <n v="44815"/>
    <n v="32428.48"/>
    <n v="12386.52"/>
  </r>
  <r>
    <s v="ORD-05862"/>
    <d v="2024-06-26T00:00:00"/>
    <x v="0"/>
    <x v="3"/>
    <x v="4"/>
    <s v="CUST7821"/>
    <s v="Customer 2723"/>
    <x v="1"/>
    <s v="Speaker"/>
    <x v="11"/>
    <n v="7"/>
    <n v="7925"/>
    <n v="55475"/>
    <n v="44656.6"/>
    <n v="10818.4"/>
  </r>
  <r>
    <s v="ORD-05863"/>
    <d v="2025-05-20T00:00:00"/>
    <x v="2"/>
    <x v="1"/>
    <x v="1"/>
    <s v="CUST7247"/>
    <s v="Customer 1242"/>
    <x v="0"/>
    <s v="Storage"/>
    <x v="0"/>
    <n v="9"/>
    <n v="22581"/>
    <n v="203229"/>
    <n v="140377.82999999999"/>
    <n v="62851.17"/>
  </r>
  <r>
    <s v="ORD-05864"/>
    <d v="2026-03-23T00:00:00"/>
    <x v="1"/>
    <x v="0"/>
    <x v="10"/>
    <s v="CUST3493"/>
    <s v="Customer 1790"/>
    <x v="0"/>
    <s v="Storage"/>
    <x v="0"/>
    <n v="4"/>
    <n v="14693"/>
    <n v="58772"/>
    <n v="41556.49"/>
    <n v="17215.509999999998"/>
  </r>
  <r>
    <s v="ORD-05865"/>
    <d v="2026-10-14T00:00:00"/>
    <x v="1"/>
    <x v="3"/>
    <x v="4"/>
    <s v="CUST9814"/>
    <s v="Customer 911"/>
    <x v="1"/>
    <s v="Mouse"/>
    <x v="12"/>
    <n v="6"/>
    <n v="11864"/>
    <n v="71184"/>
    <n v="49601.29"/>
    <n v="21582.71"/>
  </r>
  <r>
    <s v="ORD-05866"/>
    <d v="2024-04-14T00:00:00"/>
    <x v="0"/>
    <x v="0"/>
    <x v="6"/>
    <s v="CUST8916"/>
    <s v="Customer 2895"/>
    <x v="2"/>
    <s v="Camera"/>
    <x v="13"/>
    <n v="7"/>
    <n v="33136"/>
    <n v="231952"/>
    <n v="196810.01"/>
    <n v="35141.99"/>
  </r>
  <r>
    <s v="ORD-05867"/>
    <d v="2026-11-03T00:00:00"/>
    <x v="1"/>
    <x v="0"/>
    <x v="6"/>
    <s v="CUST6678"/>
    <s v="Customer 651"/>
    <x v="1"/>
    <s v="Webcam"/>
    <x v="2"/>
    <n v="6"/>
    <n v="23163"/>
    <n v="138978"/>
    <n v="111270.8"/>
    <n v="27707.200000000001"/>
  </r>
  <r>
    <s v="ORD-05868"/>
    <d v="2025-04-17T00:00:00"/>
    <x v="2"/>
    <x v="2"/>
    <x v="11"/>
    <s v="CUST3681"/>
    <s v="Customer 453"/>
    <x v="2"/>
    <s v="Camera"/>
    <x v="13"/>
    <n v="8"/>
    <n v="22293"/>
    <n v="178344"/>
    <n v="145097.63"/>
    <n v="33246.370000000003"/>
  </r>
  <r>
    <s v="ORD-05869"/>
    <d v="2026-04-28T00:00:00"/>
    <x v="1"/>
    <x v="1"/>
    <x v="1"/>
    <s v="CUST9553"/>
    <s v="Customer 1728"/>
    <x v="1"/>
    <s v="Speaker"/>
    <x v="11"/>
    <n v="9"/>
    <n v="3443"/>
    <n v="30987"/>
    <n v="25463.68"/>
    <n v="5523.32"/>
  </r>
  <r>
    <s v="ORD-05870"/>
    <d v="2026-07-02T00:00:00"/>
    <x v="1"/>
    <x v="1"/>
    <x v="1"/>
    <s v="CUST9924"/>
    <s v="Customer 699"/>
    <x v="1"/>
    <s v="Keyboard"/>
    <x v="7"/>
    <n v="8"/>
    <n v="17861"/>
    <n v="142888"/>
    <n v="107770.1"/>
    <n v="35117.9"/>
  </r>
  <r>
    <s v="ORD-05871"/>
    <d v="2025-10-05T00:00:00"/>
    <x v="2"/>
    <x v="3"/>
    <x v="9"/>
    <s v="CUST6760"/>
    <s v="Customer 1883"/>
    <x v="2"/>
    <s v="Router"/>
    <x v="6"/>
    <n v="3"/>
    <n v="22670"/>
    <n v="68010"/>
    <n v="53467.39"/>
    <n v="14542.61"/>
  </r>
  <r>
    <s v="ORD-05872"/>
    <d v="2026-08-04T00:00:00"/>
    <x v="1"/>
    <x v="0"/>
    <x v="0"/>
    <s v="CUST1315"/>
    <s v="Customer 1868"/>
    <x v="1"/>
    <s v="Keyboard"/>
    <x v="7"/>
    <n v="10"/>
    <n v="34488"/>
    <n v="344880"/>
    <n v="197997.83"/>
    <n v="146882.17000000001"/>
  </r>
  <r>
    <s v="ORD-05873"/>
    <d v="2024-03-05T00:00:00"/>
    <x v="0"/>
    <x v="3"/>
    <x v="9"/>
    <s v="CUST4396"/>
    <s v="Customer 1336"/>
    <x v="2"/>
    <s v="Laptop"/>
    <x v="4"/>
    <n v="10"/>
    <n v="33595"/>
    <n v="335950"/>
    <n v="273900.68"/>
    <n v="62049.32"/>
  </r>
  <r>
    <s v="ORD-05874"/>
    <d v="2024-10-03T00:00:00"/>
    <x v="0"/>
    <x v="3"/>
    <x v="9"/>
    <s v="CUST4091"/>
    <s v="Customer 1369"/>
    <x v="0"/>
    <s v="Scanner"/>
    <x v="8"/>
    <n v="10"/>
    <n v="23174"/>
    <n v="231740"/>
    <n v="169590.28"/>
    <n v="62149.72"/>
  </r>
  <r>
    <s v="ORD-05875"/>
    <d v="2026-04-06T00:00:00"/>
    <x v="1"/>
    <x v="0"/>
    <x v="0"/>
    <s v="CUST7895"/>
    <s v="Customer 1287"/>
    <x v="2"/>
    <s v="Laptop"/>
    <x v="4"/>
    <n v="3"/>
    <n v="15645"/>
    <n v="46935"/>
    <n v="26552.44"/>
    <n v="20382.560000000001"/>
  </r>
  <r>
    <s v="ORD-05876"/>
    <d v="2025-03-15T00:00:00"/>
    <x v="2"/>
    <x v="0"/>
    <x v="0"/>
    <s v="CUST3850"/>
    <s v="Customer 84"/>
    <x v="2"/>
    <s v="Laptop"/>
    <x v="4"/>
    <n v="6"/>
    <n v="41776"/>
    <n v="250656"/>
    <n v="167209.60000000001"/>
    <n v="83446.399999999994"/>
  </r>
  <r>
    <s v="ORD-05877"/>
    <d v="2026-06-30T00:00:00"/>
    <x v="1"/>
    <x v="2"/>
    <x v="11"/>
    <s v="CUST4864"/>
    <s v="Customer 1167"/>
    <x v="1"/>
    <s v="Headset"/>
    <x v="3"/>
    <n v="4"/>
    <n v="34237"/>
    <n v="136948"/>
    <n v="94696.99"/>
    <n v="42251.01"/>
  </r>
  <r>
    <s v="ORD-05878"/>
    <d v="2025-08-22T00:00:00"/>
    <x v="2"/>
    <x v="2"/>
    <x v="8"/>
    <s v="CUST4950"/>
    <s v="Customer 579"/>
    <x v="2"/>
    <s v="Camera"/>
    <x v="13"/>
    <n v="7"/>
    <n v="20542"/>
    <n v="143794"/>
    <n v="121801.7"/>
    <n v="21992.3"/>
  </r>
  <r>
    <s v="ORD-05879"/>
    <d v="2024-11-01T00:00:00"/>
    <x v="0"/>
    <x v="2"/>
    <x v="8"/>
    <s v="CUST1520"/>
    <s v="Customer 1440"/>
    <x v="1"/>
    <s v="Webcam"/>
    <x v="2"/>
    <n v="8"/>
    <n v="29029"/>
    <n v="232232"/>
    <n v="143279.17000000001"/>
    <n v="88952.83"/>
  </r>
  <r>
    <s v="ORD-05880"/>
    <d v="2024-01-16T00:00:00"/>
    <x v="0"/>
    <x v="1"/>
    <x v="2"/>
    <s v="CUST3151"/>
    <s v="Customer 849"/>
    <x v="1"/>
    <s v="Headset"/>
    <x v="3"/>
    <n v="8"/>
    <n v="46511"/>
    <n v="372088"/>
    <n v="312175.82"/>
    <n v="59912.18"/>
  </r>
  <r>
    <s v="ORD-05881"/>
    <d v="2026-09-13T00:00:00"/>
    <x v="1"/>
    <x v="1"/>
    <x v="1"/>
    <s v="CUST2062"/>
    <s v="Customer 78"/>
    <x v="0"/>
    <s v="Projector"/>
    <x v="5"/>
    <n v="9"/>
    <n v="45146"/>
    <n v="406314"/>
    <n v="295427.15000000002"/>
    <n v="110886.85"/>
  </r>
  <r>
    <s v="ORD-05882"/>
    <d v="2026-10-10T00:00:00"/>
    <x v="1"/>
    <x v="2"/>
    <x v="8"/>
    <s v="CUST7995"/>
    <s v="Customer 499"/>
    <x v="0"/>
    <s v="Scanner"/>
    <x v="8"/>
    <n v="10"/>
    <n v="4346"/>
    <n v="43460"/>
    <n v="25632.92"/>
    <n v="17827.080000000002"/>
  </r>
  <r>
    <s v="ORD-05883"/>
    <d v="2024-07-30T00:00:00"/>
    <x v="0"/>
    <x v="2"/>
    <x v="8"/>
    <s v="CUST3740"/>
    <s v="Customer 2034"/>
    <x v="2"/>
    <s v="Router"/>
    <x v="6"/>
    <n v="2"/>
    <n v="25941"/>
    <n v="51882"/>
    <n v="31158.47"/>
    <n v="20723.53"/>
  </r>
  <r>
    <s v="ORD-05884"/>
    <d v="2025-07-19T00:00:00"/>
    <x v="2"/>
    <x v="0"/>
    <x v="0"/>
    <s v="CUST3532"/>
    <s v="Customer 2768"/>
    <x v="0"/>
    <s v="Storage"/>
    <x v="0"/>
    <n v="2"/>
    <n v="43524"/>
    <n v="87048"/>
    <n v="57909.36"/>
    <n v="29138.639999999999"/>
  </r>
  <r>
    <s v="ORD-05885"/>
    <d v="2024-01-07T00:00:00"/>
    <x v="0"/>
    <x v="2"/>
    <x v="11"/>
    <s v="CUST6329"/>
    <s v="Customer 2162"/>
    <x v="2"/>
    <s v="Laptop"/>
    <x v="4"/>
    <n v="6"/>
    <n v="49997"/>
    <n v="299982"/>
    <n v="226530.61"/>
    <n v="73451.39"/>
  </r>
  <r>
    <s v="ORD-05886"/>
    <d v="2026-08-07T00:00:00"/>
    <x v="1"/>
    <x v="1"/>
    <x v="2"/>
    <s v="CUST9333"/>
    <s v="Customer 634"/>
    <x v="0"/>
    <s v="Printer"/>
    <x v="9"/>
    <n v="1"/>
    <n v="28036"/>
    <n v="28036"/>
    <n v="23155.64"/>
    <n v="4880.3599999999997"/>
  </r>
  <r>
    <s v="ORD-05887"/>
    <d v="2025-12-03T00:00:00"/>
    <x v="2"/>
    <x v="2"/>
    <x v="8"/>
    <s v="CUST2665"/>
    <s v="Customer 2400"/>
    <x v="2"/>
    <s v="Router"/>
    <x v="6"/>
    <n v="1"/>
    <n v="29095"/>
    <n v="29095"/>
    <n v="18131.61"/>
    <n v="10963.39"/>
  </r>
  <r>
    <s v="ORD-05888"/>
    <d v="2026-10-05T00:00:00"/>
    <x v="1"/>
    <x v="1"/>
    <x v="1"/>
    <s v="CUST1544"/>
    <s v="Customer 312"/>
    <x v="0"/>
    <s v="Storage"/>
    <x v="0"/>
    <n v="1"/>
    <n v="5113"/>
    <n v="5113"/>
    <n v="2838.19"/>
    <n v="2274.81"/>
  </r>
  <r>
    <s v="ORD-05889"/>
    <d v="2025-03-31T00:00:00"/>
    <x v="2"/>
    <x v="2"/>
    <x v="8"/>
    <s v="CUST6053"/>
    <s v="Customer 2860"/>
    <x v="2"/>
    <s v="Tablet"/>
    <x v="14"/>
    <n v="8"/>
    <n v="35304"/>
    <n v="282432"/>
    <n v="196118.96"/>
    <n v="86313.04"/>
  </r>
  <r>
    <s v="ORD-05890"/>
    <d v="2024-01-17T00:00:00"/>
    <x v="0"/>
    <x v="0"/>
    <x v="10"/>
    <s v="CUST6617"/>
    <s v="Customer 2490"/>
    <x v="2"/>
    <s v="Camera"/>
    <x v="13"/>
    <n v="6"/>
    <n v="37396"/>
    <n v="224376"/>
    <n v="182661.81"/>
    <n v="41714.19"/>
  </r>
  <r>
    <s v="ORD-05891"/>
    <d v="2025-08-04T00:00:00"/>
    <x v="2"/>
    <x v="0"/>
    <x v="10"/>
    <s v="CUST3343"/>
    <s v="Customer 2430"/>
    <x v="0"/>
    <s v="Storage"/>
    <x v="0"/>
    <n v="5"/>
    <n v="42773"/>
    <n v="213865"/>
    <n v="135128.41"/>
    <n v="78736.59"/>
  </r>
  <r>
    <s v="ORD-05892"/>
    <d v="2025-07-15T00:00:00"/>
    <x v="2"/>
    <x v="0"/>
    <x v="0"/>
    <s v="CUST7791"/>
    <s v="Customer 141"/>
    <x v="2"/>
    <s v="Camera"/>
    <x v="13"/>
    <n v="6"/>
    <n v="39710"/>
    <n v="238260"/>
    <n v="176531.07"/>
    <n v="61728.93"/>
  </r>
  <r>
    <s v="ORD-05893"/>
    <d v="2024-01-16T00:00:00"/>
    <x v="0"/>
    <x v="1"/>
    <x v="2"/>
    <s v="CUST2902"/>
    <s v="Customer 1250"/>
    <x v="2"/>
    <s v="Laptop"/>
    <x v="4"/>
    <n v="9"/>
    <n v="43824"/>
    <n v="394416"/>
    <n v="312371.95"/>
    <n v="82044.05"/>
  </r>
  <r>
    <s v="ORD-05894"/>
    <d v="2025-06-17T00:00:00"/>
    <x v="2"/>
    <x v="2"/>
    <x v="11"/>
    <s v="CUST1366"/>
    <s v="Customer 512"/>
    <x v="2"/>
    <s v="Camera"/>
    <x v="13"/>
    <n v="9"/>
    <n v="25599"/>
    <n v="230391"/>
    <n v="155133.60999999999"/>
    <n v="75257.39"/>
  </r>
  <r>
    <s v="ORD-05895"/>
    <d v="2025-12-09T00:00:00"/>
    <x v="2"/>
    <x v="3"/>
    <x v="4"/>
    <s v="CUST1782"/>
    <s v="Customer 337"/>
    <x v="2"/>
    <s v="Mobile"/>
    <x v="10"/>
    <n v="6"/>
    <n v="42421"/>
    <n v="254526"/>
    <n v="155168.41"/>
    <n v="99357.59"/>
  </r>
  <r>
    <s v="ORD-05896"/>
    <d v="2024-05-22T00:00:00"/>
    <x v="0"/>
    <x v="2"/>
    <x v="3"/>
    <s v="CUST1407"/>
    <s v="Customer 2543"/>
    <x v="0"/>
    <s v="Projector"/>
    <x v="5"/>
    <n v="5"/>
    <n v="34432"/>
    <n v="172160"/>
    <n v="145527.82"/>
    <n v="26632.18"/>
  </r>
  <r>
    <s v="ORD-05897"/>
    <d v="2024-01-12T00:00:00"/>
    <x v="0"/>
    <x v="1"/>
    <x v="1"/>
    <s v="CUST3231"/>
    <s v="Customer 845"/>
    <x v="2"/>
    <s v="Laptop"/>
    <x v="4"/>
    <n v="6"/>
    <n v="10370"/>
    <n v="62220"/>
    <n v="37321.760000000002"/>
    <n v="24898.240000000002"/>
  </r>
  <r>
    <s v="ORD-05898"/>
    <d v="2026-06-18T00:00:00"/>
    <x v="1"/>
    <x v="1"/>
    <x v="1"/>
    <s v="CUST7528"/>
    <s v="Customer 2109"/>
    <x v="0"/>
    <s v="Printer"/>
    <x v="9"/>
    <n v="2"/>
    <n v="25217"/>
    <n v="50434"/>
    <n v="42726.68"/>
    <n v="7707.32"/>
  </r>
  <r>
    <s v="ORD-05899"/>
    <d v="2024-05-29T00:00:00"/>
    <x v="0"/>
    <x v="3"/>
    <x v="9"/>
    <s v="CUST3887"/>
    <s v="Customer 1269"/>
    <x v="2"/>
    <s v="Camera"/>
    <x v="13"/>
    <n v="2"/>
    <n v="37761"/>
    <n v="75522"/>
    <n v="48422.54"/>
    <n v="27099.46"/>
  </r>
  <r>
    <s v="ORD-05900"/>
    <d v="2024-10-08T00:00:00"/>
    <x v="0"/>
    <x v="0"/>
    <x v="6"/>
    <s v="CUST6715"/>
    <s v="Customer 2976"/>
    <x v="0"/>
    <s v="Projector"/>
    <x v="5"/>
    <n v="4"/>
    <n v="26278"/>
    <n v="105112"/>
    <n v="73978.17"/>
    <n v="31133.83"/>
  </r>
  <r>
    <s v="ORD-05901"/>
    <d v="2025-04-22T00:00:00"/>
    <x v="2"/>
    <x v="1"/>
    <x v="1"/>
    <s v="CUST1458"/>
    <s v="Customer 2112"/>
    <x v="1"/>
    <s v="Webcam"/>
    <x v="2"/>
    <n v="4"/>
    <n v="42419"/>
    <n v="169676"/>
    <n v="101000.21"/>
    <n v="68675.789999999994"/>
  </r>
  <r>
    <s v="ORD-05902"/>
    <d v="2024-01-30T00:00:00"/>
    <x v="0"/>
    <x v="1"/>
    <x v="1"/>
    <s v="CUST4843"/>
    <s v="Customer 1925"/>
    <x v="2"/>
    <s v="Mobile"/>
    <x v="10"/>
    <n v="5"/>
    <n v="33367"/>
    <n v="166835"/>
    <n v="99538.51"/>
    <n v="67296.490000000005"/>
  </r>
  <r>
    <s v="ORD-05903"/>
    <d v="2025-09-04T00:00:00"/>
    <x v="2"/>
    <x v="3"/>
    <x v="4"/>
    <s v="CUST4964"/>
    <s v="Customer 2146"/>
    <x v="2"/>
    <s v="Router"/>
    <x v="6"/>
    <n v="4"/>
    <n v="24138"/>
    <n v="96552"/>
    <n v="60849.16"/>
    <n v="35702.839999999997"/>
  </r>
  <r>
    <s v="ORD-05904"/>
    <d v="2026-11-22T00:00:00"/>
    <x v="1"/>
    <x v="0"/>
    <x v="6"/>
    <s v="CUST7783"/>
    <s v="Customer 2799"/>
    <x v="0"/>
    <s v="Storage"/>
    <x v="0"/>
    <n v="8"/>
    <n v="16707"/>
    <n v="133656"/>
    <n v="75055.08"/>
    <n v="58600.92"/>
  </r>
  <r>
    <s v="ORD-05905"/>
    <d v="2025-05-24T00:00:00"/>
    <x v="2"/>
    <x v="1"/>
    <x v="7"/>
    <s v="CUST6081"/>
    <s v="Customer 385"/>
    <x v="0"/>
    <s v="Scanner"/>
    <x v="8"/>
    <n v="3"/>
    <n v="18212"/>
    <n v="54636"/>
    <n v="34449.25"/>
    <n v="20186.75"/>
  </r>
  <r>
    <s v="ORD-05906"/>
    <d v="2026-11-16T00:00:00"/>
    <x v="1"/>
    <x v="3"/>
    <x v="9"/>
    <s v="CUST7754"/>
    <s v="Customer 2939"/>
    <x v="2"/>
    <s v="Camera"/>
    <x v="13"/>
    <n v="4"/>
    <n v="45961"/>
    <n v="183844"/>
    <n v="123694.54"/>
    <n v="60149.46"/>
  </r>
  <r>
    <s v="ORD-05907"/>
    <d v="2026-11-04T00:00:00"/>
    <x v="1"/>
    <x v="3"/>
    <x v="4"/>
    <s v="CUST4520"/>
    <s v="Customer 1959"/>
    <x v="2"/>
    <s v="Laptop"/>
    <x v="4"/>
    <n v="10"/>
    <n v="30754"/>
    <n v="307540"/>
    <n v="243898.09"/>
    <n v="63641.91"/>
  </r>
  <r>
    <s v="ORD-05908"/>
    <d v="2025-02-17T00:00:00"/>
    <x v="2"/>
    <x v="2"/>
    <x v="11"/>
    <s v="CUST6945"/>
    <s v="Customer 215"/>
    <x v="2"/>
    <s v="Camera"/>
    <x v="13"/>
    <n v="6"/>
    <n v="24752"/>
    <n v="148512"/>
    <n v="114050.53"/>
    <n v="34461.47"/>
  </r>
  <r>
    <s v="ORD-05909"/>
    <d v="2026-01-26T00:00:00"/>
    <x v="1"/>
    <x v="3"/>
    <x v="5"/>
    <s v="CUST7647"/>
    <s v="Customer 2967"/>
    <x v="0"/>
    <s v="Printer"/>
    <x v="9"/>
    <n v="6"/>
    <n v="25205"/>
    <n v="151230"/>
    <n v="106501.56"/>
    <n v="44728.44"/>
  </r>
  <r>
    <s v="ORD-05910"/>
    <d v="2024-11-07T00:00:00"/>
    <x v="0"/>
    <x v="3"/>
    <x v="5"/>
    <s v="CUST6712"/>
    <s v="Customer 2822"/>
    <x v="0"/>
    <s v="Projector"/>
    <x v="5"/>
    <n v="4"/>
    <n v="27118"/>
    <n v="108472"/>
    <n v="74479.13"/>
    <n v="33992.870000000003"/>
  </r>
  <r>
    <s v="ORD-05911"/>
    <d v="2026-08-26T00:00:00"/>
    <x v="1"/>
    <x v="2"/>
    <x v="8"/>
    <s v="CUST6288"/>
    <s v="Customer 649"/>
    <x v="2"/>
    <s v="Tablet"/>
    <x v="14"/>
    <n v="7"/>
    <n v="4156"/>
    <n v="29092"/>
    <n v="20366.41"/>
    <n v="8725.59"/>
  </r>
  <r>
    <s v="ORD-05912"/>
    <d v="2026-06-27T00:00:00"/>
    <x v="1"/>
    <x v="2"/>
    <x v="11"/>
    <s v="CUST1000"/>
    <s v="Customer 900"/>
    <x v="0"/>
    <s v="Storage"/>
    <x v="0"/>
    <n v="9"/>
    <n v="15075"/>
    <n v="135675"/>
    <n v="86442.19"/>
    <n v="49232.81"/>
  </r>
  <r>
    <s v="ORD-05913"/>
    <d v="2025-03-07T00:00:00"/>
    <x v="2"/>
    <x v="1"/>
    <x v="2"/>
    <s v="CUST9957"/>
    <s v="Customer 1917"/>
    <x v="0"/>
    <s v="Scanner"/>
    <x v="8"/>
    <n v="4"/>
    <n v="34009"/>
    <n v="136036"/>
    <n v="76528.98"/>
    <n v="59507.02"/>
  </r>
  <r>
    <s v="ORD-05914"/>
    <d v="2024-03-29T00:00:00"/>
    <x v="0"/>
    <x v="0"/>
    <x v="0"/>
    <s v="CUST9899"/>
    <s v="Customer 1774"/>
    <x v="1"/>
    <s v="Speaker"/>
    <x v="11"/>
    <n v="2"/>
    <n v="20109"/>
    <n v="40218"/>
    <n v="28881.8"/>
    <n v="11336.2"/>
  </r>
  <r>
    <s v="ORD-05915"/>
    <d v="2024-09-29T00:00:00"/>
    <x v="0"/>
    <x v="2"/>
    <x v="8"/>
    <s v="CUST1939"/>
    <s v="Customer 1015"/>
    <x v="2"/>
    <s v="Mobile"/>
    <x v="10"/>
    <n v="4"/>
    <n v="39129"/>
    <n v="156516"/>
    <n v="128613.84"/>
    <n v="27902.16"/>
  </r>
  <r>
    <s v="ORD-05916"/>
    <d v="2025-12-06T00:00:00"/>
    <x v="2"/>
    <x v="3"/>
    <x v="9"/>
    <s v="CUST2857"/>
    <s v="Customer 878"/>
    <x v="2"/>
    <s v="Tablet"/>
    <x v="14"/>
    <n v="7"/>
    <n v="5762"/>
    <n v="40334"/>
    <n v="33050.639999999999"/>
    <n v="7283.36"/>
  </r>
  <r>
    <s v="ORD-05917"/>
    <d v="2025-02-13T00:00:00"/>
    <x v="2"/>
    <x v="2"/>
    <x v="8"/>
    <s v="CUST8452"/>
    <s v="Customer 771"/>
    <x v="0"/>
    <s v="Projector"/>
    <x v="5"/>
    <n v="8"/>
    <n v="31121"/>
    <n v="248968"/>
    <n v="148830.9"/>
    <n v="100137.1"/>
  </r>
  <r>
    <s v="ORD-05918"/>
    <d v="2025-08-17T00:00:00"/>
    <x v="2"/>
    <x v="2"/>
    <x v="11"/>
    <s v="CUST5903"/>
    <s v="Customer 1330"/>
    <x v="2"/>
    <s v="Mobile"/>
    <x v="10"/>
    <n v="5"/>
    <n v="6873"/>
    <n v="34365"/>
    <n v="19117.990000000002"/>
    <n v="15247.01"/>
  </r>
  <r>
    <s v="ORD-05919"/>
    <d v="2025-01-22T00:00:00"/>
    <x v="2"/>
    <x v="1"/>
    <x v="7"/>
    <s v="CUST9469"/>
    <s v="Customer 1607"/>
    <x v="1"/>
    <s v="Webcam"/>
    <x v="2"/>
    <n v="6"/>
    <n v="4180"/>
    <n v="25080"/>
    <n v="17759.12"/>
    <n v="7320.88"/>
  </r>
  <r>
    <s v="ORD-05920"/>
    <d v="2025-12-19T00:00:00"/>
    <x v="2"/>
    <x v="0"/>
    <x v="0"/>
    <s v="CUST2204"/>
    <s v="Customer 1834"/>
    <x v="1"/>
    <s v="Speaker"/>
    <x v="11"/>
    <n v="3"/>
    <n v="35177"/>
    <n v="105531"/>
    <n v="82520.67"/>
    <n v="23010.33"/>
  </r>
  <r>
    <s v="ORD-05921"/>
    <d v="2026-01-09T00:00:00"/>
    <x v="1"/>
    <x v="3"/>
    <x v="5"/>
    <s v="CUST6340"/>
    <s v="Customer 2939"/>
    <x v="0"/>
    <s v="Projector"/>
    <x v="5"/>
    <n v="9"/>
    <n v="34816"/>
    <n v="313344"/>
    <n v="212434.95"/>
    <n v="100909.05"/>
  </r>
  <r>
    <s v="ORD-05922"/>
    <d v="2024-07-09T00:00:00"/>
    <x v="0"/>
    <x v="3"/>
    <x v="5"/>
    <s v="CUST8255"/>
    <s v="Customer 1285"/>
    <x v="2"/>
    <s v="Tablet"/>
    <x v="14"/>
    <n v="10"/>
    <n v="2813"/>
    <n v="28130"/>
    <n v="18175.84"/>
    <n v="9954.16"/>
  </r>
  <r>
    <s v="ORD-05923"/>
    <d v="2026-06-27T00:00:00"/>
    <x v="1"/>
    <x v="2"/>
    <x v="8"/>
    <s v="CUST7317"/>
    <s v="Customer 1445"/>
    <x v="0"/>
    <s v="Scanner"/>
    <x v="8"/>
    <n v="7"/>
    <n v="2874"/>
    <n v="20118"/>
    <n v="11123.1"/>
    <n v="8994.9"/>
  </r>
  <r>
    <s v="ORD-05924"/>
    <d v="2024-03-10T00:00:00"/>
    <x v="0"/>
    <x v="0"/>
    <x v="0"/>
    <s v="CUST5844"/>
    <s v="Customer 1603"/>
    <x v="2"/>
    <s v="Laptop"/>
    <x v="4"/>
    <n v="6"/>
    <n v="7496"/>
    <n v="44976"/>
    <n v="31022.82"/>
    <n v="13953.18"/>
  </r>
  <r>
    <s v="ORD-05925"/>
    <d v="2024-09-28T00:00:00"/>
    <x v="0"/>
    <x v="0"/>
    <x v="10"/>
    <s v="CUST8334"/>
    <s v="Customer 2305"/>
    <x v="0"/>
    <s v="Printer"/>
    <x v="9"/>
    <n v="6"/>
    <n v="4904"/>
    <n v="29424"/>
    <n v="22781.73"/>
    <n v="6642.27"/>
  </r>
  <r>
    <s v="ORD-05926"/>
    <d v="2025-05-23T00:00:00"/>
    <x v="2"/>
    <x v="1"/>
    <x v="1"/>
    <s v="CUST7994"/>
    <s v="Customer 1740"/>
    <x v="1"/>
    <s v="Speaker"/>
    <x v="11"/>
    <n v="7"/>
    <n v="31151"/>
    <n v="218057"/>
    <n v="167572.43"/>
    <n v="50484.57"/>
  </r>
  <r>
    <s v="ORD-05927"/>
    <d v="2024-03-21T00:00:00"/>
    <x v="0"/>
    <x v="3"/>
    <x v="9"/>
    <s v="CUST8587"/>
    <s v="Customer 317"/>
    <x v="1"/>
    <s v="Keyboard"/>
    <x v="7"/>
    <n v="7"/>
    <n v="14025"/>
    <n v="98175"/>
    <n v="55015.43"/>
    <n v="43159.57"/>
  </r>
  <r>
    <s v="ORD-05928"/>
    <d v="2025-03-13T00:00:00"/>
    <x v="2"/>
    <x v="3"/>
    <x v="4"/>
    <s v="CUST8903"/>
    <s v="Customer 2606"/>
    <x v="1"/>
    <s v="Mouse"/>
    <x v="12"/>
    <n v="2"/>
    <n v="48395"/>
    <n v="96790"/>
    <n v="67095.88"/>
    <n v="29694.12"/>
  </r>
  <r>
    <s v="ORD-05929"/>
    <d v="2025-12-27T00:00:00"/>
    <x v="2"/>
    <x v="2"/>
    <x v="8"/>
    <s v="CUST6069"/>
    <s v="Customer 2684"/>
    <x v="2"/>
    <s v="Camera"/>
    <x v="13"/>
    <n v="8"/>
    <n v="48093"/>
    <n v="384744"/>
    <n v="289657.65000000002"/>
    <n v="95086.35"/>
  </r>
  <r>
    <s v="ORD-05930"/>
    <d v="2026-01-05T00:00:00"/>
    <x v="1"/>
    <x v="3"/>
    <x v="5"/>
    <s v="CUST2404"/>
    <s v="Customer 2636"/>
    <x v="0"/>
    <s v="Printer"/>
    <x v="9"/>
    <n v="2"/>
    <n v="36714"/>
    <n v="73428"/>
    <n v="44773.77"/>
    <n v="28654.23"/>
  </r>
  <r>
    <s v="ORD-05931"/>
    <d v="2024-04-22T00:00:00"/>
    <x v="0"/>
    <x v="2"/>
    <x v="3"/>
    <s v="CUST1781"/>
    <s v="Customer 2978"/>
    <x v="2"/>
    <s v="Mobile"/>
    <x v="10"/>
    <n v="7"/>
    <n v="41242"/>
    <n v="288694"/>
    <n v="227462.85"/>
    <n v="61231.15"/>
  </r>
  <r>
    <s v="ORD-05932"/>
    <d v="2025-07-24T00:00:00"/>
    <x v="2"/>
    <x v="3"/>
    <x v="4"/>
    <s v="CUST7378"/>
    <s v="Customer 719"/>
    <x v="0"/>
    <s v="Projector"/>
    <x v="5"/>
    <n v="5"/>
    <n v="11704"/>
    <n v="58520"/>
    <n v="40311.75"/>
    <n v="18208.25"/>
  </r>
  <r>
    <s v="ORD-05933"/>
    <d v="2025-08-03T00:00:00"/>
    <x v="2"/>
    <x v="0"/>
    <x v="0"/>
    <s v="CUST5560"/>
    <s v="Customer 1867"/>
    <x v="2"/>
    <s v="Router"/>
    <x v="6"/>
    <n v="10"/>
    <n v="34331"/>
    <n v="343310"/>
    <n v="205437.05"/>
    <n v="137872.95000000001"/>
  </r>
  <r>
    <s v="ORD-05934"/>
    <d v="2024-04-09T00:00:00"/>
    <x v="0"/>
    <x v="1"/>
    <x v="1"/>
    <s v="CUST3283"/>
    <s v="Customer 2449"/>
    <x v="1"/>
    <s v="Keyboard"/>
    <x v="7"/>
    <n v="3"/>
    <n v="34459"/>
    <n v="103377"/>
    <n v="63431.01"/>
    <n v="39945.99"/>
  </r>
  <r>
    <s v="ORD-05935"/>
    <d v="2026-12-13T00:00:00"/>
    <x v="1"/>
    <x v="1"/>
    <x v="1"/>
    <s v="CUST4403"/>
    <s v="Customer 548"/>
    <x v="1"/>
    <s v="Keyboard"/>
    <x v="7"/>
    <n v="7"/>
    <n v="27113"/>
    <n v="189791"/>
    <n v="128546.06"/>
    <n v="61244.94"/>
  </r>
  <r>
    <s v="ORD-05936"/>
    <d v="2025-09-01T00:00:00"/>
    <x v="2"/>
    <x v="0"/>
    <x v="0"/>
    <s v="CUST6566"/>
    <s v="Customer 2408"/>
    <x v="1"/>
    <s v="Speaker"/>
    <x v="11"/>
    <n v="8"/>
    <n v="26984"/>
    <n v="215872"/>
    <n v="141362.91"/>
    <n v="74509.09"/>
  </r>
  <r>
    <s v="ORD-05937"/>
    <d v="2025-07-12T00:00:00"/>
    <x v="2"/>
    <x v="2"/>
    <x v="8"/>
    <s v="CUST1476"/>
    <s v="Customer 2407"/>
    <x v="0"/>
    <s v="Storage"/>
    <x v="0"/>
    <n v="4"/>
    <n v="12851"/>
    <n v="51404"/>
    <n v="38783.32"/>
    <n v="12620.68"/>
  </r>
  <r>
    <s v="ORD-05938"/>
    <d v="2025-05-17T00:00:00"/>
    <x v="2"/>
    <x v="0"/>
    <x v="10"/>
    <s v="CUST2704"/>
    <s v="Customer 2113"/>
    <x v="1"/>
    <s v="Speaker"/>
    <x v="11"/>
    <n v="5"/>
    <n v="3255"/>
    <n v="16275"/>
    <n v="12139.41"/>
    <n v="4135.59"/>
  </r>
  <r>
    <s v="ORD-05939"/>
    <d v="2024-04-24T00:00:00"/>
    <x v="0"/>
    <x v="1"/>
    <x v="1"/>
    <s v="CUST9936"/>
    <s v="Customer 1137"/>
    <x v="2"/>
    <s v="Tablet"/>
    <x v="14"/>
    <n v="9"/>
    <n v="27588"/>
    <n v="248292"/>
    <n v="144804.78"/>
    <n v="103487.22"/>
  </r>
  <r>
    <s v="ORD-05940"/>
    <d v="2025-07-02T00:00:00"/>
    <x v="2"/>
    <x v="0"/>
    <x v="10"/>
    <s v="CUST8394"/>
    <s v="Customer 797"/>
    <x v="2"/>
    <s v="Tablet"/>
    <x v="14"/>
    <n v="5"/>
    <n v="38982"/>
    <n v="194910"/>
    <n v="146995.10999999999"/>
    <n v="47914.89"/>
  </r>
  <r>
    <s v="ORD-05941"/>
    <d v="2024-01-10T00:00:00"/>
    <x v="0"/>
    <x v="1"/>
    <x v="2"/>
    <s v="CUST3584"/>
    <s v="Customer 2659"/>
    <x v="2"/>
    <s v="Tablet"/>
    <x v="14"/>
    <n v="2"/>
    <n v="11504"/>
    <n v="23008"/>
    <n v="18131.669999999998"/>
    <n v="4876.33"/>
  </r>
  <r>
    <s v="ORD-05942"/>
    <d v="2024-04-17T00:00:00"/>
    <x v="0"/>
    <x v="2"/>
    <x v="3"/>
    <s v="CUST5657"/>
    <s v="Customer 320"/>
    <x v="2"/>
    <s v="Mobile"/>
    <x v="10"/>
    <n v="4"/>
    <n v="16411"/>
    <n v="65644"/>
    <n v="50431.3"/>
    <n v="15212.7"/>
  </r>
  <r>
    <s v="ORD-05943"/>
    <d v="2024-05-29T00:00:00"/>
    <x v="0"/>
    <x v="0"/>
    <x v="6"/>
    <s v="CUST2797"/>
    <s v="Customer 1039"/>
    <x v="2"/>
    <s v="Tablet"/>
    <x v="14"/>
    <n v="8"/>
    <n v="24628"/>
    <n v="197024"/>
    <n v="132468.78"/>
    <n v="64555.22"/>
  </r>
  <r>
    <s v="ORD-05944"/>
    <d v="2024-08-28T00:00:00"/>
    <x v="0"/>
    <x v="2"/>
    <x v="3"/>
    <s v="CUST7310"/>
    <s v="Customer 2954"/>
    <x v="2"/>
    <s v="Camera"/>
    <x v="13"/>
    <n v="3"/>
    <n v="37945"/>
    <n v="113835"/>
    <n v="84821.24"/>
    <n v="29013.759999999998"/>
  </r>
  <r>
    <s v="ORD-05945"/>
    <d v="2024-12-09T00:00:00"/>
    <x v="0"/>
    <x v="0"/>
    <x v="6"/>
    <s v="CUST4533"/>
    <s v="Customer 2053"/>
    <x v="0"/>
    <s v="Scanner"/>
    <x v="8"/>
    <n v="3"/>
    <n v="41975"/>
    <n v="125925"/>
    <n v="74984.42"/>
    <n v="50940.58"/>
  </r>
  <r>
    <s v="ORD-05946"/>
    <d v="2024-11-24T00:00:00"/>
    <x v="0"/>
    <x v="1"/>
    <x v="7"/>
    <s v="CUST3341"/>
    <s v="Customer 2422"/>
    <x v="2"/>
    <s v="Laptop"/>
    <x v="4"/>
    <n v="2"/>
    <n v="43709"/>
    <n v="87418"/>
    <n v="68745.86"/>
    <n v="18672.14"/>
  </r>
  <r>
    <s v="ORD-05947"/>
    <d v="2024-07-16T00:00:00"/>
    <x v="0"/>
    <x v="0"/>
    <x v="6"/>
    <s v="CUST5071"/>
    <s v="Customer 807"/>
    <x v="0"/>
    <s v="Projector"/>
    <x v="5"/>
    <n v="3"/>
    <n v="13971"/>
    <n v="41913"/>
    <n v="32890.480000000003"/>
    <n v="9022.52"/>
  </r>
  <r>
    <s v="ORD-05948"/>
    <d v="2025-05-24T00:00:00"/>
    <x v="2"/>
    <x v="3"/>
    <x v="9"/>
    <s v="CUST8188"/>
    <s v="Customer 1673"/>
    <x v="0"/>
    <s v="Monitor"/>
    <x v="1"/>
    <n v="3"/>
    <n v="29166"/>
    <n v="87498"/>
    <n v="52254.6"/>
    <n v="35243.4"/>
  </r>
  <r>
    <s v="ORD-05949"/>
    <d v="2024-03-15T00:00:00"/>
    <x v="0"/>
    <x v="0"/>
    <x v="6"/>
    <s v="CUST5154"/>
    <s v="Customer 55"/>
    <x v="2"/>
    <s v="Laptop"/>
    <x v="4"/>
    <n v="5"/>
    <n v="25715"/>
    <n v="128575"/>
    <n v="93975.52"/>
    <n v="34599.480000000003"/>
  </r>
  <r>
    <s v="ORD-05950"/>
    <d v="2024-06-06T00:00:00"/>
    <x v="0"/>
    <x v="2"/>
    <x v="3"/>
    <s v="CUST9345"/>
    <s v="Customer 1243"/>
    <x v="2"/>
    <s v="Mobile"/>
    <x v="10"/>
    <n v="10"/>
    <n v="42055"/>
    <n v="420550"/>
    <n v="294028.7"/>
    <n v="126521.3"/>
  </r>
  <r>
    <s v="ORD-05951"/>
    <d v="2026-01-02T00:00:00"/>
    <x v="1"/>
    <x v="2"/>
    <x v="11"/>
    <s v="CUST1304"/>
    <s v="Customer 479"/>
    <x v="0"/>
    <s v="Projector"/>
    <x v="5"/>
    <n v="10"/>
    <n v="3874"/>
    <n v="38740"/>
    <n v="26853.85"/>
    <n v="11886.15"/>
  </r>
  <r>
    <s v="ORD-05952"/>
    <d v="2025-12-01T00:00:00"/>
    <x v="2"/>
    <x v="2"/>
    <x v="8"/>
    <s v="CUST3497"/>
    <s v="Customer 288"/>
    <x v="0"/>
    <s v="Printer"/>
    <x v="9"/>
    <n v="7"/>
    <n v="10607"/>
    <n v="74249"/>
    <n v="57654.23"/>
    <n v="16594.77"/>
  </r>
  <r>
    <s v="ORD-05953"/>
    <d v="2026-11-19T00:00:00"/>
    <x v="1"/>
    <x v="2"/>
    <x v="3"/>
    <s v="CUST9584"/>
    <s v="Customer 1441"/>
    <x v="2"/>
    <s v="Laptop"/>
    <x v="4"/>
    <n v="10"/>
    <n v="41472"/>
    <n v="414720"/>
    <n v="310941.52"/>
    <n v="103778.48"/>
  </r>
  <r>
    <s v="ORD-05954"/>
    <d v="2024-10-21T00:00:00"/>
    <x v="0"/>
    <x v="2"/>
    <x v="11"/>
    <s v="CUST6920"/>
    <s v="Customer 2201"/>
    <x v="0"/>
    <s v="Monitor"/>
    <x v="1"/>
    <n v="7"/>
    <n v="3283"/>
    <n v="22981"/>
    <n v="13892.01"/>
    <n v="9088.99"/>
  </r>
  <r>
    <s v="ORD-05955"/>
    <d v="2025-09-21T00:00:00"/>
    <x v="2"/>
    <x v="3"/>
    <x v="9"/>
    <s v="CUST2867"/>
    <s v="Customer 81"/>
    <x v="0"/>
    <s v="Printer"/>
    <x v="9"/>
    <n v="4"/>
    <n v="23198"/>
    <n v="92792"/>
    <n v="58170.47"/>
    <n v="34621.53"/>
  </r>
  <r>
    <s v="ORD-05956"/>
    <d v="2024-09-01T00:00:00"/>
    <x v="0"/>
    <x v="1"/>
    <x v="2"/>
    <s v="CUST3759"/>
    <s v="Customer 2828"/>
    <x v="2"/>
    <s v="Mobile"/>
    <x v="10"/>
    <n v="1"/>
    <n v="35735"/>
    <n v="35735"/>
    <n v="27760.74"/>
    <n v="7974.26"/>
  </r>
  <r>
    <s v="ORD-05957"/>
    <d v="2025-12-28T00:00:00"/>
    <x v="2"/>
    <x v="2"/>
    <x v="3"/>
    <s v="CUST8258"/>
    <s v="Customer 2760"/>
    <x v="0"/>
    <s v="Monitor"/>
    <x v="1"/>
    <n v="8"/>
    <n v="49491"/>
    <n v="395928"/>
    <n v="293776.38"/>
    <n v="102151.62"/>
  </r>
  <r>
    <s v="ORD-05958"/>
    <d v="2024-06-14T00:00:00"/>
    <x v="0"/>
    <x v="1"/>
    <x v="7"/>
    <s v="CUST1476"/>
    <s v="Customer 2864"/>
    <x v="2"/>
    <s v="Mobile"/>
    <x v="10"/>
    <n v="10"/>
    <n v="14220"/>
    <n v="142200"/>
    <n v="113518.19"/>
    <n v="28681.81"/>
  </r>
  <r>
    <s v="ORD-05959"/>
    <d v="2024-11-25T00:00:00"/>
    <x v="0"/>
    <x v="0"/>
    <x v="10"/>
    <s v="CUST6611"/>
    <s v="Customer 2298"/>
    <x v="2"/>
    <s v="Camera"/>
    <x v="13"/>
    <n v="7"/>
    <n v="11394"/>
    <n v="79758"/>
    <n v="47549.52"/>
    <n v="32208.48"/>
  </r>
  <r>
    <s v="ORD-05960"/>
    <d v="2025-07-19T00:00:00"/>
    <x v="2"/>
    <x v="3"/>
    <x v="5"/>
    <s v="CUST8698"/>
    <s v="Customer 2138"/>
    <x v="1"/>
    <s v="Webcam"/>
    <x v="2"/>
    <n v="10"/>
    <n v="3338"/>
    <n v="33380"/>
    <n v="18789.28"/>
    <n v="14590.72"/>
  </r>
  <r>
    <s v="ORD-05961"/>
    <d v="2025-11-17T00:00:00"/>
    <x v="2"/>
    <x v="3"/>
    <x v="4"/>
    <s v="CUST5165"/>
    <s v="Customer 424"/>
    <x v="2"/>
    <s v="Laptop"/>
    <x v="4"/>
    <n v="6"/>
    <n v="42251"/>
    <n v="253506"/>
    <n v="189345.85"/>
    <n v="64160.15"/>
  </r>
  <r>
    <s v="ORD-05962"/>
    <d v="2024-03-19T00:00:00"/>
    <x v="0"/>
    <x v="2"/>
    <x v="3"/>
    <s v="CUST4881"/>
    <s v="Customer 2896"/>
    <x v="0"/>
    <s v="Monitor"/>
    <x v="1"/>
    <n v="1"/>
    <n v="19473"/>
    <n v="19473"/>
    <n v="11232.09"/>
    <n v="8240.91"/>
  </r>
  <r>
    <s v="ORD-05963"/>
    <d v="2024-09-09T00:00:00"/>
    <x v="0"/>
    <x v="3"/>
    <x v="9"/>
    <s v="CUST8562"/>
    <s v="Customer 1033"/>
    <x v="0"/>
    <s v="Printer"/>
    <x v="9"/>
    <n v="6"/>
    <n v="17298"/>
    <n v="103788"/>
    <n v="77037.899999999994"/>
    <n v="26750.1"/>
  </r>
  <r>
    <s v="ORD-05964"/>
    <d v="2024-12-24T00:00:00"/>
    <x v="0"/>
    <x v="2"/>
    <x v="3"/>
    <s v="CUST3307"/>
    <s v="Customer 1116"/>
    <x v="1"/>
    <s v="Keyboard"/>
    <x v="7"/>
    <n v="7"/>
    <n v="31928"/>
    <n v="223496"/>
    <n v="183922.78"/>
    <n v="39573.22"/>
  </r>
  <r>
    <s v="ORD-05965"/>
    <d v="2024-07-27T00:00:00"/>
    <x v="0"/>
    <x v="1"/>
    <x v="7"/>
    <s v="CUST3364"/>
    <s v="Customer 517"/>
    <x v="1"/>
    <s v="Mouse"/>
    <x v="12"/>
    <n v="9"/>
    <n v="14801"/>
    <n v="133209"/>
    <n v="92462.56"/>
    <n v="40746.44"/>
  </r>
  <r>
    <s v="ORD-05966"/>
    <d v="2025-11-04T00:00:00"/>
    <x v="2"/>
    <x v="3"/>
    <x v="4"/>
    <s v="CUST2509"/>
    <s v="Customer 778"/>
    <x v="2"/>
    <s v="Laptop"/>
    <x v="4"/>
    <n v="8"/>
    <n v="2293"/>
    <n v="18344"/>
    <n v="13283.92"/>
    <n v="5060.08"/>
  </r>
  <r>
    <s v="ORD-05967"/>
    <d v="2025-05-29T00:00:00"/>
    <x v="2"/>
    <x v="3"/>
    <x v="5"/>
    <s v="CUST9392"/>
    <s v="Customer 167"/>
    <x v="0"/>
    <s v="Scanner"/>
    <x v="8"/>
    <n v="10"/>
    <n v="24885"/>
    <n v="248850"/>
    <n v="143842.54999999999"/>
    <n v="105007.45"/>
  </r>
  <r>
    <s v="ORD-05968"/>
    <d v="2026-09-08T00:00:00"/>
    <x v="1"/>
    <x v="0"/>
    <x v="0"/>
    <s v="CUST9244"/>
    <s v="Customer 2127"/>
    <x v="0"/>
    <s v="Storage"/>
    <x v="0"/>
    <n v="4"/>
    <n v="30876"/>
    <n v="123504"/>
    <n v="79608.58"/>
    <n v="43895.42"/>
  </r>
  <r>
    <s v="ORD-05969"/>
    <d v="2025-05-05T00:00:00"/>
    <x v="2"/>
    <x v="2"/>
    <x v="11"/>
    <s v="CUST8269"/>
    <s v="Customer 2913"/>
    <x v="2"/>
    <s v="Mobile"/>
    <x v="10"/>
    <n v="3"/>
    <n v="32590"/>
    <n v="97770"/>
    <n v="73882.23"/>
    <n v="23887.77"/>
  </r>
  <r>
    <s v="ORD-05970"/>
    <d v="2025-05-08T00:00:00"/>
    <x v="2"/>
    <x v="3"/>
    <x v="9"/>
    <s v="CUST6027"/>
    <s v="Customer 2778"/>
    <x v="2"/>
    <s v="Tablet"/>
    <x v="14"/>
    <n v="5"/>
    <n v="4788"/>
    <n v="23940"/>
    <n v="15041.96"/>
    <n v="8898.0400000000009"/>
  </r>
  <r>
    <s v="ORD-05971"/>
    <d v="2026-02-01T00:00:00"/>
    <x v="1"/>
    <x v="3"/>
    <x v="5"/>
    <s v="CUST1800"/>
    <s v="Customer 2230"/>
    <x v="2"/>
    <s v="Mobile"/>
    <x v="10"/>
    <n v="4"/>
    <n v="44162"/>
    <n v="176648"/>
    <n v="124269.53"/>
    <n v="52378.47"/>
  </r>
  <r>
    <s v="ORD-05972"/>
    <d v="2026-12-23T00:00:00"/>
    <x v="1"/>
    <x v="2"/>
    <x v="8"/>
    <s v="CUST2192"/>
    <s v="Customer 1405"/>
    <x v="1"/>
    <s v="Headset"/>
    <x v="3"/>
    <n v="2"/>
    <n v="37081"/>
    <n v="74162"/>
    <n v="49096.38"/>
    <n v="25065.62"/>
  </r>
  <r>
    <s v="ORD-05973"/>
    <d v="2026-05-09T00:00:00"/>
    <x v="1"/>
    <x v="3"/>
    <x v="4"/>
    <s v="CUST2442"/>
    <s v="Customer 628"/>
    <x v="1"/>
    <s v="Keyboard"/>
    <x v="7"/>
    <n v="2"/>
    <n v="49948"/>
    <n v="99896"/>
    <n v="84818.59"/>
    <n v="15077.41"/>
  </r>
  <r>
    <s v="ORD-05974"/>
    <d v="2024-07-04T00:00:00"/>
    <x v="0"/>
    <x v="1"/>
    <x v="2"/>
    <s v="CUST3160"/>
    <s v="Customer 2298"/>
    <x v="1"/>
    <s v="Mouse"/>
    <x v="12"/>
    <n v="6"/>
    <n v="6322"/>
    <n v="37932"/>
    <n v="31030.34"/>
    <n v="6901.66"/>
  </r>
  <r>
    <s v="ORD-05975"/>
    <d v="2025-11-21T00:00:00"/>
    <x v="2"/>
    <x v="1"/>
    <x v="7"/>
    <s v="CUST8015"/>
    <s v="Customer 856"/>
    <x v="0"/>
    <s v="Storage"/>
    <x v="0"/>
    <n v="8"/>
    <n v="49659"/>
    <n v="397272"/>
    <n v="284644.53999999998"/>
    <n v="112627.46"/>
  </r>
  <r>
    <s v="ORD-05976"/>
    <d v="2024-07-26T00:00:00"/>
    <x v="0"/>
    <x v="1"/>
    <x v="2"/>
    <s v="CUST4753"/>
    <s v="Customer 1792"/>
    <x v="1"/>
    <s v="Webcam"/>
    <x v="2"/>
    <n v="5"/>
    <n v="48060"/>
    <n v="240300"/>
    <n v="155865.92000000001"/>
    <n v="84434.08"/>
  </r>
  <r>
    <s v="ORD-05977"/>
    <d v="2026-01-14T00:00:00"/>
    <x v="1"/>
    <x v="3"/>
    <x v="9"/>
    <s v="CUST8374"/>
    <s v="Customer 1366"/>
    <x v="0"/>
    <s v="Scanner"/>
    <x v="8"/>
    <n v="2"/>
    <n v="26373"/>
    <n v="52746"/>
    <n v="29823.54"/>
    <n v="22922.46"/>
  </r>
  <r>
    <s v="ORD-05978"/>
    <d v="2024-03-18T00:00:00"/>
    <x v="0"/>
    <x v="2"/>
    <x v="8"/>
    <s v="CUST4082"/>
    <s v="Customer 1853"/>
    <x v="2"/>
    <s v="Router"/>
    <x v="6"/>
    <n v="8"/>
    <n v="35690"/>
    <n v="285520"/>
    <n v="209549.29"/>
    <n v="75970.710000000006"/>
  </r>
  <r>
    <s v="ORD-05979"/>
    <d v="2024-07-08T00:00:00"/>
    <x v="0"/>
    <x v="0"/>
    <x v="0"/>
    <s v="CUST7568"/>
    <s v="Customer 1481"/>
    <x v="1"/>
    <s v="Keyboard"/>
    <x v="7"/>
    <n v="2"/>
    <n v="40147"/>
    <n v="80294"/>
    <n v="45491.35"/>
    <n v="34802.65"/>
  </r>
  <r>
    <s v="ORD-05980"/>
    <d v="2026-05-22T00:00:00"/>
    <x v="1"/>
    <x v="1"/>
    <x v="7"/>
    <s v="CUST1520"/>
    <s v="Customer 404"/>
    <x v="1"/>
    <s v="Keyboard"/>
    <x v="7"/>
    <n v="10"/>
    <n v="42395"/>
    <n v="423950"/>
    <n v="352279.39"/>
    <n v="71670.61"/>
  </r>
  <r>
    <s v="ORD-05981"/>
    <d v="2026-08-05T00:00:00"/>
    <x v="1"/>
    <x v="2"/>
    <x v="8"/>
    <s v="CUST5459"/>
    <s v="Customer 64"/>
    <x v="2"/>
    <s v="Tablet"/>
    <x v="14"/>
    <n v="1"/>
    <n v="37705"/>
    <n v="37705"/>
    <n v="24541.54"/>
    <n v="13163.46"/>
  </r>
  <r>
    <s v="ORD-05982"/>
    <d v="2025-07-05T00:00:00"/>
    <x v="2"/>
    <x v="1"/>
    <x v="2"/>
    <s v="CUST5578"/>
    <s v="Customer 858"/>
    <x v="2"/>
    <s v="Router"/>
    <x v="6"/>
    <n v="1"/>
    <n v="34472"/>
    <n v="34472"/>
    <n v="25766.81"/>
    <n v="8705.19"/>
  </r>
  <r>
    <s v="ORD-05983"/>
    <d v="2024-02-25T00:00:00"/>
    <x v="0"/>
    <x v="2"/>
    <x v="8"/>
    <s v="CUST2497"/>
    <s v="Customer 1182"/>
    <x v="2"/>
    <s v="Mobile"/>
    <x v="10"/>
    <n v="4"/>
    <n v="23832"/>
    <n v="95328"/>
    <n v="62880.23"/>
    <n v="32447.77"/>
  </r>
  <r>
    <s v="ORD-05984"/>
    <d v="2024-03-12T00:00:00"/>
    <x v="0"/>
    <x v="2"/>
    <x v="11"/>
    <s v="CUST8810"/>
    <s v="Customer 2753"/>
    <x v="2"/>
    <s v="Tablet"/>
    <x v="14"/>
    <n v="9"/>
    <n v="14147"/>
    <n v="127323"/>
    <n v="107186.67"/>
    <n v="20136.330000000002"/>
  </r>
  <r>
    <s v="ORD-05985"/>
    <d v="2026-09-07T00:00:00"/>
    <x v="1"/>
    <x v="1"/>
    <x v="2"/>
    <s v="CUST6096"/>
    <s v="Customer 117"/>
    <x v="0"/>
    <s v="Printer"/>
    <x v="9"/>
    <n v="2"/>
    <n v="18561"/>
    <n v="37122"/>
    <n v="31505.32"/>
    <n v="5616.68"/>
  </r>
  <r>
    <s v="ORD-05986"/>
    <d v="2024-09-15T00:00:00"/>
    <x v="0"/>
    <x v="0"/>
    <x v="6"/>
    <s v="CUST2157"/>
    <s v="Customer 2234"/>
    <x v="0"/>
    <s v="Monitor"/>
    <x v="1"/>
    <n v="7"/>
    <n v="14288"/>
    <n v="100016"/>
    <n v="77754.05"/>
    <n v="22261.95"/>
  </r>
  <r>
    <s v="ORD-05987"/>
    <d v="2024-12-29T00:00:00"/>
    <x v="0"/>
    <x v="2"/>
    <x v="8"/>
    <s v="CUST8566"/>
    <s v="Customer 1527"/>
    <x v="2"/>
    <s v="Camera"/>
    <x v="13"/>
    <n v="9"/>
    <n v="37624"/>
    <n v="338616"/>
    <n v="212298.7"/>
    <n v="126317.3"/>
  </r>
  <r>
    <s v="ORD-05988"/>
    <d v="2025-05-15T00:00:00"/>
    <x v="2"/>
    <x v="0"/>
    <x v="10"/>
    <s v="CUST3454"/>
    <s v="Customer 489"/>
    <x v="2"/>
    <s v="Router"/>
    <x v="6"/>
    <n v="7"/>
    <n v="42025"/>
    <n v="294175"/>
    <n v="202865.84"/>
    <n v="91309.16"/>
  </r>
  <r>
    <s v="ORD-05989"/>
    <d v="2026-03-19T00:00:00"/>
    <x v="1"/>
    <x v="1"/>
    <x v="7"/>
    <s v="CUST9804"/>
    <s v="Customer 1138"/>
    <x v="1"/>
    <s v="Keyboard"/>
    <x v="7"/>
    <n v="7"/>
    <n v="3823"/>
    <n v="26761"/>
    <n v="15079.64"/>
    <n v="11681.36"/>
  </r>
  <r>
    <s v="ORD-05990"/>
    <d v="2024-09-27T00:00:00"/>
    <x v="0"/>
    <x v="1"/>
    <x v="2"/>
    <s v="CUST1940"/>
    <s v="Customer 912"/>
    <x v="1"/>
    <s v="Headset"/>
    <x v="3"/>
    <n v="8"/>
    <n v="12811"/>
    <n v="102488"/>
    <n v="74489.5"/>
    <n v="27998.5"/>
  </r>
  <r>
    <s v="ORD-05991"/>
    <d v="2026-03-26T00:00:00"/>
    <x v="1"/>
    <x v="1"/>
    <x v="2"/>
    <s v="CUST6875"/>
    <s v="Customer 2956"/>
    <x v="1"/>
    <s v="Keyboard"/>
    <x v="7"/>
    <n v="10"/>
    <n v="34598"/>
    <n v="345980"/>
    <n v="191448.29"/>
    <n v="154531.71"/>
  </r>
  <r>
    <s v="ORD-05992"/>
    <d v="2026-07-27T00:00:00"/>
    <x v="1"/>
    <x v="3"/>
    <x v="5"/>
    <s v="CUST8915"/>
    <s v="Customer 2871"/>
    <x v="0"/>
    <s v="Monitor"/>
    <x v="1"/>
    <n v="9"/>
    <n v="32524"/>
    <n v="292716"/>
    <n v="238969.42"/>
    <n v="53746.58"/>
  </r>
  <r>
    <s v="ORD-05993"/>
    <d v="2025-01-09T00:00:00"/>
    <x v="2"/>
    <x v="3"/>
    <x v="9"/>
    <s v="CUST2999"/>
    <s v="Customer 1522"/>
    <x v="0"/>
    <s v="Storage"/>
    <x v="0"/>
    <n v="4"/>
    <n v="49619"/>
    <n v="198476"/>
    <n v="138966.44"/>
    <n v="59509.56"/>
  </r>
  <r>
    <s v="ORD-05994"/>
    <d v="2025-06-11T00:00:00"/>
    <x v="2"/>
    <x v="1"/>
    <x v="7"/>
    <s v="CUST4915"/>
    <s v="Customer 1068"/>
    <x v="0"/>
    <s v="Scanner"/>
    <x v="8"/>
    <n v="5"/>
    <n v="4678"/>
    <n v="23390"/>
    <n v="16283.18"/>
    <n v="7106.82"/>
  </r>
  <r>
    <s v="ORD-05995"/>
    <d v="2026-08-02T00:00:00"/>
    <x v="1"/>
    <x v="2"/>
    <x v="3"/>
    <s v="CUST4646"/>
    <s v="Customer 23"/>
    <x v="2"/>
    <s v="Camera"/>
    <x v="13"/>
    <n v="4"/>
    <n v="2527"/>
    <n v="10108"/>
    <n v="7999.71"/>
    <n v="2108.29"/>
  </r>
  <r>
    <s v="ORD-05996"/>
    <d v="2026-05-11T00:00:00"/>
    <x v="1"/>
    <x v="0"/>
    <x v="0"/>
    <s v="CUST5740"/>
    <s v="Customer 1435"/>
    <x v="2"/>
    <s v="Camera"/>
    <x v="13"/>
    <n v="6"/>
    <n v="15302"/>
    <n v="91812"/>
    <n v="63562.83"/>
    <n v="28249.17"/>
  </r>
  <r>
    <s v="ORD-05997"/>
    <d v="2024-03-15T00:00:00"/>
    <x v="0"/>
    <x v="1"/>
    <x v="7"/>
    <s v="CUST6400"/>
    <s v="Customer 2037"/>
    <x v="2"/>
    <s v="Tablet"/>
    <x v="14"/>
    <n v="6"/>
    <n v="31557"/>
    <n v="189342"/>
    <n v="140797.57999999999"/>
    <n v="48544.42"/>
  </r>
  <r>
    <s v="ORD-05998"/>
    <d v="2026-12-11T00:00:00"/>
    <x v="1"/>
    <x v="2"/>
    <x v="8"/>
    <s v="CUST7556"/>
    <s v="Customer 1463"/>
    <x v="0"/>
    <s v="Storage"/>
    <x v="0"/>
    <n v="10"/>
    <n v="15144"/>
    <n v="151440"/>
    <n v="108451"/>
    <n v="42989"/>
  </r>
  <r>
    <s v="ORD-05999"/>
    <d v="2025-06-29T00:00:00"/>
    <x v="2"/>
    <x v="3"/>
    <x v="4"/>
    <s v="CUST5635"/>
    <s v="Customer 1126"/>
    <x v="0"/>
    <s v="Scanner"/>
    <x v="8"/>
    <n v="10"/>
    <n v="43788"/>
    <n v="437880"/>
    <n v="285764.51"/>
    <n v="152115.49"/>
  </r>
  <r>
    <s v="ORD-06000"/>
    <d v="2024-10-21T00:00:00"/>
    <x v="0"/>
    <x v="0"/>
    <x v="6"/>
    <s v="CUST3095"/>
    <s v="Customer 583"/>
    <x v="0"/>
    <s v="Storage"/>
    <x v="0"/>
    <n v="6"/>
    <n v="43369"/>
    <n v="260214"/>
    <n v="208135.67999999999"/>
    <n v="52078.32"/>
  </r>
  <r>
    <s v="ORD-06001"/>
    <d v="2026-08-28T00:00:00"/>
    <x v="1"/>
    <x v="2"/>
    <x v="8"/>
    <s v="CUST2031"/>
    <s v="Customer 250"/>
    <x v="1"/>
    <s v="Speaker"/>
    <x v="11"/>
    <n v="3"/>
    <n v="21185"/>
    <n v="63555"/>
    <n v="43344.34"/>
    <n v="20210.66"/>
  </r>
  <r>
    <s v="ORD-06002"/>
    <d v="2025-08-13T00:00:00"/>
    <x v="2"/>
    <x v="1"/>
    <x v="1"/>
    <s v="CUST3401"/>
    <s v="Customer 1024"/>
    <x v="1"/>
    <s v="Speaker"/>
    <x v="11"/>
    <n v="8"/>
    <n v="17184"/>
    <n v="137472"/>
    <n v="100193.68"/>
    <n v="37278.32"/>
  </r>
  <r>
    <s v="ORD-06003"/>
    <d v="2024-12-03T00:00:00"/>
    <x v="0"/>
    <x v="1"/>
    <x v="1"/>
    <s v="CUST3458"/>
    <s v="Customer 736"/>
    <x v="0"/>
    <s v="Scanner"/>
    <x v="8"/>
    <n v="1"/>
    <n v="14169"/>
    <n v="14169"/>
    <n v="9799.9"/>
    <n v="4369.1000000000004"/>
  </r>
  <r>
    <s v="ORD-06004"/>
    <d v="2026-06-09T00:00:00"/>
    <x v="1"/>
    <x v="3"/>
    <x v="5"/>
    <s v="CUST7776"/>
    <s v="Customer 1446"/>
    <x v="1"/>
    <s v="Headset"/>
    <x v="3"/>
    <n v="5"/>
    <n v="21543"/>
    <n v="107715"/>
    <n v="64897.36"/>
    <n v="42817.64"/>
  </r>
  <r>
    <s v="ORD-06005"/>
    <d v="2024-06-23T00:00:00"/>
    <x v="0"/>
    <x v="2"/>
    <x v="8"/>
    <s v="CUST5746"/>
    <s v="Customer 1562"/>
    <x v="2"/>
    <s v="Tablet"/>
    <x v="14"/>
    <n v="4"/>
    <n v="48510"/>
    <n v="194040"/>
    <n v="138437"/>
    <n v="55603"/>
  </r>
  <r>
    <s v="ORD-06006"/>
    <d v="2025-02-11T00:00:00"/>
    <x v="2"/>
    <x v="0"/>
    <x v="10"/>
    <s v="CUST5283"/>
    <s v="Customer 2974"/>
    <x v="0"/>
    <s v="Storage"/>
    <x v="0"/>
    <n v="1"/>
    <n v="22474"/>
    <n v="22474"/>
    <n v="15329.55"/>
    <n v="7144.45"/>
  </r>
  <r>
    <s v="ORD-06007"/>
    <d v="2025-07-22T00:00:00"/>
    <x v="2"/>
    <x v="3"/>
    <x v="5"/>
    <s v="CUST2260"/>
    <s v="Customer 1209"/>
    <x v="2"/>
    <s v="Laptop"/>
    <x v="4"/>
    <n v="8"/>
    <n v="32565"/>
    <n v="260520"/>
    <n v="204116.87"/>
    <n v="56403.13"/>
  </r>
  <r>
    <s v="ORD-06008"/>
    <d v="2025-03-13T00:00:00"/>
    <x v="2"/>
    <x v="2"/>
    <x v="3"/>
    <s v="CUST1514"/>
    <s v="Customer 159"/>
    <x v="1"/>
    <s v="Keyboard"/>
    <x v="7"/>
    <n v="1"/>
    <n v="29787"/>
    <n v="29787"/>
    <n v="18687.52"/>
    <n v="11099.48"/>
  </r>
  <r>
    <s v="ORD-06009"/>
    <d v="2024-12-05T00:00:00"/>
    <x v="0"/>
    <x v="1"/>
    <x v="2"/>
    <s v="CUST2184"/>
    <s v="Customer 1716"/>
    <x v="1"/>
    <s v="Webcam"/>
    <x v="2"/>
    <n v="10"/>
    <n v="17494"/>
    <n v="174940"/>
    <n v="102245.94"/>
    <n v="72694.06"/>
  </r>
  <r>
    <s v="ORD-06010"/>
    <d v="2024-02-15T00:00:00"/>
    <x v="0"/>
    <x v="0"/>
    <x v="6"/>
    <s v="CUST3434"/>
    <s v="Customer 2373"/>
    <x v="2"/>
    <s v="Mobile"/>
    <x v="10"/>
    <n v="9"/>
    <n v="36964"/>
    <n v="332676"/>
    <n v="252286.16"/>
    <n v="80389.84"/>
  </r>
  <r>
    <s v="ORD-06011"/>
    <d v="2024-02-21T00:00:00"/>
    <x v="0"/>
    <x v="2"/>
    <x v="11"/>
    <s v="CUST7018"/>
    <s v="Customer 1072"/>
    <x v="1"/>
    <s v="Headset"/>
    <x v="3"/>
    <n v="5"/>
    <n v="39802"/>
    <n v="199010"/>
    <n v="138956.67000000001"/>
    <n v="60053.33"/>
  </r>
  <r>
    <s v="ORD-06012"/>
    <d v="2025-04-07T00:00:00"/>
    <x v="2"/>
    <x v="1"/>
    <x v="2"/>
    <s v="CUST4510"/>
    <s v="Customer 882"/>
    <x v="2"/>
    <s v="Router"/>
    <x v="6"/>
    <n v="9"/>
    <n v="34630"/>
    <n v="311670"/>
    <n v="176622.71"/>
    <n v="135047.29"/>
  </r>
  <r>
    <s v="ORD-06013"/>
    <d v="2024-09-21T00:00:00"/>
    <x v="0"/>
    <x v="2"/>
    <x v="11"/>
    <s v="CUST3773"/>
    <s v="Customer 938"/>
    <x v="2"/>
    <s v="Mobile"/>
    <x v="10"/>
    <n v="2"/>
    <n v="17686"/>
    <n v="35372"/>
    <n v="24445.279999999999"/>
    <n v="10926.72"/>
  </r>
  <r>
    <s v="ORD-06014"/>
    <d v="2026-03-16T00:00:00"/>
    <x v="1"/>
    <x v="2"/>
    <x v="8"/>
    <s v="CUST7328"/>
    <s v="Customer 1235"/>
    <x v="0"/>
    <s v="Projector"/>
    <x v="5"/>
    <n v="3"/>
    <n v="11608"/>
    <n v="34824"/>
    <n v="21853.96"/>
    <n v="12970.04"/>
  </r>
  <r>
    <s v="ORD-06015"/>
    <d v="2026-01-25T00:00:00"/>
    <x v="1"/>
    <x v="1"/>
    <x v="1"/>
    <s v="CUST6129"/>
    <s v="Customer 1532"/>
    <x v="2"/>
    <s v="Laptop"/>
    <x v="4"/>
    <n v="5"/>
    <n v="8957"/>
    <n v="44785"/>
    <n v="31288.28"/>
    <n v="13496.72"/>
  </r>
  <r>
    <s v="ORD-06016"/>
    <d v="2024-08-24T00:00:00"/>
    <x v="0"/>
    <x v="0"/>
    <x v="6"/>
    <s v="CUST9692"/>
    <s v="Customer 195"/>
    <x v="0"/>
    <s v="Projector"/>
    <x v="5"/>
    <n v="5"/>
    <n v="19945"/>
    <n v="99725"/>
    <n v="70626.48"/>
    <n v="29098.52"/>
  </r>
  <r>
    <s v="ORD-06017"/>
    <d v="2025-09-29T00:00:00"/>
    <x v="2"/>
    <x v="3"/>
    <x v="5"/>
    <s v="CUST4012"/>
    <s v="Customer 486"/>
    <x v="2"/>
    <s v="Router"/>
    <x v="6"/>
    <n v="3"/>
    <n v="44075"/>
    <n v="132225"/>
    <n v="82075.17"/>
    <n v="50149.83"/>
  </r>
  <r>
    <s v="ORD-06018"/>
    <d v="2024-09-02T00:00:00"/>
    <x v="0"/>
    <x v="2"/>
    <x v="11"/>
    <s v="CUST6134"/>
    <s v="Customer 1337"/>
    <x v="2"/>
    <s v="Camera"/>
    <x v="13"/>
    <n v="1"/>
    <n v="9678"/>
    <n v="9678"/>
    <n v="6343.57"/>
    <n v="3334.43"/>
  </r>
  <r>
    <s v="ORD-06019"/>
    <d v="2026-03-14T00:00:00"/>
    <x v="1"/>
    <x v="3"/>
    <x v="9"/>
    <s v="CUST9748"/>
    <s v="Customer 2146"/>
    <x v="1"/>
    <s v="Webcam"/>
    <x v="2"/>
    <n v="10"/>
    <n v="48045"/>
    <n v="480450"/>
    <n v="269164.84999999998"/>
    <n v="211285.15"/>
  </r>
  <r>
    <s v="ORD-06020"/>
    <d v="2026-11-14T00:00:00"/>
    <x v="1"/>
    <x v="2"/>
    <x v="11"/>
    <s v="CUST2429"/>
    <s v="Customer 1640"/>
    <x v="2"/>
    <s v="Mobile"/>
    <x v="10"/>
    <n v="10"/>
    <n v="7808"/>
    <n v="78080"/>
    <n v="52063.56"/>
    <n v="26016.44"/>
  </r>
  <r>
    <s v="ORD-06021"/>
    <d v="2026-11-21T00:00:00"/>
    <x v="1"/>
    <x v="0"/>
    <x v="10"/>
    <s v="CUST4379"/>
    <s v="Customer 1605"/>
    <x v="1"/>
    <s v="Headset"/>
    <x v="3"/>
    <n v="7"/>
    <n v="17860"/>
    <n v="125020"/>
    <n v="89237.72"/>
    <n v="35782.28"/>
  </r>
  <r>
    <s v="ORD-06022"/>
    <d v="2025-06-13T00:00:00"/>
    <x v="2"/>
    <x v="3"/>
    <x v="4"/>
    <s v="CUST5582"/>
    <s v="Customer 1985"/>
    <x v="0"/>
    <s v="Scanner"/>
    <x v="8"/>
    <n v="2"/>
    <n v="19919"/>
    <n v="39838"/>
    <n v="31192.15"/>
    <n v="8645.85"/>
  </r>
  <r>
    <s v="ORD-06023"/>
    <d v="2026-11-08T00:00:00"/>
    <x v="1"/>
    <x v="1"/>
    <x v="2"/>
    <s v="CUST7684"/>
    <s v="Customer 2543"/>
    <x v="0"/>
    <s v="Storage"/>
    <x v="0"/>
    <n v="8"/>
    <n v="27672"/>
    <n v="221376"/>
    <n v="181798.77"/>
    <n v="39577.230000000003"/>
  </r>
  <r>
    <s v="ORD-06024"/>
    <d v="2024-10-28T00:00:00"/>
    <x v="0"/>
    <x v="3"/>
    <x v="4"/>
    <s v="CUST7454"/>
    <s v="Customer 2261"/>
    <x v="1"/>
    <s v="Mouse"/>
    <x v="12"/>
    <n v="5"/>
    <n v="35626"/>
    <n v="178130"/>
    <n v="118876.79"/>
    <n v="59253.21"/>
  </r>
  <r>
    <s v="ORD-06025"/>
    <d v="2025-09-19T00:00:00"/>
    <x v="2"/>
    <x v="3"/>
    <x v="4"/>
    <s v="CUST4137"/>
    <s v="Customer 37"/>
    <x v="2"/>
    <s v="Laptop"/>
    <x v="4"/>
    <n v="10"/>
    <n v="40301"/>
    <n v="403010"/>
    <n v="299532.37"/>
    <n v="103477.63"/>
  </r>
  <r>
    <s v="ORD-06026"/>
    <d v="2025-02-15T00:00:00"/>
    <x v="2"/>
    <x v="2"/>
    <x v="3"/>
    <s v="CUST5382"/>
    <s v="Customer 2281"/>
    <x v="0"/>
    <s v="Projector"/>
    <x v="5"/>
    <n v="7"/>
    <n v="20246"/>
    <n v="141722"/>
    <n v="93219.93"/>
    <n v="48502.07"/>
  </r>
  <r>
    <s v="ORD-06027"/>
    <d v="2025-02-25T00:00:00"/>
    <x v="2"/>
    <x v="3"/>
    <x v="9"/>
    <s v="CUST5630"/>
    <s v="Customer 117"/>
    <x v="0"/>
    <s v="Printer"/>
    <x v="9"/>
    <n v="7"/>
    <n v="13624"/>
    <n v="95368"/>
    <n v="55881.48"/>
    <n v="39486.519999999997"/>
  </r>
  <r>
    <s v="ORD-06028"/>
    <d v="2024-05-24T00:00:00"/>
    <x v="0"/>
    <x v="0"/>
    <x v="10"/>
    <s v="CUST9478"/>
    <s v="Customer 1864"/>
    <x v="2"/>
    <s v="Laptop"/>
    <x v="4"/>
    <n v="5"/>
    <n v="32505"/>
    <n v="162525"/>
    <n v="100304.46"/>
    <n v="62220.54"/>
  </r>
  <r>
    <s v="ORD-06029"/>
    <d v="2024-12-14T00:00:00"/>
    <x v="0"/>
    <x v="0"/>
    <x v="6"/>
    <s v="CUST4668"/>
    <s v="Customer 94"/>
    <x v="0"/>
    <s v="Projector"/>
    <x v="5"/>
    <n v="5"/>
    <n v="45399"/>
    <n v="226995"/>
    <n v="146064.88"/>
    <n v="80930.12"/>
  </r>
  <r>
    <s v="ORD-06030"/>
    <d v="2026-09-23T00:00:00"/>
    <x v="1"/>
    <x v="1"/>
    <x v="2"/>
    <s v="CUST1677"/>
    <s v="Customer 1257"/>
    <x v="0"/>
    <s v="Scanner"/>
    <x v="8"/>
    <n v="7"/>
    <n v="23811"/>
    <n v="166677"/>
    <n v="127747.93"/>
    <n v="38929.07"/>
  </r>
  <r>
    <s v="ORD-06031"/>
    <d v="2025-11-10T00:00:00"/>
    <x v="2"/>
    <x v="2"/>
    <x v="8"/>
    <s v="CUST5994"/>
    <s v="Customer 1426"/>
    <x v="0"/>
    <s v="Monitor"/>
    <x v="1"/>
    <n v="6"/>
    <n v="48191"/>
    <n v="289146"/>
    <n v="192373.34"/>
    <n v="96772.66"/>
  </r>
  <r>
    <s v="ORD-06032"/>
    <d v="2025-01-04T00:00:00"/>
    <x v="2"/>
    <x v="1"/>
    <x v="7"/>
    <s v="CUST5832"/>
    <s v="Customer 1113"/>
    <x v="2"/>
    <s v="Mobile"/>
    <x v="10"/>
    <n v="9"/>
    <n v="21628"/>
    <n v="194652"/>
    <n v="127662.33"/>
    <n v="66989.67"/>
  </r>
  <r>
    <s v="ORD-06033"/>
    <d v="2026-05-29T00:00:00"/>
    <x v="1"/>
    <x v="0"/>
    <x v="0"/>
    <s v="CUST3251"/>
    <s v="Customer 1631"/>
    <x v="2"/>
    <s v="Camera"/>
    <x v="13"/>
    <n v="3"/>
    <n v="5425"/>
    <n v="16275"/>
    <n v="11142.52"/>
    <n v="5132.4799999999996"/>
  </r>
  <r>
    <s v="ORD-06034"/>
    <d v="2025-07-03T00:00:00"/>
    <x v="2"/>
    <x v="2"/>
    <x v="8"/>
    <s v="CUST8310"/>
    <s v="Customer 2569"/>
    <x v="1"/>
    <s v="Webcam"/>
    <x v="2"/>
    <n v="4"/>
    <n v="43230"/>
    <n v="172920"/>
    <n v="101789.95"/>
    <n v="71130.05"/>
  </r>
  <r>
    <s v="ORD-06035"/>
    <d v="2025-10-17T00:00:00"/>
    <x v="2"/>
    <x v="2"/>
    <x v="3"/>
    <s v="CUST1633"/>
    <s v="Customer 2611"/>
    <x v="2"/>
    <s v="Router"/>
    <x v="6"/>
    <n v="4"/>
    <n v="31005"/>
    <n v="124020"/>
    <n v="73677.94"/>
    <n v="50342.06"/>
  </r>
  <r>
    <s v="ORD-06036"/>
    <d v="2024-05-05T00:00:00"/>
    <x v="0"/>
    <x v="0"/>
    <x v="10"/>
    <s v="CUST9108"/>
    <s v="Customer 974"/>
    <x v="2"/>
    <s v="Camera"/>
    <x v="13"/>
    <n v="7"/>
    <n v="26007"/>
    <n v="182049"/>
    <n v="122880.45"/>
    <n v="59168.55"/>
  </r>
  <r>
    <s v="ORD-06037"/>
    <d v="2026-08-17T00:00:00"/>
    <x v="1"/>
    <x v="0"/>
    <x v="0"/>
    <s v="CUST3647"/>
    <s v="Customer 1515"/>
    <x v="2"/>
    <s v="Router"/>
    <x v="6"/>
    <n v="2"/>
    <n v="20238"/>
    <n v="40476"/>
    <n v="26928.080000000002"/>
    <n v="13547.92"/>
  </r>
  <r>
    <s v="ORD-06038"/>
    <d v="2026-04-30T00:00:00"/>
    <x v="1"/>
    <x v="3"/>
    <x v="9"/>
    <s v="CUST7989"/>
    <s v="Customer 78"/>
    <x v="0"/>
    <s v="Scanner"/>
    <x v="8"/>
    <n v="1"/>
    <n v="19180"/>
    <n v="19180"/>
    <n v="13488.43"/>
    <n v="5691.57"/>
  </r>
  <r>
    <s v="ORD-06039"/>
    <d v="2025-11-02T00:00:00"/>
    <x v="2"/>
    <x v="0"/>
    <x v="0"/>
    <s v="CUST6091"/>
    <s v="Customer 1468"/>
    <x v="0"/>
    <s v="Scanner"/>
    <x v="8"/>
    <n v="4"/>
    <n v="15429"/>
    <n v="61716"/>
    <n v="33977.279999999999"/>
    <n v="27738.720000000001"/>
  </r>
  <r>
    <s v="ORD-06040"/>
    <d v="2025-05-17T00:00:00"/>
    <x v="2"/>
    <x v="0"/>
    <x v="10"/>
    <s v="CUST5785"/>
    <s v="Customer 2936"/>
    <x v="0"/>
    <s v="Storage"/>
    <x v="0"/>
    <n v="3"/>
    <n v="9264"/>
    <n v="27792"/>
    <n v="21326.38"/>
    <n v="6465.62"/>
  </r>
  <r>
    <s v="ORD-06041"/>
    <d v="2024-05-10T00:00:00"/>
    <x v="0"/>
    <x v="0"/>
    <x v="0"/>
    <s v="CUST3218"/>
    <s v="Customer 1372"/>
    <x v="0"/>
    <s v="Storage"/>
    <x v="0"/>
    <n v="1"/>
    <n v="16862"/>
    <n v="16862"/>
    <n v="11557.67"/>
    <n v="5304.33"/>
  </r>
  <r>
    <s v="ORD-06042"/>
    <d v="2024-12-09T00:00:00"/>
    <x v="0"/>
    <x v="2"/>
    <x v="11"/>
    <s v="CUST4729"/>
    <s v="Customer 2020"/>
    <x v="0"/>
    <s v="Storage"/>
    <x v="0"/>
    <n v="6"/>
    <n v="23967"/>
    <n v="143802"/>
    <n v="90416.56"/>
    <n v="53385.440000000002"/>
  </r>
  <r>
    <s v="ORD-06043"/>
    <d v="2025-07-31T00:00:00"/>
    <x v="2"/>
    <x v="0"/>
    <x v="10"/>
    <s v="CUST4783"/>
    <s v="Customer 1600"/>
    <x v="2"/>
    <s v="Camera"/>
    <x v="13"/>
    <n v="7"/>
    <n v="22003"/>
    <n v="154021"/>
    <n v="91528.35"/>
    <n v="62492.65"/>
  </r>
  <r>
    <s v="ORD-06044"/>
    <d v="2026-10-18T00:00:00"/>
    <x v="1"/>
    <x v="3"/>
    <x v="9"/>
    <s v="CUST7596"/>
    <s v="Customer 711"/>
    <x v="0"/>
    <s v="Projector"/>
    <x v="5"/>
    <n v="1"/>
    <n v="18008"/>
    <n v="18008"/>
    <n v="11611.16"/>
    <n v="6396.84"/>
  </r>
  <r>
    <s v="ORD-06045"/>
    <d v="2024-06-24T00:00:00"/>
    <x v="0"/>
    <x v="0"/>
    <x v="6"/>
    <s v="CUST7048"/>
    <s v="Customer 2836"/>
    <x v="0"/>
    <s v="Printer"/>
    <x v="9"/>
    <n v="7"/>
    <n v="26771"/>
    <n v="187397"/>
    <n v="108389.41"/>
    <n v="79007.59"/>
  </r>
  <r>
    <s v="ORD-06046"/>
    <d v="2025-06-05T00:00:00"/>
    <x v="2"/>
    <x v="0"/>
    <x v="6"/>
    <s v="CUST3176"/>
    <s v="Customer 1748"/>
    <x v="0"/>
    <s v="Storage"/>
    <x v="0"/>
    <n v="4"/>
    <n v="39864"/>
    <n v="159456"/>
    <n v="132683.54999999999"/>
    <n v="26772.45"/>
  </r>
  <r>
    <s v="ORD-06047"/>
    <d v="2026-04-23T00:00:00"/>
    <x v="1"/>
    <x v="2"/>
    <x v="3"/>
    <s v="CUST4538"/>
    <s v="Customer 2672"/>
    <x v="0"/>
    <s v="Storage"/>
    <x v="0"/>
    <n v="8"/>
    <n v="45207"/>
    <n v="361656"/>
    <n v="240676.55"/>
    <n v="120979.45"/>
  </r>
  <r>
    <s v="ORD-06048"/>
    <d v="2025-12-06T00:00:00"/>
    <x v="2"/>
    <x v="3"/>
    <x v="5"/>
    <s v="CUST9814"/>
    <s v="Customer 365"/>
    <x v="1"/>
    <s v="Speaker"/>
    <x v="11"/>
    <n v="4"/>
    <n v="38191"/>
    <n v="152764"/>
    <n v="127578.69"/>
    <n v="25185.31"/>
  </r>
  <r>
    <s v="ORD-06049"/>
    <d v="2024-06-21T00:00:00"/>
    <x v="0"/>
    <x v="3"/>
    <x v="5"/>
    <s v="CUST6189"/>
    <s v="Customer 798"/>
    <x v="2"/>
    <s v="Router"/>
    <x v="6"/>
    <n v="2"/>
    <n v="38276"/>
    <n v="76552"/>
    <n v="52780.6"/>
    <n v="23771.4"/>
  </r>
  <r>
    <s v="ORD-06050"/>
    <d v="2024-05-25T00:00:00"/>
    <x v="0"/>
    <x v="0"/>
    <x v="10"/>
    <s v="CUST1387"/>
    <s v="Customer 2921"/>
    <x v="2"/>
    <s v="Tablet"/>
    <x v="14"/>
    <n v="10"/>
    <n v="31059"/>
    <n v="310590"/>
    <n v="197893.85"/>
    <n v="112696.15"/>
  </r>
  <r>
    <s v="ORD-06051"/>
    <d v="2024-06-10T00:00:00"/>
    <x v="0"/>
    <x v="2"/>
    <x v="3"/>
    <s v="CUST8584"/>
    <s v="Customer 1918"/>
    <x v="1"/>
    <s v="Headset"/>
    <x v="3"/>
    <n v="9"/>
    <n v="44880"/>
    <n v="403920"/>
    <n v="224517.9"/>
    <n v="179402.1"/>
  </r>
  <r>
    <s v="ORD-06052"/>
    <d v="2024-01-03T00:00:00"/>
    <x v="0"/>
    <x v="3"/>
    <x v="5"/>
    <s v="CUST4523"/>
    <s v="Customer 750"/>
    <x v="1"/>
    <s v="Webcam"/>
    <x v="2"/>
    <n v="1"/>
    <n v="22948"/>
    <n v="22948"/>
    <n v="14213.24"/>
    <n v="8734.76"/>
  </r>
  <r>
    <s v="ORD-06053"/>
    <d v="2025-09-29T00:00:00"/>
    <x v="2"/>
    <x v="2"/>
    <x v="8"/>
    <s v="CUST5046"/>
    <s v="Customer 929"/>
    <x v="0"/>
    <s v="Scanner"/>
    <x v="8"/>
    <n v="1"/>
    <n v="26778"/>
    <n v="26778"/>
    <n v="20564.84"/>
    <n v="6213.16"/>
  </r>
  <r>
    <s v="ORD-06054"/>
    <d v="2026-12-14T00:00:00"/>
    <x v="1"/>
    <x v="0"/>
    <x v="6"/>
    <s v="CUST4054"/>
    <s v="Customer 2424"/>
    <x v="1"/>
    <s v="Keyboard"/>
    <x v="7"/>
    <n v="10"/>
    <n v="26544"/>
    <n v="265440"/>
    <n v="202413.18"/>
    <n v="63026.82"/>
  </r>
  <r>
    <s v="ORD-06055"/>
    <d v="2025-05-08T00:00:00"/>
    <x v="2"/>
    <x v="0"/>
    <x v="10"/>
    <s v="CUST2606"/>
    <s v="Customer 1442"/>
    <x v="2"/>
    <s v="Camera"/>
    <x v="13"/>
    <n v="7"/>
    <n v="17213"/>
    <n v="120491"/>
    <n v="83228.56"/>
    <n v="37262.44"/>
  </r>
  <r>
    <s v="ORD-06056"/>
    <d v="2024-07-05T00:00:00"/>
    <x v="0"/>
    <x v="0"/>
    <x v="10"/>
    <s v="CUST8650"/>
    <s v="Customer 2330"/>
    <x v="0"/>
    <s v="Projector"/>
    <x v="5"/>
    <n v="8"/>
    <n v="12127"/>
    <n v="97016"/>
    <n v="68508.95"/>
    <n v="28507.05"/>
  </r>
  <r>
    <s v="ORD-06057"/>
    <d v="2025-10-02T00:00:00"/>
    <x v="2"/>
    <x v="0"/>
    <x v="0"/>
    <s v="CUST5601"/>
    <s v="Customer 2804"/>
    <x v="1"/>
    <s v="Speaker"/>
    <x v="11"/>
    <n v="4"/>
    <n v="35306"/>
    <n v="141224"/>
    <n v="117540.62"/>
    <n v="23683.38"/>
  </r>
  <r>
    <s v="ORD-06058"/>
    <d v="2025-01-22T00:00:00"/>
    <x v="2"/>
    <x v="1"/>
    <x v="2"/>
    <s v="CUST2556"/>
    <s v="Customer 1521"/>
    <x v="0"/>
    <s v="Storage"/>
    <x v="0"/>
    <n v="6"/>
    <n v="11650"/>
    <n v="69900"/>
    <n v="46393.49"/>
    <n v="23506.51"/>
  </r>
  <r>
    <s v="ORD-06059"/>
    <d v="2025-11-06T00:00:00"/>
    <x v="2"/>
    <x v="0"/>
    <x v="10"/>
    <s v="CUST6387"/>
    <s v="Customer 2025"/>
    <x v="1"/>
    <s v="Headset"/>
    <x v="3"/>
    <n v="10"/>
    <n v="28678"/>
    <n v="286780"/>
    <n v="196982.36"/>
    <n v="89797.64"/>
  </r>
  <r>
    <s v="ORD-06060"/>
    <d v="2025-06-03T00:00:00"/>
    <x v="2"/>
    <x v="2"/>
    <x v="11"/>
    <s v="CUST2458"/>
    <s v="Customer 2000"/>
    <x v="1"/>
    <s v="Mouse"/>
    <x v="12"/>
    <n v="7"/>
    <n v="15009"/>
    <n v="105063"/>
    <n v="58839.71"/>
    <n v="46223.29"/>
  </r>
  <r>
    <s v="ORD-06061"/>
    <d v="2025-01-03T00:00:00"/>
    <x v="2"/>
    <x v="2"/>
    <x v="8"/>
    <s v="CUST2304"/>
    <s v="Customer 2264"/>
    <x v="1"/>
    <s v="Keyboard"/>
    <x v="7"/>
    <n v="5"/>
    <n v="16771"/>
    <n v="83855"/>
    <n v="59849.8"/>
    <n v="24005.200000000001"/>
  </r>
  <r>
    <s v="ORD-06062"/>
    <d v="2026-05-20T00:00:00"/>
    <x v="1"/>
    <x v="2"/>
    <x v="3"/>
    <s v="CUST2339"/>
    <s v="Customer 2822"/>
    <x v="0"/>
    <s v="Storage"/>
    <x v="0"/>
    <n v="6"/>
    <n v="30510"/>
    <n v="183060"/>
    <n v="109963.73"/>
    <n v="73096.27"/>
  </r>
  <r>
    <s v="ORD-06063"/>
    <d v="2024-09-21T00:00:00"/>
    <x v="0"/>
    <x v="1"/>
    <x v="2"/>
    <s v="CUST7266"/>
    <s v="Customer 2844"/>
    <x v="0"/>
    <s v="Printer"/>
    <x v="9"/>
    <n v="3"/>
    <n v="10602"/>
    <n v="31806"/>
    <n v="26598.39"/>
    <n v="5207.6099999999997"/>
  </r>
  <r>
    <s v="ORD-06064"/>
    <d v="2026-10-03T00:00:00"/>
    <x v="1"/>
    <x v="1"/>
    <x v="7"/>
    <s v="CUST7488"/>
    <s v="Customer 1641"/>
    <x v="0"/>
    <s v="Scanner"/>
    <x v="8"/>
    <n v="4"/>
    <n v="18602"/>
    <n v="74408"/>
    <n v="58195.02"/>
    <n v="16212.98"/>
  </r>
  <r>
    <s v="ORD-06065"/>
    <d v="2025-05-02T00:00:00"/>
    <x v="2"/>
    <x v="0"/>
    <x v="10"/>
    <s v="CUST9555"/>
    <s v="Customer 395"/>
    <x v="2"/>
    <s v="Router"/>
    <x v="6"/>
    <n v="10"/>
    <n v="14311"/>
    <n v="143110"/>
    <n v="80968.539999999994"/>
    <n v="62141.46"/>
  </r>
  <r>
    <s v="ORD-06066"/>
    <d v="2026-03-06T00:00:00"/>
    <x v="1"/>
    <x v="0"/>
    <x v="6"/>
    <s v="CUST2584"/>
    <s v="Customer 1219"/>
    <x v="1"/>
    <s v="Headset"/>
    <x v="3"/>
    <n v="3"/>
    <n v="6119"/>
    <n v="18357"/>
    <n v="12803.74"/>
    <n v="5553.26"/>
  </r>
  <r>
    <s v="ORD-06067"/>
    <d v="2026-01-30T00:00:00"/>
    <x v="1"/>
    <x v="1"/>
    <x v="2"/>
    <s v="CUST7377"/>
    <s v="Customer 825"/>
    <x v="2"/>
    <s v="Tablet"/>
    <x v="14"/>
    <n v="10"/>
    <n v="18606"/>
    <n v="186060"/>
    <n v="132954.34"/>
    <n v="53105.66"/>
  </r>
  <r>
    <s v="ORD-06068"/>
    <d v="2024-10-17T00:00:00"/>
    <x v="0"/>
    <x v="1"/>
    <x v="1"/>
    <s v="CUST5375"/>
    <s v="Customer 1671"/>
    <x v="2"/>
    <s v="Tablet"/>
    <x v="14"/>
    <n v="2"/>
    <n v="20400"/>
    <n v="40800"/>
    <n v="32285.35"/>
    <n v="8514.65"/>
  </r>
  <r>
    <s v="ORD-06069"/>
    <d v="2025-09-01T00:00:00"/>
    <x v="2"/>
    <x v="0"/>
    <x v="0"/>
    <s v="CUST7859"/>
    <s v="Customer 2287"/>
    <x v="0"/>
    <s v="Monitor"/>
    <x v="1"/>
    <n v="6"/>
    <n v="3833"/>
    <n v="22998"/>
    <n v="16043.17"/>
    <n v="6954.83"/>
  </r>
  <r>
    <s v="ORD-06070"/>
    <d v="2024-06-01T00:00:00"/>
    <x v="0"/>
    <x v="0"/>
    <x v="10"/>
    <s v="CUST8948"/>
    <s v="Customer 677"/>
    <x v="0"/>
    <s v="Printer"/>
    <x v="9"/>
    <n v="7"/>
    <n v="47917"/>
    <n v="335419"/>
    <n v="262714.52"/>
    <n v="72704.479999999996"/>
  </r>
  <r>
    <s v="ORD-06071"/>
    <d v="2026-09-15T00:00:00"/>
    <x v="1"/>
    <x v="3"/>
    <x v="9"/>
    <s v="CUST2391"/>
    <s v="Customer 2769"/>
    <x v="1"/>
    <s v="Webcam"/>
    <x v="2"/>
    <n v="6"/>
    <n v="39479"/>
    <n v="236874"/>
    <n v="155108.62"/>
    <n v="81765.38"/>
  </r>
  <r>
    <s v="ORD-06072"/>
    <d v="2026-12-17T00:00:00"/>
    <x v="1"/>
    <x v="3"/>
    <x v="5"/>
    <s v="CUST3677"/>
    <s v="Customer 2235"/>
    <x v="0"/>
    <s v="Storage"/>
    <x v="0"/>
    <n v="4"/>
    <n v="19402"/>
    <n v="77608"/>
    <n v="51173.38"/>
    <n v="26434.62"/>
  </r>
  <r>
    <s v="ORD-06073"/>
    <d v="2025-05-15T00:00:00"/>
    <x v="2"/>
    <x v="0"/>
    <x v="0"/>
    <s v="CUST7130"/>
    <s v="Customer 105"/>
    <x v="1"/>
    <s v="Webcam"/>
    <x v="2"/>
    <n v="5"/>
    <n v="11498"/>
    <n v="57490"/>
    <n v="35596.269999999997"/>
    <n v="21893.73"/>
  </r>
  <r>
    <s v="ORD-06074"/>
    <d v="2024-04-27T00:00:00"/>
    <x v="0"/>
    <x v="2"/>
    <x v="3"/>
    <s v="CUST7896"/>
    <s v="Customer 741"/>
    <x v="2"/>
    <s v="Laptop"/>
    <x v="4"/>
    <n v="9"/>
    <n v="14055"/>
    <n v="126495"/>
    <n v="88740.3"/>
    <n v="37754.699999999997"/>
  </r>
  <r>
    <s v="ORD-06075"/>
    <d v="2025-06-26T00:00:00"/>
    <x v="2"/>
    <x v="0"/>
    <x v="6"/>
    <s v="CUST8673"/>
    <s v="Customer 289"/>
    <x v="2"/>
    <s v="Laptop"/>
    <x v="4"/>
    <n v="8"/>
    <n v="3237"/>
    <n v="25896"/>
    <n v="14321.15"/>
    <n v="11574.85"/>
  </r>
  <r>
    <s v="ORD-06076"/>
    <d v="2026-06-20T00:00:00"/>
    <x v="1"/>
    <x v="0"/>
    <x v="10"/>
    <s v="CUST1679"/>
    <s v="Customer 1480"/>
    <x v="2"/>
    <s v="Camera"/>
    <x v="13"/>
    <n v="7"/>
    <n v="38437"/>
    <n v="269059"/>
    <n v="170347.03"/>
    <n v="98711.97"/>
  </r>
  <r>
    <s v="ORD-06077"/>
    <d v="2024-10-15T00:00:00"/>
    <x v="0"/>
    <x v="2"/>
    <x v="8"/>
    <s v="CUST3786"/>
    <s v="Customer 713"/>
    <x v="2"/>
    <s v="Tablet"/>
    <x v="14"/>
    <n v="6"/>
    <n v="39463"/>
    <n v="236778"/>
    <n v="147720.67000000001"/>
    <n v="89057.33"/>
  </r>
  <r>
    <s v="ORD-06078"/>
    <d v="2025-05-07T00:00:00"/>
    <x v="2"/>
    <x v="2"/>
    <x v="8"/>
    <s v="CUST1947"/>
    <s v="Customer 1623"/>
    <x v="1"/>
    <s v="Webcam"/>
    <x v="2"/>
    <n v="1"/>
    <n v="25624"/>
    <n v="25624"/>
    <n v="14663"/>
    <n v="10961"/>
  </r>
  <r>
    <s v="ORD-06079"/>
    <d v="2026-12-09T00:00:00"/>
    <x v="1"/>
    <x v="2"/>
    <x v="11"/>
    <s v="CUST4707"/>
    <s v="Customer 864"/>
    <x v="1"/>
    <s v="Headset"/>
    <x v="3"/>
    <n v="4"/>
    <n v="17212"/>
    <n v="68848"/>
    <n v="37931.230000000003"/>
    <n v="30916.77"/>
  </r>
  <r>
    <s v="ORD-06080"/>
    <d v="2024-08-29T00:00:00"/>
    <x v="0"/>
    <x v="2"/>
    <x v="8"/>
    <s v="CUST6514"/>
    <s v="Customer 2456"/>
    <x v="1"/>
    <s v="Mouse"/>
    <x v="12"/>
    <n v="9"/>
    <n v="35430"/>
    <n v="318870"/>
    <n v="258261.84"/>
    <n v="60608.160000000003"/>
  </r>
  <r>
    <s v="ORD-06081"/>
    <d v="2025-07-18T00:00:00"/>
    <x v="2"/>
    <x v="0"/>
    <x v="10"/>
    <s v="CUST4934"/>
    <s v="Customer 1442"/>
    <x v="0"/>
    <s v="Storage"/>
    <x v="0"/>
    <n v="2"/>
    <n v="39341"/>
    <n v="78682"/>
    <n v="43476.89"/>
    <n v="35205.11"/>
  </r>
  <r>
    <s v="ORD-06082"/>
    <d v="2024-02-25T00:00:00"/>
    <x v="0"/>
    <x v="0"/>
    <x v="0"/>
    <s v="CUST4188"/>
    <s v="Customer 924"/>
    <x v="1"/>
    <s v="Keyboard"/>
    <x v="7"/>
    <n v="3"/>
    <n v="43727"/>
    <n v="131181"/>
    <n v="107828.64"/>
    <n v="23352.36"/>
  </r>
  <r>
    <s v="ORD-06083"/>
    <d v="2025-10-31T00:00:00"/>
    <x v="2"/>
    <x v="2"/>
    <x v="3"/>
    <s v="CUST1704"/>
    <s v="Customer 1053"/>
    <x v="0"/>
    <s v="Printer"/>
    <x v="9"/>
    <n v="7"/>
    <n v="31860"/>
    <n v="223020"/>
    <n v="160360.81"/>
    <n v="62659.19"/>
  </r>
  <r>
    <s v="ORD-06084"/>
    <d v="2026-07-12T00:00:00"/>
    <x v="1"/>
    <x v="0"/>
    <x v="0"/>
    <s v="CUST6461"/>
    <s v="Customer 2032"/>
    <x v="1"/>
    <s v="Webcam"/>
    <x v="2"/>
    <n v="3"/>
    <n v="10202"/>
    <n v="30606"/>
    <n v="24360.32"/>
    <n v="6245.68"/>
  </r>
  <r>
    <s v="ORD-06085"/>
    <d v="2025-10-27T00:00:00"/>
    <x v="2"/>
    <x v="1"/>
    <x v="1"/>
    <s v="CUST4153"/>
    <s v="Customer 837"/>
    <x v="2"/>
    <s v="Tablet"/>
    <x v="14"/>
    <n v="5"/>
    <n v="40989"/>
    <n v="204945"/>
    <n v="140485.37"/>
    <n v="64459.63"/>
  </r>
  <r>
    <s v="ORD-06086"/>
    <d v="2024-06-25T00:00:00"/>
    <x v="0"/>
    <x v="2"/>
    <x v="3"/>
    <s v="CUST4862"/>
    <s v="Customer 570"/>
    <x v="2"/>
    <s v="Router"/>
    <x v="6"/>
    <n v="1"/>
    <n v="34157"/>
    <n v="34157"/>
    <n v="21462.92"/>
    <n v="12694.08"/>
  </r>
  <r>
    <s v="ORD-06087"/>
    <d v="2026-11-15T00:00:00"/>
    <x v="1"/>
    <x v="1"/>
    <x v="7"/>
    <s v="CUST3030"/>
    <s v="Customer 2403"/>
    <x v="2"/>
    <s v="Router"/>
    <x v="6"/>
    <n v="4"/>
    <n v="40002"/>
    <n v="160008"/>
    <n v="116216.31"/>
    <n v="43791.69"/>
  </r>
  <r>
    <s v="ORD-06088"/>
    <d v="2025-05-16T00:00:00"/>
    <x v="2"/>
    <x v="0"/>
    <x v="0"/>
    <s v="CUST3875"/>
    <s v="Customer 1760"/>
    <x v="0"/>
    <s v="Monitor"/>
    <x v="1"/>
    <n v="1"/>
    <n v="3247"/>
    <n v="3247"/>
    <n v="2011.7"/>
    <n v="1235.3"/>
  </r>
  <r>
    <s v="ORD-06089"/>
    <d v="2026-05-31T00:00:00"/>
    <x v="1"/>
    <x v="3"/>
    <x v="5"/>
    <s v="CUST1910"/>
    <s v="Customer 428"/>
    <x v="1"/>
    <s v="Headset"/>
    <x v="3"/>
    <n v="6"/>
    <n v="28063"/>
    <n v="168378"/>
    <n v="136471.18"/>
    <n v="31906.82"/>
  </r>
  <r>
    <s v="ORD-06090"/>
    <d v="2026-05-15T00:00:00"/>
    <x v="1"/>
    <x v="3"/>
    <x v="4"/>
    <s v="CUST7218"/>
    <s v="Customer 427"/>
    <x v="2"/>
    <s v="Mobile"/>
    <x v="10"/>
    <n v="7"/>
    <n v="49140"/>
    <n v="343980"/>
    <n v="209315.61"/>
    <n v="134664.39000000001"/>
  </r>
  <r>
    <s v="ORD-06091"/>
    <d v="2026-12-18T00:00:00"/>
    <x v="1"/>
    <x v="1"/>
    <x v="7"/>
    <s v="CUST9736"/>
    <s v="Customer 790"/>
    <x v="2"/>
    <s v="Router"/>
    <x v="6"/>
    <n v="10"/>
    <n v="23703"/>
    <n v="237030"/>
    <n v="175881.4"/>
    <n v="61148.6"/>
  </r>
  <r>
    <s v="ORD-06092"/>
    <d v="2025-06-04T00:00:00"/>
    <x v="2"/>
    <x v="3"/>
    <x v="5"/>
    <s v="CUST2091"/>
    <s v="Customer 2017"/>
    <x v="1"/>
    <s v="Speaker"/>
    <x v="11"/>
    <n v="2"/>
    <n v="31149"/>
    <n v="62298"/>
    <n v="47361.21"/>
    <n v="14936.79"/>
  </r>
  <r>
    <s v="ORD-06093"/>
    <d v="2026-10-05T00:00:00"/>
    <x v="1"/>
    <x v="2"/>
    <x v="8"/>
    <s v="CUST8240"/>
    <s v="Customer 2508"/>
    <x v="2"/>
    <s v="Laptop"/>
    <x v="4"/>
    <n v="6"/>
    <n v="2945"/>
    <n v="17670"/>
    <n v="10008.39"/>
    <n v="7661.61"/>
  </r>
  <r>
    <s v="ORD-06094"/>
    <d v="2025-07-29T00:00:00"/>
    <x v="2"/>
    <x v="2"/>
    <x v="3"/>
    <s v="CUST4039"/>
    <s v="Customer 2524"/>
    <x v="1"/>
    <s v="Headset"/>
    <x v="3"/>
    <n v="1"/>
    <n v="47729"/>
    <n v="47729"/>
    <n v="27338.34"/>
    <n v="20390.66"/>
  </r>
  <r>
    <s v="ORD-06095"/>
    <d v="2026-07-24T00:00:00"/>
    <x v="1"/>
    <x v="3"/>
    <x v="5"/>
    <s v="CUST9181"/>
    <s v="Customer 2627"/>
    <x v="2"/>
    <s v="Mobile"/>
    <x v="10"/>
    <n v="1"/>
    <n v="38484"/>
    <n v="38484"/>
    <n v="25108.560000000001"/>
    <n v="13375.44"/>
  </r>
  <r>
    <s v="ORD-06096"/>
    <d v="2024-10-06T00:00:00"/>
    <x v="0"/>
    <x v="3"/>
    <x v="5"/>
    <s v="CUST6082"/>
    <s v="Customer 2548"/>
    <x v="2"/>
    <s v="Camera"/>
    <x v="13"/>
    <n v="9"/>
    <n v="18210"/>
    <n v="163890"/>
    <n v="98652.29"/>
    <n v="65237.71"/>
  </r>
  <r>
    <s v="ORD-06097"/>
    <d v="2026-05-03T00:00:00"/>
    <x v="1"/>
    <x v="0"/>
    <x v="0"/>
    <s v="CUST8430"/>
    <s v="Customer 1162"/>
    <x v="0"/>
    <s v="Monitor"/>
    <x v="1"/>
    <n v="2"/>
    <n v="12679"/>
    <n v="25358"/>
    <n v="19031.34"/>
    <n v="6326.66"/>
  </r>
  <r>
    <s v="ORD-06098"/>
    <d v="2025-04-27T00:00:00"/>
    <x v="2"/>
    <x v="0"/>
    <x v="0"/>
    <s v="CUST7374"/>
    <s v="Customer 2637"/>
    <x v="2"/>
    <s v="Laptop"/>
    <x v="4"/>
    <n v="1"/>
    <n v="32803"/>
    <n v="32803"/>
    <n v="19827.82"/>
    <n v="12975.18"/>
  </r>
  <r>
    <s v="ORD-06099"/>
    <d v="2024-10-29T00:00:00"/>
    <x v="0"/>
    <x v="3"/>
    <x v="5"/>
    <s v="CUST7170"/>
    <s v="Customer 2207"/>
    <x v="0"/>
    <s v="Projector"/>
    <x v="5"/>
    <n v="7"/>
    <n v="4011"/>
    <n v="28077"/>
    <n v="15583.72"/>
    <n v="12493.28"/>
  </r>
  <r>
    <s v="ORD-06100"/>
    <d v="2026-02-05T00:00:00"/>
    <x v="1"/>
    <x v="3"/>
    <x v="9"/>
    <s v="CUST3464"/>
    <s v="Customer 1534"/>
    <x v="2"/>
    <s v="Camera"/>
    <x v="13"/>
    <n v="6"/>
    <n v="9421"/>
    <n v="56526"/>
    <n v="39189.01"/>
    <n v="17336.990000000002"/>
  </r>
  <r>
    <s v="ORD-06101"/>
    <d v="2025-07-05T00:00:00"/>
    <x v="2"/>
    <x v="3"/>
    <x v="4"/>
    <s v="CUST6236"/>
    <s v="Customer 2862"/>
    <x v="2"/>
    <s v="Tablet"/>
    <x v="14"/>
    <n v="8"/>
    <n v="3363"/>
    <n v="26904"/>
    <n v="19870.23"/>
    <n v="7033.77"/>
  </r>
  <r>
    <s v="ORD-06102"/>
    <d v="2026-10-14T00:00:00"/>
    <x v="1"/>
    <x v="0"/>
    <x v="6"/>
    <s v="CUST8306"/>
    <s v="Customer 966"/>
    <x v="1"/>
    <s v="Headset"/>
    <x v="3"/>
    <n v="5"/>
    <n v="15448"/>
    <n v="77240"/>
    <n v="47756.29"/>
    <n v="29483.71"/>
  </r>
  <r>
    <s v="ORD-06103"/>
    <d v="2024-10-23T00:00:00"/>
    <x v="0"/>
    <x v="3"/>
    <x v="4"/>
    <s v="CUST8664"/>
    <s v="Customer 2396"/>
    <x v="0"/>
    <s v="Scanner"/>
    <x v="8"/>
    <n v="4"/>
    <n v="39773"/>
    <n v="159092"/>
    <n v="126829.41"/>
    <n v="32262.59"/>
  </r>
  <r>
    <s v="ORD-06104"/>
    <d v="2026-09-22T00:00:00"/>
    <x v="1"/>
    <x v="1"/>
    <x v="7"/>
    <s v="CUST4746"/>
    <s v="Customer 2123"/>
    <x v="1"/>
    <s v="Keyboard"/>
    <x v="7"/>
    <n v="2"/>
    <n v="23963"/>
    <n v="47926"/>
    <n v="31745.27"/>
    <n v="16180.73"/>
  </r>
  <r>
    <s v="ORD-06105"/>
    <d v="2025-01-17T00:00:00"/>
    <x v="2"/>
    <x v="3"/>
    <x v="5"/>
    <s v="CUST7653"/>
    <s v="Customer 1428"/>
    <x v="0"/>
    <s v="Printer"/>
    <x v="9"/>
    <n v="1"/>
    <n v="6727"/>
    <n v="6727"/>
    <n v="3819.68"/>
    <n v="2907.32"/>
  </r>
  <r>
    <s v="ORD-06106"/>
    <d v="2024-06-20T00:00:00"/>
    <x v="0"/>
    <x v="3"/>
    <x v="5"/>
    <s v="CUST2352"/>
    <s v="Customer 679"/>
    <x v="2"/>
    <s v="Camera"/>
    <x v="13"/>
    <n v="5"/>
    <n v="24856"/>
    <n v="124280"/>
    <n v="70003.600000000006"/>
    <n v="54276.4"/>
  </r>
  <r>
    <s v="ORD-06107"/>
    <d v="2024-03-12T00:00:00"/>
    <x v="0"/>
    <x v="0"/>
    <x v="6"/>
    <s v="CUST1488"/>
    <s v="Customer 2636"/>
    <x v="2"/>
    <s v="Router"/>
    <x v="6"/>
    <n v="5"/>
    <n v="16488"/>
    <n v="82440"/>
    <n v="68521.38"/>
    <n v="13918.62"/>
  </r>
  <r>
    <s v="ORD-06108"/>
    <d v="2026-07-09T00:00:00"/>
    <x v="1"/>
    <x v="1"/>
    <x v="7"/>
    <s v="CUST3630"/>
    <s v="Customer 369"/>
    <x v="0"/>
    <s v="Printer"/>
    <x v="9"/>
    <n v="9"/>
    <n v="3452"/>
    <n v="31068"/>
    <n v="18939.150000000001"/>
    <n v="12128.85"/>
  </r>
  <r>
    <s v="ORD-06109"/>
    <d v="2025-01-13T00:00:00"/>
    <x v="2"/>
    <x v="2"/>
    <x v="3"/>
    <s v="CUST2065"/>
    <s v="Customer 2791"/>
    <x v="2"/>
    <s v="Mobile"/>
    <x v="10"/>
    <n v="4"/>
    <n v="40634"/>
    <n v="162536"/>
    <n v="99194.68"/>
    <n v="63341.32"/>
  </r>
  <r>
    <s v="ORD-06110"/>
    <d v="2025-12-14T00:00:00"/>
    <x v="2"/>
    <x v="0"/>
    <x v="0"/>
    <s v="CUST8228"/>
    <s v="Customer 1558"/>
    <x v="2"/>
    <s v="Tablet"/>
    <x v="14"/>
    <n v="3"/>
    <n v="3342"/>
    <n v="10026"/>
    <n v="6376.25"/>
    <n v="3649.75"/>
  </r>
  <r>
    <s v="ORD-06111"/>
    <d v="2025-04-25T00:00:00"/>
    <x v="2"/>
    <x v="1"/>
    <x v="1"/>
    <s v="CUST3165"/>
    <s v="Customer 1463"/>
    <x v="2"/>
    <s v="Router"/>
    <x v="6"/>
    <n v="4"/>
    <n v="26310"/>
    <n v="105240"/>
    <n v="71376.89"/>
    <n v="33863.11"/>
  </r>
  <r>
    <s v="ORD-06112"/>
    <d v="2025-02-28T00:00:00"/>
    <x v="2"/>
    <x v="0"/>
    <x v="0"/>
    <s v="CUST8848"/>
    <s v="Customer 1712"/>
    <x v="1"/>
    <s v="Speaker"/>
    <x v="11"/>
    <n v="9"/>
    <n v="25492"/>
    <n v="229428"/>
    <n v="135752.84"/>
    <n v="93675.16"/>
  </r>
  <r>
    <s v="ORD-06113"/>
    <d v="2025-06-08T00:00:00"/>
    <x v="2"/>
    <x v="2"/>
    <x v="3"/>
    <s v="CUST3897"/>
    <s v="Customer 2643"/>
    <x v="0"/>
    <s v="Printer"/>
    <x v="9"/>
    <n v="1"/>
    <n v="21772"/>
    <n v="21772"/>
    <n v="18038.61"/>
    <n v="3733.39"/>
  </r>
  <r>
    <s v="ORD-06114"/>
    <d v="2026-06-19T00:00:00"/>
    <x v="1"/>
    <x v="1"/>
    <x v="2"/>
    <s v="CUST6763"/>
    <s v="Customer 1928"/>
    <x v="0"/>
    <s v="Printer"/>
    <x v="9"/>
    <n v="8"/>
    <n v="2513"/>
    <n v="20104"/>
    <n v="14182.48"/>
    <n v="5921.52"/>
  </r>
  <r>
    <s v="ORD-06115"/>
    <d v="2026-09-27T00:00:00"/>
    <x v="1"/>
    <x v="1"/>
    <x v="1"/>
    <s v="CUST5961"/>
    <s v="Customer 2962"/>
    <x v="0"/>
    <s v="Printer"/>
    <x v="9"/>
    <n v="10"/>
    <n v="38786"/>
    <n v="387860"/>
    <n v="236576.98"/>
    <n v="151283.01999999999"/>
  </r>
  <r>
    <s v="ORD-06116"/>
    <d v="2025-08-24T00:00:00"/>
    <x v="2"/>
    <x v="2"/>
    <x v="8"/>
    <s v="CUST8456"/>
    <s v="Customer 2352"/>
    <x v="1"/>
    <s v="Webcam"/>
    <x v="2"/>
    <n v="3"/>
    <n v="47942"/>
    <n v="143826"/>
    <n v="98829.21"/>
    <n v="44996.79"/>
  </r>
  <r>
    <s v="ORD-06117"/>
    <d v="2026-10-16T00:00:00"/>
    <x v="1"/>
    <x v="1"/>
    <x v="7"/>
    <s v="CUST6339"/>
    <s v="Customer 907"/>
    <x v="2"/>
    <s v="Mobile"/>
    <x v="10"/>
    <n v="3"/>
    <n v="20067"/>
    <n v="60201"/>
    <n v="43485.08"/>
    <n v="16715.919999999998"/>
  </r>
  <r>
    <s v="ORD-06118"/>
    <d v="2024-03-20T00:00:00"/>
    <x v="0"/>
    <x v="1"/>
    <x v="1"/>
    <s v="CUST5641"/>
    <s v="Customer 1963"/>
    <x v="0"/>
    <s v="Storage"/>
    <x v="0"/>
    <n v="4"/>
    <n v="22258"/>
    <n v="89032"/>
    <n v="49237.36"/>
    <n v="39794.639999999999"/>
  </r>
  <r>
    <s v="ORD-06119"/>
    <d v="2024-12-08T00:00:00"/>
    <x v="0"/>
    <x v="0"/>
    <x v="6"/>
    <s v="CUST8438"/>
    <s v="Customer 1683"/>
    <x v="2"/>
    <s v="Camera"/>
    <x v="13"/>
    <n v="2"/>
    <n v="21363"/>
    <n v="42726"/>
    <n v="35866.81"/>
    <n v="6859.19"/>
  </r>
  <r>
    <s v="ORD-06120"/>
    <d v="2026-05-05T00:00:00"/>
    <x v="1"/>
    <x v="3"/>
    <x v="4"/>
    <s v="CUST9793"/>
    <s v="Customer 279"/>
    <x v="1"/>
    <s v="Mouse"/>
    <x v="12"/>
    <n v="1"/>
    <n v="41954"/>
    <n v="41954"/>
    <n v="33941.68"/>
    <n v="8012.32"/>
  </r>
  <r>
    <s v="ORD-06121"/>
    <d v="2026-05-17T00:00:00"/>
    <x v="1"/>
    <x v="2"/>
    <x v="11"/>
    <s v="CUST8379"/>
    <s v="Customer 786"/>
    <x v="0"/>
    <s v="Monitor"/>
    <x v="1"/>
    <n v="6"/>
    <n v="28535"/>
    <n v="171210"/>
    <n v="104665.16"/>
    <n v="66544.84"/>
  </r>
  <r>
    <s v="ORD-06122"/>
    <d v="2026-12-17T00:00:00"/>
    <x v="1"/>
    <x v="0"/>
    <x v="0"/>
    <s v="CUST4946"/>
    <s v="Customer 139"/>
    <x v="0"/>
    <s v="Projector"/>
    <x v="5"/>
    <n v="5"/>
    <n v="2100"/>
    <n v="10500"/>
    <n v="8095.13"/>
    <n v="2404.87"/>
  </r>
  <r>
    <s v="ORD-06123"/>
    <d v="2024-05-12T00:00:00"/>
    <x v="0"/>
    <x v="0"/>
    <x v="0"/>
    <s v="CUST5319"/>
    <s v="Customer 2154"/>
    <x v="2"/>
    <s v="Camera"/>
    <x v="13"/>
    <n v="2"/>
    <n v="44456"/>
    <n v="88912"/>
    <n v="57066.47"/>
    <n v="31845.53"/>
  </r>
  <r>
    <s v="ORD-06124"/>
    <d v="2024-11-19T00:00:00"/>
    <x v="0"/>
    <x v="1"/>
    <x v="1"/>
    <s v="CUST5995"/>
    <s v="Customer 2847"/>
    <x v="2"/>
    <s v="Tablet"/>
    <x v="14"/>
    <n v="10"/>
    <n v="45289"/>
    <n v="452890"/>
    <n v="287359.08"/>
    <n v="165530.92000000001"/>
  </r>
  <r>
    <s v="ORD-06125"/>
    <d v="2024-03-30T00:00:00"/>
    <x v="0"/>
    <x v="0"/>
    <x v="6"/>
    <s v="CUST4914"/>
    <s v="Customer 2784"/>
    <x v="1"/>
    <s v="Webcam"/>
    <x v="2"/>
    <n v="1"/>
    <n v="15551"/>
    <n v="15551"/>
    <n v="13012.56"/>
    <n v="2538.44"/>
  </r>
  <r>
    <s v="ORD-06126"/>
    <d v="2024-10-17T00:00:00"/>
    <x v="0"/>
    <x v="2"/>
    <x v="11"/>
    <s v="CUST6455"/>
    <s v="Customer 2949"/>
    <x v="2"/>
    <s v="Router"/>
    <x v="6"/>
    <n v="5"/>
    <n v="41319"/>
    <n v="206595"/>
    <n v="117969.81"/>
    <n v="88625.19"/>
  </r>
  <r>
    <s v="ORD-06127"/>
    <d v="2026-05-05T00:00:00"/>
    <x v="1"/>
    <x v="2"/>
    <x v="8"/>
    <s v="CUST6567"/>
    <s v="Customer 1696"/>
    <x v="0"/>
    <s v="Projector"/>
    <x v="5"/>
    <n v="3"/>
    <n v="31285"/>
    <n v="93855"/>
    <n v="61804.83"/>
    <n v="32050.17"/>
  </r>
  <r>
    <s v="ORD-06128"/>
    <d v="2026-02-24T00:00:00"/>
    <x v="1"/>
    <x v="1"/>
    <x v="2"/>
    <s v="CUST7800"/>
    <s v="Customer 1157"/>
    <x v="0"/>
    <s v="Printer"/>
    <x v="9"/>
    <n v="9"/>
    <n v="14251"/>
    <n v="128259"/>
    <n v="77904.100000000006"/>
    <n v="50354.9"/>
  </r>
  <r>
    <s v="ORD-06129"/>
    <d v="2024-09-01T00:00:00"/>
    <x v="0"/>
    <x v="1"/>
    <x v="7"/>
    <s v="CUST5552"/>
    <s v="Customer 966"/>
    <x v="0"/>
    <s v="Projector"/>
    <x v="5"/>
    <n v="6"/>
    <n v="4678"/>
    <n v="28068"/>
    <n v="15713.03"/>
    <n v="12354.97"/>
  </r>
  <r>
    <s v="ORD-06130"/>
    <d v="2024-06-14T00:00:00"/>
    <x v="0"/>
    <x v="3"/>
    <x v="4"/>
    <s v="CUST9285"/>
    <s v="Customer 2847"/>
    <x v="1"/>
    <s v="Headset"/>
    <x v="3"/>
    <n v="8"/>
    <n v="43872"/>
    <n v="350976"/>
    <n v="211863.74"/>
    <n v="139112.26"/>
  </r>
  <r>
    <s v="ORD-06131"/>
    <d v="2025-11-22T00:00:00"/>
    <x v="2"/>
    <x v="1"/>
    <x v="7"/>
    <s v="CUST2613"/>
    <s v="Customer 1813"/>
    <x v="2"/>
    <s v="Camera"/>
    <x v="13"/>
    <n v="7"/>
    <n v="44406"/>
    <n v="310842"/>
    <n v="248006.68"/>
    <n v="62835.32"/>
  </r>
  <r>
    <s v="ORD-06132"/>
    <d v="2024-07-09T00:00:00"/>
    <x v="0"/>
    <x v="2"/>
    <x v="3"/>
    <s v="CUST2598"/>
    <s v="Customer 1399"/>
    <x v="1"/>
    <s v="Headset"/>
    <x v="3"/>
    <n v="3"/>
    <n v="18666"/>
    <n v="55998"/>
    <n v="36044.32"/>
    <n v="19953.68"/>
  </r>
  <r>
    <s v="ORD-06133"/>
    <d v="2024-11-29T00:00:00"/>
    <x v="0"/>
    <x v="1"/>
    <x v="2"/>
    <s v="CUST7365"/>
    <s v="Customer 1801"/>
    <x v="0"/>
    <s v="Monitor"/>
    <x v="1"/>
    <n v="1"/>
    <n v="12792"/>
    <n v="12792"/>
    <n v="9110.24"/>
    <n v="3681.76"/>
  </r>
  <r>
    <s v="ORD-06134"/>
    <d v="2025-01-11T00:00:00"/>
    <x v="2"/>
    <x v="0"/>
    <x v="6"/>
    <s v="CUST2382"/>
    <s v="Customer 382"/>
    <x v="2"/>
    <s v="Tablet"/>
    <x v="14"/>
    <n v="2"/>
    <n v="30296"/>
    <n v="60592"/>
    <n v="40960.379999999997"/>
    <n v="19631.62"/>
  </r>
  <r>
    <s v="ORD-06135"/>
    <d v="2026-09-05T00:00:00"/>
    <x v="1"/>
    <x v="2"/>
    <x v="3"/>
    <s v="CUST6045"/>
    <s v="Customer 2861"/>
    <x v="1"/>
    <s v="Headset"/>
    <x v="3"/>
    <n v="8"/>
    <n v="38217"/>
    <n v="305736"/>
    <n v="176379.88"/>
    <n v="129356.12"/>
  </r>
  <r>
    <s v="ORD-06136"/>
    <d v="2025-08-07T00:00:00"/>
    <x v="2"/>
    <x v="3"/>
    <x v="5"/>
    <s v="CUST3896"/>
    <s v="Customer 1440"/>
    <x v="0"/>
    <s v="Storage"/>
    <x v="0"/>
    <n v="4"/>
    <n v="45159"/>
    <n v="180636"/>
    <n v="105301.53"/>
    <n v="75334.47"/>
  </r>
  <r>
    <s v="ORD-06137"/>
    <d v="2025-07-20T00:00:00"/>
    <x v="2"/>
    <x v="0"/>
    <x v="6"/>
    <s v="CUST9784"/>
    <s v="Customer 1285"/>
    <x v="2"/>
    <s v="Mobile"/>
    <x v="10"/>
    <n v="9"/>
    <n v="5585"/>
    <n v="50265"/>
    <n v="37032.080000000002"/>
    <n v="13232.92"/>
  </r>
  <r>
    <s v="ORD-06138"/>
    <d v="2026-03-31T00:00:00"/>
    <x v="1"/>
    <x v="3"/>
    <x v="5"/>
    <s v="CUST6688"/>
    <s v="Customer 1273"/>
    <x v="2"/>
    <s v="Router"/>
    <x v="6"/>
    <n v="4"/>
    <n v="26946"/>
    <n v="107784"/>
    <n v="63472.54"/>
    <n v="44311.46"/>
  </r>
  <r>
    <s v="ORD-06139"/>
    <d v="2024-06-08T00:00:00"/>
    <x v="0"/>
    <x v="0"/>
    <x v="0"/>
    <s v="CUST1625"/>
    <s v="Customer 2362"/>
    <x v="2"/>
    <s v="Router"/>
    <x v="6"/>
    <n v="6"/>
    <n v="28501"/>
    <n v="171006"/>
    <n v="97074.33"/>
    <n v="73931.67"/>
  </r>
  <r>
    <s v="ORD-06140"/>
    <d v="2024-08-22T00:00:00"/>
    <x v="0"/>
    <x v="2"/>
    <x v="3"/>
    <s v="CUST2061"/>
    <s v="Customer 1484"/>
    <x v="0"/>
    <s v="Storage"/>
    <x v="0"/>
    <n v="6"/>
    <n v="26692"/>
    <n v="160152"/>
    <n v="135729.47"/>
    <n v="24422.53"/>
  </r>
  <r>
    <s v="ORD-06141"/>
    <d v="2026-12-12T00:00:00"/>
    <x v="1"/>
    <x v="2"/>
    <x v="3"/>
    <s v="CUST8118"/>
    <s v="Customer 2791"/>
    <x v="2"/>
    <s v="Tablet"/>
    <x v="14"/>
    <n v="5"/>
    <n v="43036"/>
    <n v="215180"/>
    <n v="153911.18"/>
    <n v="61268.82"/>
  </r>
  <r>
    <s v="ORD-06142"/>
    <d v="2026-09-03T00:00:00"/>
    <x v="1"/>
    <x v="3"/>
    <x v="4"/>
    <s v="CUST4775"/>
    <s v="Customer 2388"/>
    <x v="1"/>
    <s v="Headset"/>
    <x v="3"/>
    <n v="10"/>
    <n v="27420"/>
    <n v="274200"/>
    <n v="211913.76"/>
    <n v="62286.239999999998"/>
  </r>
  <r>
    <s v="ORD-06143"/>
    <d v="2026-05-11T00:00:00"/>
    <x v="1"/>
    <x v="3"/>
    <x v="4"/>
    <s v="CUST9621"/>
    <s v="Customer 2317"/>
    <x v="0"/>
    <s v="Storage"/>
    <x v="0"/>
    <n v="10"/>
    <n v="23507"/>
    <n v="235070"/>
    <n v="137551.63"/>
    <n v="97518.37"/>
  </r>
  <r>
    <s v="ORD-06144"/>
    <d v="2026-08-03T00:00:00"/>
    <x v="1"/>
    <x v="3"/>
    <x v="4"/>
    <s v="CUST7325"/>
    <s v="Customer 724"/>
    <x v="1"/>
    <s v="Speaker"/>
    <x v="11"/>
    <n v="2"/>
    <n v="16293"/>
    <n v="32586"/>
    <n v="21395.46"/>
    <n v="11190.54"/>
  </r>
  <r>
    <s v="ORD-06145"/>
    <d v="2025-04-17T00:00:00"/>
    <x v="2"/>
    <x v="2"/>
    <x v="3"/>
    <s v="CUST3511"/>
    <s v="Customer 1710"/>
    <x v="2"/>
    <s v="Tablet"/>
    <x v="14"/>
    <n v="1"/>
    <n v="11971"/>
    <n v="11971"/>
    <n v="7606.82"/>
    <n v="4364.18"/>
  </r>
  <r>
    <s v="ORD-06146"/>
    <d v="2025-02-06T00:00:00"/>
    <x v="2"/>
    <x v="3"/>
    <x v="9"/>
    <s v="CUST1872"/>
    <s v="Customer 1692"/>
    <x v="0"/>
    <s v="Monitor"/>
    <x v="1"/>
    <n v="4"/>
    <n v="21412"/>
    <n v="85648"/>
    <n v="52059.63"/>
    <n v="33588.370000000003"/>
  </r>
  <r>
    <s v="ORD-06147"/>
    <d v="2025-06-25T00:00:00"/>
    <x v="2"/>
    <x v="3"/>
    <x v="5"/>
    <s v="CUST5931"/>
    <s v="Customer 2019"/>
    <x v="2"/>
    <s v="Camera"/>
    <x v="13"/>
    <n v="7"/>
    <n v="48294"/>
    <n v="338058"/>
    <n v="250966.1"/>
    <n v="87091.9"/>
  </r>
  <r>
    <s v="ORD-06148"/>
    <d v="2025-01-11T00:00:00"/>
    <x v="2"/>
    <x v="2"/>
    <x v="3"/>
    <s v="CUST3431"/>
    <s v="Customer 606"/>
    <x v="1"/>
    <s v="Mouse"/>
    <x v="12"/>
    <n v="10"/>
    <n v="7772"/>
    <n v="77720"/>
    <n v="64785.89"/>
    <n v="12934.11"/>
  </r>
  <r>
    <s v="ORD-06149"/>
    <d v="2024-08-06T00:00:00"/>
    <x v="0"/>
    <x v="1"/>
    <x v="7"/>
    <s v="CUST5327"/>
    <s v="Customer 270"/>
    <x v="1"/>
    <s v="Webcam"/>
    <x v="2"/>
    <n v="3"/>
    <n v="10322"/>
    <n v="30966"/>
    <n v="23492.11"/>
    <n v="7473.89"/>
  </r>
  <r>
    <s v="ORD-06150"/>
    <d v="2024-03-19T00:00:00"/>
    <x v="0"/>
    <x v="0"/>
    <x v="0"/>
    <s v="CUST2824"/>
    <s v="Customer 1955"/>
    <x v="2"/>
    <s v="Camera"/>
    <x v="13"/>
    <n v="1"/>
    <n v="20861"/>
    <n v="20861"/>
    <n v="11541.77"/>
    <n v="9319.23"/>
  </r>
  <r>
    <s v="ORD-06151"/>
    <d v="2026-08-27T00:00:00"/>
    <x v="1"/>
    <x v="1"/>
    <x v="1"/>
    <s v="CUST7644"/>
    <s v="Customer 2613"/>
    <x v="0"/>
    <s v="Scanner"/>
    <x v="8"/>
    <n v="4"/>
    <n v="27741"/>
    <n v="110964"/>
    <n v="91725.24"/>
    <n v="19238.759999999998"/>
  </r>
  <r>
    <s v="ORD-06152"/>
    <d v="2025-04-28T00:00:00"/>
    <x v="2"/>
    <x v="3"/>
    <x v="4"/>
    <s v="CUST9763"/>
    <s v="Customer 503"/>
    <x v="1"/>
    <s v="Mouse"/>
    <x v="12"/>
    <n v="10"/>
    <n v="3821"/>
    <n v="38210"/>
    <n v="28570.99"/>
    <n v="9639.01"/>
  </r>
  <r>
    <s v="ORD-06153"/>
    <d v="2024-08-01T00:00:00"/>
    <x v="0"/>
    <x v="3"/>
    <x v="9"/>
    <s v="CUST1143"/>
    <s v="Customer 2925"/>
    <x v="2"/>
    <s v="Router"/>
    <x v="6"/>
    <n v="7"/>
    <n v="30465"/>
    <n v="213255"/>
    <n v="127476.45"/>
    <n v="85778.55"/>
  </r>
  <r>
    <s v="ORD-06154"/>
    <d v="2025-11-13T00:00:00"/>
    <x v="2"/>
    <x v="2"/>
    <x v="11"/>
    <s v="CUST9525"/>
    <s v="Customer 2506"/>
    <x v="1"/>
    <s v="Headset"/>
    <x v="3"/>
    <n v="8"/>
    <n v="41915"/>
    <n v="335320"/>
    <n v="197396.47"/>
    <n v="137923.53"/>
  </r>
  <r>
    <s v="ORD-06155"/>
    <d v="2026-04-23T00:00:00"/>
    <x v="1"/>
    <x v="3"/>
    <x v="5"/>
    <s v="CUST3272"/>
    <s v="Customer 1441"/>
    <x v="0"/>
    <s v="Projector"/>
    <x v="5"/>
    <n v="5"/>
    <n v="21900"/>
    <n v="109500"/>
    <n v="69894.11"/>
    <n v="39605.89"/>
  </r>
  <r>
    <s v="ORD-06156"/>
    <d v="2024-05-15T00:00:00"/>
    <x v="0"/>
    <x v="3"/>
    <x v="4"/>
    <s v="CUST4883"/>
    <s v="Customer 723"/>
    <x v="1"/>
    <s v="Keyboard"/>
    <x v="7"/>
    <n v="10"/>
    <n v="17400"/>
    <n v="174000"/>
    <n v="135415.9"/>
    <n v="38584.1"/>
  </r>
  <r>
    <s v="ORD-06157"/>
    <d v="2024-10-16T00:00:00"/>
    <x v="0"/>
    <x v="2"/>
    <x v="8"/>
    <s v="CUST8664"/>
    <s v="Customer 2102"/>
    <x v="2"/>
    <s v="Router"/>
    <x v="6"/>
    <n v="4"/>
    <n v="20526"/>
    <n v="82104"/>
    <n v="47222.879999999997"/>
    <n v="34881.120000000003"/>
  </r>
  <r>
    <s v="ORD-06158"/>
    <d v="2024-03-02T00:00:00"/>
    <x v="0"/>
    <x v="2"/>
    <x v="3"/>
    <s v="CUST8166"/>
    <s v="Customer 2154"/>
    <x v="2"/>
    <s v="Laptop"/>
    <x v="4"/>
    <n v="7"/>
    <n v="35558"/>
    <n v="248906"/>
    <n v="160551.47"/>
    <n v="88354.53"/>
  </r>
  <r>
    <s v="ORD-06159"/>
    <d v="2025-01-27T00:00:00"/>
    <x v="2"/>
    <x v="2"/>
    <x v="3"/>
    <s v="CUST3749"/>
    <s v="Customer 879"/>
    <x v="1"/>
    <s v="Keyboard"/>
    <x v="7"/>
    <n v="6"/>
    <n v="17840"/>
    <n v="107040"/>
    <n v="71715.600000000006"/>
    <n v="35324.400000000001"/>
  </r>
  <r>
    <s v="ORD-06160"/>
    <d v="2024-10-15T00:00:00"/>
    <x v="0"/>
    <x v="1"/>
    <x v="1"/>
    <s v="CUST8288"/>
    <s v="Customer 950"/>
    <x v="0"/>
    <s v="Scanner"/>
    <x v="8"/>
    <n v="2"/>
    <n v="46829"/>
    <n v="93658"/>
    <n v="64777.07"/>
    <n v="28880.93"/>
  </r>
  <r>
    <s v="ORD-06161"/>
    <d v="2024-03-19T00:00:00"/>
    <x v="0"/>
    <x v="1"/>
    <x v="7"/>
    <s v="CUST6403"/>
    <s v="Customer 1627"/>
    <x v="2"/>
    <s v="Laptop"/>
    <x v="4"/>
    <n v="1"/>
    <n v="4672"/>
    <n v="4672"/>
    <n v="3773.4"/>
    <n v="898.6"/>
  </r>
  <r>
    <s v="ORD-06162"/>
    <d v="2025-04-16T00:00:00"/>
    <x v="2"/>
    <x v="0"/>
    <x v="10"/>
    <s v="CUST2491"/>
    <s v="Customer 1817"/>
    <x v="1"/>
    <s v="Webcam"/>
    <x v="2"/>
    <n v="6"/>
    <n v="21143"/>
    <n v="126858"/>
    <n v="94126.97"/>
    <n v="32731.03"/>
  </r>
  <r>
    <s v="ORD-06163"/>
    <d v="2025-10-07T00:00:00"/>
    <x v="2"/>
    <x v="2"/>
    <x v="11"/>
    <s v="CUST4504"/>
    <s v="Customer 2690"/>
    <x v="0"/>
    <s v="Monitor"/>
    <x v="1"/>
    <n v="8"/>
    <n v="23438"/>
    <n v="187504"/>
    <n v="140880.16"/>
    <n v="46623.839999999997"/>
  </r>
  <r>
    <s v="ORD-06164"/>
    <d v="2024-07-25T00:00:00"/>
    <x v="0"/>
    <x v="2"/>
    <x v="11"/>
    <s v="CUST6226"/>
    <s v="Customer 2967"/>
    <x v="0"/>
    <s v="Monitor"/>
    <x v="1"/>
    <n v="9"/>
    <n v="20160"/>
    <n v="181440"/>
    <n v="134527.65"/>
    <n v="46912.35"/>
  </r>
  <r>
    <s v="ORD-06165"/>
    <d v="2024-12-26T00:00:00"/>
    <x v="0"/>
    <x v="0"/>
    <x v="10"/>
    <s v="CUST5902"/>
    <s v="Customer 1581"/>
    <x v="2"/>
    <s v="Tablet"/>
    <x v="14"/>
    <n v="3"/>
    <n v="9753"/>
    <n v="29259"/>
    <n v="17149.36"/>
    <n v="12109.64"/>
  </r>
  <r>
    <s v="ORD-06166"/>
    <d v="2025-10-26T00:00:00"/>
    <x v="2"/>
    <x v="3"/>
    <x v="5"/>
    <s v="CUST9207"/>
    <s v="Customer 2946"/>
    <x v="2"/>
    <s v="Laptop"/>
    <x v="4"/>
    <n v="5"/>
    <n v="15283"/>
    <n v="76415"/>
    <n v="52869.48"/>
    <n v="23545.52"/>
  </r>
  <r>
    <s v="ORD-06167"/>
    <d v="2024-07-28T00:00:00"/>
    <x v="0"/>
    <x v="2"/>
    <x v="8"/>
    <s v="CUST1838"/>
    <s v="Customer 435"/>
    <x v="2"/>
    <s v="Mobile"/>
    <x v="10"/>
    <n v="8"/>
    <n v="30914"/>
    <n v="247312"/>
    <n v="167817.49"/>
    <n v="79494.509999999995"/>
  </r>
  <r>
    <s v="ORD-06168"/>
    <d v="2025-04-30T00:00:00"/>
    <x v="2"/>
    <x v="1"/>
    <x v="1"/>
    <s v="CUST6546"/>
    <s v="Customer 1672"/>
    <x v="1"/>
    <s v="Keyboard"/>
    <x v="7"/>
    <n v="1"/>
    <n v="17515"/>
    <n v="17515"/>
    <n v="10887.77"/>
    <n v="6627.23"/>
  </r>
  <r>
    <s v="ORD-06169"/>
    <d v="2026-02-06T00:00:00"/>
    <x v="1"/>
    <x v="0"/>
    <x v="6"/>
    <s v="CUST4019"/>
    <s v="Customer 1538"/>
    <x v="2"/>
    <s v="Camera"/>
    <x v="13"/>
    <n v="10"/>
    <n v="34310"/>
    <n v="343100"/>
    <n v="249915.37"/>
    <n v="93184.63"/>
  </r>
  <r>
    <s v="ORD-06170"/>
    <d v="2024-06-06T00:00:00"/>
    <x v="0"/>
    <x v="0"/>
    <x v="0"/>
    <s v="CUST7026"/>
    <s v="Customer 1449"/>
    <x v="0"/>
    <s v="Storage"/>
    <x v="0"/>
    <n v="2"/>
    <n v="36030"/>
    <n v="72060"/>
    <n v="60368.36"/>
    <n v="11691.64"/>
  </r>
  <r>
    <s v="ORD-06171"/>
    <d v="2025-01-26T00:00:00"/>
    <x v="2"/>
    <x v="1"/>
    <x v="1"/>
    <s v="CUST9182"/>
    <s v="Customer 2125"/>
    <x v="2"/>
    <s v="Router"/>
    <x v="6"/>
    <n v="10"/>
    <n v="3365"/>
    <n v="33650"/>
    <n v="22535.97"/>
    <n v="11114.03"/>
  </r>
  <r>
    <s v="ORD-06172"/>
    <d v="2026-12-26T00:00:00"/>
    <x v="1"/>
    <x v="1"/>
    <x v="1"/>
    <s v="CUST9946"/>
    <s v="Customer 797"/>
    <x v="2"/>
    <s v="Camera"/>
    <x v="13"/>
    <n v="1"/>
    <n v="4864"/>
    <n v="4864"/>
    <n v="3545"/>
    <n v="1319"/>
  </r>
  <r>
    <s v="ORD-06173"/>
    <d v="2025-11-27T00:00:00"/>
    <x v="2"/>
    <x v="3"/>
    <x v="4"/>
    <s v="CUST1304"/>
    <s v="Customer 677"/>
    <x v="0"/>
    <s v="Storage"/>
    <x v="0"/>
    <n v="8"/>
    <n v="37996"/>
    <n v="303968"/>
    <n v="212993.94"/>
    <n v="90974.06"/>
  </r>
  <r>
    <s v="ORD-06174"/>
    <d v="2026-07-26T00:00:00"/>
    <x v="1"/>
    <x v="2"/>
    <x v="8"/>
    <s v="CUST2166"/>
    <s v="Customer 2608"/>
    <x v="0"/>
    <s v="Storage"/>
    <x v="0"/>
    <n v="4"/>
    <n v="46787"/>
    <n v="187148"/>
    <n v="112117.14"/>
    <n v="75030.86"/>
  </r>
  <r>
    <s v="ORD-06175"/>
    <d v="2025-01-04T00:00:00"/>
    <x v="2"/>
    <x v="1"/>
    <x v="7"/>
    <s v="CUST1727"/>
    <s v="Customer 1013"/>
    <x v="0"/>
    <s v="Printer"/>
    <x v="9"/>
    <n v="6"/>
    <n v="25404"/>
    <n v="152424"/>
    <n v="128808.88"/>
    <n v="23615.119999999999"/>
  </r>
  <r>
    <s v="ORD-06176"/>
    <d v="2024-04-12T00:00:00"/>
    <x v="0"/>
    <x v="1"/>
    <x v="1"/>
    <s v="CUST1801"/>
    <s v="Customer 1057"/>
    <x v="1"/>
    <s v="Mouse"/>
    <x v="12"/>
    <n v="7"/>
    <n v="22859"/>
    <n v="160013"/>
    <n v="129777.82"/>
    <n v="30235.18"/>
  </r>
  <r>
    <s v="ORD-06177"/>
    <d v="2026-04-06T00:00:00"/>
    <x v="1"/>
    <x v="0"/>
    <x v="0"/>
    <s v="CUST8276"/>
    <s v="Customer 609"/>
    <x v="0"/>
    <s v="Printer"/>
    <x v="9"/>
    <n v="1"/>
    <n v="5171"/>
    <n v="5171"/>
    <n v="3166.78"/>
    <n v="2004.22"/>
  </r>
  <r>
    <s v="ORD-06178"/>
    <d v="2024-08-24T00:00:00"/>
    <x v="0"/>
    <x v="3"/>
    <x v="4"/>
    <s v="CUST4401"/>
    <s v="Customer 1827"/>
    <x v="1"/>
    <s v="Speaker"/>
    <x v="11"/>
    <n v="2"/>
    <n v="16267"/>
    <n v="32534"/>
    <n v="22110.42"/>
    <n v="10423.58"/>
  </r>
  <r>
    <s v="ORD-06179"/>
    <d v="2026-06-29T00:00:00"/>
    <x v="1"/>
    <x v="2"/>
    <x v="11"/>
    <s v="CUST9371"/>
    <s v="Customer 2212"/>
    <x v="2"/>
    <s v="Tablet"/>
    <x v="14"/>
    <n v="4"/>
    <n v="19680"/>
    <n v="78720"/>
    <n v="60572.02"/>
    <n v="18147.98"/>
  </r>
  <r>
    <s v="ORD-06180"/>
    <d v="2024-03-27T00:00:00"/>
    <x v="0"/>
    <x v="2"/>
    <x v="8"/>
    <s v="CUST6724"/>
    <s v="Customer 226"/>
    <x v="2"/>
    <s v="Tablet"/>
    <x v="14"/>
    <n v="7"/>
    <n v="8746"/>
    <n v="61222"/>
    <n v="44126.8"/>
    <n v="17095.2"/>
  </r>
  <r>
    <s v="ORD-06181"/>
    <d v="2025-04-22T00:00:00"/>
    <x v="2"/>
    <x v="0"/>
    <x v="0"/>
    <s v="CUST9208"/>
    <s v="Customer 2863"/>
    <x v="2"/>
    <s v="Router"/>
    <x v="6"/>
    <n v="10"/>
    <n v="16142"/>
    <n v="161420"/>
    <n v="94040.8"/>
    <n v="67379.199999999997"/>
  </r>
  <r>
    <s v="ORD-06182"/>
    <d v="2024-01-28T00:00:00"/>
    <x v="0"/>
    <x v="1"/>
    <x v="2"/>
    <s v="CUST6373"/>
    <s v="Customer 102"/>
    <x v="2"/>
    <s v="Tablet"/>
    <x v="14"/>
    <n v="1"/>
    <n v="2865"/>
    <n v="2865"/>
    <n v="2391.94"/>
    <n v="473.06"/>
  </r>
  <r>
    <s v="ORD-06183"/>
    <d v="2026-03-17T00:00:00"/>
    <x v="1"/>
    <x v="3"/>
    <x v="4"/>
    <s v="CUST3525"/>
    <s v="Customer 2597"/>
    <x v="1"/>
    <s v="Speaker"/>
    <x v="11"/>
    <n v="6"/>
    <n v="48978"/>
    <n v="293868"/>
    <n v="244720.53"/>
    <n v="49147.47"/>
  </r>
  <r>
    <s v="ORD-06184"/>
    <d v="2025-01-10T00:00:00"/>
    <x v="2"/>
    <x v="0"/>
    <x v="10"/>
    <s v="CUST5387"/>
    <s v="Customer 2560"/>
    <x v="2"/>
    <s v="Mobile"/>
    <x v="10"/>
    <n v="2"/>
    <n v="37997"/>
    <n v="75994"/>
    <n v="58756.29"/>
    <n v="17237.71"/>
  </r>
  <r>
    <s v="ORD-06185"/>
    <d v="2025-10-15T00:00:00"/>
    <x v="2"/>
    <x v="1"/>
    <x v="7"/>
    <s v="CUST3938"/>
    <s v="Customer 594"/>
    <x v="0"/>
    <s v="Monitor"/>
    <x v="1"/>
    <n v="10"/>
    <n v="29041"/>
    <n v="290410"/>
    <n v="219461.06"/>
    <n v="70948.94"/>
  </r>
  <r>
    <s v="ORD-06186"/>
    <d v="2024-08-29T00:00:00"/>
    <x v="0"/>
    <x v="0"/>
    <x v="10"/>
    <s v="CUST7447"/>
    <s v="Customer 1181"/>
    <x v="2"/>
    <s v="Camera"/>
    <x v="13"/>
    <n v="5"/>
    <n v="9642"/>
    <n v="48210"/>
    <n v="35185.17"/>
    <n v="13024.83"/>
  </r>
  <r>
    <s v="ORD-06187"/>
    <d v="2025-10-11T00:00:00"/>
    <x v="2"/>
    <x v="2"/>
    <x v="8"/>
    <s v="CUST6393"/>
    <s v="Customer 37"/>
    <x v="1"/>
    <s v="Webcam"/>
    <x v="2"/>
    <n v="6"/>
    <n v="28893"/>
    <n v="173358"/>
    <n v="125348.41"/>
    <n v="48009.59"/>
  </r>
  <r>
    <s v="ORD-06188"/>
    <d v="2025-04-20T00:00:00"/>
    <x v="2"/>
    <x v="2"/>
    <x v="8"/>
    <s v="CUST9507"/>
    <s v="Customer 487"/>
    <x v="2"/>
    <s v="Laptop"/>
    <x v="4"/>
    <n v="5"/>
    <n v="41828"/>
    <n v="209140"/>
    <n v="130547.96"/>
    <n v="78592.039999999994"/>
  </r>
  <r>
    <s v="ORD-06189"/>
    <d v="2025-10-22T00:00:00"/>
    <x v="2"/>
    <x v="1"/>
    <x v="1"/>
    <s v="CUST8004"/>
    <s v="Customer 2562"/>
    <x v="0"/>
    <s v="Projector"/>
    <x v="5"/>
    <n v="10"/>
    <n v="26907"/>
    <n v="269070"/>
    <n v="207172.55"/>
    <n v="61897.45"/>
  </r>
  <r>
    <s v="ORD-06190"/>
    <d v="2026-01-04T00:00:00"/>
    <x v="1"/>
    <x v="0"/>
    <x v="10"/>
    <s v="CUST6916"/>
    <s v="Customer 1188"/>
    <x v="1"/>
    <s v="Mouse"/>
    <x v="12"/>
    <n v="9"/>
    <n v="4210"/>
    <n v="37890"/>
    <n v="21543.1"/>
    <n v="16346.9"/>
  </r>
  <r>
    <s v="ORD-06191"/>
    <d v="2026-05-31T00:00:00"/>
    <x v="1"/>
    <x v="3"/>
    <x v="4"/>
    <s v="CUST1429"/>
    <s v="Customer 2212"/>
    <x v="1"/>
    <s v="Mouse"/>
    <x v="12"/>
    <n v="3"/>
    <n v="49679"/>
    <n v="149037"/>
    <n v="100711.61"/>
    <n v="48325.39"/>
  </r>
  <r>
    <s v="ORD-06192"/>
    <d v="2025-03-05T00:00:00"/>
    <x v="2"/>
    <x v="2"/>
    <x v="3"/>
    <s v="CUST9346"/>
    <s v="Customer 2058"/>
    <x v="1"/>
    <s v="Headset"/>
    <x v="3"/>
    <n v="1"/>
    <n v="12190"/>
    <n v="12190"/>
    <n v="7908.05"/>
    <n v="4281.95"/>
  </r>
  <r>
    <s v="ORD-06193"/>
    <d v="2024-08-28T00:00:00"/>
    <x v="0"/>
    <x v="3"/>
    <x v="9"/>
    <s v="CUST4543"/>
    <s v="Customer 1724"/>
    <x v="1"/>
    <s v="Headset"/>
    <x v="3"/>
    <n v="7"/>
    <n v="33202"/>
    <n v="232414"/>
    <n v="175708.64"/>
    <n v="56705.36"/>
  </r>
  <r>
    <s v="ORD-06194"/>
    <d v="2025-06-30T00:00:00"/>
    <x v="2"/>
    <x v="1"/>
    <x v="1"/>
    <s v="CUST8619"/>
    <s v="Customer 2263"/>
    <x v="2"/>
    <s v="Laptop"/>
    <x v="4"/>
    <n v="10"/>
    <n v="40318"/>
    <n v="403180"/>
    <n v="337759.08"/>
    <n v="65420.92"/>
  </r>
  <r>
    <s v="ORD-06195"/>
    <d v="2025-06-13T00:00:00"/>
    <x v="2"/>
    <x v="3"/>
    <x v="9"/>
    <s v="CUST3485"/>
    <s v="Customer 1474"/>
    <x v="1"/>
    <s v="Mouse"/>
    <x v="12"/>
    <n v="2"/>
    <n v="12794"/>
    <n v="25588"/>
    <n v="16940"/>
    <n v="8648"/>
  </r>
  <r>
    <s v="ORD-06196"/>
    <d v="2024-11-16T00:00:00"/>
    <x v="0"/>
    <x v="3"/>
    <x v="5"/>
    <s v="CUST6303"/>
    <s v="Customer 143"/>
    <x v="2"/>
    <s v="Tablet"/>
    <x v="14"/>
    <n v="1"/>
    <n v="30013"/>
    <n v="30013"/>
    <n v="21599.19"/>
    <n v="8413.81"/>
  </r>
  <r>
    <s v="ORD-06197"/>
    <d v="2024-08-18T00:00:00"/>
    <x v="0"/>
    <x v="0"/>
    <x v="10"/>
    <s v="CUST8417"/>
    <s v="Customer 12"/>
    <x v="2"/>
    <s v="Router"/>
    <x v="6"/>
    <n v="7"/>
    <n v="38119"/>
    <n v="266833"/>
    <n v="157972.26"/>
    <n v="108860.74"/>
  </r>
  <r>
    <s v="ORD-06198"/>
    <d v="2024-01-25T00:00:00"/>
    <x v="0"/>
    <x v="0"/>
    <x v="6"/>
    <s v="CUST8922"/>
    <s v="Customer 319"/>
    <x v="0"/>
    <s v="Projector"/>
    <x v="5"/>
    <n v="8"/>
    <n v="37017"/>
    <n v="296136"/>
    <n v="212642.04"/>
    <n v="83493.960000000006"/>
  </r>
  <r>
    <s v="ORD-06199"/>
    <d v="2024-01-02T00:00:00"/>
    <x v="0"/>
    <x v="1"/>
    <x v="1"/>
    <s v="CUST5858"/>
    <s v="Customer 1513"/>
    <x v="2"/>
    <s v="Mobile"/>
    <x v="10"/>
    <n v="3"/>
    <n v="32465"/>
    <n v="97395"/>
    <n v="70904.7"/>
    <n v="26490.3"/>
  </r>
  <r>
    <s v="ORD-06200"/>
    <d v="2025-06-25T00:00:00"/>
    <x v="2"/>
    <x v="3"/>
    <x v="5"/>
    <s v="CUST6880"/>
    <s v="Customer 1945"/>
    <x v="0"/>
    <s v="Storage"/>
    <x v="0"/>
    <n v="7"/>
    <n v="32418"/>
    <n v="226926"/>
    <n v="183664.74"/>
    <n v="43261.26"/>
  </r>
  <r>
    <s v="ORD-06201"/>
    <d v="2025-08-20T00:00:00"/>
    <x v="2"/>
    <x v="1"/>
    <x v="2"/>
    <s v="CUST4475"/>
    <s v="Customer 240"/>
    <x v="2"/>
    <s v="Mobile"/>
    <x v="10"/>
    <n v="9"/>
    <n v="2963"/>
    <n v="26667"/>
    <n v="15620.69"/>
    <n v="11046.31"/>
  </r>
  <r>
    <s v="ORD-06202"/>
    <d v="2024-08-23T00:00:00"/>
    <x v="0"/>
    <x v="0"/>
    <x v="10"/>
    <s v="CUST4287"/>
    <s v="Customer 39"/>
    <x v="1"/>
    <s v="Headset"/>
    <x v="3"/>
    <n v="9"/>
    <n v="3388"/>
    <n v="30492"/>
    <n v="19370.45"/>
    <n v="11121.55"/>
  </r>
  <r>
    <s v="ORD-06203"/>
    <d v="2026-12-16T00:00:00"/>
    <x v="1"/>
    <x v="0"/>
    <x v="0"/>
    <s v="CUST8774"/>
    <s v="Customer 940"/>
    <x v="0"/>
    <s v="Scanner"/>
    <x v="8"/>
    <n v="6"/>
    <n v="43307"/>
    <n v="259842"/>
    <n v="185434.35"/>
    <n v="74407.649999999994"/>
  </r>
  <r>
    <s v="ORD-06204"/>
    <d v="2026-03-31T00:00:00"/>
    <x v="1"/>
    <x v="3"/>
    <x v="9"/>
    <s v="CUST9142"/>
    <s v="Customer 521"/>
    <x v="2"/>
    <s v="Laptop"/>
    <x v="4"/>
    <n v="9"/>
    <n v="21366"/>
    <n v="192294"/>
    <n v="141931.17000000001"/>
    <n v="50362.83"/>
  </r>
  <r>
    <s v="ORD-06205"/>
    <d v="2024-06-11T00:00:00"/>
    <x v="0"/>
    <x v="1"/>
    <x v="2"/>
    <s v="CUST1064"/>
    <s v="Customer 1376"/>
    <x v="2"/>
    <s v="Mobile"/>
    <x v="10"/>
    <n v="9"/>
    <n v="46250"/>
    <n v="416250"/>
    <n v="265228.11"/>
    <n v="151021.89000000001"/>
  </r>
  <r>
    <s v="ORD-06206"/>
    <d v="2024-05-14T00:00:00"/>
    <x v="0"/>
    <x v="3"/>
    <x v="5"/>
    <s v="CUST6992"/>
    <s v="Customer 561"/>
    <x v="1"/>
    <s v="Speaker"/>
    <x v="11"/>
    <n v="4"/>
    <n v="41628"/>
    <n v="166512"/>
    <n v="104953.83"/>
    <n v="61558.17"/>
  </r>
  <r>
    <s v="ORD-06207"/>
    <d v="2025-10-19T00:00:00"/>
    <x v="2"/>
    <x v="2"/>
    <x v="8"/>
    <s v="CUST3323"/>
    <s v="Customer 814"/>
    <x v="2"/>
    <s v="Tablet"/>
    <x v="14"/>
    <n v="9"/>
    <n v="30881"/>
    <n v="277929"/>
    <n v="201731.52"/>
    <n v="76197.48"/>
  </r>
  <r>
    <s v="ORD-06208"/>
    <d v="2026-01-13T00:00:00"/>
    <x v="1"/>
    <x v="1"/>
    <x v="7"/>
    <s v="CUST1512"/>
    <s v="Customer 1365"/>
    <x v="2"/>
    <s v="Camera"/>
    <x v="13"/>
    <n v="5"/>
    <n v="12238"/>
    <n v="61190"/>
    <n v="36846.97"/>
    <n v="24343.03"/>
  </r>
  <r>
    <s v="ORD-06209"/>
    <d v="2024-03-05T00:00:00"/>
    <x v="0"/>
    <x v="2"/>
    <x v="3"/>
    <s v="CUST2431"/>
    <s v="Customer 352"/>
    <x v="1"/>
    <s v="Speaker"/>
    <x v="11"/>
    <n v="1"/>
    <n v="2160"/>
    <n v="2160"/>
    <n v="1778.04"/>
    <n v="381.96"/>
  </r>
  <r>
    <s v="ORD-06210"/>
    <d v="2024-03-30T00:00:00"/>
    <x v="0"/>
    <x v="1"/>
    <x v="2"/>
    <s v="CUST2694"/>
    <s v="Customer 1659"/>
    <x v="0"/>
    <s v="Projector"/>
    <x v="5"/>
    <n v="7"/>
    <n v="2780"/>
    <n v="19460"/>
    <n v="14153.76"/>
    <n v="5306.24"/>
  </r>
  <r>
    <s v="ORD-06211"/>
    <d v="2024-09-11T00:00:00"/>
    <x v="0"/>
    <x v="3"/>
    <x v="9"/>
    <s v="CUST4504"/>
    <s v="Customer 1469"/>
    <x v="0"/>
    <s v="Storage"/>
    <x v="0"/>
    <n v="1"/>
    <n v="35772"/>
    <n v="35772"/>
    <n v="21487.47"/>
    <n v="14284.53"/>
  </r>
  <r>
    <s v="ORD-06212"/>
    <d v="2025-07-06T00:00:00"/>
    <x v="2"/>
    <x v="1"/>
    <x v="2"/>
    <s v="CUST8643"/>
    <s v="Customer 56"/>
    <x v="2"/>
    <s v="Laptop"/>
    <x v="4"/>
    <n v="10"/>
    <n v="5505"/>
    <n v="55050"/>
    <n v="37278.36"/>
    <n v="17771.64"/>
  </r>
  <r>
    <s v="ORD-06213"/>
    <d v="2024-07-13T00:00:00"/>
    <x v="0"/>
    <x v="0"/>
    <x v="10"/>
    <s v="CUST9786"/>
    <s v="Customer 2727"/>
    <x v="0"/>
    <s v="Printer"/>
    <x v="9"/>
    <n v="5"/>
    <n v="16803"/>
    <n v="84015"/>
    <n v="60890.59"/>
    <n v="23124.41"/>
  </r>
  <r>
    <s v="ORD-06214"/>
    <d v="2025-09-05T00:00:00"/>
    <x v="2"/>
    <x v="2"/>
    <x v="11"/>
    <s v="CUST3319"/>
    <s v="Customer 1508"/>
    <x v="1"/>
    <s v="Headset"/>
    <x v="3"/>
    <n v="1"/>
    <n v="39574"/>
    <n v="39574"/>
    <n v="31445.47"/>
    <n v="8128.53"/>
  </r>
  <r>
    <s v="ORD-06215"/>
    <d v="2026-04-20T00:00:00"/>
    <x v="1"/>
    <x v="0"/>
    <x v="10"/>
    <s v="CUST4644"/>
    <s v="Customer 691"/>
    <x v="2"/>
    <s v="Router"/>
    <x v="6"/>
    <n v="3"/>
    <n v="33841"/>
    <n v="101523"/>
    <n v="61131.51"/>
    <n v="40391.49"/>
  </r>
  <r>
    <s v="ORD-06216"/>
    <d v="2024-05-11T00:00:00"/>
    <x v="0"/>
    <x v="0"/>
    <x v="6"/>
    <s v="CUST7800"/>
    <s v="Customer 2982"/>
    <x v="0"/>
    <s v="Scanner"/>
    <x v="8"/>
    <n v="6"/>
    <n v="13178"/>
    <n v="79068"/>
    <n v="66777"/>
    <n v="12291"/>
  </r>
  <r>
    <s v="ORD-06217"/>
    <d v="2024-04-15T00:00:00"/>
    <x v="0"/>
    <x v="1"/>
    <x v="2"/>
    <s v="CUST8197"/>
    <s v="Customer 2077"/>
    <x v="0"/>
    <s v="Monitor"/>
    <x v="1"/>
    <n v="9"/>
    <n v="5041"/>
    <n v="45369"/>
    <n v="37807.67"/>
    <n v="7561.33"/>
  </r>
  <r>
    <s v="ORD-06218"/>
    <d v="2025-02-04T00:00:00"/>
    <x v="2"/>
    <x v="3"/>
    <x v="5"/>
    <s v="CUST9036"/>
    <s v="Customer 1928"/>
    <x v="1"/>
    <s v="Webcam"/>
    <x v="2"/>
    <n v="2"/>
    <n v="25399"/>
    <n v="50798"/>
    <n v="36915.379999999997"/>
    <n v="13882.62"/>
  </r>
  <r>
    <s v="ORD-06219"/>
    <d v="2025-09-23T00:00:00"/>
    <x v="2"/>
    <x v="3"/>
    <x v="4"/>
    <s v="CUST5765"/>
    <s v="Customer 166"/>
    <x v="0"/>
    <s v="Printer"/>
    <x v="9"/>
    <n v="8"/>
    <n v="32300"/>
    <n v="258400"/>
    <n v="202531.36"/>
    <n v="55868.639999999999"/>
  </r>
  <r>
    <s v="ORD-06220"/>
    <d v="2024-01-29T00:00:00"/>
    <x v="0"/>
    <x v="1"/>
    <x v="7"/>
    <s v="CUST2766"/>
    <s v="Customer 1314"/>
    <x v="1"/>
    <s v="Webcam"/>
    <x v="2"/>
    <n v="4"/>
    <n v="17707"/>
    <n v="70828"/>
    <n v="49658.6"/>
    <n v="21169.4"/>
  </r>
  <r>
    <s v="ORD-06221"/>
    <d v="2025-12-10T00:00:00"/>
    <x v="2"/>
    <x v="1"/>
    <x v="7"/>
    <s v="CUST9653"/>
    <s v="Customer 701"/>
    <x v="1"/>
    <s v="Speaker"/>
    <x v="11"/>
    <n v="2"/>
    <n v="20355"/>
    <n v="40710"/>
    <n v="27257.38"/>
    <n v="13452.62"/>
  </r>
  <r>
    <s v="ORD-06222"/>
    <d v="2026-05-14T00:00:00"/>
    <x v="1"/>
    <x v="2"/>
    <x v="8"/>
    <s v="CUST2981"/>
    <s v="Customer 1688"/>
    <x v="0"/>
    <s v="Projector"/>
    <x v="5"/>
    <n v="5"/>
    <n v="6909"/>
    <n v="34545"/>
    <n v="26610.12"/>
    <n v="7934.88"/>
  </r>
  <r>
    <s v="ORD-06223"/>
    <d v="2025-10-24T00:00:00"/>
    <x v="2"/>
    <x v="3"/>
    <x v="9"/>
    <s v="CUST8879"/>
    <s v="Customer 1562"/>
    <x v="0"/>
    <s v="Monitor"/>
    <x v="1"/>
    <n v="6"/>
    <n v="17747"/>
    <n v="106482"/>
    <n v="83957.98"/>
    <n v="22524.02"/>
  </r>
  <r>
    <s v="ORD-06224"/>
    <d v="2024-05-31T00:00:00"/>
    <x v="0"/>
    <x v="0"/>
    <x v="0"/>
    <s v="CUST7535"/>
    <s v="Customer 2545"/>
    <x v="1"/>
    <s v="Mouse"/>
    <x v="12"/>
    <n v="10"/>
    <n v="22957"/>
    <n v="229570"/>
    <n v="144394.72"/>
    <n v="85175.28"/>
  </r>
  <r>
    <s v="ORD-06225"/>
    <d v="2025-09-17T00:00:00"/>
    <x v="2"/>
    <x v="3"/>
    <x v="4"/>
    <s v="CUST4487"/>
    <s v="Customer 2786"/>
    <x v="0"/>
    <s v="Monitor"/>
    <x v="1"/>
    <n v="5"/>
    <n v="25602"/>
    <n v="128010"/>
    <n v="97957.119999999995"/>
    <n v="30052.880000000001"/>
  </r>
  <r>
    <s v="ORD-06226"/>
    <d v="2026-04-11T00:00:00"/>
    <x v="1"/>
    <x v="1"/>
    <x v="1"/>
    <s v="CUST3817"/>
    <s v="Customer 1048"/>
    <x v="0"/>
    <s v="Storage"/>
    <x v="0"/>
    <n v="10"/>
    <n v="49741"/>
    <n v="497410"/>
    <n v="283748.56"/>
    <n v="213661.44"/>
  </r>
  <r>
    <s v="ORD-06227"/>
    <d v="2024-09-13T00:00:00"/>
    <x v="0"/>
    <x v="0"/>
    <x v="10"/>
    <s v="CUST7050"/>
    <s v="Customer 212"/>
    <x v="0"/>
    <s v="Storage"/>
    <x v="0"/>
    <n v="6"/>
    <n v="4247"/>
    <n v="25482"/>
    <n v="19135.3"/>
    <n v="6346.7"/>
  </r>
  <r>
    <s v="ORD-06228"/>
    <d v="2026-09-30T00:00:00"/>
    <x v="1"/>
    <x v="0"/>
    <x v="10"/>
    <s v="CUST4545"/>
    <s v="Customer 1354"/>
    <x v="2"/>
    <s v="Camera"/>
    <x v="13"/>
    <n v="3"/>
    <n v="45007"/>
    <n v="135021"/>
    <n v="108033.91"/>
    <n v="26987.09"/>
  </r>
  <r>
    <s v="ORD-06229"/>
    <d v="2024-04-18T00:00:00"/>
    <x v="0"/>
    <x v="0"/>
    <x v="0"/>
    <s v="CUST4450"/>
    <s v="Customer 2500"/>
    <x v="1"/>
    <s v="Webcam"/>
    <x v="2"/>
    <n v="1"/>
    <n v="5876"/>
    <n v="5876"/>
    <n v="3400.83"/>
    <n v="2475.17"/>
  </r>
  <r>
    <s v="ORD-06230"/>
    <d v="2025-10-14T00:00:00"/>
    <x v="2"/>
    <x v="3"/>
    <x v="4"/>
    <s v="CUST8061"/>
    <s v="Customer 2188"/>
    <x v="2"/>
    <s v="Laptop"/>
    <x v="4"/>
    <n v="8"/>
    <n v="18793"/>
    <n v="150344"/>
    <n v="108087.72"/>
    <n v="42256.28"/>
  </r>
  <r>
    <s v="ORD-06231"/>
    <d v="2024-11-08T00:00:00"/>
    <x v="0"/>
    <x v="1"/>
    <x v="2"/>
    <s v="CUST2430"/>
    <s v="Customer 2670"/>
    <x v="1"/>
    <s v="Keyboard"/>
    <x v="7"/>
    <n v="3"/>
    <n v="31281"/>
    <n v="93843"/>
    <n v="58624.11"/>
    <n v="35218.89"/>
  </r>
  <r>
    <s v="ORD-06232"/>
    <d v="2024-07-18T00:00:00"/>
    <x v="0"/>
    <x v="3"/>
    <x v="9"/>
    <s v="CUST5029"/>
    <s v="Customer 2757"/>
    <x v="0"/>
    <s v="Storage"/>
    <x v="0"/>
    <n v="5"/>
    <n v="13136"/>
    <n v="65680"/>
    <n v="48121.98"/>
    <n v="17558.02"/>
  </r>
  <r>
    <s v="ORD-06233"/>
    <d v="2025-07-24T00:00:00"/>
    <x v="2"/>
    <x v="0"/>
    <x v="6"/>
    <s v="CUST6153"/>
    <s v="Customer 102"/>
    <x v="0"/>
    <s v="Monitor"/>
    <x v="1"/>
    <n v="8"/>
    <n v="37906"/>
    <n v="303248"/>
    <n v="181478.94"/>
    <n v="121769.06"/>
  </r>
  <r>
    <s v="ORD-06234"/>
    <d v="2026-06-24T00:00:00"/>
    <x v="1"/>
    <x v="2"/>
    <x v="8"/>
    <s v="CUST1261"/>
    <s v="Customer 39"/>
    <x v="0"/>
    <s v="Projector"/>
    <x v="5"/>
    <n v="9"/>
    <n v="26023"/>
    <n v="234207"/>
    <n v="184351.03"/>
    <n v="49855.97"/>
  </r>
  <r>
    <s v="ORD-06235"/>
    <d v="2026-01-01T00:00:00"/>
    <x v="1"/>
    <x v="0"/>
    <x v="10"/>
    <s v="CUST6264"/>
    <s v="Customer 211"/>
    <x v="2"/>
    <s v="Laptop"/>
    <x v="4"/>
    <n v="1"/>
    <n v="22242"/>
    <n v="22242"/>
    <n v="16647.900000000001"/>
    <n v="5594.1"/>
  </r>
  <r>
    <s v="ORD-06236"/>
    <d v="2025-12-23T00:00:00"/>
    <x v="2"/>
    <x v="3"/>
    <x v="9"/>
    <s v="CUST6529"/>
    <s v="Customer 653"/>
    <x v="0"/>
    <s v="Projector"/>
    <x v="5"/>
    <n v="6"/>
    <n v="34260"/>
    <n v="205560"/>
    <n v="145946.47"/>
    <n v="59613.53"/>
  </r>
  <r>
    <s v="ORD-06237"/>
    <d v="2026-05-23T00:00:00"/>
    <x v="1"/>
    <x v="1"/>
    <x v="7"/>
    <s v="CUST5563"/>
    <s v="Customer 1592"/>
    <x v="1"/>
    <s v="Speaker"/>
    <x v="11"/>
    <n v="6"/>
    <n v="26330"/>
    <n v="157980"/>
    <n v="118337.05"/>
    <n v="39642.949999999997"/>
  </r>
  <r>
    <s v="ORD-06238"/>
    <d v="2024-03-11T00:00:00"/>
    <x v="0"/>
    <x v="2"/>
    <x v="11"/>
    <s v="CUST8467"/>
    <s v="Customer 2103"/>
    <x v="0"/>
    <s v="Monitor"/>
    <x v="1"/>
    <n v="3"/>
    <n v="26400"/>
    <n v="79200"/>
    <n v="54256.42"/>
    <n v="24943.58"/>
  </r>
  <r>
    <s v="ORD-06239"/>
    <d v="2026-09-04T00:00:00"/>
    <x v="1"/>
    <x v="2"/>
    <x v="8"/>
    <s v="CUST1170"/>
    <s v="Customer 355"/>
    <x v="0"/>
    <s v="Projector"/>
    <x v="5"/>
    <n v="4"/>
    <n v="38658"/>
    <n v="154632"/>
    <n v="86816.27"/>
    <n v="67815.73"/>
  </r>
  <r>
    <s v="ORD-06240"/>
    <d v="2025-03-28T00:00:00"/>
    <x v="2"/>
    <x v="1"/>
    <x v="7"/>
    <s v="CUST2300"/>
    <s v="Customer 2856"/>
    <x v="0"/>
    <s v="Scanner"/>
    <x v="8"/>
    <n v="2"/>
    <n v="28374"/>
    <n v="56748"/>
    <n v="44112.26"/>
    <n v="12635.74"/>
  </r>
  <r>
    <s v="ORD-06241"/>
    <d v="2026-10-22T00:00:00"/>
    <x v="1"/>
    <x v="0"/>
    <x v="6"/>
    <s v="CUST8482"/>
    <s v="Customer 1873"/>
    <x v="2"/>
    <s v="Camera"/>
    <x v="13"/>
    <n v="9"/>
    <n v="40652"/>
    <n v="365868"/>
    <n v="211738.43"/>
    <n v="154129.57"/>
  </r>
  <r>
    <s v="ORD-06242"/>
    <d v="2025-09-28T00:00:00"/>
    <x v="2"/>
    <x v="2"/>
    <x v="3"/>
    <s v="CUST7221"/>
    <s v="Customer 1756"/>
    <x v="0"/>
    <s v="Printer"/>
    <x v="9"/>
    <n v="10"/>
    <n v="39360"/>
    <n v="393600"/>
    <n v="276622.96999999997"/>
    <n v="116977.03"/>
  </r>
  <r>
    <s v="ORD-06243"/>
    <d v="2025-01-29T00:00:00"/>
    <x v="2"/>
    <x v="3"/>
    <x v="9"/>
    <s v="CUST7631"/>
    <s v="Customer 1076"/>
    <x v="2"/>
    <s v="Camera"/>
    <x v="13"/>
    <n v="10"/>
    <n v="22303"/>
    <n v="223030"/>
    <n v="143224.91"/>
    <n v="79805.09"/>
  </r>
  <r>
    <s v="ORD-06244"/>
    <d v="2025-03-09T00:00:00"/>
    <x v="2"/>
    <x v="2"/>
    <x v="3"/>
    <s v="CUST5669"/>
    <s v="Customer 2079"/>
    <x v="1"/>
    <s v="Headset"/>
    <x v="3"/>
    <n v="4"/>
    <n v="30061"/>
    <n v="120244"/>
    <n v="71658.490000000005"/>
    <n v="48585.51"/>
  </r>
  <r>
    <s v="ORD-06245"/>
    <d v="2025-12-01T00:00:00"/>
    <x v="2"/>
    <x v="2"/>
    <x v="11"/>
    <s v="CUST2701"/>
    <s v="Customer 2169"/>
    <x v="1"/>
    <s v="Mouse"/>
    <x v="12"/>
    <n v="2"/>
    <n v="37445"/>
    <n v="74890"/>
    <n v="63612.47"/>
    <n v="11277.53"/>
  </r>
  <r>
    <s v="ORD-06246"/>
    <d v="2026-06-16T00:00:00"/>
    <x v="1"/>
    <x v="0"/>
    <x v="10"/>
    <s v="CUST8262"/>
    <s v="Customer 2728"/>
    <x v="0"/>
    <s v="Printer"/>
    <x v="9"/>
    <n v="6"/>
    <n v="44850"/>
    <n v="269100"/>
    <n v="161510.07"/>
    <n v="107589.93"/>
  </r>
  <r>
    <s v="ORD-06247"/>
    <d v="2024-11-05T00:00:00"/>
    <x v="0"/>
    <x v="3"/>
    <x v="5"/>
    <s v="CUST2598"/>
    <s v="Customer 384"/>
    <x v="1"/>
    <s v="Webcam"/>
    <x v="2"/>
    <n v="9"/>
    <n v="30734"/>
    <n v="276606"/>
    <n v="181863.65"/>
    <n v="94742.35"/>
  </r>
  <r>
    <s v="ORD-06248"/>
    <d v="2025-09-03T00:00:00"/>
    <x v="2"/>
    <x v="3"/>
    <x v="4"/>
    <s v="CUST4570"/>
    <s v="Customer 1072"/>
    <x v="2"/>
    <s v="Mobile"/>
    <x v="10"/>
    <n v="5"/>
    <n v="25976"/>
    <n v="129880"/>
    <n v="107102.19"/>
    <n v="22777.81"/>
  </r>
  <r>
    <s v="ORD-06249"/>
    <d v="2024-03-07T00:00:00"/>
    <x v="0"/>
    <x v="1"/>
    <x v="1"/>
    <s v="CUST1364"/>
    <s v="Customer 1253"/>
    <x v="2"/>
    <s v="Tablet"/>
    <x v="14"/>
    <n v="1"/>
    <n v="38834"/>
    <n v="38834"/>
    <n v="25756.77"/>
    <n v="13077.23"/>
  </r>
  <r>
    <s v="ORD-06250"/>
    <d v="2026-07-02T00:00:00"/>
    <x v="1"/>
    <x v="1"/>
    <x v="2"/>
    <s v="CUST8537"/>
    <s v="Customer 2702"/>
    <x v="0"/>
    <s v="Monitor"/>
    <x v="1"/>
    <n v="5"/>
    <n v="48521"/>
    <n v="242605"/>
    <n v="175626.01"/>
    <n v="66978.990000000005"/>
  </r>
  <r>
    <s v="ORD-06251"/>
    <d v="2026-11-10T00:00:00"/>
    <x v="1"/>
    <x v="0"/>
    <x v="0"/>
    <s v="CUST1752"/>
    <s v="Customer 2084"/>
    <x v="2"/>
    <s v="Router"/>
    <x v="6"/>
    <n v="3"/>
    <n v="16930"/>
    <n v="50790"/>
    <n v="31062.5"/>
    <n v="19727.5"/>
  </r>
  <r>
    <s v="ORD-06252"/>
    <d v="2026-02-25T00:00:00"/>
    <x v="1"/>
    <x v="2"/>
    <x v="3"/>
    <s v="CUST1013"/>
    <s v="Customer 1310"/>
    <x v="0"/>
    <s v="Projector"/>
    <x v="5"/>
    <n v="1"/>
    <n v="32893"/>
    <n v="32893"/>
    <n v="23657.3"/>
    <n v="9235.7000000000007"/>
  </r>
  <r>
    <s v="ORD-06253"/>
    <d v="2024-06-28T00:00:00"/>
    <x v="0"/>
    <x v="0"/>
    <x v="6"/>
    <s v="CUST1011"/>
    <s v="Customer 2161"/>
    <x v="0"/>
    <s v="Monitor"/>
    <x v="1"/>
    <n v="5"/>
    <n v="11021"/>
    <n v="55105"/>
    <n v="41796.97"/>
    <n v="13308.03"/>
  </r>
  <r>
    <s v="ORD-06254"/>
    <d v="2024-01-14T00:00:00"/>
    <x v="0"/>
    <x v="1"/>
    <x v="1"/>
    <s v="CUST1562"/>
    <s v="Customer 1171"/>
    <x v="1"/>
    <s v="Speaker"/>
    <x v="11"/>
    <n v="6"/>
    <n v="36740"/>
    <n v="220440"/>
    <n v="137112.63"/>
    <n v="83327.37"/>
  </r>
  <r>
    <s v="ORD-06255"/>
    <d v="2026-09-29T00:00:00"/>
    <x v="1"/>
    <x v="1"/>
    <x v="7"/>
    <s v="CUST7505"/>
    <s v="Customer 493"/>
    <x v="2"/>
    <s v="Tablet"/>
    <x v="14"/>
    <n v="3"/>
    <n v="31692"/>
    <n v="95076"/>
    <n v="56878.76"/>
    <n v="38197.24"/>
  </r>
  <r>
    <s v="ORD-06256"/>
    <d v="2025-11-07T00:00:00"/>
    <x v="2"/>
    <x v="0"/>
    <x v="6"/>
    <s v="CUST4656"/>
    <s v="Customer 1317"/>
    <x v="2"/>
    <s v="Laptop"/>
    <x v="4"/>
    <n v="2"/>
    <n v="35165"/>
    <n v="70330"/>
    <n v="54684.72"/>
    <n v="15645.28"/>
  </r>
  <r>
    <s v="ORD-06257"/>
    <d v="2026-12-02T00:00:00"/>
    <x v="1"/>
    <x v="2"/>
    <x v="11"/>
    <s v="CUST4457"/>
    <s v="Customer 1358"/>
    <x v="0"/>
    <s v="Scanner"/>
    <x v="8"/>
    <n v="3"/>
    <n v="48596"/>
    <n v="145788"/>
    <n v="110784.13"/>
    <n v="35003.870000000003"/>
  </r>
  <r>
    <s v="ORD-06258"/>
    <d v="2025-05-27T00:00:00"/>
    <x v="2"/>
    <x v="0"/>
    <x v="0"/>
    <s v="CUST9865"/>
    <s v="Customer 745"/>
    <x v="1"/>
    <s v="Webcam"/>
    <x v="2"/>
    <n v="7"/>
    <n v="3354"/>
    <n v="23478"/>
    <n v="16690"/>
    <n v="6788"/>
  </r>
  <r>
    <s v="ORD-06259"/>
    <d v="2024-04-14T00:00:00"/>
    <x v="0"/>
    <x v="1"/>
    <x v="2"/>
    <s v="CUST9286"/>
    <s v="Customer 2963"/>
    <x v="2"/>
    <s v="Router"/>
    <x v="6"/>
    <n v="5"/>
    <n v="12304"/>
    <n v="61520"/>
    <n v="45695.839999999997"/>
    <n v="15824.16"/>
  </r>
  <r>
    <s v="ORD-06260"/>
    <d v="2024-01-11T00:00:00"/>
    <x v="0"/>
    <x v="1"/>
    <x v="7"/>
    <s v="CUST9564"/>
    <s v="Customer 2969"/>
    <x v="2"/>
    <s v="Camera"/>
    <x v="13"/>
    <n v="1"/>
    <n v="16647"/>
    <n v="16647"/>
    <n v="10097.91"/>
    <n v="6549.09"/>
  </r>
  <r>
    <s v="ORD-06261"/>
    <d v="2025-12-29T00:00:00"/>
    <x v="2"/>
    <x v="2"/>
    <x v="8"/>
    <s v="CUST4058"/>
    <s v="Customer 501"/>
    <x v="1"/>
    <s v="Keyboard"/>
    <x v="7"/>
    <n v="4"/>
    <n v="4781"/>
    <n v="19124"/>
    <n v="16107.74"/>
    <n v="3016.26"/>
  </r>
  <r>
    <s v="ORD-06262"/>
    <d v="2024-07-18T00:00:00"/>
    <x v="0"/>
    <x v="0"/>
    <x v="10"/>
    <s v="CUST7470"/>
    <s v="Customer 1844"/>
    <x v="1"/>
    <s v="Mouse"/>
    <x v="12"/>
    <n v="6"/>
    <n v="13803"/>
    <n v="82818"/>
    <n v="47380.08"/>
    <n v="35437.919999999998"/>
  </r>
  <r>
    <s v="ORD-06263"/>
    <d v="2025-01-29T00:00:00"/>
    <x v="2"/>
    <x v="2"/>
    <x v="11"/>
    <s v="CUST5015"/>
    <s v="Customer 1538"/>
    <x v="0"/>
    <s v="Printer"/>
    <x v="9"/>
    <n v="5"/>
    <n v="3844"/>
    <n v="19220"/>
    <n v="10941.34"/>
    <n v="8278.66"/>
  </r>
  <r>
    <s v="ORD-06264"/>
    <d v="2024-03-26T00:00:00"/>
    <x v="0"/>
    <x v="1"/>
    <x v="1"/>
    <s v="CUST1532"/>
    <s v="Customer 2965"/>
    <x v="2"/>
    <s v="Tablet"/>
    <x v="14"/>
    <n v="6"/>
    <n v="27126"/>
    <n v="162756"/>
    <n v="95945.82"/>
    <n v="66810.179999999993"/>
  </r>
  <r>
    <s v="ORD-06265"/>
    <d v="2025-09-11T00:00:00"/>
    <x v="2"/>
    <x v="1"/>
    <x v="7"/>
    <s v="CUST5424"/>
    <s v="Customer 2534"/>
    <x v="2"/>
    <s v="Camera"/>
    <x v="13"/>
    <n v="4"/>
    <n v="26294"/>
    <n v="105176"/>
    <n v="75505.94"/>
    <n v="29670.06"/>
  </r>
  <r>
    <s v="ORD-06266"/>
    <d v="2025-10-18T00:00:00"/>
    <x v="2"/>
    <x v="0"/>
    <x v="6"/>
    <s v="CUST7020"/>
    <s v="Customer 58"/>
    <x v="0"/>
    <s v="Storage"/>
    <x v="0"/>
    <n v="7"/>
    <n v="40226"/>
    <n v="281582"/>
    <n v="159222.96"/>
    <n v="122359.03999999999"/>
  </r>
  <r>
    <s v="ORD-06267"/>
    <d v="2024-11-02T00:00:00"/>
    <x v="0"/>
    <x v="2"/>
    <x v="11"/>
    <s v="CUST4216"/>
    <s v="Customer 1448"/>
    <x v="2"/>
    <s v="Router"/>
    <x v="6"/>
    <n v="3"/>
    <n v="3400"/>
    <n v="10200"/>
    <n v="6439.01"/>
    <n v="3760.99"/>
  </r>
  <r>
    <s v="ORD-06268"/>
    <d v="2024-06-04T00:00:00"/>
    <x v="0"/>
    <x v="3"/>
    <x v="5"/>
    <s v="CUST3493"/>
    <s v="Customer 2974"/>
    <x v="0"/>
    <s v="Printer"/>
    <x v="9"/>
    <n v="7"/>
    <n v="26838"/>
    <n v="187866"/>
    <n v="133140.65"/>
    <n v="54725.35"/>
  </r>
  <r>
    <s v="ORD-06269"/>
    <d v="2025-07-26T00:00:00"/>
    <x v="2"/>
    <x v="3"/>
    <x v="5"/>
    <s v="CUST8447"/>
    <s v="Customer 820"/>
    <x v="1"/>
    <s v="Webcam"/>
    <x v="2"/>
    <n v="8"/>
    <n v="32666"/>
    <n v="261328"/>
    <n v="158991.73000000001"/>
    <n v="102336.27"/>
  </r>
  <r>
    <s v="ORD-06270"/>
    <d v="2026-10-08T00:00:00"/>
    <x v="1"/>
    <x v="3"/>
    <x v="9"/>
    <s v="CUST8774"/>
    <s v="Customer 1712"/>
    <x v="1"/>
    <s v="Webcam"/>
    <x v="2"/>
    <n v="4"/>
    <n v="36720"/>
    <n v="146880"/>
    <n v="98673.53"/>
    <n v="48206.47"/>
  </r>
  <r>
    <s v="ORD-06271"/>
    <d v="2025-09-16T00:00:00"/>
    <x v="2"/>
    <x v="3"/>
    <x v="4"/>
    <s v="CUST1205"/>
    <s v="Customer 2640"/>
    <x v="1"/>
    <s v="Webcam"/>
    <x v="2"/>
    <n v="10"/>
    <n v="43370"/>
    <n v="433700"/>
    <n v="332588.49"/>
    <n v="101111.51"/>
  </r>
  <r>
    <s v="ORD-06272"/>
    <d v="2024-04-02T00:00:00"/>
    <x v="0"/>
    <x v="1"/>
    <x v="7"/>
    <s v="CUST5380"/>
    <s v="Customer 20"/>
    <x v="0"/>
    <s v="Storage"/>
    <x v="0"/>
    <n v="10"/>
    <n v="19509"/>
    <n v="195090"/>
    <n v="157177.68"/>
    <n v="37912.32"/>
  </r>
  <r>
    <s v="ORD-06273"/>
    <d v="2025-01-25T00:00:00"/>
    <x v="2"/>
    <x v="0"/>
    <x v="0"/>
    <s v="CUST1875"/>
    <s v="Customer 1702"/>
    <x v="0"/>
    <s v="Projector"/>
    <x v="5"/>
    <n v="4"/>
    <n v="8173"/>
    <n v="32692"/>
    <n v="24575"/>
    <n v="8117"/>
  </r>
  <r>
    <s v="ORD-06274"/>
    <d v="2024-06-20T00:00:00"/>
    <x v="0"/>
    <x v="1"/>
    <x v="7"/>
    <s v="CUST9627"/>
    <s v="Customer 1284"/>
    <x v="2"/>
    <s v="Mobile"/>
    <x v="10"/>
    <n v="4"/>
    <n v="10536"/>
    <n v="42144"/>
    <n v="35781.339999999997"/>
    <n v="6362.66"/>
  </r>
  <r>
    <s v="ORD-06275"/>
    <d v="2025-05-25T00:00:00"/>
    <x v="2"/>
    <x v="3"/>
    <x v="5"/>
    <s v="CUST6048"/>
    <s v="Customer 316"/>
    <x v="1"/>
    <s v="Webcam"/>
    <x v="2"/>
    <n v="3"/>
    <n v="35589"/>
    <n v="106767"/>
    <n v="81743.55"/>
    <n v="25023.45"/>
  </r>
  <r>
    <s v="ORD-06276"/>
    <d v="2025-07-23T00:00:00"/>
    <x v="2"/>
    <x v="1"/>
    <x v="7"/>
    <s v="CUST8019"/>
    <s v="Customer 721"/>
    <x v="1"/>
    <s v="Mouse"/>
    <x v="12"/>
    <n v="5"/>
    <n v="22478"/>
    <n v="112390"/>
    <n v="72368.05"/>
    <n v="40021.949999999997"/>
  </r>
  <r>
    <s v="ORD-06277"/>
    <d v="2025-12-04T00:00:00"/>
    <x v="2"/>
    <x v="0"/>
    <x v="0"/>
    <s v="CUST4241"/>
    <s v="Customer 1164"/>
    <x v="2"/>
    <s v="Laptop"/>
    <x v="4"/>
    <n v="4"/>
    <n v="22838"/>
    <n v="91352"/>
    <n v="53210.25"/>
    <n v="38141.75"/>
  </r>
  <r>
    <s v="ORD-06278"/>
    <d v="2026-06-26T00:00:00"/>
    <x v="1"/>
    <x v="3"/>
    <x v="9"/>
    <s v="CUST7681"/>
    <s v="Customer 942"/>
    <x v="0"/>
    <s v="Printer"/>
    <x v="9"/>
    <n v="3"/>
    <n v="22094"/>
    <n v="66282"/>
    <n v="46263.65"/>
    <n v="20018.349999999999"/>
  </r>
  <r>
    <s v="ORD-06279"/>
    <d v="2024-11-15T00:00:00"/>
    <x v="0"/>
    <x v="1"/>
    <x v="2"/>
    <s v="CUST8822"/>
    <s v="Customer 2487"/>
    <x v="2"/>
    <s v="Camera"/>
    <x v="13"/>
    <n v="9"/>
    <n v="45392"/>
    <n v="408528"/>
    <n v="323927.87"/>
    <n v="84600.13"/>
  </r>
  <r>
    <s v="ORD-06280"/>
    <d v="2024-08-07T00:00:00"/>
    <x v="0"/>
    <x v="1"/>
    <x v="7"/>
    <s v="CUST1403"/>
    <s v="Customer 459"/>
    <x v="1"/>
    <s v="Speaker"/>
    <x v="11"/>
    <n v="4"/>
    <n v="15167"/>
    <n v="60668"/>
    <n v="44437.09"/>
    <n v="16230.91"/>
  </r>
  <r>
    <s v="ORD-06281"/>
    <d v="2025-11-20T00:00:00"/>
    <x v="2"/>
    <x v="0"/>
    <x v="10"/>
    <s v="CUST2563"/>
    <s v="Customer 1557"/>
    <x v="1"/>
    <s v="Headset"/>
    <x v="3"/>
    <n v="5"/>
    <n v="15210"/>
    <n v="76050"/>
    <n v="57398.92"/>
    <n v="18651.080000000002"/>
  </r>
  <r>
    <s v="ORD-06282"/>
    <d v="2024-12-19T00:00:00"/>
    <x v="0"/>
    <x v="0"/>
    <x v="6"/>
    <s v="CUST4489"/>
    <s v="Customer 2846"/>
    <x v="0"/>
    <s v="Printer"/>
    <x v="9"/>
    <n v="4"/>
    <n v="47256"/>
    <n v="189024"/>
    <n v="123925.92"/>
    <n v="65098.080000000002"/>
  </r>
  <r>
    <s v="ORD-06283"/>
    <d v="2024-01-29T00:00:00"/>
    <x v="0"/>
    <x v="2"/>
    <x v="11"/>
    <s v="CUST8948"/>
    <s v="Customer 617"/>
    <x v="0"/>
    <s v="Monitor"/>
    <x v="1"/>
    <n v="8"/>
    <n v="7845"/>
    <n v="62760"/>
    <n v="39206.17"/>
    <n v="23553.83"/>
  </r>
  <r>
    <s v="ORD-06284"/>
    <d v="2024-05-05T00:00:00"/>
    <x v="0"/>
    <x v="3"/>
    <x v="9"/>
    <s v="CUST7837"/>
    <s v="Customer 652"/>
    <x v="0"/>
    <s v="Printer"/>
    <x v="9"/>
    <n v="8"/>
    <n v="8328"/>
    <n v="66624"/>
    <n v="54421.45"/>
    <n v="12202.55"/>
  </r>
  <r>
    <s v="ORD-06285"/>
    <d v="2024-06-27T00:00:00"/>
    <x v="0"/>
    <x v="1"/>
    <x v="1"/>
    <s v="CUST8945"/>
    <s v="Customer 2841"/>
    <x v="1"/>
    <s v="Headset"/>
    <x v="3"/>
    <n v="1"/>
    <n v="15436"/>
    <n v="15436"/>
    <n v="9858.02"/>
    <n v="5577.98"/>
  </r>
  <r>
    <s v="ORD-06286"/>
    <d v="2026-07-01T00:00:00"/>
    <x v="1"/>
    <x v="1"/>
    <x v="1"/>
    <s v="CUST2596"/>
    <s v="Customer 288"/>
    <x v="0"/>
    <s v="Monitor"/>
    <x v="1"/>
    <n v="6"/>
    <n v="2526"/>
    <n v="15156"/>
    <n v="10728.23"/>
    <n v="4427.7700000000004"/>
  </r>
  <r>
    <s v="ORD-06287"/>
    <d v="2024-04-12T00:00:00"/>
    <x v="0"/>
    <x v="0"/>
    <x v="10"/>
    <s v="CUST8003"/>
    <s v="Customer 957"/>
    <x v="2"/>
    <s v="Tablet"/>
    <x v="14"/>
    <n v="3"/>
    <n v="43996"/>
    <n v="131988"/>
    <n v="95057.18"/>
    <n v="36930.82"/>
  </r>
  <r>
    <s v="ORD-06288"/>
    <d v="2025-12-02T00:00:00"/>
    <x v="2"/>
    <x v="2"/>
    <x v="8"/>
    <s v="CUST6948"/>
    <s v="Customer 2775"/>
    <x v="0"/>
    <s v="Scanner"/>
    <x v="8"/>
    <n v="3"/>
    <n v="3665"/>
    <n v="10995"/>
    <n v="9259.6200000000008"/>
    <n v="1735.38"/>
  </r>
  <r>
    <s v="ORD-06289"/>
    <d v="2025-06-25T00:00:00"/>
    <x v="2"/>
    <x v="1"/>
    <x v="1"/>
    <s v="CUST9542"/>
    <s v="Customer 2276"/>
    <x v="0"/>
    <s v="Scanner"/>
    <x v="8"/>
    <n v="1"/>
    <n v="12635"/>
    <n v="12635"/>
    <n v="9596.9"/>
    <n v="3038.1"/>
  </r>
  <r>
    <s v="ORD-06290"/>
    <d v="2025-07-17T00:00:00"/>
    <x v="2"/>
    <x v="0"/>
    <x v="0"/>
    <s v="CUST9927"/>
    <s v="Customer 1032"/>
    <x v="1"/>
    <s v="Webcam"/>
    <x v="2"/>
    <n v="10"/>
    <n v="28042"/>
    <n v="280420"/>
    <n v="201266.81"/>
    <n v="79153.19"/>
  </r>
  <r>
    <s v="ORD-06291"/>
    <d v="2025-05-01T00:00:00"/>
    <x v="2"/>
    <x v="3"/>
    <x v="5"/>
    <s v="CUST6286"/>
    <s v="Customer 2939"/>
    <x v="2"/>
    <s v="Camera"/>
    <x v="13"/>
    <n v="6"/>
    <n v="38796"/>
    <n v="232776"/>
    <n v="185332.86"/>
    <n v="47443.14"/>
  </r>
  <r>
    <s v="ORD-06292"/>
    <d v="2026-04-28T00:00:00"/>
    <x v="1"/>
    <x v="2"/>
    <x v="8"/>
    <s v="CUST6043"/>
    <s v="Customer 1212"/>
    <x v="0"/>
    <s v="Scanner"/>
    <x v="8"/>
    <n v="3"/>
    <n v="36314"/>
    <n v="108942"/>
    <n v="81174.710000000006"/>
    <n v="27767.29"/>
  </r>
  <r>
    <s v="ORD-06293"/>
    <d v="2026-09-28T00:00:00"/>
    <x v="1"/>
    <x v="2"/>
    <x v="8"/>
    <s v="CUST8138"/>
    <s v="Customer 2506"/>
    <x v="2"/>
    <s v="Laptop"/>
    <x v="4"/>
    <n v="3"/>
    <n v="2922"/>
    <n v="8766"/>
    <n v="5755.7"/>
    <n v="3010.3"/>
  </r>
  <r>
    <s v="ORD-06294"/>
    <d v="2025-11-05T00:00:00"/>
    <x v="2"/>
    <x v="2"/>
    <x v="8"/>
    <s v="CUST6435"/>
    <s v="Customer 1398"/>
    <x v="0"/>
    <s v="Monitor"/>
    <x v="1"/>
    <n v="1"/>
    <n v="28431"/>
    <n v="28431"/>
    <n v="17602.349999999999"/>
    <n v="10828.65"/>
  </r>
  <r>
    <s v="ORD-06295"/>
    <d v="2025-01-16T00:00:00"/>
    <x v="2"/>
    <x v="3"/>
    <x v="4"/>
    <s v="CUST1464"/>
    <s v="Customer 1289"/>
    <x v="0"/>
    <s v="Storage"/>
    <x v="0"/>
    <n v="8"/>
    <n v="29025"/>
    <n v="232200"/>
    <n v="161554.25"/>
    <n v="70645.75"/>
  </r>
  <r>
    <s v="ORD-06296"/>
    <d v="2026-10-01T00:00:00"/>
    <x v="1"/>
    <x v="2"/>
    <x v="8"/>
    <s v="CUST4343"/>
    <s v="Customer 1333"/>
    <x v="0"/>
    <s v="Printer"/>
    <x v="9"/>
    <n v="2"/>
    <n v="13764"/>
    <n v="27528"/>
    <n v="21215.42"/>
    <n v="6312.58"/>
  </r>
  <r>
    <s v="ORD-06297"/>
    <d v="2025-07-31T00:00:00"/>
    <x v="2"/>
    <x v="3"/>
    <x v="5"/>
    <s v="CUST3204"/>
    <s v="Customer 2611"/>
    <x v="2"/>
    <s v="Tablet"/>
    <x v="14"/>
    <n v="3"/>
    <n v="18076"/>
    <n v="54228"/>
    <n v="36390.959999999999"/>
    <n v="17837.04"/>
  </r>
  <r>
    <s v="ORD-06298"/>
    <d v="2026-05-12T00:00:00"/>
    <x v="1"/>
    <x v="0"/>
    <x v="10"/>
    <s v="CUST7367"/>
    <s v="Customer 2514"/>
    <x v="2"/>
    <s v="Mobile"/>
    <x v="10"/>
    <n v="10"/>
    <n v="38998"/>
    <n v="389980"/>
    <n v="268383.53000000003"/>
    <n v="121596.47"/>
  </r>
  <r>
    <s v="ORD-06299"/>
    <d v="2025-10-10T00:00:00"/>
    <x v="2"/>
    <x v="0"/>
    <x v="10"/>
    <s v="CUST7528"/>
    <s v="Customer 2144"/>
    <x v="1"/>
    <s v="Headset"/>
    <x v="3"/>
    <n v="4"/>
    <n v="24051"/>
    <n v="96204"/>
    <n v="81610.09"/>
    <n v="14593.91"/>
  </r>
  <r>
    <s v="ORD-06300"/>
    <d v="2024-07-31T00:00:00"/>
    <x v="0"/>
    <x v="1"/>
    <x v="7"/>
    <s v="CUST1841"/>
    <s v="Customer 1969"/>
    <x v="0"/>
    <s v="Monitor"/>
    <x v="1"/>
    <n v="3"/>
    <n v="29502"/>
    <n v="88506"/>
    <n v="49997.69"/>
    <n v="38508.31"/>
  </r>
  <r>
    <s v="ORD-06301"/>
    <d v="2026-12-12T00:00:00"/>
    <x v="1"/>
    <x v="3"/>
    <x v="9"/>
    <s v="CUST7008"/>
    <s v="Customer 1858"/>
    <x v="0"/>
    <s v="Storage"/>
    <x v="0"/>
    <n v="5"/>
    <n v="13632"/>
    <n v="68160"/>
    <n v="46116.71"/>
    <n v="22043.29"/>
  </r>
  <r>
    <s v="ORD-06302"/>
    <d v="2025-10-15T00:00:00"/>
    <x v="2"/>
    <x v="1"/>
    <x v="1"/>
    <s v="CUST6967"/>
    <s v="Customer 1388"/>
    <x v="0"/>
    <s v="Monitor"/>
    <x v="1"/>
    <n v="5"/>
    <n v="7771"/>
    <n v="38855"/>
    <n v="30833.21"/>
    <n v="8021.79"/>
  </r>
  <r>
    <s v="ORD-06303"/>
    <d v="2025-04-26T00:00:00"/>
    <x v="2"/>
    <x v="0"/>
    <x v="0"/>
    <s v="CUST1622"/>
    <s v="Customer 1381"/>
    <x v="2"/>
    <s v="Laptop"/>
    <x v="4"/>
    <n v="8"/>
    <n v="39683"/>
    <n v="317464"/>
    <n v="217281.24"/>
    <n v="100182.76"/>
  </r>
  <r>
    <s v="ORD-06304"/>
    <d v="2026-02-21T00:00:00"/>
    <x v="1"/>
    <x v="2"/>
    <x v="3"/>
    <s v="CUST1847"/>
    <s v="Customer 2750"/>
    <x v="1"/>
    <s v="Keyboard"/>
    <x v="7"/>
    <n v="6"/>
    <n v="13215"/>
    <n v="79290"/>
    <n v="60866.43"/>
    <n v="18423.57"/>
  </r>
  <r>
    <s v="ORD-06305"/>
    <d v="2025-08-23T00:00:00"/>
    <x v="2"/>
    <x v="1"/>
    <x v="2"/>
    <s v="CUST6257"/>
    <s v="Customer 335"/>
    <x v="0"/>
    <s v="Projector"/>
    <x v="5"/>
    <n v="9"/>
    <n v="10896"/>
    <n v="98064"/>
    <n v="81680.75"/>
    <n v="16383.25"/>
  </r>
  <r>
    <s v="ORD-06306"/>
    <d v="2025-06-19T00:00:00"/>
    <x v="2"/>
    <x v="0"/>
    <x v="10"/>
    <s v="CUST4883"/>
    <s v="Customer 2475"/>
    <x v="2"/>
    <s v="Tablet"/>
    <x v="14"/>
    <n v="3"/>
    <n v="11905"/>
    <n v="35715"/>
    <n v="20372.490000000002"/>
    <n v="15342.51"/>
  </r>
  <r>
    <s v="ORD-06307"/>
    <d v="2024-12-25T00:00:00"/>
    <x v="0"/>
    <x v="0"/>
    <x v="10"/>
    <s v="CUST7315"/>
    <s v="Customer 2827"/>
    <x v="0"/>
    <s v="Projector"/>
    <x v="5"/>
    <n v="1"/>
    <n v="48034"/>
    <n v="48034"/>
    <n v="34946.129999999997"/>
    <n v="13087.87"/>
  </r>
  <r>
    <s v="ORD-06308"/>
    <d v="2026-05-11T00:00:00"/>
    <x v="1"/>
    <x v="3"/>
    <x v="5"/>
    <s v="CUST4207"/>
    <s v="Customer 2590"/>
    <x v="1"/>
    <s v="Speaker"/>
    <x v="11"/>
    <n v="7"/>
    <n v="7842"/>
    <n v="54894"/>
    <n v="45701.77"/>
    <n v="9192.23"/>
  </r>
  <r>
    <s v="ORD-06309"/>
    <d v="2025-10-09T00:00:00"/>
    <x v="2"/>
    <x v="1"/>
    <x v="7"/>
    <s v="CUST4482"/>
    <s v="Customer 805"/>
    <x v="2"/>
    <s v="Router"/>
    <x v="6"/>
    <n v="7"/>
    <n v="7526"/>
    <n v="52682"/>
    <n v="38205.94"/>
    <n v="14476.06"/>
  </r>
  <r>
    <s v="ORD-06310"/>
    <d v="2024-11-18T00:00:00"/>
    <x v="0"/>
    <x v="2"/>
    <x v="11"/>
    <s v="CUST2445"/>
    <s v="Customer 259"/>
    <x v="2"/>
    <s v="Camera"/>
    <x v="13"/>
    <n v="10"/>
    <n v="44015"/>
    <n v="440150"/>
    <n v="288374.33"/>
    <n v="151775.67000000001"/>
  </r>
  <r>
    <s v="ORD-06311"/>
    <d v="2025-06-25T00:00:00"/>
    <x v="2"/>
    <x v="1"/>
    <x v="2"/>
    <s v="CUST8548"/>
    <s v="Customer 2417"/>
    <x v="1"/>
    <s v="Headset"/>
    <x v="3"/>
    <n v="10"/>
    <n v="17721"/>
    <n v="177210"/>
    <n v="100451.53"/>
    <n v="76758.47"/>
  </r>
  <r>
    <s v="ORD-06312"/>
    <d v="2025-03-23T00:00:00"/>
    <x v="2"/>
    <x v="2"/>
    <x v="3"/>
    <s v="CUST2797"/>
    <s v="Customer 2653"/>
    <x v="2"/>
    <s v="Laptop"/>
    <x v="4"/>
    <n v="7"/>
    <n v="9219"/>
    <n v="64533"/>
    <n v="41528.86"/>
    <n v="23004.14"/>
  </r>
  <r>
    <s v="ORD-06313"/>
    <d v="2024-04-18T00:00:00"/>
    <x v="0"/>
    <x v="0"/>
    <x v="0"/>
    <s v="CUST6904"/>
    <s v="Customer 1308"/>
    <x v="0"/>
    <s v="Printer"/>
    <x v="9"/>
    <n v="6"/>
    <n v="26756"/>
    <n v="160536"/>
    <n v="125455.16"/>
    <n v="35080.839999999997"/>
  </r>
  <r>
    <s v="ORD-06314"/>
    <d v="2026-06-11T00:00:00"/>
    <x v="1"/>
    <x v="3"/>
    <x v="9"/>
    <s v="CUST4380"/>
    <s v="Customer 1493"/>
    <x v="1"/>
    <s v="Headset"/>
    <x v="3"/>
    <n v="4"/>
    <n v="22826"/>
    <n v="91304"/>
    <n v="62885.24"/>
    <n v="28418.76"/>
  </r>
  <r>
    <s v="ORD-06315"/>
    <d v="2026-09-11T00:00:00"/>
    <x v="1"/>
    <x v="3"/>
    <x v="4"/>
    <s v="CUST9320"/>
    <s v="Customer 1737"/>
    <x v="2"/>
    <s v="Camera"/>
    <x v="13"/>
    <n v="9"/>
    <n v="24814"/>
    <n v="223326"/>
    <n v="127269.71"/>
    <n v="96056.29"/>
  </r>
  <r>
    <s v="ORD-06316"/>
    <d v="2024-05-03T00:00:00"/>
    <x v="0"/>
    <x v="3"/>
    <x v="9"/>
    <s v="CUST9301"/>
    <s v="Customer 1363"/>
    <x v="0"/>
    <s v="Projector"/>
    <x v="5"/>
    <n v="3"/>
    <n v="16882"/>
    <n v="50646"/>
    <n v="30282.799999999999"/>
    <n v="20363.2"/>
  </r>
  <r>
    <s v="ORD-06317"/>
    <d v="2024-11-09T00:00:00"/>
    <x v="0"/>
    <x v="0"/>
    <x v="6"/>
    <s v="CUST6401"/>
    <s v="Customer 2505"/>
    <x v="0"/>
    <s v="Projector"/>
    <x v="5"/>
    <n v="9"/>
    <n v="42266"/>
    <n v="380394"/>
    <n v="318909.94"/>
    <n v="61484.06"/>
  </r>
  <r>
    <s v="ORD-06318"/>
    <d v="2024-12-24T00:00:00"/>
    <x v="0"/>
    <x v="3"/>
    <x v="4"/>
    <s v="CUST7415"/>
    <s v="Customer 2687"/>
    <x v="2"/>
    <s v="Router"/>
    <x v="6"/>
    <n v="6"/>
    <n v="8311"/>
    <n v="49866"/>
    <n v="31122.75"/>
    <n v="18743.25"/>
  </r>
  <r>
    <s v="ORD-06319"/>
    <d v="2024-09-21T00:00:00"/>
    <x v="0"/>
    <x v="3"/>
    <x v="9"/>
    <s v="CUST8911"/>
    <s v="Customer 1574"/>
    <x v="1"/>
    <s v="Mouse"/>
    <x v="12"/>
    <n v="2"/>
    <n v="20659"/>
    <n v="41318"/>
    <n v="22772.880000000001"/>
    <n v="18545.12"/>
  </r>
  <r>
    <s v="ORD-06320"/>
    <d v="2026-10-16T00:00:00"/>
    <x v="1"/>
    <x v="2"/>
    <x v="8"/>
    <s v="CUST9956"/>
    <s v="Customer 509"/>
    <x v="1"/>
    <s v="Keyboard"/>
    <x v="7"/>
    <n v="4"/>
    <n v="25900"/>
    <n v="103600"/>
    <n v="85028.27"/>
    <n v="18571.73"/>
  </r>
  <r>
    <s v="ORD-06321"/>
    <d v="2026-04-14T00:00:00"/>
    <x v="1"/>
    <x v="3"/>
    <x v="9"/>
    <s v="CUST4809"/>
    <s v="Customer 2686"/>
    <x v="0"/>
    <s v="Storage"/>
    <x v="0"/>
    <n v="7"/>
    <n v="39339"/>
    <n v="275373"/>
    <n v="161937.22"/>
    <n v="113435.78"/>
  </r>
  <r>
    <s v="ORD-06322"/>
    <d v="2026-03-07T00:00:00"/>
    <x v="1"/>
    <x v="3"/>
    <x v="4"/>
    <s v="CUST3907"/>
    <s v="Customer 1865"/>
    <x v="1"/>
    <s v="Mouse"/>
    <x v="12"/>
    <n v="1"/>
    <n v="42479"/>
    <n v="42479"/>
    <n v="33946.65"/>
    <n v="8532.35"/>
  </r>
  <r>
    <s v="ORD-06323"/>
    <d v="2026-08-13T00:00:00"/>
    <x v="1"/>
    <x v="0"/>
    <x v="0"/>
    <s v="CUST9032"/>
    <s v="Customer 2048"/>
    <x v="1"/>
    <s v="Keyboard"/>
    <x v="7"/>
    <n v="8"/>
    <n v="18681"/>
    <n v="149448"/>
    <n v="117995.98"/>
    <n v="31452.02"/>
  </r>
  <r>
    <s v="ORD-06324"/>
    <d v="2026-02-09T00:00:00"/>
    <x v="1"/>
    <x v="2"/>
    <x v="3"/>
    <s v="CUST9979"/>
    <s v="Customer 2954"/>
    <x v="2"/>
    <s v="Laptop"/>
    <x v="4"/>
    <n v="4"/>
    <n v="5391"/>
    <n v="21564"/>
    <n v="13522.21"/>
    <n v="8041.79"/>
  </r>
  <r>
    <s v="ORD-06325"/>
    <d v="2025-01-22T00:00:00"/>
    <x v="2"/>
    <x v="3"/>
    <x v="4"/>
    <s v="CUST8023"/>
    <s v="Customer 2569"/>
    <x v="2"/>
    <s v="Mobile"/>
    <x v="10"/>
    <n v="7"/>
    <n v="42420"/>
    <n v="296940"/>
    <n v="239770.94"/>
    <n v="57169.06"/>
  </r>
  <r>
    <s v="ORD-06326"/>
    <d v="2024-10-31T00:00:00"/>
    <x v="0"/>
    <x v="2"/>
    <x v="11"/>
    <s v="CUST8235"/>
    <s v="Customer 1036"/>
    <x v="0"/>
    <s v="Projector"/>
    <x v="5"/>
    <n v="10"/>
    <n v="9882"/>
    <n v="98820"/>
    <n v="60423.35"/>
    <n v="38396.65"/>
  </r>
  <r>
    <s v="ORD-06327"/>
    <d v="2024-07-22T00:00:00"/>
    <x v="0"/>
    <x v="2"/>
    <x v="8"/>
    <s v="CUST4497"/>
    <s v="Customer 248"/>
    <x v="1"/>
    <s v="Webcam"/>
    <x v="2"/>
    <n v="1"/>
    <n v="17459"/>
    <n v="17459"/>
    <n v="14457.34"/>
    <n v="3001.66"/>
  </r>
  <r>
    <s v="ORD-06328"/>
    <d v="2025-04-03T00:00:00"/>
    <x v="2"/>
    <x v="1"/>
    <x v="2"/>
    <s v="CUST1439"/>
    <s v="Customer 1972"/>
    <x v="1"/>
    <s v="Keyboard"/>
    <x v="7"/>
    <n v="5"/>
    <n v="19331"/>
    <n v="96655"/>
    <n v="68962.5"/>
    <n v="27692.5"/>
  </r>
  <r>
    <s v="ORD-06329"/>
    <d v="2025-02-22T00:00:00"/>
    <x v="2"/>
    <x v="1"/>
    <x v="2"/>
    <s v="CUST3889"/>
    <s v="Customer 1152"/>
    <x v="1"/>
    <s v="Headset"/>
    <x v="3"/>
    <n v="5"/>
    <n v="29039"/>
    <n v="145195"/>
    <n v="111804.92"/>
    <n v="33390.080000000002"/>
  </r>
  <r>
    <s v="ORD-06330"/>
    <d v="2026-01-22T00:00:00"/>
    <x v="1"/>
    <x v="3"/>
    <x v="5"/>
    <s v="CUST5437"/>
    <s v="Customer 785"/>
    <x v="1"/>
    <s v="Speaker"/>
    <x v="11"/>
    <n v="4"/>
    <n v="14996"/>
    <n v="59984"/>
    <n v="36415.32"/>
    <n v="23568.68"/>
  </r>
  <r>
    <s v="ORD-06331"/>
    <d v="2026-02-11T00:00:00"/>
    <x v="1"/>
    <x v="2"/>
    <x v="3"/>
    <s v="CUST9837"/>
    <s v="Customer 1992"/>
    <x v="1"/>
    <s v="Headset"/>
    <x v="3"/>
    <n v="7"/>
    <n v="23103"/>
    <n v="161721"/>
    <n v="111765.16"/>
    <n v="49955.839999999997"/>
  </r>
  <r>
    <s v="ORD-06332"/>
    <d v="2025-07-12T00:00:00"/>
    <x v="2"/>
    <x v="3"/>
    <x v="9"/>
    <s v="CUST8767"/>
    <s v="Customer 2215"/>
    <x v="1"/>
    <s v="Keyboard"/>
    <x v="7"/>
    <n v="9"/>
    <n v="40258"/>
    <n v="362322"/>
    <n v="269377.82"/>
    <n v="92944.18"/>
  </r>
  <r>
    <s v="ORD-06333"/>
    <d v="2025-09-03T00:00:00"/>
    <x v="2"/>
    <x v="2"/>
    <x v="8"/>
    <s v="CUST1242"/>
    <s v="Customer 528"/>
    <x v="0"/>
    <s v="Storage"/>
    <x v="0"/>
    <n v="8"/>
    <n v="49263"/>
    <n v="394104"/>
    <n v="308339.17"/>
    <n v="85764.83"/>
  </r>
  <r>
    <s v="ORD-06334"/>
    <d v="2024-12-13T00:00:00"/>
    <x v="0"/>
    <x v="3"/>
    <x v="9"/>
    <s v="CUST5154"/>
    <s v="Customer 1844"/>
    <x v="2"/>
    <s v="Camera"/>
    <x v="13"/>
    <n v="7"/>
    <n v="24491"/>
    <n v="171437"/>
    <n v="96198.23"/>
    <n v="75238.77"/>
  </r>
  <r>
    <s v="ORD-06335"/>
    <d v="2024-08-24T00:00:00"/>
    <x v="0"/>
    <x v="2"/>
    <x v="8"/>
    <s v="CUST4866"/>
    <s v="Customer 1698"/>
    <x v="0"/>
    <s v="Projector"/>
    <x v="5"/>
    <n v="3"/>
    <n v="40648"/>
    <n v="121944"/>
    <n v="80298.78"/>
    <n v="41645.22"/>
  </r>
  <r>
    <s v="ORD-06336"/>
    <d v="2025-09-27T00:00:00"/>
    <x v="2"/>
    <x v="1"/>
    <x v="1"/>
    <s v="CUST7072"/>
    <s v="Customer 4"/>
    <x v="1"/>
    <s v="Keyboard"/>
    <x v="7"/>
    <n v="8"/>
    <n v="20978"/>
    <n v="167824"/>
    <n v="114541.43"/>
    <n v="53282.57"/>
  </r>
  <r>
    <s v="ORD-06337"/>
    <d v="2026-10-17T00:00:00"/>
    <x v="1"/>
    <x v="3"/>
    <x v="4"/>
    <s v="CUST7619"/>
    <s v="Customer 2415"/>
    <x v="2"/>
    <s v="Laptop"/>
    <x v="4"/>
    <n v="10"/>
    <n v="4149"/>
    <n v="41490"/>
    <n v="24490.12"/>
    <n v="16999.88"/>
  </r>
  <r>
    <s v="ORD-06338"/>
    <d v="2026-07-21T00:00:00"/>
    <x v="1"/>
    <x v="3"/>
    <x v="9"/>
    <s v="CUST7477"/>
    <s v="Customer 1821"/>
    <x v="1"/>
    <s v="Headset"/>
    <x v="3"/>
    <n v="8"/>
    <n v="13515"/>
    <n v="108120"/>
    <n v="61976.17"/>
    <n v="46143.83"/>
  </r>
  <r>
    <s v="ORD-06339"/>
    <d v="2025-10-30T00:00:00"/>
    <x v="2"/>
    <x v="1"/>
    <x v="2"/>
    <s v="CUST6080"/>
    <s v="Customer 655"/>
    <x v="2"/>
    <s v="Mobile"/>
    <x v="10"/>
    <n v="7"/>
    <n v="27681"/>
    <n v="193767"/>
    <n v="111613.72"/>
    <n v="82153.279999999999"/>
  </r>
  <r>
    <s v="ORD-06340"/>
    <d v="2024-04-16T00:00:00"/>
    <x v="0"/>
    <x v="2"/>
    <x v="11"/>
    <s v="CUST1692"/>
    <s v="Customer 2380"/>
    <x v="0"/>
    <s v="Scanner"/>
    <x v="8"/>
    <n v="7"/>
    <n v="17587"/>
    <n v="123109"/>
    <n v="94419.72"/>
    <n v="28689.279999999999"/>
  </r>
  <r>
    <s v="ORD-06341"/>
    <d v="2026-07-27T00:00:00"/>
    <x v="1"/>
    <x v="0"/>
    <x v="0"/>
    <s v="CUST4280"/>
    <s v="Customer 2442"/>
    <x v="1"/>
    <s v="Keyboard"/>
    <x v="7"/>
    <n v="1"/>
    <n v="44578"/>
    <n v="44578"/>
    <n v="24681.85"/>
    <n v="19896.150000000001"/>
  </r>
  <r>
    <s v="ORD-06342"/>
    <d v="2024-04-10T00:00:00"/>
    <x v="0"/>
    <x v="3"/>
    <x v="9"/>
    <s v="CUST2753"/>
    <s v="Customer 1168"/>
    <x v="0"/>
    <s v="Storage"/>
    <x v="0"/>
    <n v="5"/>
    <n v="23197"/>
    <n v="115985"/>
    <n v="87159"/>
    <n v="28826"/>
  </r>
  <r>
    <s v="ORD-06343"/>
    <d v="2024-12-28T00:00:00"/>
    <x v="0"/>
    <x v="1"/>
    <x v="2"/>
    <s v="CUST7789"/>
    <s v="Customer 556"/>
    <x v="1"/>
    <s v="Headset"/>
    <x v="3"/>
    <n v="1"/>
    <n v="20495"/>
    <n v="20495"/>
    <n v="12888.43"/>
    <n v="7606.57"/>
  </r>
  <r>
    <s v="ORD-06344"/>
    <d v="2025-05-28T00:00:00"/>
    <x v="2"/>
    <x v="2"/>
    <x v="3"/>
    <s v="CUST8009"/>
    <s v="Customer 617"/>
    <x v="0"/>
    <s v="Storage"/>
    <x v="0"/>
    <n v="3"/>
    <n v="16759"/>
    <n v="50277"/>
    <n v="29987.61"/>
    <n v="20289.39"/>
  </r>
  <r>
    <s v="ORD-06345"/>
    <d v="2024-03-06T00:00:00"/>
    <x v="0"/>
    <x v="0"/>
    <x v="10"/>
    <s v="CUST3466"/>
    <s v="Customer 868"/>
    <x v="0"/>
    <s v="Scanner"/>
    <x v="8"/>
    <n v="10"/>
    <n v="30264"/>
    <n v="302640"/>
    <n v="191650.26"/>
    <n v="110989.74"/>
  </r>
  <r>
    <s v="ORD-06346"/>
    <d v="2025-10-10T00:00:00"/>
    <x v="2"/>
    <x v="3"/>
    <x v="5"/>
    <s v="CUST4771"/>
    <s v="Customer 543"/>
    <x v="1"/>
    <s v="Mouse"/>
    <x v="12"/>
    <n v="6"/>
    <n v="30367"/>
    <n v="182202"/>
    <n v="151898.57"/>
    <n v="30303.43"/>
  </r>
  <r>
    <s v="ORD-06347"/>
    <d v="2025-12-05T00:00:00"/>
    <x v="2"/>
    <x v="0"/>
    <x v="0"/>
    <s v="CUST1901"/>
    <s v="Customer 2433"/>
    <x v="1"/>
    <s v="Headset"/>
    <x v="3"/>
    <n v="10"/>
    <n v="42166"/>
    <n v="421660"/>
    <n v="292803.71999999997"/>
    <n v="128856.28"/>
  </r>
  <r>
    <s v="ORD-06348"/>
    <d v="2025-02-02T00:00:00"/>
    <x v="2"/>
    <x v="0"/>
    <x v="6"/>
    <s v="CUST2160"/>
    <s v="Customer 255"/>
    <x v="2"/>
    <s v="Laptop"/>
    <x v="4"/>
    <n v="8"/>
    <n v="26039"/>
    <n v="208312"/>
    <n v="129724.45"/>
    <n v="78587.55"/>
  </r>
  <r>
    <s v="ORD-06349"/>
    <d v="2026-11-19T00:00:00"/>
    <x v="1"/>
    <x v="2"/>
    <x v="8"/>
    <s v="CUST4866"/>
    <s v="Customer 338"/>
    <x v="2"/>
    <s v="Camera"/>
    <x v="13"/>
    <n v="2"/>
    <n v="11549"/>
    <n v="23098"/>
    <n v="14814.3"/>
    <n v="8283.7000000000007"/>
  </r>
  <r>
    <s v="ORD-06350"/>
    <d v="2025-02-08T00:00:00"/>
    <x v="2"/>
    <x v="2"/>
    <x v="11"/>
    <s v="CUST2116"/>
    <s v="Customer 2514"/>
    <x v="2"/>
    <s v="Camera"/>
    <x v="13"/>
    <n v="3"/>
    <n v="14015"/>
    <n v="42045"/>
    <n v="32329.32"/>
    <n v="9715.68"/>
  </r>
  <r>
    <s v="ORD-06351"/>
    <d v="2026-12-14T00:00:00"/>
    <x v="1"/>
    <x v="3"/>
    <x v="9"/>
    <s v="CUST7695"/>
    <s v="Customer 1425"/>
    <x v="0"/>
    <s v="Printer"/>
    <x v="9"/>
    <n v="10"/>
    <n v="8563"/>
    <n v="85630"/>
    <n v="54373.21"/>
    <n v="31256.79"/>
  </r>
  <r>
    <s v="ORD-06352"/>
    <d v="2026-07-21T00:00:00"/>
    <x v="1"/>
    <x v="0"/>
    <x v="6"/>
    <s v="CUST8331"/>
    <s v="Customer 2603"/>
    <x v="1"/>
    <s v="Webcam"/>
    <x v="2"/>
    <n v="9"/>
    <n v="9437"/>
    <n v="84933"/>
    <n v="62053.31"/>
    <n v="22879.69"/>
  </r>
  <r>
    <s v="ORD-06353"/>
    <d v="2024-03-22T00:00:00"/>
    <x v="0"/>
    <x v="2"/>
    <x v="11"/>
    <s v="CUST5066"/>
    <s v="Customer 2538"/>
    <x v="2"/>
    <s v="Tablet"/>
    <x v="14"/>
    <n v="7"/>
    <n v="12785"/>
    <n v="89495"/>
    <n v="64365.91"/>
    <n v="25129.09"/>
  </r>
  <r>
    <s v="ORD-06354"/>
    <d v="2026-02-26T00:00:00"/>
    <x v="1"/>
    <x v="1"/>
    <x v="1"/>
    <s v="CUST9634"/>
    <s v="Customer 250"/>
    <x v="0"/>
    <s v="Scanner"/>
    <x v="8"/>
    <n v="6"/>
    <n v="15916"/>
    <n v="95496"/>
    <n v="55127.66"/>
    <n v="40368.339999999997"/>
  </r>
  <r>
    <s v="ORD-06355"/>
    <d v="2026-12-20T00:00:00"/>
    <x v="1"/>
    <x v="3"/>
    <x v="9"/>
    <s v="CUST4273"/>
    <s v="Customer 1346"/>
    <x v="2"/>
    <s v="Mobile"/>
    <x v="10"/>
    <n v="6"/>
    <n v="5619"/>
    <n v="33714"/>
    <n v="28648.23"/>
    <n v="5065.7700000000004"/>
  </r>
  <r>
    <s v="ORD-06356"/>
    <d v="2024-12-30T00:00:00"/>
    <x v="0"/>
    <x v="1"/>
    <x v="1"/>
    <s v="CUST4968"/>
    <s v="Customer 363"/>
    <x v="0"/>
    <s v="Scanner"/>
    <x v="8"/>
    <n v="7"/>
    <n v="29863"/>
    <n v="209041"/>
    <n v="150579.68"/>
    <n v="58461.32"/>
  </r>
  <r>
    <s v="ORD-06357"/>
    <d v="2024-11-30T00:00:00"/>
    <x v="0"/>
    <x v="2"/>
    <x v="11"/>
    <s v="CUST3756"/>
    <s v="Customer 1870"/>
    <x v="0"/>
    <s v="Storage"/>
    <x v="0"/>
    <n v="4"/>
    <n v="36691"/>
    <n v="146764"/>
    <n v="88740.82"/>
    <n v="58023.18"/>
  </r>
  <r>
    <s v="ORD-06358"/>
    <d v="2026-09-13T00:00:00"/>
    <x v="1"/>
    <x v="1"/>
    <x v="1"/>
    <s v="CUST7181"/>
    <s v="Customer 775"/>
    <x v="2"/>
    <s v="Camera"/>
    <x v="13"/>
    <n v="2"/>
    <n v="29466"/>
    <n v="58932"/>
    <n v="34128.559999999998"/>
    <n v="24803.439999999999"/>
  </r>
  <r>
    <s v="ORD-06359"/>
    <d v="2026-12-19T00:00:00"/>
    <x v="1"/>
    <x v="3"/>
    <x v="4"/>
    <s v="CUST5685"/>
    <s v="Customer 2672"/>
    <x v="1"/>
    <s v="Speaker"/>
    <x v="11"/>
    <n v="10"/>
    <n v="45239"/>
    <n v="452390"/>
    <n v="350608.7"/>
    <n v="101781.3"/>
  </r>
  <r>
    <s v="ORD-06360"/>
    <d v="2025-12-16T00:00:00"/>
    <x v="2"/>
    <x v="1"/>
    <x v="1"/>
    <s v="CUST9109"/>
    <s v="Customer 2130"/>
    <x v="1"/>
    <s v="Speaker"/>
    <x v="11"/>
    <n v="6"/>
    <n v="49748"/>
    <n v="298488"/>
    <n v="237247.4"/>
    <n v="61240.6"/>
  </r>
  <r>
    <s v="ORD-06361"/>
    <d v="2024-07-11T00:00:00"/>
    <x v="0"/>
    <x v="1"/>
    <x v="2"/>
    <s v="CUST1919"/>
    <s v="Customer 238"/>
    <x v="0"/>
    <s v="Projector"/>
    <x v="5"/>
    <n v="4"/>
    <n v="17376"/>
    <n v="69504"/>
    <n v="58747.66"/>
    <n v="10756.34"/>
  </r>
  <r>
    <s v="ORD-06362"/>
    <d v="2025-02-22T00:00:00"/>
    <x v="2"/>
    <x v="1"/>
    <x v="1"/>
    <s v="CUST9169"/>
    <s v="Customer 2297"/>
    <x v="2"/>
    <s v="Camera"/>
    <x v="13"/>
    <n v="8"/>
    <n v="43360"/>
    <n v="346880"/>
    <n v="192928.45"/>
    <n v="153951.54999999999"/>
  </r>
  <r>
    <s v="ORD-06363"/>
    <d v="2026-10-09T00:00:00"/>
    <x v="1"/>
    <x v="1"/>
    <x v="7"/>
    <s v="CUST8520"/>
    <s v="Customer 901"/>
    <x v="0"/>
    <s v="Scanner"/>
    <x v="8"/>
    <n v="7"/>
    <n v="36423"/>
    <n v="254961"/>
    <n v="147030.31"/>
    <n v="107930.69"/>
  </r>
  <r>
    <s v="ORD-06364"/>
    <d v="2025-10-03T00:00:00"/>
    <x v="2"/>
    <x v="0"/>
    <x v="10"/>
    <s v="CUST3703"/>
    <s v="Customer 1470"/>
    <x v="1"/>
    <s v="Mouse"/>
    <x v="12"/>
    <n v="3"/>
    <n v="11601"/>
    <n v="34803"/>
    <n v="28341.62"/>
    <n v="6461.38"/>
  </r>
  <r>
    <s v="ORD-06365"/>
    <d v="2026-07-13T00:00:00"/>
    <x v="1"/>
    <x v="1"/>
    <x v="2"/>
    <s v="CUST9331"/>
    <s v="Customer 2412"/>
    <x v="1"/>
    <s v="Webcam"/>
    <x v="2"/>
    <n v="6"/>
    <n v="16478"/>
    <n v="98868"/>
    <n v="79166.94"/>
    <n v="19701.060000000001"/>
  </r>
  <r>
    <s v="ORD-06366"/>
    <d v="2025-11-27T00:00:00"/>
    <x v="2"/>
    <x v="1"/>
    <x v="2"/>
    <s v="CUST5217"/>
    <s v="Customer 721"/>
    <x v="2"/>
    <s v="Tablet"/>
    <x v="14"/>
    <n v="1"/>
    <n v="27000"/>
    <n v="27000"/>
    <n v="17193.45"/>
    <n v="9806.5499999999993"/>
  </r>
  <r>
    <s v="ORD-06367"/>
    <d v="2024-12-16T00:00:00"/>
    <x v="0"/>
    <x v="3"/>
    <x v="4"/>
    <s v="CUST7764"/>
    <s v="Customer 411"/>
    <x v="1"/>
    <s v="Speaker"/>
    <x v="11"/>
    <n v="1"/>
    <n v="7106"/>
    <n v="7106"/>
    <n v="5800.23"/>
    <n v="1305.77"/>
  </r>
  <r>
    <s v="ORD-06368"/>
    <d v="2024-07-22T00:00:00"/>
    <x v="0"/>
    <x v="3"/>
    <x v="5"/>
    <s v="CUST6845"/>
    <s v="Customer 1878"/>
    <x v="1"/>
    <s v="Mouse"/>
    <x v="12"/>
    <n v="5"/>
    <n v="38654"/>
    <n v="193270"/>
    <n v="125792.31"/>
    <n v="67477.69"/>
  </r>
  <r>
    <s v="ORD-06369"/>
    <d v="2024-12-04T00:00:00"/>
    <x v="0"/>
    <x v="2"/>
    <x v="3"/>
    <s v="CUST4065"/>
    <s v="Customer 2662"/>
    <x v="0"/>
    <s v="Printer"/>
    <x v="9"/>
    <n v="3"/>
    <n v="20891"/>
    <n v="62673"/>
    <n v="40897.480000000003"/>
    <n v="21775.52"/>
  </r>
  <r>
    <s v="ORD-06370"/>
    <d v="2025-11-03T00:00:00"/>
    <x v="2"/>
    <x v="2"/>
    <x v="11"/>
    <s v="CUST9279"/>
    <s v="Customer 1795"/>
    <x v="0"/>
    <s v="Projector"/>
    <x v="5"/>
    <n v="2"/>
    <n v="2683"/>
    <n v="5366"/>
    <n v="3864.04"/>
    <n v="1501.96"/>
  </r>
  <r>
    <s v="ORD-06371"/>
    <d v="2025-10-05T00:00:00"/>
    <x v="2"/>
    <x v="1"/>
    <x v="2"/>
    <s v="CUST1418"/>
    <s v="Customer 670"/>
    <x v="1"/>
    <s v="Webcam"/>
    <x v="2"/>
    <n v="3"/>
    <n v="13006"/>
    <n v="39018"/>
    <n v="28281.26"/>
    <n v="10736.74"/>
  </r>
  <r>
    <s v="ORD-06372"/>
    <d v="2026-08-17T00:00:00"/>
    <x v="1"/>
    <x v="3"/>
    <x v="9"/>
    <s v="CUST5244"/>
    <s v="Customer 820"/>
    <x v="0"/>
    <s v="Monitor"/>
    <x v="1"/>
    <n v="2"/>
    <n v="43011"/>
    <n v="86022"/>
    <n v="57135.17"/>
    <n v="28886.83"/>
  </r>
  <r>
    <s v="ORD-06373"/>
    <d v="2026-03-06T00:00:00"/>
    <x v="1"/>
    <x v="2"/>
    <x v="3"/>
    <s v="CUST4517"/>
    <s v="Customer 2786"/>
    <x v="2"/>
    <s v="Mobile"/>
    <x v="10"/>
    <n v="5"/>
    <n v="10669"/>
    <n v="53345"/>
    <n v="44674.42"/>
    <n v="8670.58"/>
  </r>
  <r>
    <s v="ORD-06374"/>
    <d v="2025-02-08T00:00:00"/>
    <x v="2"/>
    <x v="3"/>
    <x v="5"/>
    <s v="CUST6975"/>
    <s v="Customer 2535"/>
    <x v="0"/>
    <s v="Projector"/>
    <x v="5"/>
    <n v="1"/>
    <n v="25575"/>
    <n v="25575"/>
    <n v="19835.29"/>
    <n v="5739.71"/>
  </r>
  <r>
    <s v="ORD-06375"/>
    <d v="2025-06-19T00:00:00"/>
    <x v="2"/>
    <x v="3"/>
    <x v="9"/>
    <s v="CUST2740"/>
    <s v="Customer 1490"/>
    <x v="0"/>
    <s v="Scanner"/>
    <x v="8"/>
    <n v="6"/>
    <n v="24484"/>
    <n v="146904"/>
    <n v="107226.05"/>
    <n v="39677.949999999997"/>
  </r>
  <r>
    <s v="ORD-06376"/>
    <d v="2026-10-02T00:00:00"/>
    <x v="1"/>
    <x v="0"/>
    <x v="0"/>
    <s v="CUST5848"/>
    <s v="Customer 616"/>
    <x v="2"/>
    <s v="Mobile"/>
    <x v="10"/>
    <n v="2"/>
    <n v="36913"/>
    <n v="73826"/>
    <n v="51937"/>
    <n v="21889"/>
  </r>
  <r>
    <s v="ORD-06377"/>
    <d v="2026-02-26T00:00:00"/>
    <x v="1"/>
    <x v="3"/>
    <x v="4"/>
    <s v="CUST7645"/>
    <s v="Customer 2861"/>
    <x v="0"/>
    <s v="Printer"/>
    <x v="9"/>
    <n v="3"/>
    <n v="14974"/>
    <n v="44922"/>
    <n v="30992.65"/>
    <n v="13929.35"/>
  </r>
  <r>
    <s v="ORD-06378"/>
    <d v="2024-07-12T00:00:00"/>
    <x v="0"/>
    <x v="0"/>
    <x v="6"/>
    <s v="CUST4687"/>
    <s v="Customer 2470"/>
    <x v="2"/>
    <s v="Mobile"/>
    <x v="10"/>
    <n v="8"/>
    <n v="34137"/>
    <n v="273096"/>
    <n v="150354.96"/>
    <n v="122741.04"/>
  </r>
  <r>
    <s v="ORD-06379"/>
    <d v="2025-02-10T00:00:00"/>
    <x v="2"/>
    <x v="1"/>
    <x v="7"/>
    <s v="CUST9003"/>
    <s v="Customer 900"/>
    <x v="0"/>
    <s v="Printer"/>
    <x v="9"/>
    <n v="9"/>
    <n v="42502"/>
    <n v="382518"/>
    <n v="215198.25"/>
    <n v="167319.75"/>
  </r>
  <r>
    <s v="ORD-06380"/>
    <d v="2026-04-01T00:00:00"/>
    <x v="1"/>
    <x v="2"/>
    <x v="8"/>
    <s v="CUST7415"/>
    <s v="Customer 1680"/>
    <x v="1"/>
    <s v="Speaker"/>
    <x v="11"/>
    <n v="8"/>
    <n v="44010"/>
    <n v="352080"/>
    <n v="227804.98"/>
    <n v="124275.02"/>
  </r>
  <r>
    <s v="ORD-06381"/>
    <d v="2025-11-14T00:00:00"/>
    <x v="2"/>
    <x v="2"/>
    <x v="3"/>
    <s v="CUST4680"/>
    <s v="Customer 2070"/>
    <x v="2"/>
    <s v="Router"/>
    <x v="6"/>
    <n v="7"/>
    <n v="46834"/>
    <n v="327838"/>
    <n v="216638.63"/>
    <n v="111199.37"/>
  </r>
  <r>
    <s v="ORD-06382"/>
    <d v="2024-01-27T00:00:00"/>
    <x v="0"/>
    <x v="3"/>
    <x v="4"/>
    <s v="CUST3621"/>
    <s v="Customer 2979"/>
    <x v="0"/>
    <s v="Scanner"/>
    <x v="8"/>
    <n v="9"/>
    <n v="17264"/>
    <n v="155376"/>
    <n v="113384.65"/>
    <n v="41991.35"/>
  </r>
  <r>
    <s v="ORD-06383"/>
    <d v="2026-01-29T00:00:00"/>
    <x v="1"/>
    <x v="1"/>
    <x v="7"/>
    <s v="CUST7975"/>
    <s v="Customer 1713"/>
    <x v="2"/>
    <s v="Mobile"/>
    <x v="10"/>
    <n v="5"/>
    <n v="6512"/>
    <n v="32560"/>
    <n v="26829.37"/>
    <n v="5730.63"/>
  </r>
  <r>
    <s v="ORD-06384"/>
    <d v="2024-08-10T00:00:00"/>
    <x v="0"/>
    <x v="0"/>
    <x v="10"/>
    <s v="CUST4195"/>
    <s v="Customer 962"/>
    <x v="0"/>
    <s v="Scanner"/>
    <x v="8"/>
    <n v="4"/>
    <n v="4481"/>
    <n v="17924"/>
    <n v="12262.28"/>
    <n v="5661.72"/>
  </r>
  <r>
    <s v="ORD-06385"/>
    <d v="2026-04-30T00:00:00"/>
    <x v="1"/>
    <x v="3"/>
    <x v="5"/>
    <s v="CUST3385"/>
    <s v="Customer 758"/>
    <x v="2"/>
    <s v="Tablet"/>
    <x v="14"/>
    <n v="2"/>
    <n v="14796"/>
    <n v="29592"/>
    <n v="22020.52"/>
    <n v="7571.48"/>
  </r>
  <r>
    <s v="ORD-06386"/>
    <d v="2026-08-04T00:00:00"/>
    <x v="1"/>
    <x v="3"/>
    <x v="4"/>
    <s v="CUST3258"/>
    <s v="Customer 959"/>
    <x v="2"/>
    <s v="Router"/>
    <x v="6"/>
    <n v="1"/>
    <n v="37493"/>
    <n v="37493"/>
    <n v="30571.32"/>
    <n v="6921.68"/>
  </r>
  <r>
    <s v="ORD-06387"/>
    <d v="2025-01-20T00:00:00"/>
    <x v="2"/>
    <x v="0"/>
    <x v="6"/>
    <s v="CUST5916"/>
    <s v="Customer 2276"/>
    <x v="0"/>
    <s v="Projector"/>
    <x v="5"/>
    <n v="9"/>
    <n v="5447"/>
    <n v="49023"/>
    <n v="37965.019999999997"/>
    <n v="11057.98"/>
  </r>
  <r>
    <s v="ORD-06388"/>
    <d v="2025-02-05T00:00:00"/>
    <x v="2"/>
    <x v="0"/>
    <x v="10"/>
    <s v="CUST5379"/>
    <s v="Customer 2780"/>
    <x v="1"/>
    <s v="Speaker"/>
    <x v="11"/>
    <n v="3"/>
    <n v="33792"/>
    <n v="101376"/>
    <n v="66160.25"/>
    <n v="35215.75"/>
  </r>
  <r>
    <s v="ORD-06389"/>
    <d v="2024-11-20T00:00:00"/>
    <x v="0"/>
    <x v="2"/>
    <x v="11"/>
    <s v="CUST2999"/>
    <s v="Customer 705"/>
    <x v="2"/>
    <s v="Laptop"/>
    <x v="4"/>
    <n v="8"/>
    <n v="32777"/>
    <n v="262216"/>
    <n v="175149.35"/>
    <n v="87066.65"/>
  </r>
  <r>
    <s v="ORD-06390"/>
    <d v="2024-04-05T00:00:00"/>
    <x v="0"/>
    <x v="1"/>
    <x v="1"/>
    <s v="CUST6347"/>
    <s v="Customer 2002"/>
    <x v="1"/>
    <s v="Speaker"/>
    <x v="11"/>
    <n v="10"/>
    <n v="8927"/>
    <n v="89270"/>
    <n v="71802.59"/>
    <n v="17467.41"/>
  </r>
  <r>
    <s v="ORD-06391"/>
    <d v="2025-08-11T00:00:00"/>
    <x v="2"/>
    <x v="0"/>
    <x v="10"/>
    <s v="CUST4150"/>
    <s v="Customer 2412"/>
    <x v="1"/>
    <s v="Headset"/>
    <x v="3"/>
    <n v="6"/>
    <n v="6669"/>
    <n v="40014"/>
    <n v="31645.119999999999"/>
    <n v="8368.8799999999992"/>
  </r>
  <r>
    <s v="ORD-06392"/>
    <d v="2026-04-05T00:00:00"/>
    <x v="1"/>
    <x v="1"/>
    <x v="1"/>
    <s v="CUST7566"/>
    <s v="Customer 1970"/>
    <x v="0"/>
    <s v="Monitor"/>
    <x v="1"/>
    <n v="10"/>
    <n v="30602"/>
    <n v="306020"/>
    <n v="211957.32"/>
    <n v="94062.68"/>
  </r>
  <r>
    <s v="ORD-06393"/>
    <d v="2026-03-06T00:00:00"/>
    <x v="1"/>
    <x v="3"/>
    <x v="5"/>
    <s v="CUST9159"/>
    <s v="Customer 1904"/>
    <x v="0"/>
    <s v="Monitor"/>
    <x v="1"/>
    <n v="8"/>
    <n v="40225"/>
    <n v="321800"/>
    <n v="209095.43"/>
    <n v="112704.57"/>
  </r>
  <r>
    <s v="ORD-06394"/>
    <d v="2024-12-12T00:00:00"/>
    <x v="0"/>
    <x v="2"/>
    <x v="8"/>
    <s v="CUST3676"/>
    <s v="Customer 1287"/>
    <x v="1"/>
    <s v="Webcam"/>
    <x v="2"/>
    <n v="1"/>
    <n v="45480"/>
    <n v="45480"/>
    <n v="29045.58"/>
    <n v="16434.419999999998"/>
  </r>
  <r>
    <s v="ORD-06395"/>
    <d v="2025-04-06T00:00:00"/>
    <x v="2"/>
    <x v="0"/>
    <x v="0"/>
    <s v="CUST7720"/>
    <s v="Customer 1935"/>
    <x v="1"/>
    <s v="Keyboard"/>
    <x v="7"/>
    <n v="10"/>
    <n v="5920"/>
    <n v="59200"/>
    <n v="38528.699999999997"/>
    <n v="20671.3"/>
  </r>
  <r>
    <s v="ORD-06396"/>
    <d v="2026-03-13T00:00:00"/>
    <x v="1"/>
    <x v="3"/>
    <x v="4"/>
    <s v="CUST2015"/>
    <s v="Customer 2636"/>
    <x v="0"/>
    <s v="Scanner"/>
    <x v="8"/>
    <n v="7"/>
    <n v="44113"/>
    <n v="308791"/>
    <n v="171885.89"/>
    <n v="136905.10999999999"/>
  </r>
  <r>
    <s v="ORD-06397"/>
    <d v="2024-11-03T00:00:00"/>
    <x v="0"/>
    <x v="2"/>
    <x v="3"/>
    <s v="CUST6077"/>
    <s v="Customer 2691"/>
    <x v="2"/>
    <s v="Mobile"/>
    <x v="10"/>
    <n v="5"/>
    <n v="13278"/>
    <n v="66390"/>
    <n v="46979.46"/>
    <n v="19410.54"/>
  </r>
  <r>
    <s v="ORD-06398"/>
    <d v="2026-01-26T00:00:00"/>
    <x v="1"/>
    <x v="2"/>
    <x v="8"/>
    <s v="CUST8708"/>
    <s v="Customer 434"/>
    <x v="2"/>
    <s v="Tablet"/>
    <x v="14"/>
    <n v="4"/>
    <n v="35236"/>
    <n v="140944"/>
    <n v="85590.98"/>
    <n v="55353.02"/>
  </r>
  <r>
    <s v="ORD-06399"/>
    <d v="2025-07-14T00:00:00"/>
    <x v="2"/>
    <x v="1"/>
    <x v="7"/>
    <s v="CUST5330"/>
    <s v="Customer 2894"/>
    <x v="0"/>
    <s v="Printer"/>
    <x v="9"/>
    <n v="2"/>
    <n v="40245"/>
    <n v="80490"/>
    <n v="52262.15"/>
    <n v="28227.85"/>
  </r>
  <r>
    <s v="ORD-06400"/>
    <d v="2026-08-17T00:00:00"/>
    <x v="1"/>
    <x v="0"/>
    <x v="6"/>
    <s v="CUST2052"/>
    <s v="Customer 2526"/>
    <x v="0"/>
    <s v="Storage"/>
    <x v="0"/>
    <n v="7"/>
    <n v="48382"/>
    <n v="338674"/>
    <n v="255314.44"/>
    <n v="83359.56"/>
  </r>
  <r>
    <s v="ORD-06401"/>
    <d v="2024-07-27T00:00:00"/>
    <x v="0"/>
    <x v="0"/>
    <x v="0"/>
    <s v="CUST3138"/>
    <s v="Customer 999"/>
    <x v="1"/>
    <s v="Webcam"/>
    <x v="2"/>
    <n v="7"/>
    <n v="33462"/>
    <n v="234234"/>
    <n v="152348.85"/>
    <n v="81885.149999999994"/>
  </r>
  <r>
    <s v="ORD-06402"/>
    <d v="2026-12-05T00:00:00"/>
    <x v="1"/>
    <x v="0"/>
    <x v="10"/>
    <s v="CUST7348"/>
    <s v="Customer 2186"/>
    <x v="0"/>
    <s v="Printer"/>
    <x v="9"/>
    <n v="7"/>
    <n v="6748"/>
    <n v="47236"/>
    <n v="35821"/>
    <n v="11415"/>
  </r>
  <r>
    <s v="ORD-06403"/>
    <d v="2024-05-07T00:00:00"/>
    <x v="0"/>
    <x v="3"/>
    <x v="9"/>
    <s v="CUST7097"/>
    <s v="Customer 2620"/>
    <x v="2"/>
    <s v="Mobile"/>
    <x v="10"/>
    <n v="3"/>
    <n v="6057"/>
    <n v="18171"/>
    <n v="12173.73"/>
    <n v="5997.27"/>
  </r>
  <r>
    <s v="ORD-06404"/>
    <d v="2024-03-02T00:00:00"/>
    <x v="0"/>
    <x v="2"/>
    <x v="3"/>
    <s v="CUST4135"/>
    <s v="Customer 237"/>
    <x v="2"/>
    <s v="Camera"/>
    <x v="13"/>
    <n v="8"/>
    <n v="7921"/>
    <n v="63368"/>
    <n v="46980.44"/>
    <n v="16387.560000000001"/>
  </r>
  <r>
    <s v="ORD-06405"/>
    <d v="2026-07-13T00:00:00"/>
    <x v="1"/>
    <x v="3"/>
    <x v="9"/>
    <s v="CUST1451"/>
    <s v="Customer 1743"/>
    <x v="0"/>
    <s v="Printer"/>
    <x v="9"/>
    <n v="1"/>
    <n v="36791"/>
    <n v="36791"/>
    <n v="28830.41"/>
    <n v="7960.59"/>
  </r>
  <r>
    <s v="ORD-06406"/>
    <d v="2024-05-09T00:00:00"/>
    <x v="0"/>
    <x v="0"/>
    <x v="0"/>
    <s v="CUST3138"/>
    <s v="Customer 1834"/>
    <x v="0"/>
    <s v="Storage"/>
    <x v="0"/>
    <n v="1"/>
    <n v="25572"/>
    <n v="25572"/>
    <n v="17834.84"/>
    <n v="7737.16"/>
  </r>
  <r>
    <s v="ORD-06407"/>
    <d v="2026-01-27T00:00:00"/>
    <x v="1"/>
    <x v="0"/>
    <x v="10"/>
    <s v="CUST2999"/>
    <s v="Customer 1619"/>
    <x v="2"/>
    <s v="Mobile"/>
    <x v="10"/>
    <n v="7"/>
    <n v="48194"/>
    <n v="337358"/>
    <n v="276141.21999999997"/>
    <n v="61216.78"/>
  </r>
  <r>
    <s v="ORD-06408"/>
    <d v="2025-01-10T00:00:00"/>
    <x v="2"/>
    <x v="3"/>
    <x v="4"/>
    <s v="CUST1691"/>
    <s v="Customer 875"/>
    <x v="0"/>
    <s v="Printer"/>
    <x v="9"/>
    <n v="9"/>
    <n v="30451"/>
    <n v="274059"/>
    <n v="213625.77"/>
    <n v="60433.23"/>
  </r>
  <r>
    <s v="ORD-06409"/>
    <d v="2026-06-24T00:00:00"/>
    <x v="1"/>
    <x v="2"/>
    <x v="8"/>
    <s v="CUST3041"/>
    <s v="Customer 1676"/>
    <x v="1"/>
    <s v="Speaker"/>
    <x v="11"/>
    <n v="1"/>
    <n v="15797"/>
    <n v="15797"/>
    <n v="12761.48"/>
    <n v="3035.52"/>
  </r>
  <r>
    <s v="ORD-06410"/>
    <d v="2025-07-22T00:00:00"/>
    <x v="2"/>
    <x v="0"/>
    <x v="0"/>
    <s v="CUST1421"/>
    <s v="Customer 2676"/>
    <x v="2"/>
    <s v="Camera"/>
    <x v="13"/>
    <n v="7"/>
    <n v="48530"/>
    <n v="339710"/>
    <n v="270976.48"/>
    <n v="68733.52"/>
  </r>
  <r>
    <s v="ORD-06411"/>
    <d v="2024-01-18T00:00:00"/>
    <x v="0"/>
    <x v="1"/>
    <x v="1"/>
    <s v="CUST1506"/>
    <s v="Customer 2573"/>
    <x v="2"/>
    <s v="Camera"/>
    <x v="13"/>
    <n v="10"/>
    <n v="7094"/>
    <n v="70940"/>
    <n v="42361.27"/>
    <n v="28578.73"/>
  </r>
  <r>
    <s v="ORD-06412"/>
    <d v="2025-01-22T00:00:00"/>
    <x v="2"/>
    <x v="1"/>
    <x v="7"/>
    <s v="CUST8835"/>
    <s v="Customer 1275"/>
    <x v="1"/>
    <s v="Headset"/>
    <x v="3"/>
    <n v="3"/>
    <n v="5418"/>
    <n v="16254"/>
    <n v="10541.76"/>
    <n v="5712.24"/>
  </r>
  <r>
    <s v="ORD-06413"/>
    <d v="2025-10-07T00:00:00"/>
    <x v="2"/>
    <x v="0"/>
    <x v="0"/>
    <s v="CUST8323"/>
    <s v="Customer 1385"/>
    <x v="1"/>
    <s v="Webcam"/>
    <x v="2"/>
    <n v="3"/>
    <n v="24773"/>
    <n v="74319"/>
    <n v="62062.35"/>
    <n v="12256.65"/>
  </r>
  <r>
    <s v="ORD-06414"/>
    <d v="2024-08-18T00:00:00"/>
    <x v="0"/>
    <x v="0"/>
    <x v="0"/>
    <s v="CUST8400"/>
    <s v="Customer 2083"/>
    <x v="2"/>
    <s v="Tablet"/>
    <x v="14"/>
    <n v="4"/>
    <n v="9565"/>
    <n v="38260"/>
    <n v="28957.51"/>
    <n v="9302.49"/>
  </r>
  <r>
    <s v="ORD-06415"/>
    <d v="2026-09-26T00:00:00"/>
    <x v="1"/>
    <x v="3"/>
    <x v="4"/>
    <s v="CUST7499"/>
    <s v="Customer 1949"/>
    <x v="2"/>
    <s v="Mobile"/>
    <x v="10"/>
    <n v="8"/>
    <n v="11341"/>
    <n v="90728"/>
    <n v="57976.86"/>
    <n v="32751.14"/>
  </r>
  <r>
    <s v="ORD-06416"/>
    <d v="2026-06-25T00:00:00"/>
    <x v="1"/>
    <x v="0"/>
    <x v="6"/>
    <s v="CUST3349"/>
    <s v="Customer 514"/>
    <x v="0"/>
    <s v="Scanner"/>
    <x v="8"/>
    <n v="3"/>
    <n v="45458"/>
    <n v="136374"/>
    <n v="112846.07"/>
    <n v="23527.93"/>
  </r>
  <r>
    <s v="ORD-06417"/>
    <d v="2024-01-15T00:00:00"/>
    <x v="0"/>
    <x v="0"/>
    <x v="6"/>
    <s v="CUST1205"/>
    <s v="Customer 2099"/>
    <x v="0"/>
    <s v="Scanner"/>
    <x v="8"/>
    <n v="3"/>
    <n v="25403"/>
    <n v="76209"/>
    <n v="51189.65"/>
    <n v="25019.35"/>
  </r>
  <r>
    <s v="ORD-06418"/>
    <d v="2026-10-18T00:00:00"/>
    <x v="1"/>
    <x v="1"/>
    <x v="2"/>
    <s v="CUST9501"/>
    <s v="Customer 355"/>
    <x v="2"/>
    <s v="Laptop"/>
    <x v="4"/>
    <n v="2"/>
    <n v="17390"/>
    <n v="34780"/>
    <n v="20807.740000000002"/>
    <n v="13972.26"/>
  </r>
  <r>
    <s v="ORD-06419"/>
    <d v="2024-06-01T00:00:00"/>
    <x v="0"/>
    <x v="1"/>
    <x v="2"/>
    <s v="CUST1778"/>
    <s v="Customer 1640"/>
    <x v="0"/>
    <s v="Storage"/>
    <x v="0"/>
    <n v="2"/>
    <n v="37410"/>
    <n v="74820"/>
    <n v="60160.639999999999"/>
    <n v="14659.36"/>
  </r>
  <r>
    <s v="ORD-06420"/>
    <d v="2024-01-03T00:00:00"/>
    <x v="0"/>
    <x v="3"/>
    <x v="5"/>
    <s v="CUST1457"/>
    <s v="Customer 596"/>
    <x v="0"/>
    <s v="Projector"/>
    <x v="5"/>
    <n v="9"/>
    <n v="32268"/>
    <n v="290412"/>
    <n v="214238.93"/>
    <n v="76173.070000000007"/>
  </r>
  <r>
    <s v="ORD-06421"/>
    <d v="2025-01-09T00:00:00"/>
    <x v="2"/>
    <x v="2"/>
    <x v="11"/>
    <s v="CUST8782"/>
    <s v="Customer 254"/>
    <x v="2"/>
    <s v="Camera"/>
    <x v="13"/>
    <n v="1"/>
    <n v="23814"/>
    <n v="23814"/>
    <n v="17241.53"/>
    <n v="6572.47"/>
  </r>
  <r>
    <s v="ORD-06422"/>
    <d v="2024-09-07T00:00:00"/>
    <x v="0"/>
    <x v="3"/>
    <x v="9"/>
    <s v="CUST3364"/>
    <s v="Customer 1172"/>
    <x v="2"/>
    <s v="Router"/>
    <x v="6"/>
    <n v="9"/>
    <n v="23752"/>
    <n v="213768"/>
    <n v="174966.97"/>
    <n v="38801.03"/>
  </r>
  <r>
    <s v="ORD-06423"/>
    <d v="2025-09-19T00:00:00"/>
    <x v="2"/>
    <x v="3"/>
    <x v="5"/>
    <s v="CUST1285"/>
    <s v="Customer 8"/>
    <x v="2"/>
    <s v="Mobile"/>
    <x v="10"/>
    <n v="4"/>
    <n v="7710"/>
    <n v="30840"/>
    <n v="18385.169999999998"/>
    <n v="12454.83"/>
  </r>
  <r>
    <s v="ORD-06424"/>
    <d v="2025-06-18T00:00:00"/>
    <x v="2"/>
    <x v="0"/>
    <x v="0"/>
    <s v="CUST6163"/>
    <s v="Customer 1186"/>
    <x v="2"/>
    <s v="Mobile"/>
    <x v="10"/>
    <n v="7"/>
    <n v="40538"/>
    <n v="283766"/>
    <n v="199855.98"/>
    <n v="83910.02"/>
  </r>
  <r>
    <s v="ORD-06425"/>
    <d v="2025-06-06T00:00:00"/>
    <x v="2"/>
    <x v="0"/>
    <x v="6"/>
    <s v="CUST8725"/>
    <s v="Customer 274"/>
    <x v="1"/>
    <s v="Mouse"/>
    <x v="12"/>
    <n v="7"/>
    <n v="14339"/>
    <n v="100373"/>
    <n v="55806"/>
    <n v="44567"/>
  </r>
  <r>
    <s v="ORD-06426"/>
    <d v="2025-06-18T00:00:00"/>
    <x v="2"/>
    <x v="0"/>
    <x v="6"/>
    <s v="CUST6988"/>
    <s v="Customer 2273"/>
    <x v="2"/>
    <s v="Tablet"/>
    <x v="14"/>
    <n v="2"/>
    <n v="34961"/>
    <n v="69922"/>
    <n v="55087.08"/>
    <n v="14834.92"/>
  </r>
  <r>
    <s v="ORD-06427"/>
    <d v="2025-11-02T00:00:00"/>
    <x v="2"/>
    <x v="2"/>
    <x v="11"/>
    <s v="CUST4034"/>
    <s v="Customer 2234"/>
    <x v="1"/>
    <s v="Mouse"/>
    <x v="12"/>
    <n v="6"/>
    <n v="45481"/>
    <n v="272886"/>
    <n v="219930.06"/>
    <n v="52955.94"/>
  </r>
  <r>
    <s v="ORD-06428"/>
    <d v="2025-07-10T00:00:00"/>
    <x v="2"/>
    <x v="2"/>
    <x v="3"/>
    <s v="CUST5429"/>
    <s v="Customer 60"/>
    <x v="0"/>
    <s v="Monitor"/>
    <x v="1"/>
    <n v="5"/>
    <n v="15706"/>
    <n v="78530"/>
    <n v="65357.26"/>
    <n v="13172.74"/>
  </r>
  <r>
    <s v="ORD-06429"/>
    <d v="2024-08-19T00:00:00"/>
    <x v="0"/>
    <x v="0"/>
    <x v="6"/>
    <s v="CUST4621"/>
    <s v="Customer 941"/>
    <x v="1"/>
    <s v="Webcam"/>
    <x v="2"/>
    <n v="8"/>
    <n v="36719"/>
    <n v="293752"/>
    <n v="212890.94"/>
    <n v="80861.06"/>
  </r>
  <r>
    <s v="ORD-06430"/>
    <d v="2024-02-29T00:00:00"/>
    <x v="0"/>
    <x v="3"/>
    <x v="4"/>
    <s v="CUST8336"/>
    <s v="Customer 221"/>
    <x v="0"/>
    <s v="Storage"/>
    <x v="0"/>
    <n v="9"/>
    <n v="46721"/>
    <n v="420489"/>
    <n v="289915.63"/>
    <n v="130573.37"/>
  </r>
  <r>
    <s v="ORD-06431"/>
    <d v="2025-07-05T00:00:00"/>
    <x v="2"/>
    <x v="2"/>
    <x v="8"/>
    <s v="CUST7275"/>
    <s v="Customer 1638"/>
    <x v="2"/>
    <s v="Tablet"/>
    <x v="14"/>
    <n v="1"/>
    <n v="25554"/>
    <n v="25554"/>
    <n v="16695.939999999999"/>
    <n v="8858.06"/>
  </r>
  <r>
    <s v="ORD-06432"/>
    <d v="2024-01-30T00:00:00"/>
    <x v="0"/>
    <x v="2"/>
    <x v="11"/>
    <s v="CUST2486"/>
    <s v="Customer 2030"/>
    <x v="0"/>
    <s v="Storage"/>
    <x v="0"/>
    <n v="8"/>
    <n v="48093"/>
    <n v="384744"/>
    <n v="245380.47"/>
    <n v="139363.53"/>
  </r>
  <r>
    <s v="ORD-06433"/>
    <d v="2026-06-11T00:00:00"/>
    <x v="1"/>
    <x v="3"/>
    <x v="9"/>
    <s v="CUST4700"/>
    <s v="Customer 2697"/>
    <x v="2"/>
    <s v="Camera"/>
    <x v="13"/>
    <n v="9"/>
    <n v="36621"/>
    <n v="329589"/>
    <n v="193043.76"/>
    <n v="136545.24"/>
  </r>
  <r>
    <s v="ORD-06434"/>
    <d v="2025-02-28T00:00:00"/>
    <x v="2"/>
    <x v="3"/>
    <x v="9"/>
    <s v="CUST7721"/>
    <s v="Customer 2190"/>
    <x v="2"/>
    <s v="Camera"/>
    <x v="13"/>
    <n v="3"/>
    <n v="42324"/>
    <n v="126972"/>
    <n v="74099.960000000006"/>
    <n v="52872.04"/>
  </r>
  <r>
    <s v="ORD-06435"/>
    <d v="2024-02-15T00:00:00"/>
    <x v="0"/>
    <x v="3"/>
    <x v="5"/>
    <s v="CUST3301"/>
    <s v="Customer 67"/>
    <x v="1"/>
    <s v="Webcam"/>
    <x v="2"/>
    <n v="9"/>
    <n v="34198"/>
    <n v="307782"/>
    <n v="197223.53"/>
    <n v="110558.47"/>
  </r>
  <r>
    <s v="ORD-06436"/>
    <d v="2025-06-22T00:00:00"/>
    <x v="2"/>
    <x v="0"/>
    <x v="0"/>
    <s v="CUST4617"/>
    <s v="Customer 148"/>
    <x v="1"/>
    <s v="Speaker"/>
    <x v="11"/>
    <n v="10"/>
    <n v="7882"/>
    <n v="78820"/>
    <n v="45721.8"/>
    <n v="33098.199999999997"/>
  </r>
  <r>
    <s v="ORD-06437"/>
    <d v="2025-05-23T00:00:00"/>
    <x v="2"/>
    <x v="1"/>
    <x v="7"/>
    <s v="CUST4710"/>
    <s v="Customer 1711"/>
    <x v="2"/>
    <s v="Tablet"/>
    <x v="14"/>
    <n v="4"/>
    <n v="25433"/>
    <n v="101732"/>
    <n v="74557.990000000005"/>
    <n v="27174.01"/>
  </r>
  <r>
    <s v="ORD-06438"/>
    <d v="2026-02-15T00:00:00"/>
    <x v="1"/>
    <x v="0"/>
    <x v="6"/>
    <s v="CUST6693"/>
    <s v="Customer 713"/>
    <x v="1"/>
    <s v="Webcam"/>
    <x v="2"/>
    <n v="4"/>
    <n v="29219"/>
    <n v="116876"/>
    <n v="72722.94"/>
    <n v="44153.06"/>
  </r>
  <r>
    <s v="ORD-06439"/>
    <d v="2026-12-29T00:00:00"/>
    <x v="1"/>
    <x v="0"/>
    <x v="0"/>
    <s v="CUST7474"/>
    <s v="Customer 313"/>
    <x v="0"/>
    <s v="Projector"/>
    <x v="5"/>
    <n v="9"/>
    <n v="7329"/>
    <n v="65961"/>
    <n v="52141.09"/>
    <n v="13819.91"/>
  </r>
  <r>
    <s v="ORD-06440"/>
    <d v="2025-08-17T00:00:00"/>
    <x v="2"/>
    <x v="3"/>
    <x v="4"/>
    <s v="CUST3656"/>
    <s v="Customer 1962"/>
    <x v="0"/>
    <s v="Projector"/>
    <x v="5"/>
    <n v="10"/>
    <n v="13870"/>
    <n v="138700"/>
    <n v="81596.34"/>
    <n v="57103.66"/>
  </r>
  <r>
    <s v="ORD-06441"/>
    <d v="2024-12-05T00:00:00"/>
    <x v="0"/>
    <x v="0"/>
    <x v="10"/>
    <s v="CUST5454"/>
    <s v="Customer 86"/>
    <x v="0"/>
    <s v="Printer"/>
    <x v="9"/>
    <n v="5"/>
    <n v="21718"/>
    <n v="108590"/>
    <n v="88347.77"/>
    <n v="20242.23"/>
  </r>
  <r>
    <s v="ORD-06442"/>
    <d v="2025-07-31T00:00:00"/>
    <x v="2"/>
    <x v="0"/>
    <x v="10"/>
    <s v="CUST8054"/>
    <s v="Customer 2251"/>
    <x v="0"/>
    <s v="Projector"/>
    <x v="5"/>
    <n v="3"/>
    <n v="18542"/>
    <n v="55626"/>
    <n v="35156.28"/>
    <n v="20469.72"/>
  </r>
  <r>
    <s v="ORD-06443"/>
    <d v="2026-06-15T00:00:00"/>
    <x v="1"/>
    <x v="3"/>
    <x v="9"/>
    <s v="CUST3331"/>
    <s v="Customer 2603"/>
    <x v="2"/>
    <s v="Mobile"/>
    <x v="10"/>
    <n v="7"/>
    <n v="8934"/>
    <n v="62538"/>
    <n v="40570.949999999997"/>
    <n v="21967.05"/>
  </r>
  <r>
    <s v="ORD-06444"/>
    <d v="2025-07-05T00:00:00"/>
    <x v="2"/>
    <x v="0"/>
    <x v="6"/>
    <s v="CUST8182"/>
    <s v="Customer 2464"/>
    <x v="2"/>
    <s v="Camera"/>
    <x v="13"/>
    <n v="6"/>
    <n v="8507"/>
    <n v="51042"/>
    <n v="40475.040000000001"/>
    <n v="10566.96"/>
  </r>
  <r>
    <s v="ORD-06445"/>
    <d v="2024-11-19T00:00:00"/>
    <x v="0"/>
    <x v="3"/>
    <x v="5"/>
    <s v="CUST3526"/>
    <s v="Customer 286"/>
    <x v="0"/>
    <s v="Monitor"/>
    <x v="1"/>
    <n v="6"/>
    <n v="36048"/>
    <n v="216288"/>
    <n v="165714.43"/>
    <n v="50573.57"/>
  </r>
  <r>
    <s v="ORD-06446"/>
    <d v="2024-09-08T00:00:00"/>
    <x v="0"/>
    <x v="2"/>
    <x v="3"/>
    <s v="CUST4467"/>
    <s v="Customer 420"/>
    <x v="0"/>
    <s v="Printer"/>
    <x v="9"/>
    <n v="10"/>
    <n v="26067"/>
    <n v="260670"/>
    <n v="163426.60999999999"/>
    <n v="97243.39"/>
  </r>
  <r>
    <s v="ORD-06447"/>
    <d v="2024-12-06T00:00:00"/>
    <x v="0"/>
    <x v="2"/>
    <x v="11"/>
    <s v="CUST3791"/>
    <s v="Customer 148"/>
    <x v="2"/>
    <s v="Laptop"/>
    <x v="4"/>
    <n v="3"/>
    <n v="4249"/>
    <n v="12747"/>
    <n v="9560.0400000000009"/>
    <n v="3186.96"/>
  </r>
  <r>
    <s v="ORD-06448"/>
    <d v="2025-05-16T00:00:00"/>
    <x v="2"/>
    <x v="2"/>
    <x v="3"/>
    <s v="CUST5974"/>
    <s v="Customer 1684"/>
    <x v="0"/>
    <s v="Storage"/>
    <x v="0"/>
    <n v="8"/>
    <n v="41535"/>
    <n v="332280"/>
    <n v="265977.96000000002"/>
    <n v="66302.039999999994"/>
  </r>
  <r>
    <s v="ORD-06449"/>
    <d v="2026-01-17T00:00:00"/>
    <x v="1"/>
    <x v="1"/>
    <x v="1"/>
    <s v="CUST2150"/>
    <s v="Customer 2873"/>
    <x v="1"/>
    <s v="Headset"/>
    <x v="3"/>
    <n v="1"/>
    <n v="8220"/>
    <n v="8220"/>
    <n v="4948.41"/>
    <n v="3271.59"/>
  </r>
  <r>
    <s v="ORD-06450"/>
    <d v="2025-11-30T00:00:00"/>
    <x v="2"/>
    <x v="0"/>
    <x v="0"/>
    <s v="CUST3610"/>
    <s v="Customer 540"/>
    <x v="2"/>
    <s v="Tablet"/>
    <x v="14"/>
    <n v="4"/>
    <n v="13313"/>
    <n v="53252"/>
    <n v="36749.43"/>
    <n v="16502.57"/>
  </r>
  <r>
    <s v="ORD-06451"/>
    <d v="2025-08-25T00:00:00"/>
    <x v="2"/>
    <x v="1"/>
    <x v="7"/>
    <s v="CUST1853"/>
    <s v="Customer 1851"/>
    <x v="1"/>
    <s v="Headset"/>
    <x v="3"/>
    <n v="8"/>
    <n v="16753"/>
    <n v="134024"/>
    <n v="106720.94"/>
    <n v="27303.06"/>
  </r>
  <r>
    <s v="ORD-06452"/>
    <d v="2025-09-10T00:00:00"/>
    <x v="2"/>
    <x v="2"/>
    <x v="8"/>
    <s v="CUST4216"/>
    <s v="Customer 2138"/>
    <x v="2"/>
    <s v="Tablet"/>
    <x v="14"/>
    <n v="9"/>
    <n v="37186"/>
    <n v="334674"/>
    <n v="284250.09999999998"/>
    <n v="50423.9"/>
  </r>
  <r>
    <s v="ORD-06453"/>
    <d v="2025-07-25T00:00:00"/>
    <x v="2"/>
    <x v="2"/>
    <x v="11"/>
    <s v="CUST8933"/>
    <s v="Customer 2837"/>
    <x v="1"/>
    <s v="Mouse"/>
    <x v="12"/>
    <n v="6"/>
    <n v="19520"/>
    <n v="117120"/>
    <n v="71752.509999999995"/>
    <n v="45367.49"/>
  </r>
  <r>
    <s v="ORD-06454"/>
    <d v="2026-04-21T00:00:00"/>
    <x v="1"/>
    <x v="2"/>
    <x v="11"/>
    <s v="CUST9887"/>
    <s v="Customer 209"/>
    <x v="1"/>
    <s v="Mouse"/>
    <x v="12"/>
    <n v="8"/>
    <n v="42991"/>
    <n v="343928"/>
    <n v="275201.2"/>
    <n v="68726.8"/>
  </r>
  <r>
    <s v="ORD-06455"/>
    <d v="2024-04-23T00:00:00"/>
    <x v="0"/>
    <x v="0"/>
    <x v="0"/>
    <s v="CUST6199"/>
    <s v="Customer 2729"/>
    <x v="2"/>
    <s v="Tablet"/>
    <x v="14"/>
    <n v="8"/>
    <n v="7698"/>
    <n v="61584"/>
    <n v="45601.29"/>
    <n v="15982.71"/>
  </r>
  <r>
    <s v="ORD-06456"/>
    <d v="2025-05-06T00:00:00"/>
    <x v="2"/>
    <x v="1"/>
    <x v="1"/>
    <s v="CUST2556"/>
    <s v="Customer 161"/>
    <x v="2"/>
    <s v="Router"/>
    <x v="6"/>
    <n v="2"/>
    <n v="30563"/>
    <n v="61126"/>
    <n v="44341.17"/>
    <n v="16784.830000000002"/>
  </r>
  <r>
    <s v="ORD-06457"/>
    <d v="2026-10-20T00:00:00"/>
    <x v="1"/>
    <x v="3"/>
    <x v="4"/>
    <s v="CUST6768"/>
    <s v="Customer 1411"/>
    <x v="2"/>
    <s v="Camera"/>
    <x v="13"/>
    <n v="7"/>
    <n v="32667"/>
    <n v="228669"/>
    <n v="150923.76999999999"/>
    <n v="77745.23"/>
  </r>
  <r>
    <s v="ORD-06458"/>
    <d v="2026-09-10T00:00:00"/>
    <x v="1"/>
    <x v="0"/>
    <x v="6"/>
    <s v="CUST4635"/>
    <s v="Customer 1619"/>
    <x v="0"/>
    <s v="Monitor"/>
    <x v="1"/>
    <n v="2"/>
    <n v="17627"/>
    <n v="35254"/>
    <n v="25233.03"/>
    <n v="10020.969999999999"/>
  </r>
  <r>
    <s v="ORD-06459"/>
    <d v="2026-02-07T00:00:00"/>
    <x v="1"/>
    <x v="3"/>
    <x v="9"/>
    <s v="CUST3240"/>
    <s v="Customer 1018"/>
    <x v="0"/>
    <s v="Monitor"/>
    <x v="1"/>
    <n v="7"/>
    <n v="10031"/>
    <n v="70217"/>
    <n v="45172.26"/>
    <n v="25044.74"/>
  </r>
  <r>
    <s v="ORD-06460"/>
    <d v="2026-07-10T00:00:00"/>
    <x v="1"/>
    <x v="2"/>
    <x v="11"/>
    <s v="CUST8843"/>
    <s v="Customer 476"/>
    <x v="0"/>
    <s v="Monitor"/>
    <x v="1"/>
    <n v="3"/>
    <n v="14444"/>
    <n v="43332"/>
    <n v="36414.71"/>
    <n v="6917.29"/>
  </r>
  <r>
    <s v="ORD-06461"/>
    <d v="2024-06-26T00:00:00"/>
    <x v="0"/>
    <x v="1"/>
    <x v="2"/>
    <s v="CUST3978"/>
    <s v="Customer 2075"/>
    <x v="1"/>
    <s v="Webcam"/>
    <x v="2"/>
    <n v="4"/>
    <n v="46355"/>
    <n v="185420"/>
    <n v="129930.81"/>
    <n v="55489.19"/>
  </r>
  <r>
    <s v="ORD-06462"/>
    <d v="2026-07-18T00:00:00"/>
    <x v="1"/>
    <x v="3"/>
    <x v="9"/>
    <s v="CUST1972"/>
    <s v="Customer 2711"/>
    <x v="2"/>
    <s v="Tablet"/>
    <x v="14"/>
    <n v="1"/>
    <n v="46640"/>
    <n v="46640"/>
    <n v="34150.980000000003"/>
    <n v="12489.02"/>
  </r>
  <r>
    <s v="ORD-06463"/>
    <d v="2025-07-15T00:00:00"/>
    <x v="2"/>
    <x v="3"/>
    <x v="4"/>
    <s v="CUST5538"/>
    <s v="Customer 2365"/>
    <x v="0"/>
    <s v="Scanner"/>
    <x v="8"/>
    <n v="3"/>
    <n v="36912"/>
    <n v="110736"/>
    <n v="74975.39"/>
    <n v="35760.61"/>
  </r>
  <r>
    <s v="ORD-06464"/>
    <d v="2024-07-03T00:00:00"/>
    <x v="0"/>
    <x v="2"/>
    <x v="8"/>
    <s v="CUST4205"/>
    <s v="Customer 1343"/>
    <x v="0"/>
    <s v="Scanner"/>
    <x v="8"/>
    <n v="8"/>
    <n v="47561"/>
    <n v="380488"/>
    <n v="310598.18"/>
    <n v="69889.820000000007"/>
  </r>
  <r>
    <s v="ORD-06465"/>
    <d v="2025-10-20T00:00:00"/>
    <x v="2"/>
    <x v="1"/>
    <x v="7"/>
    <s v="CUST1529"/>
    <s v="Customer 2240"/>
    <x v="1"/>
    <s v="Mouse"/>
    <x v="12"/>
    <n v="4"/>
    <n v="13226"/>
    <n v="52904"/>
    <n v="34427.129999999997"/>
    <n v="18476.87"/>
  </r>
  <r>
    <s v="ORD-06466"/>
    <d v="2025-01-10T00:00:00"/>
    <x v="2"/>
    <x v="0"/>
    <x v="6"/>
    <s v="CUST9945"/>
    <s v="Customer 1281"/>
    <x v="0"/>
    <s v="Projector"/>
    <x v="5"/>
    <n v="6"/>
    <n v="28344"/>
    <n v="170064"/>
    <n v="115741.27"/>
    <n v="54322.73"/>
  </r>
  <r>
    <s v="ORD-06467"/>
    <d v="2025-01-18T00:00:00"/>
    <x v="2"/>
    <x v="3"/>
    <x v="4"/>
    <s v="CUST8624"/>
    <s v="Customer 1279"/>
    <x v="2"/>
    <s v="Router"/>
    <x v="6"/>
    <n v="3"/>
    <n v="18170"/>
    <n v="54510"/>
    <n v="34285.42"/>
    <n v="20224.580000000002"/>
  </r>
  <r>
    <s v="ORD-06468"/>
    <d v="2024-12-28T00:00:00"/>
    <x v="0"/>
    <x v="2"/>
    <x v="3"/>
    <s v="CUST9271"/>
    <s v="Customer 2742"/>
    <x v="1"/>
    <s v="Mouse"/>
    <x v="12"/>
    <n v="3"/>
    <n v="48090"/>
    <n v="144270"/>
    <n v="121785.04"/>
    <n v="22484.959999999999"/>
  </r>
  <r>
    <s v="ORD-06469"/>
    <d v="2025-01-30T00:00:00"/>
    <x v="2"/>
    <x v="0"/>
    <x v="10"/>
    <s v="CUST8229"/>
    <s v="Customer 824"/>
    <x v="2"/>
    <s v="Tablet"/>
    <x v="14"/>
    <n v="1"/>
    <n v="22568"/>
    <n v="22568"/>
    <n v="16847.48"/>
    <n v="5720.52"/>
  </r>
  <r>
    <s v="ORD-06470"/>
    <d v="2024-10-11T00:00:00"/>
    <x v="0"/>
    <x v="1"/>
    <x v="7"/>
    <s v="CUST3154"/>
    <s v="Customer 99"/>
    <x v="2"/>
    <s v="Camera"/>
    <x v="13"/>
    <n v="8"/>
    <n v="34834"/>
    <n v="278672"/>
    <n v="195399.11"/>
    <n v="83272.89"/>
  </r>
  <r>
    <s v="ORD-06471"/>
    <d v="2024-01-18T00:00:00"/>
    <x v="0"/>
    <x v="0"/>
    <x v="10"/>
    <s v="CUST3901"/>
    <s v="Customer 1126"/>
    <x v="1"/>
    <s v="Webcam"/>
    <x v="2"/>
    <n v="8"/>
    <n v="39920"/>
    <n v="319360"/>
    <n v="184512.21"/>
    <n v="134847.79"/>
  </r>
  <r>
    <s v="ORD-06472"/>
    <d v="2024-12-12T00:00:00"/>
    <x v="0"/>
    <x v="3"/>
    <x v="4"/>
    <s v="CUST6341"/>
    <s v="Customer 470"/>
    <x v="2"/>
    <s v="Tablet"/>
    <x v="14"/>
    <n v="6"/>
    <n v="32063"/>
    <n v="192378"/>
    <n v="151987.91"/>
    <n v="40390.089999999997"/>
  </r>
  <r>
    <s v="ORD-06473"/>
    <d v="2025-11-16T00:00:00"/>
    <x v="2"/>
    <x v="3"/>
    <x v="5"/>
    <s v="CUST3228"/>
    <s v="Customer 2436"/>
    <x v="0"/>
    <s v="Monitor"/>
    <x v="1"/>
    <n v="9"/>
    <n v="30084"/>
    <n v="270756"/>
    <n v="212911.92"/>
    <n v="57844.08"/>
  </r>
  <r>
    <s v="ORD-06474"/>
    <d v="2026-10-26T00:00:00"/>
    <x v="1"/>
    <x v="2"/>
    <x v="8"/>
    <s v="CUST7813"/>
    <s v="Customer 795"/>
    <x v="0"/>
    <s v="Projector"/>
    <x v="5"/>
    <n v="2"/>
    <n v="39761"/>
    <n v="79522"/>
    <n v="47705.88"/>
    <n v="31816.12"/>
  </r>
  <r>
    <s v="ORD-06475"/>
    <d v="2026-07-07T00:00:00"/>
    <x v="1"/>
    <x v="1"/>
    <x v="7"/>
    <s v="CUST6025"/>
    <s v="Customer 1313"/>
    <x v="0"/>
    <s v="Projector"/>
    <x v="5"/>
    <n v="7"/>
    <n v="17949"/>
    <n v="125643"/>
    <n v="82819.210000000006"/>
    <n v="42823.79"/>
  </r>
  <r>
    <s v="ORD-06476"/>
    <d v="2026-05-22T00:00:00"/>
    <x v="1"/>
    <x v="3"/>
    <x v="4"/>
    <s v="CUST9815"/>
    <s v="Customer 2114"/>
    <x v="0"/>
    <s v="Scanner"/>
    <x v="8"/>
    <n v="10"/>
    <n v="28646"/>
    <n v="286460"/>
    <n v="240313.17"/>
    <n v="46146.83"/>
  </r>
  <r>
    <s v="ORD-06477"/>
    <d v="2024-12-22T00:00:00"/>
    <x v="0"/>
    <x v="2"/>
    <x v="3"/>
    <s v="CUST6993"/>
    <s v="Customer 2203"/>
    <x v="1"/>
    <s v="Webcam"/>
    <x v="2"/>
    <n v="5"/>
    <n v="39453"/>
    <n v="197265"/>
    <n v="149766.95000000001"/>
    <n v="47498.05"/>
  </r>
  <r>
    <s v="ORD-06478"/>
    <d v="2026-09-13T00:00:00"/>
    <x v="1"/>
    <x v="1"/>
    <x v="2"/>
    <s v="CUST5333"/>
    <s v="Customer 242"/>
    <x v="0"/>
    <s v="Printer"/>
    <x v="9"/>
    <n v="6"/>
    <n v="33446"/>
    <n v="200676"/>
    <n v="115501.67"/>
    <n v="85174.33"/>
  </r>
  <r>
    <s v="ORD-06479"/>
    <d v="2026-09-02T00:00:00"/>
    <x v="1"/>
    <x v="2"/>
    <x v="8"/>
    <s v="CUST5468"/>
    <s v="Customer 2134"/>
    <x v="2"/>
    <s v="Camera"/>
    <x v="13"/>
    <n v="2"/>
    <n v="30412"/>
    <n v="60824"/>
    <n v="48952.38"/>
    <n v="11871.62"/>
  </r>
  <r>
    <s v="ORD-06480"/>
    <d v="2026-10-08T00:00:00"/>
    <x v="1"/>
    <x v="2"/>
    <x v="11"/>
    <s v="CUST5174"/>
    <s v="Customer 1948"/>
    <x v="2"/>
    <s v="Laptop"/>
    <x v="4"/>
    <n v="9"/>
    <n v="23001"/>
    <n v="207009"/>
    <n v="120855.58"/>
    <n v="86153.42"/>
  </r>
  <r>
    <s v="ORD-06481"/>
    <d v="2026-11-25T00:00:00"/>
    <x v="1"/>
    <x v="1"/>
    <x v="7"/>
    <s v="CUST4943"/>
    <s v="Customer 1298"/>
    <x v="2"/>
    <s v="Router"/>
    <x v="6"/>
    <n v="2"/>
    <n v="42077"/>
    <n v="84154"/>
    <n v="64637.35"/>
    <n v="19516.650000000001"/>
  </r>
  <r>
    <s v="ORD-06482"/>
    <d v="2026-08-08T00:00:00"/>
    <x v="1"/>
    <x v="3"/>
    <x v="9"/>
    <s v="CUST9027"/>
    <s v="Customer 1706"/>
    <x v="1"/>
    <s v="Speaker"/>
    <x v="11"/>
    <n v="9"/>
    <n v="22815"/>
    <n v="205335"/>
    <n v="146720.07999999999"/>
    <n v="58614.92"/>
  </r>
  <r>
    <s v="ORD-06483"/>
    <d v="2024-07-11T00:00:00"/>
    <x v="0"/>
    <x v="3"/>
    <x v="9"/>
    <s v="CUST6429"/>
    <s v="Customer 42"/>
    <x v="2"/>
    <s v="Tablet"/>
    <x v="14"/>
    <n v="9"/>
    <n v="34820"/>
    <n v="313380"/>
    <n v="249648.11"/>
    <n v="63731.89"/>
  </r>
  <r>
    <s v="ORD-06484"/>
    <d v="2025-01-20T00:00:00"/>
    <x v="2"/>
    <x v="2"/>
    <x v="11"/>
    <s v="CUST6612"/>
    <s v="Customer 2298"/>
    <x v="0"/>
    <s v="Scanner"/>
    <x v="8"/>
    <n v="4"/>
    <n v="45294"/>
    <n v="181176"/>
    <n v="100425.16"/>
    <n v="80750.84"/>
  </r>
  <r>
    <s v="ORD-06485"/>
    <d v="2026-02-02T00:00:00"/>
    <x v="1"/>
    <x v="0"/>
    <x v="6"/>
    <s v="CUST8043"/>
    <s v="Customer 1500"/>
    <x v="2"/>
    <s v="Laptop"/>
    <x v="4"/>
    <n v="3"/>
    <n v="49180"/>
    <n v="147540"/>
    <n v="121766.13"/>
    <n v="25773.87"/>
  </r>
  <r>
    <s v="ORD-06486"/>
    <d v="2025-10-12T00:00:00"/>
    <x v="2"/>
    <x v="3"/>
    <x v="4"/>
    <s v="CUST8113"/>
    <s v="Customer 2360"/>
    <x v="2"/>
    <s v="Camera"/>
    <x v="13"/>
    <n v="10"/>
    <n v="22884"/>
    <n v="228840"/>
    <n v="146569.24"/>
    <n v="82270.759999999995"/>
  </r>
  <r>
    <s v="ORD-06487"/>
    <d v="2026-06-21T00:00:00"/>
    <x v="1"/>
    <x v="2"/>
    <x v="3"/>
    <s v="CUST2055"/>
    <s v="Customer 1844"/>
    <x v="1"/>
    <s v="Mouse"/>
    <x v="12"/>
    <n v="7"/>
    <n v="25754"/>
    <n v="180278"/>
    <n v="138218.71"/>
    <n v="42059.29"/>
  </r>
  <r>
    <s v="ORD-06488"/>
    <d v="2024-02-19T00:00:00"/>
    <x v="0"/>
    <x v="0"/>
    <x v="0"/>
    <s v="CUST6283"/>
    <s v="Customer 571"/>
    <x v="2"/>
    <s v="Laptop"/>
    <x v="4"/>
    <n v="7"/>
    <n v="39813"/>
    <n v="278691"/>
    <n v="186803.27"/>
    <n v="91887.73"/>
  </r>
  <r>
    <s v="ORD-06489"/>
    <d v="2026-02-07T00:00:00"/>
    <x v="1"/>
    <x v="0"/>
    <x v="6"/>
    <s v="CUST9266"/>
    <s v="Customer 1292"/>
    <x v="2"/>
    <s v="Mobile"/>
    <x v="10"/>
    <n v="8"/>
    <n v="20201"/>
    <n v="161608"/>
    <n v="97286.1"/>
    <n v="64321.9"/>
  </r>
  <r>
    <s v="ORD-06490"/>
    <d v="2025-11-21T00:00:00"/>
    <x v="2"/>
    <x v="3"/>
    <x v="9"/>
    <s v="CUST4235"/>
    <s v="Customer 2084"/>
    <x v="2"/>
    <s v="Laptop"/>
    <x v="4"/>
    <n v="1"/>
    <n v="44415"/>
    <n v="44415"/>
    <n v="34717.24"/>
    <n v="9697.76"/>
  </r>
  <r>
    <s v="ORD-06491"/>
    <d v="2024-10-18T00:00:00"/>
    <x v="0"/>
    <x v="3"/>
    <x v="9"/>
    <s v="CUST6914"/>
    <s v="Customer 1404"/>
    <x v="1"/>
    <s v="Mouse"/>
    <x v="12"/>
    <n v="2"/>
    <n v="13186"/>
    <n v="26372"/>
    <n v="18296.09"/>
    <n v="8075.91"/>
  </r>
  <r>
    <s v="ORD-06492"/>
    <d v="2024-01-14T00:00:00"/>
    <x v="0"/>
    <x v="2"/>
    <x v="11"/>
    <s v="CUST3177"/>
    <s v="Customer 1732"/>
    <x v="1"/>
    <s v="Mouse"/>
    <x v="12"/>
    <n v="8"/>
    <n v="46230"/>
    <n v="369840"/>
    <n v="223074.2"/>
    <n v="146765.79999999999"/>
  </r>
  <r>
    <s v="ORD-06493"/>
    <d v="2024-03-23T00:00:00"/>
    <x v="0"/>
    <x v="1"/>
    <x v="2"/>
    <s v="CUST3024"/>
    <s v="Customer 2894"/>
    <x v="1"/>
    <s v="Webcam"/>
    <x v="2"/>
    <n v="9"/>
    <n v="16078"/>
    <n v="144702"/>
    <n v="98919.58"/>
    <n v="45782.42"/>
  </r>
  <r>
    <s v="ORD-06494"/>
    <d v="2025-02-26T00:00:00"/>
    <x v="2"/>
    <x v="2"/>
    <x v="8"/>
    <s v="CUST1818"/>
    <s v="Customer 1606"/>
    <x v="1"/>
    <s v="Headset"/>
    <x v="3"/>
    <n v="2"/>
    <n v="13319"/>
    <n v="26638"/>
    <n v="18497.21"/>
    <n v="8140.79"/>
  </r>
  <r>
    <s v="ORD-06495"/>
    <d v="2024-03-26T00:00:00"/>
    <x v="0"/>
    <x v="0"/>
    <x v="0"/>
    <s v="CUST5363"/>
    <s v="Customer 1674"/>
    <x v="2"/>
    <s v="Router"/>
    <x v="6"/>
    <n v="5"/>
    <n v="44488"/>
    <n v="222440"/>
    <n v="141811.17000000001"/>
    <n v="80628.83"/>
  </r>
  <r>
    <s v="ORD-06496"/>
    <d v="2026-03-16T00:00:00"/>
    <x v="1"/>
    <x v="3"/>
    <x v="4"/>
    <s v="CUST6564"/>
    <s v="Customer 2136"/>
    <x v="0"/>
    <s v="Printer"/>
    <x v="9"/>
    <n v="2"/>
    <n v="46448"/>
    <n v="92896"/>
    <n v="74893.570000000007"/>
    <n v="18002.43"/>
  </r>
  <r>
    <s v="ORD-06497"/>
    <d v="2025-01-17T00:00:00"/>
    <x v="2"/>
    <x v="0"/>
    <x v="6"/>
    <s v="CUST1747"/>
    <s v="Customer 1632"/>
    <x v="1"/>
    <s v="Keyboard"/>
    <x v="7"/>
    <n v="7"/>
    <n v="13626"/>
    <n v="95382"/>
    <n v="54565.48"/>
    <n v="40816.519999999997"/>
  </r>
  <r>
    <s v="ORD-06498"/>
    <d v="2025-06-12T00:00:00"/>
    <x v="2"/>
    <x v="2"/>
    <x v="8"/>
    <s v="CUST8609"/>
    <s v="Customer 1986"/>
    <x v="0"/>
    <s v="Projector"/>
    <x v="5"/>
    <n v="10"/>
    <n v="47800"/>
    <n v="478000"/>
    <n v="304787.15999999997"/>
    <n v="173212.84"/>
  </r>
  <r>
    <s v="ORD-06499"/>
    <d v="2024-03-28T00:00:00"/>
    <x v="0"/>
    <x v="2"/>
    <x v="3"/>
    <s v="CUST2089"/>
    <s v="Customer 1850"/>
    <x v="1"/>
    <s v="Headset"/>
    <x v="3"/>
    <n v="2"/>
    <n v="34571"/>
    <n v="69142"/>
    <n v="58131.85"/>
    <n v="11010.15"/>
  </r>
  <r>
    <s v="ORD-06500"/>
    <d v="2024-03-01T00:00:00"/>
    <x v="0"/>
    <x v="2"/>
    <x v="11"/>
    <s v="CUST6274"/>
    <s v="Customer 60"/>
    <x v="0"/>
    <s v="Projector"/>
    <x v="5"/>
    <n v="10"/>
    <n v="24820"/>
    <n v="248200"/>
    <n v="149143.26999999999"/>
    <n v="99056.73"/>
  </r>
  <r>
    <s v="ORD-06501"/>
    <d v="2025-08-20T00:00:00"/>
    <x v="2"/>
    <x v="3"/>
    <x v="9"/>
    <s v="CUST6939"/>
    <s v="Customer 935"/>
    <x v="2"/>
    <s v="Laptop"/>
    <x v="4"/>
    <n v="8"/>
    <n v="27475"/>
    <n v="219800"/>
    <n v="141266.43"/>
    <n v="78533.570000000007"/>
  </r>
  <r>
    <s v="ORD-06502"/>
    <d v="2026-07-07T00:00:00"/>
    <x v="1"/>
    <x v="2"/>
    <x v="11"/>
    <s v="CUST2110"/>
    <s v="Customer 1044"/>
    <x v="1"/>
    <s v="Webcam"/>
    <x v="2"/>
    <n v="7"/>
    <n v="32719"/>
    <n v="229033"/>
    <n v="174172.14"/>
    <n v="54860.86"/>
  </r>
  <r>
    <s v="ORD-06503"/>
    <d v="2026-01-14T00:00:00"/>
    <x v="1"/>
    <x v="0"/>
    <x v="0"/>
    <s v="CUST1358"/>
    <s v="Customer 1188"/>
    <x v="1"/>
    <s v="Headset"/>
    <x v="3"/>
    <n v="9"/>
    <n v="34027"/>
    <n v="306243"/>
    <n v="214187.28"/>
    <n v="92055.72"/>
  </r>
  <r>
    <s v="ORD-06504"/>
    <d v="2026-11-04T00:00:00"/>
    <x v="1"/>
    <x v="3"/>
    <x v="9"/>
    <s v="CUST4314"/>
    <s v="Customer 1984"/>
    <x v="1"/>
    <s v="Headset"/>
    <x v="3"/>
    <n v="3"/>
    <n v="14196"/>
    <n v="42588"/>
    <n v="23576.59"/>
    <n v="19011.41"/>
  </r>
  <r>
    <s v="ORD-06505"/>
    <d v="2024-08-09T00:00:00"/>
    <x v="0"/>
    <x v="1"/>
    <x v="7"/>
    <s v="CUST5043"/>
    <s v="Customer 2400"/>
    <x v="2"/>
    <s v="Mobile"/>
    <x v="10"/>
    <n v="6"/>
    <n v="13718"/>
    <n v="82308"/>
    <n v="63849.35"/>
    <n v="18458.650000000001"/>
  </r>
  <r>
    <s v="ORD-06506"/>
    <d v="2025-08-06T00:00:00"/>
    <x v="2"/>
    <x v="2"/>
    <x v="8"/>
    <s v="CUST6102"/>
    <s v="Customer 2867"/>
    <x v="1"/>
    <s v="Headset"/>
    <x v="3"/>
    <n v="1"/>
    <n v="44934"/>
    <n v="44934"/>
    <n v="29678.65"/>
    <n v="15255.35"/>
  </r>
  <r>
    <s v="ORD-06507"/>
    <d v="2025-05-27T00:00:00"/>
    <x v="2"/>
    <x v="1"/>
    <x v="1"/>
    <s v="CUST9104"/>
    <s v="Customer 678"/>
    <x v="2"/>
    <s v="Mobile"/>
    <x v="10"/>
    <n v="7"/>
    <n v="19090"/>
    <n v="133630"/>
    <n v="85511.72"/>
    <n v="48118.28"/>
  </r>
  <r>
    <s v="ORD-06508"/>
    <d v="2026-10-13T00:00:00"/>
    <x v="1"/>
    <x v="2"/>
    <x v="3"/>
    <s v="CUST7674"/>
    <s v="Customer 1745"/>
    <x v="2"/>
    <s v="Camera"/>
    <x v="13"/>
    <n v="5"/>
    <n v="4473"/>
    <n v="22365"/>
    <n v="14160.07"/>
    <n v="8204.93"/>
  </r>
  <r>
    <s v="ORD-06509"/>
    <d v="2025-12-14T00:00:00"/>
    <x v="2"/>
    <x v="0"/>
    <x v="10"/>
    <s v="CUST4842"/>
    <s v="Customer 2326"/>
    <x v="1"/>
    <s v="Webcam"/>
    <x v="2"/>
    <n v="2"/>
    <n v="39682"/>
    <n v="79364"/>
    <n v="58749"/>
    <n v="20615"/>
  </r>
  <r>
    <s v="ORD-06510"/>
    <d v="2025-04-09T00:00:00"/>
    <x v="2"/>
    <x v="2"/>
    <x v="11"/>
    <s v="CUST8324"/>
    <s v="Customer 2492"/>
    <x v="0"/>
    <s v="Monitor"/>
    <x v="1"/>
    <n v="9"/>
    <n v="43701"/>
    <n v="393309"/>
    <n v="295056.65000000002"/>
    <n v="98252.35"/>
  </r>
  <r>
    <s v="ORD-06511"/>
    <d v="2025-12-04T00:00:00"/>
    <x v="2"/>
    <x v="1"/>
    <x v="1"/>
    <s v="CUST1217"/>
    <s v="Customer 1231"/>
    <x v="2"/>
    <s v="Router"/>
    <x v="6"/>
    <n v="8"/>
    <n v="48587"/>
    <n v="388696"/>
    <n v="233654.21"/>
    <n v="155041.79"/>
  </r>
  <r>
    <s v="ORD-06512"/>
    <d v="2025-12-01T00:00:00"/>
    <x v="2"/>
    <x v="0"/>
    <x v="6"/>
    <s v="CUST5582"/>
    <s v="Customer 1751"/>
    <x v="0"/>
    <s v="Scanner"/>
    <x v="8"/>
    <n v="2"/>
    <n v="2882"/>
    <n v="5764"/>
    <n v="3283.75"/>
    <n v="2480.25"/>
  </r>
  <r>
    <s v="ORD-06513"/>
    <d v="2026-05-06T00:00:00"/>
    <x v="1"/>
    <x v="2"/>
    <x v="8"/>
    <s v="CUST4455"/>
    <s v="Customer 1256"/>
    <x v="1"/>
    <s v="Mouse"/>
    <x v="12"/>
    <n v="10"/>
    <n v="10564"/>
    <n v="105640"/>
    <n v="74949.47"/>
    <n v="30690.53"/>
  </r>
  <r>
    <s v="ORD-06514"/>
    <d v="2024-05-14T00:00:00"/>
    <x v="0"/>
    <x v="2"/>
    <x v="8"/>
    <s v="CUST3021"/>
    <s v="Customer 391"/>
    <x v="1"/>
    <s v="Headset"/>
    <x v="3"/>
    <n v="3"/>
    <n v="17279"/>
    <n v="51837"/>
    <n v="29387.54"/>
    <n v="22449.46"/>
  </r>
  <r>
    <s v="ORD-06515"/>
    <d v="2026-02-27T00:00:00"/>
    <x v="1"/>
    <x v="2"/>
    <x v="11"/>
    <s v="CUST5958"/>
    <s v="Customer 2917"/>
    <x v="1"/>
    <s v="Mouse"/>
    <x v="12"/>
    <n v="6"/>
    <n v="2480"/>
    <n v="14880"/>
    <n v="9815.9500000000007"/>
    <n v="5064.05"/>
  </r>
  <r>
    <s v="ORD-06516"/>
    <d v="2026-09-28T00:00:00"/>
    <x v="1"/>
    <x v="0"/>
    <x v="10"/>
    <s v="CUST2899"/>
    <s v="Customer 2339"/>
    <x v="1"/>
    <s v="Mouse"/>
    <x v="12"/>
    <n v="7"/>
    <n v="23723"/>
    <n v="166061"/>
    <n v="122941.61"/>
    <n v="43119.39"/>
  </r>
  <r>
    <s v="ORD-06517"/>
    <d v="2024-12-07T00:00:00"/>
    <x v="0"/>
    <x v="1"/>
    <x v="1"/>
    <s v="CUST5225"/>
    <s v="Customer 2117"/>
    <x v="2"/>
    <s v="Tablet"/>
    <x v="14"/>
    <n v="7"/>
    <n v="14825"/>
    <n v="103775"/>
    <n v="84158.6"/>
    <n v="19616.400000000001"/>
  </r>
  <r>
    <s v="ORD-06518"/>
    <d v="2025-07-31T00:00:00"/>
    <x v="2"/>
    <x v="1"/>
    <x v="7"/>
    <s v="CUST9116"/>
    <s v="Customer 1608"/>
    <x v="0"/>
    <s v="Storage"/>
    <x v="0"/>
    <n v="10"/>
    <n v="32793"/>
    <n v="327930"/>
    <n v="258885.97"/>
    <n v="69044.03"/>
  </r>
  <r>
    <s v="ORD-06519"/>
    <d v="2026-12-14T00:00:00"/>
    <x v="1"/>
    <x v="0"/>
    <x v="6"/>
    <s v="CUST9806"/>
    <s v="Customer 2331"/>
    <x v="0"/>
    <s v="Monitor"/>
    <x v="1"/>
    <n v="9"/>
    <n v="26933"/>
    <n v="242397"/>
    <n v="164630.71"/>
    <n v="77766.289999999994"/>
  </r>
  <r>
    <s v="ORD-06520"/>
    <d v="2024-05-01T00:00:00"/>
    <x v="0"/>
    <x v="0"/>
    <x v="0"/>
    <s v="CUST4374"/>
    <s v="Customer 2721"/>
    <x v="2"/>
    <s v="Mobile"/>
    <x v="10"/>
    <n v="8"/>
    <n v="35675"/>
    <n v="285400"/>
    <n v="225916.86"/>
    <n v="59483.14"/>
  </r>
  <r>
    <s v="ORD-06521"/>
    <d v="2026-10-29T00:00:00"/>
    <x v="1"/>
    <x v="0"/>
    <x v="10"/>
    <s v="CUST6263"/>
    <s v="Customer 657"/>
    <x v="0"/>
    <s v="Printer"/>
    <x v="9"/>
    <n v="4"/>
    <n v="6837"/>
    <n v="27348"/>
    <n v="17783.66"/>
    <n v="9564.34"/>
  </r>
  <r>
    <s v="ORD-06522"/>
    <d v="2025-03-16T00:00:00"/>
    <x v="2"/>
    <x v="3"/>
    <x v="4"/>
    <s v="CUST8828"/>
    <s v="Customer 865"/>
    <x v="1"/>
    <s v="Mouse"/>
    <x v="12"/>
    <n v="8"/>
    <n v="17574"/>
    <n v="140592"/>
    <n v="105321.35"/>
    <n v="35270.65"/>
  </r>
  <r>
    <s v="ORD-06523"/>
    <d v="2024-10-06T00:00:00"/>
    <x v="0"/>
    <x v="3"/>
    <x v="4"/>
    <s v="CUST6070"/>
    <s v="Customer 368"/>
    <x v="0"/>
    <s v="Scanner"/>
    <x v="8"/>
    <n v="5"/>
    <n v="20351"/>
    <n v="101755"/>
    <n v="76599.27"/>
    <n v="25155.73"/>
  </r>
  <r>
    <s v="ORD-06524"/>
    <d v="2024-08-04T00:00:00"/>
    <x v="0"/>
    <x v="0"/>
    <x v="0"/>
    <s v="CUST3408"/>
    <s v="Customer 500"/>
    <x v="2"/>
    <s v="Router"/>
    <x v="6"/>
    <n v="9"/>
    <n v="9262"/>
    <n v="83358"/>
    <n v="56399.48"/>
    <n v="26958.52"/>
  </r>
  <r>
    <s v="ORD-06525"/>
    <d v="2025-02-05T00:00:00"/>
    <x v="2"/>
    <x v="0"/>
    <x v="6"/>
    <s v="CUST5865"/>
    <s v="Customer 2592"/>
    <x v="0"/>
    <s v="Monitor"/>
    <x v="1"/>
    <n v="6"/>
    <n v="10623"/>
    <n v="63738"/>
    <n v="42356.34"/>
    <n v="21381.66"/>
  </r>
  <r>
    <s v="ORD-06526"/>
    <d v="2024-03-13T00:00:00"/>
    <x v="0"/>
    <x v="3"/>
    <x v="9"/>
    <s v="CUST5795"/>
    <s v="Customer 285"/>
    <x v="2"/>
    <s v="Laptop"/>
    <x v="4"/>
    <n v="2"/>
    <n v="15630"/>
    <n v="31260"/>
    <n v="21106.66"/>
    <n v="10153.34"/>
  </r>
  <r>
    <s v="ORD-06527"/>
    <d v="2025-12-13T00:00:00"/>
    <x v="2"/>
    <x v="2"/>
    <x v="3"/>
    <s v="CUST2284"/>
    <s v="Customer 2974"/>
    <x v="2"/>
    <s v="Router"/>
    <x v="6"/>
    <n v="5"/>
    <n v="22095"/>
    <n v="110475"/>
    <n v="85301.59"/>
    <n v="25173.41"/>
  </r>
  <r>
    <s v="ORD-06528"/>
    <d v="2026-10-04T00:00:00"/>
    <x v="1"/>
    <x v="1"/>
    <x v="7"/>
    <s v="CUST6985"/>
    <s v="Customer 2482"/>
    <x v="0"/>
    <s v="Monitor"/>
    <x v="1"/>
    <n v="2"/>
    <n v="42953"/>
    <n v="85906"/>
    <n v="64684.959999999999"/>
    <n v="21221.040000000001"/>
  </r>
  <r>
    <s v="ORD-06529"/>
    <d v="2026-03-22T00:00:00"/>
    <x v="1"/>
    <x v="0"/>
    <x v="0"/>
    <s v="CUST2527"/>
    <s v="Customer 961"/>
    <x v="1"/>
    <s v="Mouse"/>
    <x v="12"/>
    <n v="9"/>
    <n v="14866"/>
    <n v="133794"/>
    <n v="79918.59"/>
    <n v="53875.41"/>
  </r>
  <r>
    <s v="ORD-06530"/>
    <d v="2026-03-22T00:00:00"/>
    <x v="1"/>
    <x v="3"/>
    <x v="9"/>
    <s v="CUST6625"/>
    <s v="Customer 506"/>
    <x v="1"/>
    <s v="Speaker"/>
    <x v="11"/>
    <n v="10"/>
    <n v="17118"/>
    <n v="171180"/>
    <n v="106103.99"/>
    <n v="65076.01"/>
  </r>
  <r>
    <s v="ORD-06531"/>
    <d v="2025-02-21T00:00:00"/>
    <x v="2"/>
    <x v="1"/>
    <x v="7"/>
    <s v="CUST4204"/>
    <s v="Customer 98"/>
    <x v="0"/>
    <s v="Printer"/>
    <x v="9"/>
    <n v="6"/>
    <n v="45617"/>
    <n v="273702"/>
    <n v="216006.35"/>
    <n v="57695.65"/>
  </r>
  <r>
    <s v="ORD-06532"/>
    <d v="2026-02-21T00:00:00"/>
    <x v="1"/>
    <x v="1"/>
    <x v="2"/>
    <s v="CUST4507"/>
    <s v="Customer 2755"/>
    <x v="0"/>
    <s v="Storage"/>
    <x v="0"/>
    <n v="7"/>
    <n v="35602"/>
    <n v="249214"/>
    <n v="201677.34"/>
    <n v="47536.66"/>
  </r>
  <r>
    <s v="ORD-06533"/>
    <d v="2024-12-17T00:00:00"/>
    <x v="0"/>
    <x v="2"/>
    <x v="8"/>
    <s v="CUST1364"/>
    <s v="Customer 825"/>
    <x v="0"/>
    <s v="Monitor"/>
    <x v="1"/>
    <n v="5"/>
    <n v="28737"/>
    <n v="143685"/>
    <n v="89519"/>
    <n v="54166"/>
  </r>
  <r>
    <s v="ORD-06534"/>
    <d v="2024-11-29T00:00:00"/>
    <x v="0"/>
    <x v="1"/>
    <x v="2"/>
    <s v="CUST1018"/>
    <s v="Customer 1722"/>
    <x v="2"/>
    <s v="Mobile"/>
    <x v="10"/>
    <n v="6"/>
    <n v="9287"/>
    <n v="55722"/>
    <n v="42429.31"/>
    <n v="13292.69"/>
  </r>
  <r>
    <s v="ORD-06535"/>
    <d v="2024-06-17T00:00:00"/>
    <x v="0"/>
    <x v="2"/>
    <x v="11"/>
    <s v="CUST9974"/>
    <s v="Customer 628"/>
    <x v="1"/>
    <s v="Headset"/>
    <x v="3"/>
    <n v="8"/>
    <n v="4466"/>
    <n v="35728"/>
    <n v="23303.5"/>
    <n v="12424.5"/>
  </r>
  <r>
    <s v="ORD-06536"/>
    <d v="2025-01-26T00:00:00"/>
    <x v="2"/>
    <x v="1"/>
    <x v="7"/>
    <s v="CUST3349"/>
    <s v="Customer 1230"/>
    <x v="2"/>
    <s v="Laptop"/>
    <x v="4"/>
    <n v="6"/>
    <n v="14663"/>
    <n v="87978"/>
    <n v="60577.599999999999"/>
    <n v="27400.400000000001"/>
  </r>
  <r>
    <s v="ORD-06537"/>
    <d v="2026-08-16T00:00:00"/>
    <x v="1"/>
    <x v="2"/>
    <x v="11"/>
    <s v="CUST7402"/>
    <s v="Customer 1195"/>
    <x v="1"/>
    <s v="Webcam"/>
    <x v="2"/>
    <n v="4"/>
    <n v="38731"/>
    <n v="154924"/>
    <n v="104762.05"/>
    <n v="50161.95"/>
  </r>
  <r>
    <s v="ORD-06538"/>
    <d v="2026-02-28T00:00:00"/>
    <x v="1"/>
    <x v="3"/>
    <x v="5"/>
    <s v="CUST9106"/>
    <s v="Customer 2860"/>
    <x v="1"/>
    <s v="Speaker"/>
    <x v="11"/>
    <n v="5"/>
    <n v="44804"/>
    <n v="224020"/>
    <n v="161376.69"/>
    <n v="62643.31"/>
  </r>
  <r>
    <s v="ORD-06539"/>
    <d v="2025-02-11T00:00:00"/>
    <x v="2"/>
    <x v="2"/>
    <x v="11"/>
    <s v="CUST1584"/>
    <s v="Customer 1888"/>
    <x v="2"/>
    <s v="Laptop"/>
    <x v="4"/>
    <n v="7"/>
    <n v="42682"/>
    <n v="298774"/>
    <n v="226250.36"/>
    <n v="72523.64"/>
  </r>
  <r>
    <s v="ORD-06540"/>
    <d v="2026-02-20T00:00:00"/>
    <x v="1"/>
    <x v="3"/>
    <x v="9"/>
    <s v="CUST4554"/>
    <s v="Customer 132"/>
    <x v="1"/>
    <s v="Keyboard"/>
    <x v="7"/>
    <n v="7"/>
    <n v="49531"/>
    <n v="346717"/>
    <n v="293165.51"/>
    <n v="53551.49"/>
  </r>
  <r>
    <s v="ORD-06541"/>
    <d v="2026-04-21T00:00:00"/>
    <x v="1"/>
    <x v="3"/>
    <x v="9"/>
    <s v="CUST5333"/>
    <s v="Customer 2629"/>
    <x v="2"/>
    <s v="Mobile"/>
    <x v="10"/>
    <n v="3"/>
    <n v="22774"/>
    <n v="68322"/>
    <n v="45470.23"/>
    <n v="22851.77"/>
  </r>
  <r>
    <s v="ORD-06542"/>
    <d v="2024-06-21T00:00:00"/>
    <x v="0"/>
    <x v="0"/>
    <x v="10"/>
    <s v="CUST2607"/>
    <s v="Customer 1319"/>
    <x v="0"/>
    <s v="Scanner"/>
    <x v="8"/>
    <n v="1"/>
    <n v="25468"/>
    <n v="25468"/>
    <n v="14571.96"/>
    <n v="10896.04"/>
  </r>
  <r>
    <s v="ORD-06543"/>
    <d v="2026-06-20T00:00:00"/>
    <x v="1"/>
    <x v="0"/>
    <x v="10"/>
    <s v="CUST1807"/>
    <s v="Customer 1393"/>
    <x v="1"/>
    <s v="Headset"/>
    <x v="3"/>
    <n v="9"/>
    <n v="41681"/>
    <n v="375129"/>
    <n v="235886.89"/>
    <n v="139242.10999999999"/>
  </r>
  <r>
    <s v="ORD-06544"/>
    <d v="2026-02-16T00:00:00"/>
    <x v="1"/>
    <x v="2"/>
    <x v="3"/>
    <s v="CUST9944"/>
    <s v="Customer 664"/>
    <x v="2"/>
    <s v="Camera"/>
    <x v="13"/>
    <n v="4"/>
    <n v="11857"/>
    <n v="47428"/>
    <n v="29318.959999999999"/>
    <n v="18109.04"/>
  </r>
  <r>
    <s v="ORD-06545"/>
    <d v="2024-01-25T00:00:00"/>
    <x v="0"/>
    <x v="2"/>
    <x v="11"/>
    <s v="CUST3047"/>
    <s v="Customer 229"/>
    <x v="1"/>
    <s v="Headset"/>
    <x v="3"/>
    <n v="9"/>
    <n v="14863"/>
    <n v="133767"/>
    <n v="96003.79"/>
    <n v="37763.21"/>
  </r>
  <r>
    <s v="ORD-06546"/>
    <d v="2024-05-08T00:00:00"/>
    <x v="0"/>
    <x v="1"/>
    <x v="1"/>
    <s v="CUST9437"/>
    <s v="Customer 1988"/>
    <x v="2"/>
    <s v="Camera"/>
    <x v="13"/>
    <n v="7"/>
    <n v="27650"/>
    <n v="193550"/>
    <n v="112632.01"/>
    <n v="80917.990000000005"/>
  </r>
  <r>
    <s v="ORD-06547"/>
    <d v="2026-05-11T00:00:00"/>
    <x v="1"/>
    <x v="0"/>
    <x v="0"/>
    <s v="CUST7574"/>
    <s v="Customer 1012"/>
    <x v="0"/>
    <s v="Projector"/>
    <x v="5"/>
    <n v="3"/>
    <n v="45618"/>
    <n v="136854"/>
    <n v="82608.7"/>
    <n v="54245.3"/>
  </r>
  <r>
    <s v="ORD-06548"/>
    <d v="2024-09-20T00:00:00"/>
    <x v="0"/>
    <x v="0"/>
    <x v="0"/>
    <s v="CUST9436"/>
    <s v="Customer 1338"/>
    <x v="0"/>
    <s v="Scanner"/>
    <x v="8"/>
    <n v="9"/>
    <n v="33861"/>
    <n v="304749"/>
    <n v="169863.81"/>
    <n v="134885.19"/>
  </r>
  <r>
    <s v="ORD-06549"/>
    <d v="2026-02-03T00:00:00"/>
    <x v="1"/>
    <x v="2"/>
    <x v="8"/>
    <s v="CUST8632"/>
    <s v="Customer 1401"/>
    <x v="0"/>
    <s v="Monitor"/>
    <x v="1"/>
    <n v="5"/>
    <n v="29209"/>
    <n v="146045"/>
    <n v="95417.23"/>
    <n v="50627.77"/>
  </r>
  <r>
    <s v="ORD-06550"/>
    <d v="2026-06-09T00:00:00"/>
    <x v="1"/>
    <x v="1"/>
    <x v="1"/>
    <s v="CUST5911"/>
    <s v="Customer 1352"/>
    <x v="1"/>
    <s v="Speaker"/>
    <x v="11"/>
    <n v="10"/>
    <n v="37160"/>
    <n v="371600"/>
    <n v="233445.29"/>
    <n v="138154.71"/>
  </r>
  <r>
    <s v="ORD-06551"/>
    <d v="2026-06-23T00:00:00"/>
    <x v="1"/>
    <x v="0"/>
    <x v="0"/>
    <s v="CUST4711"/>
    <s v="Customer 557"/>
    <x v="1"/>
    <s v="Speaker"/>
    <x v="11"/>
    <n v="9"/>
    <n v="25343"/>
    <n v="228087"/>
    <n v="131439.45000000001"/>
    <n v="96647.55"/>
  </r>
  <r>
    <s v="ORD-06552"/>
    <d v="2025-10-07T00:00:00"/>
    <x v="2"/>
    <x v="2"/>
    <x v="11"/>
    <s v="CUST5279"/>
    <s v="Customer 123"/>
    <x v="1"/>
    <s v="Speaker"/>
    <x v="11"/>
    <n v="3"/>
    <n v="43497"/>
    <n v="130491"/>
    <n v="83728.990000000005"/>
    <n v="46762.01"/>
  </r>
  <r>
    <s v="ORD-06553"/>
    <d v="2026-05-13T00:00:00"/>
    <x v="1"/>
    <x v="3"/>
    <x v="9"/>
    <s v="CUST2504"/>
    <s v="Customer 1955"/>
    <x v="2"/>
    <s v="Tablet"/>
    <x v="14"/>
    <n v="8"/>
    <n v="47299"/>
    <n v="378392"/>
    <n v="319801.71000000002"/>
    <n v="58590.29"/>
  </r>
  <r>
    <s v="ORD-06554"/>
    <d v="2026-01-06T00:00:00"/>
    <x v="1"/>
    <x v="3"/>
    <x v="4"/>
    <s v="CUST5857"/>
    <s v="Customer 2613"/>
    <x v="0"/>
    <s v="Projector"/>
    <x v="5"/>
    <n v="6"/>
    <n v="22720"/>
    <n v="136320"/>
    <n v="111193.97"/>
    <n v="25126.03"/>
  </r>
  <r>
    <s v="ORD-06555"/>
    <d v="2025-06-19T00:00:00"/>
    <x v="2"/>
    <x v="0"/>
    <x v="6"/>
    <s v="CUST7680"/>
    <s v="Customer 1171"/>
    <x v="2"/>
    <s v="Router"/>
    <x v="6"/>
    <n v="6"/>
    <n v="40407"/>
    <n v="242442"/>
    <n v="168547.87"/>
    <n v="73894.13"/>
  </r>
  <r>
    <s v="ORD-06556"/>
    <d v="2025-04-05T00:00:00"/>
    <x v="2"/>
    <x v="2"/>
    <x v="11"/>
    <s v="CUST9971"/>
    <s v="Customer 442"/>
    <x v="0"/>
    <s v="Projector"/>
    <x v="5"/>
    <n v="7"/>
    <n v="4216"/>
    <n v="29512"/>
    <n v="25051.24"/>
    <n v="4460.76"/>
  </r>
  <r>
    <s v="ORD-06557"/>
    <d v="2024-05-05T00:00:00"/>
    <x v="0"/>
    <x v="1"/>
    <x v="1"/>
    <s v="CUST3364"/>
    <s v="Customer 182"/>
    <x v="1"/>
    <s v="Mouse"/>
    <x v="12"/>
    <n v="2"/>
    <n v="29191"/>
    <n v="58382"/>
    <n v="35108.660000000003"/>
    <n v="23273.34"/>
  </r>
  <r>
    <s v="ORD-06558"/>
    <d v="2026-11-07T00:00:00"/>
    <x v="1"/>
    <x v="1"/>
    <x v="2"/>
    <s v="CUST4155"/>
    <s v="Customer 769"/>
    <x v="0"/>
    <s v="Scanner"/>
    <x v="8"/>
    <n v="10"/>
    <n v="44430"/>
    <n v="444300"/>
    <n v="295105.32"/>
    <n v="149194.68"/>
  </r>
  <r>
    <s v="ORD-06559"/>
    <d v="2026-12-21T00:00:00"/>
    <x v="1"/>
    <x v="2"/>
    <x v="3"/>
    <s v="CUST2239"/>
    <s v="Customer 1000"/>
    <x v="1"/>
    <s v="Mouse"/>
    <x v="12"/>
    <n v="1"/>
    <n v="5525"/>
    <n v="5525"/>
    <n v="3918.31"/>
    <n v="1606.69"/>
  </r>
  <r>
    <s v="ORD-06560"/>
    <d v="2025-05-04T00:00:00"/>
    <x v="2"/>
    <x v="2"/>
    <x v="3"/>
    <s v="CUST3641"/>
    <s v="Customer 590"/>
    <x v="0"/>
    <s v="Scanner"/>
    <x v="8"/>
    <n v="2"/>
    <n v="21075"/>
    <n v="42150"/>
    <n v="30242.13"/>
    <n v="11907.87"/>
  </r>
  <r>
    <s v="ORD-06561"/>
    <d v="2026-05-29T00:00:00"/>
    <x v="1"/>
    <x v="3"/>
    <x v="5"/>
    <s v="CUST9717"/>
    <s v="Customer 1470"/>
    <x v="0"/>
    <s v="Printer"/>
    <x v="9"/>
    <n v="8"/>
    <n v="11167"/>
    <n v="89336"/>
    <n v="67296.62"/>
    <n v="22039.38"/>
  </r>
  <r>
    <s v="ORD-06562"/>
    <d v="2024-01-22T00:00:00"/>
    <x v="0"/>
    <x v="1"/>
    <x v="1"/>
    <s v="CUST7788"/>
    <s v="Customer 2403"/>
    <x v="0"/>
    <s v="Printer"/>
    <x v="9"/>
    <n v="7"/>
    <n v="20326"/>
    <n v="142282"/>
    <n v="99562.57"/>
    <n v="42719.43"/>
  </r>
  <r>
    <s v="ORD-06563"/>
    <d v="2025-07-11T00:00:00"/>
    <x v="2"/>
    <x v="1"/>
    <x v="2"/>
    <s v="CUST9680"/>
    <s v="Customer 1170"/>
    <x v="1"/>
    <s v="Speaker"/>
    <x v="11"/>
    <n v="7"/>
    <n v="26147"/>
    <n v="183029"/>
    <n v="102048.51"/>
    <n v="80980.490000000005"/>
  </r>
  <r>
    <s v="ORD-06564"/>
    <d v="2025-06-02T00:00:00"/>
    <x v="2"/>
    <x v="1"/>
    <x v="2"/>
    <s v="CUST4444"/>
    <s v="Customer 121"/>
    <x v="0"/>
    <s v="Projector"/>
    <x v="5"/>
    <n v="9"/>
    <n v="21458"/>
    <n v="193122"/>
    <n v="127728.57"/>
    <n v="65393.43"/>
  </r>
  <r>
    <s v="ORD-06565"/>
    <d v="2026-10-16T00:00:00"/>
    <x v="1"/>
    <x v="2"/>
    <x v="3"/>
    <s v="CUST1172"/>
    <s v="Customer 2340"/>
    <x v="1"/>
    <s v="Headset"/>
    <x v="3"/>
    <n v="7"/>
    <n v="41098"/>
    <n v="287686"/>
    <n v="216386.99"/>
    <n v="71299.009999999995"/>
  </r>
  <r>
    <s v="ORD-06566"/>
    <d v="2025-09-06T00:00:00"/>
    <x v="2"/>
    <x v="0"/>
    <x v="10"/>
    <s v="CUST3825"/>
    <s v="Customer 2576"/>
    <x v="0"/>
    <s v="Scanner"/>
    <x v="8"/>
    <n v="10"/>
    <n v="19270"/>
    <n v="192700"/>
    <n v="110693.68"/>
    <n v="82006.320000000007"/>
  </r>
  <r>
    <s v="ORD-06567"/>
    <d v="2026-01-01T00:00:00"/>
    <x v="1"/>
    <x v="1"/>
    <x v="7"/>
    <s v="CUST1546"/>
    <s v="Customer 54"/>
    <x v="0"/>
    <s v="Printer"/>
    <x v="9"/>
    <n v="5"/>
    <n v="38763"/>
    <n v="193815"/>
    <n v="149231.1"/>
    <n v="44583.9"/>
  </r>
  <r>
    <s v="ORD-06568"/>
    <d v="2025-03-02T00:00:00"/>
    <x v="2"/>
    <x v="1"/>
    <x v="2"/>
    <s v="CUST4556"/>
    <s v="Customer 525"/>
    <x v="1"/>
    <s v="Headset"/>
    <x v="3"/>
    <n v="10"/>
    <n v="19126"/>
    <n v="191260"/>
    <n v="145291.91"/>
    <n v="45968.09"/>
  </r>
  <r>
    <s v="ORD-06569"/>
    <d v="2026-07-28T00:00:00"/>
    <x v="1"/>
    <x v="3"/>
    <x v="9"/>
    <s v="CUST6639"/>
    <s v="Customer 1839"/>
    <x v="1"/>
    <s v="Webcam"/>
    <x v="2"/>
    <n v="2"/>
    <n v="43039"/>
    <n v="86078"/>
    <n v="60766.2"/>
    <n v="25311.8"/>
  </r>
  <r>
    <s v="ORD-06570"/>
    <d v="2024-10-18T00:00:00"/>
    <x v="0"/>
    <x v="0"/>
    <x v="10"/>
    <s v="CUST4766"/>
    <s v="Customer 2875"/>
    <x v="1"/>
    <s v="Mouse"/>
    <x v="12"/>
    <n v="3"/>
    <n v="27383"/>
    <n v="82149"/>
    <n v="69493.56"/>
    <n v="12655.44"/>
  </r>
  <r>
    <s v="ORD-06571"/>
    <d v="2024-06-28T00:00:00"/>
    <x v="0"/>
    <x v="1"/>
    <x v="1"/>
    <s v="CUST6519"/>
    <s v="Customer 2480"/>
    <x v="1"/>
    <s v="Webcam"/>
    <x v="2"/>
    <n v="4"/>
    <n v="12555"/>
    <n v="50220"/>
    <n v="31488.35"/>
    <n v="18731.650000000001"/>
  </r>
  <r>
    <s v="ORD-06572"/>
    <d v="2024-03-12T00:00:00"/>
    <x v="0"/>
    <x v="3"/>
    <x v="9"/>
    <s v="CUST2631"/>
    <s v="Customer 1670"/>
    <x v="1"/>
    <s v="Headset"/>
    <x v="3"/>
    <n v="1"/>
    <n v="30493"/>
    <n v="30493"/>
    <n v="22669.45"/>
    <n v="7823.55"/>
  </r>
  <r>
    <s v="ORD-06573"/>
    <d v="2026-03-22T00:00:00"/>
    <x v="1"/>
    <x v="3"/>
    <x v="4"/>
    <s v="CUST5883"/>
    <s v="Customer 1269"/>
    <x v="2"/>
    <s v="Camera"/>
    <x v="13"/>
    <n v="9"/>
    <n v="42093"/>
    <n v="378837"/>
    <n v="274359.19"/>
    <n v="104477.81"/>
  </r>
  <r>
    <s v="ORD-06574"/>
    <d v="2025-02-14T00:00:00"/>
    <x v="2"/>
    <x v="2"/>
    <x v="3"/>
    <s v="CUST3516"/>
    <s v="Customer 1891"/>
    <x v="1"/>
    <s v="Keyboard"/>
    <x v="7"/>
    <n v="3"/>
    <n v="21537"/>
    <n v="64611"/>
    <n v="37540.519999999997"/>
    <n v="27070.48"/>
  </r>
  <r>
    <s v="ORD-06575"/>
    <d v="2024-10-17T00:00:00"/>
    <x v="0"/>
    <x v="0"/>
    <x v="6"/>
    <s v="CUST3826"/>
    <s v="Customer 1260"/>
    <x v="2"/>
    <s v="Camera"/>
    <x v="13"/>
    <n v="4"/>
    <n v="4817"/>
    <n v="19268"/>
    <n v="11315.59"/>
    <n v="7952.41"/>
  </r>
  <r>
    <s v="ORD-06576"/>
    <d v="2026-06-05T00:00:00"/>
    <x v="1"/>
    <x v="2"/>
    <x v="3"/>
    <s v="CUST4464"/>
    <s v="Customer 1350"/>
    <x v="1"/>
    <s v="Webcam"/>
    <x v="2"/>
    <n v="10"/>
    <n v="2359"/>
    <n v="23590"/>
    <n v="16436.62"/>
    <n v="7153.38"/>
  </r>
  <r>
    <s v="ORD-06577"/>
    <d v="2026-05-15T00:00:00"/>
    <x v="1"/>
    <x v="3"/>
    <x v="4"/>
    <s v="CUST5139"/>
    <s v="Customer 1480"/>
    <x v="1"/>
    <s v="Webcam"/>
    <x v="2"/>
    <n v="7"/>
    <n v="30752"/>
    <n v="215264"/>
    <n v="127476.78"/>
    <n v="87787.22"/>
  </r>
  <r>
    <s v="ORD-06578"/>
    <d v="2026-12-06T00:00:00"/>
    <x v="1"/>
    <x v="2"/>
    <x v="11"/>
    <s v="CUST5229"/>
    <s v="Customer 1876"/>
    <x v="2"/>
    <s v="Camera"/>
    <x v="13"/>
    <n v="6"/>
    <n v="23289"/>
    <n v="139734"/>
    <n v="105348.88"/>
    <n v="34385.120000000003"/>
  </r>
  <r>
    <s v="ORD-06579"/>
    <d v="2025-03-10T00:00:00"/>
    <x v="2"/>
    <x v="0"/>
    <x v="10"/>
    <s v="CUST2917"/>
    <s v="Customer 2361"/>
    <x v="0"/>
    <s v="Monitor"/>
    <x v="1"/>
    <n v="1"/>
    <n v="39948"/>
    <n v="39948"/>
    <n v="27539.43"/>
    <n v="12408.57"/>
  </r>
  <r>
    <s v="ORD-06580"/>
    <d v="2026-03-03T00:00:00"/>
    <x v="1"/>
    <x v="1"/>
    <x v="7"/>
    <s v="CUST8485"/>
    <s v="Customer 1766"/>
    <x v="1"/>
    <s v="Webcam"/>
    <x v="2"/>
    <n v="8"/>
    <n v="49410"/>
    <n v="395280"/>
    <n v="314592.03999999998"/>
    <n v="80687.960000000006"/>
  </r>
  <r>
    <s v="ORD-06581"/>
    <d v="2024-10-21T00:00:00"/>
    <x v="0"/>
    <x v="0"/>
    <x v="10"/>
    <s v="CUST9415"/>
    <s v="Customer 1715"/>
    <x v="1"/>
    <s v="Headset"/>
    <x v="3"/>
    <n v="4"/>
    <n v="31513"/>
    <n v="126052"/>
    <n v="93768.3"/>
    <n v="32283.7"/>
  </r>
  <r>
    <s v="ORD-06582"/>
    <d v="2024-04-24T00:00:00"/>
    <x v="0"/>
    <x v="2"/>
    <x v="8"/>
    <s v="CUST6745"/>
    <s v="Customer 2303"/>
    <x v="0"/>
    <s v="Projector"/>
    <x v="5"/>
    <n v="6"/>
    <n v="43122"/>
    <n v="258732"/>
    <n v="146572.6"/>
    <n v="112159.4"/>
  </r>
  <r>
    <s v="ORD-06583"/>
    <d v="2026-11-28T00:00:00"/>
    <x v="1"/>
    <x v="0"/>
    <x v="10"/>
    <s v="CUST9548"/>
    <s v="Customer 430"/>
    <x v="1"/>
    <s v="Webcam"/>
    <x v="2"/>
    <n v="2"/>
    <n v="19665"/>
    <n v="39330"/>
    <n v="32297.1"/>
    <n v="7032.9"/>
  </r>
  <r>
    <s v="ORD-06584"/>
    <d v="2026-03-16T00:00:00"/>
    <x v="1"/>
    <x v="3"/>
    <x v="4"/>
    <s v="CUST5275"/>
    <s v="Customer 305"/>
    <x v="0"/>
    <s v="Storage"/>
    <x v="0"/>
    <n v="10"/>
    <n v="11183"/>
    <n v="111830"/>
    <n v="76968.990000000005"/>
    <n v="34861.01"/>
  </r>
  <r>
    <s v="ORD-06585"/>
    <d v="2026-06-17T00:00:00"/>
    <x v="1"/>
    <x v="1"/>
    <x v="7"/>
    <s v="CUST9991"/>
    <s v="Customer 2942"/>
    <x v="0"/>
    <s v="Printer"/>
    <x v="9"/>
    <n v="10"/>
    <n v="32339"/>
    <n v="323390"/>
    <n v="272098.77"/>
    <n v="51291.23"/>
  </r>
  <r>
    <s v="ORD-06586"/>
    <d v="2024-03-07T00:00:00"/>
    <x v="0"/>
    <x v="2"/>
    <x v="11"/>
    <s v="CUST1253"/>
    <s v="Customer 2506"/>
    <x v="0"/>
    <s v="Printer"/>
    <x v="9"/>
    <n v="3"/>
    <n v="35872"/>
    <n v="107616"/>
    <n v="88557.29"/>
    <n v="19058.71"/>
  </r>
  <r>
    <s v="ORD-06587"/>
    <d v="2025-10-21T00:00:00"/>
    <x v="2"/>
    <x v="2"/>
    <x v="3"/>
    <s v="CUST5369"/>
    <s v="Customer 2795"/>
    <x v="1"/>
    <s v="Headset"/>
    <x v="3"/>
    <n v="9"/>
    <n v="24288"/>
    <n v="218592"/>
    <n v="169970.74"/>
    <n v="48621.26"/>
  </r>
  <r>
    <s v="ORD-06588"/>
    <d v="2025-11-10T00:00:00"/>
    <x v="2"/>
    <x v="0"/>
    <x v="6"/>
    <s v="CUST2335"/>
    <s v="Customer 312"/>
    <x v="0"/>
    <s v="Projector"/>
    <x v="5"/>
    <n v="4"/>
    <n v="22226"/>
    <n v="88904"/>
    <n v="62090.03"/>
    <n v="26813.97"/>
  </r>
  <r>
    <s v="ORD-06589"/>
    <d v="2025-08-28T00:00:00"/>
    <x v="2"/>
    <x v="0"/>
    <x v="0"/>
    <s v="CUST7118"/>
    <s v="Customer 2095"/>
    <x v="2"/>
    <s v="Router"/>
    <x v="6"/>
    <n v="5"/>
    <n v="27195"/>
    <n v="135975"/>
    <n v="111960.93"/>
    <n v="24014.07"/>
  </r>
  <r>
    <s v="ORD-06590"/>
    <d v="2025-03-10T00:00:00"/>
    <x v="2"/>
    <x v="1"/>
    <x v="7"/>
    <s v="CUST7034"/>
    <s v="Customer 2031"/>
    <x v="2"/>
    <s v="Laptop"/>
    <x v="4"/>
    <n v="10"/>
    <n v="27738"/>
    <n v="277380"/>
    <n v="172877.88"/>
    <n v="104502.12"/>
  </r>
  <r>
    <s v="ORD-06591"/>
    <d v="2026-05-14T00:00:00"/>
    <x v="1"/>
    <x v="3"/>
    <x v="4"/>
    <s v="CUST2557"/>
    <s v="Customer 2446"/>
    <x v="1"/>
    <s v="Headset"/>
    <x v="3"/>
    <n v="6"/>
    <n v="20058"/>
    <n v="120348"/>
    <n v="97833.9"/>
    <n v="22514.1"/>
  </r>
  <r>
    <s v="ORD-06592"/>
    <d v="2026-10-27T00:00:00"/>
    <x v="1"/>
    <x v="2"/>
    <x v="3"/>
    <s v="CUST2427"/>
    <s v="Customer 326"/>
    <x v="0"/>
    <s v="Projector"/>
    <x v="5"/>
    <n v="3"/>
    <n v="9806"/>
    <n v="29418"/>
    <n v="17420.86"/>
    <n v="11997.14"/>
  </r>
  <r>
    <s v="ORD-06593"/>
    <d v="2025-07-05T00:00:00"/>
    <x v="2"/>
    <x v="1"/>
    <x v="2"/>
    <s v="CUST3988"/>
    <s v="Customer 842"/>
    <x v="1"/>
    <s v="Speaker"/>
    <x v="11"/>
    <n v="4"/>
    <n v="36669"/>
    <n v="146676"/>
    <n v="96085.45"/>
    <n v="50590.55"/>
  </r>
  <r>
    <s v="ORD-06594"/>
    <d v="2024-09-05T00:00:00"/>
    <x v="0"/>
    <x v="2"/>
    <x v="11"/>
    <s v="CUST4204"/>
    <s v="Customer 973"/>
    <x v="1"/>
    <s v="Webcam"/>
    <x v="2"/>
    <n v="3"/>
    <n v="37694"/>
    <n v="113082"/>
    <n v="74345.45"/>
    <n v="38736.550000000003"/>
  </r>
  <r>
    <s v="ORD-06595"/>
    <d v="2024-04-27T00:00:00"/>
    <x v="0"/>
    <x v="1"/>
    <x v="7"/>
    <s v="CUST7300"/>
    <s v="Customer 2720"/>
    <x v="2"/>
    <s v="Tablet"/>
    <x v="14"/>
    <n v="2"/>
    <n v="44986"/>
    <n v="89972"/>
    <n v="74768.55"/>
    <n v="15203.45"/>
  </r>
  <r>
    <s v="ORD-06596"/>
    <d v="2025-04-15T00:00:00"/>
    <x v="2"/>
    <x v="1"/>
    <x v="1"/>
    <s v="CUST9093"/>
    <s v="Customer 2343"/>
    <x v="1"/>
    <s v="Keyboard"/>
    <x v="7"/>
    <n v="9"/>
    <n v="7840"/>
    <n v="70560"/>
    <n v="56631.56"/>
    <n v="13928.44"/>
  </r>
  <r>
    <s v="ORD-06597"/>
    <d v="2024-11-10T00:00:00"/>
    <x v="0"/>
    <x v="3"/>
    <x v="9"/>
    <s v="CUST5667"/>
    <s v="Customer 2118"/>
    <x v="0"/>
    <s v="Scanner"/>
    <x v="8"/>
    <n v="6"/>
    <n v="40576"/>
    <n v="243456"/>
    <n v="176123.38"/>
    <n v="67332.62"/>
  </r>
  <r>
    <s v="ORD-06598"/>
    <d v="2024-08-23T00:00:00"/>
    <x v="0"/>
    <x v="3"/>
    <x v="5"/>
    <s v="CUST2567"/>
    <s v="Customer 583"/>
    <x v="1"/>
    <s v="Mouse"/>
    <x v="12"/>
    <n v="1"/>
    <n v="18821"/>
    <n v="18821"/>
    <n v="14172.49"/>
    <n v="4648.51"/>
  </r>
  <r>
    <s v="ORD-06599"/>
    <d v="2024-04-16T00:00:00"/>
    <x v="0"/>
    <x v="0"/>
    <x v="0"/>
    <s v="CUST5110"/>
    <s v="Customer 852"/>
    <x v="2"/>
    <s v="Tablet"/>
    <x v="14"/>
    <n v="7"/>
    <n v="28373"/>
    <n v="198611"/>
    <n v="132141.57"/>
    <n v="66469.429999999993"/>
  </r>
  <r>
    <s v="ORD-06600"/>
    <d v="2024-06-21T00:00:00"/>
    <x v="0"/>
    <x v="2"/>
    <x v="8"/>
    <s v="CUST6090"/>
    <s v="Customer 2013"/>
    <x v="1"/>
    <s v="Webcam"/>
    <x v="2"/>
    <n v="2"/>
    <n v="24643"/>
    <n v="49286"/>
    <n v="31512.82"/>
    <n v="17773.18"/>
  </r>
  <r>
    <s v="ORD-06601"/>
    <d v="2026-01-18T00:00:00"/>
    <x v="1"/>
    <x v="0"/>
    <x v="10"/>
    <s v="CUST5762"/>
    <s v="Customer 1144"/>
    <x v="2"/>
    <s v="Camera"/>
    <x v="13"/>
    <n v="6"/>
    <n v="29783"/>
    <n v="178698"/>
    <n v="133629.48000000001"/>
    <n v="45068.52"/>
  </r>
  <r>
    <s v="ORD-06602"/>
    <d v="2026-01-20T00:00:00"/>
    <x v="1"/>
    <x v="0"/>
    <x v="0"/>
    <s v="CUST1203"/>
    <s v="Customer 1650"/>
    <x v="1"/>
    <s v="Keyboard"/>
    <x v="7"/>
    <n v="5"/>
    <n v="49427"/>
    <n v="247135"/>
    <n v="136733.19"/>
    <n v="110401.81"/>
  </r>
  <r>
    <s v="ORD-06603"/>
    <d v="2024-02-11T00:00:00"/>
    <x v="0"/>
    <x v="2"/>
    <x v="8"/>
    <s v="CUST5711"/>
    <s v="Customer 220"/>
    <x v="1"/>
    <s v="Webcam"/>
    <x v="2"/>
    <n v="8"/>
    <n v="14364"/>
    <n v="114912"/>
    <n v="66260.81"/>
    <n v="48651.19"/>
  </r>
  <r>
    <s v="ORD-06604"/>
    <d v="2026-01-09T00:00:00"/>
    <x v="1"/>
    <x v="3"/>
    <x v="5"/>
    <s v="CUST2552"/>
    <s v="Customer 2833"/>
    <x v="2"/>
    <s v="Router"/>
    <x v="6"/>
    <n v="9"/>
    <n v="22503"/>
    <n v="202527"/>
    <n v="131703.74"/>
    <n v="70823.259999999995"/>
  </r>
  <r>
    <s v="ORD-06605"/>
    <d v="2025-10-04T00:00:00"/>
    <x v="2"/>
    <x v="0"/>
    <x v="0"/>
    <s v="CUST3319"/>
    <s v="Customer 1211"/>
    <x v="2"/>
    <s v="Laptop"/>
    <x v="4"/>
    <n v="1"/>
    <n v="8273"/>
    <n v="8273"/>
    <n v="6267.04"/>
    <n v="2005.96"/>
  </r>
  <r>
    <s v="ORD-06606"/>
    <d v="2024-11-10T00:00:00"/>
    <x v="0"/>
    <x v="0"/>
    <x v="10"/>
    <s v="CUST4363"/>
    <s v="Customer 2561"/>
    <x v="0"/>
    <s v="Printer"/>
    <x v="9"/>
    <n v="2"/>
    <n v="35340"/>
    <n v="70680"/>
    <n v="41610.33"/>
    <n v="29069.67"/>
  </r>
  <r>
    <s v="ORD-06607"/>
    <d v="2024-08-24T00:00:00"/>
    <x v="0"/>
    <x v="0"/>
    <x v="10"/>
    <s v="CUST8661"/>
    <s v="Customer 2629"/>
    <x v="0"/>
    <s v="Scanner"/>
    <x v="8"/>
    <n v="3"/>
    <n v="46886"/>
    <n v="140658"/>
    <n v="104007.73"/>
    <n v="36650.269999999997"/>
  </r>
  <r>
    <s v="ORD-06608"/>
    <d v="2026-10-25T00:00:00"/>
    <x v="1"/>
    <x v="2"/>
    <x v="8"/>
    <s v="CUST1964"/>
    <s v="Customer 2156"/>
    <x v="0"/>
    <s v="Projector"/>
    <x v="5"/>
    <n v="6"/>
    <n v="2699"/>
    <n v="16194"/>
    <n v="9785.67"/>
    <n v="6408.33"/>
  </r>
  <r>
    <s v="ORD-06609"/>
    <d v="2026-03-27T00:00:00"/>
    <x v="1"/>
    <x v="3"/>
    <x v="9"/>
    <s v="CUST2855"/>
    <s v="Customer 1253"/>
    <x v="0"/>
    <s v="Projector"/>
    <x v="5"/>
    <n v="2"/>
    <n v="18175"/>
    <n v="36350"/>
    <n v="26651.31"/>
    <n v="9698.69"/>
  </r>
  <r>
    <s v="ORD-06610"/>
    <d v="2026-01-03T00:00:00"/>
    <x v="1"/>
    <x v="0"/>
    <x v="10"/>
    <s v="CUST1827"/>
    <s v="Customer 1453"/>
    <x v="1"/>
    <s v="Keyboard"/>
    <x v="7"/>
    <n v="5"/>
    <n v="43314"/>
    <n v="216570"/>
    <n v="182173.14"/>
    <n v="34396.86"/>
  </r>
  <r>
    <s v="ORD-06611"/>
    <d v="2025-12-16T00:00:00"/>
    <x v="2"/>
    <x v="1"/>
    <x v="7"/>
    <s v="CUST5190"/>
    <s v="Customer 605"/>
    <x v="0"/>
    <s v="Storage"/>
    <x v="0"/>
    <n v="5"/>
    <n v="36159"/>
    <n v="180795"/>
    <n v="117957.86"/>
    <n v="62837.14"/>
  </r>
  <r>
    <s v="ORD-06612"/>
    <d v="2024-02-24T00:00:00"/>
    <x v="0"/>
    <x v="0"/>
    <x v="6"/>
    <s v="CUST2554"/>
    <s v="Customer 1090"/>
    <x v="2"/>
    <s v="Mobile"/>
    <x v="10"/>
    <n v="4"/>
    <n v="48502"/>
    <n v="194008"/>
    <n v="139473.59"/>
    <n v="54534.41"/>
  </r>
  <r>
    <s v="ORD-06613"/>
    <d v="2026-01-14T00:00:00"/>
    <x v="1"/>
    <x v="2"/>
    <x v="8"/>
    <s v="CUST4860"/>
    <s v="Customer 1184"/>
    <x v="1"/>
    <s v="Speaker"/>
    <x v="11"/>
    <n v="4"/>
    <n v="16701"/>
    <n v="66804"/>
    <n v="38642.199999999997"/>
    <n v="28161.8"/>
  </r>
  <r>
    <s v="ORD-06614"/>
    <d v="2024-02-09T00:00:00"/>
    <x v="0"/>
    <x v="3"/>
    <x v="4"/>
    <s v="CUST6911"/>
    <s v="Customer 1347"/>
    <x v="0"/>
    <s v="Scanner"/>
    <x v="8"/>
    <n v="4"/>
    <n v="20932"/>
    <n v="83728"/>
    <n v="48925.51"/>
    <n v="34802.49"/>
  </r>
  <r>
    <s v="ORD-06615"/>
    <d v="2026-06-13T00:00:00"/>
    <x v="1"/>
    <x v="2"/>
    <x v="3"/>
    <s v="CUST7741"/>
    <s v="Customer 2362"/>
    <x v="2"/>
    <s v="Camera"/>
    <x v="13"/>
    <n v="8"/>
    <n v="16398"/>
    <n v="131184"/>
    <n v="95037.04"/>
    <n v="36146.959999999999"/>
  </r>
  <r>
    <s v="ORD-06616"/>
    <d v="2025-01-15T00:00:00"/>
    <x v="2"/>
    <x v="1"/>
    <x v="7"/>
    <s v="CUST2191"/>
    <s v="Customer 2683"/>
    <x v="2"/>
    <s v="Camera"/>
    <x v="13"/>
    <n v="4"/>
    <n v="28055"/>
    <n v="112220"/>
    <n v="79099.210000000006"/>
    <n v="33120.79"/>
  </r>
  <r>
    <s v="ORD-06617"/>
    <d v="2026-05-16T00:00:00"/>
    <x v="1"/>
    <x v="2"/>
    <x v="11"/>
    <s v="CUST5010"/>
    <s v="Customer 2957"/>
    <x v="2"/>
    <s v="Tablet"/>
    <x v="14"/>
    <n v="1"/>
    <n v="30075"/>
    <n v="30075"/>
    <n v="17114.27"/>
    <n v="12960.73"/>
  </r>
  <r>
    <s v="ORD-06618"/>
    <d v="2024-06-26T00:00:00"/>
    <x v="0"/>
    <x v="3"/>
    <x v="9"/>
    <s v="CUST2256"/>
    <s v="Customer 365"/>
    <x v="0"/>
    <s v="Storage"/>
    <x v="0"/>
    <n v="2"/>
    <n v="16707"/>
    <n v="33414"/>
    <n v="22695.21"/>
    <n v="10718.79"/>
  </r>
  <r>
    <s v="ORD-06619"/>
    <d v="2024-11-10T00:00:00"/>
    <x v="0"/>
    <x v="1"/>
    <x v="1"/>
    <s v="CUST6849"/>
    <s v="Customer 2695"/>
    <x v="1"/>
    <s v="Mouse"/>
    <x v="12"/>
    <n v="1"/>
    <n v="35097"/>
    <n v="35097"/>
    <n v="22619.78"/>
    <n v="12477.22"/>
  </r>
  <r>
    <s v="ORD-06620"/>
    <d v="2025-08-04T00:00:00"/>
    <x v="2"/>
    <x v="3"/>
    <x v="9"/>
    <s v="CUST6192"/>
    <s v="Customer 1288"/>
    <x v="1"/>
    <s v="Speaker"/>
    <x v="11"/>
    <n v="2"/>
    <n v="11759"/>
    <n v="23518"/>
    <n v="16535.5"/>
    <n v="6982.5"/>
  </r>
  <r>
    <s v="ORD-06621"/>
    <d v="2024-04-21T00:00:00"/>
    <x v="0"/>
    <x v="0"/>
    <x v="6"/>
    <s v="CUST9561"/>
    <s v="Customer 2601"/>
    <x v="1"/>
    <s v="Keyboard"/>
    <x v="7"/>
    <n v="6"/>
    <n v="41646"/>
    <n v="249876"/>
    <n v="186603.27"/>
    <n v="63272.73"/>
  </r>
  <r>
    <s v="ORD-06622"/>
    <d v="2024-05-14T00:00:00"/>
    <x v="0"/>
    <x v="3"/>
    <x v="9"/>
    <s v="CUST8605"/>
    <s v="Customer 1739"/>
    <x v="2"/>
    <s v="Tablet"/>
    <x v="14"/>
    <n v="3"/>
    <n v="30856"/>
    <n v="92568"/>
    <n v="60988.18"/>
    <n v="31579.82"/>
  </r>
  <r>
    <s v="ORD-06623"/>
    <d v="2024-01-23T00:00:00"/>
    <x v="0"/>
    <x v="3"/>
    <x v="9"/>
    <s v="CUST4616"/>
    <s v="Customer 1839"/>
    <x v="2"/>
    <s v="Camera"/>
    <x v="13"/>
    <n v="9"/>
    <n v="24244"/>
    <n v="218196"/>
    <n v="143744.84"/>
    <n v="74451.16"/>
  </r>
  <r>
    <s v="ORD-06624"/>
    <d v="2026-02-06T00:00:00"/>
    <x v="1"/>
    <x v="0"/>
    <x v="0"/>
    <s v="CUST7836"/>
    <s v="Customer 960"/>
    <x v="1"/>
    <s v="Keyboard"/>
    <x v="7"/>
    <n v="5"/>
    <n v="37703"/>
    <n v="188515"/>
    <n v="115950.94"/>
    <n v="72564.06"/>
  </r>
  <r>
    <s v="ORD-06625"/>
    <d v="2024-03-12T00:00:00"/>
    <x v="0"/>
    <x v="3"/>
    <x v="9"/>
    <s v="CUST1920"/>
    <s v="Customer 475"/>
    <x v="1"/>
    <s v="Speaker"/>
    <x v="11"/>
    <n v="3"/>
    <n v="13048"/>
    <n v="39144"/>
    <n v="25745.119999999999"/>
    <n v="13398.88"/>
  </r>
  <r>
    <s v="ORD-06626"/>
    <d v="2026-09-24T00:00:00"/>
    <x v="1"/>
    <x v="3"/>
    <x v="5"/>
    <s v="CUST9460"/>
    <s v="Customer 10"/>
    <x v="1"/>
    <s v="Headset"/>
    <x v="3"/>
    <n v="10"/>
    <n v="7453"/>
    <n v="74530"/>
    <n v="42710.22"/>
    <n v="31819.78"/>
  </r>
  <r>
    <s v="ORD-06627"/>
    <d v="2024-09-27T00:00:00"/>
    <x v="0"/>
    <x v="1"/>
    <x v="2"/>
    <s v="CUST2131"/>
    <s v="Customer 1312"/>
    <x v="0"/>
    <s v="Projector"/>
    <x v="5"/>
    <n v="1"/>
    <n v="21787"/>
    <n v="21787"/>
    <n v="13854.14"/>
    <n v="7932.86"/>
  </r>
  <r>
    <s v="ORD-06628"/>
    <d v="2024-10-13T00:00:00"/>
    <x v="0"/>
    <x v="0"/>
    <x v="0"/>
    <s v="CUST5522"/>
    <s v="Customer 2081"/>
    <x v="2"/>
    <s v="Router"/>
    <x v="6"/>
    <n v="1"/>
    <n v="31616"/>
    <n v="31616"/>
    <n v="19553.25"/>
    <n v="12062.75"/>
  </r>
  <r>
    <s v="ORD-06629"/>
    <d v="2026-01-26T00:00:00"/>
    <x v="1"/>
    <x v="3"/>
    <x v="4"/>
    <s v="CUST6212"/>
    <s v="Customer 1385"/>
    <x v="0"/>
    <s v="Printer"/>
    <x v="9"/>
    <n v="5"/>
    <n v="21929"/>
    <n v="109645"/>
    <n v="76996.509999999995"/>
    <n v="32648.49"/>
  </r>
  <r>
    <s v="ORD-06630"/>
    <d v="2026-05-05T00:00:00"/>
    <x v="1"/>
    <x v="3"/>
    <x v="9"/>
    <s v="CUST8516"/>
    <s v="Customer 1089"/>
    <x v="2"/>
    <s v="Tablet"/>
    <x v="14"/>
    <n v="3"/>
    <n v="8129"/>
    <n v="24387"/>
    <n v="15018.75"/>
    <n v="9368.25"/>
  </r>
  <r>
    <s v="ORD-06631"/>
    <d v="2025-03-24T00:00:00"/>
    <x v="2"/>
    <x v="0"/>
    <x v="0"/>
    <s v="CUST6290"/>
    <s v="Customer 2073"/>
    <x v="2"/>
    <s v="Router"/>
    <x v="6"/>
    <n v="1"/>
    <n v="41499"/>
    <n v="41499"/>
    <n v="28603.65"/>
    <n v="12895.35"/>
  </r>
  <r>
    <s v="ORD-06632"/>
    <d v="2025-07-07T00:00:00"/>
    <x v="2"/>
    <x v="1"/>
    <x v="7"/>
    <s v="CUST9514"/>
    <s v="Customer 403"/>
    <x v="2"/>
    <s v="Camera"/>
    <x v="13"/>
    <n v="3"/>
    <n v="15548"/>
    <n v="46644"/>
    <n v="30869.86"/>
    <n v="15774.14"/>
  </r>
  <r>
    <s v="ORD-06633"/>
    <d v="2025-09-11T00:00:00"/>
    <x v="2"/>
    <x v="1"/>
    <x v="1"/>
    <s v="CUST2201"/>
    <s v="Customer 1247"/>
    <x v="1"/>
    <s v="Webcam"/>
    <x v="2"/>
    <n v="4"/>
    <n v="6066"/>
    <n v="24264"/>
    <n v="16091.54"/>
    <n v="8172.46"/>
  </r>
  <r>
    <s v="ORD-06634"/>
    <d v="2026-10-25T00:00:00"/>
    <x v="1"/>
    <x v="0"/>
    <x v="0"/>
    <s v="CUST1428"/>
    <s v="Customer 2695"/>
    <x v="2"/>
    <s v="Camera"/>
    <x v="13"/>
    <n v="3"/>
    <n v="17773"/>
    <n v="53319"/>
    <n v="42295.38"/>
    <n v="11023.62"/>
  </r>
  <r>
    <s v="ORD-06635"/>
    <d v="2024-12-24T00:00:00"/>
    <x v="0"/>
    <x v="0"/>
    <x v="0"/>
    <s v="CUST4080"/>
    <s v="Customer 1975"/>
    <x v="2"/>
    <s v="Router"/>
    <x v="6"/>
    <n v="1"/>
    <n v="16035"/>
    <n v="16035"/>
    <n v="10351.299999999999"/>
    <n v="5683.7"/>
  </r>
  <r>
    <s v="ORD-06636"/>
    <d v="2024-05-12T00:00:00"/>
    <x v="0"/>
    <x v="2"/>
    <x v="11"/>
    <s v="CUST1388"/>
    <s v="Customer 2895"/>
    <x v="2"/>
    <s v="Mobile"/>
    <x v="10"/>
    <n v="7"/>
    <n v="35051"/>
    <n v="245357"/>
    <n v="161757.06"/>
    <n v="83599.94"/>
  </r>
  <r>
    <s v="ORD-06637"/>
    <d v="2026-06-08T00:00:00"/>
    <x v="1"/>
    <x v="1"/>
    <x v="1"/>
    <s v="CUST1676"/>
    <s v="Customer 523"/>
    <x v="1"/>
    <s v="Speaker"/>
    <x v="11"/>
    <n v="7"/>
    <n v="49538"/>
    <n v="346766"/>
    <n v="210798.94"/>
    <n v="135967.06"/>
  </r>
  <r>
    <s v="ORD-06638"/>
    <d v="2025-01-26T00:00:00"/>
    <x v="2"/>
    <x v="1"/>
    <x v="7"/>
    <s v="CUST1920"/>
    <s v="Customer 1959"/>
    <x v="2"/>
    <s v="Tablet"/>
    <x v="14"/>
    <n v="2"/>
    <n v="4060"/>
    <n v="8120"/>
    <n v="5150.09"/>
    <n v="2969.91"/>
  </r>
  <r>
    <s v="ORD-06639"/>
    <d v="2025-07-12T00:00:00"/>
    <x v="2"/>
    <x v="0"/>
    <x v="10"/>
    <s v="CUST3527"/>
    <s v="Customer 2833"/>
    <x v="2"/>
    <s v="Camera"/>
    <x v="13"/>
    <n v="2"/>
    <n v="10626"/>
    <n v="21252"/>
    <n v="11924.55"/>
    <n v="9327.4500000000007"/>
  </r>
  <r>
    <s v="ORD-06640"/>
    <d v="2024-02-20T00:00:00"/>
    <x v="0"/>
    <x v="1"/>
    <x v="7"/>
    <s v="CUST2771"/>
    <s v="Customer 1811"/>
    <x v="1"/>
    <s v="Speaker"/>
    <x v="11"/>
    <n v="7"/>
    <n v="29312"/>
    <n v="205184"/>
    <n v="155385.64000000001"/>
    <n v="49798.36"/>
  </r>
  <r>
    <s v="ORD-06641"/>
    <d v="2026-07-11T00:00:00"/>
    <x v="1"/>
    <x v="3"/>
    <x v="9"/>
    <s v="CUST3903"/>
    <s v="Customer 1727"/>
    <x v="0"/>
    <s v="Monitor"/>
    <x v="1"/>
    <n v="5"/>
    <n v="3913"/>
    <n v="19565"/>
    <n v="15948.71"/>
    <n v="3616.29"/>
  </r>
  <r>
    <s v="ORD-06642"/>
    <d v="2026-11-07T00:00:00"/>
    <x v="1"/>
    <x v="1"/>
    <x v="2"/>
    <s v="CUST8029"/>
    <s v="Customer 724"/>
    <x v="1"/>
    <s v="Mouse"/>
    <x v="12"/>
    <n v="4"/>
    <n v="35358"/>
    <n v="141432"/>
    <n v="81280.789999999994"/>
    <n v="60151.21"/>
  </r>
  <r>
    <s v="ORD-06643"/>
    <d v="2026-03-23T00:00:00"/>
    <x v="1"/>
    <x v="3"/>
    <x v="9"/>
    <s v="CUST9165"/>
    <s v="Customer 2313"/>
    <x v="2"/>
    <s v="Tablet"/>
    <x v="14"/>
    <n v="3"/>
    <n v="44077"/>
    <n v="132231"/>
    <n v="112039.85"/>
    <n v="20191.150000000001"/>
  </r>
  <r>
    <s v="ORD-06644"/>
    <d v="2025-11-13T00:00:00"/>
    <x v="2"/>
    <x v="1"/>
    <x v="1"/>
    <s v="CUST7480"/>
    <s v="Customer 2730"/>
    <x v="1"/>
    <s v="Webcam"/>
    <x v="2"/>
    <n v="9"/>
    <n v="11274"/>
    <n v="101466"/>
    <n v="58802.34"/>
    <n v="42663.66"/>
  </r>
  <r>
    <s v="ORD-06645"/>
    <d v="2025-01-13T00:00:00"/>
    <x v="2"/>
    <x v="0"/>
    <x v="0"/>
    <s v="CUST2269"/>
    <s v="Customer 650"/>
    <x v="1"/>
    <s v="Webcam"/>
    <x v="2"/>
    <n v="10"/>
    <n v="34143"/>
    <n v="341430"/>
    <n v="284966.40999999997"/>
    <n v="56463.59"/>
  </r>
  <r>
    <s v="ORD-06646"/>
    <d v="2024-01-08T00:00:00"/>
    <x v="0"/>
    <x v="3"/>
    <x v="4"/>
    <s v="CUST5912"/>
    <s v="Customer 1552"/>
    <x v="2"/>
    <s v="Laptop"/>
    <x v="4"/>
    <n v="9"/>
    <n v="27393"/>
    <n v="246537"/>
    <n v="197735.65"/>
    <n v="48801.35"/>
  </r>
  <r>
    <s v="ORD-06647"/>
    <d v="2024-07-21T00:00:00"/>
    <x v="0"/>
    <x v="1"/>
    <x v="1"/>
    <s v="CUST9612"/>
    <s v="Customer 2102"/>
    <x v="0"/>
    <s v="Storage"/>
    <x v="0"/>
    <n v="2"/>
    <n v="28203"/>
    <n v="56406"/>
    <n v="31991.599999999999"/>
    <n v="24414.400000000001"/>
  </r>
  <r>
    <s v="ORD-06648"/>
    <d v="2026-11-28T00:00:00"/>
    <x v="1"/>
    <x v="1"/>
    <x v="1"/>
    <s v="CUST9002"/>
    <s v="Customer 2064"/>
    <x v="0"/>
    <s v="Monitor"/>
    <x v="1"/>
    <n v="7"/>
    <n v="10893"/>
    <n v="76251"/>
    <n v="46172.07"/>
    <n v="30078.93"/>
  </r>
  <r>
    <s v="ORD-06649"/>
    <d v="2024-07-09T00:00:00"/>
    <x v="0"/>
    <x v="0"/>
    <x v="10"/>
    <s v="CUST9218"/>
    <s v="Customer 2820"/>
    <x v="0"/>
    <s v="Storage"/>
    <x v="0"/>
    <n v="4"/>
    <n v="23343"/>
    <n v="93372"/>
    <n v="56467.34"/>
    <n v="36904.660000000003"/>
  </r>
  <r>
    <s v="ORD-06650"/>
    <d v="2026-05-09T00:00:00"/>
    <x v="1"/>
    <x v="0"/>
    <x v="0"/>
    <s v="CUST3413"/>
    <s v="Customer 66"/>
    <x v="2"/>
    <s v="Mobile"/>
    <x v="10"/>
    <n v="7"/>
    <n v="13000"/>
    <n v="91000"/>
    <n v="74331.03"/>
    <n v="16668.97"/>
  </r>
  <r>
    <s v="ORD-06651"/>
    <d v="2026-09-08T00:00:00"/>
    <x v="1"/>
    <x v="2"/>
    <x v="3"/>
    <s v="CUST2851"/>
    <s v="Customer 2273"/>
    <x v="1"/>
    <s v="Speaker"/>
    <x v="11"/>
    <n v="6"/>
    <n v="31298"/>
    <n v="187788"/>
    <n v="131320.42000000001"/>
    <n v="56467.58"/>
  </r>
  <r>
    <s v="ORD-06652"/>
    <d v="2024-11-04T00:00:00"/>
    <x v="0"/>
    <x v="3"/>
    <x v="5"/>
    <s v="CUST3014"/>
    <s v="Customer 2112"/>
    <x v="1"/>
    <s v="Headset"/>
    <x v="3"/>
    <n v="2"/>
    <n v="26717"/>
    <n v="53434"/>
    <n v="32037.14"/>
    <n v="21396.86"/>
  </r>
  <r>
    <s v="ORD-06653"/>
    <d v="2026-12-27T00:00:00"/>
    <x v="1"/>
    <x v="2"/>
    <x v="8"/>
    <s v="CUST7708"/>
    <s v="Customer 1635"/>
    <x v="1"/>
    <s v="Keyboard"/>
    <x v="7"/>
    <n v="7"/>
    <n v="21343"/>
    <n v="149401"/>
    <n v="89792.86"/>
    <n v="59608.14"/>
  </r>
  <r>
    <s v="ORD-06654"/>
    <d v="2026-12-12T00:00:00"/>
    <x v="1"/>
    <x v="1"/>
    <x v="7"/>
    <s v="CUST9709"/>
    <s v="Customer 1137"/>
    <x v="0"/>
    <s v="Printer"/>
    <x v="9"/>
    <n v="7"/>
    <n v="29349"/>
    <n v="205443"/>
    <n v="138194.01999999999"/>
    <n v="67248.98"/>
  </r>
  <r>
    <s v="ORD-06655"/>
    <d v="2026-11-25T00:00:00"/>
    <x v="1"/>
    <x v="2"/>
    <x v="8"/>
    <s v="CUST1172"/>
    <s v="Customer 2030"/>
    <x v="1"/>
    <s v="Webcam"/>
    <x v="2"/>
    <n v="3"/>
    <n v="14246"/>
    <n v="42738"/>
    <n v="25530.82"/>
    <n v="17207.18"/>
  </r>
  <r>
    <s v="ORD-06656"/>
    <d v="2025-05-11T00:00:00"/>
    <x v="2"/>
    <x v="1"/>
    <x v="1"/>
    <s v="CUST7607"/>
    <s v="Customer 1614"/>
    <x v="2"/>
    <s v="Mobile"/>
    <x v="10"/>
    <n v="6"/>
    <n v="44998"/>
    <n v="269988"/>
    <n v="174098.1"/>
    <n v="95889.9"/>
  </r>
  <r>
    <s v="ORD-06657"/>
    <d v="2026-11-28T00:00:00"/>
    <x v="1"/>
    <x v="0"/>
    <x v="6"/>
    <s v="CUST6420"/>
    <s v="Customer 2920"/>
    <x v="2"/>
    <s v="Laptop"/>
    <x v="4"/>
    <n v="9"/>
    <n v="49409"/>
    <n v="444681"/>
    <n v="310606.58"/>
    <n v="134074.42000000001"/>
  </r>
  <r>
    <s v="ORD-06658"/>
    <d v="2026-06-13T00:00:00"/>
    <x v="1"/>
    <x v="0"/>
    <x v="6"/>
    <s v="CUST7820"/>
    <s v="Customer 1193"/>
    <x v="0"/>
    <s v="Scanner"/>
    <x v="8"/>
    <n v="5"/>
    <n v="38428"/>
    <n v="192140"/>
    <n v="130138.2"/>
    <n v="62001.8"/>
  </r>
  <r>
    <s v="ORD-06659"/>
    <d v="2026-07-03T00:00:00"/>
    <x v="1"/>
    <x v="3"/>
    <x v="9"/>
    <s v="CUST9909"/>
    <s v="Customer 799"/>
    <x v="0"/>
    <s v="Printer"/>
    <x v="9"/>
    <n v="2"/>
    <n v="7851"/>
    <n v="15702"/>
    <n v="9130.81"/>
    <n v="6571.19"/>
  </r>
  <r>
    <s v="ORD-06660"/>
    <d v="2024-10-15T00:00:00"/>
    <x v="0"/>
    <x v="3"/>
    <x v="5"/>
    <s v="CUST9915"/>
    <s v="Customer 1997"/>
    <x v="1"/>
    <s v="Speaker"/>
    <x v="11"/>
    <n v="9"/>
    <n v="33655"/>
    <n v="302895"/>
    <n v="232147.84"/>
    <n v="70747.16"/>
  </r>
  <r>
    <s v="ORD-06661"/>
    <d v="2024-04-28T00:00:00"/>
    <x v="0"/>
    <x v="1"/>
    <x v="1"/>
    <s v="CUST3095"/>
    <s v="Customer 594"/>
    <x v="0"/>
    <s v="Storage"/>
    <x v="0"/>
    <n v="9"/>
    <n v="49360"/>
    <n v="444240"/>
    <n v="254051.59"/>
    <n v="190188.41"/>
  </r>
  <r>
    <s v="ORD-06662"/>
    <d v="2026-12-01T00:00:00"/>
    <x v="1"/>
    <x v="0"/>
    <x v="0"/>
    <s v="CUST6353"/>
    <s v="Customer 572"/>
    <x v="1"/>
    <s v="Speaker"/>
    <x v="11"/>
    <n v="6"/>
    <n v="8703"/>
    <n v="52218"/>
    <n v="39594.839999999997"/>
    <n v="12623.16"/>
  </r>
  <r>
    <s v="ORD-06663"/>
    <d v="2026-07-20T00:00:00"/>
    <x v="1"/>
    <x v="3"/>
    <x v="5"/>
    <s v="CUST3467"/>
    <s v="Customer 1051"/>
    <x v="0"/>
    <s v="Storage"/>
    <x v="0"/>
    <n v="3"/>
    <n v="46740"/>
    <n v="140220"/>
    <n v="93197.1"/>
    <n v="47022.9"/>
  </r>
  <r>
    <s v="ORD-06664"/>
    <d v="2025-06-15T00:00:00"/>
    <x v="2"/>
    <x v="2"/>
    <x v="8"/>
    <s v="CUST1963"/>
    <s v="Customer 793"/>
    <x v="2"/>
    <s v="Mobile"/>
    <x v="10"/>
    <n v="5"/>
    <n v="6960"/>
    <n v="34800"/>
    <n v="24965.8"/>
    <n v="9834.2000000000007"/>
  </r>
  <r>
    <s v="ORD-06665"/>
    <d v="2025-12-04T00:00:00"/>
    <x v="2"/>
    <x v="2"/>
    <x v="8"/>
    <s v="CUST9146"/>
    <s v="Customer 1936"/>
    <x v="0"/>
    <s v="Printer"/>
    <x v="9"/>
    <n v="2"/>
    <n v="25680"/>
    <n v="51360"/>
    <n v="29369.62"/>
    <n v="21990.38"/>
  </r>
  <r>
    <s v="ORD-06666"/>
    <d v="2026-06-15T00:00:00"/>
    <x v="1"/>
    <x v="1"/>
    <x v="1"/>
    <s v="CUST9366"/>
    <s v="Customer 250"/>
    <x v="0"/>
    <s v="Printer"/>
    <x v="9"/>
    <n v="8"/>
    <n v="2880"/>
    <n v="23040"/>
    <n v="13182.22"/>
    <n v="9857.7800000000007"/>
  </r>
  <r>
    <s v="ORD-06667"/>
    <d v="2025-07-15T00:00:00"/>
    <x v="2"/>
    <x v="2"/>
    <x v="8"/>
    <s v="CUST2339"/>
    <s v="Customer 1298"/>
    <x v="0"/>
    <s v="Projector"/>
    <x v="5"/>
    <n v="9"/>
    <n v="24857"/>
    <n v="223713"/>
    <n v="144736.43"/>
    <n v="78976.570000000007"/>
  </r>
  <r>
    <s v="ORD-06668"/>
    <d v="2025-09-03T00:00:00"/>
    <x v="2"/>
    <x v="0"/>
    <x v="10"/>
    <s v="CUST1607"/>
    <s v="Customer 1678"/>
    <x v="1"/>
    <s v="Webcam"/>
    <x v="2"/>
    <n v="3"/>
    <n v="47590"/>
    <n v="142770"/>
    <n v="112708.28"/>
    <n v="30061.72"/>
  </r>
  <r>
    <s v="ORD-06669"/>
    <d v="2026-01-17T00:00:00"/>
    <x v="1"/>
    <x v="2"/>
    <x v="8"/>
    <s v="CUST3477"/>
    <s v="Customer 2295"/>
    <x v="2"/>
    <s v="Laptop"/>
    <x v="4"/>
    <n v="7"/>
    <n v="8365"/>
    <n v="58555"/>
    <n v="45513.39"/>
    <n v="13041.61"/>
  </r>
  <r>
    <s v="ORD-06670"/>
    <d v="2024-02-18T00:00:00"/>
    <x v="0"/>
    <x v="0"/>
    <x v="6"/>
    <s v="CUST4084"/>
    <s v="Customer 1877"/>
    <x v="2"/>
    <s v="Laptop"/>
    <x v="4"/>
    <n v="8"/>
    <n v="11483"/>
    <n v="91864"/>
    <n v="61348.5"/>
    <n v="30515.5"/>
  </r>
  <r>
    <s v="ORD-06671"/>
    <d v="2026-10-07T00:00:00"/>
    <x v="1"/>
    <x v="0"/>
    <x v="0"/>
    <s v="CUST1643"/>
    <s v="Customer 1540"/>
    <x v="2"/>
    <s v="Tablet"/>
    <x v="14"/>
    <n v="10"/>
    <n v="28399"/>
    <n v="283990"/>
    <n v="211230.84"/>
    <n v="72759.16"/>
  </r>
  <r>
    <s v="ORD-06672"/>
    <d v="2025-12-30T00:00:00"/>
    <x v="2"/>
    <x v="2"/>
    <x v="3"/>
    <s v="CUST2350"/>
    <s v="Customer 2735"/>
    <x v="0"/>
    <s v="Storage"/>
    <x v="0"/>
    <n v="8"/>
    <n v="20784"/>
    <n v="166272"/>
    <n v="130563.69"/>
    <n v="35708.31"/>
  </r>
  <r>
    <s v="ORD-06673"/>
    <d v="2024-11-27T00:00:00"/>
    <x v="0"/>
    <x v="3"/>
    <x v="5"/>
    <s v="CUST3246"/>
    <s v="Customer 882"/>
    <x v="2"/>
    <s v="Mobile"/>
    <x v="10"/>
    <n v="9"/>
    <n v="49638"/>
    <n v="446742"/>
    <n v="374266.44"/>
    <n v="72475.56"/>
  </r>
  <r>
    <s v="ORD-06674"/>
    <d v="2024-11-20T00:00:00"/>
    <x v="0"/>
    <x v="0"/>
    <x v="6"/>
    <s v="CUST7126"/>
    <s v="Customer 1695"/>
    <x v="2"/>
    <s v="Laptop"/>
    <x v="4"/>
    <n v="3"/>
    <n v="23237"/>
    <n v="69711"/>
    <n v="52616.57"/>
    <n v="17094.43"/>
  </r>
  <r>
    <s v="ORD-06675"/>
    <d v="2024-06-13T00:00:00"/>
    <x v="0"/>
    <x v="2"/>
    <x v="8"/>
    <s v="CUST8507"/>
    <s v="Customer 790"/>
    <x v="0"/>
    <s v="Monitor"/>
    <x v="1"/>
    <n v="10"/>
    <n v="31022"/>
    <n v="310220"/>
    <n v="173972.64"/>
    <n v="136247.35999999999"/>
  </r>
  <r>
    <s v="ORD-06676"/>
    <d v="2025-12-01T00:00:00"/>
    <x v="2"/>
    <x v="0"/>
    <x v="6"/>
    <s v="CUST6171"/>
    <s v="Customer 171"/>
    <x v="0"/>
    <s v="Monitor"/>
    <x v="1"/>
    <n v="2"/>
    <n v="41149"/>
    <n v="82298"/>
    <n v="67684.929999999993"/>
    <n v="14613.07"/>
  </r>
  <r>
    <s v="ORD-06677"/>
    <d v="2025-05-03T00:00:00"/>
    <x v="2"/>
    <x v="0"/>
    <x v="6"/>
    <s v="CUST4974"/>
    <s v="Customer 626"/>
    <x v="1"/>
    <s v="Mouse"/>
    <x v="12"/>
    <n v="3"/>
    <n v="34062"/>
    <n v="102186"/>
    <n v="60746.67"/>
    <n v="41439.33"/>
  </r>
  <r>
    <s v="ORD-06678"/>
    <d v="2024-05-12T00:00:00"/>
    <x v="0"/>
    <x v="0"/>
    <x v="6"/>
    <s v="CUST5993"/>
    <s v="Customer 757"/>
    <x v="1"/>
    <s v="Mouse"/>
    <x v="12"/>
    <n v="8"/>
    <n v="18863"/>
    <n v="150904"/>
    <n v="121938.74"/>
    <n v="28965.26"/>
  </r>
  <r>
    <s v="ORD-06679"/>
    <d v="2026-04-25T00:00:00"/>
    <x v="1"/>
    <x v="3"/>
    <x v="4"/>
    <s v="CUST3502"/>
    <s v="Customer 953"/>
    <x v="2"/>
    <s v="Mobile"/>
    <x v="10"/>
    <n v="3"/>
    <n v="21683"/>
    <n v="65049"/>
    <n v="45960.85"/>
    <n v="19088.150000000001"/>
  </r>
  <r>
    <s v="ORD-06680"/>
    <d v="2025-01-31T00:00:00"/>
    <x v="2"/>
    <x v="1"/>
    <x v="2"/>
    <s v="CUST8681"/>
    <s v="Customer 2636"/>
    <x v="2"/>
    <s v="Mobile"/>
    <x v="10"/>
    <n v="4"/>
    <n v="29445"/>
    <n v="117780"/>
    <n v="83433.119999999995"/>
    <n v="34346.879999999997"/>
  </r>
  <r>
    <s v="ORD-06681"/>
    <d v="2025-11-06T00:00:00"/>
    <x v="2"/>
    <x v="3"/>
    <x v="9"/>
    <s v="CUST9208"/>
    <s v="Customer 1058"/>
    <x v="0"/>
    <s v="Monitor"/>
    <x v="1"/>
    <n v="5"/>
    <n v="4751"/>
    <n v="23755"/>
    <n v="14245.42"/>
    <n v="9509.58"/>
  </r>
  <r>
    <s v="ORD-06682"/>
    <d v="2025-04-29T00:00:00"/>
    <x v="2"/>
    <x v="2"/>
    <x v="11"/>
    <s v="CUST9912"/>
    <s v="Customer 734"/>
    <x v="1"/>
    <s v="Webcam"/>
    <x v="2"/>
    <n v="5"/>
    <n v="11040"/>
    <n v="55200"/>
    <n v="40730.47"/>
    <n v="14469.53"/>
  </r>
  <r>
    <s v="ORD-06683"/>
    <d v="2024-08-31T00:00:00"/>
    <x v="0"/>
    <x v="1"/>
    <x v="1"/>
    <s v="CUST6491"/>
    <s v="Customer 1055"/>
    <x v="1"/>
    <s v="Mouse"/>
    <x v="12"/>
    <n v="3"/>
    <n v="3574"/>
    <n v="10722"/>
    <n v="6664.11"/>
    <n v="4057.89"/>
  </r>
  <r>
    <s v="ORD-06684"/>
    <d v="2024-08-15T00:00:00"/>
    <x v="0"/>
    <x v="1"/>
    <x v="2"/>
    <s v="CUST7554"/>
    <s v="Customer 1506"/>
    <x v="2"/>
    <s v="Mobile"/>
    <x v="10"/>
    <n v="9"/>
    <n v="46081"/>
    <n v="414729"/>
    <n v="342876.68"/>
    <n v="71852.320000000007"/>
  </r>
  <r>
    <s v="ORD-06685"/>
    <d v="2024-01-05T00:00:00"/>
    <x v="0"/>
    <x v="3"/>
    <x v="4"/>
    <s v="CUST8906"/>
    <s v="Customer 81"/>
    <x v="1"/>
    <s v="Mouse"/>
    <x v="12"/>
    <n v="3"/>
    <n v="47073"/>
    <n v="141219"/>
    <n v="96658.71"/>
    <n v="44560.29"/>
  </r>
  <r>
    <s v="ORD-06686"/>
    <d v="2024-04-12T00:00:00"/>
    <x v="0"/>
    <x v="3"/>
    <x v="9"/>
    <s v="CUST6725"/>
    <s v="Customer 1339"/>
    <x v="2"/>
    <s v="Tablet"/>
    <x v="14"/>
    <n v="8"/>
    <n v="49565"/>
    <n v="396520"/>
    <n v="307571.68"/>
    <n v="88948.32"/>
  </r>
  <r>
    <s v="ORD-06687"/>
    <d v="2024-04-12T00:00:00"/>
    <x v="0"/>
    <x v="3"/>
    <x v="9"/>
    <s v="CUST9227"/>
    <s v="Customer 293"/>
    <x v="2"/>
    <s v="Mobile"/>
    <x v="10"/>
    <n v="1"/>
    <n v="10936"/>
    <n v="10936"/>
    <n v="7467.62"/>
    <n v="3468.38"/>
  </r>
  <r>
    <s v="ORD-06688"/>
    <d v="2026-05-18T00:00:00"/>
    <x v="1"/>
    <x v="1"/>
    <x v="7"/>
    <s v="CUST2085"/>
    <s v="Customer 769"/>
    <x v="0"/>
    <s v="Storage"/>
    <x v="0"/>
    <n v="2"/>
    <n v="35495"/>
    <n v="70990"/>
    <n v="51876.58"/>
    <n v="19113.419999999998"/>
  </r>
  <r>
    <s v="ORD-06689"/>
    <d v="2026-10-04T00:00:00"/>
    <x v="1"/>
    <x v="1"/>
    <x v="1"/>
    <s v="CUST1809"/>
    <s v="Customer 1699"/>
    <x v="1"/>
    <s v="Headset"/>
    <x v="3"/>
    <n v="3"/>
    <n v="49732"/>
    <n v="149196"/>
    <n v="99654.53"/>
    <n v="49541.47"/>
  </r>
  <r>
    <s v="ORD-06690"/>
    <d v="2026-05-01T00:00:00"/>
    <x v="1"/>
    <x v="1"/>
    <x v="7"/>
    <s v="CUST5117"/>
    <s v="Customer 1076"/>
    <x v="1"/>
    <s v="Headset"/>
    <x v="3"/>
    <n v="10"/>
    <n v="34138"/>
    <n v="341380"/>
    <n v="290089.12"/>
    <n v="51290.879999999997"/>
  </r>
  <r>
    <s v="ORD-06691"/>
    <d v="2024-05-30T00:00:00"/>
    <x v="0"/>
    <x v="0"/>
    <x v="0"/>
    <s v="CUST4719"/>
    <s v="Customer 204"/>
    <x v="0"/>
    <s v="Scanner"/>
    <x v="8"/>
    <n v="2"/>
    <n v="47735"/>
    <n v="95470"/>
    <n v="64181.41"/>
    <n v="31288.59"/>
  </r>
  <r>
    <s v="ORD-06692"/>
    <d v="2026-07-10T00:00:00"/>
    <x v="1"/>
    <x v="1"/>
    <x v="1"/>
    <s v="CUST2984"/>
    <s v="Customer 2025"/>
    <x v="1"/>
    <s v="Speaker"/>
    <x v="11"/>
    <n v="8"/>
    <n v="36921"/>
    <n v="295368"/>
    <n v="225848.37"/>
    <n v="69519.63"/>
  </r>
  <r>
    <s v="ORD-06693"/>
    <d v="2025-09-02T00:00:00"/>
    <x v="2"/>
    <x v="0"/>
    <x v="6"/>
    <s v="CUST9226"/>
    <s v="Customer 352"/>
    <x v="2"/>
    <s v="Camera"/>
    <x v="13"/>
    <n v="10"/>
    <n v="46644"/>
    <n v="466440"/>
    <n v="298318.24"/>
    <n v="168121.76"/>
  </r>
  <r>
    <s v="ORD-06694"/>
    <d v="2026-12-22T00:00:00"/>
    <x v="1"/>
    <x v="1"/>
    <x v="1"/>
    <s v="CUST1465"/>
    <s v="Customer 929"/>
    <x v="1"/>
    <s v="Mouse"/>
    <x v="12"/>
    <n v="10"/>
    <n v="15011"/>
    <n v="150110"/>
    <n v="117253.13"/>
    <n v="32856.870000000003"/>
  </r>
  <r>
    <s v="ORD-06695"/>
    <d v="2024-12-10T00:00:00"/>
    <x v="0"/>
    <x v="1"/>
    <x v="1"/>
    <s v="CUST7176"/>
    <s v="Customer 879"/>
    <x v="2"/>
    <s v="Mobile"/>
    <x v="10"/>
    <n v="7"/>
    <n v="43508"/>
    <n v="304556"/>
    <n v="208134.26"/>
    <n v="96421.74"/>
  </r>
  <r>
    <s v="ORD-06696"/>
    <d v="2024-07-30T00:00:00"/>
    <x v="0"/>
    <x v="2"/>
    <x v="3"/>
    <s v="CUST1443"/>
    <s v="Customer 1082"/>
    <x v="1"/>
    <s v="Headset"/>
    <x v="3"/>
    <n v="1"/>
    <n v="28491"/>
    <n v="28491"/>
    <n v="20887.82"/>
    <n v="7603.18"/>
  </r>
  <r>
    <s v="ORD-06697"/>
    <d v="2025-07-29T00:00:00"/>
    <x v="2"/>
    <x v="0"/>
    <x v="6"/>
    <s v="CUST8937"/>
    <s v="Customer 1649"/>
    <x v="2"/>
    <s v="Camera"/>
    <x v="13"/>
    <n v="3"/>
    <n v="5394"/>
    <n v="16182"/>
    <n v="12038.23"/>
    <n v="4143.7700000000004"/>
  </r>
  <r>
    <s v="ORD-06698"/>
    <d v="2025-09-20T00:00:00"/>
    <x v="2"/>
    <x v="2"/>
    <x v="11"/>
    <s v="CUST8381"/>
    <s v="Customer 2287"/>
    <x v="2"/>
    <s v="Camera"/>
    <x v="13"/>
    <n v="5"/>
    <n v="34723"/>
    <n v="173615"/>
    <n v="135646.01999999999"/>
    <n v="37968.980000000003"/>
  </r>
  <r>
    <s v="ORD-06699"/>
    <d v="2025-03-29T00:00:00"/>
    <x v="2"/>
    <x v="0"/>
    <x v="0"/>
    <s v="CUST1655"/>
    <s v="Customer 2150"/>
    <x v="0"/>
    <s v="Monitor"/>
    <x v="1"/>
    <n v="2"/>
    <n v="25060"/>
    <n v="50120"/>
    <n v="35868.85"/>
    <n v="14251.15"/>
  </r>
  <r>
    <s v="ORD-06700"/>
    <d v="2026-12-23T00:00:00"/>
    <x v="1"/>
    <x v="2"/>
    <x v="11"/>
    <s v="CUST8322"/>
    <s v="Customer 1085"/>
    <x v="0"/>
    <s v="Monitor"/>
    <x v="1"/>
    <n v="2"/>
    <n v="17330"/>
    <n v="34660"/>
    <n v="19819.54"/>
    <n v="14840.46"/>
  </r>
  <r>
    <s v="ORD-06701"/>
    <d v="2026-08-03T00:00:00"/>
    <x v="1"/>
    <x v="1"/>
    <x v="1"/>
    <s v="CUST3113"/>
    <s v="Customer 874"/>
    <x v="1"/>
    <s v="Mouse"/>
    <x v="12"/>
    <n v="8"/>
    <n v="8238"/>
    <n v="65904"/>
    <n v="53905.279999999999"/>
    <n v="11998.72"/>
  </r>
  <r>
    <s v="ORD-06702"/>
    <d v="2026-02-20T00:00:00"/>
    <x v="1"/>
    <x v="2"/>
    <x v="3"/>
    <s v="CUST2541"/>
    <s v="Customer 1842"/>
    <x v="2"/>
    <s v="Tablet"/>
    <x v="14"/>
    <n v="2"/>
    <n v="48365"/>
    <n v="96730"/>
    <n v="76840.47"/>
    <n v="19889.53"/>
  </r>
  <r>
    <s v="ORD-06703"/>
    <d v="2025-12-08T00:00:00"/>
    <x v="2"/>
    <x v="1"/>
    <x v="2"/>
    <s v="CUST9743"/>
    <s v="Customer 2068"/>
    <x v="2"/>
    <s v="Camera"/>
    <x v="13"/>
    <n v="5"/>
    <n v="10389"/>
    <n v="51945"/>
    <n v="33311.57"/>
    <n v="18633.43"/>
  </r>
  <r>
    <s v="ORD-06704"/>
    <d v="2025-11-09T00:00:00"/>
    <x v="2"/>
    <x v="3"/>
    <x v="4"/>
    <s v="CUST4950"/>
    <s v="Customer 2320"/>
    <x v="0"/>
    <s v="Monitor"/>
    <x v="1"/>
    <n v="5"/>
    <n v="9099"/>
    <n v="45495"/>
    <n v="36141.29"/>
    <n v="9353.7099999999991"/>
  </r>
  <r>
    <s v="ORD-06705"/>
    <d v="2024-11-08T00:00:00"/>
    <x v="0"/>
    <x v="3"/>
    <x v="9"/>
    <s v="CUST7674"/>
    <s v="Customer 976"/>
    <x v="1"/>
    <s v="Webcam"/>
    <x v="2"/>
    <n v="2"/>
    <n v="21417"/>
    <n v="42834"/>
    <n v="33592.129999999997"/>
    <n v="9241.8700000000008"/>
  </r>
  <r>
    <s v="ORD-06706"/>
    <d v="2026-10-07T00:00:00"/>
    <x v="1"/>
    <x v="1"/>
    <x v="2"/>
    <s v="CUST4791"/>
    <s v="Customer 1853"/>
    <x v="0"/>
    <s v="Storage"/>
    <x v="0"/>
    <n v="2"/>
    <n v="43891"/>
    <n v="87782"/>
    <n v="71370.600000000006"/>
    <n v="16411.400000000001"/>
  </r>
  <r>
    <s v="ORD-06707"/>
    <d v="2024-04-08T00:00:00"/>
    <x v="0"/>
    <x v="2"/>
    <x v="8"/>
    <s v="CUST2899"/>
    <s v="Customer 751"/>
    <x v="2"/>
    <s v="Laptop"/>
    <x v="4"/>
    <n v="6"/>
    <n v="34297"/>
    <n v="205782"/>
    <n v="128185.01"/>
    <n v="77596.990000000005"/>
  </r>
  <r>
    <s v="ORD-06708"/>
    <d v="2026-06-12T00:00:00"/>
    <x v="1"/>
    <x v="1"/>
    <x v="1"/>
    <s v="CUST9332"/>
    <s v="Customer 278"/>
    <x v="2"/>
    <s v="Router"/>
    <x v="6"/>
    <n v="6"/>
    <n v="10957"/>
    <n v="65742"/>
    <n v="49112.18"/>
    <n v="16629.82"/>
  </r>
  <r>
    <s v="ORD-06709"/>
    <d v="2026-07-22T00:00:00"/>
    <x v="1"/>
    <x v="2"/>
    <x v="8"/>
    <s v="CUST5118"/>
    <s v="Customer 684"/>
    <x v="0"/>
    <s v="Printer"/>
    <x v="9"/>
    <n v="1"/>
    <n v="31270"/>
    <n v="31270"/>
    <n v="18463.5"/>
    <n v="12806.5"/>
  </r>
  <r>
    <s v="ORD-06710"/>
    <d v="2024-09-12T00:00:00"/>
    <x v="0"/>
    <x v="1"/>
    <x v="1"/>
    <s v="CUST9170"/>
    <s v="Customer 2446"/>
    <x v="0"/>
    <s v="Scanner"/>
    <x v="8"/>
    <n v="8"/>
    <n v="17586"/>
    <n v="140688"/>
    <n v="99704.57"/>
    <n v="40983.43"/>
  </r>
  <r>
    <s v="ORD-06711"/>
    <d v="2024-10-23T00:00:00"/>
    <x v="0"/>
    <x v="1"/>
    <x v="1"/>
    <s v="CUST4619"/>
    <s v="Customer 1093"/>
    <x v="0"/>
    <s v="Storage"/>
    <x v="0"/>
    <n v="8"/>
    <n v="10358"/>
    <n v="82864"/>
    <n v="49305.06"/>
    <n v="33558.94"/>
  </r>
  <r>
    <s v="ORD-06712"/>
    <d v="2026-11-29T00:00:00"/>
    <x v="1"/>
    <x v="2"/>
    <x v="8"/>
    <s v="CUST2562"/>
    <s v="Customer 1767"/>
    <x v="2"/>
    <s v="Tablet"/>
    <x v="14"/>
    <n v="1"/>
    <n v="4183"/>
    <n v="4183"/>
    <n v="2778.36"/>
    <n v="1404.64"/>
  </r>
  <r>
    <s v="ORD-06713"/>
    <d v="2026-11-01T00:00:00"/>
    <x v="1"/>
    <x v="3"/>
    <x v="5"/>
    <s v="CUST5767"/>
    <s v="Customer 2092"/>
    <x v="2"/>
    <s v="Router"/>
    <x v="6"/>
    <n v="8"/>
    <n v="16902"/>
    <n v="135216"/>
    <n v="114664.79"/>
    <n v="20551.21"/>
  </r>
  <r>
    <s v="ORD-06714"/>
    <d v="2024-05-18T00:00:00"/>
    <x v="0"/>
    <x v="3"/>
    <x v="4"/>
    <s v="CUST4052"/>
    <s v="Customer 2630"/>
    <x v="0"/>
    <s v="Storage"/>
    <x v="0"/>
    <n v="9"/>
    <n v="18983"/>
    <n v="170847"/>
    <n v="135447.54999999999"/>
    <n v="35399.449999999997"/>
  </r>
  <r>
    <s v="ORD-06715"/>
    <d v="2025-11-10T00:00:00"/>
    <x v="2"/>
    <x v="2"/>
    <x v="3"/>
    <s v="CUST3119"/>
    <s v="Customer 2838"/>
    <x v="0"/>
    <s v="Projector"/>
    <x v="5"/>
    <n v="3"/>
    <n v="23824"/>
    <n v="71472"/>
    <n v="56630.77"/>
    <n v="14841.23"/>
  </r>
  <r>
    <s v="ORD-06716"/>
    <d v="2025-01-15T00:00:00"/>
    <x v="2"/>
    <x v="2"/>
    <x v="8"/>
    <s v="CUST9771"/>
    <s v="Customer 2514"/>
    <x v="2"/>
    <s v="Mobile"/>
    <x v="10"/>
    <n v="3"/>
    <n v="15322"/>
    <n v="45966"/>
    <n v="35545.65"/>
    <n v="10420.35"/>
  </r>
  <r>
    <s v="ORD-06717"/>
    <d v="2024-11-05T00:00:00"/>
    <x v="0"/>
    <x v="1"/>
    <x v="2"/>
    <s v="CUST1395"/>
    <s v="Customer 660"/>
    <x v="2"/>
    <s v="Router"/>
    <x v="6"/>
    <n v="9"/>
    <n v="46904"/>
    <n v="422136"/>
    <n v="349373.3"/>
    <n v="72762.7"/>
  </r>
  <r>
    <s v="ORD-06718"/>
    <d v="2026-11-12T00:00:00"/>
    <x v="1"/>
    <x v="0"/>
    <x v="10"/>
    <s v="CUST8093"/>
    <s v="Customer 1314"/>
    <x v="1"/>
    <s v="Headset"/>
    <x v="3"/>
    <n v="7"/>
    <n v="8467"/>
    <n v="59269"/>
    <n v="34142.46"/>
    <n v="25126.54"/>
  </r>
  <r>
    <s v="ORD-06719"/>
    <d v="2026-10-10T00:00:00"/>
    <x v="1"/>
    <x v="3"/>
    <x v="4"/>
    <s v="CUST6569"/>
    <s v="Customer 1705"/>
    <x v="1"/>
    <s v="Webcam"/>
    <x v="2"/>
    <n v="4"/>
    <n v="10549"/>
    <n v="42196"/>
    <n v="25686"/>
    <n v="16510"/>
  </r>
  <r>
    <s v="ORD-06720"/>
    <d v="2024-02-13T00:00:00"/>
    <x v="0"/>
    <x v="0"/>
    <x v="0"/>
    <s v="CUST1506"/>
    <s v="Customer 2677"/>
    <x v="2"/>
    <s v="Camera"/>
    <x v="13"/>
    <n v="1"/>
    <n v="30828"/>
    <n v="30828"/>
    <n v="18660.59"/>
    <n v="12167.41"/>
  </r>
  <r>
    <s v="ORD-06721"/>
    <d v="2024-07-10T00:00:00"/>
    <x v="0"/>
    <x v="0"/>
    <x v="0"/>
    <s v="CUST4118"/>
    <s v="Customer 1540"/>
    <x v="2"/>
    <s v="Tablet"/>
    <x v="14"/>
    <n v="6"/>
    <n v="10131"/>
    <n v="60786"/>
    <n v="41206.120000000003"/>
    <n v="19579.88"/>
  </r>
  <r>
    <s v="ORD-06722"/>
    <d v="2025-09-14T00:00:00"/>
    <x v="2"/>
    <x v="2"/>
    <x v="3"/>
    <s v="CUST9994"/>
    <s v="Customer 765"/>
    <x v="1"/>
    <s v="Mouse"/>
    <x v="12"/>
    <n v="10"/>
    <n v="23184"/>
    <n v="231840"/>
    <n v="170022.15"/>
    <n v="61817.85"/>
  </r>
  <r>
    <s v="ORD-06723"/>
    <d v="2024-10-01T00:00:00"/>
    <x v="0"/>
    <x v="1"/>
    <x v="1"/>
    <s v="CUST9276"/>
    <s v="Customer 55"/>
    <x v="0"/>
    <s v="Printer"/>
    <x v="9"/>
    <n v="2"/>
    <n v="44516"/>
    <n v="89032"/>
    <n v="61213.43"/>
    <n v="27818.57"/>
  </r>
  <r>
    <s v="ORD-06724"/>
    <d v="2026-02-14T00:00:00"/>
    <x v="1"/>
    <x v="1"/>
    <x v="7"/>
    <s v="CUST6597"/>
    <s v="Customer 1997"/>
    <x v="0"/>
    <s v="Projector"/>
    <x v="5"/>
    <n v="1"/>
    <n v="12936"/>
    <n v="12936"/>
    <n v="10890.57"/>
    <n v="2045.43"/>
  </r>
  <r>
    <s v="ORD-06725"/>
    <d v="2024-10-22T00:00:00"/>
    <x v="0"/>
    <x v="2"/>
    <x v="11"/>
    <s v="CUST8798"/>
    <s v="Customer 715"/>
    <x v="1"/>
    <s v="Headset"/>
    <x v="3"/>
    <n v="8"/>
    <n v="23175"/>
    <n v="185400"/>
    <n v="123705.27"/>
    <n v="61694.73"/>
  </r>
  <r>
    <s v="ORD-06726"/>
    <d v="2026-10-14T00:00:00"/>
    <x v="1"/>
    <x v="2"/>
    <x v="11"/>
    <s v="CUST9722"/>
    <s v="Customer 468"/>
    <x v="0"/>
    <s v="Projector"/>
    <x v="5"/>
    <n v="8"/>
    <n v="31125"/>
    <n v="249000"/>
    <n v="201480.41"/>
    <n v="47519.59"/>
  </r>
  <r>
    <s v="ORD-06727"/>
    <d v="2026-08-18T00:00:00"/>
    <x v="1"/>
    <x v="1"/>
    <x v="1"/>
    <s v="CUST4583"/>
    <s v="Customer 1720"/>
    <x v="2"/>
    <s v="Router"/>
    <x v="6"/>
    <n v="1"/>
    <n v="18187"/>
    <n v="18187"/>
    <n v="10016.67"/>
    <n v="8170.33"/>
  </r>
  <r>
    <s v="ORD-06728"/>
    <d v="2024-02-27T00:00:00"/>
    <x v="0"/>
    <x v="1"/>
    <x v="2"/>
    <s v="CUST4851"/>
    <s v="Customer 2225"/>
    <x v="1"/>
    <s v="Mouse"/>
    <x v="12"/>
    <n v="9"/>
    <n v="18527"/>
    <n v="166743"/>
    <n v="118812.95"/>
    <n v="47930.05"/>
  </r>
  <r>
    <s v="ORD-06729"/>
    <d v="2025-07-31T00:00:00"/>
    <x v="2"/>
    <x v="1"/>
    <x v="1"/>
    <s v="CUST9036"/>
    <s v="Customer 2232"/>
    <x v="0"/>
    <s v="Storage"/>
    <x v="0"/>
    <n v="1"/>
    <n v="39662"/>
    <n v="39662"/>
    <n v="30176.23"/>
    <n v="9485.77"/>
  </r>
  <r>
    <s v="ORD-06730"/>
    <d v="2026-09-16T00:00:00"/>
    <x v="1"/>
    <x v="2"/>
    <x v="8"/>
    <s v="CUST9161"/>
    <s v="Customer 1722"/>
    <x v="2"/>
    <s v="Camera"/>
    <x v="13"/>
    <n v="7"/>
    <n v="11736"/>
    <n v="82152"/>
    <n v="51136.15"/>
    <n v="31015.85"/>
  </r>
  <r>
    <s v="ORD-06731"/>
    <d v="2026-01-23T00:00:00"/>
    <x v="1"/>
    <x v="0"/>
    <x v="10"/>
    <s v="CUST6276"/>
    <s v="Customer 1130"/>
    <x v="0"/>
    <s v="Projector"/>
    <x v="5"/>
    <n v="4"/>
    <n v="19723"/>
    <n v="78892"/>
    <n v="62793.13"/>
    <n v="16098.87"/>
  </r>
  <r>
    <s v="ORD-06732"/>
    <d v="2026-01-10T00:00:00"/>
    <x v="1"/>
    <x v="0"/>
    <x v="6"/>
    <s v="CUST3973"/>
    <s v="Customer 2602"/>
    <x v="1"/>
    <s v="Webcam"/>
    <x v="2"/>
    <n v="6"/>
    <n v="19636"/>
    <n v="117816"/>
    <n v="77535.47"/>
    <n v="40280.53"/>
  </r>
  <r>
    <s v="ORD-06733"/>
    <d v="2026-01-29T00:00:00"/>
    <x v="1"/>
    <x v="1"/>
    <x v="1"/>
    <s v="CUST1195"/>
    <s v="Customer 2994"/>
    <x v="0"/>
    <s v="Monitor"/>
    <x v="1"/>
    <n v="8"/>
    <n v="43317"/>
    <n v="346536"/>
    <n v="269069.03000000003"/>
    <n v="77466.97"/>
  </r>
  <r>
    <s v="ORD-06734"/>
    <d v="2026-04-07T00:00:00"/>
    <x v="1"/>
    <x v="0"/>
    <x v="0"/>
    <s v="CUST5680"/>
    <s v="Customer 1716"/>
    <x v="0"/>
    <s v="Monitor"/>
    <x v="1"/>
    <n v="6"/>
    <n v="29520"/>
    <n v="177120"/>
    <n v="100673.97"/>
    <n v="76446.03"/>
  </r>
  <r>
    <s v="ORD-06735"/>
    <d v="2025-08-02T00:00:00"/>
    <x v="2"/>
    <x v="0"/>
    <x v="10"/>
    <s v="CUST9943"/>
    <s v="Customer 2611"/>
    <x v="2"/>
    <s v="Tablet"/>
    <x v="14"/>
    <n v="2"/>
    <n v="9288"/>
    <n v="18576"/>
    <n v="13645.01"/>
    <n v="4930.99"/>
  </r>
  <r>
    <s v="ORD-06736"/>
    <d v="2026-10-28T00:00:00"/>
    <x v="1"/>
    <x v="0"/>
    <x v="10"/>
    <s v="CUST8053"/>
    <s v="Customer 811"/>
    <x v="2"/>
    <s v="Laptop"/>
    <x v="4"/>
    <n v="10"/>
    <n v="40742"/>
    <n v="407420"/>
    <n v="262645.76000000001"/>
    <n v="144774.24"/>
  </r>
  <r>
    <s v="ORD-06737"/>
    <d v="2024-10-06T00:00:00"/>
    <x v="0"/>
    <x v="0"/>
    <x v="0"/>
    <s v="CUST2854"/>
    <s v="Customer 1310"/>
    <x v="1"/>
    <s v="Mouse"/>
    <x v="12"/>
    <n v="7"/>
    <n v="39880"/>
    <n v="279160"/>
    <n v="195605.32"/>
    <n v="83554.679999999993"/>
  </r>
  <r>
    <s v="ORD-06738"/>
    <d v="2024-12-12T00:00:00"/>
    <x v="0"/>
    <x v="2"/>
    <x v="3"/>
    <s v="CUST6240"/>
    <s v="Customer 457"/>
    <x v="0"/>
    <s v="Monitor"/>
    <x v="1"/>
    <n v="9"/>
    <n v="48455"/>
    <n v="436095"/>
    <n v="335511.84999999998"/>
    <n v="100583.15"/>
  </r>
  <r>
    <s v="ORD-06739"/>
    <d v="2026-11-18T00:00:00"/>
    <x v="1"/>
    <x v="1"/>
    <x v="7"/>
    <s v="CUST1435"/>
    <s v="Customer 1938"/>
    <x v="1"/>
    <s v="Headset"/>
    <x v="3"/>
    <n v="9"/>
    <n v="5083"/>
    <n v="45747"/>
    <n v="26989.57"/>
    <n v="18757.43"/>
  </r>
  <r>
    <s v="ORD-06740"/>
    <d v="2024-12-14T00:00:00"/>
    <x v="0"/>
    <x v="0"/>
    <x v="10"/>
    <s v="CUST6145"/>
    <s v="Customer 1669"/>
    <x v="1"/>
    <s v="Webcam"/>
    <x v="2"/>
    <n v="2"/>
    <n v="18380"/>
    <n v="36760"/>
    <n v="21064.44"/>
    <n v="15695.56"/>
  </r>
  <r>
    <s v="ORD-06741"/>
    <d v="2025-12-02T00:00:00"/>
    <x v="2"/>
    <x v="0"/>
    <x v="10"/>
    <s v="CUST5963"/>
    <s v="Customer 693"/>
    <x v="1"/>
    <s v="Webcam"/>
    <x v="2"/>
    <n v="4"/>
    <n v="20609"/>
    <n v="82436"/>
    <n v="54638.02"/>
    <n v="27797.98"/>
  </r>
  <r>
    <s v="ORD-06742"/>
    <d v="2026-06-06T00:00:00"/>
    <x v="1"/>
    <x v="1"/>
    <x v="2"/>
    <s v="CUST1257"/>
    <s v="Customer 349"/>
    <x v="1"/>
    <s v="Keyboard"/>
    <x v="7"/>
    <n v="3"/>
    <n v="30615"/>
    <n v="91845"/>
    <n v="52072.05"/>
    <n v="39772.949999999997"/>
  </r>
  <r>
    <s v="ORD-06743"/>
    <d v="2026-06-08T00:00:00"/>
    <x v="1"/>
    <x v="2"/>
    <x v="8"/>
    <s v="CUST7408"/>
    <s v="Customer 2189"/>
    <x v="0"/>
    <s v="Storage"/>
    <x v="0"/>
    <n v="10"/>
    <n v="9267"/>
    <n v="92670"/>
    <n v="56966.38"/>
    <n v="35703.620000000003"/>
  </r>
  <r>
    <s v="ORD-06744"/>
    <d v="2025-10-06T00:00:00"/>
    <x v="2"/>
    <x v="1"/>
    <x v="1"/>
    <s v="CUST2224"/>
    <s v="Customer 983"/>
    <x v="2"/>
    <s v="Router"/>
    <x v="6"/>
    <n v="4"/>
    <n v="42690"/>
    <n v="170760"/>
    <n v="119543.02"/>
    <n v="51216.98"/>
  </r>
  <r>
    <s v="ORD-06745"/>
    <d v="2024-08-20T00:00:00"/>
    <x v="0"/>
    <x v="1"/>
    <x v="1"/>
    <s v="CUST9465"/>
    <s v="Customer 829"/>
    <x v="1"/>
    <s v="Headset"/>
    <x v="3"/>
    <n v="6"/>
    <n v="11957"/>
    <n v="71742"/>
    <n v="44862.239999999998"/>
    <n v="26879.759999999998"/>
  </r>
  <r>
    <s v="ORD-06746"/>
    <d v="2026-11-13T00:00:00"/>
    <x v="1"/>
    <x v="0"/>
    <x v="0"/>
    <s v="CUST5185"/>
    <s v="Customer 847"/>
    <x v="1"/>
    <s v="Headset"/>
    <x v="3"/>
    <n v="2"/>
    <n v="16468"/>
    <n v="32936"/>
    <n v="22037.75"/>
    <n v="10898.25"/>
  </r>
  <r>
    <s v="ORD-06747"/>
    <d v="2026-06-14T00:00:00"/>
    <x v="1"/>
    <x v="2"/>
    <x v="11"/>
    <s v="CUST4443"/>
    <s v="Customer 940"/>
    <x v="1"/>
    <s v="Speaker"/>
    <x v="11"/>
    <n v="10"/>
    <n v="40650"/>
    <n v="406500"/>
    <n v="238116.36"/>
    <n v="168383.64"/>
  </r>
  <r>
    <s v="ORD-06748"/>
    <d v="2024-03-27T00:00:00"/>
    <x v="0"/>
    <x v="1"/>
    <x v="2"/>
    <s v="CUST2124"/>
    <s v="Customer 871"/>
    <x v="1"/>
    <s v="Speaker"/>
    <x v="11"/>
    <n v="7"/>
    <n v="39644"/>
    <n v="277508"/>
    <n v="211224.44"/>
    <n v="66283.56"/>
  </r>
  <r>
    <s v="ORD-06749"/>
    <d v="2024-06-13T00:00:00"/>
    <x v="0"/>
    <x v="0"/>
    <x v="6"/>
    <s v="CUST4114"/>
    <s v="Customer 2432"/>
    <x v="2"/>
    <s v="Camera"/>
    <x v="13"/>
    <n v="3"/>
    <n v="30847"/>
    <n v="92541"/>
    <n v="67604.479999999996"/>
    <n v="24936.52"/>
  </r>
  <r>
    <s v="ORD-06750"/>
    <d v="2026-01-22T00:00:00"/>
    <x v="1"/>
    <x v="1"/>
    <x v="2"/>
    <s v="CUST1679"/>
    <s v="Customer 674"/>
    <x v="1"/>
    <s v="Headset"/>
    <x v="3"/>
    <n v="6"/>
    <n v="41972"/>
    <n v="251832"/>
    <n v="199804.57"/>
    <n v="52027.43"/>
  </r>
  <r>
    <s v="ORD-06751"/>
    <d v="2024-08-04T00:00:00"/>
    <x v="0"/>
    <x v="3"/>
    <x v="4"/>
    <s v="CUST1730"/>
    <s v="Customer 2218"/>
    <x v="0"/>
    <s v="Printer"/>
    <x v="9"/>
    <n v="5"/>
    <n v="34647"/>
    <n v="173235"/>
    <n v="107597.56"/>
    <n v="65637.440000000002"/>
  </r>
  <r>
    <s v="ORD-06752"/>
    <d v="2025-07-24T00:00:00"/>
    <x v="2"/>
    <x v="1"/>
    <x v="2"/>
    <s v="CUST5822"/>
    <s v="Customer 1517"/>
    <x v="2"/>
    <s v="Camera"/>
    <x v="13"/>
    <n v="6"/>
    <n v="38910"/>
    <n v="233460"/>
    <n v="198426.34"/>
    <n v="35033.660000000003"/>
  </r>
  <r>
    <s v="ORD-06753"/>
    <d v="2024-08-07T00:00:00"/>
    <x v="0"/>
    <x v="0"/>
    <x v="0"/>
    <s v="CUST9289"/>
    <s v="Customer 433"/>
    <x v="1"/>
    <s v="Mouse"/>
    <x v="12"/>
    <n v="6"/>
    <n v="29056"/>
    <n v="174336"/>
    <n v="134641.26999999999"/>
    <n v="39694.730000000003"/>
  </r>
  <r>
    <s v="ORD-06754"/>
    <d v="2026-07-15T00:00:00"/>
    <x v="1"/>
    <x v="3"/>
    <x v="4"/>
    <s v="CUST8889"/>
    <s v="Customer 2162"/>
    <x v="0"/>
    <s v="Printer"/>
    <x v="9"/>
    <n v="9"/>
    <n v="2321"/>
    <n v="20889"/>
    <n v="13853.66"/>
    <n v="7035.34"/>
  </r>
  <r>
    <s v="ORD-06755"/>
    <d v="2024-01-19T00:00:00"/>
    <x v="0"/>
    <x v="1"/>
    <x v="2"/>
    <s v="CUST2806"/>
    <s v="Customer 2859"/>
    <x v="1"/>
    <s v="Keyboard"/>
    <x v="7"/>
    <n v="8"/>
    <n v="4424"/>
    <n v="35392"/>
    <n v="22013.91"/>
    <n v="13378.09"/>
  </r>
  <r>
    <s v="ORD-06756"/>
    <d v="2026-07-23T00:00:00"/>
    <x v="1"/>
    <x v="3"/>
    <x v="5"/>
    <s v="CUST1000"/>
    <s v="Customer 2785"/>
    <x v="1"/>
    <s v="Mouse"/>
    <x v="12"/>
    <n v="10"/>
    <n v="40136"/>
    <n v="401360"/>
    <n v="228742.64"/>
    <n v="172617.36"/>
  </r>
  <r>
    <s v="ORD-06757"/>
    <d v="2024-09-22T00:00:00"/>
    <x v="0"/>
    <x v="2"/>
    <x v="11"/>
    <s v="CUST3855"/>
    <s v="Customer 292"/>
    <x v="0"/>
    <s v="Monitor"/>
    <x v="1"/>
    <n v="4"/>
    <n v="6171"/>
    <n v="24684"/>
    <n v="18166.7"/>
    <n v="6517.3"/>
  </r>
  <r>
    <s v="ORD-06758"/>
    <d v="2025-09-16T00:00:00"/>
    <x v="2"/>
    <x v="0"/>
    <x v="0"/>
    <s v="CUST4328"/>
    <s v="Customer 730"/>
    <x v="2"/>
    <s v="Laptop"/>
    <x v="4"/>
    <n v="8"/>
    <n v="18670"/>
    <n v="149360"/>
    <n v="110816.51"/>
    <n v="38543.49"/>
  </r>
  <r>
    <s v="ORD-06759"/>
    <d v="2025-12-09T00:00:00"/>
    <x v="2"/>
    <x v="0"/>
    <x v="6"/>
    <s v="CUST1363"/>
    <s v="Customer 653"/>
    <x v="2"/>
    <s v="Tablet"/>
    <x v="14"/>
    <n v="8"/>
    <n v="41383"/>
    <n v="331064"/>
    <n v="240668.18"/>
    <n v="90395.82"/>
  </r>
  <r>
    <s v="ORD-06760"/>
    <d v="2025-06-09T00:00:00"/>
    <x v="2"/>
    <x v="1"/>
    <x v="1"/>
    <s v="CUST9061"/>
    <s v="Customer 2040"/>
    <x v="0"/>
    <s v="Printer"/>
    <x v="9"/>
    <n v="6"/>
    <n v="17442"/>
    <n v="104652"/>
    <n v="58949.56"/>
    <n v="45702.44"/>
  </r>
  <r>
    <s v="ORD-06761"/>
    <d v="2025-12-22T00:00:00"/>
    <x v="2"/>
    <x v="3"/>
    <x v="4"/>
    <s v="CUST2710"/>
    <s v="Customer 2431"/>
    <x v="2"/>
    <s v="Router"/>
    <x v="6"/>
    <n v="4"/>
    <n v="30230"/>
    <n v="120920"/>
    <n v="94425.9"/>
    <n v="26494.1"/>
  </r>
  <r>
    <s v="ORD-06762"/>
    <d v="2024-10-28T00:00:00"/>
    <x v="0"/>
    <x v="0"/>
    <x v="10"/>
    <s v="CUST8905"/>
    <s v="Customer 489"/>
    <x v="1"/>
    <s v="Webcam"/>
    <x v="2"/>
    <n v="1"/>
    <n v="16850"/>
    <n v="16850"/>
    <n v="12902.86"/>
    <n v="3947.14"/>
  </r>
  <r>
    <s v="ORD-06763"/>
    <d v="2026-06-10T00:00:00"/>
    <x v="1"/>
    <x v="2"/>
    <x v="8"/>
    <s v="CUST8408"/>
    <s v="Customer 581"/>
    <x v="0"/>
    <s v="Monitor"/>
    <x v="1"/>
    <n v="9"/>
    <n v="6619"/>
    <n v="59571"/>
    <n v="45514.48"/>
    <n v="14056.52"/>
  </r>
  <r>
    <s v="ORD-06764"/>
    <d v="2026-01-12T00:00:00"/>
    <x v="1"/>
    <x v="2"/>
    <x v="11"/>
    <s v="CUST7470"/>
    <s v="Customer 2641"/>
    <x v="0"/>
    <s v="Scanner"/>
    <x v="8"/>
    <n v="1"/>
    <n v="24500"/>
    <n v="24500"/>
    <n v="20358.64"/>
    <n v="4141.3599999999997"/>
  </r>
  <r>
    <s v="ORD-06765"/>
    <d v="2024-10-17T00:00:00"/>
    <x v="0"/>
    <x v="0"/>
    <x v="6"/>
    <s v="CUST8889"/>
    <s v="Customer 2256"/>
    <x v="2"/>
    <s v="Mobile"/>
    <x v="10"/>
    <n v="2"/>
    <n v="23457"/>
    <n v="46914"/>
    <n v="31103.94"/>
    <n v="15810.06"/>
  </r>
  <r>
    <s v="ORD-06766"/>
    <d v="2025-04-25T00:00:00"/>
    <x v="2"/>
    <x v="0"/>
    <x v="0"/>
    <s v="CUST2081"/>
    <s v="Customer 1162"/>
    <x v="0"/>
    <s v="Printer"/>
    <x v="9"/>
    <n v="1"/>
    <n v="8923"/>
    <n v="8923"/>
    <n v="6332.46"/>
    <n v="2590.54"/>
  </r>
  <r>
    <s v="ORD-06767"/>
    <d v="2026-01-20T00:00:00"/>
    <x v="1"/>
    <x v="2"/>
    <x v="11"/>
    <s v="CUST1938"/>
    <s v="Customer 2825"/>
    <x v="0"/>
    <s v="Printer"/>
    <x v="9"/>
    <n v="5"/>
    <n v="47187"/>
    <n v="235935"/>
    <n v="158507.67000000001"/>
    <n v="77427.33"/>
  </r>
  <r>
    <s v="ORD-06768"/>
    <d v="2025-09-12T00:00:00"/>
    <x v="2"/>
    <x v="3"/>
    <x v="9"/>
    <s v="CUST5476"/>
    <s v="Customer 548"/>
    <x v="1"/>
    <s v="Keyboard"/>
    <x v="7"/>
    <n v="10"/>
    <n v="49632"/>
    <n v="496320"/>
    <n v="396987.98"/>
    <n v="99332.02"/>
  </r>
  <r>
    <s v="ORD-06769"/>
    <d v="2024-10-16T00:00:00"/>
    <x v="0"/>
    <x v="1"/>
    <x v="1"/>
    <s v="CUST6234"/>
    <s v="Customer 469"/>
    <x v="0"/>
    <s v="Storage"/>
    <x v="0"/>
    <n v="4"/>
    <n v="40605"/>
    <n v="162420"/>
    <n v="115637.78"/>
    <n v="46782.22"/>
  </r>
  <r>
    <s v="ORD-06770"/>
    <d v="2026-11-09T00:00:00"/>
    <x v="1"/>
    <x v="3"/>
    <x v="9"/>
    <s v="CUST6004"/>
    <s v="Customer 731"/>
    <x v="0"/>
    <s v="Projector"/>
    <x v="5"/>
    <n v="10"/>
    <n v="49793"/>
    <n v="497930"/>
    <n v="287057.90000000002"/>
    <n v="210872.1"/>
  </r>
  <r>
    <s v="ORD-06771"/>
    <d v="2026-09-28T00:00:00"/>
    <x v="1"/>
    <x v="3"/>
    <x v="9"/>
    <s v="CUST9175"/>
    <s v="Customer 1279"/>
    <x v="2"/>
    <s v="Router"/>
    <x v="6"/>
    <n v="8"/>
    <n v="25857"/>
    <n v="206856"/>
    <n v="167620.87"/>
    <n v="39235.129999999997"/>
  </r>
  <r>
    <s v="ORD-06772"/>
    <d v="2024-06-08T00:00:00"/>
    <x v="0"/>
    <x v="0"/>
    <x v="10"/>
    <s v="CUST5755"/>
    <s v="Customer 667"/>
    <x v="1"/>
    <s v="Mouse"/>
    <x v="12"/>
    <n v="2"/>
    <n v="5527"/>
    <n v="11054"/>
    <n v="6492.06"/>
    <n v="4561.9399999999996"/>
  </r>
  <r>
    <s v="ORD-06773"/>
    <d v="2025-01-07T00:00:00"/>
    <x v="2"/>
    <x v="0"/>
    <x v="6"/>
    <s v="CUST9044"/>
    <s v="Customer 1336"/>
    <x v="1"/>
    <s v="Webcam"/>
    <x v="2"/>
    <n v="6"/>
    <n v="30822"/>
    <n v="184932"/>
    <n v="145173.14000000001"/>
    <n v="39758.86"/>
  </r>
  <r>
    <s v="ORD-06774"/>
    <d v="2026-03-03T00:00:00"/>
    <x v="1"/>
    <x v="0"/>
    <x v="0"/>
    <s v="CUST3621"/>
    <s v="Customer 673"/>
    <x v="0"/>
    <s v="Projector"/>
    <x v="5"/>
    <n v="3"/>
    <n v="7748"/>
    <n v="23244"/>
    <n v="16618.73"/>
    <n v="6625.27"/>
  </r>
  <r>
    <s v="ORD-06775"/>
    <d v="2024-08-07T00:00:00"/>
    <x v="0"/>
    <x v="0"/>
    <x v="6"/>
    <s v="CUST4807"/>
    <s v="Customer 1278"/>
    <x v="1"/>
    <s v="Speaker"/>
    <x v="11"/>
    <n v="4"/>
    <n v="24399"/>
    <n v="97596"/>
    <n v="72232.38"/>
    <n v="25363.62"/>
  </r>
  <r>
    <s v="ORD-06776"/>
    <d v="2024-01-08T00:00:00"/>
    <x v="0"/>
    <x v="1"/>
    <x v="2"/>
    <s v="CUST3623"/>
    <s v="Customer 2416"/>
    <x v="2"/>
    <s v="Laptop"/>
    <x v="4"/>
    <n v="10"/>
    <n v="17109"/>
    <n v="171090"/>
    <n v="143090.56"/>
    <n v="27999.439999999999"/>
  </r>
  <r>
    <s v="ORD-06777"/>
    <d v="2024-10-28T00:00:00"/>
    <x v="0"/>
    <x v="2"/>
    <x v="8"/>
    <s v="CUST8285"/>
    <s v="Customer 1565"/>
    <x v="1"/>
    <s v="Headset"/>
    <x v="3"/>
    <n v="5"/>
    <n v="22808"/>
    <n v="114040"/>
    <n v="84967.48"/>
    <n v="29072.52"/>
  </r>
  <r>
    <s v="ORD-06778"/>
    <d v="2024-01-17T00:00:00"/>
    <x v="0"/>
    <x v="1"/>
    <x v="2"/>
    <s v="CUST6363"/>
    <s v="Customer 1148"/>
    <x v="1"/>
    <s v="Headset"/>
    <x v="3"/>
    <n v="5"/>
    <n v="23180"/>
    <n v="115900"/>
    <n v="74448.990000000005"/>
    <n v="41451.01"/>
  </r>
  <r>
    <s v="ORD-06779"/>
    <d v="2026-08-05T00:00:00"/>
    <x v="1"/>
    <x v="2"/>
    <x v="8"/>
    <s v="CUST5485"/>
    <s v="Customer 2536"/>
    <x v="1"/>
    <s v="Keyboard"/>
    <x v="7"/>
    <n v="10"/>
    <n v="34417"/>
    <n v="344170"/>
    <n v="224556.82"/>
    <n v="119613.18"/>
  </r>
  <r>
    <s v="ORD-06780"/>
    <d v="2026-04-13T00:00:00"/>
    <x v="1"/>
    <x v="0"/>
    <x v="10"/>
    <s v="CUST1158"/>
    <s v="Customer 1816"/>
    <x v="1"/>
    <s v="Webcam"/>
    <x v="2"/>
    <n v="1"/>
    <n v="44619"/>
    <n v="44619"/>
    <n v="26637.77"/>
    <n v="17981.23"/>
  </r>
  <r>
    <s v="ORD-06781"/>
    <d v="2026-06-15T00:00:00"/>
    <x v="1"/>
    <x v="0"/>
    <x v="10"/>
    <s v="CUST3715"/>
    <s v="Customer 668"/>
    <x v="1"/>
    <s v="Keyboard"/>
    <x v="7"/>
    <n v="5"/>
    <n v="39179"/>
    <n v="195895"/>
    <n v="141635.60999999999"/>
    <n v="54259.39"/>
  </r>
  <r>
    <s v="ORD-06782"/>
    <d v="2024-06-30T00:00:00"/>
    <x v="0"/>
    <x v="3"/>
    <x v="5"/>
    <s v="CUST9251"/>
    <s v="Customer 2412"/>
    <x v="1"/>
    <s v="Speaker"/>
    <x v="11"/>
    <n v="10"/>
    <n v="13214"/>
    <n v="132140"/>
    <n v="74475.97"/>
    <n v="57664.03"/>
  </r>
  <r>
    <s v="ORD-06783"/>
    <d v="2025-01-03T00:00:00"/>
    <x v="2"/>
    <x v="1"/>
    <x v="2"/>
    <s v="CUST9767"/>
    <s v="Customer 1820"/>
    <x v="2"/>
    <s v="Router"/>
    <x v="6"/>
    <n v="8"/>
    <n v="6391"/>
    <n v="51128"/>
    <n v="33765.46"/>
    <n v="17362.54"/>
  </r>
  <r>
    <s v="ORD-06784"/>
    <d v="2025-09-19T00:00:00"/>
    <x v="2"/>
    <x v="0"/>
    <x v="10"/>
    <s v="CUST1538"/>
    <s v="Customer 2862"/>
    <x v="2"/>
    <s v="Mobile"/>
    <x v="10"/>
    <n v="6"/>
    <n v="29065"/>
    <n v="174390"/>
    <n v="132898.16"/>
    <n v="41491.839999999997"/>
  </r>
  <r>
    <s v="ORD-06785"/>
    <d v="2025-07-05T00:00:00"/>
    <x v="2"/>
    <x v="2"/>
    <x v="11"/>
    <s v="CUST5135"/>
    <s v="Customer 2446"/>
    <x v="1"/>
    <s v="Webcam"/>
    <x v="2"/>
    <n v="9"/>
    <n v="47885"/>
    <n v="430965"/>
    <n v="256884.02"/>
    <n v="174080.98"/>
  </r>
  <r>
    <s v="ORD-06786"/>
    <d v="2026-03-30T00:00:00"/>
    <x v="1"/>
    <x v="2"/>
    <x v="11"/>
    <s v="CUST3337"/>
    <s v="Customer 2472"/>
    <x v="2"/>
    <s v="Mobile"/>
    <x v="10"/>
    <n v="8"/>
    <n v="49078"/>
    <n v="392624"/>
    <n v="231402.69"/>
    <n v="161221.31"/>
  </r>
  <r>
    <s v="ORD-06787"/>
    <d v="2024-11-09T00:00:00"/>
    <x v="0"/>
    <x v="0"/>
    <x v="0"/>
    <s v="CUST4697"/>
    <s v="Customer 1750"/>
    <x v="0"/>
    <s v="Printer"/>
    <x v="9"/>
    <n v="9"/>
    <n v="6666"/>
    <n v="59994"/>
    <n v="35316.11"/>
    <n v="24677.89"/>
  </r>
  <r>
    <s v="ORD-06788"/>
    <d v="2025-09-05T00:00:00"/>
    <x v="2"/>
    <x v="2"/>
    <x v="8"/>
    <s v="CUST3329"/>
    <s v="Customer 1912"/>
    <x v="2"/>
    <s v="Laptop"/>
    <x v="4"/>
    <n v="6"/>
    <n v="13251"/>
    <n v="79506"/>
    <n v="51512.46"/>
    <n v="27993.54"/>
  </r>
  <r>
    <s v="ORD-06789"/>
    <d v="2025-03-09T00:00:00"/>
    <x v="2"/>
    <x v="1"/>
    <x v="2"/>
    <s v="CUST5215"/>
    <s v="Customer 2187"/>
    <x v="0"/>
    <s v="Monitor"/>
    <x v="1"/>
    <n v="6"/>
    <n v="15618"/>
    <n v="93708"/>
    <n v="71085.740000000005"/>
    <n v="22622.26"/>
  </r>
  <r>
    <s v="ORD-06790"/>
    <d v="2025-01-11T00:00:00"/>
    <x v="2"/>
    <x v="2"/>
    <x v="11"/>
    <s v="CUST9556"/>
    <s v="Customer 757"/>
    <x v="1"/>
    <s v="Headset"/>
    <x v="3"/>
    <n v="8"/>
    <n v="49338"/>
    <n v="394704"/>
    <n v="300220.53000000003"/>
    <n v="94483.47"/>
  </r>
  <r>
    <s v="ORD-06791"/>
    <d v="2024-04-27T00:00:00"/>
    <x v="0"/>
    <x v="0"/>
    <x v="10"/>
    <s v="CUST7930"/>
    <s v="Customer 1600"/>
    <x v="1"/>
    <s v="Keyboard"/>
    <x v="7"/>
    <n v="10"/>
    <n v="4651"/>
    <n v="46510"/>
    <n v="25831.02"/>
    <n v="20678.98"/>
  </r>
  <r>
    <s v="ORD-06792"/>
    <d v="2025-06-22T00:00:00"/>
    <x v="2"/>
    <x v="3"/>
    <x v="5"/>
    <s v="CUST8059"/>
    <s v="Customer 676"/>
    <x v="1"/>
    <s v="Webcam"/>
    <x v="2"/>
    <n v="2"/>
    <n v="25194"/>
    <n v="50388"/>
    <n v="35357.89"/>
    <n v="15030.11"/>
  </r>
  <r>
    <s v="ORD-06793"/>
    <d v="2025-04-16T00:00:00"/>
    <x v="2"/>
    <x v="3"/>
    <x v="4"/>
    <s v="CUST2467"/>
    <s v="Customer 1556"/>
    <x v="0"/>
    <s v="Monitor"/>
    <x v="1"/>
    <n v="7"/>
    <n v="40944"/>
    <n v="286608"/>
    <n v="205533.69"/>
    <n v="81074.31"/>
  </r>
  <r>
    <s v="ORD-06794"/>
    <d v="2024-03-27T00:00:00"/>
    <x v="0"/>
    <x v="1"/>
    <x v="2"/>
    <s v="CUST1389"/>
    <s v="Customer 1663"/>
    <x v="2"/>
    <s v="Laptop"/>
    <x v="4"/>
    <n v="10"/>
    <n v="37037"/>
    <n v="370370"/>
    <n v="223749.25"/>
    <n v="146620.75"/>
  </r>
  <r>
    <s v="ORD-06795"/>
    <d v="2025-01-25T00:00:00"/>
    <x v="2"/>
    <x v="0"/>
    <x v="6"/>
    <s v="CUST8040"/>
    <s v="Customer 1830"/>
    <x v="0"/>
    <s v="Storage"/>
    <x v="0"/>
    <n v="5"/>
    <n v="17263"/>
    <n v="86315"/>
    <n v="68479.360000000001"/>
    <n v="17835.64"/>
  </r>
  <r>
    <s v="ORD-06796"/>
    <d v="2024-04-18T00:00:00"/>
    <x v="0"/>
    <x v="2"/>
    <x v="8"/>
    <s v="CUST9286"/>
    <s v="Customer 858"/>
    <x v="1"/>
    <s v="Headset"/>
    <x v="3"/>
    <n v="4"/>
    <n v="28804"/>
    <n v="115216"/>
    <n v="81215.710000000006"/>
    <n v="34000.29"/>
  </r>
  <r>
    <s v="ORD-06797"/>
    <d v="2026-12-31T00:00:00"/>
    <x v="1"/>
    <x v="2"/>
    <x v="11"/>
    <s v="CUST4010"/>
    <s v="Customer 1606"/>
    <x v="0"/>
    <s v="Monitor"/>
    <x v="1"/>
    <n v="2"/>
    <n v="15322"/>
    <n v="30644"/>
    <n v="19635.23"/>
    <n v="11008.77"/>
  </r>
  <r>
    <s v="ORD-06798"/>
    <d v="2026-07-05T00:00:00"/>
    <x v="1"/>
    <x v="0"/>
    <x v="10"/>
    <s v="CUST4324"/>
    <s v="Customer 828"/>
    <x v="0"/>
    <s v="Scanner"/>
    <x v="8"/>
    <n v="2"/>
    <n v="43773"/>
    <n v="87546"/>
    <n v="62599.67"/>
    <n v="24946.33"/>
  </r>
  <r>
    <s v="ORD-06799"/>
    <d v="2025-06-25T00:00:00"/>
    <x v="2"/>
    <x v="2"/>
    <x v="11"/>
    <s v="CUST9263"/>
    <s v="Customer 628"/>
    <x v="2"/>
    <s v="Camera"/>
    <x v="13"/>
    <n v="6"/>
    <n v="32743"/>
    <n v="196458"/>
    <n v="117396.74"/>
    <n v="79061.259999999995"/>
  </r>
  <r>
    <s v="ORD-06800"/>
    <d v="2026-12-20T00:00:00"/>
    <x v="1"/>
    <x v="3"/>
    <x v="4"/>
    <s v="CUST3009"/>
    <s v="Customer 1329"/>
    <x v="2"/>
    <s v="Router"/>
    <x v="6"/>
    <n v="5"/>
    <n v="12622"/>
    <n v="63110"/>
    <n v="34948.879999999997"/>
    <n v="28161.119999999999"/>
  </r>
  <r>
    <s v="ORD-06801"/>
    <d v="2024-08-16T00:00:00"/>
    <x v="0"/>
    <x v="3"/>
    <x v="9"/>
    <s v="CUST1414"/>
    <s v="Customer 1366"/>
    <x v="2"/>
    <s v="Camera"/>
    <x v="13"/>
    <n v="9"/>
    <n v="22918"/>
    <n v="206262"/>
    <n v="136399.01"/>
    <n v="69862.990000000005"/>
  </r>
  <r>
    <s v="ORD-06802"/>
    <d v="2026-05-20T00:00:00"/>
    <x v="1"/>
    <x v="2"/>
    <x v="8"/>
    <s v="CUST6007"/>
    <s v="Customer 2180"/>
    <x v="1"/>
    <s v="Keyboard"/>
    <x v="7"/>
    <n v="7"/>
    <n v="30415"/>
    <n v="212905"/>
    <n v="157192.14000000001"/>
    <n v="55712.86"/>
  </r>
  <r>
    <s v="ORD-06803"/>
    <d v="2026-01-11T00:00:00"/>
    <x v="1"/>
    <x v="3"/>
    <x v="5"/>
    <s v="CUST6694"/>
    <s v="Customer 135"/>
    <x v="0"/>
    <s v="Storage"/>
    <x v="0"/>
    <n v="10"/>
    <n v="7312"/>
    <n v="73120"/>
    <n v="42968.04"/>
    <n v="30151.96"/>
  </r>
  <r>
    <s v="ORD-06804"/>
    <d v="2024-04-26T00:00:00"/>
    <x v="0"/>
    <x v="2"/>
    <x v="3"/>
    <s v="CUST6149"/>
    <s v="Customer 1889"/>
    <x v="2"/>
    <s v="Router"/>
    <x v="6"/>
    <n v="7"/>
    <n v="28014"/>
    <n v="196098"/>
    <n v="159631.06"/>
    <n v="36466.94"/>
  </r>
  <r>
    <s v="ORD-06805"/>
    <d v="2025-12-01T00:00:00"/>
    <x v="2"/>
    <x v="1"/>
    <x v="1"/>
    <s v="CUST9250"/>
    <s v="Customer 391"/>
    <x v="2"/>
    <s v="Router"/>
    <x v="6"/>
    <n v="9"/>
    <n v="10995"/>
    <n v="98955"/>
    <n v="55264.82"/>
    <n v="43690.18"/>
  </r>
  <r>
    <s v="ORD-06806"/>
    <d v="2026-03-23T00:00:00"/>
    <x v="1"/>
    <x v="1"/>
    <x v="7"/>
    <s v="CUST6026"/>
    <s v="Customer 1803"/>
    <x v="2"/>
    <s v="Router"/>
    <x v="6"/>
    <n v="3"/>
    <n v="46787"/>
    <n v="140361"/>
    <n v="80873.679999999993"/>
    <n v="59487.32"/>
  </r>
  <r>
    <s v="ORD-06807"/>
    <d v="2025-04-16T00:00:00"/>
    <x v="2"/>
    <x v="3"/>
    <x v="9"/>
    <s v="CUST2940"/>
    <s v="Customer 2878"/>
    <x v="0"/>
    <s v="Scanner"/>
    <x v="8"/>
    <n v="1"/>
    <n v="26681"/>
    <n v="26681"/>
    <n v="22499.75"/>
    <n v="4181.25"/>
  </r>
  <r>
    <s v="ORD-06808"/>
    <d v="2026-04-11T00:00:00"/>
    <x v="1"/>
    <x v="1"/>
    <x v="7"/>
    <s v="CUST1107"/>
    <s v="Customer 970"/>
    <x v="0"/>
    <s v="Scanner"/>
    <x v="8"/>
    <n v="9"/>
    <n v="25962"/>
    <n v="233658"/>
    <n v="144423.89000000001"/>
    <n v="89234.11"/>
  </r>
  <r>
    <s v="ORD-06809"/>
    <d v="2026-03-19T00:00:00"/>
    <x v="1"/>
    <x v="1"/>
    <x v="7"/>
    <s v="CUST8457"/>
    <s v="Customer 2580"/>
    <x v="1"/>
    <s v="Keyboard"/>
    <x v="7"/>
    <n v="4"/>
    <n v="32868"/>
    <n v="131472"/>
    <n v="102337.38"/>
    <n v="29134.62"/>
  </r>
  <r>
    <s v="ORD-06810"/>
    <d v="2025-04-27T00:00:00"/>
    <x v="2"/>
    <x v="0"/>
    <x v="6"/>
    <s v="CUST8136"/>
    <s v="Customer 287"/>
    <x v="2"/>
    <s v="Camera"/>
    <x v="13"/>
    <n v="10"/>
    <n v="42950"/>
    <n v="429500"/>
    <n v="297030.82"/>
    <n v="132469.18"/>
  </r>
  <r>
    <s v="ORD-06811"/>
    <d v="2025-12-26T00:00:00"/>
    <x v="2"/>
    <x v="1"/>
    <x v="2"/>
    <s v="CUST8264"/>
    <s v="Customer 1517"/>
    <x v="1"/>
    <s v="Headset"/>
    <x v="3"/>
    <n v="9"/>
    <n v="9011"/>
    <n v="81099"/>
    <n v="52884.39"/>
    <n v="28214.61"/>
  </r>
  <r>
    <s v="ORD-06812"/>
    <d v="2025-01-31T00:00:00"/>
    <x v="2"/>
    <x v="2"/>
    <x v="3"/>
    <s v="CUST9544"/>
    <s v="Customer 2751"/>
    <x v="2"/>
    <s v="Mobile"/>
    <x v="10"/>
    <n v="1"/>
    <n v="8376"/>
    <n v="8376"/>
    <n v="6726.11"/>
    <n v="1649.89"/>
  </r>
  <r>
    <s v="ORD-06813"/>
    <d v="2026-10-15T00:00:00"/>
    <x v="1"/>
    <x v="2"/>
    <x v="3"/>
    <s v="CUST6146"/>
    <s v="Customer 2365"/>
    <x v="2"/>
    <s v="Laptop"/>
    <x v="4"/>
    <n v="9"/>
    <n v="6936"/>
    <n v="62424"/>
    <n v="46227.61"/>
    <n v="16196.39"/>
  </r>
  <r>
    <s v="ORD-06814"/>
    <d v="2024-03-20T00:00:00"/>
    <x v="0"/>
    <x v="1"/>
    <x v="7"/>
    <s v="CUST7884"/>
    <s v="Customer 2800"/>
    <x v="2"/>
    <s v="Laptop"/>
    <x v="4"/>
    <n v="7"/>
    <n v="29159"/>
    <n v="204113"/>
    <n v="173371.16"/>
    <n v="30741.84"/>
  </r>
  <r>
    <s v="ORD-06815"/>
    <d v="2025-10-17T00:00:00"/>
    <x v="2"/>
    <x v="1"/>
    <x v="1"/>
    <s v="CUST9810"/>
    <s v="Customer 2768"/>
    <x v="0"/>
    <s v="Storage"/>
    <x v="0"/>
    <n v="10"/>
    <n v="42891"/>
    <n v="428910"/>
    <n v="310548.25"/>
    <n v="118361.75"/>
  </r>
  <r>
    <s v="ORD-06816"/>
    <d v="2026-05-03T00:00:00"/>
    <x v="1"/>
    <x v="1"/>
    <x v="2"/>
    <s v="CUST8540"/>
    <s v="Customer 1701"/>
    <x v="1"/>
    <s v="Webcam"/>
    <x v="2"/>
    <n v="6"/>
    <n v="5176"/>
    <n v="31056"/>
    <n v="26028.77"/>
    <n v="5027.2299999999996"/>
  </r>
  <r>
    <s v="ORD-06817"/>
    <d v="2025-12-15T00:00:00"/>
    <x v="2"/>
    <x v="0"/>
    <x v="10"/>
    <s v="CUST5036"/>
    <s v="Customer 635"/>
    <x v="0"/>
    <s v="Scanner"/>
    <x v="8"/>
    <n v="7"/>
    <n v="4893"/>
    <n v="34251"/>
    <n v="23364.86"/>
    <n v="10886.14"/>
  </r>
  <r>
    <s v="ORD-06818"/>
    <d v="2025-10-28T00:00:00"/>
    <x v="2"/>
    <x v="2"/>
    <x v="11"/>
    <s v="CUST5083"/>
    <s v="Customer 735"/>
    <x v="0"/>
    <s v="Projector"/>
    <x v="5"/>
    <n v="7"/>
    <n v="2808"/>
    <n v="19656"/>
    <n v="11624.66"/>
    <n v="8031.34"/>
  </r>
  <r>
    <s v="ORD-06819"/>
    <d v="2024-12-31T00:00:00"/>
    <x v="0"/>
    <x v="2"/>
    <x v="3"/>
    <s v="CUST8238"/>
    <s v="Customer 352"/>
    <x v="0"/>
    <s v="Scanner"/>
    <x v="8"/>
    <n v="3"/>
    <n v="12100"/>
    <n v="36300"/>
    <n v="27663.85"/>
    <n v="8636.15"/>
  </r>
  <r>
    <s v="ORD-06820"/>
    <d v="2024-08-25T00:00:00"/>
    <x v="0"/>
    <x v="3"/>
    <x v="5"/>
    <s v="CUST5197"/>
    <s v="Customer 730"/>
    <x v="1"/>
    <s v="Speaker"/>
    <x v="11"/>
    <n v="2"/>
    <n v="49172"/>
    <n v="98344"/>
    <n v="70207.94"/>
    <n v="28136.06"/>
  </r>
  <r>
    <s v="ORD-06821"/>
    <d v="2024-12-04T00:00:00"/>
    <x v="0"/>
    <x v="1"/>
    <x v="7"/>
    <s v="CUST4162"/>
    <s v="Customer 1513"/>
    <x v="2"/>
    <s v="Mobile"/>
    <x v="10"/>
    <n v="2"/>
    <n v="5034"/>
    <n v="10068"/>
    <n v="7144.44"/>
    <n v="2923.56"/>
  </r>
  <r>
    <s v="ORD-06822"/>
    <d v="2024-06-14T00:00:00"/>
    <x v="0"/>
    <x v="1"/>
    <x v="1"/>
    <s v="CUST5031"/>
    <s v="Customer 1313"/>
    <x v="2"/>
    <s v="Laptop"/>
    <x v="4"/>
    <n v="8"/>
    <n v="24873"/>
    <n v="198984"/>
    <n v="121891.98"/>
    <n v="77092.02"/>
  </r>
  <r>
    <s v="ORD-06823"/>
    <d v="2025-01-27T00:00:00"/>
    <x v="2"/>
    <x v="1"/>
    <x v="7"/>
    <s v="CUST4879"/>
    <s v="Customer 316"/>
    <x v="1"/>
    <s v="Webcam"/>
    <x v="2"/>
    <n v="1"/>
    <n v="5072"/>
    <n v="5072"/>
    <n v="4028.57"/>
    <n v="1043.43"/>
  </r>
  <r>
    <s v="ORD-06824"/>
    <d v="2026-10-23T00:00:00"/>
    <x v="1"/>
    <x v="2"/>
    <x v="11"/>
    <s v="CUST3033"/>
    <s v="Customer 2746"/>
    <x v="1"/>
    <s v="Headset"/>
    <x v="3"/>
    <n v="8"/>
    <n v="9824"/>
    <n v="78592"/>
    <n v="64218.5"/>
    <n v="14373.5"/>
  </r>
  <r>
    <s v="ORD-06825"/>
    <d v="2024-10-01T00:00:00"/>
    <x v="0"/>
    <x v="1"/>
    <x v="1"/>
    <s v="CUST5418"/>
    <s v="Customer 879"/>
    <x v="2"/>
    <s v="Camera"/>
    <x v="13"/>
    <n v="6"/>
    <n v="11225"/>
    <n v="67350"/>
    <n v="46879.54"/>
    <n v="20470.46"/>
  </r>
  <r>
    <s v="ORD-06826"/>
    <d v="2025-07-06T00:00:00"/>
    <x v="2"/>
    <x v="1"/>
    <x v="1"/>
    <s v="CUST7193"/>
    <s v="Customer 1728"/>
    <x v="1"/>
    <s v="Webcam"/>
    <x v="2"/>
    <n v="9"/>
    <n v="23847"/>
    <n v="214623"/>
    <n v="178163.51"/>
    <n v="36459.49"/>
  </r>
  <r>
    <s v="ORD-06827"/>
    <d v="2024-08-12T00:00:00"/>
    <x v="0"/>
    <x v="1"/>
    <x v="2"/>
    <s v="CUST2616"/>
    <s v="Customer 504"/>
    <x v="0"/>
    <s v="Monitor"/>
    <x v="1"/>
    <n v="4"/>
    <n v="34705"/>
    <n v="138820"/>
    <n v="100697.58"/>
    <n v="38122.42"/>
  </r>
  <r>
    <s v="ORD-06828"/>
    <d v="2024-12-04T00:00:00"/>
    <x v="0"/>
    <x v="1"/>
    <x v="1"/>
    <s v="CUST6244"/>
    <s v="Customer 21"/>
    <x v="1"/>
    <s v="Keyboard"/>
    <x v="7"/>
    <n v="3"/>
    <n v="22386"/>
    <n v="67158"/>
    <n v="44238.16"/>
    <n v="22919.84"/>
  </r>
  <r>
    <s v="ORD-06829"/>
    <d v="2026-10-02T00:00:00"/>
    <x v="1"/>
    <x v="2"/>
    <x v="8"/>
    <s v="CUST7036"/>
    <s v="Customer 2036"/>
    <x v="1"/>
    <s v="Headset"/>
    <x v="3"/>
    <n v="10"/>
    <n v="9002"/>
    <n v="90020"/>
    <n v="61676.17"/>
    <n v="28343.83"/>
  </r>
  <r>
    <s v="ORD-06830"/>
    <d v="2025-04-11T00:00:00"/>
    <x v="2"/>
    <x v="1"/>
    <x v="7"/>
    <s v="CUST6383"/>
    <s v="Customer 2757"/>
    <x v="0"/>
    <s v="Scanner"/>
    <x v="8"/>
    <n v="3"/>
    <n v="7216"/>
    <n v="21648"/>
    <n v="12980.29"/>
    <n v="8667.7099999999991"/>
  </r>
  <r>
    <s v="ORD-06831"/>
    <d v="2024-12-12T00:00:00"/>
    <x v="0"/>
    <x v="0"/>
    <x v="6"/>
    <s v="CUST9723"/>
    <s v="Customer 1524"/>
    <x v="0"/>
    <s v="Scanner"/>
    <x v="8"/>
    <n v="8"/>
    <n v="6169"/>
    <n v="49352"/>
    <n v="35549.31"/>
    <n v="13802.69"/>
  </r>
  <r>
    <s v="ORD-06832"/>
    <d v="2024-05-15T00:00:00"/>
    <x v="0"/>
    <x v="0"/>
    <x v="6"/>
    <s v="CUST7740"/>
    <s v="Customer 2316"/>
    <x v="2"/>
    <s v="Mobile"/>
    <x v="10"/>
    <n v="10"/>
    <n v="8111"/>
    <n v="81110"/>
    <n v="46597.98"/>
    <n v="34512.019999999997"/>
  </r>
  <r>
    <s v="ORD-06833"/>
    <d v="2026-05-24T00:00:00"/>
    <x v="1"/>
    <x v="3"/>
    <x v="5"/>
    <s v="CUST2561"/>
    <s v="Customer 458"/>
    <x v="2"/>
    <s v="Laptop"/>
    <x v="4"/>
    <n v="4"/>
    <n v="10088"/>
    <n v="40352"/>
    <n v="28143.439999999999"/>
    <n v="12208.56"/>
  </r>
  <r>
    <s v="ORD-06834"/>
    <d v="2025-09-03T00:00:00"/>
    <x v="2"/>
    <x v="3"/>
    <x v="4"/>
    <s v="CUST3809"/>
    <s v="Customer 768"/>
    <x v="2"/>
    <s v="Tablet"/>
    <x v="14"/>
    <n v="10"/>
    <n v="24304"/>
    <n v="243040"/>
    <n v="186682.79"/>
    <n v="56357.21"/>
  </r>
  <r>
    <s v="ORD-06835"/>
    <d v="2024-07-10T00:00:00"/>
    <x v="0"/>
    <x v="1"/>
    <x v="7"/>
    <s v="CUST5273"/>
    <s v="Customer 1547"/>
    <x v="2"/>
    <s v="Laptop"/>
    <x v="4"/>
    <n v="3"/>
    <n v="34526"/>
    <n v="103578"/>
    <n v="79301.7"/>
    <n v="24276.3"/>
  </r>
  <r>
    <s v="ORD-06836"/>
    <d v="2026-12-13T00:00:00"/>
    <x v="1"/>
    <x v="0"/>
    <x v="6"/>
    <s v="CUST4835"/>
    <s v="Customer 2655"/>
    <x v="2"/>
    <s v="Mobile"/>
    <x v="10"/>
    <n v="7"/>
    <n v="4832"/>
    <n v="33824"/>
    <n v="21211.79"/>
    <n v="12612.21"/>
  </r>
  <r>
    <s v="ORD-06837"/>
    <d v="2024-05-03T00:00:00"/>
    <x v="0"/>
    <x v="0"/>
    <x v="10"/>
    <s v="CUST5552"/>
    <s v="Customer 2891"/>
    <x v="1"/>
    <s v="Headset"/>
    <x v="3"/>
    <n v="7"/>
    <n v="22984"/>
    <n v="160888"/>
    <n v="101320.02"/>
    <n v="59567.98"/>
  </r>
  <r>
    <s v="ORD-06838"/>
    <d v="2025-03-27T00:00:00"/>
    <x v="2"/>
    <x v="3"/>
    <x v="4"/>
    <s v="CUST3206"/>
    <s v="Customer 1542"/>
    <x v="2"/>
    <s v="Camera"/>
    <x v="13"/>
    <n v="2"/>
    <n v="42747"/>
    <n v="85494"/>
    <n v="64189.83"/>
    <n v="21304.17"/>
  </r>
  <r>
    <s v="ORD-06839"/>
    <d v="2025-06-21T00:00:00"/>
    <x v="2"/>
    <x v="1"/>
    <x v="2"/>
    <s v="CUST8090"/>
    <s v="Customer 2411"/>
    <x v="0"/>
    <s v="Scanner"/>
    <x v="8"/>
    <n v="6"/>
    <n v="12205"/>
    <n v="73230"/>
    <n v="58408.61"/>
    <n v="14821.39"/>
  </r>
  <r>
    <s v="ORD-06840"/>
    <d v="2026-12-15T00:00:00"/>
    <x v="1"/>
    <x v="3"/>
    <x v="5"/>
    <s v="CUST9797"/>
    <s v="Customer 715"/>
    <x v="0"/>
    <s v="Monitor"/>
    <x v="1"/>
    <n v="3"/>
    <n v="44449"/>
    <n v="133347"/>
    <n v="82172.740000000005"/>
    <n v="51174.26"/>
  </r>
  <r>
    <s v="ORD-06841"/>
    <d v="2024-11-15T00:00:00"/>
    <x v="0"/>
    <x v="3"/>
    <x v="4"/>
    <s v="CUST4438"/>
    <s v="Customer 2812"/>
    <x v="1"/>
    <s v="Webcam"/>
    <x v="2"/>
    <n v="6"/>
    <n v="22504"/>
    <n v="135024"/>
    <n v="79854.83"/>
    <n v="55169.17"/>
  </r>
  <r>
    <s v="ORD-06842"/>
    <d v="2025-12-01T00:00:00"/>
    <x v="2"/>
    <x v="0"/>
    <x v="0"/>
    <s v="CUST7688"/>
    <s v="Customer 256"/>
    <x v="2"/>
    <s v="Tablet"/>
    <x v="14"/>
    <n v="2"/>
    <n v="14889"/>
    <n v="29778"/>
    <n v="16827.669999999998"/>
    <n v="12950.33"/>
  </r>
  <r>
    <s v="ORD-06843"/>
    <d v="2026-07-13T00:00:00"/>
    <x v="1"/>
    <x v="1"/>
    <x v="2"/>
    <s v="CUST1640"/>
    <s v="Customer 993"/>
    <x v="2"/>
    <s v="Laptop"/>
    <x v="4"/>
    <n v="4"/>
    <n v="30054"/>
    <n v="120216"/>
    <n v="86967.81"/>
    <n v="33248.19"/>
  </r>
  <r>
    <s v="ORD-06844"/>
    <d v="2024-04-24T00:00:00"/>
    <x v="0"/>
    <x v="3"/>
    <x v="9"/>
    <s v="CUST6163"/>
    <s v="Customer 815"/>
    <x v="1"/>
    <s v="Headset"/>
    <x v="3"/>
    <n v="2"/>
    <n v="25297"/>
    <n v="50594"/>
    <n v="37281.29"/>
    <n v="13312.71"/>
  </r>
  <r>
    <s v="ORD-06845"/>
    <d v="2026-03-10T00:00:00"/>
    <x v="1"/>
    <x v="3"/>
    <x v="4"/>
    <s v="CUST5388"/>
    <s v="Customer 1916"/>
    <x v="1"/>
    <s v="Mouse"/>
    <x v="12"/>
    <n v="7"/>
    <n v="31964"/>
    <n v="223748"/>
    <n v="169181.16"/>
    <n v="54566.84"/>
  </r>
  <r>
    <s v="ORD-06846"/>
    <d v="2026-11-22T00:00:00"/>
    <x v="1"/>
    <x v="0"/>
    <x v="0"/>
    <s v="CUST8914"/>
    <s v="Customer 786"/>
    <x v="0"/>
    <s v="Scanner"/>
    <x v="8"/>
    <n v="1"/>
    <n v="47468"/>
    <n v="47468"/>
    <n v="28580.37"/>
    <n v="18887.63"/>
  </r>
  <r>
    <s v="ORD-06847"/>
    <d v="2024-12-14T00:00:00"/>
    <x v="0"/>
    <x v="2"/>
    <x v="8"/>
    <s v="CUST1300"/>
    <s v="Customer 941"/>
    <x v="2"/>
    <s v="Tablet"/>
    <x v="14"/>
    <n v="1"/>
    <n v="42429"/>
    <n v="42429"/>
    <n v="23904.55"/>
    <n v="18524.45"/>
  </r>
  <r>
    <s v="ORD-06848"/>
    <d v="2026-12-11T00:00:00"/>
    <x v="1"/>
    <x v="2"/>
    <x v="3"/>
    <s v="CUST6367"/>
    <s v="Customer 2351"/>
    <x v="2"/>
    <s v="Tablet"/>
    <x v="14"/>
    <n v="6"/>
    <n v="7840"/>
    <n v="47040"/>
    <n v="31985.43"/>
    <n v="15054.57"/>
  </r>
  <r>
    <s v="ORD-06849"/>
    <d v="2025-05-31T00:00:00"/>
    <x v="2"/>
    <x v="0"/>
    <x v="6"/>
    <s v="CUST8991"/>
    <s v="Customer 1855"/>
    <x v="0"/>
    <s v="Scanner"/>
    <x v="8"/>
    <n v="9"/>
    <n v="34689"/>
    <n v="312201"/>
    <n v="190096.54"/>
    <n v="122104.46"/>
  </r>
  <r>
    <s v="ORD-06850"/>
    <d v="2026-10-29T00:00:00"/>
    <x v="1"/>
    <x v="3"/>
    <x v="4"/>
    <s v="CUST3510"/>
    <s v="Customer 2935"/>
    <x v="1"/>
    <s v="Speaker"/>
    <x v="11"/>
    <n v="7"/>
    <n v="17474"/>
    <n v="122318"/>
    <n v="102160.45"/>
    <n v="20157.55"/>
  </r>
  <r>
    <s v="ORD-06851"/>
    <d v="2026-03-08T00:00:00"/>
    <x v="1"/>
    <x v="3"/>
    <x v="5"/>
    <s v="CUST6301"/>
    <s v="Customer 1500"/>
    <x v="1"/>
    <s v="Webcam"/>
    <x v="2"/>
    <n v="6"/>
    <n v="17902"/>
    <n v="107412"/>
    <n v="84957.27"/>
    <n v="22454.73"/>
  </r>
  <r>
    <s v="ORD-06852"/>
    <d v="2025-11-15T00:00:00"/>
    <x v="2"/>
    <x v="1"/>
    <x v="1"/>
    <s v="CUST1349"/>
    <s v="Customer 1827"/>
    <x v="2"/>
    <s v="Laptop"/>
    <x v="4"/>
    <n v="10"/>
    <n v="43495"/>
    <n v="434950"/>
    <n v="269449.56"/>
    <n v="165500.44"/>
  </r>
  <r>
    <s v="ORD-06853"/>
    <d v="2026-06-08T00:00:00"/>
    <x v="1"/>
    <x v="0"/>
    <x v="6"/>
    <s v="CUST9501"/>
    <s v="Customer 1250"/>
    <x v="1"/>
    <s v="Mouse"/>
    <x v="12"/>
    <n v="1"/>
    <n v="27788"/>
    <n v="27788"/>
    <n v="18526.599999999999"/>
    <n v="9261.4"/>
  </r>
  <r>
    <s v="ORD-06854"/>
    <d v="2026-06-09T00:00:00"/>
    <x v="1"/>
    <x v="1"/>
    <x v="2"/>
    <s v="CUST5720"/>
    <s v="Customer 1086"/>
    <x v="0"/>
    <s v="Monitor"/>
    <x v="1"/>
    <n v="4"/>
    <n v="38089"/>
    <n v="152356"/>
    <n v="91658.59"/>
    <n v="60697.41"/>
  </r>
  <r>
    <s v="ORD-06855"/>
    <d v="2024-05-26T00:00:00"/>
    <x v="0"/>
    <x v="3"/>
    <x v="9"/>
    <s v="CUST6065"/>
    <s v="Customer 2741"/>
    <x v="0"/>
    <s v="Projector"/>
    <x v="5"/>
    <n v="8"/>
    <n v="12965"/>
    <n v="103720"/>
    <n v="59058.76"/>
    <n v="44661.24"/>
  </r>
  <r>
    <s v="ORD-06856"/>
    <d v="2025-01-05T00:00:00"/>
    <x v="2"/>
    <x v="2"/>
    <x v="8"/>
    <s v="CUST8123"/>
    <s v="Customer 1945"/>
    <x v="0"/>
    <s v="Printer"/>
    <x v="9"/>
    <n v="3"/>
    <n v="34709"/>
    <n v="104127"/>
    <n v="71578.86"/>
    <n v="32548.14"/>
  </r>
  <r>
    <s v="ORD-06857"/>
    <d v="2024-04-12T00:00:00"/>
    <x v="0"/>
    <x v="2"/>
    <x v="3"/>
    <s v="CUST6072"/>
    <s v="Customer 2835"/>
    <x v="2"/>
    <s v="Router"/>
    <x v="6"/>
    <n v="4"/>
    <n v="36779"/>
    <n v="147116"/>
    <n v="96949.73"/>
    <n v="50166.27"/>
  </r>
  <r>
    <s v="ORD-06858"/>
    <d v="2025-02-01T00:00:00"/>
    <x v="2"/>
    <x v="0"/>
    <x v="6"/>
    <s v="CUST1037"/>
    <s v="Customer 2751"/>
    <x v="0"/>
    <s v="Printer"/>
    <x v="9"/>
    <n v="8"/>
    <n v="21119"/>
    <n v="168952"/>
    <n v="124561.54"/>
    <n v="44390.46"/>
  </r>
  <r>
    <s v="ORD-06859"/>
    <d v="2025-08-18T00:00:00"/>
    <x v="2"/>
    <x v="0"/>
    <x v="10"/>
    <s v="CUST1009"/>
    <s v="Customer 1840"/>
    <x v="0"/>
    <s v="Projector"/>
    <x v="5"/>
    <n v="8"/>
    <n v="46287"/>
    <n v="370296"/>
    <n v="309434.05"/>
    <n v="60861.95"/>
  </r>
  <r>
    <s v="ORD-06860"/>
    <d v="2025-07-01T00:00:00"/>
    <x v="2"/>
    <x v="1"/>
    <x v="7"/>
    <s v="CUST3867"/>
    <s v="Customer 2676"/>
    <x v="1"/>
    <s v="Mouse"/>
    <x v="12"/>
    <n v="2"/>
    <n v="36045"/>
    <n v="72090"/>
    <n v="54301.52"/>
    <n v="17788.48"/>
  </r>
  <r>
    <s v="ORD-06861"/>
    <d v="2024-03-13T00:00:00"/>
    <x v="0"/>
    <x v="3"/>
    <x v="5"/>
    <s v="CUST1728"/>
    <s v="Customer 1296"/>
    <x v="2"/>
    <s v="Camera"/>
    <x v="13"/>
    <n v="8"/>
    <n v="32904"/>
    <n v="263232"/>
    <n v="187806.53"/>
    <n v="75425.47"/>
  </r>
  <r>
    <s v="ORD-06862"/>
    <d v="2024-01-04T00:00:00"/>
    <x v="0"/>
    <x v="2"/>
    <x v="3"/>
    <s v="CUST5125"/>
    <s v="Customer 2431"/>
    <x v="0"/>
    <s v="Printer"/>
    <x v="9"/>
    <n v="5"/>
    <n v="15711"/>
    <n v="78555"/>
    <n v="44910.99"/>
    <n v="33644.01"/>
  </r>
  <r>
    <s v="ORD-06863"/>
    <d v="2026-07-17T00:00:00"/>
    <x v="1"/>
    <x v="2"/>
    <x v="3"/>
    <s v="CUST7983"/>
    <s v="Customer 1438"/>
    <x v="0"/>
    <s v="Storage"/>
    <x v="0"/>
    <n v="5"/>
    <n v="10500"/>
    <n v="52500"/>
    <n v="37347.129999999997"/>
    <n v="15152.87"/>
  </r>
  <r>
    <s v="ORD-06864"/>
    <d v="2026-03-28T00:00:00"/>
    <x v="1"/>
    <x v="2"/>
    <x v="8"/>
    <s v="CUST5213"/>
    <s v="Customer 1647"/>
    <x v="0"/>
    <s v="Monitor"/>
    <x v="1"/>
    <n v="5"/>
    <n v="15475"/>
    <n v="77375"/>
    <n v="54166.2"/>
    <n v="23208.799999999999"/>
  </r>
  <r>
    <s v="ORD-06865"/>
    <d v="2024-07-30T00:00:00"/>
    <x v="0"/>
    <x v="0"/>
    <x v="0"/>
    <s v="CUST7648"/>
    <s v="Customer 998"/>
    <x v="0"/>
    <s v="Storage"/>
    <x v="0"/>
    <n v="7"/>
    <n v="24111"/>
    <n v="168777"/>
    <n v="115922.26"/>
    <n v="52854.74"/>
  </r>
  <r>
    <s v="ORD-06866"/>
    <d v="2024-10-17T00:00:00"/>
    <x v="0"/>
    <x v="2"/>
    <x v="8"/>
    <s v="CUST9681"/>
    <s v="Customer 1675"/>
    <x v="0"/>
    <s v="Monitor"/>
    <x v="1"/>
    <n v="3"/>
    <n v="30713"/>
    <n v="92139"/>
    <n v="61480.81"/>
    <n v="30658.19"/>
  </r>
  <r>
    <s v="ORD-06867"/>
    <d v="2026-12-17T00:00:00"/>
    <x v="1"/>
    <x v="3"/>
    <x v="9"/>
    <s v="CUST9197"/>
    <s v="Customer 1896"/>
    <x v="0"/>
    <s v="Scanner"/>
    <x v="8"/>
    <n v="2"/>
    <n v="5201"/>
    <n v="10402"/>
    <n v="5738.41"/>
    <n v="4663.59"/>
  </r>
  <r>
    <s v="ORD-06868"/>
    <d v="2025-10-05T00:00:00"/>
    <x v="2"/>
    <x v="2"/>
    <x v="11"/>
    <s v="CUST9582"/>
    <s v="Customer 2278"/>
    <x v="2"/>
    <s v="Router"/>
    <x v="6"/>
    <n v="4"/>
    <n v="33680"/>
    <n v="134720"/>
    <n v="95220.33"/>
    <n v="39499.67"/>
  </r>
  <r>
    <s v="ORD-06869"/>
    <d v="2024-09-25T00:00:00"/>
    <x v="0"/>
    <x v="1"/>
    <x v="2"/>
    <s v="CUST9621"/>
    <s v="Customer 732"/>
    <x v="0"/>
    <s v="Scanner"/>
    <x v="8"/>
    <n v="6"/>
    <n v="47495"/>
    <n v="284970"/>
    <n v="231770.94"/>
    <n v="53199.06"/>
  </r>
  <r>
    <s v="ORD-06870"/>
    <d v="2026-11-28T00:00:00"/>
    <x v="1"/>
    <x v="0"/>
    <x v="6"/>
    <s v="CUST2883"/>
    <s v="Customer 1711"/>
    <x v="0"/>
    <s v="Scanner"/>
    <x v="8"/>
    <n v="8"/>
    <n v="15007"/>
    <n v="120056"/>
    <n v="74671.05"/>
    <n v="45384.95"/>
  </r>
  <r>
    <s v="ORD-06871"/>
    <d v="2025-01-20T00:00:00"/>
    <x v="2"/>
    <x v="3"/>
    <x v="9"/>
    <s v="CUST1198"/>
    <s v="Customer 2556"/>
    <x v="2"/>
    <s v="Laptop"/>
    <x v="4"/>
    <n v="10"/>
    <n v="29970"/>
    <n v="299700"/>
    <n v="194456.23"/>
    <n v="105243.77"/>
  </r>
  <r>
    <s v="ORD-06872"/>
    <d v="2025-08-23T00:00:00"/>
    <x v="2"/>
    <x v="0"/>
    <x v="6"/>
    <s v="CUST9859"/>
    <s v="Customer 2187"/>
    <x v="2"/>
    <s v="Mobile"/>
    <x v="10"/>
    <n v="1"/>
    <n v="45727"/>
    <n v="45727"/>
    <n v="27672.27"/>
    <n v="18054.73"/>
  </r>
  <r>
    <s v="ORD-06873"/>
    <d v="2025-04-02T00:00:00"/>
    <x v="2"/>
    <x v="0"/>
    <x v="0"/>
    <s v="CUST8511"/>
    <s v="Customer 2813"/>
    <x v="1"/>
    <s v="Mouse"/>
    <x v="12"/>
    <n v="1"/>
    <n v="30057"/>
    <n v="30057"/>
    <n v="21011"/>
    <n v="9046"/>
  </r>
  <r>
    <s v="ORD-06874"/>
    <d v="2025-02-07T00:00:00"/>
    <x v="2"/>
    <x v="0"/>
    <x v="0"/>
    <s v="CUST7625"/>
    <s v="Customer 589"/>
    <x v="2"/>
    <s v="Tablet"/>
    <x v="14"/>
    <n v="5"/>
    <n v="27895"/>
    <n v="139475"/>
    <n v="88940.12"/>
    <n v="50534.879999999997"/>
  </r>
  <r>
    <s v="ORD-06875"/>
    <d v="2024-02-17T00:00:00"/>
    <x v="0"/>
    <x v="0"/>
    <x v="0"/>
    <s v="CUST4738"/>
    <s v="Customer 2687"/>
    <x v="1"/>
    <s v="Keyboard"/>
    <x v="7"/>
    <n v="5"/>
    <n v="3302"/>
    <n v="16510"/>
    <n v="11172.63"/>
    <n v="5337.37"/>
  </r>
  <r>
    <s v="ORD-06876"/>
    <d v="2025-07-27T00:00:00"/>
    <x v="2"/>
    <x v="3"/>
    <x v="9"/>
    <s v="CUST4929"/>
    <s v="Customer 1743"/>
    <x v="2"/>
    <s v="Laptop"/>
    <x v="4"/>
    <n v="2"/>
    <n v="42223"/>
    <n v="84446"/>
    <n v="47123.02"/>
    <n v="37322.980000000003"/>
  </r>
  <r>
    <s v="ORD-06877"/>
    <d v="2024-11-02T00:00:00"/>
    <x v="0"/>
    <x v="1"/>
    <x v="2"/>
    <s v="CUST2275"/>
    <s v="Customer 2958"/>
    <x v="2"/>
    <s v="Laptop"/>
    <x v="4"/>
    <n v="3"/>
    <n v="4017"/>
    <n v="12051"/>
    <n v="9844.93"/>
    <n v="2206.0700000000002"/>
  </r>
  <r>
    <s v="ORD-06878"/>
    <d v="2025-07-09T00:00:00"/>
    <x v="2"/>
    <x v="1"/>
    <x v="1"/>
    <s v="CUST7171"/>
    <s v="Customer 149"/>
    <x v="1"/>
    <s v="Mouse"/>
    <x v="12"/>
    <n v="10"/>
    <n v="12264"/>
    <n v="122640"/>
    <n v="95771.38"/>
    <n v="26868.62"/>
  </r>
  <r>
    <s v="ORD-06879"/>
    <d v="2026-12-07T00:00:00"/>
    <x v="1"/>
    <x v="2"/>
    <x v="8"/>
    <s v="CUST6252"/>
    <s v="Customer 718"/>
    <x v="2"/>
    <s v="Camera"/>
    <x v="13"/>
    <n v="3"/>
    <n v="14440"/>
    <n v="43320"/>
    <n v="30039.26"/>
    <n v="13280.74"/>
  </r>
  <r>
    <s v="ORD-06880"/>
    <d v="2025-01-24T00:00:00"/>
    <x v="2"/>
    <x v="3"/>
    <x v="9"/>
    <s v="CUST8995"/>
    <s v="Customer 1933"/>
    <x v="1"/>
    <s v="Headset"/>
    <x v="3"/>
    <n v="5"/>
    <n v="36301"/>
    <n v="181505"/>
    <n v="128269.36"/>
    <n v="53235.64"/>
  </r>
  <r>
    <s v="ORD-06881"/>
    <d v="2025-01-07T00:00:00"/>
    <x v="2"/>
    <x v="2"/>
    <x v="3"/>
    <s v="CUST9426"/>
    <s v="Customer 2805"/>
    <x v="0"/>
    <s v="Storage"/>
    <x v="0"/>
    <n v="6"/>
    <n v="13732"/>
    <n v="82392"/>
    <n v="63042.84"/>
    <n v="19349.16"/>
  </r>
  <r>
    <s v="ORD-06882"/>
    <d v="2024-02-22T00:00:00"/>
    <x v="0"/>
    <x v="0"/>
    <x v="6"/>
    <s v="CUST9676"/>
    <s v="Customer 263"/>
    <x v="0"/>
    <s v="Projector"/>
    <x v="5"/>
    <n v="3"/>
    <n v="24290"/>
    <n v="72870"/>
    <n v="44747.59"/>
    <n v="28122.41"/>
  </r>
  <r>
    <s v="ORD-06883"/>
    <d v="2024-04-05T00:00:00"/>
    <x v="0"/>
    <x v="0"/>
    <x v="0"/>
    <s v="CUST6866"/>
    <s v="Customer 2064"/>
    <x v="2"/>
    <s v="Tablet"/>
    <x v="14"/>
    <n v="7"/>
    <n v="35849"/>
    <n v="250943"/>
    <n v="182043.09"/>
    <n v="68899.91"/>
  </r>
  <r>
    <s v="ORD-06884"/>
    <d v="2026-09-23T00:00:00"/>
    <x v="1"/>
    <x v="0"/>
    <x v="6"/>
    <s v="CUST4144"/>
    <s v="Customer 364"/>
    <x v="1"/>
    <s v="Headset"/>
    <x v="3"/>
    <n v="2"/>
    <n v="28860"/>
    <n v="57720"/>
    <n v="37359.18"/>
    <n v="20360.82"/>
  </r>
  <r>
    <s v="ORD-06885"/>
    <d v="2026-12-12T00:00:00"/>
    <x v="1"/>
    <x v="2"/>
    <x v="11"/>
    <s v="CUST9970"/>
    <s v="Customer 2523"/>
    <x v="0"/>
    <s v="Monitor"/>
    <x v="1"/>
    <n v="5"/>
    <n v="34376"/>
    <n v="171880"/>
    <n v="141847.48000000001"/>
    <n v="30032.52"/>
  </r>
  <r>
    <s v="ORD-06886"/>
    <d v="2026-02-13T00:00:00"/>
    <x v="1"/>
    <x v="3"/>
    <x v="4"/>
    <s v="CUST9999"/>
    <s v="Customer 2006"/>
    <x v="2"/>
    <s v="Tablet"/>
    <x v="14"/>
    <n v="5"/>
    <n v="49680"/>
    <n v="248400"/>
    <n v="167017.45000000001"/>
    <n v="81382.55"/>
  </r>
  <r>
    <s v="ORD-06887"/>
    <d v="2024-06-08T00:00:00"/>
    <x v="0"/>
    <x v="1"/>
    <x v="1"/>
    <s v="CUST1131"/>
    <s v="Customer 1505"/>
    <x v="2"/>
    <s v="Camera"/>
    <x v="13"/>
    <n v="5"/>
    <n v="11748"/>
    <n v="58740"/>
    <n v="37530.82"/>
    <n v="21209.18"/>
  </r>
  <r>
    <s v="ORD-06888"/>
    <d v="2025-07-17T00:00:00"/>
    <x v="2"/>
    <x v="0"/>
    <x v="6"/>
    <s v="CUST7633"/>
    <s v="Customer 1472"/>
    <x v="2"/>
    <s v="Tablet"/>
    <x v="14"/>
    <n v="10"/>
    <n v="47337"/>
    <n v="473370"/>
    <n v="325733.56"/>
    <n v="147636.44"/>
  </r>
  <r>
    <s v="ORD-06889"/>
    <d v="2025-04-03T00:00:00"/>
    <x v="2"/>
    <x v="3"/>
    <x v="5"/>
    <s v="CUST4507"/>
    <s v="Customer 933"/>
    <x v="2"/>
    <s v="Router"/>
    <x v="6"/>
    <n v="10"/>
    <n v="23256"/>
    <n v="232560"/>
    <n v="154914.41"/>
    <n v="77645.59"/>
  </r>
  <r>
    <s v="ORD-06890"/>
    <d v="2025-09-21T00:00:00"/>
    <x v="2"/>
    <x v="0"/>
    <x v="10"/>
    <s v="CUST7851"/>
    <s v="Customer 1992"/>
    <x v="1"/>
    <s v="Mouse"/>
    <x v="12"/>
    <n v="5"/>
    <n v="10180"/>
    <n v="50900"/>
    <n v="39515.1"/>
    <n v="11384.9"/>
  </r>
  <r>
    <s v="ORD-06891"/>
    <d v="2024-04-26T00:00:00"/>
    <x v="0"/>
    <x v="3"/>
    <x v="5"/>
    <s v="CUST4509"/>
    <s v="Customer 703"/>
    <x v="2"/>
    <s v="Mobile"/>
    <x v="10"/>
    <n v="1"/>
    <n v="43737"/>
    <n v="43737"/>
    <n v="30341.54"/>
    <n v="13395.46"/>
  </r>
  <r>
    <s v="ORD-06892"/>
    <d v="2025-08-21T00:00:00"/>
    <x v="2"/>
    <x v="2"/>
    <x v="3"/>
    <s v="CUST6072"/>
    <s v="Customer 1607"/>
    <x v="0"/>
    <s v="Printer"/>
    <x v="9"/>
    <n v="5"/>
    <n v="28545"/>
    <n v="142725"/>
    <n v="102265.08"/>
    <n v="40459.919999999998"/>
  </r>
  <r>
    <s v="ORD-06893"/>
    <d v="2026-12-12T00:00:00"/>
    <x v="1"/>
    <x v="3"/>
    <x v="4"/>
    <s v="CUST5860"/>
    <s v="Customer 1288"/>
    <x v="1"/>
    <s v="Mouse"/>
    <x v="12"/>
    <n v="5"/>
    <n v="17167"/>
    <n v="85835"/>
    <n v="56651.51"/>
    <n v="29183.49"/>
  </r>
  <r>
    <s v="ORD-06894"/>
    <d v="2025-04-05T00:00:00"/>
    <x v="2"/>
    <x v="1"/>
    <x v="7"/>
    <s v="CUST1724"/>
    <s v="Customer 1557"/>
    <x v="0"/>
    <s v="Printer"/>
    <x v="9"/>
    <n v="3"/>
    <n v="10840"/>
    <n v="32520"/>
    <n v="18582.330000000002"/>
    <n v="13937.67"/>
  </r>
  <r>
    <s v="ORD-06895"/>
    <d v="2024-05-14T00:00:00"/>
    <x v="0"/>
    <x v="1"/>
    <x v="1"/>
    <s v="CUST2661"/>
    <s v="Customer 2302"/>
    <x v="2"/>
    <s v="Router"/>
    <x v="6"/>
    <n v="9"/>
    <n v="47980"/>
    <n v="431820"/>
    <n v="285773.02"/>
    <n v="146046.98000000001"/>
  </r>
  <r>
    <s v="ORD-06896"/>
    <d v="2026-12-23T00:00:00"/>
    <x v="1"/>
    <x v="0"/>
    <x v="6"/>
    <s v="CUST1067"/>
    <s v="Customer 1351"/>
    <x v="0"/>
    <s v="Monitor"/>
    <x v="1"/>
    <n v="1"/>
    <n v="20906"/>
    <n v="20906"/>
    <n v="16505.84"/>
    <n v="4400.16"/>
  </r>
  <r>
    <s v="ORD-06897"/>
    <d v="2025-07-08T00:00:00"/>
    <x v="2"/>
    <x v="0"/>
    <x v="6"/>
    <s v="CUST6295"/>
    <s v="Customer 137"/>
    <x v="2"/>
    <s v="Mobile"/>
    <x v="10"/>
    <n v="4"/>
    <n v="3585"/>
    <n v="14340"/>
    <n v="11980.29"/>
    <n v="2359.71"/>
  </r>
  <r>
    <s v="ORD-06898"/>
    <d v="2025-06-11T00:00:00"/>
    <x v="2"/>
    <x v="1"/>
    <x v="1"/>
    <s v="CUST2785"/>
    <s v="Customer 1147"/>
    <x v="2"/>
    <s v="Router"/>
    <x v="6"/>
    <n v="3"/>
    <n v="20956"/>
    <n v="62868"/>
    <n v="39709.25"/>
    <n v="23158.75"/>
  </r>
  <r>
    <s v="ORD-06899"/>
    <d v="2026-03-07T00:00:00"/>
    <x v="1"/>
    <x v="3"/>
    <x v="5"/>
    <s v="CUST4097"/>
    <s v="Customer 704"/>
    <x v="1"/>
    <s v="Mouse"/>
    <x v="12"/>
    <n v="7"/>
    <n v="30237"/>
    <n v="211659"/>
    <n v="160788.79"/>
    <n v="50870.21"/>
  </r>
  <r>
    <s v="ORD-06900"/>
    <d v="2024-04-27T00:00:00"/>
    <x v="0"/>
    <x v="1"/>
    <x v="7"/>
    <s v="CUST8905"/>
    <s v="Customer 395"/>
    <x v="0"/>
    <s v="Printer"/>
    <x v="9"/>
    <n v="8"/>
    <n v="28364"/>
    <n v="226912"/>
    <n v="139005.63"/>
    <n v="87906.37"/>
  </r>
  <r>
    <s v="ORD-06901"/>
    <d v="2024-10-30T00:00:00"/>
    <x v="0"/>
    <x v="0"/>
    <x v="10"/>
    <s v="CUST8508"/>
    <s v="Customer 350"/>
    <x v="2"/>
    <s v="Laptop"/>
    <x v="4"/>
    <n v="7"/>
    <n v="6724"/>
    <n v="47068"/>
    <n v="27472.19"/>
    <n v="19595.810000000001"/>
  </r>
  <r>
    <s v="ORD-06902"/>
    <d v="2024-06-11T00:00:00"/>
    <x v="0"/>
    <x v="0"/>
    <x v="10"/>
    <s v="CUST4376"/>
    <s v="Customer 657"/>
    <x v="1"/>
    <s v="Speaker"/>
    <x v="11"/>
    <n v="4"/>
    <n v="22799"/>
    <n v="91196"/>
    <n v="59213.16"/>
    <n v="31982.84"/>
  </r>
  <r>
    <s v="ORD-06903"/>
    <d v="2025-12-01T00:00:00"/>
    <x v="2"/>
    <x v="3"/>
    <x v="4"/>
    <s v="CUST1379"/>
    <s v="Customer 427"/>
    <x v="1"/>
    <s v="Webcam"/>
    <x v="2"/>
    <n v="10"/>
    <n v="10258"/>
    <n v="102580"/>
    <n v="67928.98"/>
    <n v="34651.019999999997"/>
  </r>
  <r>
    <s v="ORD-06904"/>
    <d v="2026-11-30T00:00:00"/>
    <x v="1"/>
    <x v="1"/>
    <x v="7"/>
    <s v="CUST8302"/>
    <s v="Customer 2203"/>
    <x v="2"/>
    <s v="Tablet"/>
    <x v="14"/>
    <n v="10"/>
    <n v="29398"/>
    <n v="293980"/>
    <n v="242793.87"/>
    <n v="51186.13"/>
  </r>
  <r>
    <s v="ORD-06905"/>
    <d v="2025-01-20T00:00:00"/>
    <x v="2"/>
    <x v="1"/>
    <x v="7"/>
    <s v="CUST2968"/>
    <s v="Customer 232"/>
    <x v="2"/>
    <s v="Mobile"/>
    <x v="10"/>
    <n v="8"/>
    <n v="36679"/>
    <n v="293432"/>
    <n v="239455.93"/>
    <n v="53976.07"/>
  </r>
  <r>
    <s v="ORD-06906"/>
    <d v="2025-04-01T00:00:00"/>
    <x v="2"/>
    <x v="2"/>
    <x v="8"/>
    <s v="CUST8613"/>
    <s v="Customer 1997"/>
    <x v="1"/>
    <s v="Mouse"/>
    <x v="12"/>
    <n v="5"/>
    <n v="13217"/>
    <n v="66085"/>
    <n v="38083.71"/>
    <n v="28001.29"/>
  </r>
  <r>
    <s v="ORD-06907"/>
    <d v="2024-08-26T00:00:00"/>
    <x v="0"/>
    <x v="0"/>
    <x v="10"/>
    <s v="CUST8290"/>
    <s v="Customer 479"/>
    <x v="0"/>
    <s v="Storage"/>
    <x v="0"/>
    <n v="10"/>
    <n v="28470"/>
    <n v="284700"/>
    <n v="205328.78"/>
    <n v="79371.22"/>
  </r>
  <r>
    <s v="ORD-06908"/>
    <d v="2026-11-18T00:00:00"/>
    <x v="1"/>
    <x v="1"/>
    <x v="7"/>
    <s v="CUST6834"/>
    <s v="Customer 2914"/>
    <x v="0"/>
    <s v="Monitor"/>
    <x v="1"/>
    <n v="1"/>
    <n v="19649"/>
    <n v="19649"/>
    <n v="13105.85"/>
    <n v="6543.15"/>
  </r>
  <r>
    <s v="ORD-06909"/>
    <d v="2026-11-24T00:00:00"/>
    <x v="1"/>
    <x v="2"/>
    <x v="8"/>
    <s v="CUST7890"/>
    <s v="Customer 1111"/>
    <x v="0"/>
    <s v="Printer"/>
    <x v="9"/>
    <n v="5"/>
    <n v="17487"/>
    <n v="87435"/>
    <n v="59533.86"/>
    <n v="27901.14"/>
  </r>
  <r>
    <s v="ORD-06910"/>
    <d v="2025-07-26T00:00:00"/>
    <x v="2"/>
    <x v="3"/>
    <x v="5"/>
    <s v="CUST6929"/>
    <s v="Customer 1730"/>
    <x v="0"/>
    <s v="Projector"/>
    <x v="5"/>
    <n v="8"/>
    <n v="13400"/>
    <n v="107200"/>
    <n v="64135.31"/>
    <n v="43064.69"/>
  </r>
  <r>
    <s v="ORD-06911"/>
    <d v="2025-04-17T00:00:00"/>
    <x v="2"/>
    <x v="2"/>
    <x v="8"/>
    <s v="CUST2896"/>
    <s v="Customer 333"/>
    <x v="0"/>
    <s v="Scanner"/>
    <x v="8"/>
    <n v="7"/>
    <n v="9431"/>
    <n v="66017"/>
    <n v="38401.51"/>
    <n v="27615.49"/>
  </r>
  <r>
    <s v="ORD-06912"/>
    <d v="2026-08-22T00:00:00"/>
    <x v="1"/>
    <x v="0"/>
    <x v="6"/>
    <s v="CUST8543"/>
    <s v="Customer 2505"/>
    <x v="1"/>
    <s v="Speaker"/>
    <x v="11"/>
    <n v="4"/>
    <n v="45308"/>
    <n v="181232"/>
    <n v="100201.58"/>
    <n v="81030.42"/>
  </r>
  <r>
    <s v="ORD-06913"/>
    <d v="2024-08-31T00:00:00"/>
    <x v="0"/>
    <x v="2"/>
    <x v="8"/>
    <s v="CUST2070"/>
    <s v="Customer 880"/>
    <x v="2"/>
    <s v="Tablet"/>
    <x v="14"/>
    <n v="3"/>
    <n v="43905"/>
    <n v="131715"/>
    <n v="97967.19"/>
    <n v="33747.81"/>
  </r>
  <r>
    <s v="ORD-06914"/>
    <d v="2024-10-30T00:00:00"/>
    <x v="0"/>
    <x v="2"/>
    <x v="3"/>
    <s v="CUST6344"/>
    <s v="Customer 2062"/>
    <x v="2"/>
    <s v="Tablet"/>
    <x v="14"/>
    <n v="7"/>
    <n v="10972"/>
    <n v="76804"/>
    <n v="52766.65"/>
    <n v="24037.35"/>
  </r>
  <r>
    <s v="ORD-06915"/>
    <d v="2026-11-07T00:00:00"/>
    <x v="1"/>
    <x v="3"/>
    <x v="4"/>
    <s v="CUST2082"/>
    <s v="Customer 2177"/>
    <x v="0"/>
    <s v="Printer"/>
    <x v="9"/>
    <n v="6"/>
    <n v="29787"/>
    <n v="178722"/>
    <n v="112304.02"/>
    <n v="66417.98"/>
  </r>
  <r>
    <s v="ORD-06916"/>
    <d v="2026-02-01T00:00:00"/>
    <x v="1"/>
    <x v="1"/>
    <x v="7"/>
    <s v="CUST4981"/>
    <s v="Customer 1046"/>
    <x v="1"/>
    <s v="Webcam"/>
    <x v="2"/>
    <n v="5"/>
    <n v="33947"/>
    <n v="169735"/>
    <n v="143752.37"/>
    <n v="25982.63"/>
  </r>
  <r>
    <s v="ORD-06917"/>
    <d v="2026-02-09T00:00:00"/>
    <x v="1"/>
    <x v="1"/>
    <x v="2"/>
    <s v="CUST9062"/>
    <s v="Customer 2142"/>
    <x v="2"/>
    <s v="Tablet"/>
    <x v="14"/>
    <n v="9"/>
    <n v="42465"/>
    <n v="382185"/>
    <n v="233921.39"/>
    <n v="148263.60999999999"/>
  </r>
  <r>
    <s v="ORD-06918"/>
    <d v="2024-07-04T00:00:00"/>
    <x v="0"/>
    <x v="3"/>
    <x v="4"/>
    <s v="CUST2317"/>
    <s v="Customer 1838"/>
    <x v="0"/>
    <s v="Printer"/>
    <x v="9"/>
    <n v="2"/>
    <n v="13801"/>
    <n v="27602"/>
    <n v="16669.36"/>
    <n v="10932.64"/>
  </r>
  <r>
    <s v="ORD-06919"/>
    <d v="2024-10-21T00:00:00"/>
    <x v="0"/>
    <x v="2"/>
    <x v="8"/>
    <s v="CUST5625"/>
    <s v="Customer 1248"/>
    <x v="1"/>
    <s v="Webcam"/>
    <x v="2"/>
    <n v="6"/>
    <n v="43907"/>
    <n v="263442"/>
    <n v="150513.12"/>
    <n v="112928.88"/>
  </r>
  <r>
    <s v="ORD-06920"/>
    <d v="2025-08-13T00:00:00"/>
    <x v="2"/>
    <x v="1"/>
    <x v="1"/>
    <s v="CUST3456"/>
    <s v="Customer 1018"/>
    <x v="0"/>
    <s v="Printer"/>
    <x v="9"/>
    <n v="8"/>
    <n v="27032"/>
    <n v="216256"/>
    <n v="160849.70000000001"/>
    <n v="55406.3"/>
  </r>
  <r>
    <s v="ORD-06921"/>
    <d v="2024-02-25T00:00:00"/>
    <x v="0"/>
    <x v="2"/>
    <x v="11"/>
    <s v="CUST7330"/>
    <s v="Customer 2786"/>
    <x v="1"/>
    <s v="Keyboard"/>
    <x v="7"/>
    <n v="7"/>
    <n v="46860"/>
    <n v="328020"/>
    <n v="235328.89"/>
    <n v="92691.11"/>
  </r>
  <r>
    <s v="ORD-06922"/>
    <d v="2025-05-12T00:00:00"/>
    <x v="2"/>
    <x v="1"/>
    <x v="2"/>
    <s v="CUST8530"/>
    <s v="Customer 1770"/>
    <x v="1"/>
    <s v="Mouse"/>
    <x v="12"/>
    <n v="1"/>
    <n v="38457"/>
    <n v="38457"/>
    <n v="31151.16"/>
    <n v="7305.84"/>
  </r>
  <r>
    <s v="ORD-06923"/>
    <d v="2024-02-09T00:00:00"/>
    <x v="0"/>
    <x v="0"/>
    <x v="10"/>
    <s v="CUST9458"/>
    <s v="Customer 270"/>
    <x v="0"/>
    <s v="Storage"/>
    <x v="0"/>
    <n v="8"/>
    <n v="39979"/>
    <n v="319832"/>
    <n v="205740.59"/>
    <n v="114091.41"/>
  </r>
  <r>
    <s v="ORD-06924"/>
    <d v="2024-07-10T00:00:00"/>
    <x v="0"/>
    <x v="2"/>
    <x v="8"/>
    <s v="CUST4983"/>
    <s v="Customer 606"/>
    <x v="2"/>
    <s v="Mobile"/>
    <x v="10"/>
    <n v="1"/>
    <n v="13119"/>
    <n v="13119"/>
    <n v="8130.93"/>
    <n v="4988.07"/>
  </r>
  <r>
    <s v="ORD-06925"/>
    <d v="2024-11-11T00:00:00"/>
    <x v="0"/>
    <x v="2"/>
    <x v="11"/>
    <s v="CUST6764"/>
    <s v="Customer 1302"/>
    <x v="2"/>
    <s v="Camera"/>
    <x v="13"/>
    <n v="4"/>
    <n v="12989"/>
    <n v="51956"/>
    <n v="32703.38"/>
    <n v="19252.62"/>
  </r>
  <r>
    <s v="ORD-06926"/>
    <d v="2024-06-17T00:00:00"/>
    <x v="0"/>
    <x v="0"/>
    <x v="0"/>
    <s v="CUST7475"/>
    <s v="Customer 2650"/>
    <x v="0"/>
    <s v="Scanner"/>
    <x v="8"/>
    <n v="1"/>
    <n v="21066"/>
    <n v="21066"/>
    <n v="13178.03"/>
    <n v="7887.97"/>
  </r>
  <r>
    <s v="ORD-06927"/>
    <d v="2024-02-10T00:00:00"/>
    <x v="0"/>
    <x v="3"/>
    <x v="9"/>
    <s v="CUST4375"/>
    <s v="Customer 884"/>
    <x v="2"/>
    <s v="Router"/>
    <x v="6"/>
    <n v="5"/>
    <n v="13033"/>
    <n v="65165"/>
    <n v="38927.120000000003"/>
    <n v="26237.88"/>
  </r>
  <r>
    <s v="ORD-06928"/>
    <d v="2024-01-11T00:00:00"/>
    <x v="0"/>
    <x v="1"/>
    <x v="1"/>
    <s v="CUST5814"/>
    <s v="Customer 1429"/>
    <x v="0"/>
    <s v="Monitor"/>
    <x v="1"/>
    <n v="4"/>
    <n v="7474"/>
    <n v="29896"/>
    <n v="24635.13"/>
    <n v="5260.87"/>
  </r>
  <r>
    <s v="ORD-06929"/>
    <d v="2026-05-01T00:00:00"/>
    <x v="1"/>
    <x v="0"/>
    <x v="6"/>
    <s v="CUST7452"/>
    <s v="Customer 2629"/>
    <x v="1"/>
    <s v="Keyboard"/>
    <x v="7"/>
    <n v="1"/>
    <n v="21127"/>
    <n v="21127"/>
    <n v="15643.28"/>
    <n v="5483.72"/>
  </r>
  <r>
    <s v="ORD-06930"/>
    <d v="2026-05-31T00:00:00"/>
    <x v="1"/>
    <x v="1"/>
    <x v="2"/>
    <s v="CUST4794"/>
    <s v="Customer 87"/>
    <x v="2"/>
    <s v="Tablet"/>
    <x v="14"/>
    <n v="4"/>
    <n v="42547"/>
    <n v="170188"/>
    <n v="133014.31"/>
    <n v="37173.69"/>
  </r>
  <r>
    <s v="ORD-06931"/>
    <d v="2026-06-11T00:00:00"/>
    <x v="1"/>
    <x v="0"/>
    <x v="0"/>
    <s v="CUST5601"/>
    <s v="Customer 424"/>
    <x v="1"/>
    <s v="Webcam"/>
    <x v="2"/>
    <n v="5"/>
    <n v="3678"/>
    <n v="18390"/>
    <n v="10454.48"/>
    <n v="7935.52"/>
  </r>
  <r>
    <s v="ORD-06932"/>
    <d v="2025-03-09T00:00:00"/>
    <x v="2"/>
    <x v="3"/>
    <x v="4"/>
    <s v="CUST9420"/>
    <s v="Customer 962"/>
    <x v="0"/>
    <s v="Scanner"/>
    <x v="8"/>
    <n v="9"/>
    <n v="7486"/>
    <n v="67374"/>
    <n v="40609.42"/>
    <n v="26764.58"/>
  </r>
  <r>
    <s v="ORD-06933"/>
    <d v="2026-08-10T00:00:00"/>
    <x v="1"/>
    <x v="0"/>
    <x v="6"/>
    <s v="CUST4852"/>
    <s v="Customer 1158"/>
    <x v="1"/>
    <s v="Speaker"/>
    <x v="11"/>
    <n v="5"/>
    <n v="42141"/>
    <n v="210705"/>
    <n v="168396.46"/>
    <n v="42308.54"/>
  </r>
  <r>
    <s v="ORD-06934"/>
    <d v="2026-06-24T00:00:00"/>
    <x v="1"/>
    <x v="0"/>
    <x v="6"/>
    <s v="CUST8087"/>
    <s v="Customer 2001"/>
    <x v="2"/>
    <s v="Mobile"/>
    <x v="10"/>
    <n v="8"/>
    <n v="46823"/>
    <n v="374584"/>
    <n v="261184.98"/>
    <n v="113399.02"/>
  </r>
  <r>
    <s v="ORD-06935"/>
    <d v="2026-02-20T00:00:00"/>
    <x v="1"/>
    <x v="2"/>
    <x v="8"/>
    <s v="CUST9885"/>
    <s v="Customer 1274"/>
    <x v="2"/>
    <s v="Camera"/>
    <x v="13"/>
    <n v="4"/>
    <n v="5342"/>
    <n v="21368"/>
    <n v="15541.78"/>
    <n v="5826.22"/>
  </r>
  <r>
    <s v="ORD-06936"/>
    <d v="2025-07-27T00:00:00"/>
    <x v="2"/>
    <x v="2"/>
    <x v="8"/>
    <s v="CUST6097"/>
    <s v="Customer 1245"/>
    <x v="1"/>
    <s v="Speaker"/>
    <x v="11"/>
    <n v="3"/>
    <n v="17558"/>
    <n v="52674"/>
    <n v="44590.51"/>
    <n v="8083.49"/>
  </r>
  <r>
    <s v="ORD-06937"/>
    <d v="2025-10-25T00:00:00"/>
    <x v="2"/>
    <x v="3"/>
    <x v="4"/>
    <s v="CUST1611"/>
    <s v="Customer 1399"/>
    <x v="0"/>
    <s v="Scanner"/>
    <x v="8"/>
    <n v="6"/>
    <n v="27812"/>
    <n v="166872"/>
    <n v="122939.72"/>
    <n v="43932.28"/>
  </r>
  <r>
    <s v="ORD-06938"/>
    <d v="2026-05-16T00:00:00"/>
    <x v="1"/>
    <x v="1"/>
    <x v="2"/>
    <s v="CUST4363"/>
    <s v="Customer 2701"/>
    <x v="1"/>
    <s v="Webcam"/>
    <x v="2"/>
    <n v="10"/>
    <n v="9973"/>
    <n v="99730"/>
    <n v="66152.649999999994"/>
    <n v="33577.35"/>
  </r>
  <r>
    <s v="ORD-06939"/>
    <d v="2025-06-21T00:00:00"/>
    <x v="2"/>
    <x v="1"/>
    <x v="7"/>
    <s v="CUST4372"/>
    <s v="Customer 2460"/>
    <x v="1"/>
    <s v="Mouse"/>
    <x v="12"/>
    <n v="7"/>
    <n v="39886"/>
    <n v="279202"/>
    <n v="203298.75"/>
    <n v="75903.25"/>
  </r>
  <r>
    <s v="ORD-06940"/>
    <d v="2025-06-24T00:00:00"/>
    <x v="2"/>
    <x v="0"/>
    <x v="10"/>
    <s v="CUST9354"/>
    <s v="Customer 32"/>
    <x v="0"/>
    <s v="Printer"/>
    <x v="9"/>
    <n v="7"/>
    <n v="38631"/>
    <n v="270417"/>
    <n v="171028.75"/>
    <n v="99388.25"/>
  </r>
  <r>
    <s v="ORD-06941"/>
    <d v="2026-12-19T00:00:00"/>
    <x v="1"/>
    <x v="2"/>
    <x v="8"/>
    <s v="CUST7853"/>
    <s v="Customer 1066"/>
    <x v="1"/>
    <s v="Webcam"/>
    <x v="2"/>
    <n v="2"/>
    <n v="18290"/>
    <n v="36580"/>
    <n v="29115.38"/>
    <n v="7464.62"/>
  </r>
  <r>
    <s v="ORD-06942"/>
    <d v="2024-10-23T00:00:00"/>
    <x v="0"/>
    <x v="2"/>
    <x v="8"/>
    <s v="CUST2556"/>
    <s v="Customer 1013"/>
    <x v="1"/>
    <s v="Speaker"/>
    <x v="11"/>
    <n v="9"/>
    <n v="48970"/>
    <n v="440730"/>
    <n v="323163.09999999998"/>
    <n v="117566.9"/>
  </r>
  <r>
    <s v="ORD-06943"/>
    <d v="2026-12-03T00:00:00"/>
    <x v="1"/>
    <x v="3"/>
    <x v="4"/>
    <s v="CUST6372"/>
    <s v="Customer 2000"/>
    <x v="2"/>
    <s v="Laptop"/>
    <x v="4"/>
    <n v="1"/>
    <n v="15179"/>
    <n v="15179"/>
    <n v="10629.14"/>
    <n v="4549.8599999999997"/>
  </r>
  <r>
    <s v="ORD-06944"/>
    <d v="2024-12-30T00:00:00"/>
    <x v="0"/>
    <x v="0"/>
    <x v="6"/>
    <s v="CUST6136"/>
    <s v="Customer 1948"/>
    <x v="2"/>
    <s v="Router"/>
    <x v="6"/>
    <n v="2"/>
    <n v="41476"/>
    <n v="82952"/>
    <n v="56312.34"/>
    <n v="26639.66"/>
  </r>
  <r>
    <s v="ORD-06945"/>
    <d v="2024-06-07T00:00:00"/>
    <x v="0"/>
    <x v="2"/>
    <x v="8"/>
    <s v="CUST4624"/>
    <s v="Customer 1630"/>
    <x v="1"/>
    <s v="Speaker"/>
    <x v="11"/>
    <n v="8"/>
    <n v="34810"/>
    <n v="278480"/>
    <n v="158226.01"/>
    <n v="120253.99"/>
  </r>
  <r>
    <s v="ORD-06946"/>
    <d v="2025-12-03T00:00:00"/>
    <x v="2"/>
    <x v="3"/>
    <x v="4"/>
    <s v="CUST2963"/>
    <s v="Customer 673"/>
    <x v="0"/>
    <s v="Scanner"/>
    <x v="8"/>
    <n v="9"/>
    <n v="11307"/>
    <n v="101763"/>
    <n v="66719.38"/>
    <n v="35043.620000000003"/>
  </r>
  <r>
    <s v="ORD-06947"/>
    <d v="2026-07-03T00:00:00"/>
    <x v="1"/>
    <x v="2"/>
    <x v="3"/>
    <s v="CUST2090"/>
    <s v="Customer 2561"/>
    <x v="2"/>
    <s v="Mobile"/>
    <x v="10"/>
    <n v="3"/>
    <n v="20677"/>
    <n v="62031"/>
    <n v="36024.49"/>
    <n v="26006.51"/>
  </r>
  <r>
    <s v="ORD-06948"/>
    <d v="2026-02-02T00:00:00"/>
    <x v="1"/>
    <x v="3"/>
    <x v="4"/>
    <s v="CUST5966"/>
    <s v="Customer 2014"/>
    <x v="2"/>
    <s v="Tablet"/>
    <x v="14"/>
    <n v="4"/>
    <n v="2826"/>
    <n v="11304"/>
    <n v="7181.23"/>
    <n v="4122.7700000000004"/>
  </r>
  <r>
    <s v="ORD-06949"/>
    <d v="2026-05-02T00:00:00"/>
    <x v="1"/>
    <x v="1"/>
    <x v="7"/>
    <s v="CUST3027"/>
    <s v="Customer 215"/>
    <x v="1"/>
    <s v="Headset"/>
    <x v="3"/>
    <n v="5"/>
    <n v="3343"/>
    <n v="16715"/>
    <n v="13144.22"/>
    <n v="3570.78"/>
  </r>
  <r>
    <s v="ORD-06950"/>
    <d v="2026-03-25T00:00:00"/>
    <x v="1"/>
    <x v="1"/>
    <x v="2"/>
    <s v="CUST8585"/>
    <s v="Customer 96"/>
    <x v="2"/>
    <s v="Laptop"/>
    <x v="4"/>
    <n v="6"/>
    <n v="21700"/>
    <n v="130200"/>
    <n v="110063.66"/>
    <n v="20136.34"/>
  </r>
  <r>
    <s v="ORD-06951"/>
    <d v="2026-03-21T00:00:00"/>
    <x v="1"/>
    <x v="0"/>
    <x v="10"/>
    <s v="CUST5792"/>
    <s v="Customer 2451"/>
    <x v="1"/>
    <s v="Speaker"/>
    <x v="11"/>
    <n v="10"/>
    <n v="2963"/>
    <n v="29630"/>
    <n v="16819.2"/>
    <n v="12810.8"/>
  </r>
  <r>
    <s v="ORD-06952"/>
    <d v="2025-09-01T00:00:00"/>
    <x v="2"/>
    <x v="0"/>
    <x v="6"/>
    <s v="CUST7506"/>
    <s v="Customer 868"/>
    <x v="2"/>
    <s v="Tablet"/>
    <x v="14"/>
    <n v="5"/>
    <n v="25107"/>
    <n v="125535"/>
    <n v="95525.56"/>
    <n v="30009.439999999999"/>
  </r>
  <r>
    <s v="ORD-06953"/>
    <d v="2026-04-05T00:00:00"/>
    <x v="1"/>
    <x v="2"/>
    <x v="8"/>
    <s v="CUST6323"/>
    <s v="Customer 2438"/>
    <x v="1"/>
    <s v="Mouse"/>
    <x v="12"/>
    <n v="7"/>
    <n v="14854"/>
    <n v="103978"/>
    <n v="59095.64"/>
    <n v="44882.36"/>
  </r>
  <r>
    <s v="ORD-06954"/>
    <d v="2025-07-27T00:00:00"/>
    <x v="2"/>
    <x v="0"/>
    <x v="10"/>
    <s v="CUST8955"/>
    <s v="Customer 1171"/>
    <x v="2"/>
    <s v="Tablet"/>
    <x v="14"/>
    <n v="10"/>
    <n v="15958"/>
    <n v="159580"/>
    <n v="129541.42"/>
    <n v="30038.58"/>
  </r>
  <r>
    <s v="ORD-06955"/>
    <d v="2026-06-26T00:00:00"/>
    <x v="1"/>
    <x v="3"/>
    <x v="5"/>
    <s v="CUST5197"/>
    <s v="Customer 2112"/>
    <x v="0"/>
    <s v="Printer"/>
    <x v="9"/>
    <n v="6"/>
    <n v="17265"/>
    <n v="103590"/>
    <n v="69709.179999999993"/>
    <n v="33880.82"/>
  </r>
  <r>
    <s v="ORD-06956"/>
    <d v="2026-11-28T00:00:00"/>
    <x v="1"/>
    <x v="1"/>
    <x v="7"/>
    <s v="CUST5605"/>
    <s v="Customer 1871"/>
    <x v="1"/>
    <s v="Speaker"/>
    <x v="11"/>
    <n v="1"/>
    <n v="7389"/>
    <n v="7389"/>
    <n v="5166.59"/>
    <n v="2222.41"/>
  </r>
  <r>
    <s v="ORD-06957"/>
    <d v="2025-02-23T00:00:00"/>
    <x v="2"/>
    <x v="1"/>
    <x v="1"/>
    <s v="CUST1275"/>
    <s v="Customer 604"/>
    <x v="0"/>
    <s v="Monitor"/>
    <x v="1"/>
    <n v="6"/>
    <n v="33374"/>
    <n v="200244"/>
    <n v="143708.87"/>
    <n v="56535.13"/>
  </r>
  <r>
    <s v="ORD-06958"/>
    <d v="2026-07-24T00:00:00"/>
    <x v="1"/>
    <x v="2"/>
    <x v="11"/>
    <s v="CUST8155"/>
    <s v="Customer 2584"/>
    <x v="2"/>
    <s v="Router"/>
    <x v="6"/>
    <n v="7"/>
    <n v="32086"/>
    <n v="224602"/>
    <n v="165012.69"/>
    <n v="59589.31"/>
  </r>
  <r>
    <s v="ORD-06959"/>
    <d v="2025-05-26T00:00:00"/>
    <x v="2"/>
    <x v="0"/>
    <x v="10"/>
    <s v="CUST9823"/>
    <s v="Customer 2650"/>
    <x v="0"/>
    <s v="Scanner"/>
    <x v="8"/>
    <n v="7"/>
    <n v="16349"/>
    <n v="114443"/>
    <n v="88028.71"/>
    <n v="26414.29"/>
  </r>
  <r>
    <s v="ORD-06960"/>
    <d v="2025-11-30T00:00:00"/>
    <x v="2"/>
    <x v="0"/>
    <x v="10"/>
    <s v="CUST7262"/>
    <s v="Customer 2309"/>
    <x v="1"/>
    <s v="Mouse"/>
    <x v="12"/>
    <n v="3"/>
    <n v="40779"/>
    <n v="122337"/>
    <n v="89631.95"/>
    <n v="32705.05"/>
  </r>
  <r>
    <s v="ORD-06961"/>
    <d v="2026-03-24T00:00:00"/>
    <x v="1"/>
    <x v="1"/>
    <x v="7"/>
    <s v="CUST5622"/>
    <s v="Customer 384"/>
    <x v="0"/>
    <s v="Monitor"/>
    <x v="1"/>
    <n v="2"/>
    <n v="40821"/>
    <n v="81642"/>
    <n v="45732.44"/>
    <n v="35909.56"/>
  </r>
  <r>
    <s v="ORD-06962"/>
    <d v="2025-09-27T00:00:00"/>
    <x v="2"/>
    <x v="0"/>
    <x v="10"/>
    <s v="CUST3910"/>
    <s v="Customer 2678"/>
    <x v="2"/>
    <s v="Laptop"/>
    <x v="4"/>
    <n v="7"/>
    <n v="13570"/>
    <n v="94990"/>
    <n v="59555.19"/>
    <n v="35434.81"/>
  </r>
  <r>
    <s v="ORD-06963"/>
    <d v="2024-09-07T00:00:00"/>
    <x v="0"/>
    <x v="2"/>
    <x v="11"/>
    <s v="CUST1754"/>
    <s v="Customer 971"/>
    <x v="0"/>
    <s v="Monitor"/>
    <x v="1"/>
    <n v="6"/>
    <n v="32867"/>
    <n v="197202"/>
    <n v="117703.72"/>
    <n v="79498.28"/>
  </r>
  <r>
    <s v="ORD-06964"/>
    <d v="2024-08-17T00:00:00"/>
    <x v="0"/>
    <x v="3"/>
    <x v="4"/>
    <s v="CUST4876"/>
    <s v="Customer 840"/>
    <x v="1"/>
    <s v="Headset"/>
    <x v="3"/>
    <n v="10"/>
    <n v="39516"/>
    <n v="395160"/>
    <n v="217448.37"/>
    <n v="177711.63"/>
  </r>
  <r>
    <s v="ORD-06965"/>
    <d v="2026-08-11T00:00:00"/>
    <x v="1"/>
    <x v="0"/>
    <x v="0"/>
    <s v="CUST7047"/>
    <s v="Customer 2276"/>
    <x v="1"/>
    <s v="Headset"/>
    <x v="3"/>
    <n v="9"/>
    <n v="34072"/>
    <n v="306648"/>
    <n v="193462.67"/>
    <n v="113185.33"/>
  </r>
  <r>
    <s v="ORD-06966"/>
    <d v="2026-11-19T00:00:00"/>
    <x v="1"/>
    <x v="1"/>
    <x v="7"/>
    <s v="CUST2788"/>
    <s v="Customer 2712"/>
    <x v="2"/>
    <s v="Camera"/>
    <x v="13"/>
    <n v="10"/>
    <n v="34808"/>
    <n v="348080"/>
    <n v="268825.59999999998"/>
    <n v="79254.399999999994"/>
  </r>
  <r>
    <s v="ORD-06967"/>
    <d v="2024-02-12T00:00:00"/>
    <x v="0"/>
    <x v="2"/>
    <x v="3"/>
    <s v="CUST8611"/>
    <s v="Customer 1971"/>
    <x v="1"/>
    <s v="Keyboard"/>
    <x v="7"/>
    <n v="6"/>
    <n v="29718"/>
    <n v="178308"/>
    <n v="119572.14"/>
    <n v="58735.86"/>
  </r>
  <r>
    <s v="ORD-06968"/>
    <d v="2026-01-13T00:00:00"/>
    <x v="1"/>
    <x v="2"/>
    <x v="11"/>
    <s v="CUST7385"/>
    <s v="Customer 2081"/>
    <x v="1"/>
    <s v="Speaker"/>
    <x v="11"/>
    <n v="6"/>
    <n v="16305"/>
    <n v="97830"/>
    <n v="55674.32"/>
    <n v="42155.68"/>
  </r>
  <r>
    <s v="ORD-06969"/>
    <d v="2025-08-20T00:00:00"/>
    <x v="2"/>
    <x v="3"/>
    <x v="4"/>
    <s v="CUST9828"/>
    <s v="Customer 2401"/>
    <x v="2"/>
    <s v="Camera"/>
    <x v="13"/>
    <n v="8"/>
    <n v="23081"/>
    <n v="184648"/>
    <n v="124920.5"/>
    <n v="59727.5"/>
  </r>
  <r>
    <s v="ORD-06970"/>
    <d v="2026-09-03T00:00:00"/>
    <x v="1"/>
    <x v="0"/>
    <x v="0"/>
    <s v="CUST1153"/>
    <s v="Customer 413"/>
    <x v="2"/>
    <s v="Mobile"/>
    <x v="10"/>
    <n v="9"/>
    <n v="2829"/>
    <n v="25461"/>
    <n v="21346.6"/>
    <n v="4114.3999999999996"/>
  </r>
  <r>
    <s v="ORD-06971"/>
    <d v="2024-09-18T00:00:00"/>
    <x v="0"/>
    <x v="1"/>
    <x v="7"/>
    <s v="CUST9920"/>
    <s v="Customer 461"/>
    <x v="0"/>
    <s v="Storage"/>
    <x v="0"/>
    <n v="3"/>
    <n v="38128"/>
    <n v="114384"/>
    <n v="88738.98"/>
    <n v="25645.02"/>
  </r>
  <r>
    <s v="ORD-06972"/>
    <d v="2026-04-03T00:00:00"/>
    <x v="1"/>
    <x v="1"/>
    <x v="7"/>
    <s v="CUST1548"/>
    <s v="Customer 491"/>
    <x v="2"/>
    <s v="Laptop"/>
    <x v="4"/>
    <n v="5"/>
    <n v="35496"/>
    <n v="177480"/>
    <n v="148334.44"/>
    <n v="29145.56"/>
  </r>
  <r>
    <s v="ORD-06973"/>
    <d v="2024-02-03T00:00:00"/>
    <x v="0"/>
    <x v="2"/>
    <x v="8"/>
    <s v="CUST5289"/>
    <s v="Customer 2280"/>
    <x v="2"/>
    <s v="Tablet"/>
    <x v="14"/>
    <n v="2"/>
    <n v="29043"/>
    <n v="58086"/>
    <n v="39216.11"/>
    <n v="18869.89"/>
  </r>
  <r>
    <s v="ORD-06974"/>
    <d v="2024-08-18T00:00:00"/>
    <x v="0"/>
    <x v="2"/>
    <x v="11"/>
    <s v="CUST1054"/>
    <s v="Customer 2187"/>
    <x v="2"/>
    <s v="Tablet"/>
    <x v="14"/>
    <n v="3"/>
    <n v="5300"/>
    <n v="15900"/>
    <n v="13230.62"/>
    <n v="2669.38"/>
  </r>
  <r>
    <s v="ORD-06975"/>
    <d v="2025-12-07T00:00:00"/>
    <x v="2"/>
    <x v="2"/>
    <x v="11"/>
    <s v="CUST1543"/>
    <s v="Customer 448"/>
    <x v="1"/>
    <s v="Webcam"/>
    <x v="2"/>
    <n v="6"/>
    <n v="7328"/>
    <n v="43968"/>
    <n v="36609.480000000003"/>
    <n v="7358.52"/>
  </r>
  <r>
    <s v="ORD-06976"/>
    <d v="2024-02-02T00:00:00"/>
    <x v="0"/>
    <x v="3"/>
    <x v="5"/>
    <s v="CUST4244"/>
    <s v="Customer 2776"/>
    <x v="2"/>
    <s v="Router"/>
    <x v="6"/>
    <n v="3"/>
    <n v="5134"/>
    <n v="15402"/>
    <n v="11890.16"/>
    <n v="3511.84"/>
  </r>
  <r>
    <s v="ORD-06977"/>
    <d v="2024-03-25T00:00:00"/>
    <x v="0"/>
    <x v="2"/>
    <x v="11"/>
    <s v="CUST7953"/>
    <s v="Customer 2813"/>
    <x v="1"/>
    <s v="Keyboard"/>
    <x v="7"/>
    <n v="1"/>
    <n v="2063"/>
    <n v="2063"/>
    <n v="1570.67"/>
    <n v="492.33"/>
  </r>
  <r>
    <s v="ORD-06978"/>
    <d v="2024-05-26T00:00:00"/>
    <x v="0"/>
    <x v="2"/>
    <x v="11"/>
    <s v="CUST4178"/>
    <s v="Customer 2385"/>
    <x v="2"/>
    <s v="Camera"/>
    <x v="13"/>
    <n v="2"/>
    <n v="25371"/>
    <n v="50742"/>
    <n v="33435.9"/>
    <n v="17306.099999999999"/>
  </r>
  <r>
    <s v="ORD-06979"/>
    <d v="2024-01-15T00:00:00"/>
    <x v="0"/>
    <x v="1"/>
    <x v="7"/>
    <s v="CUST5533"/>
    <s v="Customer 2906"/>
    <x v="2"/>
    <s v="Router"/>
    <x v="6"/>
    <n v="3"/>
    <n v="15764"/>
    <n v="47292"/>
    <n v="29996.55"/>
    <n v="17295.45"/>
  </r>
  <r>
    <s v="ORD-06980"/>
    <d v="2026-07-28T00:00:00"/>
    <x v="1"/>
    <x v="0"/>
    <x v="10"/>
    <s v="CUST5277"/>
    <s v="Customer 1565"/>
    <x v="1"/>
    <s v="Keyboard"/>
    <x v="7"/>
    <n v="1"/>
    <n v="7035"/>
    <n v="7035"/>
    <n v="5691.02"/>
    <n v="1343.98"/>
  </r>
  <r>
    <s v="ORD-06981"/>
    <d v="2026-12-27T00:00:00"/>
    <x v="1"/>
    <x v="1"/>
    <x v="1"/>
    <s v="CUST5272"/>
    <s v="Customer 2932"/>
    <x v="0"/>
    <s v="Scanner"/>
    <x v="8"/>
    <n v="3"/>
    <n v="33148"/>
    <n v="99444"/>
    <n v="79174.820000000007"/>
    <n v="20269.18"/>
  </r>
  <r>
    <s v="ORD-06982"/>
    <d v="2026-03-21T00:00:00"/>
    <x v="1"/>
    <x v="0"/>
    <x v="0"/>
    <s v="CUST3958"/>
    <s v="Customer 2492"/>
    <x v="2"/>
    <s v="Tablet"/>
    <x v="14"/>
    <n v="9"/>
    <n v="23001"/>
    <n v="207009"/>
    <n v="122678.56"/>
    <n v="84330.44"/>
  </r>
  <r>
    <s v="ORD-06983"/>
    <d v="2026-11-15T00:00:00"/>
    <x v="1"/>
    <x v="1"/>
    <x v="2"/>
    <s v="CUST7449"/>
    <s v="Customer 1791"/>
    <x v="1"/>
    <s v="Speaker"/>
    <x v="11"/>
    <n v="2"/>
    <n v="8385"/>
    <n v="16770"/>
    <n v="13710.71"/>
    <n v="3059.29"/>
  </r>
  <r>
    <s v="ORD-06984"/>
    <d v="2026-08-09T00:00:00"/>
    <x v="1"/>
    <x v="2"/>
    <x v="11"/>
    <s v="CUST7421"/>
    <s v="Customer 1757"/>
    <x v="0"/>
    <s v="Printer"/>
    <x v="9"/>
    <n v="9"/>
    <n v="30436"/>
    <n v="273924"/>
    <n v="212808"/>
    <n v="61116"/>
  </r>
  <r>
    <s v="ORD-06985"/>
    <d v="2024-05-13T00:00:00"/>
    <x v="0"/>
    <x v="2"/>
    <x v="3"/>
    <s v="CUST9675"/>
    <s v="Customer 2485"/>
    <x v="1"/>
    <s v="Headset"/>
    <x v="3"/>
    <n v="4"/>
    <n v="31137"/>
    <n v="124548"/>
    <n v="78787.22"/>
    <n v="45760.78"/>
  </r>
  <r>
    <s v="ORD-06986"/>
    <d v="2025-11-04T00:00:00"/>
    <x v="2"/>
    <x v="0"/>
    <x v="0"/>
    <s v="CUST6253"/>
    <s v="Customer 1470"/>
    <x v="1"/>
    <s v="Webcam"/>
    <x v="2"/>
    <n v="5"/>
    <n v="21823"/>
    <n v="109115"/>
    <n v="63579.34"/>
    <n v="45535.66"/>
  </r>
  <r>
    <s v="ORD-06987"/>
    <d v="2025-12-01T00:00:00"/>
    <x v="2"/>
    <x v="1"/>
    <x v="7"/>
    <s v="CUST5145"/>
    <s v="Customer 2104"/>
    <x v="0"/>
    <s v="Storage"/>
    <x v="0"/>
    <n v="9"/>
    <n v="49357"/>
    <n v="444213"/>
    <n v="320245.14"/>
    <n v="123967.86"/>
  </r>
  <r>
    <s v="ORD-06988"/>
    <d v="2026-09-24T00:00:00"/>
    <x v="1"/>
    <x v="3"/>
    <x v="9"/>
    <s v="CUST8944"/>
    <s v="Customer 810"/>
    <x v="0"/>
    <s v="Monitor"/>
    <x v="1"/>
    <n v="4"/>
    <n v="37352"/>
    <n v="149408"/>
    <n v="93933.05"/>
    <n v="55474.95"/>
  </r>
  <r>
    <s v="ORD-06989"/>
    <d v="2025-10-17T00:00:00"/>
    <x v="2"/>
    <x v="0"/>
    <x v="6"/>
    <s v="CUST5297"/>
    <s v="Customer 70"/>
    <x v="1"/>
    <s v="Speaker"/>
    <x v="11"/>
    <n v="8"/>
    <n v="22594"/>
    <n v="180752"/>
    <n v="106239.45"/>
    <n v="74512.55"/>
  </r>
  <r>
    <s v="ORD-06990"/>
    <d v="2024-07-04T00:00:00"/>
    <x v="0"/>
    <x v="1"/>
    <x v="7"/>
    <s v="CUST3745"/>
    <s v="Customer 679"/>
    <x v="1"/>
    <s v="Webcam"/>
    <x v="2"/>
    <n v="4"/>
    <n v="28071"/>
    <n v="112284"/>
    <n v="88491.75"/>
    <n v="23792.25"/>
  </r>
  <r>
    <s v="ORD-06991"/>
    <d v="2026-03-13T00:00:00"/>
    <x v="1"/>
    <x v="0"/>
    <x v="6"/>
    <s v="CUST4127"/>
    <s v="Customer 503"/>
    <x v="2"/>
    <s v="Laptop"/>
    <x v="4"/>
    <n v="8"/>
    <n v="23782"/>
    <n v="190256"/>
    <n v="108463.58"/>
    <n v="81792.42"/>
  </r>
  <r>
    <s v="ORD-06992"/>
    <d v="2026-10-25T00:00:00"/>
    <x v="1"/>
    <x v="0"/>
    <x v="10"/>
    <s v="CUST4923"/>
    <s v="Customer 2742"/>
    <x v="0"/>
    <s v="Monitor"/>
    <x v="1"/>
    <n v="8"/>
    <n v="2725"/>
    <n v="21800"/>
    <n v="18382.61"/>
    <n v="3417.39"/>
  </r>
  <r>
    <s v="ORD-06993"/>
    <d v="2026-09-12T00:00:00"/>
    <x v="1"/>
    <x v="2"/>
    <x v="11"/>
    <s v="CUST5277"/>
    <s v="Customer 2391"/>
    <x v="1"/>
    <s v="Speaker"/>
    <x v="11"/>
    <n v="4"/>
    <n v="14064"/>
    <n v="56256"/>
    <n v="44640.37"/>
    <n v="11615.63"/>
  </r>
  <r>
    <s v="ORD-06994"/>
    <d v="2025-04-15T00:00:00"/>
    <x v="2"/>
    <x v="1"/>
    <x v="2"/>
    <s v="CUST8658"/>
    <s v="Customer 1590"/>
    <x v="1"/>
    <s v="Mouse"/>
    <x v="12"/>
    <n v="6"/>
    <n v="27100"/>
    <n v="162600"/>
    <n v="108233.47"/>
    <n v="54366.53"/>
  </r>
  <r>
    <s v="ORD-06995"/>
    <d v="2025-08-07T00:00:00"/>
    <x v="2"/>
    <x v="2"/>
    <x v="8"/>
    <s v="CUST4581"/>
    <s v="Customer 1801"/>
    <x v="1"/>
    <s v="Webcam"/>
    <x v="2"/>
    <n v="8"/>
    <n v="44892"/>
    <n v="359136"/>
    <n v="277579.71000000002"/>
    <n v="81556.289999999994"/>
  </r>
  <r>
    <s v="ORD-06996"/>
    <d v="2026-12-17T00:00:00"/>
    <x v="1"/>
    <x v="0"/>
    <x v="0"/>
    <s v="CUST1331"/>
    <s v="Customer 1936"/>
    <x v="2"/>
    <s v="Laptop"/>
    <x v="4"/>
    <n v="4"/>
    <n v="16346"/>
    <n v="65384"/>
    <n v="53467.66"/>
    <n v="11916.34"/>
  </r>
  <r>
    <s v="ORD-06997"/>
    <d v="2026-09-03T00:00:00"/>
    <x v="1"/>
    <x v="1"/>
    <x v="2"/>
    <s v="CUST3244"/>
    <s v="Customer 893"/>
    <x v="0"/>
    <s v="Storage"/>
    <x v="0"/>
    <n v="5"/>
    <n v="11287"/>
    <n v="56435"/>
    <n v="40977.31"/>
    <n v="15457.69"/>
  </r>
  <r>
    <s v="ORD-06998"/>
    <d v="2026-08-07T00:00:00"/>
    <x v="1"/>
    <x v="2"/>
    <x v="8"/>
    <s v="CUST7781"/>
    <s v="Customer 2825"/>
    <x v="2"/>
    <s v="Tablet"/>
    <x v="14"/>
    <n v="6"/>
    <n v="3806"/>
    <n v="22836"/>
    <n v="18913.32"/>
    <n v="3922.68"/>
  </r>
  <r>
    <s v="ORD-06999"/>
    <d v="2026-12-10T00:00:00"/>
    <x v="1"/>
    <x v="1"/>
    <x v="1"/>
    <s v="CUST4240"/>
    <s v="Customer 737"/>
    <x v="0"/>
    <s v="Scanner"/>
    <x v="8"/>
    <n v="7"/>
    <n v="42148"/>
    <n v="295036"/>
    <n v="242873.55"/>
    <n v="52162.45"/>
  </r>
  <r>
    <s v="ORD-07000"/>
    <d v="2024-12-22T00:00:00"/>
    <x v="0"/>
    <x v="3"/>
    <x v="5"/>
    <s v="CUST5755"/>
    <s v="Customer 2945"/>
    <x v="1"/>
    <s v="Webcam"/>
    <x v="2"/>
    <n v="9"/>
    <n v="5969"/>
    <n v="53721"/>
    <n v="34641.43"/>
    <n v="19079.57"/>
  </r>
  <r>
    <s v="ORD-07001"/>
    <d v="2024-01-14T00:00:00"/>
    <x v="0"/>
    <x v="0"/>
    <x v="0"/>
    <s v="CUST6339"/>
    <s v="Customer 1375"/>
    <x v="0"/>
    <s v="Monitor"/>
    <x v="1"/>
    <n v="1"/>
    <n v="48407"/>
    <n v="48407"/>
    <n v="34864.300000000003"/>
    <n v="13542.7"/>
  </r>
  <r>
    <s v="ORD-07002"/>
    <d v="2024-06-15T00:00:00"/>
    <x v="0"/>
    <x v="3"/>
    <x v="5"/>
    <s v="CUST4699"/>
    <s v="Customer 1141"/>
    <x v="0"/>
    <s v="Storage"/>
    <x v="0"/>
    <n v="4"/>
    <n v="39165"/>
    <n v="156660"/>
    <n v="102110.63"/>
    <n v="54549.37"/>
  </r>
  <r>
    <s v="ORD-07003"/>
    <d v="2024-10-24T00:00:00"/>
    <x v="0"/>
    <x v="2"/>
    <x v="8"/>
    <s v="CUST2713"/>
    <s v="Customer 2207"/>
    <x v="0"/>
    <s v="Projector"/>
    <x v="5"/>
    <n v="4"/>
    <n v="29704"/>
    <n v="118816"/>
    <n v="79767.37"/>
    <n v="39048.629999999997"/>
  </r>
  <r>
    <s v="ORD-07004"/>
    <d v="2025-04-12T00:00:00"/>
    <x v="2"/>
    <x v="0"/>
    <x v="0"/>
    <s v="CUST6018"/>
    <s v="Customer 2239"/>
    <x v="0"/>
    <s v="Printer"/>
    <x v="9"/>
    <n v="3"/>
    <n v="13260"/>
    <n v="39780"/>
    <n v="28058.31"/>
    <n v="11721.69"/>
  </r>
  <r>
    <s v="ORD-07005"/>
    <d v="2025-10-26T00:00:00"/>
    <x v="2"/>
    <x v="1"/>
    <x v="7"/>
    <s v="CUST5831"/>
    <s v="Customer 2479"/>
    <x v="1"/>
    <s v="Speaker"/>
    <x v="11"/>
    <n v="4"/>
    <n v="24369"/>
    <n v="97476"/>
    <n v="61338.84"/>
    <n v="36137.160000000003"/>
  </r>
  <r>
    <s v="ORD-07006"/>
    <d v="2024-11-17T00:00:00"/>
    <x v="0"/>
    <x v="1"/>
    <x v="1"/>
    <s v="CUST2115"/>
    <s v="Customer 1404"/>
    <x v="1"/>
    <s v="Mouse"/>
    <x v="12"/>
    <n v="6"/>
    <n v="9582"/>
    <n v="57492"/>
    <n v="45061.15"/>
    <n v="12430.85"/>
  </r>
  <r>
    <s v="ORD-07007"/>
    <d v="2025-02-24T00:00:00"/>
    <x v="2"/>
    <x v="0"/>
    <x v="0"/>
    <s v="CUST6888"/>
    <s v="Customer 228"/>
    <x v="2"/>
    <s v="Router"/>
    <x v="6"/>
    <n v="3"/>
    <n v="2282"/>
    <n v="6846"/>
    <n v="3874.67"/>
    <n v="2971.33"/>
  </r>
  <r>
    <s v="ORD-07008"/>
    <d v="2025-02-14T00:00:00"/>
    <x v="2"/>
    <x v="0"/>
    <x v="0"/>
    <s v="CUST8453"/>
    <s v="Customer 31"/>
    <x v="0"/>
    <s v="Projector"/>
    <x v="5"/>
    <n v="10"/>
    <n v="23574"/>
    <n v="235740"/>
    <n v="136868.42000000001"/>
    <n v="98871.58"/>
  </r>
  <r>
    <s v="ORD-07009"/>
    <d v="2026-11-20T00:00:00"/>
    <x v="1"/>
    <x v="2"/>
    <x v="8"/>
    <s v="CUST7461"/>
    <s v="Customer 1544"/>
    <x v="1"/>
    <s v="Webcam"/>
    <x v="2"/>
    <n v="2"/>
    <n v="2485"/>
    <n v="4970"/>
    <n v="3996.63"/>
    <n v="973.37"/>
  </r>
  <r>
    <s v="ORD-07010"/>
    <d v="2025-02-17T00:00:00"/>
    <x v="2"/>
    <x v="1"/>
    <x v="7"/>
    <s v="CUST2580"/>
    <s v="Customer 1961"/>
    <x v="1"/>
    <s v="Webcam"/>
    <x v="2"/>
    <n v="10"/>
    <n v="14939"/>
    <n v="149390"/>
    <n v="93021.43"/>
    <n v="56368.57"/>
  </r>
  <r>
    <s v="ORD-07011"/>
    <d v="2026-07-15T00:00:00"/>
    <x v="1"/>
    <x v="2"/>
    <x v="8"/>
    <s v="CUST7993"/>
    <s v="Customer 2905"/>
    <x v="1"/>
    <s v="Mouse"/>
    <x v="12"/>
    <n v="10"/>
    <n v="12928"/>
    <n v="129280"/>
    <n v="83542.13"/>
    <n v="45737.87"/>
  </r>
  <r>
    <s v="ORD-07012"/>
    <d v="2026-01-18T00:00:00"/>
    <x v="1"/>
    <x v="0"/>
    <x v="0"/>
    <s v="CUST4635"/>
    <s v="Customer 2441"/>
    <x v="1"/>
    <s v="Keyboard"/>
    <x v="7"/>
    <n v="2"/>
    <n v="2634"/>
    <n v="5268"/>
    <n v="3491.08"/>
    <n v="1776.92"/>
  </r>
  <r>
    <s v="ORD-07013"/>
    <d v="2026-07-27T00:00:00"/>
    <x v="1"/>
    <x v="2"/>
    <x v="11"/>
    <s v="CUST6542"/>
    <s v="Customer 742"/>
    <x v="1"/>
    <s v="Keyboard"/>
    <x v="7"/>
    <n v="5"/>
    <n v="26282"/>
    <n v="131410"/>
    <n v="76491.48"/>
    <n v="54918.52"/>
  </r>
  <r>
    <s v="ORD-07014"/>
    <d v="2026-05-19T00:00:00"/>
    <x v="1"/>
    <x v="0"/>
    <x v="6"/>
    <s v="CUST3227"/>
    <s v="Customer 1704"/>
    <x v="1"/>
    <s v="Mouse"/>
    <x v="12"/>
    <n v="9"/>
    <n v="48261"/>
    <n v="434349"/>
    <n v="284994.71999999997"/>
    <n v="149354.28"/>
  </r>
  <r>
    <s v="ORD-07015"/>
    <d v="2026-05-28T00:00:00"/>
    <x v="1"/>
    <x v="0"/>
    <x v="6"/>
    <s v="CUST8527"/>
    <s v="Customer 2700"/>
    <x v="0"/>
    <s v="Monitor"/>
    <x v="1"/>
    <n v="5"/>
    <n v="46514"/>
    <n v="232570"/>
    <n v="183000.09"/>
    <n v="49569.91"/>
  </r>
  <r>
    <s v="ORD-07016"/>
    <d v="2024-07-12T00:00:00"/>
    <x v="0"/>
    <x v="3"/>
    <x v="9"/>
    <s v="CUST2928"/>
    <s v="Customer 2467"/>
    <x v="2"/>
    <s v="Tablet"/>
    <x v="14"/>
    <n v="3"/>
    <n v="36167"/>
    <n v="108501"/>
    <n v="61493.1"/>
    <n v="47007.9"/>
  </r>
  <r>
    <s v="ORD-07017"/>
    <d v="2025-06-13T00:00:00"/>
    <x v="2"/>
    <x v="3"/>
    <x v="5"/>
    <s v="CUST6775"/>
    <s v="Customer 460"/>
    <x v="2"/>
    <s v="Camera"/>
    <x v="13"/>
    <n v="10"/>
    <n v="31082"/>
    <n v="310820"/>
    <n v="247313.1"/>
    <n v="63506.9"/>
  </r>
  <r>
    <s v="ORD-07018"/>
    <d v="2026-09-22T00:00:00"/>
    <x v="1"/>
    <x v="2"/>
    <x v="3"/>
    <s v="CUST4022"/>
    <s v="Customer 336"/>
    <x v="0"/>
    <s v="Projector"/>
    <x v="5"/>
    <n v="4"/>
    <n v="10020"/>
    <n v="40080"/>
    <n v="25022.17"/>
    <n v="15057.83"/>
  </r>
  <r>
    <s v="ORD-07019"/>
    <d v="2024-12-24T00:00:00"/>
    <x v="0"/>
    <x v="2"/>
    <x v="3"/>
    <s v="CUST3744"/>
    <s v="Customer 835"/>
    <x v="2"/>
    <s v="Laptop"/>
    <x v="4"/>
    <n v="9"/>
    <n v="6158"/>
    <n v="55422"/>
    <n v="35866.89"/>
    <n v="19555.11"/>
  </r>
  <r>
    <s v="ORD-07020"/>
    <d v="2026-03-10T00:00:00"/>
    <x v="1"/>
    <x v="3"/>
    <x v="9"/>
    <s v="CUST3602"/>
    <s v="Customer 1870"/>
    <x v="2"/>
    <s v="Tablet"/>
    <x v="14"/>
    <n v="3"/>
    <n v="44024"/>
    <n v="132072"/>
    <n v="86697"/>
    <n v="45375"/>
  </r>
  <r>
    <s v="ORD-07021"/>
    <d v="2025-02-01T00:00:00"/>
    <x v="2"/>
    <x v="3"/>
    <x v="5"/>
    <s v="CUST5835"/>
    <s v="Customer 2469"/>
    <x v="2"/>
    <s v="Camera"/>
    <x v="13"/>
    <n v="5"/>
    <n v="21582"/>
    <n v="107910"/>
    <n v="65884.72"/>
    <n v="42025.279999999999"/>
  </r>
  <r>
    <s v="ORD-07022"/>
    <d v="2025-09-28T00:00:00"/>
    <x v="2"/>
    <x v="0"/>
    <x v="6"/>
    <s v="CUST6074"/>
    <s v="Customer 2504"/>
    <x v="0"/>
    <s v="Monitor"/>
    <x v="1"/>
    <n v="7"/>
    <n v="2293"/>
    <n v="16051"/>
    <n v="10130.34"/>
    <n v="5920.66"/>
  </r>
  <r>
    <s v="ORD-07023"/>
    <d v="2025-01-29T00:00:00"/>
    <x v="2"/>
    <x v="1"/>
    <x v="1"/>
    <s v="CUST6992"/>
    <s v="Customer 90"/>
    <x v="1"/>
    <s v="Headset"/>
    <x v="3"/>
    <n v="8"/>
    <n v="24565"/>
    <n v="196520"/>
    <n v="162995.04999999999"/>
    <n v="33524.949999999997"/>
  </r>
  <r>
    <s v="ORD-07024"/>
    <d v="2025-05-20T00:00:00"/>
    <x v="2"/>
    <x v="2"/>
    <x v="8"/>
    <s v="CUST7990"/>
    <s v="Customer 2390"/>
    <x v="2"/>
    <s v="Mobile"/>
    <x v="10"/>
    <n v="2"/>
    <n v="29092"/>
    <n v="58184"/>
    <n v="41176.85"/>
    <n v="17007.150000000001"/>
  </r>
  <r>
    <s v="ORD-07025"/>
    <d v="2025-10-30T00:00:00"/>
    <x v="2"/>
    <x v="1"/>
    <x v="1"/>
    <s v="CUST2768"/>
    <s v="Customer 366"/>
    <x v="2"/>
    <s v="Tablet"/>
    <x v="14"/>
    <n v="5"/>
    <n v="15937"/>
    <n v="79685"/>
    <n v="63460.36"/>
    <n v="16224.64"/>
  </r>
  <r>
    <s v="ORD-07026"/>
    <d v="2025-12-10T00:00:00"/>
    <x v="2"/>
    <x v="3"/>
    <x v="9"/>
    <s v="CUST8083"/>
    <s v="Customer 1832"/>
    <x v="2"/>
    <s v="Mobile"/>
    <x v="10"/>
    <n v="3"/>
    <n v="44011"/>
    <n v="132033"/>
    <n v="97058.53"/>
    <n v="34974.47"/>
  </r>
  <r>
    <s v="ORD-07027"/>
    <d v="2026-09-05T00:00:00"/>
    <x v="1"/>
    <x v="3"/>
    <x v="4"/>
    <s v="CUST4184"/>
    <s v="Customer 2442"/>
    <x v="0"/>
    <s v="Storage"/>
    <x v="0"/>
    <n v="7"/>
    <n v="15414"/>
    <n v="107898"/>
    <n v="89760.320000000007"/>
    <n v="18137.68"/>
  </r>
  <r>
    <s v="ORD-07028"/>
    <d v="2026-07-10T00:00:00"/>
    <x v="1"/>
    <x v="3"/>
    <x v="4"/>
    <s v="CUST6917"/>
    <s v="Customer 1820"/>
    <x v="1"/>
    <s v="Webcam"/>
    <x v="2"/>
    <n v="4"/>
    <n v="24470"/>
    <n v="97880"/>
    <n v="64586.27"/>
    <n v="33293.730000000003"/>
  </r>
  <r>
    <s v="ORD-07029"/>
    <d v="2024-10-19T00:00:00"/>
    <x v="0"/>
    <x v="1"/>
    <x v="2"/>
    <s v="CUST1834"/>
    <s v="Customer 68"/>
    <x v="1"/>
    <s v="Keyboard"/>
    <x v="7"/>
    <n v="1"/>
    <n v="26683"/>
    <n v="26683"/>
    <n v="21491.23"/>
    <n v="5191.7700000000004"/>
  </r>
  <r>
    <s v="ORD-07030"/>
    <d v="2025-10-05T00:00:00"/>
    <x v="2"/>
    <x v="0"/>
    <x v="6"/>
    <s v="CUST7670"/>
    <s v="Customer 2278"/>
    <x v="0"/>
    <s v="Printer"/>
    <x v="9"/>
    <n v="6"/>
    <n v="35292"/>
    <n v="211752"/>
    <n v="173889.83"/>
    <n v="37862.17"/>
  </r>
  <r>
    <s v="ORD-07031"/>
    <d v="2026-05-25T00:00:00"/>
    <x v="1"/>
    <x v="0"/>
    <x v="6"/>
    <s v="CUST6708"/>
    <s v="Customer 710"/>
    <x v="1"/>
    <s v="Mouse"/>
    <x v="12"/>
    <n v="5"/>
    <n v="39019"/>
    <n v="195095"/>
    <n v="163523.12"/>
    <n v="31571.88"/>
  </r>
  <r>
    <s v="ORD-07032"/>
    <d v="2026-06-02T00:00:00"/>
    <x v="1"/>
    <x v="1"/>
    <x v="1"/>
    <s v="CUST6249"/>
    <s v="Customer 2527"/>
    <x v="0"/>
    <s v="Storage"/>
    <x v="0"/>
    <n v="5"/>
    <n v="22589"/>
    <n v="112945"/>
    <n v="91439.360000000001"/>
    <n v="21505.64"/>
  </r>
  <r>
    <s v="ORD-07033"/>
    <d v="2026-12-24T00:00:00"/>
    <x v="1"/>
    <x v="2"/>
    <x v="8"/>
    <s v="CUST1681"/>
    <s v="Customer 281"/>
    <x v="1"/>
    <s v="Speaker"/>
    <x v="11"/>
    <n v="2"/>
    <n v="16571"/>
    <n v="33142"/>
    <n v="24768.93"/>
    <n v="8373.07"/>
  </r>
  <r>
    <s v="ORD-07034"/>
    <d v="2026-07-12T00:00:00"/>
    <x v="1"/>
    <x v="1"/>
    <x v="1"/>
    <s v="CUST2500"/>
    <s v="Customer 161"/>
    <x v="1"/>
    <s v="Mouse"/>
    <x v="12"/>
    <n v="2"/>
    <n v="48133"/>
    <n v="96266"/>
    <n v="62987.42"/>
    <n v="33278.58"/>
  </r>
  <r>
    <s v="ORD-07035"/>
    <d v="2025-09-03T00:00:00"/>
    <x v="2"/>
    <x v="0"/>
    <x v="0"/>
    <s v="CUST7494"/>
    <s v="Customer 537"/>
    <x v="1"/>
    <s v="Webcam"/>
    <x v="2"/>
    <n v="7"/>
    <n v="24412"/>
    <n v="170884"/>
    <n v="113850.82"/>
    <n v="57033.18"/>
  </r>
  <r>
    <s v="ORD-07036"/>
    <d v="2026-08-08T00:00:00"/>
    <x v="1"/>
    <x v="0"/>
    <x v="10"/>
    <s v="CUST7563"/>
    <s v="Customer 1082"/>
    <x v="2"/>
    <s v="Camera"/>
    <x v="13"/>
    <n v="3"/>
    <n v="23606"/>
    <n v="70818"/>
    <n v="40662.5"/>
    <n v="30155.5"/>
  </r>
  <r>
    <s v="ORD-07037"/>
    <d v="2025-01-11T00:00:00"/>
    <x v="2"/>
    <x v="1"/>
    <x v="2"/>
    <s v="CUST6584"/>
    <s v="Customer 2836"/>
    <x v="1"/>
    <s v="Keyboard"/>
    <x v="7"/>
    <n v="6"/>
    <n v="3779"/>
    <n v="22674"/>
    <n v="18609.11"/>
    <n v="4064.89"/>
  </r>
  <r>
    <s v="ORD-07038"/>
    <d v="2025-04-09T00:00:00"/>
    <x v="2"/>
    <x v="3"/>
    <x v="9"/>
    <s v="CUST3931"/>
    <s v="Customer 750"/>
    <x v="1"/>
    <s v="Headset"/>
    <x v="3"/>
    <n v="10"/>
    <n v="35809"/>
    <n v="358090"/>
    <n v="231142.31"/>
    <n v="126947.69"/>
  </r>
  <r>
    <s v="ORD-07039"/>
    <d v="2026-02-16T00:00:00"/>
    <x v="1"/>
    <x v="3"/>
    <x v="9"/>
    <s v="CUST2009"/>
    <s v="Customer 1247"/>
    <x v="0"/>
    <s v="Monitor"/>
    <x v="1"/>
    <n v="6"/>
    <n v="9858"/>
    <n v="59148"/>
    <n v="33922.57"/>
    <n v="25225.43"/>
  </r>
  <r>
    <s v="ORD-07040"/>
    <d v="2026-08-15T00:00:00"/>
    <x v="1"/>
    <x v="0"/>
    <x v="0"/>
    <s v="CUST9754"/>
    <s v="Customer 1021"/>
    <x v="1"/>
    <s v="Keyboard"/>
    <x v="7"/>
    <n v="6"/>
    <n v="17304"/>
    <n v="103824"/>
    <n v="72224.3"/>
    <n v="31599.7"/>
  </r>
  <r>
    <s v="ORD-07041"/>
    <d v="2025-08-06T00:00:00"/>
    <x v="2"/>
    <x v="3"/>
    <x v="9"/>
    <s v="CUST1248"/>
    <s v="Customer 2060"/>
    <x v="2"/>
    <s v="Laptop"/>
    <x v="4"/>
    <n v="7"/>
    <n v="13080"/>
    <n v="91560"/>
    <n v="73645.06"/>
    <n v="17914.939999999999"/>
  </r>
  <r>
    <s v="ORD-07042"/>
    <d v="2026-09-11T00:00:00"/>
    <x v="1"/>
    <x v="2"/>
    <x v="8"/>
    <s v="CUST5365"/>
    <s v="Customer 574"/>
    <x v="1"/>
    <s v="Headset"/>
    <x v="3"/>
    <n v="7"/>
    <n v="36969"/>
    <n v="258783"/>
    <n v="162710.70000000001"/>
    <n v="96072.3"/>
  </r>
  <r>
    <s v="ORD-07043"/>
    <d v="2026-05-10T00:00:00"/>
    <x v="1"/>
    <x v="0"/>
    <x v="6"/>
    <s v="CUST7830"/>
    <s v="Customer 2454"/>
    <x v="2"/>
    <s v="Router"/>
    <x v="6"/>
    <n v="1"/>
    <n v="31889"/>
    <n v="31889"/>
    <n v="24567.08"/>
    <n v="7321.92"/>
  </r>
  <r>
    <s v="ORD-07044"/>
    <d v="2024-02-09T00:00:00"/>
    <x v="0"/>
    <x v="3"/>
    <x v="9"/>
    <s v="CUST8252"/>
    <s v="Customer 1357"/>
    <x v="1"/>
    <s v="Webcam"/>
    <x v="2"/>
    <n v="1"/>
    <n v="37699"/>
    <n v="37699"/>
    <n v="27179.119999999999"/>
    <n v="10519.88"/>
  </r>
  <r>
    <s v="ORD-07045"/>
    <d v="2025-05-02T00:00:00"/>
    <x v="2"/>
    <x v="1"/>
    <x v="2"/>
    <s v="CUST2373"/>
    <s v="Customer 2868"/>
    <x v="0"/>
    <s v="Printer"/>
    <x v="9"/>
    <n v="2"/>
    <n v="13348"/>
    <n v="26696"/>
    <n v="18111.34"/>
    <n v="8584.66"/>
  </r>
  <r>
    <s v="ORD-07046"/>
    <d v="2026-07-28T00:00:00"/>
    <x v="1"/>
    <x v="3"/>
    <x v="4"/>
    <s v="CUST2999"/>
    <s v="Customer 720"/>
    <x v="2"/>
    <s v="Mobile"/>
    <x v="10"/>
    <n v="5"/>
    <n v="16191"/>
    <n v="80955"/>
    <n v="53944.74"/>
    <n v="27010.26"/>
  </r>
  <r>
    <s v="ORD-07047"/>
    <d v="2024-02-19T00:00:00"/>
    <x v="0"/>
    <x v="0"/>
    <x v="6"/>
    <s v="CUST7944"/>
    <s v="Customer 11"/>
    <x v="0"/>
    <s v="Scanner"/>
    <x v="8"/>
    <n v="2"/>
    <n v="46787"/>
    <n v="93574"/>
    <n v="66074.36"/>
    <n v="27499.64"/>
  </r>
  <r>
    <s v="ORD-07048"/>
    <d v="2024-12-19T00:00:00"/>
    <x v="0"/>
    <x v="0"/>
    <x v="6"/>
    <s v="CUST4363"/>
    <s v="Customer 2845"/>
    <x v="2"/>
    <s v="Tablet"/>
    <x v="14"/>
    <n v="1"/>
    <n v="21029"/>
    <n v="21029"/>
    <n v="16846.490000000002"/>
    <n v="4182.51"/>
  </r>
  <r>
    <s v="ORD-07049"/>
    <d v="2025-09-21T00:00:00"/>
    <x v="2"/>
    <x v="0"/>
    <x v="6"/>
    <s v="CUST8569"/>
    <s v="Customer 1600"/>
    <x v="2"/>
    <s v="Mobile"/>
    <x v="10"/>
    <n v="9"/>
    <n v="38671"/>
    <n v="348039"/>
    <n v="227019.81"/>
    <n v="121019.19"/>
  </r>
  <r>
    <s v="ORD-07050"/>
    <d v="2024-01-05T00:00:00"/>
    <x v="0"/>
    <x v="1"/>
    <x v="1"/>
    <s v="CUST7052"/>
    <s v="Customer 329"/>
    <x v="2"/>
    <s v="Laptop"/>
    <x v="4"/>
    <n v="5"/>
    <n v="41908"/>
    <n v="209540"/>
    <n v="163310.85"/>
    <n v="46229.15"/>
  </r>
  <r>
    <s v="ORD-07051"/>
    <d v="2026-11-26T00:00:00"/>
    <x v="1"/>
    <x v="3"/>
    <x v="4"/>
    <s v="CUST1781"/>
    <s v="Customer 2013"/>
    <x v="1"/>
    <s v="Headset"/>
    <x v="3"/>
    <n v="4"/>
    <n v="38894"/>
    <n v="155576"/>
    <n v="120659.45"/>
    <n v="34916.550000000003"/>
  </r>
  <r>
    <s v="ORD-07052"/>
    <d v="2025-05-29T00:00:00"/>
    <x v="2"/>
    <x v="3"/>
    <x v="5"/>
    <s v="CUST3751"/>
    <s v="Customer 1067"/>
    <x v="1"/>
    <s v="Webcam"/>
    <x v="2"/>
    <n v="8"/>
    <n v="6515"/>
    <n v="52120"/>
    <n v="34549.589999999997"/>
    <n v="17570.41"/>
  </r>
  <r>
    <s v="ORD-07053"/>
    <d v="2024-03-16T00:00:00"/>
    <x v="0"/>
    <x v="2"/>
    <x v="11"/>
    <s v="CUST2045"/>
    <s v="Customer 194"/>
    <x v="0"/>
    <s v="Monitor"/>
    <x v="1"/>
    <n v="1"/>
    <n v="26745"/>
    <n v="26745"/>
    <n v="15358.06"/>
    <n v="11386.94"/>
  </r>
  <r>
    <s v="ORD-07054"/>
    <d v="2025-08-28T00:00:00"/>
    <x v="2"/>
    <x v="1"/>
    <x v="1"/>
    <s v="CUST5398"/>
    <s v="Customer 948"/>
    <x v="2"/>
    <s v="Router"/>
    <x v="6"/>
    <n v="2"/>
    <n v="44248"/>
    <n v="88496"/>
    <n v="69905.77"/>
    <n v="18590.23"/>
  </r>
  <r>
    <s v="ORD-07055"/>
    <d v="2025-08-08T00:00:00"/>
    <x v="2"/>
    <x v="3"/>
    <x v="4"/>
    <s v="CUST9680"/>
    <s v="Customer 2169"/>
    <x v="2"/>
    <s v="Tablet"/>
    <x v="14"/>
    <n v="8"/>
    <n v="39771"/>
    <n v="318168"/>
    <n v="186758.98"/>
    <n v="131409.01999999999"/>
  </r>
  <r>
    <s v="ORD-07056"/>
    <d v="2025-07-03T00:00:00"/>
    <x v="2"/>
    <x v="1"/>
    <x v="2"/>
    <s v="CUST7637"/>
    <s v="Customer 2365"/>
    <x v="1"/>
    <s v="Headset"/>
    <x v="3"/>
    <n v="6"/>
    <n v="39302"/>
    <n v="235812"/>
    <n v="183645.02"/>
    <n v="52166.98"/>
  </r>
  <r>
    <s v="ORD-07057"/>
    <d v="2025-06-13T00:00:00"/>
    <x v="2"/>
    <x v="1"/>
    <x v="1"/>
    <s v="CUST6925"/>
    <s v="Customer 357"/>
    <x v="1"/>
    <s v="Mouse"/>
    <x v="12"/>
    <n v="6"/>
    <n v="46779"/>
    <n v="280674"/>
    <n v="196586.04"/>
    <n v="84087.96"/>
  </r>
  <r>
    <s v="ORD-07058"/>
    <d v="2026-04-17T00:00:00"/>
    <x v="1"/>
    <x v="1"/>
    <x v="7"/>
    <s v="CUST6125"/>
    <s v="Customer 216"/>
    <x v="0"/>
    <s v="Storage"/>
    <x v="0"/>
    <n v="4"/>
    <n v="42806"/>
    <n v="171224"/>
    <n v="119094.84"/>
    <n v="52129.16"/>
  </r>
  <r>
    <s v="ORD-07059"/>
    <d v="2026-11-04T00:00:00"/>
    <x v="1"/>
    <x v="1"/>
    <x v="7"/>
    <s v="CUST9634"/>
    <s v="Customer 2884"/>
    <x v="0"/>
    <s v="Projector"/>
    <x v="5"/>
    <n v="5"/>
    <n v="10793"/>
    <n v="53965"/>
    <n v="45518.44"/>
    <n v="8446.56"/>
  </r>
  <r>
    <s v="ORD-07060"/>
    <d v="2025-12-06T00:00:00"/>
    <x v="2"/>
    <x v="3"/>
    <x v="5"/>
    <s v="CUST1499"/>
    <s v="Customer 2268"/>
    <x v="0"/>
    <s v="Projector"/>
    <x v="5"/>
    <n v="4"/>
    <n v="8631"/>
    <n v="34524"/>
    <n v="24468.65"/>
    <n v="10055.35"/>
  </r>
  <r>
    <s v="ORD-07061"/>
    <d v="2025-03-13T00:00:00"/>
    <x v="2"/>
    <x v="3"/>
    <x v="5"/>
    <s v="CUST7550"/>
    <s v="Customer 1888"/>
    <x v="2"/>
    <s v="Laptop"/>
    <x v="4"/>
    <n v="1"/>
    <n v="13148"/>
    <n v="13148"/>
    <n v="9069.84"/>
    <n v="4078.16"/>
  </r>
  <r>
    <s v="ORD-07062"/>
    <d v="2025-11-07T00:00:00"/>
    <x v="2"/>
    <x v="1"/>
    <x v="1"/>
    <s v="CUST5273"/>
    <s v="Customer 1914"/>
    <x v="0"/>
    <s v="Monitor"/>
    <x v="1"/>
    <n v="7"/>
    <n v="7095"/>
    <n v="49665"/>
    <n v="34001.519999999997"/>
    <n v="15663.48"/>
  </r>
  <r>
    <s v="ORD-07063"/>
    <d v="2024-04-21T00:00:00"/>
    <x v="0"/>
    <x v="3"/>
    <x v="4"/>
    <s v="CUST8865"/>
    <s v="Customer 2821"/>
    <x v="1"/>
    <s v="Keyboard"/>
    <x v="7"/>
    <n v="6"/>
    <n v="11265"/>
    <n v="67590"/>
    <n v="52093.57"/>
    <n v="15496.43"/>
  </r>
  <r>
    <s v="ORD-07064"/>
    <d v="2026-05-30T00:00:00"/>
    <x v="1"/>
    <x v="2"/>
    <x v="8"/>
    <s v="CUST5146"/>
    <s v="Customer 473"/>
    <x v="2"/>
    <s v="Tablet"/>
    <x v="14"/>
    <n v="8"/>
    <n v="2977"/>
    <n v="23816"/>
    <n v="15320.31"/>
    <n v="8495.69"/>
  </r>
  <r>
    <s v="ORD-07065"/>
    <d v="2025-04-17T00:00:00"/>
    <x v="2"/>
    <x v="0"/>
    <x v="6"/>
    <s v="CUST2376"/>
    <s v="Customer 2739"/>
    <x v="1"/>
    <s v="Headset"/>
    <x v="3"/>
    <n v="9"/>
    <n v="19779"/>
    <n v="178011"/>
    <n v="118945.84"/>
    <n v="59065.16"/>
  </r>
  <r>
    <s v="ORD-07066"/>
    <d v="2024-06-15T00:00:00"/>
    <x v="0"/>
    <x v="3"/>
    <x v="9"/>
    <s v="CUST7351"/>
    <s v="Customer 2618"/>
    <x v="0"/>
    <s v="Storage"/>
    <x v="0"/>
    <n v="5"/>
    <n v="39268"/>
    <n v="196340"/>
    <n v="108819.69"/>
    <n v="87520.31"/>
  </r>
  <r>
    <s v="ORD-07067"/>
    <d v="2024-07-30T00:00:00"/>
    <x v="0"/>
    <x v="3"/>
    <x v="5"/>
    <s v="CUST7778"/>
    <s v="Customer 2744"/>
    <x v="2"/>
    <s v="Mobile"/>
    <x v="10"/>
    <n v="4"/>
    <n v="47535"/>
    <n v="190140"/>
    <n v="145012.59"/>
    <n v="45127.41"/>
  </r>
  <r>
    <s v="ORD-07068"/>
    <d v="2025-03-28T00:00:00"/>
    <x v="2"/>
    <x v="1"/>
    <x v="2"/>
    <s v="CUST3835"/>
    <s v="Customer 2819"/>
    <x v="1"/>
    <s v="Mouse"/>
    <x v="12"/>
    <n v="8"/>
    <n v="45637"/>
    <n v="365096"/>
    <n v="211570.47"/>
    <n v="153525.53"/>
  </r>
  <r>
    <s v="ORD-07069"/>
    <d v="2024-08-13T00:00:00"/>
    <x v="0"/>
    <x v="3"/>
    <x v="5"/>
    <s v="CUST5934"/>
    <s v="Customer 1769"/>
    <x v="2"/>
    <s v="Router"/>
    <x v="6"/>
    <n v="5"/>
    <n v="46729"/>
    <n v="233645"/>
    <n v="152583.67000000001"/>
    <n v="81061.33"/>
  </r>
  <r>
    <s v="ORD-07070"/>
    <d v="2024-12-28T00:00:00"/>
    <x v="0"/>
    <x v="1"/>
    <x v="1"/>
    <s v="CUST1651"/>
    <s v="Customer 2447"/>
    <x v="2"/>
    <s v="Laptop"/>
    <x v="4"/>
    <n v="10"/>
    <n v="8867"/>
    <n v="88670"/>
    <n v="64227.18"/>
    <n v="24442.82"/>
  </r>
  <r>
    <s v="ORD-07071"/>
    <d v="2025-10-22T00:00:00"/>
    <x v="2"/>
    <x v="2"/>
    <x v="11"/>
    <s v="CUST4605"/>
    <s v="Customer 453"/>
    <x v="2"/>
    <s v="Laptop"/>
    <x v="4"/>
    <n v="9"/>
    <n v="45772"/>
    <n v="411948"/>
    <n v="246116.28"/>
    <n v="165831.72"/>
  </r>
  <r>
    <s v="ORD-07072"/>
    <d v="2024-03-25T00:00:00"/>
    <x v="0"/>
    <x v="1"/>
    <x v="2"/>
    <s v="CUST7502"/>
    <s v="Customer 2658"/>
    <x v="2"/>
    <s v="Router"/>
    <x v="6"/>
    <n v="10"/>
    <n v="15811"/>
    <n v="158110"/>
    <n v="131475.85999999999"/>
    <n v="26634.14"/>
  </r>
  <r>
    <s v="ORD-07073"/>
    <d v="2025-08-09T00:00:00"/>
    <x v="2"/>
    <x v="0"/>
    <x v="10"/>
    <s v="CUST8582"/>
    <s v="Customer 810"/>
    <x v="0"/>
    <s v="Printer"/>
    <x v="9"/>
    <n v="2"/>
    <n v="47104"/>
    <n v="94208"/>
    <n v="53317.17"/>
    <n v="40890.83"/>
  </r>
  <r>
    <s v="ORD-07074"/>
    <d v="2025-11-27T00:00:00"/>
    <x v="2"/>
    <x v="2"/>
    <x v="8"/>
    <s v="CUST8868"/>
    <s v="Customer 1066"/>
    <x v="1"/>
    <s v="Keyboard"/>
    <x v="7"/>
    <n v="9"/>
    <n v="35632"/>
    <n v="320688"/>
    <n v="263900.37"/>
    <n v="56787.63"/>
  </r>
  <r>
    <s v="ORD-07075"/>
    <d v="2025-07-24T00:00:00"/>
    <x v="2"/>
    <x v="2"/>
    <x v="11"/>
    <s v="CUST7274"/>
    <s v="Customer 76"/>
    <x v="0"/>
    <s v="Printer"/>
    <x v="9"/>
    <n v="3"/>
    <n v="13700"/>
    <n v="41100"/>
    <n v="29952.94"/>
    <n v="11147.06"/>
  </r>
  <r>
    <s v="ORD-07076"/>
    <d v="2024-08-16T00:00:00"/>
    <x v="0"/>
    <x v="3"/>
    <x v="4"/>
    <s v="CUST2125"/>
    <s v="Customer 204"/>
    <x v="0"/>
    <s v="Printer"/>
    <x v="9"/>
    <n v="10"/>
    <n v="21873"/>
    <n v="218730"/>
    <n v="129539.12"/>
    <n v="89190.88"/>
  </r>
  <r>
    <s v="ORD-07077"/>
    <d v="2025-10-22T00:00:00"/>
    <x v="2"/>
    <x v="0"/>
    <x v="0"/>
    <s v="CUST2900"/>
    <s v="Customer 940"/>
    <x v="0"/>
    <s v="Projector"/>
    <x v="5"/>
    <n v="9"/>
    <n v="24097"/>
    <n v="216873"/>
    <n v="138693.70000000001"/>
    <n v="78179.3"/>
  </r>
  <r>
    <s v="ORD-07078"/>
    <d v="2024-08-20T00:00:00"/>
    <x v="0"/>
    <x v="1"/>
    <x v="7"/>
    <s v="CUST7988"/>
    <s v="Customer 2487"/>
    <x v="0"/>
    <s v="Printer"/>
    <x v="9"/>
    <n v="6"/>
    <n v="31590"/>
    <n v="189540"/>
    <n v="134765.88"/>
    <n v="54774.12"/>
  </r>
  <r>
    <s v="ORD-07079"/>
    <d v="2025-12-14T00:00:00"/>
    <x v="2"/>
    <x v="0"/>
    <x v="0"/>
    <s v="CUST9097"/>
    <s v="Customer 2571"/>
    <x v="1"/>
    <s v="Keyboard"/>
    <x v="7"/>
    <n v="4"/>
    <n v="25061"/>
    <n v="100244"/>
    <n v="68794.490000000005"/>
    <n v="31449.51"/>
  </r>
  <r>
    <s v="ORD-07080"/>
    <d v="2025-08-10T00:00:00"/>
    <x v="2"/>
    <x v="0"/>
    <x v="0"/>
    <s v="CUST8957"/>
    <s v="Customer 2782"/>
    <x v="0"/>
    <s v="Storage"/>
    <x v="0"/>
    <n v="9"/>
    <n v="28164"/>
    <n v="253476"/>
    <n v="147966.15"/>
    <n v="105509.85"/>
  </r>
  <r>
    <s v="ORD-07081"/>
    <d v="2026-04-01T00:00:00"/>
    <x v="1"/>
    <x v="3"/>
    <x v="9"/>
    <s v="CUST7235"/>
    <s v="Customer 228"/>
    <x v="1"/>
    <s v="Webcam"/>
    <x v="2"/>
    <n v="8"/>
    <n v="41687"/>
    <n v="333496"/>
    <n v="275781.37"/>
    <n v="57714.63"/>
  </r>
  <r>
    <s v="ORD-07082"/>
    <d v="2025-03-20T00:00:00"/>
    <x v="2"/>
    <x v="2"/>
    <x v="11"/>
    <s v="CUST8626"/>
    <s v="Customer 630"/>
    <x v="0"/>
    <s v="Monitor"/>
    <x v="1"/>
    <n v="10"/>
    <n v="38527"/>
    <n v="385270"/>
    <n v="300897.25"/>
    <n v="84372.75"/>
  </r>
  <r>
    <s v="ORD-07083"/>
    <d v="2026-10-23T00:00:00"/>
    <x v="1"/>
    <x v="2"/>
    <x v="3"/>
    <s v="CUST2551"/>
    <s v="Customer 1325"/>
    <x v="2"/>
    <s v="Mobile"/>
    <x v="10"/>
    <n v="10"/>
    <n v="35001"/>
    <n v="350010"/>
    <n v="287176.13"/>
    <n v="62833.87"/>
  </r>
  <r>
    <s v="ORD-07084"/>
    <d v="2024-07-08T00:00:00"/>
    <x v="0"/>
    <x v="2"/>
    <x v="11"/>
    <s v="CUST8676"/>
    <s v="Customer 2937"/>
    <x v="2"/>
    <s v="Laptop"/>
    <x v="4"/>
    <n v="2"/>
    <n v="31257"/>
    <n v="62514"/>
    <n v="47796.12"/>
    <n v="14717.88"/>
  </r>
  <r>
    <s v="ORD-07085"/>
    <d v="2024-02-12T00:00:00"/>
    <x v="0"/>
    <x v="3"/>
    <x v="4"/>
    <s v="CUST4105"/>
    <s v="Customer 1770"/>
    <x v="0"/>
    <s v="Printer"/>
    <x v="9"/>
    <n v="10"/>
    <n v="13611"/>
    <n v="136110"/>
    <n v="89294.37"/>
    <n v="46815.63"/>
  </r>
  <r>
    <s v="ORD-07086"/>
    <d v="2024-08-06T00:00:00"/>
    <x v="0"/>
    <x v="1"/>
    <x v="2"/>
    <s v="CUST3505"/>
    <s v="Customer 1003"/>
    <x v="0"/>
    <s v="Projector"/>
    <x v="5"/>
    <n v="5"/>
    <n v="39378"/>
    <n v="196890"/>
    <n v="158314.66"/>
    <n v="38575.339999999997"/>
  </r>
  <r>
    <s v="ORD-07087"/>
    <d v="2026-01-15T00:00:00"/>
    <x v="1"/>
    <x v="1"/>
    <x v="1"/>
    <s v="CUST5326"/>
    <s v="Customer 1207"/>
    <x v="2"/>
    <s v="Laptop"/>
    <x v="4"/>
    <n v="9"/>
    <n v="37037"/>
    <n v="333333"/>
    <n v="256996.51"/>
    <n v="76336.490000000005"/>
  </r>
  <r>
    <s v="ORD-07088"/>
    <d v="2024-02-15T00:00:00"/>
    <x v="0"/>
    <x v="1"/>
    <x v="2"/>
    <s v="CUST2525"/>
    <s v="Customer 635"/>
    <x v="0"/>
    <s v="Scanner"/>
    <x v="8"/>
    <n v="7"/>
    <n v="6380"/>
    <n v="44660"/>
    <n v="32359.97"/>
    <n v="12300.03"/>
  </r>
  <r>
    <s v="ORD-07089"/>
    <d v="2024-11-30T00:00:00"/>
    <x v="0"/>
    <x v="2"/>
    <x v="11"/>
    <s v="CUST8391"/>
    <s v="Customer 229"/>
    <x v="0"/>
    <s v="Storage"/>
    <x v="0"/>
    <n v="3"/>
    <n v="12912"/>
    <n v="38736"/>
    <n v="30610.05"/>
    <n v="8125.95"/>
  </r>
  <r>
    <s v="ORD-07090"/>
    <d v="2026-03-12T00:00:00"/>
    <x v="1"/>
    <x v="3"/>
    <x v="9"/>
    <s v="CUST9892"/>
    <s v="Customer 2244"/>
    <x v="2"/>
    <s v="Mobile"/>
    <x v="10"/>
    <n v="8"/>
    <n v="8345"/>
    <n v="66760"/>
    <n v="52693.82"/>
    <n v="14066.18"/>
  </r>
  <r>
    <s v="ORD-07091"/>
    <d v="2026-09-05T00:00:00"/>
    <x v="1"/>
    <x v="1"/>
    <x v="1"/>
    <s v="CUST9233"/>
    <s v="Customer 1211"/>
    <x v="1"/>
    <s v="Speaker"/>
    <x v="11"/>
    <n v="10"/>
    <n v="34407"/>
    <n v="344070"/>
    <n v="212209.95"/>
    <n v="131860.04999999999"/>
  </r>
  <r>
    <s v="ORD-07092"/>
    <d v="2024-05-08T00:00:00"/>
    <x v="0"/>
    <x v="2"/>
    <x v="11"/>
    <s v="CUST9676"/>
    <s v="Customer 1868"/>
    <x v="2"/>
    <s v="Router"/>
    <x v="6"/>
    <n v="7"/>
    <n v="19817"/>
    <n v="138719"/>
    <n v="94786.15"/>
    <n v="43932.85"/>
  </r>
  <r>
    <s v="ORD-07093"/>
    <d v="2025-04-22T00:00:00"/>
    <x v="2"/>
    <x v="1"/>
    <x v="7"/>
    <s v="CUST5699"/>
    <s v="Customer 2820"/>
    <x v="1"/>
    <s v="Speaker"/>
    <x v="11"/>
    <n v="9"/>
    <n v="7403"/>
    <n v="66627"/>
    <n v="40557.410000000003"/>
    <n v="26069.59"/>
  </r>
  <r>
    <s v="ORD-07094"/>
    <d v="2026-03-17T00:00:00"/>
    <x v="1"/>
    <x v="3"/>
    <x v="5"/>
    <s v="CUST4690"/>
    <s v="Customer 1532"/>
    <x v="0"/>
    <s v="Scanner"/>
    <x v="8"/>
    <n v="6"/>
    <n v="19430"/>
    <n v="116580"/>
    <n v="88252.33"/>
    <n v="28327.67"/>
  </r>
  <r>
    <s v="ORD-07095"/>
    <d v="2024-09-07T00:00:00"/>
    <x v="0"/>
    <x v="0"/>
    <x v="6"/>
    <s v="CUST9286"/>
    <s v="Customer 386"/>
    <x v="2"/>
    <s v="Camera"/>
    <x v="13"/>
    <n v="7"/>
    <n v="27215"/>
    <n v="190505"/>
    <n v="106512.13"/>
    <n v="83992.87"/>
  </r>
  <r>
    <s v="ORD-07096"/>
    <d v="2025-06-04T00:00:00"/>
    <x v="2"/>
    <x v="1"/>
    <x v="1"/>
    <s v="CUST1785"/>
    <s v="Customer 1239"/>
    <x v="2"/>
    <s v="Laptop"/>
    <x v="4"/>
    <n v="1"/>
    <n v="3600"/>
    <n v="3600"/>
    <n v="2311.67"/>
    <n v="1288.33"/>
  </r>
  <r>
    <s v="ORD-07097"/>
    <d v="2025-03-21T00:00:00"/>
    <x v="2"/>
    <x v="0"/>
    <x v="6"/>
    <s v="CUST1441"/>
    <s v="Customer 1709"/>
    <x v="2"/>
    <s v="Router"/>
    <x v="6"/>
    <n v="6"/>
    <n v="19985"/>
    <n v="119910"/>
    <n v="74302.98"/>
    <n v="45607.02"/>
  </r>
  <r>
    <s v="ORD-07098"/>
    <d v="2026-06-07T00:00:00"/>
    <x v="1"/>
    <x v="3"/>
    <x v="5"/>
    <s v="CUST8687"/>
    <s v="Customer 2496"/>
    <x v="0"/>
    <s v="Projector"/>
    <x v="5"/>
    <n v="2"/>
    <n v="49685"/>
    <n v="99370"/>
    <n v="83022.460000000006"/>
    <n v="16347.54"/>
  </r>
  <r>
    <s v="ORD-07099"/>
    <d v="2026-04-15T00:00:00"/>
    <x v="1"/>
    <x v="0"/>
    <x v="10"/>
    <s v="CUST4928"/>
    <s v="Customer 2496"/>
    <x v="2"/>
    <s v="Mobile"/>
    <x v="10"/>
    <n v="7"/>
    <n v="12300"/>
    <n v="86100"/>
    <n v="49691.35"/>
    <n v="36408.65"/>
  </r>
  <r>
    <s v="ORD-07100"/>
    <d v="2026-06-29T00:00:00"/>
    <x v="1"/>
    <x v="1"/>
    <x v="2"/>
    <s v="CUST3364"/>
    <s v="Customer 256"/>
    <x v="1"/>
    <s v="Keyboard"/>
    <x v="7"/>
    <n v="7"/>
    <n v="35912"/>
    <n v="251384"/>
    <n v="168067.32"/>
    <n v="83316.679999999993"/>
  </r>
  <r>
    <s v="ORD-07101"/>
    <d v="2026-09-08T00:00:00"/>
    <x v="1"/>
    <x v="3"/>
    <x v="4"/>
    <s v="CUST3811"/>
    <s v="Customer 2953"/>
    <x v="2"/>
    <s v="Camera"/>
    <x v="13"/>
    <n v="9"/>
    <n v="9417"/>
    <n v="84753"/>
    <n v="66020.149999999994"/>
    <n v="18732.849999999999"/>
  </r>
  <r>
    <s v="ORD-07102"/>
    <d v="2025-05-29T00:00:00"/>
    <x v="2"/>
    <x v="1"/>
    <x v="1"/>
    <s v="CUST3357"/>
    <s v="Customer 2628"/>
    <x v="1"/>
    <s v="Webcam"/>
    <x v="2"/>
    <n v="7"/>
    <n v="30040"/>
    <n v="210280"/>
    <n v="151414.53"/>
    <n v="58865.47"/>
  </r>
  <r>
    <s v="ORD-07103"/>
    <d v="2026-02-08T00:00:00"/>
    <x v="1"/>
    <x v="2"/>
    <x v="11"/>
    <s v="CUST7489"/>
    <s v="Customer 2047"/>
    <x v="2"/>
    <s v="Router"/>
    <x v="6"/>
    <n v="3"/>
    <n v="5341"/>
    <n v="16023"/>
    <n v="13470.33"/>
    <n v="2552.67"/>
  </r>
  <r>
    <s v="ORD-07104"/>
    <d v="2025-01-21T00:00:00"/>
    <x v="2"/>
    <x v="2"/>
    <x v="8"/>
    <s v="CUST6455"/>
    <s v="Customer 267"/>
    <x v="0"/>
    <s v="Printer"/>
    <x v="9"/>
    <n v="5"/>
    <n v="38451"/>
    <n v="192255"/>
    <n v="120129.95"/>
    <n v="72125.05"/>
  </r>
  <r>
    <s v="ORD-07105"/>
    <d v="2024-09-04T00:00:00"/>
    <x v="0"/>
    <x v="0"/>
    <x v="10"/>
    <s v="CUST2069"/>
    <s v="Customer 2664"/>
    <x v="2"/>
    <s v="Laptop"/>
    <x v="4"/>
    <n v="4"/>
    <n v="6688"/>
    <n v="26752"/>
    <n v="16184.38"/>
    <n v="10567.62"/>
  </r>
  <r>
    <s v="ORD-07106"/>
    <d v="2024-12-31T00:00:00"/>
    <x v="0"/>
    <x v="0"/>
    <x v="0"/>
    <s v="CUST5514"/>
    <s v="Customer 2098"/>
    <x v="2"/>
    <s v="Tablet"/>
    <x v="14"/>
    <n v="2"/>
    <n v="32465"/>
    <n v="64930"/>
    <n v="44635.68"/>
    <n v="20294.32"/>
  </r>
  <r>
    <s v="ORD-07107"/>
    <d v="2026-10-10T00:00:00"/>
    <x v="1"/>
    <x v="0"/>
    <x v="0"/>
    <s v="CUST8827"/>
    <s v="Customer 132"/>
    <x v="1"/>
    <s v="Webcam"/>
    <x v="2"/>
    <n v="5"/>
    <n v="24845"/>
    <n v="124225"/>
    <n v="74689.95"/>
    <n v="49535.05"/>
  </r>
  <r>
    <s v="ORD-07108"/>
    <d v="2024-03-06T00:00:00"/>
    <x v="0"/>
    <x v="2"/>
    <x v="8"/>
    <s v="CUST2752"/>
    <s v="Customer 506"/>
    <x v="2"/>
    <s v="Tablet"/>
    <x v="14"/>
    <n v="7"/>
    <n v="26495"/>
    <n v="185465"/>
    <n v="116113.95"/>
    <n v="69351.05"/>
  </r>
  <r>
    <s v="ORD-07109"/>
    <d v="2026-09-24T00:00:00"/>
    <x v="1"/>
    <x v="2"/>
    <x v="8"/>
    <s v="CUST5368"/>
    <s v="Customer 1651"/>
    <x v="2"/>
    <s v="Tablet"/>
    <x v="14"/>
    <n v="6"/>
    <n v="21063"/>
    <n v="126378"/>
    <n v="80501.61"/>
    <n v="45876.39"/>
  </r>
  <r>
    <s v="ORD-07110"/>
    <d v="2024-04-04T00:00:00"/>
    <x v="0"/>
    <x v="0"/>
    <x v="6"/>
    <s v="CUST2383"/>
    <s v="Customer 2989"/>
    <x v="0"/>
    <s v="Storage"/>
    <x v="0"/>
    <n v="10"/>
    <n v="22430"/>
    <n v="224300"/>
    <n v="161309.87"/>
    <n v="62990.13"/>
  </r>
  <r>
    <s v="ORD-07111"/>
    <d v="2026-07-15T00:00:00"/>
    <x v="1"/>
    <x v="3"/>
    <x v="9"/>
    <s v="CUST1512"/>
    <s v="Customer 2483"/>
    <x v="2"/>
    <s v="Router"/>
    <x v="6"/>
    <n v="9"/>
    <n v="16440"/>
    <n v="147960"/>
    <n v="107389.65"/>
    <n v="40570.35"/>
  </r>
  <r>
    <s v="ORD-07112"/>
    <d v="2026-12-03T00:00:00"/>
    <x v="1"/>
    <x v="0"/>
    <x v="6"/>
    <s v="CUST9086"/>
    <s v="Customer 2677"/>
    <x v="2"/>
    <s v="Tablet"/>
    <x v="14"/>
    <n v="3"/>
    <n v="7052"/>
    <n v="21156"/>
    <n v="12885.26"/>
    <n v="8270.74"/>
  </r>
  <r>
    <s v="ORD-07113"/>
    <d v="2025-02-24T00:00:00"/>
    <x v="2"/>
    <x v="2"/>
    <x v="8"/>
    <s v="CUST9076"/>
    <s v="Customer 2731"/>
    <x v="1"/>
    <s v="Headset"/>
    <x v="3"/>
    <n v="2"/>
    <n v="34313"/>
    <n v="68626"/>
    <n v="38728.300000000003"/>
    <n v="29897.7"/>
  </r>
  <r>
    <s v="ORD-07114"/>
    <d v="2026-03-17T00:00:00"/>
    <x v="1"/>
    <x v="0"/>
    <x v="10"/>
    <s v="CUST4133"/>
    <s v="Customer 776"/>
    <x v="1"/>
    <s v="Speaker"/>
    <x v="11"/>
    <n v="3"/>
    <n v="37110"/>
    <n v="111330"/>
    <n v="68670.600000000006"/>
    <n v="42659.4"/>
  </r>
  <r>
    <s v="ORD-07115"/>
    <d v="2024-10-13T00:00:00"/>
    <x v="0"/>
    <x v="0"/>
    <x v="6"/>
    <s v="CUST1727"/>
    <s v="Customer 1633"/>
    <x v="2"/>
    <s v="Mobile"/>
    <x v="10"/>
    <n v="6"/>
    <n v="35665"/>
    <n v="213990"/>
    <n v="158925.51"/>
    <n v="55064.49"/>
  </r>
  <r>
    <s v="ORD-07116"/>
    <d v="2026-06-26T00:00:00"/>
    <x v="1"/>
    <x v="3"/>
    <x v="5"/>
    <s v="CUST4763"/>
    <s v="Customer 991"/>
    <x v="1"/>
    <s v="Webcam"/>
    <x v="2"/>
    <n v="2"/>
    <n v="38702"/>
    <n v="77404"/>
    <n v="53385.95"/>
    <n v="24018.05"/>
  </r>
  <r>
    <s v="ORD-07117"/>
    <d v="2024-06-06T00:00:00"/>
    <x v="0"/>
    <x v="3"/>
    <x v="4"/>
    <s v="CUST7370"/>
    <s v="Customer 2762"/>
    <x v="0"/>
    <s v="Storage"/>
    <x v="0"/>
    <n v="6"/>
    <n v="4875"/>
    <n v="29250"/>
    <n v="18532.189999999999"/>
    <n v="10717.81"/>
  </r>
  <r>
    <s v="ORD-07118"/>
    <d v="2025-04-26T00:00:00"/>
    <x v="2"/>
    <x v="2"/>
    <x v="11"/>
    <s v="CUST8611"/>
    <s v="Customer 1560"/>
    <x v="1"/>
    <s v="Headset"/>
    <x v="3"/>
    <n v="1"/>
    <n v="27874"/>
    <n v="27874"/>
    <n v="23164.18"/>
    <n v="4709.82"/>
  </r>
  <r>
    <s v="ORD-07119"/>
    <d v="2025-05-27T00:00:00"/>
    <x v="2"/>
    <x v="1"/>
    <x v="7"/>
    <s v="CUST6171"/>
    <s v="Customer 491"/>
    <x v="1"/>
    <s v="Webcam"/>
    <x v="2"/>
    <n v="10"/>
    <n v="43984"/>
    <n v="439840"/>
    <n v="292357.09999999998"/>
    <n v="147482.9"/>
  </r>
  <r>
    <s v="ORD-07120"/>
    <d v="2025-10-05T00:00:00"/>
    <x v="2"/>
    <x v="0"/>
    <x v="0"/>
    <s v="CUST4802"/>
    <s v="Customer 1122"/>
    <x v="1"/>
    <s v="Webcam"/>
    <x v="2"/>
    <n v="10"/>
    <n v="32911"/>
    <n v="329110"/>
    <n v="275749.28000000003"/>
    <n v="53360.72"/>
  </r>
  <r>
    <s v="ORD-07121"/>
    <d v="2024-11-20T00:00:00"/>
    <x v="0"/>
    <x v="2"/>
    <x v="3"/>
    <s v="CUST5500"/>
    <s v="Customer 1872"/>
    <x v="0"/>
    <s v="Printer"/>
    <x v="9"/>
    <n v="6"/>
    <n v="33308"/>
    <n v="199848"/>
    <n v="126409.31"/>
    <n v="73438.69"/>
  </r>
  <r>
    <s v="ORD-07122"/>
    <d v="2026-09-14T00:00:00"/>
    <x v="1"/>
    <x v="0"/>
    <x v="10"/>
    <s v="CUST6310"/>
    <s v="Customer 1335"/>
    <x v="1"/>
    <s v="Mouse"/>
    <x v="12"/>
    <n v="3"/>
    <n v="47320"/>
    <n v="141960"/>
    <n v="89480.38"/>
    <n v="52479.62"/>
  </r>
  <r>
    <s v="ORD-07123"/>
    <d v="2026-10-13T00:00:00"/>
    <x v="1"/>
    <x v="1"/>
    <x v="2"/>
    <s v="CUST9674"/>
    <s v="Customer 729"/>
    <x v="2"/>
    <s v="Laptop"/>
    <x v="4"/>
    <n v="5"/>
    <n v="24233"/>
    <n v="121165"/>
    <n v="85086.49"/>
    <n v="36078.51"/>
  </r>
  <r>
    <s v="ORD-07124"/>
    <d v="2026-07-04T00:00:00"/>
    <x v="1"/>
    <x v="0"/>
    <x v="0"/>
    <s v="CUST5451"/>
    <s v="Customer 1677"/>
    <x v="2"/>
    <s v="Tablet"/>
    <x v="14"/>
    <n v="10"/>
    <n v="46632"/>
    <n v="466320"/>
    <n v="332785.15000000002"/>
    <n v="133534.85"/>
  </r>
  <r>
    <s v="ORD-07125"/>
    <d v="2024-06-18T00:00:00"/>
    <x v="0"/>
    <x v="0"/>
    <x v="6"/>
    <s v="CUST7704"/>
    <s v="Customer 295"/>
    <x v="1"/>
    <s v="Headset"/>
    <x v="3"/>
    <n v="9"/>
    <n v="17964"/>
    <n v="161676"/>
    <n v="123305.51"/>
    <n v="38370.49"/>
  </r>
  <r>
    <s v="ORD-07126"/>
    <d v="2025-06-10T00:00:00"/>
    <x v="2"/>
    <x v="0"/>
    <x v="10"/>
    <s v="CUST2051"/>
    <s v="Customer 153"/>
    <x v="0"/>
    <s v="Projector"/>
    <x v="5"/>
    <n v="5"/>
    <n v="5379"/>
    <n v="26895"/>
    <n v="15479.34"/>
    <n v="11415.66"/>
  </r>
  <r>
    <s v="ORD-07127"/>
    <d v="2026-04-01T00:00:00"/>
    <x v="1"/>
    <x v="1"/>
    <x v="2"/>
    <s v="CUST4021"/>
    <s v="Customer 2446"/>
    <x v="0"/>
    <s v="Scanner"/>
    <x v="8"/>
    <n v="10"/>
    <n v="42509"/>
    <n v="425090"/>
    <n v="243406.2"/>
    <n v="181683.8"/>
  </r>
  <r>
    <s v="ORD-07128"/>
    <d v="2026-05-02T00:00:00"/>
    <x v="1"/>
    <x v="0"/>
    <x v="10"/>
    <s v="CUST4693"/>
    <s v="Customer 854"/>
    <x v="0"/>
    <s v="Printer"/>
    <x v="9"/>
    <n v="6"/>
    <n v="12764"/>
    <n v="76584"/>
    <n v="60748.98"/>
    <n v="15835.02"/>
  </r>
  <r>
    <s v="ORD-07129"/>
    <d v="2024-04-23T00:00:00"/>
    <x v="0"/>
    <x v="2"/>
    <x v="11"/>
    <s v="CUST5545"/>
    <s v="Customer 1183"/>
    <x v="0"/>
    <s v="Projector"/>
    <x v="5"/>
    <n v="5"/>
    <n v="45598"/>
    <n v="227990"/>
    <n v="157713.62"/>
    <n v="70276.38"/>
  </r>
  <r>
    <s v="ORD-07130"/>
    <d v="2025-09-12T00:00:00"/>
    <x v="2"/>
    <x v="2"/>
    <x v="8"/>
    <s v="CUST1253"/>
    <s v="Customer 1669"/>
    <x v="0"/>
    <s v="Scanner"/>
    <x v="8"/>
    <n v="3"/>
    <n v="5241"/>
    <n v="15723"/>
    <n v="9230.58"/>
    <n v="6492.42"/>
  </r>
  <r>
    <s v="ORD-07131"/>
    <d v="2024-03-01T00:00:00"/>
    <x v="0"/>
    <x v="2"/>
    <x v="11"/>
    <s v="CUST3371"/>
    <s v="Customer 51"/>
    <x v="0"/>
    <s v="Printer"/>
    <x v="9"/>
    <n v="5"/>
    <n v="21962"/>
    <n v="109810"/>
    <n v="87619.08"/>
    <n v="22190.92"/>
  </r>
  <r>
    <s v="ORD-07132"/>
    <d v="2025-12-02T00:00:00"/>
    <x v="2"/>
    <x v="1"/>
    <x v="7"/>
    <s v="CUST5013"/>
    <s v="Customer 1014"/>
    <x v="1"/>
    <s v="Speaker"/>
    <x v="11"/>
    <n v="5"/>
    <n v="30306"/>
    <n v="151530"/>
    <n v="125995.95"/>
    <n v="25534.05"/>
  </r>
  <r>
    <s v="ORD-07133"/>
    <d v="2025-06-14T00:00:00"/>
    <x v="2"/>
    <x v="1"/>
    <x v="1"/>
    <s v="CUST8743"/>
    <s v="Customer 745"/>
    <x v="1"/>
    <s v="Keyboard"/>
    <x v="7"/>
    <n v="8"/>
    <n v="26659"/>
    <n v="213272"/>
    <n v="180223.62"/>
    <n v="33048.379999999997"/>
  </r>
  <r>
    <s v="ORD-07134"/>
    <d v="2024-09-13T00:00:00"/>
    <x v="0"/>
    <x v="0"/>
    <x v="0"/>
    <s v="CUST9702"/>
    <s v="Customer 1141"/>
    <x v="1"/>
    <s v="Headset"/>
    <x v="3"/>
    <n v="1"/>
    <n v="27986"/>
    <n v="27986"/>
    <n v="23113.17"/>
    <n v="4872.83"/>
  </r>
  <r>
    <s v="ORD-07135"/>
    <d v="2025-04-09T00:00:00"/>
    <x v="2"/>
    <x v="1"/>
    <x v="1"/>
    <s v="CUST8033"/>
    <s v="Customer 2986"/>
    <x v="1"/>
    <s v="Webcam"/>
    <x v="2"/>
    <n v="3"/>
    <n v="40834"/>
    <n v="122502"/>
    <n v="103184.82"/>
    <n v="19317.18"/>
  </r>
  <r>
    <s v="ORD-07136"/>
    <d v="2024-04-08T00:00:00"/>
    <x v="0"/>
    <x v="0"/>
    <x v="6"/>
    <s v="CUST5611"/>
    <s v="Customer 287"/>
    <x v="1"/>
    <s v="Mouse"/>
    <x v="12"/>
    <n v="4"/>
    <n v="40127"/>
    <n v="160508"/>
    <n v="95987.29"/>
    <n v="64520.71"/>
  </r>
  <r>
    <s v="ORD-07137"/>
    <d v="2024-06-09T00:00:00"/>
    <x v="0"/>
    <x v="3"/>
    <x v="5"/>
    <s v="CUST8027"/>
    <s v="Customer 1392"/>
    <x v="1"/>
    <s v="Keyboard"/>
    <x v="7"/>
    <n v="8"/>
    <n v="19213"/>
    <n v="153704"/>
    <n v="121501.12"/>
    <n v="32202.880000000001"/>
  </r>
  <r>
    <s v="ORD-07138"/>
    <d v="2026-09-28T00:00:00"/>
    <x v="1"/>
    <x v="0"/>
    <x v="0"/>
    <s v="CUST6047"/>
    <s v="Customer 753"/>
    <x v="2"/>
    <s v="Laptop"/>
    <x v="4"/>
    <n v="1"/>
    <n v="4071"/>
    <n v="4071"/>
    <n v="2344.36"/>
    <n v="1726.64"/>
  </r>
  <r>
    <s v="ORD-07139"/>
    <d v="2026-03-06T00:00:00"/>
    <x v="1"/>
    <x v="0"/>
    <x v="0"/>
    <s v="CUST4625"/>
    <s v="Customer 808"/>
    <x v="1"/>
    <s v="Webcam"/>
    <x v="2"/>
    <n v="6"/>
    <n v="28431"/>
    <n v="170586"/>
    <n v="112115.45"/>
    <n v="58470.55"/>
  </r>
  <r>
    <s v="ORD-07140"/>
    <d v="2026-09-16T00:00:00"/>
    <x v="1"/>
    <x v="1"/>
    <x v="7"/>
    <s v="CUST7843"/>
    <s v="Customer 1154"/>
    <x v="2"/>
    <s v="Camera"/>
    <x v="13"/>
    <n v="6"/>
    <n v="40682"/>
    <n v="244092"/>
    <n v="200168.46"/>
    <n v="43923.54"/>
  </r>
  <r>
    <s v="ORD-07141"/>
    <d v="2024-03-18T00:00:00"/>
    <x v="0"/>
    <x v="3"/>
    <x v="9"/>
    <s v="CUST8647"/>
    <s v="Customer 408"/>
    <x v="1"/>
    <s v="Webcam"/>
    <x v="2"/>
    <n v="10"/>
    <n v="41752"/>
    <n v="417520"/>
    <n v="344161.23"/>
    <n v="73358.77"/>
  </r>
  <r>
    <s v="ORD-07142"/>
    <d v="2024-08-20T00:00:00"/>
    <x v="0"/>
    <x v="2"/>
    <x v="11"/>
    <s v="CUST9711"/>
    <s v="Customer 35"/>
    <x v="2"/>
    <s v="Camera"/>
    <x v="13"/>
    <n v="5"/>
    <n v="19186"/>
    <n v="95930"/>
    <n v="78748.03"/>
    <n v="17181.97"/>
  </r>
  <r>
    <s v="ORD-07143"/>
    <d v="2025-05-07T00:00:00"/>
    <x v="2"/>
    <x v="3"/>
    <x v="5"/>
    <s v="CUST9919"/>
    <s v="Customer 813"/>
    <x v="0"/>
    <s v="Monitor"/>
    <x v="1"/>
    <n v="4"/>
    <n v="7024"/>
    <n v="28096"/>
    <n v="22509.56"/>
    <n v="5586.44"/>
  </r>
  <r>
    <s v="ORD-07144"/>
    <d v="2025-01-26T00:00:00"/>
    <x v="2"/>
    <x v="1"/>
    <x v="7"/>
    <s v="CUST7686"/>
    <s v="Customer 2977"/>
    <x v="2"/>
    <s v="Tablet"/>
    <x v="14"/>
    <n v="7"/>
    <n v="47426"/>
    <n v="331982"/>
    <n v="258023.02"/>
    <n v="73958.98"/>
  </r>
  <r>
    <s v="ORD-07145"/>
    <d v="2024-10-15T00:00:00"/>
    <x v="0"/>
    <x v="3"/>
    <x v="9"/>
    <s v="CUST2090"/>
    <s v="Customer 2073"/>
    <x v="2"/>
    <s v="Mobile"/>
    <x v="10"/>
    <n v="6"/>
    <n v="4240"/>
    <n v="25440"/>
    <n v="17097.88"/>
    <n v="8342.1200000000008"/>
  </r>
  <r>
    <s v="ORD-07146"/>
    <d v="2024-11-10T00:00:00"/>
    <x v="0"/>
    <x v="1"/>
    <x v="1"/>
    <s v="CUST7077"/>
    <s v="Customer 2661"/>
    <x v="0"/>
    <s v="Printer"/>
    <x v="9"/>
    <n v="4"/>
    <n v="22790"/>
    <n v="91160"/>
    <n v="57241.61"/>
    <n v="33918.39"/>
  </r>
  <r>
    <s v="ORD-07147"/>
    <d v="2025-08-19T00:00:00"/>
    <x v="2"/>
    <x v="1"/>
    <x v="7"/>
    <s v="CUST6156"/>
    <s v="Customer 255"/>
    <x v="2"/>
    <s v="Camera"/>
    <x v="13"/>
    <n v="1"/>
    <n v="34154"/>
    <n v="34154"/>
    <n v="27340.16"/>
    <n v="6813.84"/>
  </r>
  <r>
    <s v="ORD-07148"/>
    <d v="2024-11-28T00:00:00"/>
    <x v="0"/>
    <x v="3"/>
    <x v="4"/>
    <s v="CUST1788"/>
    <s v="Customer 398"/>
    <x v="1"/>
    <s v="Mouse"/>
    <x v="12"/>
    <n v="7"/>
    <n v="45774"/>
    <n v="320418"/>
    <n v="268851.34000000003"/>
    <n v="51566.66"/>
  </r>
  <r>
    <s v="ORD-07149"/>
    <d v="2026-03-31T00:00:00"/>
    <x v="1"/>
    <x v="2"/>
    <x v="11"/>
    <s v="CUST6814"/>
    <s v="Customer 993"/>
    <x v="0"/>
    <s v="Projector"/>
    <x v="5"/>
    <n v="8"/>
    <n v="30035"/>
    <n v="240280"/>
    <n v="187812.04"/>
    <n v="52467.96"/>
  </r>
  <r>
    <s v="ORD-07150"/>
    <d v="2026-08-31T00:00:00"/>
    <x v="1"/>
    <x v="1"/>
    <x v="2"/>
    <s v="CUST1939"/>
    <s v="Customer 529"/>
    <x v="0"/>
    <s v="Printer"/>
    <x v="9"/>
    <n v="1"/>
    <n v="3838"/>
    <n v="3838"/>
    <n v="2192.29"/>
    <n v="1645.71"/>
  </r>
  <r>
    <s v="ORD-07151"/>
    <d v="2025-03-17T00:00:00"/>
    <x v="2"/>
    <x v="0"/>
    <x v="10"/>
    <s v="CUST1443"/>
    <s v="Customer 272"/>
    <x v="1"/>
    <s v="Webcam"/>
    <x v="2"/>
    <n v="7"/>
    <n v="24793"/>
    <n v="173551"/>
    <n v="122433.36"/>
    <n v="51117.64"/>
  </r>
  <r>
    <s v="ORD-07152"/>
    <d v="2025-04-10T00:00:00"/>
    <x v="2"/>
    <x v="0"/>
    <x v="6"/>
    <s v="CUST8220"/>
    <s v="Customer 1645"/>
    <x v="1"/>
    <s v="Speaker"/>
    <x v="11"/>
    <n v="8"/>
    <n v="14387"/>
    <n v="115096"/>
    <n v="73127.350000000006"/>
    <n v="41968.65"/>
  </r>
  <r>
    <s v="ORD-07153"/>
    <d v="2026-10-14T00:00:00"/>
    <x v="1"/>
    <x v="1"/>
    <x v="1"/>
    <s v="CUST5171"/>
    <s v="Customer 2347"/>
    <x v="2"/>
    <s v="Tablet"/>
    <x v="14"/>
    <n v="5"/>
    <n v="11640"/>
    <n v="58200"/>
    <n v="33092.46"/>
    <n v="25107.54"/>
  </r>
  <r>
    <s v="ORD-07154"/>
    <d v="2026-08-31T00:00:00"/>
    <x v="1"/>
    <x v="1"/>
    <x v="7"/>
    <s v="CUST8565"/>
    <s v="Customer 2262"/>
    <x v="0"/>
    <s v="Projector"/>
    <x v="5"/>
    <n v="3"/>
    <n v="39711"/>
    <n v="119133"/>
    <n v="70515.899999999994"/>
    <n v="48617.1"/>
  </r>
  <r>
    <s v="ORD-07155"/>
    <d v="2026-08-22T00:00:00"/>
    <x v="1"/>
    <x v="1"/>
    <x v="2"/>
    <s v="CUST4458"/>
    <s v="Customer 2565"/>
    <x v="2"/>
    <s v="Tablet"/>
    <x v="14"/>
    <n v="6"/>
    <n v="25274"/>
    <n v="151644"/>
    <n v="101555.96"/>
    <n v="50088.04"/>
  </r>
  <r>
    <s v="ORD-07156"/>
    <d v="2024-03-09T00:00:00"/>
    <x v="0"/>
    <x v="0"/>
    <x v="6"/>
    <s v="CUST2736"/>
    <s v="Customer 711"/>
    <x v="0"/>
    <s v="Storage"/>
    <x v="0"/>
    <n v="6"/>
    <n v="49789"/>
    <n v="298734"/>
    <n v="231508.25"/>
    <n v="67225.75"/>
  </r>
  <r>
    <s v="ORD-07157"/>
    <d v="2025-07-19T00:00:00"/>
    <x v="2"/>
    <x v="3"/>
    <x v="5"/>
    <s v="CUST9769"/>
    <s v="Customer 1646"/>
    <x v="2"/>
    <s v="Laptop"/>
    <x v="4"/>
    <n v="3"/>
    <n v="10082"/>
    <n v="30246"/>
    <n v="18122.25"/>
    <n v="12123.75"/>
  </r>
  <r>
    <s v="ORD-07158"/>
    <d v="2026-03-14T00:00:00"/>
    <x v="1"/>
    <x v="1"/>
    <x v="1"/>
    <s v="CUST3584"/>
    <s v="Customer 537"/>
    <x v="1"/>
    <s v="Webcam"/>
    <x v="2"/>
    <n v="2"/>
    <n v="20006"/>
    <n v="40012"/>
    <n v="28437.59"/>
    <n v="11574.41"/>
  </r>
  <r>
    <s v="ORD-07159"/>
    <d v="2025-01-20T00:00:00"/>
    <x v="2"/>
    <x v="2"/>
    <x v="3"/>
    <s v="CUST4409"/>
    <s v="Customer 1403"/>
    <x v="0"/>
    <s v="Printer"/>
    <x v="9"/>
    <n v="5"/>
    <n v="41616"/>
    <n v="208080"/>
    <n v="150775.01999999999"/>
    <n v="57304.98"/>
  </r>
  <r>
    <s v="ORD-07160"/>
    <d v="2026-11-17T00:00:00"/>
    <x v="1"/>
    <x v="1"/>
    <x v="1"/>
    <s v="CUST1954"/>
    <s v="Customer 713"/>
    <x v="0"/>
    <s v="Scanner"/>
    <x v="8"/>
    <n v="8"/>
    <n v="31110"/>
    <n v="248880"/>
    <n v="198826.57"/>
    <n v="50053.43"/>
  </r>
  <r>
    <s v="ORD-07161"/>
    <d v="2024-11-14T00:00:00"/>
    <x v="0"/>
    <x v="2"/>
    <x v="3"/>
    <s v="CUST1916"/>
    <s v="Customer 1771"/>
    <x v="0"/>
    <s v="Projector"/>
    <x v="5"/>
    <n v="7"/>
    <n v="36410"/>
    <n v="254870"/>
    <n v="156805.60999999999"/>
    <n v="98064.39"/>
  </r>
  <r>
    <s v="ORD-07162"/>
    <d v="2024-01-21T00:00:00"/>
    <x v="0"/>
    <x v="0"/>
    <x v="6"/>
    <s v="CUST4621"/>
    <s v="Customer 2864"/>
    <x v="2"/>
    <s v="Camera"/>
    <x v="13"/>
    <n v="8"/>
    <n v="29360"/>
    <n v="234880"/>
    <n v="142864.43"/>
    <n v="92015.57"/>
  </r>
  <r>
    <s v="ORD-07163"/>
    <d v="2024-12-17T00:00:00"/>
    <x v="0"/>
    <x v="0"/>
    <x v="0"/>
    <s v="CUST7350"/>
    <s v="Customer 2276"/>
    <x v="0"/>
    <s v="Scanner"/>
    <x v="8"/>
    <n v="5"/>
    <n v="26799"/>
    <n v="133995"/>
    <n v="104403.68"/>
    <n v="29591.32"/>
  </r>
  <r>
    <s v="ORD-07164"/>
    <d v="2026-10-30T00:00:00"/>
    <x v="1"/>
    <x v="0"/>
    <x v="0"/>
    <s v="CUST2152"/>
    <s v="Customer 472"/>
    <x v="0"/>
    <s v="Scanner"/>
    <x v="8"/>
    <n v="7"/>
    <n v="36316"/>
    <n v="254212"/>
    <n v="148904.35999999999"/>
    <n v="105307.64"/>
  </r>
  <r>
    <s v="ORD-07165"/>
    <d v="2024-06-09T00:00:00"/>
    <x v="0"/>
    <x v="1"/>
    <x v="1"/>
    <s v="CUST8280"/>
    <s v="Customer 1776"/>
    <x v="0"/>
    <s v="Storage"/>
    <x v="0"/>
    <n v="7"/>
    <n v="23186"/>
    <n v="162302"/>
    <n v="93924.31"/>
    <n v="68377.69"/>
  </r>
  <r>
    <s v="ORD-07166"/>
    <d v="2024-02-27T00:00:00"/>
    <x v="0"/>
    <x v="2"/>
    <x v="3"/>
    <s v="CUST7416"/>
    <s v="Customer 1796"/>
    <x v="2"/>
    <s v="Tablet"/>
    <x v="14"/>
    <n v="3"/>
    <n v="31128"/>
    <n v="93384"/>
    <n v="67546.25"/>
    <n v="25837.75"/>
  </r>
  <r>
    <s v="ORD-07167"/>
    <d v="2026-11-22T00:00:00"/>
    <x v="1"/>
    <x v="0"/>
    <x v="6"/>
    <s v="CUST3561"/>
    <s v="Customer 437"/>
    <x v="1"/>
    <s v="Mouse"/>
    <x v="12"/>
    <n v="1"/>
    <n v="15637"/>
    <n v="15637"/>
    <n v="10123.07"/>
    <n v="5513.93"/>
  </r>
  <r>
    <s v="ORD-07168"/>
    <d v="2026-07-02T00:00:00"/>
    <x v="1"/>
    <x v="0"/>
    <x v="0"/>
    <s v="CUST2683"/>
    <s v="Customer 2522"/>
    <x v="1"/>
    <s v="Headset"/>
    <x v="3"/>
    <n v="3"/>
    <n v="8065"/>
    <n v="24195"/>
    <n v="18761.66"/>
    <n v="5433.34"/>
  </r>
  <r>
    <s v="ORD-07169"/>
    <d v="2026-03-01T00:00:00"/>
    <x v="1"/>
    <x v="0"/>
    <x v="6"/>
    <s v="CUST1451"/>
    <s v="Customer 1415"/>
    <x v="1"/>
    <s v="Speaker"/>
    <x v="11"/>
    <n v="2"/>
    <n v="19315"/>
    <n v="38630"/>
    <n v="32007.09"/>
    <n v="6622.91"/>
  </r>
  <r>
    <s v="ORD-07170"/>
    <d v="2026-01-15T00:00:00"/>
    <x v="1"/>
    <x v="2"/>
    <x v="11"/>
    <s v="CUST5552"/>
    <s v="Customer 1949"/>
    <x v="0"/>
    <s v="Scanner"/>
    <x v="8"/>
    <n v="7"/>
    <n v="16522"/>
    <n v="115654"/>
    <n v="68150.600000000006"/>
    <n v="47503.4"/>
  </r>
  <r>
    <s v="ORD-07171"/>
    <d v="2025-08-21T00:00:00"/>
    <x v="2"/>
    <x v="1"/>
    <x v="7"/>
    <s v="CUST6850"/>
    <s v="Customer 2636"/>
    <x v="1"/>
    <s v="Webcam"/>
    <x v="2"/>
    <n v="1"/>
    <n v="21841"/>
    <n v="21841"/>
    <n v="17629.95"/>
    <n v="4211.05"/>
  </r>
  <r>
    <s v="ORD-07172"/>
    <d v="2026-08-27T00:00:00"/>
    <x v="1"/>
    <x v="3"/>
    <x v="5"/>
    <s v="CUST5351"/>
    <s v="Customer 1491"/>
    <x v="1"/>
    <s v="Headset"/>
    <x v="3"/>
    <n v="10"/>
    <n v="10418"/>
    <n v="104180"/>
    <n v="75305.440000000002"/>
    <n v="28874.560000000001"/>
  </r>
  <r>
    <s v="ORD-07173"/>
    <d v="2024-01-16T00:00:00"/>
    <x v="0"/>
    <x v="1"/>
    <x v="7"/>
    <s v="CUST1501"/>
    <s v="Customer 772"/>
    <x v="1"/>
    <s v="Headset"/>
    <x v="3"/>
    <n v="9"/>
    <n v="6475"/>
    <n v="58275"/>
    <n v="40063.39"/>
    <n v="18211.61"/>
  </r>
  <r>
    <s v="ORD-07174"/>
    <d v="2025-04-03T00:00:00"/>
    <x v="2"/>
    <x v="0"/>
    <x v="10"/>
    <s v="CUST5249"/>
    <s v="Customer 1631"/>
    <x v="1"/>
    <s v="Headset"/>
    <x v="3"/>
    <n v="4"/>
    <n v="36274"/>
    <n v="145096"/>
    <n v="100819.2"/>
    <n v="44276.800000000003"/>
  </r>
  <r>
    <s v="ORD-07175"/>
    <d v="2026-02-15T00:00:00"/>
    <x v="1"/>
    <x v="1"/>
    <x v="7"/>
    <s v="CUST7246"/>
    <s v="Customer 2979"/>
    <x v="1"/>
    <s v="Headset"/>
    <x v="3"/>
    <n v="10"/>
    <n v="40192"/>
    <n v="401920"/>
    <n v="234577.91"/>
    <n v="167342.09"/>
  </r>
  <r>
    <s v="ORD-07176"/>
    <d v="2025-01-25T00:00:00"/>
    <x v="2"/>
    <x v="1"/>
    <x v="2"/>
    <s v="CUST9423"/>
    <s v="Customer 2147"/>
    <x v="1"/>
    <s v="Webcam"/>
    <x v="2"/>
    <n v="5"/>
    <n v="42277"/>
    <n v="211385"/>
    <n v="137057.93"/>
    <n v="74327.070000000007"/>
  </r>
  <r>
    <s v="ORD-07177"/>
    <d v="2026-01-01T00:00:00"/>
    <x v="1"/>
    <x v="1"/>
    <x v="1"/>
    <s v="CUST8536"/>
    <s v="Customer 2026"/>
    <x v="1"/>
    <s v="Headset"/>
    <x v="3"/>
    <n v="8"/>
    <n v="14374"/>
    <n v="114992"/>
    <n v="78371.98"/>
    <n v="36620.019999999997"/>
  </r>
  <r>
    <s v="ORD-07178"/>
    <d v="2025-03-16T00:00:00"/>
    <x v="2"/>
    <x v="1"/>
    <x v="2"/>
    <s v="CUST9239"/>
    <s v="Customer 113"/>
    <x v="0"/>
    <s v="Monitor"/>
    <x v="1"/>
    <n v="8"/>
    <n v="37184"/>
    <n v="297472"/>
    <n v="245247.68"/>
    <n v="52224.32"/>
  </r>
  <r>
    <s v="ORD-07179"/>
    <d v="2025-08-15T00:00:00"/>
    <x v="2"/>
    <x v="3"/>
    <x v="4"/>
    <s v="CUST3257"/>
    <s v="Customer 1309"/>
    <x v="2"/>
    <s v="Router"/>
    <x v="6"/>
    <n v="1"/>
    <n v="3898"/>
    <n v="3898"/>
    <n v="2595.65"/>
    <n v="1302.3499999999999"/>
  </r>
  <r>
    <s v="ORD-07180"/>
    <d v="2024-05-28T00:00:00"/>
    <x v="0"/>
    <x v="0"/>
    <x v="6"/>
    <s v="CUST1640"/>
    <s v="Customer 701"/>
    <x v="0"/>
    <s v="Monitor"/>
    <x v="1"/>
    <n v="5"/>
    <n v="6340"/>
    <n v="31700"/>
    <n v="25471.62"/>
    <n v="6228.38"/>
  </r>
  <r>
    <s v="ORD-07181"/>
    <d v="2026-01-07T00:00:00"/>
    <x v="1"/>
    <x v="1"/>
    <x v="1"/>
    <s v="CUST9803"/>
    <s v="Customer 2306"/>
    <x v="2"/>
    <s v="Camera"/>
    <x v="13"/>
    <n v="3"/>
    <n v="5488"/>
    <n v="16464"/>
    <n v="13372.06"/>
    <n v="3091.94"/>
  </r>
  <r>
    <s v="ORD-07182"/>
    <d v="2025-11-29T00:00:00"/>
    <x v="2"/>
    <x v="0"/>
    <x v="6"/>
    <s v="CUST6115"/>
    <s v="Customer 1213"/>
    <x v="1"/>
    <s v="Speaker"/>
    <x v="11"/>
    <n v="10"/>
    <n v="31768"/>
    <n v="317680"/>
    <n v="212034.33"/>
    <n v="105645.67"/>
  </r>
  <r>
    <s v="ORD-07183"/>
    <d v="2025-10-12T00:00:00"/>
    <x v="2"/>
    <x v="2"/>
    <x v="3"/>
    <s v="CUST7083"/>
    <s v="Customer 2143"/>
    <x v="1"/>
    <s v="Speaker"/>
    <x v="11"/>
    <n v="6"/>
    <n v="6755"/>
    <n v="40530"/>
    <n v="28903.18"/>
    <n v="11626.82"/>
  </r>
  <r>
    <s v="ORD-07184"/>
    <d v="2025-05-29T00:00:00"/>
    <x v="2"/>
    <x v="2"/>
    <x v="8"/>
    <s v="CUST3358"/>
    <s v="Customer 1644"/>
    <x v="0"/>
    <s v="Scanner"/>
    <x v="8"/>
    <n v="6"/>
    <n v="32419"/>
    <n v="194514"/>
    <n v="134288.79999999999"/>
    <n v="60225.2"/>
  </r>
  <r>
    <s v="ORD-07185"/>
    <d v="2024-03-17T00:00:00"/>
    <x v="0"/>
    <x v="1"/>
    <x v="7"/>
    <s v="CUST9287"/>
    <s v="Customer 2756"/>
    <x v="2"/>
    <s v="Laptop"/>
    <x v="4"/>
    <n v="6"/>
    <n v="26342"/>
    <n v="158052"/>
    <n v="113668.05"/>
    <n v="44383.95"/>
  </r>
  <r>
    <s v="ORD-07186"/>
    <d v="2025-08-27T00:00:00"/>
    <x v="2"/>
    <x v="0"/>
    <x v="10"/>
    <s v="CUST2920"/>
    <s v="Customer 2513"/>
    <x v="1"/>
    <s v="Webcam"/>
    <x v="2"/>
    <n v="3"/>
    <n v="38140"/>
    <n v="114420"/>
    <n v="82982.19"/>
    <n v="31437.81"/>
  </r>
  <r>
    <s v="ORD-07187"/>
    <d v="2025-07-13T00:00:00"/>
    <x v="2"/>
    <x v="1"/>
    <x v="2"/>
    <s v="CUST4219"/>
    <s v="Customer 2018"/>
    <x v="1"/>
    <s v="Speaker"/>
    <x v="11"/>
    <n v="2"/>
    <n v="36605"/>
    <n v="73210"/>
    <n v="58864.5"/>
    <n v="14345.5"/>
  </r>
  <r>
    <s v="ORD-07188"/>
    <d v="2024-04-23T00:00:00"/>
    <x v="0"/>
    <x v="1"/>
    <x v="1"/>
    <s v="CUST1363"/>
    <s v="Customer 1334"/>
    <x v="0"/>
    <s v="Scanner"/>
    <x v="8"/>
    <n v="5"/>
    <n v="34901"/>
    <n v="174505"/>
    <n v="116310.78"/>
    <n v="58194.22"/>
  </r>
  <r>
    <s v="ORD-07189"/>
    <d v="2026-08-19T00:00:00"/>
    <x v="1"/>
    <x v="1"/>
    <x v="7"/>
    <s v="CUST6868"/>
    <s v="Customer 2515"/>
    <x v="0"/>
    <s v="Printer"/>
    <x v="9"/>
    <n v="2"/>
    <n v="11996"/>
    <n v="23992"/>
    <n v="18419.93"/>
    <n v="5572.07"/>
  </r>
  <r>
    <s v="ORD-07190"/>
    <d v="2026-05-03T00:00:00"/>
    <x v="1"/>
    <x v="3"/>
    <x v="4"/>
    <s v="CUST1544"/>
    <s v="Customer 2676"/>
    <x v="2"/>
    <s v="Tablet"/>
    <x v="14"/>
    <n v="3"/>
    <n v="10982"/>
    <n v="32946"/>
    <n v="24253.759999999998"/>
    <n v="8692.24"/>
  </r>
  <r>
    <s v="ORD-07191"/>
    <d v="2025-06-28T00:00:00"/>
    <x v="2"/>
    <x v="1"/>
    <x v="2"/>
    <s v="CUST8870"/>
    <s v="Customer 706"/>
    <x v="2"/>
    <s v="Tablet"/>
    <x v="14"/>
    <n v="4"/>
    <n v="47136"/>
    <n v="188544"/>
    <n v="116506.4"/>
    <n v="72037.600000000006"/>
  </r>
  <r>
    <s v="ORD-07192"/>
    <d v="2025-03-02T00:00:00"/>
    <x v="2"/>
    <x v="0"/>
    <x v="10"/>
    <s v="CUST3734"/>
    <s v="Customer 1295"/>
    <x v="0"/>
    <s v="Monitor"/>
    <x v="1"/>
    <n v="4"/>
    <n v="29757"/>
    <n v="119028"/>
    <n v="69862.3"/>
    <n v="49165.7"/>
  </r>
  <r>
    <s v="ORD-07193"/>
    <d v="2026-01-27T00:00:00"/>
    <x v="1"/>
    <x v="2"/>
    <x v="8"/>
    <s v="CUST4940"/>
    <s v="Customer 1935"/>
    <x v="0"/>
    <s v="Scanner"/>
    <x v="8"/>
    <n v="5"/>
    <n v="13932"/>
    <n v="69660"/>
    <n v="41897.54"/>
    <n v="27762.46"/>
  </r>
  <r>
    <s v="ORD-07194"/>
    <d v="2025-05-26T00:00:00"/>
    <x v="2"/>
    <x v="2"/>
    <x v="3"/>
    <s v="CUST4357"/>
    <s v="Customer 2983"/>
    <x v="2"/>
    <s v="Laptop"/>
    <x v="4"/>
    <n v="3"/>
    <n v="39476"/>
    <n v="118428"/>
    <n v="86779.79"/>
    <n v="31648.21"/>
  </r>
  <r>
    <s v="ORD-07195"/>
    <d v="2024-09-30T00:00:00"/>
    <x v="0"/>
    <x v="0"/>
    <x v="6"/>
    <s v="CUST3658"/>
    <s v="Customer 1695"/>
    <x v="2"/>
    <s v="Laptop"/>
    <x v="4"/>
    <n v="9"/>
    <n v="32357"/>
    <n v="291213"/>
    <n v="239665.98"/>
    <n v="51547.02"/>
  </r>
  <r>
    <s v="ORD-07196"/>
    <d v="2026-03-06T00:00:00"/>
    <x v="1"/>
    <x v="0"/>
    <x v="6"/>
    <s v="CUST6180"/>
    <s v="Customer 1831"/>
    <x v="2"/>
    <s v="Tablet"/>
    <x v="14"/>
    <n v="8"/>
    <n v="48455"/>
    <n v="387640"/>
    <n v="227697.12"/>
    <n v="159942.88"/>
  </r>
  <r>
    <s v="ORD-07197"/>
    <d v="2025-12-01T00:00:00"/>
    <x v="2"/>
    <x v="2"/>
    <x v="11"/>
    <s v="CUST2810"/>
    <s v="Customer 381"/>
    <x v="1"/>
    <s v="Keyboard"/>
    <x v="7"/>
    <n v="6"/>
    <n v="47136"/>
    <n v="282816"/>
    <n v="164537.60999999999"/>
    <n v="118278.39"/>
  </r>
  <r>
    <s v="ORD-07198"/>
    <d v="2024-01-31T00:00:00"/>
    <x v="0"/>
    <x v="1"/>
    <x v="1"/>
    <s v="CUST7253"/>
    <s v="Customer 1131"/>
    <x v="0"/>
    <s v="Monitor"/>
    <x v="1"/>
    <n v="1"/>
    <n v="33054"/>
    <n v="33054"/>
    <n v="25619.66"/>
    <n v="7434.34"/>
  </r>
  <r>
    <s v="ORD-07199"/>
    <d v="2025-05-22T00:00:00"/>
    <x v="2"/>
    <x v="1"/>
    <x v="1"/>
    <s v="CUST5623"/>
    <s v="Customer 2456"/>
    <x v="1"/>
    <s v="Headset"/>
    <x v="3"/>
    <n v="10"/>
    <n v="34769"/>
    <n v="347690"/>
    <n v="230800.82"/>
    <n v="116889.18"/>
  </r>
  <r>
    <s v="ORD-07200"/>
    <d v="2026-05-12T00:00:00"/>
    <x v="1"/>
    <x v="0"/>
    <x v="10"/>
    <s v="CUST8489"/>
    <s v="Customer 431"/>
    <x v="0"/>
    <s v="Storage"/>
    <x v="0"/>
    <n v="9"/>
    <n v="27868"/>
    <n v="250812"/>
    <n v="159282.75"/>
    <n v="91529.25"/>
  </r>
  <r>
    <s v="ORD-07201"/>
    <d v="2024-09-10T00:00:00"/>
    <x v="0"/>
    <x v="1"/>
    <x v="7"/>
    <s v="CUST6541"/>
    <s v="Customer 2564"/>
    <x v="1"/>
    <s v="Mouse"/>
    <x v="12"/>
    <n v="3"/>
    <n v="11858"/>
    <n v="35574"/>
    <n v="29447.82"/>
    <n v="6126.18"/>
  </r>
  <r>
    <s v="ORD-07202"/>
    <d v="2024-10-31T00:00:00"/>
    <x v="0"/>
    <x v="2"/>
    <x v="3"/>
    <s v="CUST5455"/>
    <s v="Customer 1374"/>
    <x v="1"/>
    <s v="Mouse"/>
    <x v="12"/>
    <n v="3"/>
    <n v="34226"/>
    <n v="102678"/>
    <n v="70900.45"/>
    <n v="31777.55"/>
  </r>
  <r>
    <s v="ORD-07203"/>
    <d v="2024-09-03T00:00:00"/>
    <x v="0"/>
    <x v="0"/>
    <x v="0"/>
    <s v="CUST4256"/>
    <s v="Customer 963"/>
    <x v="1"/>
    <s v="Keyboard"/>
    <x v="7"/>
    <n v="2"/>
    <n v="27439"/>
    <n v="54878"/>
    <n v="34120.870000000003"/>
    <n v="20757.13"/>
  </r>
  <r>
    <s v="ORD-07204"/>
    <d v="2025-07-13T00:00:00"/>
    <x v="2"/>
    <x v="3"/>
    <x v="9"/>
    <s v="CUST1995"/>
    <s v="Customer 1061"/>
    <x v="1"/>
    <s v="Keyboard"/>
    <x v="7"/>
    <n v="2"/>
    <n v="27867"/>
    <n v="55734"/>
    <n v="42519.56"/>
    <n v="13214.44"/>
  </r>
  <r>
    <s v="ORD-07205"/>
    <d v="2026-04-13T00:00:00"/>
    <x v="1"/>
    <x v="1"/>
    <x v="1"/>
    <s v="CUST9137"/>
    <s v="Customer 500"/>
    <x v="2"/>
    <s v="Tablet"/>
    <x v="14"/>
    <n v="4"/>
    <n v="5286"/>
    <n v="21144"/>
    <n v="16041.4"/>
    <n v="5102.6000000000004"/>
  </r>
  <r>
    <s v="ORD-07206"/>
    <d v="2026-10-16T00:00:00"/>
    <x v="1"/>
    <x v="2"/>
    <x v="11"/>
    <s v="CUST4227"/>
    <s v="Customer 2487"/>
    <x v="2"/>
    <s v="Laptop"/>
    <x v="4"/>
    <n v="5"/>
    <n v="49002"/>
    <n v="245010"/>
    <n v="179965.11"/>
    <n v="65044.89"/>
  </r>
  <r>
    <s v="ORD-07207"/>
    <d v="2026-12-27T00:00:00"/>
    <x v="1"/>
    <x v="0"/>
    <x v="6"/>
    <s v="CUST4702"/>
    <s v="Customer 1251"/>
    <x v="1"/>
    <s v="Speaker"/>
    <x v="11"/>
    <n v="1"/>
    <n v="20989"/>
    <n v="20989"/>
    <n v="11957.84"/>
    <n v="9031.16"/>
  </r>
  <r>
    <s v="ORD-07208"/>
    <d v="2024-09-02T00:00:00"/>
    <x v="0"/>
    <x v="3"/>
    <x v="9"/>
    <s v="CUST2077"/>
    <s v="Customer 1267"/>
    <x v="0"/>
    <s v="Scanner"/>
    <x v="8"/>
    <n v="4"/>
    <n v="20643"/>
    <n v="82572"/>
    <n v="67098.25"/>
    <n v="15473.75"/>
  </r>
  <r>
    <s v="ORD-07209"/>
    <d v="2024-06-30T00:00:00"/>
    <x v="0"/>
    <x v="3"/>
    <x v="4"/>
    <s v="CUST2454"/>
    <s v="Customer 1092"/>
    <x v="2"/>
    <s v="Mobile"/>
    <x v="10"/>
    <n v="5"/>
    <n v="22651"/>
    <n v="113255"/>
    <n v="90558.46"/>
    <n v="22696.54"/>
  </r>
  <r>
    <s v="ORD-07210"/>
    <d v="2025-03-21T00:00:00"/>
    <x v="2"/>
    <x v="3"/>
    <x v="5"/>
    <s v="CUST9531"/>
    <s v="Customer 2755"/>
    <x v="2"/>
    <s v="Tablet"/>
    <x v="14"/>
    <n v="5"/>
    <n v="38706"/>
    <n v="193530"/>
    <n v="141362.85999999999"/>
    <n v="52167.14"/>
  </r>
  <r>
    <s v="ORD-07211"/>
    <d v="2024-02-25T00:00:00"/>
    <x v="0"/>
    <x v="3"/>
    <x v="5"/>
    <s v="CUST8715"/>
    <s v="Customer 504"/>
    <x v="0"/>
    <s v="Projector"/>
    <x v="5"/>
    <n v="4"/>
    <n v="12816"/>
    <n v="51264"/>
    <n v="40963.660000000003"/>
    <n v="10300.34"/>
  </r>
  <r>
    <s v="ORD-07212"/>
    <d v="2026-12-07T00:00:00"/>
    <x v="1"/>
    <x v="3"/>
    <x v="5"/>
    <s v="CUST9825"/>
    <s v="Customer 1776"/>
    <x v="2"/>
    <s v="Laptop"/>
    <x v="4"/>
    <n v="1"/>
    <n v="27154"/>
    <n v="27154"/>
    <n v="17579.3"/>
    <n v="9574.7000000000007"/>
  </r>
  <r>
    <s v="ORD-07213"/>
    <d v="2024-04-08T00:00:00"/>
    <x v="0"/>
    <x v="3"/>
    <x v="5"/>
    <s v="CUST6682"/>
    <s v="Customer 733"/>
    <x v="2"/>
    <s v="Router"/>
    <x v="6"/>
    <n v="7"/>
    <n v="36790"/>
    <n v="257530"/>
    <n v="208012.51"/>
    <n v="49517.49"/>
  </r>
  <r>
    <s v="ORD-07214"/>
    <d v="2026-07-27T00:00:00"/>
    <x v="1"/>
    <x v="3"/>
    <x v="9"/>
    <s v="CUST2501"/>
    <s v="Customer 2996"/>
    <x v="2"/>
    <s v="Router"/>
    <x v="6"/>
    <n v="1"/>
    <n v="33957"/>
    <n v="33957"/>
    <n v="26469.31"/>
    <n v="7487.69"/>
  </r>
  <r>
    <s v="ORD-07215"/>
    <d v="2025-05-03T00:00:00"/>
    <x v="2"/>
    <x v="0"/>
    <x v="6"/>
    <s v="CUST9052"/>
    <s v="Customer 2050"/>
    <x v="2"/>
    <s v="Mobile"/>
    <x v="10"/>
    <n v="5"/>
    <n v="42327"/>
    <n v="211635"/>
    <n v="128455.1"/>
    <n v="83179.899999999994"/>
  </r>
  <r>
    <s v="ORD-07216"/>
    <d v="2025-08-13T00:00:00"/>
    <x v="2"/>
    <x v="0"/>
    <x v="10"/>
    <s v="CUST4351"/>
    <s v="Customer 2911"/>
    <x v="1"/>
    <s v="Mouse"/>
    <x v="12"/>
    <n v="8"/>
    <n v="4431"/>
    <n v="35448"/>
    <n v="22952.27"/>
    <n v="12495.73"/>
  </r>
  <r>
    <s v="ORD-07217"/>
    <d v="2026-01-22T00:00:00"/>
    <x v="1"/>
    <x v="1"/>
    <x v="1"/>
    <s v="CUST4737"/>
    <s v="Customer 602"/>
    <x v="0"/>
    <s v="Printer"/>
    <x v="9"/>
    <n v="2"/>
    <n v="49652"/>
    <n v="99304"/>
    <n v="74149.69"/>
    <n v="25154.31"/>
  </r>
  <r>
    <s v="ORD-07218"/>
    <d v="2024-07-06T00:00:00"/>
    <x v="0"/>
    <x v="1"/>
    <x v="1"/>
    <s v="CUST9960"/>
    <s v="Customer 1095"/>
    <x v="2"/>
    <s v="Tablet"/>
    <x v="14"/>
    <n v="8"/>
    <n v="19670"/>
    <n v="157360"/>
    <n v="121828.39"/>
    <n v="35531.61"/>
  </r>
  <r>
    <s v="ORD-07219"/>
    <d v="2025-12-12T00:00:00"/>
    <x v="2"/>
    <x v="0"/>
    <x v="6"/>
    <s v="CUST4724"/>
    <s v="Customer 2243"/>
    <x v="0"/>
    <s v="Projector"/>
    <x v="5"/>
    <n v="10"/>
    <n v="25244"/>
    <n v="252440"/>
    <n v="204384.22"/>
    <n v="48055.78"/>
  </r>
  <r>
    <s v="ORD-07220"/>
    <d v="2024-03-10T00:00:00"/>
    <x v="0"/>
    <x v="3"/>
    <x v="9"/>
    <s v="CUST5798"/>
    <s v="Customer 736"/>
    <x v="1"/>
    <s v="Keyboard"/>
    <x v="7"/>
    <n v="9"/>
    <n v="10421"/>
    <n v="93789"/>
    <n v="67086.42"/>
    <n v="26702.58"/>
  </r>
  <r>
    <s v="ORD-07221"/>
    <d v="2026-05-27T00:00:00"/>
    <x v="1"/>
    <x v="2"/>
    <x v="3"/>
    <s v="CUST4014"/>
    <s v="Customer 199"/>
    <x v="1"/>
    <s v="Speaker"/>
    <x v="11"/>
    <n v="2"/>
    <n v="14813"/>
    <n v="29626"/>
    <n v="19696.53"/>
    <n v="9929.4699999999993"/>
  </r>
  <r>
    <s v="ORD-07222"/>
    <d v="2026-09-11T00:00:00"/>
    <x v="1"/>
    <x v="0"/>
    <x v="0"/>
    <s v="CUST2215"/>
    <s v="Customer 2474"/>
    <x v="0"/>
    <s v="Printer"/>
    <x v="9"/>
    <n v="1"/>
    <n v="21195"/>
    <n v="21195"/>
    <n v="17400.32"/>
    <n v="3794.68"/>
  </r>
  <r>
    <s v="ORD-07223"/>
    <d v="2026-07-08T00:00:00"/>
    <x v="1"/>
    <x v="1"/>
    <x v="2"/>
    <s v="CUST9943"/>
    <s v="Customer 1001"/>
    <x v="2"/>
    <s v="Mobile"/>
    <x v="10"/>
    <n v="6"/>
    <n v="48687"/>
    <n v="292122"/>
    <n v="201553.43"/>
    <n v="90568.57"/>
  </r>
  <r>
    <s v="ORD-07224"/>
    <d v="2025-01-22T00:00:00"/>
    <x v="2"/>
    <x v="0"/>
    <x v="0"/>
    <s v="CUST2662"/>
    <s v="Customer 153"/>
    <x v="2"/>
    <s v="Router"/>
    <x v="6"/>
    <n v="9"/>
    <n v="13486"/>
    <n v="121374"/>
    <n v="83844.78"/>
    <n v="37529.22"/>
  </r>
  <r>
    <s v="ORD-07225"/>
    <d v="2025-10-05T00:00:00"/>
    <x v="2"/>
    <x v="3"/>
    <x v="9"/>
    <s v="CUST7801"/>
    <s v="Customer 1484"/>
    <x v="0"/>
    <s v="Monitor"/>
    <x v="1"/>
    <n v="3"/>
    <n v="34465"/>
    <n v="103395"/>
    <n v="65875.600000000006"/>
    <n v="37519.4"/>
  </r>
  <r>
    <s v="ORD-07226"/>
    <d v="2025-01-17T00:00:00"/>
    <x v="2"/>
    <x v="1"/>
    <x v="7"/>
    <s v="CUST8389"/>
    <s v="Customer 404"/>
    <x v="0"/>
    <s v="Monitor"/>
    <x v="1"/>
    <n v="4"/>
    <n v="7353"/>
    <n v="29412"/>
    <n v="16177.88"/>
    <n v="13234.12"/>
  </r>
  <r>
    <s v="ORD-07227"/>
    <d v="2024-09-14T00:00:00"/>
    <x v="0"/>
    <x v="1"/>
    <x v="2"/>
    <s v="CUST8891"/>
    <s v="Customer 118"/>
    <x v="0"/>
    <s v="Scanner"/>
    <x v="8"/>
    <n v="9"/>
    <n v="30766"/>
    <n v="276894"/>
    <n v="157333.07"/>
    <n v="119560.93"/>
  </r>
  <r>
    <s v="ORD-07228"/>
    <d v="2024-05-16T00:00:00"/>
    <x v="0"/>
    <x v="3"/>
    <x v="5"/>
    <s v="CUST7497"/>
    <s v="Customer 1638"/>
    <x v="0"/>
    <s v="Scanner"/>
    <x v="8"/>
    <n v="7"/>
    <n v="6388"/>
    <n v="44716"/>
    <n v="29455.59"/>
    <n v="15260.41"/>
  </r>
  <r>
    <s v="ORD-07229"/>
    <d v="2026-07-16T00:00:00"/>
    <x v="1"/>
    <x v="3"/>
    <x v="9"/>
    <s v="CUST3438"/>
    <s v="Customer 1189"/>
    <x v="2"/>
    <s v="Router"/>
    <x v="6"/>
    <n v="4"/>
    <n v="19648"/>
    <n v="78592"/>
    <n v="52382.69"/>
    <n v="26209.31"/>
  </r>
  <r>
    <s v="ORD-07230"/>
    <d v="2026-07-23T00:00:00"/>
    <x v="1"/>
    <x v="2"/>
    <x v="8"/>
    <s v="CUST5745"/>
    <s v="Customer 1127"/>
    <x v="1"/>
    <s v="Keyboard"/>
    <x v="7"/>
    <n v="9"/>
    <n v="21095"/>
    <n v="189855"/>
    <n v="157452.98000000001"/>
    <n v="32402.02"/>
  </r>
  <r>
    <s v="ORD-07231"/>
    <d v="2025-01-30T00:00:00"/>
    <x v="2"/>
    <x v="3"/>
    <x v="5"/>
    <s v="CUST8934"/>
    <s v="Customer 1573"/>
    <x v="2"/>
    <s v="Router"/>
    <x v="6"/>
    <n v="10"/>
    <n v="30423"/>
    <n v="304230"/>
    <n v="218706.14"/>
    <n v="85523.86"/>
  </r>
  <r>
    <s v="ORD-07232"/>
    <d v="2024-10-19T00:00:00"/>
    <x v="0"/>
    <x v="2"/>
    <x v="3"/>
    <s v="CUST9860"/>
    <s v="Customer 1385"/>
    <x v="2"/>
    <s v="Mobile"/>
    <x v="10"/>
    <n v="2"/>
    <n v="29207"/>
    <n v="58414"/>
    <n v="33426.19"/>
    <n v="24987.81"/>
  </r>
  <r>
    <s v="ORD-07233"/>
    <d v="2025-03-02T00:00:00"/>
    <x v="2"/>
    <x v="2"/>
    <x v="3"/>
    <s v="CUST1795"/>
    <s v="Customer 1878"/>
    <x v="2"/>
    <s v="Router"/>
    <x v="6"/>
    <n v="6"/>
    <n v="28089"/>
    <n v="168534"/>
    <n v="142556.04999999999"/>
    <n v="25977.95"/>
  </r>
  <r>
    <s v="ORD-07234"/>
    <d v="2025-11-09T00:00:00"/>
    <x v="2"/>
    <x v="2"/>
    <x v="3"/>
    <s v="CUST8268"/>
    <s v="Customer 2536"/>
    <x v="0"/>
    <s v="Projector"/>
    <x v="5"/>
    <n v="5"/>
    <n v="23828"/>
    <n v="119140"/>
    <n v="72819.02"/>
    <n v="46320.98"/>
  </r>
  <r>
    <s v="ORD-07235"/>
    <d v="2024-08-18T00:00:00"/>
    <x v="0"/>
    <x v="3"/>
    <x v="9"/>
    <s v="CUST1279"/>
    <s v="Customer 547"/>
    <x v="1"/>
    <s v="Mouse"/>
    <x v="12"/>
    <n v="8"/>
    <n v="2825"/>
    <n v="22600"/>
    <n v="15633.15"/>
    <n v="6966.85"/>
  </r>
  <r>
    <s v="ORD-07236"/>
    <d v="2026-02-18T00:00:00"/>
    <x v="1"/>
    <x v="2"/>
    <x v="8"/>
    <s v="CUST3042"/>
    <s v="Customer 2984"/>
    <x v="1"/>
    <s v="Headset"/>
    <x v="3"/>
    <n v="10"/>
    <n v="34568"/>
    <n v="345680"/>
    <n v="249912.93"/>
    <n v="95767.07"/>
  </r>
  <r>
    <s v="ORD-07237"/>
    <d v="2026-02-22T00:00:00"/>
    <x v="1"/>
    <x v="1"/>
    <x v="1"/>
    <s v="CUST8319"/>
    <s v="Customer 1823"/>
    <x v="2"/>
    <s v="Mobile"/>
    <x v="10"/>
    <n v="3"/>
    <n v="18478"/>
    <n v="55434"/>
    <n v="39689.39"/>
    <n v="15744.61"/>
  </r>
  <r>
    <s v="ORD-07238"/>
    <d v="2025-06-14T00:00:00"/>
    <x v="2"/>
    <x v="2"/>
    <x v="3"/>
    <s v="CUST5735"/>
    <s v="Customer 99"/>
    <x v="0"/>
    <s v="Printer"/>
    <x v="9"/>
    <n v="10"/>
    <n v="37893"/>
    <n v="378930"/>
    <n v="229533.49"/>
    <n v="149396.51"/>
  </r>
  <r>
    <s v="ORD-07239"/>
    <d v="2025-05-03T00:00:00"/>
    <x v="2"/>
    <x v="2"/>
    <x v="3"/>
    <s v="CUST6089"/>
    <s v="Customer 1694"/>
    <x v="1"/>
    <s v="Keyboard"/>
    <x v="7"/>
    <n v="2"/>
    <n v="19294"/>
    <n v="38588"/>
    <n v="21780.36"/>
    <n v="16807.64"/>
  </r>
  <r>
    <s v="ORD-07240"/>
    <d v="2024-09-27T00:00:00"/>
    <x v="0"/>
    <x v="1"/>
    <x v="1"/>
    <s v="CUST3359"/>
    <s v="Customer 60"/>
    <x v="2"/>
    <s v="Mobile"/>
    <x v="10"/>
    <n v="8"/>
    <n v="24999"/>
    <n v="199992"/>
    <n v="122500.02"/>
    <n v="77491.98"/>
  </r>
  <r>
    <s v="ORD-07241"/>
    <d v="2026-06-01T00:00:00"/>
    <x v="1"/>
    <x v="0"/>
    <x v="10"/>
    <s v="CUST9115"/>
    <s v="Customer 2510"/>
    <x v="0"/>
    <s v="Printer"/>
    <x v="9"/>
    <n v="10"/>
    <n v="20923"/>
    <n v="209230"/>
    <n v="115935.33"/>
    <n v="93294.67"/>
  </r>
  <r>
    <s v="ORD-07242"/>
    <d v="2024-12-09T00:00:00"/>
    <x v="0"/>
    <x v="0"/>
    <x v="10"/>
    <s v="CUST3483"/>
    <s v="Customer 2462"/>
    <x v="1"/>
    <s v="Headset"/>
    <x v="3"/>
    <n v="9"/>
    <n v="49398"/>
    <n v="444582"/>
    <n v="357652.19"/>
    <n v="86929.81"/>
  </r>
  <r>
    <s v="ORD-07243"/>
    <d v="2025-08-25T00:00:00"/>
    <x v="2"/>
    <x v="3"/>
    <x v="5"/>
    <s v="CUST6210"/>
    <s v="Customer 1865"/>
    <x v="1"/>
    <s v="Headset"/>
    <x v="3"/>
    <n v="2"/>
    <n v="47059"/>
    <n v="94118"/>
    <n v="53614.87"/>
    <n v="40503.129999999997"/>
  </r>
  <r>
    <s v="ORD-07244"/>
    <d v="2024-06-12T00:00:00"/>
    <x v="0"/>
    <x v="3"/>
    <x v="4"/>
    <s v="CUST2516"/>
    <s v="Customer 1106"/>
    <x v="2"/>
    <s v="Laptop"/>
    <x v="4"/>
    <n v="8"/>
    <n v="49567"/>
    <n v="396536"/>
    <n v="325166.45"/>
    <n v="71369.55"/>
  </r>
  <r>
    <s v="ORD-07245"/>
    <d v="2024-09-01T00:00:00"/>
    <x v="0"/>
    <x v="2"/>
    <x v="3"/>
    <s v="CUST7927"/>
    <s v="Customer 1701"/>
    <x v="1"/>
    <s v="Webcam"/>
    <x v="2"/>
    <n v="9"/>
    <n v="31429"/>
    <n v="282861"/>
    <n v="199140.45"/>
    <n v="83720.55"/>
  </r>
  <r>
    <s v="ORD-07246"/>
    <d v="2026-11-25T00:00:00"/>
    <x v="1"/>
    <x v="1"/>
    <x v="7"/>
    <s v="CUST6460"/>
    <s v="Customer 2254"/>
    <x v="0"/>
    <s v="Scanner"/>
    <x v="8"/>
    <n v="8"/>
    <n v="26631"/>
    <n v="213048"/>
    <n v="170200.51"/>
    <n v="42847.49"/>
  </r>
  <r>
    <s v="ORD-07247"/>
    <d v="2025-04-16T00:00:00"/>
    <x v="2"/>
    <x v="2"/>
    <x v="11"/>
    <s v="CUST8346"/>
    <s v="Customer 2944"/>
    <x v="0"/>
    <s v="Monitor"/>
    <x v="1"/>
    <n v="6"/>
    <n v="21074"/>
    <n v="126444"/>
    <n v="88802.22"/>
    <n v="37641.78"/>
  </r>
  <r>
    <s v="ORD-07248"/>
    <d v="2024-12-03T00:00:00"/>
    <x v="0"/>
    <x v="1"/>
    <x v="1"/>
    <s v="CUST7097"/>
    <s v="Customer 66"/>
    <x v="1"/>
    <s v="Webcam"/>
    <x v="2"/>
    <n v="2"/>
    <n v="3941"/>
    <n v="7882"/>
    <n v="4752.8900000000003"/>
    <n v="3129.11"/>
  </r>
  <r>
    <s v="ORD-07249"/>
    <d v="2025-01-08T00:00:00"/>
    <x v="2"/>
    <x v="3"/>
    <x v="5"/>
    <s v="CUST6570"/>
    <s v="Customer 2401"/>
    <x v="1"/>
    <s v="Mouse"/>
    <x v="12"/>
    <n v="8"/>
    <n v="12475"/>
    <n v="99800"/>
    <n v="81417.179999999993"/>
    <n v="18382.82"/>
  </r>
  <r>
    <s v="ORD-07250"/>
    <d v="2026-11-29T00:00:00"/>
    <x v="1"/>
    <x v="3"/>
    <x v="5"/>
    <s v="CUST9666"/>
    <s v="Customer 399"/>
    <x v="1"/>
    <s v="Headset"/>
    <x v="3"/>
    <n v="4"/>
    <n v="4700"/>
    <n v="18800"/>
    <n v="11228.97"/>
    <n v="7571.03"/>
  </r>
  <r>
    <s v="ORD-07251"/>
    <d v="2025-05-24T00:00:00"/>
    <x v="2"/>
    <x v="3"/>
    <x v="4"/>
    <s v="CUST9889"/>
    <s v="Customer 2268"/>
    <x v="2"/>
    <s v="Router"/>
    <x v="6"/>
    <n v="5"/>
    <n v="2887"/>
    <n v="14435"/>
    <n v="8486.2099999999991"/>
    <n v="5948.79"/>
  </r>
  <r>
    <s v="ORD-07252"/>
    <d v="2025-07-17T00:00:00"/>
    <x v="2"/>
    <x v="2"/>
    <x v="8"/>
    <s v="CUST1651"/>
    <s v="Customer 921"/>
    <x v="2"/>
    <s v="Mobile"/>
    <x v="10"/>
    <n v="6"/>
    <n v="4745"/>
    <n v="28470"/>
    <n v="16751.810000000001"/>
    <n v="11718.19"/>
  </r>
  <r>
    <s v="ORD-07253"/>
    <d v="2025-03-04T00:00:00"/>
    <x v="2"/>
    <x v="0"/>
    <x v="6"/>
    <s v="CUST5548"/>
    <s v="Customer 1743"/>
    <x v="2"/>
    <s v="Router"/>
    <x v="6"/>
    <n v="6"/>
    <n v="25568"/>
    <n v="153408"/>
    <n v="90019.98"/>
    <n v="63388.02"/>
  </r>
  <r>
    <s v="ORD-07254"/>
    <d v="2026-05-24T00:00:00"/>
    <x v="1"/>
    <x v="0"/>
    <x v="6"/>
    <s v="CUST6657"/>
    <s v="Customer 93"/>
    <x v="0"/>
    <s v="Projector"/>
    <x v="5"/>
    <n v="9"/>
    <n v="48254"/>
    <n v="434286"/>
    <n v="321539.98"/>
    <n v="112746.02"/>
  </r>
  <r>
    <s v="ORD-07255"/>
    <d v="2026-10-24T00:00:00"/>
    <x v="1"/>
    <x v="3"/>
    <x v="4"/>
    <s v="CUST8889"/>
    <s v="Customer 14"/>
    <x v="0"/>
    <s v="Projector"/>
    <x v="5"/>
    <n v="5"/>
    <n v="42764"/>
    <n v="213820"/>
    <n v="159970.76999999999"/>
    <n v="53849.23"/>
  </r>
  <r>
    <s v="ORD-07256"/>
    <d v="2025-04-21T00:00:00"/>
    <x v="2"/>
    <x v="1"/>
    <x v="2"/>
    <s v="CUST9204"/>
    <s v="Customer 2937"/>
    <x v="2"/>
    <s v="Router"/>
    <x v="6"/>
    <n v="4"/>
    <n v="24038"/>
    <n v="96152"/>
    <n v="54185.69"/>
    <n v="41966.31"/>
  </r>
  <r>
    <s v="ORD-07257"/>
    <d v="2024-09-04T00:00:00"/>
    <x v="0"/>
    <x v="0"/>
    <x v="0"/>
    <s v="CUST7556"/>
    <s v="Customer 2955"/>
    <x v="2"/>
    <s v="Camera"/>
    <x v="13"/>
    <n v="7"/>
    <n v="31959"/>
    <n v="223713"/>
    <n v="145253.01"/>
    <n v="78459.990000000005"/>
  </r>
  <r>
    <s v="ORD-07258"/>
    <d v="2025-10-30T00:00:00"/>
    <x v="2"/>
    <x v="1"/>
    <x v="7"/>
    <s v="CUST2240"/>
    <s v="Customer 764"/>
    <x v="2"/>
    <s v="Laptop"/>
    <x v="4"/>
    <n v="10"/>
    <n v="30310"/>
    <n v="303100"/>
    <n v="185333.85"/>
    <n v="117766.15"/>
  </r>
  <r>
    <s v="ORD-07259"/>
    <d v="2025-06-25T00:00:00"/>
    <x v="2"/>
    <x v="2"/>
    <x v="3"/>
    <s v="CUST4027"/>
    <s v="Customer 2185"/>
    <x v="1"/>
    <s v="Webcam"/>
    <x v="2"/>
    <n v="4"/>
    <n v="18074"/>
    <n v="72296"/>
    <n v="40955.78"/>
    <n v="31340.22"/>
  </r>
  <r>
    <s v="ORD-07260"/>
    <d v="2024-08-08T00:00:00"/>
    <x v="0"/>
    <x v="2"/>
    <x v="8"/>
    <s v="CUST7732"/>
    <s v="Customer 2948"/>
    <x v="0"/>
    <s v="Storage"/>
    <x v="0"/>
    <n v="5"/>
    <n v="47525"/>
    <n v="237625"/>
    <n v="149600.54999999999"/>
    <n v="88024.45"/>
  </r>
  <r>
    <s v="ORD-07261"/>
    <d v="2025-03-14T00:00:00"/>
    <x v="2"/>
    <x v="3"/>
    <x v="9"/>
    <s v="CUST3180"/>
    <s v="Customer 1177"/>
    <x v="2"/>
    <s v="Router"/>
    <x v="6"/>
    <n v="2"/>
    <n v="17285"/>
    <n v="34570"/>
    <n v="28197.33"/>
    <n v="6372.67"/>
  </r>
  <r>
    <s v="ORD-07262"/>
    <d v="2024-01-19T00:00:00"/>
    <x v="0"/>
    <x v="3"/>
    <x v="5"/>
    <s v="CUST4870"/>
    <s v="Customer 885"/>
    <x v="0"/>
    <s v="Projector"/>
    <x v="5"/>
    <n v="6"/>
    <n v="27743"/>
    <n v="166458"/>
    <n v="99824.01"/>
    <n v="66633.990000000005"/>
  </r>
  <r>
    <s v="ORD-07263"/>
    <d v="2026-09-07T00:00:00"/>
    <x v="1"/>
    <x v="3"/>
    <x v="5"/>
    <s v="CUST1090"/>
    <s v="Customer 493"/>
    <x v="2"/>
    <s v="Mobile"/>
    <x v="10"/>
    <n v="2"/>
    <n v="11095"/>
    <n v="22190"/>
    <n v="18659.21"/>
    <n v="3530.79"/>
  </r>
  <r>
    <s v="ORD-07264"/>
    <d v="2026-04-23T00:00:00"/>
    <x v="1"/>
    <x v="3"/>
    <x v="5"/>
    <s v="CUST9358"/>
    <s v="Customer 2089"/>
    <x v="1"/>
    <s v="Speaker"/>
    <x v="11"/>
    <n v="8"/>
    <n v="25121"/>
    <n v="200968"/>
    <n v="130273.72"/>
    <n v="70694.28"/>
  </r>
  <r>
    <s v="ORD-07265"/>
    <d v="2026-02-07T00:00:00"/>
    <x v="1"/>
    <x v="1"/>
    <x v="7"/>
    <s v="CUST6866"/>
    <s v="Customer 1006"/>
    <x v="2"/>
    <s v="Tablet"/>
    <x v="14"/>
    <n v="7"/>
    <n v="37505"/>
    <n v="262535"/>
    <n v="164993.91"/>
    <n v="97541.09"/>
  </r>
  <r>
    <s v="ORD-07266"/>
    <d v="2025-06-06T00:00:00"/>
    <x v="2"/>
    <x v="0"/>
    <x v="10"/>
    <s v="CUST2189"/>
    <s v="Customer 1504"/>
    <x v="0"/>
    <s v="Storage"/>
    <x v="0"/>
    <n v="8"/>
    <n v="43754"/>
    <n v="350032"/>
    <n v="286997.40999999997"/>
    <n v="63034.59"/>
  </r>
  <r>
    <s v="ORD-07267"/>
    <d v="2024-10-04T00:00:00"/>
    <x v="0"/>
    <x v="2"/>
    <x v="11"/>
    <s v="CUST4159"/>
    <s v="Customer 1262"/>
    <x v="1"/>
    <s v="Headset"/>
    <x v="3"/>
    <n v="3"/>
    <n v="13981"/>
    <n v="41943"/>
    <n v="25682.97"/>
    <n v="16260.03"/>
  </r>
  <r>
    <s v="ORD-07268"/>
    <d v="2026-01-14T00:00:00"/>
    <x v="1"/>
    <x v="0"/>
    <x v="0"/>
    <s v="CUST7275"/>
    <s v="Customer 2795"/>
    <x v="0"/>
    <s v="Monitor"/>
    <x v="1"/>
    <n v="7"/>
    <n v="4059"/>
    <n v="28413"/>
    <n v="22062.84"/>
    <n v="6350.16"/>
  </r>
  <r>
    <s v="ORD-07269"/>
    <d v="2025-09-06T00:00:00"/>
    <x v="2"/>
    <x v="3"/>
    <x v="5"/>
    <s v="CUST4567"/>
    <s v="Customer 1182"/>
    <x v="0"/>
    <s v="Scanner"/>
    <x v="8"/>
    <n v="5"/>
    <n v="5160"/>
    <n v="25800"/>
    <n v="18493.68"/>
    <n v="7306.32"/>
  </r>
  <r>
    <s v="ORD-07270"/>
    <d v="2025-08-13T00:00:00"/>
    <x v="2"/>
    <x v="0"/>
    <x v="10"/>
    <s v="CUST9748"/>
    <s v="Customer 1217"/>
    <x v="1"/>
    <s v="Webcam"/>
    <x v="2"/>
    <n v="1"/>
    <n v="23159"/>
    <n v="23159"/>
    <n v="12967.38"/>
    <n v="10191.620000000001"/>
  </r>
  <r>
    <s v="ORD-07271"/>
    <d v="2024-01-24T00:00:00"/>
    <x v="0"/>
    <x v="1"/>
    <x v="7"/>
    <s v="CUST3010"/>
    <s v="Customer 2207"/>
    <x v="1"/>
    <s v="Headset"/>
    <x v="3"/>
    <n v="2"/>
    <n v="21050"/>
    <n v="42100"/>
    <n v="28825.9"/>
    <n v="13274.1"/>
  </r>
  <r>
    <s v="ORD-07272"/>
    <d v="2024-12-19T00:00:00"/>
    <x v="0"/>
    <x v="1"/>
    <x v="1"/>
    <s v="CUST4930"/>
    <s v="Customer 1921"/>
    <x v="1"/>
    <s v="Headset"/>
    <x v="3"/>
    <n v="2"/>
    <n v="12912"/>
    <n v="25824"/>
    <n v="20206.82"/>
    <n v="5617.18"/>
  </r>
  <r>
    <s v="ORD-07273"/>
    <d v="2025-04-30T00:00:00"/>
    <x v="2"/>
    <x v="0"/>
    <x v="10"/>
    <s v="CUST7716"/>
    <s v="Customer 708"/>
    <x v="0"/>
    <s v="Printer"/>
    <x v="9"/>
    <n v="3"/>
    <n v="43543"/>
    <n v="130629"/>
    <n v="98013.21"/>
    <n v="32615.79"/>
  </r>
  <r>
    <s v="ORD-07274"/>
    <d v="2025-03-13T00:00:00"/>
    <x v="2"/>
    <x v="0"/>
    <x v="6"/>
    <s v="CUST7314"/>
    <s v="Customer 1431"/>
    <x v="0"/>
    <s v="Printer"/>
    <x v="9"/>
    <n v="2"/>
    <n v="47629"/>
    <n v="95258"/>
    <n v="73733.320000000007"/>
    <n v="21524.68"/>
  </r>
  <r>
    <s v="ORD-07275"/>
    <d v="2025-03-25T00:00:00"/>
    <x v="2"/>
    <x v="3"/>
    <x v="4"/>
    <s v="CUST8870"/>
    <s v="Customer 2745"/>
    <x v="1"/>
    <s v="Webcam"/>
    <x v="2"/>
    <n v="5"/>
    <n v="12040"/>
    <n v="60200"/>
    <n v="36912.25"/>
    <n v="23287.75"/>
  </r>
  <r>
    <s v="ORD-07276"/>
    <d v="2024-06-06T00:00:00"/>
    <x v="0"/>
    <x v="2"/>
    <x v="3"/>
    <s v="CUST8386"/>
    <s v="Customer 2708"/>
    <x v="0"/>
    <s v="Storage"/>
    <x v="0"/>
    <n v="8"/>
    <n v="30304"/>
    <n v="242432"/>
    <n v="186016.23"/>
    <n v="56415.77"/>
  </r>
  <r>
    <s v="ORD-07277"/>
    <d v="2026-08-27T00:00:00"/>
    <x v="1"/>
    <x v="1"/>
    <x v="7"/>
    <s v="CUST7066"/>
    <s v="Customer 2935"/>
    <x v="2"/>
    <s v="Router"/>
    <x v="6"/>
    <n v="4"/>
    <n v="33146"/>
    <n v="132584"/>
    <n v="75440.84"/>
    <n v="57143.16"/>
  </r>
  <r>
    <s v="ORD-07278"/>
    <d v="2024-10-01T00:00:00"/>
    <x v="0"/>
    <x v="0"/>
    <x v="10"/>
    <s v="CUST8360"/>
    <s v="Customer 938"/>
    <x v="0"/>
    <s v="Monitor"/>
    <x v="1"/>
    <n v="8"/>
    <n v="17007"/>
    <n v="136056"/>
    <n v="85846.26"/>
    <n v="50209.74"/>
  </r>
  <r>
    <s v="ORD-07279"/>
    <d v="2024-08-18T00:00:00"/>
    <x v="0"/>
    <x v="1"/>
    <x v="1"/>
    <s v="CUST7665"/>
    <s v="Customer 2588"/>
    <x v="0"/>
    <s v="Storage"/>
    <x v="0"/>
    <n v="7"/>
    <n v="49227"/>
    <n v="344589"/>
    <n v="208694.74"/>
    <n v="135894.26"/>
  </r>
  <r>
    <s v="ORD-07280"/>
    <d v="2024-06-11T00:00:00"/>
    <x v="0"/>
    <x v="0"/>
    <x v="10"/>
    <s v="CUST5253"/>
    <s v="Customer 262"/>
    <x v="1"/>
    <s v="Webcam"/>
    <x v="2"/>
    <n v="9"/>
    <n v="49950"/>
    <n v="449550"/>
    <n v="328086.46000000002"/>
    <n v="121463.54"/>
  </r>
  <r>
    <s v="ORD-07281"/>
    <d v="2025-12-14T00:00:00"/>
    <x v="2"/>
    <x v="2"/>
    <x v="3"/>
    <s v="CUST4290"/>
    <s v="Customer 9"/>
    <x v="2"/>
    <s v="Router"/>
    <x v="6"/>
    <n v="2"/>
    <n v="48011"/>
    <n v="96022"/>
    <n v="58762.66"/>
    <n v="37259.339999999997"/>
  </r>
  <r>
    <s v="ORD-07282"/>
    <d v="2026-04-04T00:00:00"/>
    <x v="1"/>
    <x v="2"/>
    <x v="8"/>
    <s v="CUST6610"/>
    <s v="Customer 1765"/>
    <x v="2"/>
    <s v="Router"/>
    <x v="6"/>
    <n v="10"/>
    <n v="45830"/>
    <n v="458300"/>
    <n v="383641.51"/>
    <n v="74658.490000000005"/>
  </r>
  <r>
    <s v="ORD-07283"/>
    <d v="2026-02-26T00:00:00"/>
    <x v="1"/>
    <x v="2"/>
    <x v="3"/>
    <s v="CUST4096"/>
    <s v="Customer 1809"/>
    <x v="2"/>
    <s v="Tablet"/>
    <x v="14"/>
    <n v="2"/>
    <n v="24669"/>
    <n v="49338"/>
    <n v="34801.82"/>
    <n v="14536.18"/>
  </r>
  <r>
    <s v="ORD-07284"/>
    <d v="2026-08-19T00:00:00"/>
    <x v="1"/>
    <x v="0"/>
    <x v="10"/>
    <s v="CUST8512"/>
    <s v="Customer 1022"/>
    <x v="0"/>
    <s v="Scanner"/>
    <x v="8"/>
    <n v="1"/>
    <n v="23225"/>
    <n v="23225"/>
    <n v="16530.080000000002"/>
    <n v="6694.92"/>
  </r>
  <r>
    <s v="ORD-07285"/>
    <d v="2024-12-30T00:00:00"/>
    <x v="0"/>
    <x v="1"/>
    <x v="2"/>
    <s v="CUST1034"/>
    <s v="Customer 2121"/>
    <x v="1"/>
    <s v="Headset"/>
    <x v="3"/>
    <n v="5"/>
    <n v="11137"/>
    <n v="55685"/>
    <n v="44741.67"/>
    <n v="10943.33"/>
  </r>
  <r>
    <s v="ORD-07286"/>
    <d v="2024-07-26T00:00:00"/>
    <x v="0"/>
    <x v="1"/>
    <x v="7"/>
    <s v="CUST3418"/>
    <s v="Customer 1963"/>
    <x v="2"/>
    <s v="Laptop"/>
    <x v="4"/>
    <n v="9"/>
    <n v="7122"/>
    <n v="64098"/>
    <n v="41546.26"/>
    <n v="22551.74"/>
  </r>
  <r>
    <s v="ORD-07287"/>
    <d v="2026-11-15T00:00:00"/>
    <x v="1"/>
    <x v="3"/>
    <x v="5"/>
    <s v="CUST1776"/>
    <s v="Customer 2988"/>
    <x v="0"/>
    <s v="Monitor"/>
    <x v="1"/>
    <n v="5"/>
    <n v="35067"/>
    <n v="175335"/>
    <n v="129393.19"/>
    <n v="45941.81"/>
  </r>
  <r>
    <s v="ORD-07288"/>
    <d v="2026-07-16T00:00:00"/>
    <x v="1"/>
    <x v="1"/>
    <x v="2"/>
    <s v="CUST6899"/>
    <s v="Customer 489"/>
    <x v="2"/>
    <s v="Camera"/>
    <x v="13"/>
    <n v="3"/>
    <n v="28437"/>
    <n v="85311"/>
    <n v="67247.31"/>
    <n v="18063.689999999999"/>
  </r>
  <r>
    <s v="ORD-07289"/>
    <d v="2024-02-01T00:00:00"/>
    <x v="0"/>
    <x v="0"/>
    <x v="6"/>
    <s v="CUST2583"/>
    <s v="Customer 106"/>
    <x v="1"/>
    <s v="Keyboard"/>
    <x v="7"/>
    <n v="3"/>
    <n v="46803"/>
    <n v="140409"/>
    <n v="96681.27"/>
    <n v="43727.73"/>
  </r>
  <r>
    <s v="ORD-07290"/>
    <d v="2024-05-14T00:00:00"/>
    <x v="0"/>
    <x v="2"/>
    <x v="8"/>
    <s v="CUST8739"/>
    <s v="Customer 1647"/>
    <x v="2"/>
    <s v="Camera"/>
    <x v="13"/>
    <n v="2"/>
    <n v="49688"/>
    <n v="99376"/>
    <n v="77759.73"/>
    <n v="21616.27"/>
  </r>
  <r>
    <s v="ORD-07291"/>
    <d v="2024-03-02T00:00:00"/>
    <x v="0"/>
    <x v="0"/>
    <x v="0"/>
    <s v="CUST7083"/>
    <s v="Customer 2351"/>
    <x v="2"/>
    <s v="Tablet"/>
    <x v="14"/>
    <n v="10"/>
    <n v="3606"/>
    <n v="36060"/>
    <n v="27679.35"/>
    <n v="8380.65"/>
  </r>
  <r>
    <s v="ORD-07292"/>
    <d v="2024-04-08T00:00:00"/>
    <x v="0"/>
    <x v="1"/>
    <x v="2"/>
    <s v="CUST6173"/>
    <s v="Customer 1798"/>
    <x v="1"/>
    <s v="Keyboard"/>
    <x v="7"/>
    <n v="3"/>
    <n v="21361"/>
    <n v="64083"/>
    <n v="42538.37"/>
    <n v="21544.63"/>
  </r>
  <r>
    <s v="ORD-07293"/>
    <d v="2026-02-20T00:00:00"/>
    <x v="1"/>
    <x v="1"/>
    <x v="7"/>
    <s v="CUST6741"/>
    <s v="Customer 654"/>
    <x v="1"/>
    <s v="Mouse"/>
    <x v="12"/>
    <n v="4"/>
    <n v="26496"/>
    <n v="105984"/>
    <n v="69443.649999999994"/>
    <n v="36540.35"/>
  </r>
  <r>
    <s v="ORD-07294"/>
    <d v="2025-05-18T00:00:00"/>
    <x v="2"/>
    <x v="1"/>
    <x v="1"/>
    <s v="CUST4941"/>
    <s v="Customer 23"/>
    <x v="1"/>
    <s v="Webcam"/>
    <x v="2"/>
    <n v="9"/>
    <n v="6363"/>
    <n v="57267"/>
    <n v="38611.78"/>
    <n v="18655.22"/>
  </r>
  <r>
    <s v="ORD-07295"/>
    <d v="2026-08-25T00:00:00"/>
    <x v="1"/>
    <x v="2"/>
    <x v="8"/>
    <s v="CUST4890"/>
    <s v="Customer 1889"/>
    <x v="0"/>
    <s v="Printer"/>
    <x v="9"/>
    <n v="5"/>
    <n v="26121"/>
    <n v="130605"/>
    <n v="85679.08"/>
    <n v="44925.919999999998"/>
  </r>
  <r>
    <s v="ORD-07296"/>
    <d v="2024-08-07T00:00:00"/>
    <x v="0"/>
    <x v="1"/>
    <x v="2"/>
    <s v="CUST2644"/>
    <s v="Customer 1495"/>
    <x v="1"/>
    <s v="Speaker"/>
    <x v="11"/>
    <n v="2"/>
    <n v="29291"/>
    <n v="58582"/>
    <n v="37476.019999999997"/>
    <n v="21105.98"/>
  </r>
  <r>
    <s v="ORD-07297"/>
    <d v="2026-02-20T00:00:00"/>
    <x v="1"/>
    <x v="2"/>
    <x v="3"/>
    <s v="CUST3572"/>
    <s v="Customer 869"/>
    <x v="1"/>
    <s v="Headset"/>
    <x v="3"/>
    <n v="10"/>
    <n v="9288"/>
    <n v="92880"/>
    <n v="72719.08"/>
    <n v="20160.919999999998"/>
  </r>
  <r>
    <s v="ORD-07298"/>
    <d v="2026-06-10T00:00:00"/>
    <x v="1"/>
    <x v="1"/>
    <x v="1"/>
    <s v="CUST9827"/>
    <s v="Customer 2160"/>
    <x v="2"/>
    <s v="Router"/>
    <x v="6"/>
    <n v="4"/>
    <n v="50000"/>
    <n v="200000"/>
    <n v="153318.25"/>
    <n v="46681.75"/>
  </r>
  <r>
    <s v="ORD-07299"/>
    <d v="2026-10-12T00:00:00"/>
    <x v="1"/>
    <x v="2"/>
    <x v="11"/>
    <s v="CUST9166"/>
    <s v="Customer 335"/>
    <x v="2"/>
    <s v="Laptop"/>
    <x v="4"/>
    <n v="7"/>
    <n v="17882"/>
    <n v="125174"/>
    <n v="81137.399999999994"/>
    <n v="44036.6"/>
  </r>
  <r>
    <s v="ORD-07300"/>
    <d v="2026-04-15T00:00:00"/>
    <x v="1"/>
    <x v="3"/>
    <x v="4"/>
    <s v="CUST1732"/>
    <s v="Customer 2510"/>
    <x v="1"/>
    <s v="Speaker"/>
    <x v="11"/>
    <n v="1"/>
    <n v="29117"/>
    <n v="29117"/>
    <n v="23200.63"/>
    <n v="5916.37"/>
  </r>
  <r>
    <s v="ORD-07301"/>
    <d v="2025-06-27T00:00:00"/>
    <x v="2"/>
    <x v="0"/>
    <x v="6"/>
    <s v="CUST9554"/>
    <s v="Customer 1495"/>
    <x v="0"/>
    <s v="Storage"/>
    <x v="0"/>
    <n v="9"/>
    <n v="13603"/>
    <n v="122427"/>
    <n v="90451.74"/>
    <n v="31975.26"/>
  </r>
  <r>
    <s v="ORD-07302"/>
    <d v="2024-03-28T00:00:00"/>
    <x v="0"/>
    <x v="2"/>
    <x v="11"/>
    <s v="CUST5577"/>
    <s v="Customer 1544"/>
    <x v="2"/>
    <s v="Tablet"/>
    <x v="14"/>
    <n v="5"/>
    <n v="35325"/>
    <n v="176625"/>
    <n v="109493.75999999999"/>
    <n v="67131.240000000005"/>
  </r>
  <r>
    <s v="ORD-07303"/>
    <d v="2024-04-24T00:00:00"/>
    <x v="0"/>
    <x v="0"/>
    <x v="6"/>
    <s v="CUST6883"/>
    <s v="Customer 2764"/>
    <x v="2"/>
    <s v="Tablet"/>
    <x v="14"/>
    <n v="5"/>
    <n v="49477"/>
    <n v="247385"/>
    <n v="192804.5"/>
    <n v="54580.5"/>
  </r>
  <r>
    <s v="ORD-07304"/>
    <d v="2026-09-29T00:00:00"/>
    <x v="1"/>
    <x v="0"/>
    <x v="10"/>
    <s v="CUST6287"/>
    <s v="Customer 1134"/>
    <x v="0"/>
    <s v="Projector"/>
    <x v="5"/>
    <n v="2"/>
    <n v="49111"/>
    <n v="98222"/>
    <n v="70205.36"/>
    <n v="28016.639999999999"/>
  </r>
  <r>
    <s v="ORD-07305"/>
    <d v="2026-08-16T00:00:00"/>
    <x v="1"/>
    <x v="0"/>
    <x v="0"/>
    <s v="CUST9727"/>
    <s v="Customer 2252"/>
    <x v="2"/>
    <s v="Tablet"/>
    <x v="14"/>
    <n v="8"/>
    <n v="3517"/>
    <n v="28136"/>
    <n v="22234.54"/>
    <n v="5901.46"/>
  </r>
  <r>
    <s v="ORD-07306"/>
    <d v="2025-08-31T00:00:00"/>
    <x v="2"/>
    <x v="2"/>
    <x v="11"/>
    <s v="CUST7223"/>
    <s v="Customer 1982"/>
    <x v="1"/>
    <s v="Mouse"/>
    <x v="12"/>
    <n v="2"/>
    <n v="10145"/>
    <n v="20290"/>
    <n v="15253.09"/>
    <n v="5036.91"/>
  </r>
  <r>
    <s v="ORD-07307"/>
    <d v="2025-07-19T00:00:00"/>
    <x v="2"/>
    <x v="1"/>
    <x v="1"/>
    <s v="CUST1492"/>
    <s v="Customer 1747"/>
    <x v="2"/>
    <s v="Tablet"/>
    <x v="14"/>
    <n v="6"/>
    <n v="42630"/>
    <n v="255780"/>
    <n v="197316.93"/>
    <n v="58463.07"/>
  </r>
  <r>
    <s v="ORD-07308"/>
    <d v="2024-08-26T00:00:00"/>
    <x v="0"/>
    <x v="3"/>
    <x v="9"/>
    <s v="CUST9050"/>
    <s v="Customer 1017"/>
    <x v="0"/>
    <s v="Projector"/>
    <x v="5"/>
    <n v="6"/>
    <n v="30848"/>
    <n v="185088"/>
    <n v="149775.84"/>
    <n v="35312.160000000003"/>
  </r>
  <r>
    <s v="ORD-07309"/>
    <d v="2025-02-09T00:00:00"/>
    <x v="2"/>
    <x v="2"/>
    <x v="3"/>
    <s v="CUST8533"/>
    <s v="Customer 1660"/>
    <x v="1"/>
    <s v="Speaker"/>
    <x v="11"/>
    <n v="3"/>
    <n v="26720"/>
    <n v="80160"/>
    <n v="50648.81"/>
    <n v="29511.19"/>
  </r>
  <r>
    <s v="ORD-07310"/>
    <d v="2024-07-03T00:00:00"/>
    <x v="0"/>
    <x v="3"/>
    <x v="4"/>
    <s v="CUST8148"/>
    <s v="Customer 2699"/>
    <x v="2"/>
    <s v="Camera"/>
    <x v="13"/>
    <n v="2"/>
    <n v="21449"/>
    <n v="42898"/>
    <n v="31834.28"/>
    <n v="11063.72"/>
  </r>
  <r>
    <s v="ORD-07311"/>
    <d v="2026-09-10T00:00:00"/>
    <x v="1"/>
    <x v="0"/>
    <x v="0"/>
    <s v="CUST9325"/>
    <s v="Customer 524"/>
    <x v="1"/>
    <s v="Mouse"/>
    <x v="12"/>
    <n v="4"/>
    <n v="19700"/>
    <n v="78800"/>
    <n v="44582.32"/>
    <n v="34217.68"/>
  </r>
  <r>
    <s v="ORD-07312"/>
    <d v="2024-03-13T00:00:00"/>
    <x v="0"/>
    <x v="2"/>
    <x v="11"/>
    <s v="CUST1891"/>
    <s v="Customer 826"/>
    <x v="0"/>
    <s v="Storage"/>
    <x v="0"/>
    <n v="10"/>
    <n v="15954"/>
    <n v="159540"/>
    <n v="100677.14"/>
    <n v="58862.86"/>
  </r>
  <r>
    <s v="ORD-07313"/>
    <d v="2024-10-16T00:00:00"/>
    <x v="0"/>
    <x v="1"/>
    <x v="7"/>
    <s v="CUST9870"/>
    <s v="Customer 1381"/>
    <x v="2"/>
    <s v="Router"/>
    <x v="6"/>
    <n v="9"/>
    <n v="48792"/>
    <n v="439128"/>
    <n v="358864.69"/>
    <n v="80263.31"/>
  </r>
  <r>
    <s v="ORD-07314"/>
    <d v="2024-05-14T00:00:00"/>
    <x v="0"/>
    <x v="3"/>
    <x v="4"/>
    <s v="CUST4656"/>
    <s v="Customer 1529"/>
    <x v="1"/>
    <s v="Webcam"/>
    <x v="2"/>
    <n v="10"/>
    <n v="21898"/>
    <n v="218980"/>
    <n v="165061.95000000001"/>
    <n v="53918.05"/>
  </r>
  <r>
    <s v="ORD-07315"/>
    <d v="2026-04-12T00:00:00"/>
    <x v="1"/>
    <x v="2"/>
    <x v="3"/>
    <s v="CUST5165"/>
    <s v="Customer 359"/>
    <x v="0"/>
    <s v="Monitor"/>
    <x v="1"/>
    <n v="7"/>
    <n v="4816"/>
    <n v="33712"/>
    <n v="21651.45"/>
    <n v="12060.55"/>
  </r>
  <r>
    <s v="ORD-07316"/>
    <d v="2025-12-18T00:00:00"/>
    <x v="2"/>
    <x v="2"/>
    <x v="11"/>
    <s v="CUST3730"/>
    <s v="Customer 381"/>
    <x v="2"/>
    <s v="Mobile"/>
    <x v="10"/>
    <n v="10"/>
    <n v="8800"/>
    <n v="88000"/>
    <n v="54354.720000000001"/>
    <n v="33645.279999999999"/>
  </r>
  <r>
    <s v="ORD-07317"/>
    <d v="2025-01-04T00:00:00"/>
    <x v="2"/>
    <x v="1"/>
    <x v="7"/>
    <s v="CUST9196"/>
    <s v="Customer 2987"/>
    <x v="2"/>
    <s v="Router"/>
    <x v="6"/>
    <n v="5"/>
    <n v="36789"/>
    <n v="183945"/>
    <n v="149602.94"/>
    <n v="34342.06"/>
  </r>
  <r>
    <s v="ORD-07318"/>
    <d v="2026-11-11T00:00:00"/>
    <x v="1"/>
    <x v="1"/>
    <x v="1"/>
    <s v="CUST3633"/>
    <s v="Customer 1793"/>
    <x v="1"/>
    <s v="Speaker"/>
    <x v="11"/>
    <n v="7"/>
    <n v="39441"/>
    <n v="276087"/>
    <n v="200535.47"/>
    <n v="75551.53"/>
  </r>
  <r>
    <s v="ORD-07319"/>
    <d v="2024-08-04T00:00:00"/>
    <x v="0"/>
    <x v="0"/>
    <x v="6"/>
    <s v="CUST1631"/>
    <s v="Customer 425"/>
    <x v="1"/>
    <s v="Mouse"/>
    <x v="12"/>
    <n v="9"/>
    <n v="2915"/>
    <n v="26235"/>
    <n v="21924.799999999999"/>
    <n v="4310.2"/>
  </r>
  <r>
    <s v="ORD-07320"/>
    <d v="2025-06-04T00:00:00"/>
    <x v="2"/>
    <x v="2"/>
    <x v="3"/>
    <s v="CUST9071"/>
    <s v="Customer 1826"/>
    <x v="1"/>
    <s v="Keyboard"/>
    <x v="7"/>
    <n v="1"/>
    <n v="15753"/>
    <n v="15753"/>
    <n v="12032.12"/>
    <n v="3720.88"/>
  </r>
  <r>
    <s v="ORD-07321"/>
    <d v="2024-08-11T00:00:00"/>
    <x v="0"/>
    <x v="0"/>
    <x v="10"/>
    <s v="CUST2423"/>
    <s v="Customer 2005"/>
    <x v="0"/>
    <s v="Scanner"/>
    <x v="8"/>
    <n v="6"/>
    <n v="5555"/>
    <n v="33330"/>
    <n v="23304.45"/>
    <n v="10025.549999999999"/>
  </r>
  <r>
    <s v="ORD-07322"/>
    <d v="2024-07-03T00:00:00"/>
    <x v="0"/>
    <x v="3"/>
    <x v="4"/>
    <s v="CUST1499"/>
    <s v="Customer 2362"/>
    <x v="2"/>
    <s v="Tablet"/>
    <x v="14"/>
    <n v="9"/>
    <n v="46896"/>
    <n v="422064"/>
    <n v="298915.46999999997"/>
    <n v="123148.53"/>
  </r>
  <r>
    <s v="ORD-07323"/>
    <d v="2025-03-29T00:00:00"/>
    <x v="2"/>
    <x v="2"/>
    <x v="3"/>
    <s v="CUST6356"/>
    <s v="Customer 2623"/>
    <x v="1"/>
    <s v="Keyboard"/>
    <x v="7"/>
    <n v="7"/>
    <n v="29808"/>
    <n v="208656"/>
    <n v="128235.41"/>
    <n v="80420.59"/>
  </r>
  <r>
    <s v="ORD-07324"/>
    <d v="2025-12-09T00:00:00"/>
    <x v="2"/>
    <x v="2"/>
    <x v="11"/>
    <s v="CUST9789"/>
    <s v="Customer 589"/>
    <x v="1"/>
    <s v="Speaker"/>
    <x v="11"/>
    <n v="10"/>
    <n v="44110"/>
    <n v="441100"/>
    <n v="315129.57"/>
    <n v="125970.43"/>
  </r>
  <r>
    <s v="ORD-07325"/>
    <d v="2025-08-20T00:00:00"/>
    <x v="2"/>
    <x v="1"/>
    <x v="2"/>
    <s v="CUST2903"/>
    <s v="Customer 1522"/>
    <x v="1"/>
    <s v="Headset"/>
    <x v="3"/>
    <n v="7"/>
    <n v="44302"/>
    <n v="310114"/>
    <n v="182390"/>
    <n v="127724"/>
  </r>
  <r>
    <s v="ORD-07326"/>
    <d v="2024-05-08T00:00:00"/>
    <x v="0"/>
    <x v="1"/>
    <x v="2"/>
    <s v="CUST6461"/>
    <s v="Customer 2675"/>
    <x v="1"/>
    <s v="Mouse"/>
    <x v="12"/>
    <n v="9"/>
    <n v="30895"/>
    <n v="278055"/>
    <n v="204438.43"/>
    <n v="73616.570000000007"/>
  </r>
  <r>
    <s v="ORD-07327"/>
    <d v="2024-11-14T00:00:00"/>
    <x v="0"/>
    <x v="1"/>
    <x v="7"/>
    <s v="CUST2160"/>
    <s v="Customer 2540"/>
    <x v="2"/>
    <s v="Camera"/>
    <x v="13"/>
    <n v="5"/>
    <n v="11057"/>
    <n v="55285"/>
    <n v="30683.78"/>
    <n v="24601.22"/>
  </r>
  <r>
    <s v="ORD-07328"/>
    <d v="2026-12-06T00:00:00"/>
    <x v="1"/>
    <x v="1"/>
    <x v="1"/>
    <s v="CUST9568"/>
    <s v="Customer 686"/>
    <x v="1"/>
    <s v="Keyboard"/>
    <x v="7"/>
    <n v="2"/>
    <n v="32858"/>
    <n v="65716"/>
    <n v="39605.870000000003"/>
    <n v="26110.13"/>
  </r>
  <r>
    <s v="ORD-07329"/>
    <d v="2026-09-12T00:00:00"/>
    <x v="1"/>
    <x v="2"/>
    <x v="8"/>
    <s v="CUST2878"/>
    <s v="Customer 2563"/>
    <x v="1"/>
    <s v="Webcam"/>
    <x v="2"/>
    <n v="3"/>
    <n v="28954"/>
    <n v="86862"/>
    <n v="49493.73"/>
    <n v="37368.269999999997"/>
  </r>
  <r>
    <s v="ORD-07330"/>
    <d v="2024-10-18T00:00:00"/>
    <x v="0"/>
    <x v="2"/>
    <x v="3"/>
    <s v="CUST2647"/>
    <s v="Customer 945"/>
    <x v="0"/>
    <s v="Scanner"/>
    <x v="8"/>
    <n v="4"/>
    <n v="4474"/>
    <n v="17896"/>
    <n v="9987.39"/>
    <n v="7908.61"/>
  </r>
  <r>
    <s v="ORD-07331"/>
    <d v="2025-04-20T00:00:00"/>
    <x v="2"/>
    <x v="0"/>
    <x v="10"/>
    <s v="CUST3848"/>
    <s v="Customer 2624"/>
    <x v="2"/>
    <s v="Mobile"/>
    <x v="10"/>
    <n v="2"/>
    <n v="12430"/>
    <n v="24860"/>
    <n v="14441.55"/>
    <n v="10418.450000000001"/>
  </r>
  <r>
    <s v="ORD-07332"/>
    <d v="2024-03-21T00:00:00"/>
    <x v="0"/>
    <x v="0"/>
    <x v="6"/>
    <s v="CUST8638"/>
    <s v="Customer 1009"/>
    <x v="0"/>
    <s v="Printer"/>
    <x v="9"/>
    <n v="2"/>
    <n v="33169"/>
    <n v="66338"/>
    <n v="47483.5"/>
    <n v="18854.5"/>
  </r>
  <r>
    <s v="ORD-07333"/>
    <d v="2025-05-17T00:00:00"/>
    <x v="2"/>
    <x v="0"/>
    <x v="0"/>
    <s v="CUST1885"/>
    <s v="Customer 2180"/>
    <x v="1"/>
    <s v="Headset"/>
    <x v="3"/>
    <n v="3"/>
    <n v="9693"/>
    <n v="29079"/>
    <n v="23792.33"/>
    <n v="5286.67"/>
  </r>
  <r>
    <s v="ORD-07334"/>
    <d v="2025-10-28T00:00:00"/>
    <x v="2"/>
    <x v="3"/>
    <x v="9"/>
    <s v="CUST3492"/>
    <s v="Customer 2057"/>
    <x v="1"/>
    <s v="Keyboard"/>
    <x v="7"/>
    <n v="3"/>
    <n v="26988"/>
    <n v="80964"/>
    <n v="47419.94"/>
    <n v="33544.06"/>
  </r>
  <r>
    <s v="ORD-07335"/>
    <d v="2026-07-03T00:00:00"/>
    <x v="1"/>
    <x v="3"/>
    <x v="4"/>
    <s v="CUST6824"/>
    <s v="Customer 166"/>
    <x v="2"/>
    <s v="Router"/>
    <x v="6"/>
    <n v="7"/>
    <n v="13202"/>
    <n v="92414"/>
    <n v="63473.26"/>
    <n v="28940.74"/>
  </r>
  <r>
    <s v="ORD-07336"/>
    <d v="2026-10-31T00:00:00"/>
    <x v="1"/>
    <x v="1"/>
    <x v="2"/>
    <s v="CUST2330"/>
    <s v="Customer 1480"/>
    <x v="2"/>
    <s v="Camera"/>
    <x v="13"/>
    <n v="8"/>
    <n v="6093"/>
    <n v="48744"/>
    <n v="39623.57"/>
    <n v="9120.43"/>
  </r>
  <r>
    <s v="ORD-07337"/>
    <d v="2024-01-13T00:00:00"/>
    <x v="0"/>
    <x v="1"/>
    <x v="1"/>
    <s v="CUST9917"/>
    <s v="Customer 811"/>
    <x v="2"/>
    <s v="Router"/>
    <x v="6"/>
    <n v="10"/>
    <n v="5729"/>
    <n v="57290"/>
    <n v="38413.78"/>
    <n v="18876.22"/>
  </r>
  <r>
    <s v="ORD-07338"/>
    <d v="2025-04-17T00:00:00"/>
    <x v="2"/>
    <x v="1"/>
    <x v="7"/>
    <s v="CUST7773"/>
    <s v="Customer 1648"/>
    <x v="1"/>
    <s v="Mouse"/>
    <x v="12"/>
    <n v="6"/>
    <n v="6518"/>
    <n v="39108"/>
    <n v="24584.61"/>
    <n v="14523.39"/>
  </r>
  <r>
    <s v="ORD-07339"/>
    <d v="2024-05-18T00:00:00"/>
    <x v="0"/>
    <x v="0"/>
    <x v="6"/>
    <s v="CUST8278"/>
    <s v="Customer 740"/>
    <x v="0"/>
    <s v="Printer"/>
    <x v="9"/>
    <n v="1"/>
    <n v="11848"/>
    <n v="11848"/>
    <n v="9374.69"/>
    <n v="2473.31"/>
  </r>
  <r>
    <s v="ORD-07340"/>
    <d v="2024-09-20T00:00:00"/>
    <x v="0"/>
    <x v="0"/>
    <x v="10"/>
    <s v="CUST4014"/>
    <s v="Customer 560"/>
    <x v="0"/>
    <s v="Storage"/>
    <x v="0"/>
    <n v="10"/>
    <n v="28905"/>
    <n v="289050"/>
    <n v="236875.48"/>
    <n v="52174.52"/>
  </r>
  <r>
    <s v="ORD-07341"/>
    <d v="2026-09-29T00:00:00"/>
    <x v="1"/>
    <x v="1"/>
    <x v="2"/>
    <s v="CUST4621"/>
    <s v="Customer 1437"/>
    <x v="2"/>
    <s v="Mobile"/>
    <x v="10"/>
    <n v="2"/>
    <n v="46221"/>
    <n v="92442"/>
    <n v="65525.99"/>
    <n v="26916.01"/>
  </r>
  <r>
    <s v="ORD-07342"/>
    <d v="2025-12-02T00:00:00"/>
    <x v="2"/>
    <x v="1"/>
    <x v="1"/>
    <s v="CUST9166"/>
    <s v="Customer 292"/>
    <x v="1"/>
    <s v="Speaker"/>
    <x v="11"/>
    <n v="2"/>
    <n v="40093"/>
    <n v="80186"/>
    <n v="64092.79"/>
    <n v="16093.21"/>
  </r>
  <r>
    <s v="ORD-07343"/>
    <d v="2025-02-25T00:00:00"/>
    <x v="2"/>
    <x v="0"/>
    <x v="6"/>
    <s v="CUST9146"/>
    <s v="Customer 2491"/>
    <x v="0"/>
    <s v="Storage"/>
    <x v="0"/>
    <n v="5"/>
    <n v="41200"/>
    <n v="206000"/>
    <n v="171331.98"/>
    <n v="34668.019999999997"/>
  </r>
  <r>
    <s v="ORD-07344"/>
    <d v="2026-03-01T00:00:00"/>
    <x v="1"/>
    <x v="1"/>
    <x v="2"/>
    <s v="CUST1758"/>
    <s v="Customer 2635"/>
    <x v="2"/>
    <s v="Router"/>
    <x v="6"/>
    <n v="6"/>
    <n v="29973"/>
    <n v="179838"/>
    <n v="152249.07999999999"/>
    <n v="27588.92"/>
  </r>
  <r>
    <s v="ORD-07345"/>
    <d v="2025-10-27T00:00:00"/>
    <x v="2"/>
    <x v="3"/>
    <x v="5"/>
    <s v="CUST8377"/>
    <s v="Customer 1164"/>
    <x v="2"/>
    <s v="Camera"/>
    <x v="13"/>
    <n v="5"/>
    <n v="3578"/>
    <n v="17890"/>
    <n v="12537.41"/>
    <n v="5352.59"/>
  </r>
  <r>
    <s v="ORD-07346"/>
    <d v="2026-01-07T00:00:00"/>
    <x v="1"/>
    <x v="0"/>
    <x v="10"/>
    <s v="CUST1942"/>
    <s v="Customer 1615"/>
    <x v="2"/>
    <s v="Camera"/>
    <x v="13"/>
    <n v="7"/>
    <n v="18162"/>
    <n v="127134"/>
    <n v="95739.72"/>
    <n v="31394.28"/>
  </r>
  <r>
    <s v="ORD-07347"/>
    <d v="2025-10-01T00:00:00"/>
    <x v="2"/>
    <x v="1"/>
    <x v="2"/>
    <s v="CUST7486"/>
    <s v="Customer 2488"/>
    <x v="0"/>
    <s v="Monitor"/>
    <x v="1"/>
    <n v="7"/>
    <n v="38268"/>
    <n v="267876"/>
    <n v="224029.23"/>
    <n v="43846.77"/>
  </r>
  <r>
    <s v="ORD-07348"/>
    <d v="2026-02-23T00:00:00"/>
    <x v="1"/>
    <x v="0"/>
    <x v="0"/>
    <s v="CUST3969"/>
    <s v="Customer 2576"/>
    <x v="0"/>
    <s v="Printer"/>
    <x v="9"/>
    <n v="9"/>
    <n v="43221"/>
    <n v="388989"/>
    <n v="223442"/>
    <n v="165547"/>
  </r>
  <r>
    <s v="ORD-07349"/>
    <d v="2024-05-19T00:00:00"/>
    <x v="0"/>
    <x v="2"/>
    <x v="3"/>
    <s v="CUST9540"/>
    <s v="Customer 2513"/>
    <x v="0"/>
    <s v="Scanner"/>
    <x v="8"/>
    <n v="8"/>
    <n v="22736"/>
    <n v="181888"/>
    <n v="124226.14"/>
    <n v="57661.86"/>
  </r>
  <r>
    <s v="ORD-07350"/>
    <d v="2025-06-28T00:00:00"/>
    <x v="2"/>
    <x v="0"/>
    <x v="10"/>
    <s v="CUST5908"/>
    <s v="Customer 882"/>
    <x v="2"/>
    <s v="Router"/>
    <x v="6"/>
    <n v="2"/>
    <n v="17315"/>
    <n v="34630"/>
    <n v="20923.349999999999"/>
    <n v="13706.65"/>
  </r>
  <r>
    <s v="ORD-07351"/>
    <d v="2024-01-22T00:00:00"/>
    <x v="0"/>
    <x v="3"/>
    <x v="5"/>
    <s v="CUST1817"/>
    <s v="Customer 2737"/>
    <x v="2"/>
    <s v="Tablet"/>
    <x v="14"/>
    <n v="8"/>
    <n v="16421"/>
    <n v="131368"/>
    <n v="95645.74"/>
    <n v="35722.26"/>
  </r>
  <r>
    <s v="ORD-07352"/>
    <d v="2024-05-04T00:00:00"/>
    <x v="0"/>
    <x v="3"/>
    <x v="9"/>
    <s v="CUST1411"/>
    <s v="Customer 2918"/>
    <x v="2"/>
    <s v="Camera"/>
    <x v="13"/>
    <n v="3"/>
    <n v="4782"/>
    <n v="14346"/>
    <n v="9060.24"/>
    <n v="5285.76"/>
  </r>
  <r>
    <s v="ORD-07353"/>
    <d v="2026-02-12T00:00:00"/>
    <x v="1"/>
    <x v="0"/>
    <x v="0"/>
    <s v="CUST5514"/>
    <s v="Customer 2790"/>
    <x v="1"/>
    <s v="Headset"/>
    <x v="3"/>
    <n v="5"/>
    <n v="46652"/>
    <n v="233260"/>
    <n v="181281.75"/>
    <n v="51978.25"/>
  </r>
  <r>
    <s v="ORD-07354"/>
    <d v="2025-05-21T00:00:00"/>
    <x v="2"/>
    <x v="3"/>
    <x v="4"/>
    <s v="CUST8301"/>
    <s v="Customer 663"/>
    <x v="2"/>
    <s v="Mobile"/>
    <x v="10"/>
    <n v="8"/>
    <n v="32969"/>
    <n v="263752"/>
    <n v="219572.94"/>
    <n v="44179.06"/>
  </r>
  <r>
    <s v="ORD-07355"/>
    <d v="2024-04-19T00:00:00"/>
    <x v="0"/>
    <x v="2"/>
    <x v="11"/>
    <s v="CUST2885"/>
    <s v="Customer 160"/>
    <x v="1"/>
    <s v="Keyboard"/>
    <x v="7"/>
    <n v="8"/>
    <n v="7610"/>
    <n v="60880"/>
    <n v="38344.879999999997"/>
    <n v="22535.119999999999"/>
  </r>
  <r>
    <s v="ORD-07356"/>
    <d v="2025-06-23T00:00:00"/>
    <x v="2"/>
    <x v="2"/>
    <x v="3"/>
    <s v="CUST8126"/>
    <s v="Customer 1958"/>
    <x v="1"/>
    <s v="Keyboard"/>
    <x v="7"/>
    <n v="1"/>
    <n v="37093"/>
    <n v="37093"/>
    <n v="27596.560000000001"/>
    <n v="9496.44"/>
  </r>
  <r>
    <s v="ORD-07357"/>
    <d v="2025-01-20T00:00:00"/>
    <x v="2"/>
    <x v="3"/>
    <x v="5"/>
    <s v="CUST7111"/>
    <s v="Customer 1783"/>
    <x v="1"/>
    <s v="Headset"/>
    <x v="3"/>
    <n v="1"/>
    <n v="36532"/>
    <n v="36532"/>
    <n v="22533.200000000001"/>
    <n v="13998.8"/>
  </r>
  <r>
    <s v="ORD-07358"/>
    <d v="2026-01-20T00:00:00"/>
    <x v="1"/>
    <x v="2"/>
    <x v="3"/>
    <s v="CUST8075"/>
    <s v="Customer 2669"/>
    <x v="2"/>
    <s v="Router"/>
    <x v="6"/>
    <n v="8"/>
    <n v="36926"/>
    <n v="295408"/>
    <n v="214693.45"/>
    <n v="80714.55"/>
  </r>
  <r>
    <s v="ORD-07359"/>
    <d v="2024-12-25T00:00:00"/>
    <x v="0"/>
    <x v="2"/>
    <x v="8"/>
    <s v="CUST6964"/>
    <s v="Customer 1309"/>
    <x v="0"/>
    <s v="Projector"/>
    <x v="5"/>
    <n v="2"/>
    <n v="13290"/>
    <n v="26580"/>
    <n v="19370.61"/>
    <n v="7209.39"/>
  </r>
  <r>
    <s v="ORD-07360"/>
    <d v="2026-09-14T00:00:00"/>
    <x v="1"/>
    <x v="2"/>
    <x v="11"/>
    <s v="CUST5654"/>
    <s v="Customer 1522"/>
    <x v="2"/>
    <s v="Laptop"/>
    <x v="4"/>
    <n v="8"/>
    <n v="34801"/>
    <n v="278408"/>
    <n v="205514.07"/>
    <n v="72893.929999999993"/>
  </r>
  <r>
    <s v="ORD-07361"/>
    <d v="2025-02-13T00:00:00"/>
    <x v="2"/>
    <x v="0"/>
    <x v="6"/>
    <s v="CUST2524"/>
    <s v="Customer 721"/>
    <x v="2"/>
    <s v="Tablet"/>
    <x v="14"/>
    <n v="7"/>
    <n v="47648"/>
    <n v="333536"/>
    <n v="254342.57"/>
    <n v="79193.429999999993"/>
  </r>
  <r>
    <s v="ORD-07362"/>
    <d v="2025-11-27T00:00:00"/>
    <x v="2"/>
    <x v="3"/>
    <x v="9"/>
    <s v="CUST2792"/>
    <s v="Customer 815"/>
    <x v="1"/>
    <s v="Speaker"/>
    <x v="11"/>
    <n v="8"/>
    <n v="32042"/>
    <n v="256336"/>
    <n v="160094.68"/>
    <n v="96241.32"/>
  </r>
  <r>
    <s v="ORD-07363"/>
    <d v="2025-01-16T00:00:00"/>
    <x v="2"/>
    <x v="2"/>
    <x v="11"/>
    <s v="CUST4363"/>
    <s v="Customer 1502"/>
    <x v="1"/>
    <s v="Webcam"/>
    <x v="2"/>
    <n v="3"/>
    <n v="14535"/>
    <n v="43605"/>
    <n v="28038.97"/>
    <n v="15566.03"/>
  </r>
  <r>
    <s v="ORD-07364"/>
    <d v="2025-05-23T00:00:00"/>
    <x v="2"/>
    <x v="2"/>
    <x v="3"/>
    <s v="CUST9097"/>
    <s v="Customer 2521"/>
    <x v="1"/>
    <s v="Webcam"/>
    <x v="2"/>
    <n v="10"/>
    <n v="3551"/>
    <n v="35510"/>
    <n v="25837.65"/>
    <n v="9672.35"/>
  </r>
  <r>
    <s v="ORD-07365"/>
    <d v="2026-05-14T00:00:00"/>
    <x v="1"/>
    <x v="2"/>
    <x v="8"/>
    <s v="CUST3017"/>
    <s v="Customer 305"/>
    <x v="1"/>
    <s v="Speaker"/>
    <x v="11"/>
    <n v="2"/>
    <n v="33044"/>
    <n v="66088"/>
    <n v="55687.03"/>
    <n v="10400.969999999999"/>
  </r>
  <r>
    <s v="ORD-07366"/>
    <d v="2024-02-25T00:00:00"/>
    <x v="0"/>
    <x v="0"/>
    <x v="6"/>
    <s v="CUST1190"/>
    <s v="Customer 953"/>
    <x v="2"/>
    <s v="Mobile"/>
    <x v="10"/>
    <n v="10"/>
    <n v="27597"/>
    <n v="275970"/>
    <n v="183786.51"/>
    <n v="92183.49"/>
  </r>
  <r>
    <s v="ORD-07367"/>
    <d v="2025-03-30T00:00:00"/>
    <x v="2"/>
    <x v="3"/>
    <x v="5"/>
    <s v="CUST8387"/>
    <s v="Customer 2109"/>
    <x v="0"/>
    <s v="Scanner"/>
    <x v="8"/>
    <n v="7"/>
    <n v="7488"/>
    <n v="52416"/>
    <n v="38956.94"/>
    <n v="13459.06"/>
  </r>
  <r>
    <s v="ORD-07368"/>
    <d v="2024-10-02T00:00:00"/>
    <x v="0"/>
    <x v="2"/>
    <x v="8"/>
    <s v="CUST9906"/>
    <s v="Customer 1126"/>
    <x v="0"/>
    <s v="Printer"/>
    <x v="9"/>
    <n v="10"/>
    <n v="22903"/>
    <n v="229030"/>
    <n v="162510.20000000001"/>
    <n v="66519.8"/>
  </r>
  <r>
    <s v="ORD-07369"/>
    <d v="2024-01-12T00:00:00"/>
    <x v="0"/>
    <x v="1"/>
    <x v="2"/>
    <s v="CUST3551"/>
    <s v="Customer 946"/>
    <x v="1"/>
    <s v="Webcam"/>
    <x v="2"/>
    <n v="7"/>
    <n v="31591"/>
    <n v="221137"/>
    <n v="174919.42"/>
    <n v="46217.58"/>
  </r>
  <r>
    <s v="ORD-07370"/>
    <d v="2026-11-05T00:00:00"/>
    <x v="1"/>
    <x v="3"/>
    <x v="9"/>
    <s v="CUST5422"/>
    <s v="Customer 2621"/>
    <x v="1"/>
    <s v="Headset"/>
    <x v="3"/>
    <n v="5"/>
    <n v="27732"/>
    <n v="138660"/>
    <n v="117487.23"/>
    <n v="21172.77"/>
  </r>
  <r>
    <s v="ORD-07371"/>
    <d v="2025-10-07T00:00:00"/>
    <x v="2"/>
    <x v="1"/>
    <x v="7"/>
    <s v="CUST1829"/>
    <s v="Customer 1569"/>
    <x v="2"/>
    <s v="Router"/>
    <x v="6"/>
    <n v="1"/>
    <n v="38341"/>
    <n v="38341"/>
    <n v="26263.89"/>
    <n v="12077.11"/>
  </r>
  <r>
    <s v="ORD-07372"/>
    <d v="2024-07-12T00:00:00"/>
    <x v="0"/>
    <x v="3"/>
    <x v="4"/>
    <s v="CUST7437"/>
    <s v="Customer 1395"/>
    <x v="0"/>
    <s v="Projector"/>
    <x v="5"/>
    <n v="10"/>
    <n v="23352"/>
    <n v="233520"/>
    <n v="179445.67"/>
    <n v="54074.33"/>
  </r>
  <r>
    <s v="ORD-07373"/>
    <d v="2025-09-06T00:00:00"/>
    <x v="2"/>
    <x v="0"/>
    <x v="6"/>
    <s v="CUST9774"/>
    <s v="Customer 1957"/>
    <x v="2"/>
    <s v="Laptop"/>
    <x v="4"/>
    <n v="3"/>
    <n v="22617"/>
    <n v="67851"/>
    <n v="52027.59"/>
    <n v="15823.41"/>
  </r>
  <r>
    <s v="ORD-07374"/>
    <d v="2025-03-15T00:00:00"/>
    <x v="2"/>
    <x v="0"/>
    <x v="0"/>
    <s v="CUST1400"/>
    <s v="Customer 1045"/>
    <x v="1"/>
    <s v="Keyboard"/>
    <x v="7"/>
    <n v="7"/>
    <n v="2047"/>
    <n v="14329"/>
    <n v="7979.53"/>
    <n v="6349.47"/>
  </r>
  <r>
    <s v="ORD-07375"/>
    <d v="2025-08-07T00:00:00"/>
    <x v="2"/>
    <x v="3"/>
    <x v="5"/>
    <s v="CUST9273"/>
    <s v="Customer 775"/>
    <x v="0"/>
    <s v="Scanner"/>
    <x v="8"/>
    <n v="1"/>
    <n v="12782"/>
    <n v="12782"/>
    <n v="10329"/>
    <n v="2453"/>
  </r>
  <r>
    <s v="ORD-07376"/>
    <d v="2026-02-03T00:00:00"/>
    <x v="1"/>
    <x v="2"/>
    <x v="11"/>
    <s v="CUST3826"/>
    <s v="Customer 1984"/>
    <x v="0"/>
    <s v="Printer"/>
    <x v="9"/>
    <n v="9"/>
    <n v="46086"/>
    <n v="414774"/>
    <n v="315031.43"/>
    <n v="99742.57"/>
  </r>
  <r>
    <s v="ORD-07377"/>
    <d v="2025-04-29T00:00:00"/>
    <x v="2"/>
    <x v="3"/>
    <x v="9"/>
    <s v="CUST1526"/>
    <s v="Customer 2122"/>
    <x v="0"/>
    <s v="Printer"/>
    <x v="9"/>
    <n v="8"/>
    <n v="10098"/>
    <n v="80784"/>
    <n v="66930.78"/>
    <n v="13853.22"/>
  </r>
  <r>
    <s v="ORD-07378"/>
    <d v="2024-11-02T00:00:00"/>
    <x v="0"/>
    <x v="3"/>
    <x v="5"/>
    <s v="CUST7169"/>
    <s v="Customer 1783"/>
    <x v="2"/>
    <s v="Camera"/>
    <x v="13"/>
    <n v="8"/>
    <n v="42278"/>
    <n v="338224"/>
    <n v="235722.1"/>
    <n v="102501.9"/>
  </r>
  <r>
    <s v="ORD-07379"/>
    <d v="2026-12-07T00:00:00"/>
    <x v="1"/>
    <x v="3"/>
    <x v="5"/>
    <s v="CUST1883"/>
    <s v="Customer 1656"/>
    <x v="0"/>
    <s v="Monitor"/>
    <x v="1"/>
    <n v="2"/>
    <n v="27014"/>
    <n v="54028"/>
    <n v="36509.65"/>
    <n v="17518.349999999999"/>
  </r>
  <r>
    <s v="ORD-07380"/>
    <d v="2026-08-11T00:00:00"/>
    <x v="1"/>
    <x v="2"/>
    <x v="3"/>
    <s v="CUST1894"/>
    <s v="Customer 2557"/>
    <x v="2"/>
    <s v="Camera"/>
    <x v="13"/>
    <n v="5"/>
    <n v="13648"/>
    <n v="68240"/>
    <n v="42013.1"/>
    <n v="26226.9"/>
  </r>
  <r>
    <s v="ORD-07381"/>
    <d v="2026-01-28T00:00:00"/>
    <x v="1"/>
    <x v="0"/>
    <x v="10"/>
    <s v="CUST1941"/>
    <s v="Customer 1842"/>
    <x v="1"/>
    <s v="Mouse"/>
    <x v="12"/>
    <n v="4"/>
    <n v="36006"/>
    <n v="144024"/>
    <n v="86246.09"/>
    <n v="57777.91"/>
  </r>
  <r>
    <s v="ORD-07382"/>
    <d v="2026-03-12T00:00:00"/>
    <x v="1"/>
    <x v="1"/>
    <x v="1"/>
    <s v="CUST7630"/>
    <s v="Customer 2834"/>
    <x v="2"/>
    <s v="Router"/>
    <x v="6"/>
    <n v="7"/>
    <n v="27138"/>
    <n v="189966"/>
    <n v="140685.64000000001"/>
    <n v="49280.36"/>
  </r>
  <r>
    <s v="ORD-07383"/>
    <d v="2026-05-21T00:00:00"/>
    <x v="1"/>
    <x v="3"/>
    <x v="9"/>
    <s v="CUST4574"/>
    <s v="Customer 2723"/>
    <x v="1"/>
    <s v="Speaker"/>
    <x v="11"/>
    <n v="9"/>
    <n v="4850"/>
    <n v="43650"/>
    <n v="35252.730000000003"/>
    <n v="8397.27"/>
  </r>
  <r>
    <s v="ORD-07384"/>
    <d v="2024-02-14T00:00:00"/>
    <x v="0"/>
    <x v="1"/>
    <x v="7"/>
    <s v="CUST9682"/>
    <s v="Customer 2080"/>
    <x v="1"/>
    <s v="Headset"/>
    <x v="3"/>
    <n v="4"/>
    <n v="49729"/>
    <n v="198916"/>
    <n v="113522.06"/>
    <n v="85393.94"/>
  </r>
  <r>
    <s v="ORD-07385"/>
    <d v="2025-12-12T00:00:00"/>
    <x v="2"/>
    <x v="3"/>
    <x v="4"/>
    <s v="CUST2746"/>
    <s v="Customer 1046"/>
    <x v="1"/>
    <s v="Keyboard"/>
    <x v="7"/>
    <n v="9"/>
    <n v="37869"/>
    <n v="340821"/>
    <n v="253664.08"/>
    <n v="87156.92"/>
  </r>
  <r>
    <s v="ORD-07386"/>
    <d v="2025-04-16T00:00:00"/>
    <x v="2"/>
    <x v="2"/>
    <x v="8"/>
    <s v="CUST6887"/>
    <s v="Customer 1766"/>
    <x v="2"/>
    <s v="Camera"/>
    <x v="13"/>
    <n v="10"/>
    <n v="29405"/>
    <n v="294050"/>
    <n v="247615.39"/>
    <n v="46434.61"/>
  </r>
  <r>
    <s v="ORD-07387"/>
    <d v="2024-02-26T00:00:00"/>
    <x v="0"/>
    <x v="0"/>
    <x v="0"/>
    <s v="CUST4712"/>
    <s v="Customer 2985"/>
    <x v="0"/>
    <s v="Printer"/>
    <x v="9"/>
    <n v="5"/>
    <n v="36488"/>
    <n v="182440"/>
    <n v="127884.36"/>
    <n v="54555.64"/>
  </r>
  <r>
    <s v="ORD-07388"/>
    <d v="2025-10-08T00:00:00"/>
    <x v="2"/>
    <x v="3"/>
    <x v="5"/>
    <s v="CUST3757"/>
    <s v="Customer 2483"/>
    <x v="0"/>
    <s v="Printer"/>
    <x v="9"/>
    <n v="9"/>
    <n v="22689"/>
    <n v="204201"/>
    <n v="152888.17000000001"/>
    <n v="51312.83"/>
  </r>
  <r>
    <s v="ORD-07389"/>
    <d v="2026-11-19T00:00:00"/>
    <x v="1"/>
    <x v="0"/>
    <x v="6"/>
    <s v="CUST4464"/>
    <s v="Customer 310"/>
    <x v="1"/>
    <s v="Keyboard"/>
    <x v="7"/>
    <n v="7"/>
    <n v="10153"/>
    <n v="71071"/>
    <n v="42108.47"/>
    <n v="28962.53"/>
  </r>
  <r>
    <s v="ORD-07390"/>
    <d v="2026-08-15T00:00:00"/>
    <x v="1"/>
    <x v="3"/>
    <x v="5"/>
    <s v="CUST3371"/>
    <s v="Customer 1807"/>
    <x v="0"/>
    <s v="Projector"/>
    <x v="5"/>
    <n v="10"/>
    <n v="9747"/>
    <n v="97470"/>
    <n v="65868.639999999999"/>
    <n v="31601.360000000001"/>
  </r>
  <r>
    <s v="ORD-07391"/>
    <d v="2025-08-20T00:00:00"/>
    <x v="2"/>
    <x v="1"/>
    <x v="1"/>
    <s v="CUST3824"/>
    <s v="Customer 794"/>
    <x v="0"/>
    <s v="Printer"/>
    <x v="9"/>
    <n v="2"/>
    <n v="41567"/>
    <n v="83134"/>
    <n v="68506.240000000005"/>
    <n v="14627.76"/>
  </r>
  <r>
    <s v="ORD-07392"/>
    <d v="2024-06-26T00:00:00"/>
    <x v="0"/>
    <x v="2"/>
    <x v="11"/>
    <s v="CUST4684"/>
    <s v="Customer 2879"/>
    <x v="2"/>
    <s v="Mobile"/>
    <x v="10"/>
    <n v="1"/>
    <n v="23751"/>
    <n v="23751"/>
    <n v="15914.01"/>
    <n v="7836.99"/>
  </r>
  <r>
    <s v="ORD-07393"/>
    <d v="2026-05-28T00:00:00"/>
    <x v="1"/>
    <x v="1"/>
    <x v="2"/>
    <s v="CUST5794"/>
    <s v="Customer 2644"/>
    <x v="2"/>
    <s v="Camera"/>
    <x v="13"/>
    <n v="4"/>
    <n v="31947"/>
    <n v="127788"/>
    <n v="99441.51"/>
    <n v="28346.49"/>
  </r>
  <r>
    <s v="ORD-07394"/>
    <d v="2026-10-30T00:00:00"/>
    <x v="1"/>
    <x v="1"/>
    <x v="1"/>
    <s v="CUST7676"/>
    <s v="Customer 572"/>
    <x v="1"/>
    <s v="Keyboard"/>
    <x v="7"/>
    <n v="8"/>
    <n v="9578"/>
    <n v="76624"/>
    <n v="47310.76"/>
    <n v="29313.24"/>
  </r>
  <r>
    <s v="ORD-07395"/>
    <d v="2024-01-08T00:00:00"/>
    <x v="0"/>
    <x v="3"/>
    <x v="9"/>
    <s v="CUST9375"/>
    <s v="Customer 2275"/>
    <x v="1"/>
    <s v="Speaker"/>
    <x v="11"/>
    <n v="9"/>
    <n v="28769"/>
    <n v="258921"/>
    <n v="197096.17"/>
    <n v="61824.83"/>
  </r>
  <r>
    <s v="ORD-07396"/>
    <d v="2024-06-25T00:00:00"/>
    <x v="0"/>
    <x v="3"/>
    <x v="9"/>
    <s v="CUST5931"/>
    <s v="Customer 2337"/>
    <x v="0"/>
    <s v="Storage"/>
    <x v="0"/>
    <n v="9"/>
    <n v="37883"/>
    <n v="340947"/>
    <n v="193713.6"/>
    <n v="147233.4"/>
  </r>
  <r>
    <s v="ORD-07397"/>
    <d v="2026-06-28T00:00:00"/>
    <x v="1"/>
    <x v="3"/>
    <x v="9"/>
    <s v="CUST5066"/>
    <s v="Customer 2523"/>
    <x v="0"/>
    <s v="Storage"/>
    <x v="0"/>
    <n v="1"/>
    <n v="2431"/>
    <n v="2431"/>
    <n v="1768.45"/>
    <n v="662.55"/>
  </r>
  <r>
    <s v="ORD-07398"/>
    <d v="2024-10-03T00:00:00"/>
    <x v="0"/>
    <x v="0"/>
    <x v="6"/>
    <s v="CUST1492"/>
    <s v="Customer 1059"/>
    <x v="2"/>
    <s v="Router"/>
    <x v="6"/>
    <n v="3"/>
    <n v="19610"/>
    <n v="58830"/>
    <n v="36223.620000000003"/>
    <n v="22606.38"/>
  </r>
  <r>
    <s v="ORD-07399"/>
    <d v="2026-02-16T00:00:00"/>
    <x v="1"/>
    <x v="2"/>
    <x v="11"/>
    <s v="CUST1551"/>
    <s v="Customer 67"/>
    <x v="2"/>
    <s v="Tablet"/>
    <x v="14"/>
    <n v="8"/>
    <n v="28106"/>
    <n v="224848"/>
    <n v="143942.20000000001"/>
    <n v="80905.8"/>
  </r>
  <r>
    <s v="ORD-07400"/>
    <d v="2024-06-12T00:00:00"/>
    <x v="0"/>
    <x v="3"/>
    <x v="9"/>
    <s v="CUST7568"/>
    <s v="Customer 662"/>
    <x v="1"/>
    <s v="Keyboard"/>
    <x v="7"/>
    <n v="2"/>
    <n v="20160"/>
    <n v="40320"/>
    <n v="23904.71"/>
    <n v="16415.29"/>
  </r>
  <r>
    <s v="ORD-07401"/>
    <d v="2024-05-12T00:00:00"/>
    <x v="0"/>
    <x v="2"/>
    <x v="3"/>
    <s v="CUST3933"/>
    <s v="Customer 2199"/>
    <x v="0"/>
    <s v="Printer"/>
    <x v="9"/>
    <n v="10"/>
    <n v="3657"/>
    <n v="36570"/>
    <n v="27662.39"/>
    <n v="8907.61"/>
  </r>
  <r>
    <s v="ORD-07402"/>
    <d v="2025-08-16T00:00:00"/>
    <x v="2"/>
    <x v="1"/>
    <x v="7"/>
    <s v="CUST9742"/>
    <s v="Customer 1441"/>
    <x v="2"/>
    <s v="Laptop"/>
    <x v="4"/>
    <n v="5"/>
    <n v="10017"/>
    <n v="50085"/>
    <n v="39148.32"/>
    <n v="10936.68"/>
  </r>
  <r>
    <s v="ORD-07403"/>
    <d v="2024-03-29T00:00:00"/>
    <x v="0"/>
    <x v="1"/>
    <x v="1"/>
    <s v="CUST8777"/>
    <s v="Customer 276"/>
    <x v="1"/>
    <s v="Keyboard"/>
    <x v="7"/>
    <n v="10"/>
    <n v="42017"/>
    <n v="420170"/>
    <n v="356278.48"/>
    <n v="63891.519999999997"/>
  </r>
  <r>
    <s v="ORD-07404"/>
    <d v="2024-02-22T00:00:00"/>
    <x v="0"/>
    <x v="0"/>
    <x v="0"/>
    <s v="CUST4967"/>
    <s v="Customer 324"/>
    <x v="1"/>
    <s v="Headset"/>
    <x v="3"/>
    <n v="3"/>
    <n v="35796"/>
    <n v="107388"/>
    <n v="90798.79"/>
    <n v="16589.21"/>
  </r>
  <r>
    <s v="ORD-07405"/>
    <d v="2024-03-12T00:00:00"/>
    <x v="0"/>
    <x v="3"/>
    <x v="5"/>
    <s v="CUST6128"/>
    <s v="Customer 2074"/>
    <x v="2"/>
    <s v="Camera"/>
    <x v="13"/>
    <n v="9"/>
    <n v="12198"/>
    <n v="109782"/>
    <n v="83372.929999999993"/>
    <n v="26409.07"/>
  </r>
  <r>
    <s v="ORD-07406"/>
    <d v="2026-02-27T00:00:00"/>
    <x v="1"/>
    <x v="0"/>
    <x v="0"/>
    <s v="CUST2396"/>
    <s v="Customer 2501"/>
    <x v="0"/>
    <s v="Monitor"/>
    <x v="1"/>
    <n v="2"/>
    <n v="38058"/>
    <n v="76116"/>
    <n v="51513.77"/>
    <n v="24602.23"/>
  </r>
  <r>
    <s v="ORD-07407"/>
    <d v="2024-02-16T00:00:00"/>
    <x v="0"/>
    <x v="3"/>
    <x v="9"/>
    <s v="CUST5034"/>
    <s v="Customer 344"/>
    <x v="0"/>
    <s v="Scanner"/>
    <x v="8"/>
    <n v="6"/>
    <n v="19159"/>
    <n v="114954"/>
    <n v="80177.39"/>
    <n v="34776.61"/>
  </r>
  <r>
    <s v="ORD-07408"/>
    <d v="2024-05-26T00:00:00"/>
    <x v="0"/>
    <x v="2"/>
    <x v="11"/>
    <s v="CUST4384"/>
    <s v="Customer 1919"/>
    <x v="1"/>
    <s v="Keyboard"/>
    <x v="7"/>
    <n v="7"/>
    <n v="3368"/>
    <n v="23576"/>
    <n v="18535.98"/>
    <n v="5040.0200000000004"/>
  </r>
  <r>
    <s v="ORD-07409"/>
    <d v="2024-05-08T00:00:00"/>
    <x v="0"/>
    <x v="1"/>
    <x v="7"/>
    <s v="CUST6296"/>
    <s v="Customer 152"/>
    <x v="1"/>
    <s v="Headset"/>
    <x v="3"/>
    <n v="7"/>
    <n v="11103"/>
    <n v="77721"/>
    <n v="59119.22"/>
    <n v="18601.78"/>
  </r>
  <r>
    <s v="ORD-07410"/>
    <d v="2025-06-15T00:00:00"/>
    <x v="2"/>
    <x v="0"/>
    <x v="0"/>
    <s v="CUST1303"/>
    <s v="Customer 815"/>
    <x v="2"/>
    <s v="Camera"/>
    <x v="13"/>
    <n v="10"/>
    <n v="5309"/>
    <n v="53090"/>
    <n v="37731.68"/>
    <n v="15358.32"/>
  </r>
  <r>
    <s v="ORD-07411"/>
    <d v="2025-03-20T00:00:00"/>
    <x v="2"/>
    <x v="3"/>
    <x v="5"/>
    <s v="CUST3259"/>
    <s v="Customer 1776"/>
    <x v="2"/>
    <s v="Tablet"/>
    <x v="14"/>
    <n v="8"/>
    <n v="45062"/>
    <n v="360496"/>
    <n v="212940.69"/>
    <n v="147555.31"/>
  </r>
  <r>
    <s v="ORD-07412"/>
    <d v="2025-05-22T00:00:00"/>
    <x v="2"/>
    <x v="3"/>
    <x v="9"/>
    <s v="CUST1409"/>
    <s v="Customer 2104"/>
    <x v="1"/>
    <s v="Headset"/>
    <x v="3"/>
    <n v="3"/>
    <n v="28076"/>
    <n v="84228"/>
    <n v="70254.61"/>
    <n v="13973.39"/>
  </r>
  <r>
    <s v="ORD-07413"/>
    <d v="2024-03-16T00:00:00"/>
    <x v="0"/>
    <x v="0"/>
    <x v="0"/>
    <s v="CUST8338"/>
    <s v="Customer 958"/>
    <x v="2"/>
    <s v="Laptop"/>
    <x v="4"/>
    <n v="6"/>
    <n v="15436"/>
    <n v="92616"/>
    <n v="63386.83"/>
    <n v="29229.17"/>
  </r>
  <r>
    <s v="ORD-07414"/>
    <d v="2026-12-13T00:00:00"/>
    <x v="1"/>
    <x v="1"/>
    <x v="1"/>
    <s v="CUST5463"/>
    <s v="Customer 304"/>
    <x v="1"/>
    <s v="Speaker"/>
    <x v="11"/>
    <n v="2"/>
    <n v="21387"/>
    <n v="42774"/>
    <n v="25629.46"/>
    <n v="17144.54"/>
  </r>
  <r>
    <s v="ORD-07415"/>
    <d v="2026-04-16T00:00:00"/>
    <x v="1"/>
    <x v="3"/>
    <x v="5"/>
    <s v="CUST8064"/>
    <s v="Customer 1843"/>
    <x v="0"/>
    <s v="Projector"/>
    <x v="5"/>
    <n v="6"/>
    <n v="7652"/>
    <n v="45912"/>
    <n v="35048.35"/>
    <n v="10863.65"/>
  </r>
  <r>
    <s v="ORD-07416"/>
    <d v="2026-03-17T00:00:00"/>
    <x v="1"/>
    <x v="2"/>
    <x v="11"/>
    <s v="CUST3328"/>
    <s v="Customer 1448"/>
    <x v="0"/>
    <s v="Printer"/>
    <x v="9"/>
    <n v="9"/>
    <n v="45198"/>
    <n v="406782"/>
    <n v="244025.69"/>
    <n v="162756.31"/>
  </r>
  <r>
    <s v="ORD-07417"/>
    <d v="2024-03-07T00:00:00"/>
    <x v="0"/>
    <x v="0"/>
    <x v="10"/>
    <s v="CUST7396"/>
    <s v="Customer 1491"/>
    <x v="1"/>
    <s v="Headset"/>
    <x v="3"/>
    <n v="6"/>
    <n v="15156"/>
    <n v="90936"/>
    <n v="66268.479999999996"/>
    <n v="24667.52"/>
  </r>
  <r>
    <s v="ORD-07418"/>
    <d v="2025-11-06T00:00:00"/>
    <x v="2"/>
    <x v="0"/>
    <x v="0"/>
    <s v="CUST6799"/>
    <s v="Customer 3000"/>
    <x v="0"/>
    <s v="Storage"/>
    <x v="0"/>
    <n v="8"/>
    <n v="39387"/>
    <n v="315096"/>
    <n v="213899.16"/>
    <n v="101196.84"/>
  </r>
  <r>
    <s v="ORD-07419"/>
    <d v="2026-03-14T00:00:00"/>
    <x v="1"/>
    <x v="1"/>
    <x v="1"/>
    <s v="CUST1707"/>
    <s v="Customer 217"/>
    <x v="0"/>
    <s v="Printer"/>
    <x v="9"/>
    <n v="8"/>
    <n v="6180"/>
    <n v="49440"/>
    <n v="38957.919999999998"/>
    <n v="10482.08"/>
  </r>
  <r>
    <s v="ORD-07420"/>
    <d v="2024-11-12T00:00:00"/>
    <x v="0"/>
    <x v="3"/>
    <x v="4"/>
    <s v="CUST5486"/>
    <s v="Customer 1236"/>
    <x v="1"/>
    <s v="Speaker"/>
    <x v="11"/>
    <n v="6"/>
    <n v="32296"/>
    <n v="193776"/>
    <n v="145732.53"/>
    <n v="48043.47"/>
  </r>
  <r>
    <s v="ORD-07421"/>
    <d v="2026-05-11T00:00:00"/>
    <x v="1"/>
    <x v="3"/>
    <x v="9"/>
    <s v="CUST4691"/>
    <s v="Customer 2227"/>
    <x v="1"/>
    <s v="Webcam"/>
    <x v="2"/>
    <n v="5"/>
    <n v="5604"/>
    <n v="28020"/>
    <n v="22487.01"/>
    <n v="5532.99"/>
  </r>
  <r>
    <s v="ORD-07422"/>
    <d v="2026-01-11T00:00:00"/>
    <x v="1"/>
    <x v="1"/>
    <x v="1"/>
    <s v="CUST3240"/>
    <s v="Customer 2703"/>
    <x v="1"/>
    <s v="Speaker"/>
    <x v="11"/>
    <n v="6"/>
    <n v="8495"/>
    <n v="50970"/>
    <n v="41631.550000000003"/>
    <n v="9338.4500000000007"/>
  </r>
  <r>
    <s v="ORD-07423"/>
    <d v="2026-10-30T00:00:00"/>
    <x v="1"/>
    <x v="0"/>
    <x v="0"/>
    <s v="CUST2608"/>
    <s v="Customer 2528"/>
    <x v="2"/>
    <s v="Tablet"/>
    <x v="14"/>
    <n v="3"/>
    <n v="12177"/>
    <n v="36531"/>
    <n v="27020.53"/>
    <n v="9510.4699999999993"/>
  </r>
  <r>
    <s v="ORD-07424"/>
    <d v="2024-01-05T00:00:00"/>
    <x v="0"/>
    <x v="2"/>
    <x v="11"/>
    <s v="CUST2311"/>
    <s v="Customer 585"/>
    <x v="1"/>
    <s v="Mouse"/>
    <x v="12"/>
    <n v="2"/>
    <n v="45461"/>
    <n v="90922"/>
    <n v="54932.84"/>
    <n v="35989.160000000003"/>
  </r>
  <r>
    <s v="ORD-07425"/>
    <d v="2025-10-11T00:00:00"/>
    <x v="2"/>
    <x v="3"/>
    <x v="5"/>
    <s v="CUST4200"/>
    <s v="Customer 2210"/>
    <x v="2"/>
    <s v="Router"/>
    <x v="6"/>
    <n v="3"/>
    <n v="29899"/>
    <n v="89697"/>
    <n v="62341.69"/>
    <n v="27355.31"/>
  </r>
  <r>
    <s v="ORD-07426"/>
    <d v="2025-10-06T00:00:00"/>
    <x v="2"/>
    <x v="3"/>
    <x v="4"/>
    <s v="CUST9944"/>
    <s v="Customer 2428"/>
    <x v="0"/>
    <s v="Scanner"/>
    <x v="8"/>
    <n v="4"/>
    <n v="20042"/>
    <n v="80168"/>
    <n v="47634.35"/>
    <n v="32533.65"/>
  </r>
  <r>
    <s v="ORD-07427"/>
    <d v="2026-10-29T00:00:00"/>
    <x v="1"/>
    <x v="1"/>
    <x v="1"/>
    <s v="CUST3226"/>
    <s v="Customer 2490"/>
    <x v="0"/>
    <s v="Printer"/>
    <x v="9"/>
    <n v="8"/>
    <n v="23763"/>
    <n v="190104"/>
    <n v="153249.91"/>
    <n v="36854.089999999997"/>
  </r>
  <r>
    <s v="ORD-07428"/>
    <d v="2024-08-22T00:00:00"/>
    <x v="0"/>
    <x v="0"/>
    <x v="6"/>
    <s v="CUST8709"/>
    <s v="Customer 2117"/>
    <x v="0"/>
    <s v="Projector"/>
    <x v="5"/>
    <n v="7"/>
    <n v="29432"/>
    <n v="206024"/>
    <n v="141717.63"/>
    <n v="64306.37"/>
  </r>
  <r>
    <s v="ORD-07429"/>
    <d v="2025-01-21T00:00:00"/>
    <x v="2"/>
    <x v="2"/>
    <x v="8"/>
    <s v="CUST6752"/>
    <s v="Customer 2569"/>
    <x v="2"/>
    <s v="Laptop"/>
    <x v="4"/>
    <n v="1"/>
    <n v="43807"/>
    <n v="43807"/>
    <n v="32647.58"/>
    <n v="11159.42"/>
  </r>
  <r>
    <s v="ORD-07430"/>
    <d v="2024-08-27T00:00:00"/>
    <x v="0"/>
    <x v="2"/>
    <x v="3"/>
    <s v="CUST7627"/>
    <s v="Customer 1573"/>
    <x v="0"/>
    <s v="Monitor"/>
    <x v="1"/>
    <n v="7"/>
    <n v="28667"/>
    <n v="200669"/>
    <n v="146043.64000000001"/>
    <n v="54625.36"/>
  </r>
  <r>
    <s v="ORD-07431"/>
    <d v="2026-03-22T00:00:00"/>
    <x v="1"/>
    <x v="3"/>
    <x v="4"/>
    <s v="CUST5482"/>
    <s v="Customer 1147"/>
    <x v="2"/>
    <s v="Laptop"/>
    <x v="4"/>
    <n v="4"/>
    <n v="35408"/>
    <n v="141632"/>
    <n v="102453.45"/>
    <n v="39178.550000000003"/>
  </r>
  <r>
    <s v="ORD-07432"/>
    <d v="2026-08-31T00:00:00"/>
    <x v="1"/>
    <x v="1"/>
    <x v="1"/>
    <s v="CUST2867"/>
    <s v="Customer 2326"/>
    <x v="2"/>
    <s v="Tablet"/>
    <x v="14"/>
    <n v="5"/>
    <n v="13959"/>
    <n v="69795"/>
    <n v="48522.14"/>
    <n v="21272.86"/>
  </r>
  <r>
    <s v="ORD-07433"/>
    <d v="2025-03-20T00:00:00"/>
    <x v="2"/>
    <x v="0"/>
    <x v="10"/>
    <s v="CUST2151"/>
    <s v="Customer 1610"/>
    <x v="1"/>
    <s v="Keyboard"/>
    <x v="7"/>
    <n v="10"/>
    <n v="47790"/>
    <n v="477900"/>
    <n v="337209.61"/>
    <n v="140690.39000000001"/>
  </r>
  <r>
    <s v="ORD-07434"/>
    <d v="2025-01-22T00:00:00"/>
    <x v="2"/>
    <x v="0"/>
    <x v="6"/>
    <s v="CUST5741"/>
    <s v="Customer 478"/>
    <x v="0"/>
    <s v="Storage"/>
    <x v="0"/>
    <n v="9"/>
    <n v="22696"/>
    <n v="204264"/>
    <n v="149359.51999999999"/>
    <n v="54904.480000000003"/>
  </r>
  <r>
    <s v="ORD-07435"/>
    <d v="2026-11-06T00:00:00"/>
    <x v="1"/>
    <x v="3"/>
    <x v="5"/>
    <s v="CUST5138"/>
    <s v="Customer 1690"/>
    <x v="0"/>
    <s v="Monitor"/>
    <x v="1"/>
    <n v="8"/>
    <n v="4560"/>
    <n v="36480"/>
    <n v="24505.03"/>
    <n v="11974.97"/>
  </r>
  <r>
    <s v="ORD-07436"/>
    <d v="2025-08-02T00:00:00"/>
    <x v="2"/>
    <x v="1"/>
    <x v="2"/>
    <s v="CUST3789"/>
    <s v="Customer 2291"/>
    <x v="2"/>
    <s v="Mobile"/>
    <x v="10"/>
    <n v="2"/>
    <n v="35313"/>
    <n v="70626"/>
    <n v="56588.83"/>
    <n v="14037.17"/>
  </r>
  <r>
    <s v="ORD-07437"/>
    <d v="2024-06-27T00:00:00"/>
    <x v="0"/>
    <x v="3"/>
    <x v="4"/>
    <s v="CUST1502"/>
    <s v="Customer 1941"/>
    <x v="2"/>
    <s v="Mobile"/>
    <x v="10"/>
    <n v="5"/>
    <n v="7584"/>
    <n v="37920"/>
    <n v="27519.360000000001"/>
    <n v="10400.64"/>
  </r>
  <r>
    <s v="ORD-07438"/>
    <d v="2025-08-30T00:00:00"/>
    <x v="2"/>
    <x v="2"/>
    <x v="3"/>
    <s v="CUST2083"/>
    <s v="Customer 1276"/>
    <x v="2"/>
    <s v="Router"/>
    <x v="6"/>
    <n v="8"/>
    <n v="15776"/>
    <n v="126208"/>
    <n v="95799.75"/>
    <n v="30408.25"/>
  </r>
  <r>
    <s v="ORD-07439"/>
    <d v="2025-06-07T00:00:00"/>
    <x v="2"/>
    <x v="3"/>
    <x v="9"/>
    <s v="CUST7702"/>
    <s v="Customer 713"/>
    <x v="2"/>
    <s v="Laptop"/>
    <x v="4"/>
    <n v="8"/>
    <n v="46269"/>
    <n v="370152"/>
    <n v="248175.39"/>
    <n v="121976.61"/>
  </r>
  <r>
    <s v="ORD-07440"/>
    <d v="2026-06-19T00:00:00"/>
    <x v="1"/>
    <x v="1"/>
    <x v="2"/>
    <s v="CUST3898"/>
    <s v="Customer 2337"/>
    <x v="0"/>
    <s v="Projector"/>
    <x v="5"/>
    <n v="8"/>
    <n v="8923"/>
    <n v="71384"/>
    <n v="49330.04"/>
    <n v="22053.96"/>
  </r>
  <r>
    <s v="ORD-07441"/>
    <d v="2026-06-06T00:00:00"/>
    <x v="1"/>
    <x v="1"/>
    <x v="1"/>
    <s v="CUST8780"/>
    <s v="Customer 901"/>
    <x v="0"/>
    <s v="Projector"/>
    <x v="5"/>
    <n v="4"/>
    <n v="4107"/>
    <n v="16428"/>
    <n v="9923.7900000000009"/>
    <n v="6504.21"/>
  </r>
  <r>
    <s v="ORD-07442"/>
    <d v="2024-10-31T00:00:00"/>
    <x v="0"/>
    <x v="0"/>
    <x v="10"/>
    <s v="CUST6705"/>
    <s v="Customer 1838"/>
    <x v="2"/>
    <s v="Mobile"/>
    <x v="10"/>
    <n v="5"/>
    <n v="9239"/>
    <n v="46195"/>
    <n v="33112.589999999997"/>
    <n v="13082.41"/>
  </r>
  <r>
    <s v="ORD-07443"/>
    <d v="2026-12-09T00:00:00"/>
    <x v="1"/>
    <x v="2"/>
    <x v="8"/>
    <s v="CUST4087"/>
    <s v="Customer 419"/>
    <x v="0"/>
    <s v="Scanner"/>
    <x v="8"/>
    <n v="1"/>
    <n v="7568"/>
    <n v="7568"/>
    <n v="6356.16"/>
    <n v="1211.8399999999999"/>
  </r>
  <r>
    <s v="ORD-07444"/>
    <d v="2025-04-25T00:00:00"/>
    <x v="2"/>
    <x v="0"/>
    <x v="0"/>
    <s v="CUST5412"/>
    <s v="Customer 250"/>
    <x v="2"/>
    <s v="Camera"/>
    <x v="13"/>
    <n v="7"/>
    <n v="14004"/>
    <n v="98028"/>
    <n v="78732.11"/>
    <n v="19295.89"/>
  </r>
  <r>
    <s v="ORD-07445"/>
    <d v="2026-11-27T00:00:00"/>
    <x v="1"/>
    <x v="2"/>
    <x v="11"/>
    <s v="CUST9832"/>
    <s v="Customer 705"/>
    <x v="2"/>
    <s v="Camera"/>
    <x v="13"/>
    <n v="7"/>
    <n v="31151"/>
    <n v="218057"/>
    <n v="135947.63"/>
    <n v="82109.37"/>
  </r>
  <r>
    <s v="ORD-07446"/>
    <d v="2025-01-05T00:00:00"/>
    <x v="2"/>
    <x v="1"/>
    <x v="1"/>
    <s v="CUST6590"/>
    <s v="Customer 2600"/>
    <x v="2"/>
    <s v="Camera"/>
    <x v="13"/>
    <n v="5"/>
    <n v="35694"/>
    <n v="178470"/>
    <n v="109168.83"/>
    <n v="69301.17"/>
  </r>
  <r>
    <s v="ORD-07447"/>
    <d v="2025-04-22T00:00:00"/>
    <x v="2"/>
    <x v="0"/>
    <x v="10"/>
    <s v="CUST6101"/>
    <s v="Customer 1567"/>
    <x v="0"/>
    <s v="Storage"/>
    <x v="0"/>
    <n v="6"/>
    <n v="21989"/>
    <n v="131934"/>
    <n v="76369.149999999994"/>
    <n v="55564.85"/>
  </r>
  <r>
    <s v="ORD-07448"/>
    <d v="2024-08-15T00:00:00"/>
    <x v="0"/>
    <x v="1"/>
    <x v="7"/>
    <s v="CUST5759"/>
    <s v="Customer 1131"/>
    <x v="1"/>
    <s v="Speaker"/>
    <x v="11"/>
    <n v="2"/>
    <n v="11655"/>
    <n v="23310"/>
    <n v="19402.09"/>
    <n v="3907.91"/>
  </r>
  <r>
    <s v="ORD-07449"/>
    <d v="2025-07-02T00:00:00"/>
    <x v="2"/>
    <x v="0"/>
    <x v="10"/>
    <s v="CUST8246"/>
    <s v="Customer 21"/>
    <x v="0"/>
    <s v="Printer"/>
    <x v="9"/>
    <n v="8"/>
    <n v="37090"/>
    <n v="296720"/>
    <n v="250258.86"/>
    <n v="46461.14"/>
  </r>
  <r>
    <s v="ORD-07450"/>
    <d v="2024-06-24T00:00:00"/>
    <x v="0"/>
    <x v="2"/>
    <x v="11"/>
    <s v="CUST1811"/>
    <s v="Customer 1762"/>
    <x v="0"/>
    <s v="Storage"/>
    <x v="0"/>
    <n v="9"/>
    <n v="17407"/>
    <n v="156663"/>
    <n v="87413.04"/>
    <n v="69249.960000000006"/>
  </r>
  <r>
    <s v="ORD-07451"/>
    <d v="2024-02-11T00:00:00"/>
    <x v="0"/>
    <x v="3"/>
    <x v="5"/>
    <s v="CUST3069"/>
    <s v="Customer 2143"/>
    <x v="2"/>
    <s v="Laptop"/>
    <x v="4"/>
    <n v="8"/>
    <n v="36916"/>
    <n v="295328"/>
    <n v="209362.49"/>
    <n v="85965.51"/>
  </r>
  <r>
    <s v="ORD-07452"/>
    <d v="2025-10-21T00:00:00"/>
    <x v="2"/>
    <x v="3"/>
    <x v="4"/>
    <s v="CUST5127"/>
    <s v="Customer 1330"/>
    <x v="2"/>
    <s v="Laptop"/>
    <x v="4"/>
    <n v="1"/>
    <n v="2917"/>
    <n v="2917"/>
    <n v="2370.21"/>
    <n v="546.79"/>
  </r>
  <r>
    <s v="ORD-07453"/>
    <d v="2025-07-18T00:00:00"/>
    <x v="2"/>
    <x v="0"/>
    <x v="0"/>
    <s v="CUST7630"/>
    <s v="Customer 498"/>
    <x v="0"/>
    <s v="Printer"/>
    <x v="9"/>
    <n v="4"/>
    <n v="15426"/>
    <n v="61704"/>
    <n v="41012.800000000003"/>
    <n v="20691.2"/>
  </r>
  <r>
    <s v="ORD-07454"/>
    <d v="2024-07-25T00:00:00"/>
    <x v="0"/>
    <x v="3"/>
    <x v="4"/>
    <s v="CUST6706"/>
    <s v="Customer 1054"/>
    <x v="2"/>
    <s v="Laptop"/>
    <x v="4"/>
    <n v="8"/>
    <n v="25145"/>
    <n v="201160"/>
    <n v="150967.94"/>
    <n v="50192.06"/>
  </r>
  <r>
    <s v="ORD-07455"/>
    <d v="2024-02-18T00:00:00"/>
    <x v="0"/>
    <x v="0"/>
    <x v="10"/>
    <s v="CUST6949"/>
    <s v="Customer 2544"/>
    <x v="1"/>
    <s v="Speaker"/>
    <x v="11"/>
    <n v="6"/>
    <n v="33547"/>
    <n v="201282"/>
    <n v="167168.07"/>
    <n v="34113.93"/>
  </r>
  <r>
    <s v="ORD-07456"/>
    <d v="2025-02-15T00:00:00"/>
    <x v="2"/>
    <x v="2"/>
    <x v="8"/>
    <s v="CUST5605"/>
    <s v="Customer 532"/>
    <x v="2"/>
    <s v="Tablet"/>
    <x v="14"/>
    <n v="10"/>
    <n v="19184"/>
    <n v="191840"/>
    <n v="111812.23"/>
    <n v="80027.77"/>
  </r>
  <r>
    <s v="ORD-07457"/>
    <d v="2025-09-09T00:00:00"/>
    <x v="2"/>
    <x v="0"/>
    <x v="10"/>
    <s v="CUST5882"/>
    <s v="Customer 1070"/>
    <x v="1"/>
    <s v="Speaker"/>
    <x v="11"/>
    <n v="2"/>
    <n v="38370"/>
    <n v="76740"/>
    <n v="52171.45"/>
    <n v="24568.55"/>
  </r>
  <r>
    <s v="ORD-07458"/>
    <d v="2026-12-08T00:00:00"/>
    <x v="1"/>
    <x v="0"/>
    <x v="6"/>
    <s v="CUST3037"/>
    <s v="Customer 2468"/>
    <x v="0"/>
    <s v="Storage"/>
    <x v="0"/>
    <n v="10"/>
    <n v="23182"/>
    <n v="231820"/>
    <n v="151654.87"/>
    <n v="80165.13"/>
  </r>
  <r>
    <s v="ORD-07459"/>
    <d v="2026-05-30T00:00:00"/>
    <x v="1"/>
    <x v="2"/>
    <x v="8"/>
    <s v="CUST2894"/>
    <s v="Customer 1803"/>
    <x v="1"/>
    <s v="Headset"/>
    <x v="3"/>
    <n v="3"/>
    <n v="12963"/>
    <n v="38889"/>
    <n v="24638.240000000002"/>
    <n v="14250.76"/>
  </r>
  <r>
    <s v="ORD-07460"/>
    <d v="2024-09-27T00:00:00"/>
    <x v="0"/>
    <x v="0"/>
    <x v="6"/>
    <s v="CUST4415"/>
    <s v="Customer 2349"/>
    <x v="0"/>
    <s v="Printer"/>
    <x v="9"/>
    <n v="2"/>
    <n v="15195"/>
    <n v="30390"/>
    <n v="22715.74"/>
    <n v="7674.26"/>
  </r>
  <r>
    <s v="ORD-07461"/>
    <d v="2026-03-17T00:00:00"/>
    <x v="1"/>
    <x v="3"/>
    <x v="5"/>
    <s v="CUST9955"/>
    <s v="Customer 584"/>
    <x v="0"/>
    <s v="Projector"/>
    <x v="5"/>
    <n v="5"/>
    <n v="22403"/>
    <n v="112015"/>
    <n v="87908.37"/>
    <n v="24106.63"/>
  </r>
  <r>
    <s v="ORD-07462"/>
    <d v="2026-02-27T00:00:00"/>
    <x v="1"/>
    <x v="3"/>
    <x v="4"/>
    <s v="CUST7041"/>
    <s v="Customer 2873"/>
    <x v="0"/>
    <s v="Monitor"/>
    <x v="1"/>
    <n v="8"/>
    <n v="45097"/>
    <n v="360776"/>
    <n v="285031.09999999998"/>
    <n v="75744.899999999994"/>
  </r>
  <r>
    <s v="ORD-07463"/>
    <d v="2025-04-04T00:00:00"/>
    <x v="2"/>
    <x v="3"/>
    <x v="4"/>
    <s v="CUST9409"/>
    <s v="Customer 1735"/>
    <x v="1"/>
    <s v="Speaker"/>
    <x v="11"/>
    <n v="5"/>
    <n v="49973"/>
    <n v="249865"/>
    <n v="156023.45000000001"/>
    <n v="93841.55"/>
  </r>
  <r>
    <s v="ORD-07464"/>
    <d v="2026-04-12T00:00:00"/>
    <x v="1"/>
    <x v="1"/>
    <x v="7"/>
    <s v="CUST4930"/>
    <s v="Customer 2017"/>
    <x v="0"/>
    <s v="Monitor"/>
    <x v="1"/>
    <n v="6"/>
    <n v="17827"/>
    <n v="106962"/>
    <n v="74301.78"/>
    <n v="32660.22"/>
  </r>
  <r>
    <s v="ORD-07465"/>
    <d v="2024-07-01T00:00:00"/>
    <x v="0"/>
    <x v="3"/>
    <x v="4"/>
    <s v="CUST2456"/>
    <s v="Customer 161"/>
    <x v="0"/>
    <s v="Scanner"/>
    <x v="8"/>
    <n v="10"/>
    <n v="27764"/>
    <n v="277640"/>
    <n v="181677.11"/>
    <n v="95962.89"/>
  </r>
  <r>
    <s v="ORD-07466"/>
    <d v="2025-01-26T00:00:00"/>
    <x v="2"/>
    <x v="2"/>
    <x v="3"/>
    <s v="CUST8436"/>
    <s v="Customer 935"/>
    <x v="1"/>
    <s v="Keyboard"/>
    <x v="7"/>
    <n v="8"/>
    <n v="6232"/>
    <n v="49856"/>
    <n v="36181.870000000003"/>
    <n v="13674.13"/>
  </r>
  <r>
    <s v="ORD-07467"/>
    <d v="2026-12-08T00:00:00"/>
    <x v="1"/>
    <x v="0"/>
    <x v="6"/>
    <s v="CUST9008"/>
    <s v="Customer 184"/>
    <x v="2"/>
    <s v="Laptop"/>
    <x v="4"/>
    <n v="7"/>
    <n v="29350"/>
    <n v="205450"/>
    <n v="137107.96"/>
    <n v="68342.039999999994"/>
  </r>
  <r>
    <s v="ORD-07468"/>
    <d v="2024-03-01T00:00:00"/>
    <x v="0"/>
    <x v="2"/>
    <x v="11"/>
    <s v="CUST6418"/>
    <s v="Customer 1468"/>
    <x v="0"/>
    <s v="Storage"/>
    <x v="0"/>
    <n v="4"/>
    <n v="45247"/>
    <n v="180988"/>
    <n v="107184.5"/>
    <n v="73803.5"/>
  </r>
  <r>
    <s v="ORD-07469"/>
    <d v="2026-12-09T00:00:00"/>
    <x v="1"/>
    <x v="2"/>
    <x v="11"/>
    <s v="CUST9096"/>
    <s v="Customer 967"/>
    <x v="1"/>
    <s v="Webcam"/>
    <x v="2"/>
    <n v="2"/>
    <n v="39875"/>
    <n v="79750"/>
    <n v="54371.63"/>
    <n v="25378.37"/>
  </r>
  <r>
    <s v="ORD-07470"/>
    <d v="2026-11-28T00:00:00"/>
    <x v="1"/>
    <x v="1"/>
    <x v="2"/>
    <s v="CUST4578"/>
    <s v="Customer 2863"/>
    <x v="2"/>
    <s v="Router"/>
    <x v="6"/>
    <n v="6"/>
    <n v="38806"/>
    <n v="232836"/>
    <n v="184829.86"/>
    <n v="48006.14"/>
  </r>
  <r>
    <s v="ORD-07471"/>
    <d v="2025-11-07T00:00:00"/>
    <x v="2"/>
    <x v="2"/>
    <x v="11"/>
    <s v="CUST9729"/>
    <s v="Customer 2416"/>
    <x v="2"/>
    <s v="Laptop"/>
    <x v="4"/>
    <n v="8"/>
    <n v="17243"/>
    <n v="137944"/>
    <n v="108210.85"/>
    <n v="29733.15"/>
  </r>
  <r>
    <s v="ORD-07472"/>
    <d v="2024-10-05T00:00:00"/>
    <x v="0"/>
    <x v="1"/>
    <x v="7"/>
    <s v="CUST8435"/>
    <s v="Customer 1923"/>
    <x v="1"/>
    <s v="Keyboard"/>
    <x v="7"/>
    <n v="6"/>
    <n v="8080"/>
    <n v="48480"/>
    <n v="27938.93"/>
    <n v="20541.07"/>
  </r>
  <r>
    <s v="ORD-07473"/>
    <d v="2025-01-28T00:00:00"/>
    <x v="2"/>
    <x v="3"/>
    <x v="5"/>
    <s v="CUST3712"/>
    <s v="Customer 2718"/>
    <x v="2"/>
    <s v="Laptop"/>
    <x v="4"/>
    <n v="9"/>
    <n v="44111"/>
    <n v="396999"/>
    <n v="274006.05"/>
    <n v="122992.95"/>
  </r>
  <r>
    <s v="ORD-07474"/>
    <d v="2024-10-26T00:00:00"/>
    <x v="0"/>
    <x v="2"/>
    <x v="3"/>
    <s v="CUST5461"/>
    <s v="Customer 1647"/>
    <x v="2"/>
    <s v="Tablet"/>
    <x v="14"/>
    <n v="5"/>
    <n v="25920"/>
    <n v="129600"/>
    <n v="90421.51"/>
    <n v="39178.49"/>
  </r>
  <r>
    <s v="ORD-07475"/>
    <d v="2026-06-26T00:00:00"/>
    <x v="1"/>
    <x v="2"/>
    <x v="8"/>
    <s v="CUST3891"/>
    <s v="Customer 2366"/>
    <x v="0"/>
    <s v="Storage"/>
    <x v="0"/>
    <n v="1"/>
    <n v="42335"/>
    <n v="42335"/>
    <n v="29669.29"/>
    <n v="12665.71"/>
  </r>
  <r>
    <s v="ORD-07476"/>
    <d v="2024-07-15T00:00:00"/>
    <x v="0"/>
    <x v="2"/>
    <x v="11"/>
    <s v="CUST2486"/>
    <s v="Customer 818"/>
    <x v="0"/>
    <s v="Scanner"/>
    <x v="8"/>
    <n v="7"/>
    <n v="26498"/>
    <n v="185486"/>
    <n v="106635.81"/>
    <n v="78850.19"/>
  </r>
  <r>
    <s v="ORD-07477"/>
    <d v="2026-03-24T00:00:00"/>
    <x v="1"/>
    <x v="0"/>
    <x v="6"/>
    <s v="CUST3932"/>
    <s v="Customer 118"/>
    <x v="2"/>
    <s v="Router"/>
    <x v="6"/>
    <n v="6"/>
    <n v="18384"/>
    <n v="110304"/>
    <n v="74157.31"/>
    <n v="36146.69"/>
  </r>
  <r>
    <s v="ORD-07478"/>
    <d v="2024-07-30T00:00:00"/>
    <x v="0"/>
    <x v="1"/>
    <x v="7"/>
    <s v="CUST1110"/>
    <s v="Customer 89"/>
    <x v="1"/>
    <s v="Webcam"/>
    <x v="2"/>
    <n v="6"/>
    <n v="34723"/>
    <n v="208338"/>
    <n v="122603.8"/>
    <n v="85734.2"/>
  </r>
  <r>
    <s v="ORD-07479"/>
    <d v="2024-10-06T00:00:00"/>
    <x v="0"/>
    <x v="2"/>
    <x v="3"/>
    <s v="CUST5220"/>
    <s v="Customer 306"/>
    <x v="1"/>
    <s v="Mouse"/>
    <x v="12"/>
    <n v="4"/>
    <n v="9298"/>
    <n v="37192"/>
    <n v="24610.76"/>
    <n v="12581.24"/>
  </r>
  <r>
    <s v="ORD-07480"/>
    <d v="2026-04-15T00:00:00"/>
    <x v="1"/>
    <x v="2"/>
    <x v="3"/>
    <s v="CUST8519"/>
    <s v="Customer 2936"/>
    <x v="1"/>
    <s v="Headset"/>
    <x v="3"/>
    <n v="6"/>
    <n v="28349"/>
    <n v="170094"/>
    <n v="101701.67"/>
    <n v="68392.33"/>
  </r>
  <r>
    <s v="ORD-07481"/>
    <d v="2025-11-16T00:00:00"/>
    <x v="2"/>
    <x v="0"/>
    <x v="0"/>
    <s v="CUST7853"/>
    <s v="Customer 1324"/>
    <x v="1"/>
    <s v="Speaker"/>
    <x v="11"/>
    <n v="7"/>
    <n v="41731"/>
    <n v="292117"/>
    <n v="197997.87"/>
    <n v="94119.13"/>
  </r>
  <r>
    <s v="ORD-07482"/>
    <d v="2026-02-06T00:00:00"/>
    <x v="1"/>
    <x v="0"/>
    <x v="6"/>
    <s v="CUST5295"/>
    <s v="Customer 1346"/>
    <x v="0"/>
    <s v="Projector"/>
    <x v="5"/>
    <n v="6"/>
    <n v="32013"/>
    <n v="192078"/>
    <n v="125832.73"/>
    <n v="66245.27"/>
  </r>
  <r>
    <s v="ORD-07483"/>
    <d v="2026-09-04T00:00:00"/>
    <x v="1"/>
    <x v="2"/>
    <x v="3"/>
    <s v="CUST3616"/>
    <s v="Customer 2168"/>
    <x v="1"/>
    <s v="Webcam"/>
    <x v="2"/>
    <n v="3"/>
    <n v="43028"/>
    <n v="129084"/>
    <n v="94033.95"/>
    <n v="35050.050000000003"/>
  </r>
  <r>
    <s v="ORD-07484"/>
    <d v="2024-10-19T00:00:00"/>
    <x v="0"/>
    <x v="2"/>
    <x v="3"/>
    <s v="CUST9885"/>
    <s v="Customer 1896"/>
    <x v="1"/>
    <s v="Speaker"/>
    <x v="11"/>
    <n v="1"/>
    <n v="38919"/>
    <n v="38919"/>
    <n v="26435.58"/>
    <n v="12483.42"/>
  </r>
  <r>
    <s v="ORD-07485"/>
    <d v="2025-04-11T00:00:00"/>
    <x v="2"/>
    <x v="3"/>
    <x v="9"/>
    <s v="CUST6206"/>
    <s v="Customer 1200"/>
    <x v="1"/>
    <s v="Speaker"/>
    <x v="11"/>
    <n v="6"/>
    <n v="19318"/>
    <n v="115908"/>
    <n v="74051.22"/>
    <n v="41856.78"/>
  </r>
  <r>
    <s v="ORD-07486"/>
    <d v="2026-10-08T00:00:00"/>
    <x v="1"/>
    <x v="2"/>
    <x v="8"/>
    <s v="CUST9220"/>
    <s v="Customer 210"/>
    <x v="1"/>
    <s v="Mouse"/>
    <x v="12"/>
    <n v="4"/>
    <n v="23858"/>
    <n v="95432"/>
    <n v="58559.76"/>
    <n v="36872.239999999998"/>
  </r>
  <r>
    <s v="ORD-07487"/>
    <d v="2025-12-18T00:00:00"/>
    <x v="2"/>
    <x v="1"/>
    <x v="2"/>
    <s v="CUST2386"/>
    <s v="Customer 265"/>
    <x v="1"/>
    <s v="Mouse"/>
    <x v="12"/>
    <n v="9"/>
    <n v="14826"/>
    <n v="133434"/>
    <n v="91350.97"/>
    <n v="42083.03"/>
  </r>
  <r>
    <s v="ORD-07488"/>
    <d v="2025-10-09T00:00:00"/>
    <x v="2"/>
    <x v="1"/>
    <x v="7"/>
    <s v="CUST7640"/>
    <s v="Customer 1042"/>
    <x v="2"/>
    <s v="Laptop"/>
    <x v="4"/>
    <n v="4"/>
    <n v="38449"/>
    <n v="153796"/>
    <n v="86385.87"/>
    <n v="67410.13"/>
  </r>
  <r>
    <s v="ORD-07489"/>
    <d v="2024-02-27T00:00:00"/>
    <x v="0"/>
    <x v="0"/>
    <x v="10"/>
    <s v="CUST5355"/>
    <s v="Customer 1165"/>
    <x v="1"/>
    <s v="Headset"/>
    <x v="3"/>
    <n v="6"/>
    <n v="39508"/>
    <n v="237048"/>
    <n v="185024.82"/>
    <n v="52023.18"/>
  </r>
  <r>
    <s v="ORD-07490"/>
    <d v="2025-12-10T00:00:00"/>
    <x v="2"/>
    <x v="0"/>
    <x v="10"/>
    <s v="CUST7168"/>
    <s v="Customer 2468"/>
    <x v="0"/>
    <s v="Storage"/>
    <x v="0"/>
    <n v="7"/>
    <n v="18690"/>
    <n v="130830"/>
    <n v="77824.33"/>
    <n v="53005.67"/>
  </r>
  <r>
    <s v="ORD-07491"/>
    <d v="2026-06-05T00:00:00"/>
    <x v="1"/>
    <x v="3"/>
    <x v="5"/>
    <s v="CUST9807"/>
    <s v="Customer 125"/>
    <x v="1"/>
    <s v="Speaker"/>
    <x v="11"/>
    <n v="8"/>
    <n v="36205"/>
    <n v="289640"/>
    <n v="233637.08"/>
    <n v="56002.92"/>
  </r>
  <r>
    <s v="ORD-07492"/>
    <d v="2024-12-23T00:00:00"/>
    <x v="0"/>
    <x v="2"/>
    <x v="8"/>
    <s v="CUST3512"/>
    <s v="Customer 2528"/>
    <x v="0"/>
    <s v="Projector"/>
    <x v="5"/>
    <n v="10"/>
    <n v="29021"/>
    <n v="290210"/>
    <n v="161657.63"/>
    <n v="128552.37"/>
  </r>
  <r>
    <s v="ORD-07493"/>
    <d v="2024-10-14T00:00:00"/>
    <x v="0"/>
    <x v="1"/>
    <x v="2"/>
    <s v="CUST2876"/>
    <s v="Customer 1269"/>
    <x v="2"/>
    <s v="Mobile"/>
    <x v="10"/>
    <n v="2"/>
    <n v="26166"/>
    <n v="52332"/>
    <n v="35556.21"/>
    <n v="16775.79"/>
  </r>
  <r>
    <s v="ORD-07494"/>
    <d v="2024-02-27T00:00:00"/>
    <x v="0"/>
    <x v="2"/>
    <x v="11"/>
    <s v="CUST8753"/>
    <s v="Customer 1389"/>
    <x v="0"/>
    <s v="Monitor"/>
    <x v="1"/>
    <n v="9"/>
    <n v="34971"/>
    <n v="314739"/>
    <n v="189234.13"/>
    <n v="125504.87"/>
  </r>
  <r>
    <s v="ORD-07495"/>
    <d v="2024-04-25T00:00:00"/>
    <x v="0"/>
    <x v="3"/>
    <x v="5"/>
    <s v="CUST5697"/>
    <s v="Customer 1406"/>
    <x v="2"/>
    <s v="Tablet"/>
    <x v="14"/>
    <n v="3"/>
    <n v="17298"/>
    <n v="51894"/>
    <n v="30950.5"/>
    <n v="20943.5"/>
  </r>
  <r>
    <s v="ORD-07496"/>
    <d v="2025-10-02T00:00:00"/>
    <x v="2"/>
    <x v="0"/>
    <x v="10"/>
    <s v="CUST6272"/>
    <s v="Customer 2779"/>
    <x v="2"/>
    <s v="Camera"/>
    <x v="13"/>
    <n v="9"/>
    <n v="17079"/>
    <n v="153711"/>
    <n v="86175.79"/>
    <n v="67535.210000000006"/>
  </r>
  <r>
    <s v="ORD-07497"/>
    <d v="2024-12-21T00:00:00"/>
    <x v="0"/>
    <x v="2"/>
    <x v="11"/>
    <s v="CUST9540"/>
    <s v="Customer 2997"/>
    <x v="2"/>
    <s v="Tablet"/>
    <x v="14"/>
    <n v="7"/>
    <n v="3763"/>
    <n v="26341"/>
    <n v="16241.63"/>
    <n v="10099.370000000001"/>
  </r>
  <r>
    <s v="ORD-07498"/>
    <d v="2026-05-17T00:00:00"/>
    <x v="1"/>
    <x v="3"/>
    <x v="9"/>
    <s v="CUST4850"/>
    <s v="Customer 433"/>
    <x v="0"/>
    <s v="Printer"/>
    <x v="9"/>
    <n v="3"/>
    <n v="44504"/>
    <n v="133512"/>
    <n v="84277.7"/>
    <n v="49234.3"/>
  </r>
  <r>
    <s v="ORD-07499"/>
    <d v="2024-03-12T00:00:00"/>
    <x v="0"/>
    <x v="1"/>
    <x v="1"/>
    <s v="CUST8266"/>
    <s v="Customer 2558"/>
    <x v="1"/>
    <s v="Mouse"/>
    <x v="12"/>
    <n v="2"/>
    <n v="26163"/>
    <n v="52326"/>
    <n v="43061.38"/>
    <n v="9264.6200000000008"/>
  </r>
  <r>
    <s v="ORD-07500"/>
    <d v="2026-07-27T00:00:00"/>
    <x v="1"/>
    <x v="3"/>
    <x v="4"/>
    <s v="CUST6748"/>
    <s v="Customer 1013"/>
    <x v="2"/>
    <s v="Laptop"/>
    <x v="4"/>
    <n v="4"/>
    <n v="31862"/>
    <n v="127448"/>
    <n v="94959.82"/>
    <n v="32488.18"/>
  </r>
  <r>
    <s v="ORD-07501"/>
    <d v="2025-03-10T00:00:00"/>
    <x v="2"/>
    <x v="0"/>
    <x v="10"/>
    <s v="CUST7502"/>
    <s v="Customer 2755"/>
    <x v="2"/>
    <s v="Router"/>
    <x v="6"/>
    <n v="1"/>
    <n v="49192"/>
    <n v="49192"/>
    <n v="29577.15"/>
    <n v="19614.849999999999"/>
  </r>
  <r>
    <s v="ORD-07502"/>
    <d v="2026-04-03T00:00:00"/>
    <x v="1"/>
    <x v="1"/>
    <x v="2"/>
    <s v="CUST5546"/>
    <s v="Customer 2408"/>
    <x v="2"/>
    <s v="Tablet"/>
    <x v="14"/>
    <n v="1"/>
    <n v="40808"/>
    <n v="40808"/>
    <n v="28051.38"/>
    <n v="12756.62"/>
  </r>
  <r>
    <s v="ORD-07503"/>
    <d v="2025-05-31T00:00:00"/>
    <x v="2"/>
    <x v="2"/>
    <x v="11"/>
    <s v="CUST2340"/>
    <s v="Customer 1951"/>
    <x v="0"/>
    <s v="Printer"/>
    <x v="9"/>
    <n v="7"/>
    <n v="32352"/>
    <n v="226464"/>
    <n v="151560.49"/>
    <n v="74903.509999999995"/>
  </r>
  <r>
    <s v="ORD-07504"/>
    <d v="2024-08-18T00:00:00"/>
    <x v="0"/>
    <x v="3"/>
    <x v="5"/>
    <s v="CUST7730"/>
    <s v="Customer 512"/>
    <x v="1"/>
    <s v="Speaker"/>
    <x v="11"/>
    <n v="1"/>
    <n v="15658"/>
    <n v="15658"/>
    <n v="9366.56"/>
    <n v="6291.44"/>
  </r>
  <r>
    <s v="ORD-07505"/>
    <d v="2026-03-15T00:00:00"/>
    <x v="1"/>
    <x v="3"/>
    <x v="9"/>
    <s v="CUST9202"/>
    <s v="Customer 2660"/>
    <x v="1"/>
    <s v="Speaker"/>
    <x v="11"/>
    <n v="10"/>
    <n v="10145"/>
    <n v="101450"/>
    <n v="59222.33"/>
    <n v="42227.67"/>
  </r>
  <r>
    <s v="ORD-07506"/>
    <d v="2024-03-07T00:00:00"/>
    <x v="0"/>
    <x v="0"/>
    <x v="10"/>
    <s v="CUST3790"/>
    <s v="Customer 640"/>
    <x v="0"/>
    <s v="Projector"/>
    <x v="5"/>
    <n v="5"/>
    <n v="13484"/>
    <n v="67420"/>
    <n v="56943.57"/>
    <n v="10476.43"/>
  </r>
  <r>
    <s v="ORD-07507"/>
    <d v="2026-01-16T00:00:00"/>
    <x v="1"/>
    <x v="3"/>
    <x v="5"/>
    <s v="CUST7437"/>
    <s v="Customer 319"/>
    <x v="1"/>
    <s v="Keyboard"/>
    <x v="7"/>
    <n v="10"/>
    <n v="27073"/>
    <n v="270730"/>
    <n v="177993.92"/>
    <n v="92736.08"/>
  </r>
  <r>
    <s v="ORD-07508"/>
    <d v="2024-12-29T00:00:00"/>
    <x v="0"/>
    <x v="3"/>
    <x v="4"/>
    <s v="CUST3420"/>
    <s v="Customer 202"/>
    <x v="1"/>
    <s v="Speaker"/>
    <x v="11"/>
    <n v="8"/>
    <n v="36175"/>
    <n v="289400"/>
    <n v="172595.26"/>
    <n v="116804.74"/>
  </r>
  <r>
    <s v="ORD-07509"/>
    <d v="2024-11-22T00:00:00"/>
    <x v="0"/>
    <x v="3"/>
    <x v="4"/>
    <s v="CUST4988"/>
    <s v="Customer 1169"/>
    <x v="1"/>
    <s v="Keyboard"/>
    <x v="7"/>
    <n v="7"/>
    <n v="42783"/>
    <n v="299481"/>
    <n v="178402.78"/>
    <n v="121078.22"/>
  </r>
  <r>
    <s v="ORD-07510"/>
    <d v="2024-06-08T00:00:00"/>
    <x v="0"/>
    <x v="3"/>
    <x v="4"/>
    <s v="CUST1689"/>
    <s v="Customer 407"/>
    <x v="1"/>
    <s v="Keyboard"/>
    <x v="7"/>
    <n v="8"/>
    <n v="25301"/>
    <n v="202408"/>
    <n v="138154.79999999999"/>
    <n v="64253.2"/>
  </r>
  <r>
    <s v="ORD-07511"/>
    <d v="2024-12-30T00:00:00"/>
    <x v="0"/>
    <x v="1"/>
    <x v="2"/>
    <s v="CUST4740"/>
    <s v="Customer 35"/>
    <x v="0"/>
    <s v="Projector"/>
    <x v="5"/>
    <n v="2"/>
    <n v="42168"/>
    <n v="84336"/>
    <n v="54306.9"/>
    <n v="30029.1"/>
  </r>
  <r>
    <s v="ORD-07512"/>
    <d v="2024-04-26T00:00:00"/>
    <x v="0"/>
    <x v="2"/>
    <x v="8"/>
    <s v="CUST5469"/>
    <s v="Customer 1161"/>
    <x v="0"/>
    <s v="Scanner"/>
    <x v="8"/>
    <n v="5"/>
    <n v="37437"/>
    <n v="187185"/>
    <n v="120040.09"/>
    <n v="67144.91"/>
  </r>
  <r>
    <s v="ORD-07513"/>
    <d v="2026-07-23T00:00:00"/>
    <x v="1"/>
    <x v="2"/>
    <x v="8"/>
    <s v="CUST6872"/>
    <s v="Customer 844"/>
    <x v="1"/>
    <s v="Headset"/>
    <x v="3"/>
    <n v="8"/>
    <n v="41899"/>
    <n v="335192"/>
    <n v="232876.59"/>
    <n v="102315.41"/>
  </r>
  <r>
    <s v="ORD-07514"/>
    <d v="2025-06-18T00:00:00"/>
    <x v="2"/>
    <x v="3"/>
    <x v="5"/>
    <s v="CUST4201"/>
    <s v="Customer 1715"/>
    <x v="0"/>
    <s v="Storage"/>
    <x v="0"/>
    <n v="7"/>
    <n v="18476"/>
    <n v="129332"/>
    <n v="109675.82"/>
    <n v="19656.18"/>
  </r>
  <r>
    <s v="ORD-07515"/>
    <d v="2025-07-08T00:00:00"/>
    <x v="2"/>
    <x v="0"/>
    <x v="0"/>
    <s v="CUST6693"/>
    <s v="Customer 645"/>
    <x v="0"/>
    <s v="Scanner"/>
    <x v="8"/>
    <n v="8"/>
    <n v="27503"/>
    <n v="220024"/>
    <n v="169202.51"/>
    <n v="50821.49"/>
  </r>
  <r>
    <s v="ORD-07516"/>
    <d v="2024-02-03T00:00:00"/>
    <x v="0"/>
    <x v="2"/>
    <x v="3"/>
    <s v="CUST3283"/>
    <s v="Customer 1845"/>
    <x v="0"/>
    <s v="Monitor"/>
    <x v="1"/>
    <n v="3"/>
    <n v="26001"/>
    <n v="78003"/>
    <n v="58091.95"/>
    <n v="19911.05"/>
  </r>
  <r>
    <s v="ORD-07517"/>
    <d v="2026-07-25T00:00:00"/>
    <x v="1"/>
    <x v="0"/>
    <x v="10"/>
    <s v="CUST4509"/>
    <s v="Customer 1523"/>
    <x v="0"/>
    <s v="Monitor"/>
    <x v="1"/>
    <n v="3"/>
    <n v="41487"/>
    <n v="124461"/>
    <n v="98846.16"/>
    <n v="25614.84"/>
  </r>
  <r>
    <s v="ORD-07518"/>
    <d v="2025-10-16T00:00:00"/>
    <x v="2"/>
    <x v="0"/>
    <x v="0"/>
    <s v="CUST2034"/>
    <s v="Customer 218"/>
    <x v="1"/>
    <s v="Mouse"/>
    <x v="12"/>
    <n v="10"/>
    <n v="15437"/>
    <n v="154370"/>
    <n v="90360.13"/>
    <n v="64009.87"/>
  </r>
  <r>
    <s v="ORD-07519"/>
    <d v="2025-11-21T00:00:00"/>
    <x v="2"/>
    <x v="2"/>
    <x v="3"/>
    <s v="CUST3878"/>
    <s v="Customer 1293"/>
    <x v="1"/>
    <s v="Webcam"/>
    <x v="2"/>
    <n v="10"/>
    <n v="43324"/>
    <n v="433240"/>
    <n v="335594.73"/>
    <n v="97645.27"/>
  </r>
  <r>
    <s v="ORD-07520"/>
    <d v="2024-01-12T00:00:00"/>
    <x v="0"/>
    <x v="1"/>
    <x v="1"/>
    <s v="CUST1514"/>
    <s v="Customer 1141"/>
    <x v="1"/>
    <s v="Mouse"/>
    <x v="12"/>
    <n v="2"/>
    <n v="10128"/>
    <n v="20256"/>
    <n v="11788.54"/>
    <n v="8467.4599999999991"/>
  </r>
  <r>
    <s v="ORD-07521"/>
    <d v="2025-01-21T00:00:00"/>
    <x v="2"/>
    <x v="1"/>
    <x v="1"/>
    <s v="CUST6531"/>
    <s v="Customer 1486"/>
    <x v="2"/>
    <s v="Router"/>
    <x v="6"/>
    <n v="4"/>
    <n v="12367"/>
    <n v="49468"/>
    <n v="33482.660000000003"/>
    <n v="15985.34"/>
  </r>
  <r>
    <s v="ORD-07522"/>
    <d v="2026-05-25T00:00:00"/>
    <x v="1"/>
    <x v="2"/>
    <x v="3"/>
    <s v="CUST1989"/>
    <s v="Customer 851"/>
    <x v="2"/>
    <s v="Tablet"/>
    <x v="14"/>
    <n v="3"/>
    <n v="30806"/>
    <n v="92418"/>
    <n v="66440.350000000006"/>
    <n v="25977.65"/>
  </r>
  <r>
    <s v="ORD-07523"/>
    <d v="2026-04-22T00:00:00"/>
    <x v="1"/>
    <x v="3"/>
    <x v="9"/>
    <s v="CUST7883"/>
    <s v="Customer 1485"/>
    <x v="0"/>
    <s v="Monitor"/>
    <x v="1"/>
    <n v="8"/>
    <n v="16721"/>
    <n v="133768"/>
    <n v="83242.34"/>
    <n v="50525.66"/>
  </r>
  <r>
    <s v="ORD-07524"/>
    <d v="2024-05-25T00:00:00"/>
    <x v="0"/>
    <x v="2"/>
    <x v="8"/>
    <s v="CUST3661"/>
    <s v="Customer 1031"/>
    <x v="0"/>
    <s v="Projector"/>
    <x v="5"/>
    <n v="2"/>
    <n v="37752"/>
    <n v="75504"/>
    <n v="42553.43"/>
    <n v="32950.57"/>
  </r>
  <r>
    <s v="ORD-07525"/>
    <d v="2025-04-02T00:00:00"/>
    <x v="2"/>
    <x v="3"/>
    <x v="4"/>
    <s v="CUST8188"/>
    <s v="Customer 323"/>
    <x v="0"/>
    <s v="Printer"/>
    <x v="9"/>
    <n v="3"/>
    <n v="5214"/>
    <n v="15642"/>
    <n v="13084.31"/>
    <n v="2557.69"/>
  </r>
  <r>
    <s v="ORD-07526"/>
    <d v="2024-03-05T00:00:00"/>
    <x v="0"/>
    <x v="3"/>
    <x v="5"/>
    <s v="CUST2651"/>
    <s v="Customer 444"/>
    <x v="2"/>
    <s v="Tablet"/>
    <x v="14"/>
    <n v="8"/>
    <n v="25919"/>
    <n v="207352"/>
    <n v="137368.87"/>
    <n v="69983.13"/>
  </r>
  <r>
    <s v="ORD-07527"/>
    <d v="2024-03-04T00:00:00"/>
    <x v="0"/>
    <x v="2"/>
    <x v="8"/>
    <s v="CUST4727"/>
    <s v="Customer 1215"/>
    <x v="1"/>
    <s v="Webcam"/>
    <x v="2"/>
    <n v="5"/>
    <n v="44879"/>
    <n v="224395"/>
    <n v="142696.28"/>
    <n v="81698.720000000001"/>
  </r>
  <r>
    <s v="ORD-07528"/>
    <d v="2024-09-25T00:00:00"/>
    <x v="0"/>
    <x v="0"/>
    <x v="10"/>
    <s v="CUST6132"/>
    <s v="Customer 2545"/>
    <x v="2"/>
    <s v="Laptop"/>
    <x v="4"/>
    <n v="6"/>
    <n v="47410"/>
    <n v="284460"/>
    <n v="171084.43"/>
    <n v="113375.57"/>
  </r>
  <r>
    <s v="ORD-07529"/>
    <d v="2026-10-20T00:00:00"/>
    <x v="1"/>
    <x v="1"/>
    <x v="2"/>
    <s v="CUST1714"/>
    <s v="Customer 1271"/>
    <x v="2"/>
    <s v="Router"/>
    <x v="6"/>
    <n v="1"/>
    <n v="48090"/>
    <n v="48090"/>
    <n v="28733.34"/>
    <n v="19356.66"/>
  </r>
  <r>
    <s v="ORD-07530"/>
    <d v="2026-10-01T00:00:00"/>
    <x v="1"/>
    <x v="2"/>
    <x v="3"/>
    <s v="CUST8422"/>
    <s v="Customer 2757"/>
    <x v="2"/>
    <s v="Mobile"/>
    <x v="10"/>
    <n v="3"/>
    <n v="14175"/>
    <n v="42525"/>
    <n v="26911.55"/>
    <n v="15613.45"/>
  </r>
  <r>
    <s v="ORD-07531"/>
    <d v="2025-12-04T00:00:00"/>
    <x v="2"/>
    <x v="2"/>
    <x v="11"/>
    <s v="CUST9707"/>
    <s v="Customer 2230"/>
    <x v="1"/>
    <s v="Keyboard"/>
    <x v="7"/>
    <n v="9"/>
    <n v="12873"/>
    <n v="115857"/>
    <n v="84525.3"/>
    <n v="31331.7"/>
  </r>
  <r>
    <s v="ORD-07532"/>
    <d v="2026-01-02T00:00:00"/>
    <x v="1"/>
    <x v="1"/>
    <x v="2"/>
    <s v="CUST1469"/>
    <s v="Customer 1759"/>
    <x v="2"/>
    <s v="Tablet"/>
    <x v="14"/>
    <n v="9"/>
    <n v="49088"/>
    <n v="441792"/>
    <n v="286344.86"/>
    <n v="155447.14000000001"/>
  </r>
  <r>
    <s v="ORD-07533"/>
    <d v="2026-07-09T00:00:00"/>
    <x v="1"/>
    <x v="2"/>
    <x v="8"/>
    <s v="CUST6585"/>
    <s v="Customer 833"/>
    <x v="2"/>
    <s v="Router"/>
    <x v="6"/>
    <n v="3"/>
    <n v="47685"/>
    <n v="143055"/>
    <n v="82725.440000000002"/>
    <n v="60329.56"/>
  </r>
  <r>
    <s v="ORD-07534"/>
    <d v="2026-04-20T00:00:00"/>
    <x v="1"/>
    <x v="1"/>
    <x v="1"/>
    <s v="CUST5869"/>
    <s v="Customer 1771"/>
    <x v="1"/>
    <s v="Speaker"/>
    <x v="11"/>
    <n v="7"/>
    <n v="23870"/>
    <n v="167090"/>
    <n v="103713.1"/>
    <n v="63376.9"/>
  </r>
  <r>
    <s v="ORD-07535"/>
    <d v="2024-03-15T00:00:00"/>
    <x v="0"/>
    <x v="2"/>
    <x v="3"/>
    <s v="CUST1126"/>
    <s v="Customer 2912"/>
    <x v="1"/>
    <s v="Headset"/>
    <x v="3"/>
    <n v="5"/>
    <n v="9999"/>
    <n v="49995"/>
    <n v="37740.480000000003"/>
    <n v="12254.52"/>
  </r>
  <r>
    <s v="ORD-07536"/>
    <d v="2025-05-31T00:00:00"/>
    <x v="2"/>
    <x v="0"/>
    <x v="6"/>
    <s v="CUST9290"/>
    <s v="Customer 500"/>
    <x v="2"/>
    <s v="Camera"/>
    <x v="13"/>
    <n v="6"/>
    <n v="35133"/>
    <n v="210798"/>
    <n v="145073.06"/>
    <n v="65724.94"/>
  </r>
  <r>
    <s v="ORD-07537"/>
    <d v="2025-05-21T00:00:00"/>
    <x v="2"/>
    <x v="2"/>
    <x v="3"/>
    <s v="CUST7346"/>
    <s v="Customer 1860"/>
    <x v="1"/>
    <s v="Keyboard"/>
    <x v="7"/>
    <n v="9"/>
    <n v="29063"/>
    <n v="261567"/>
    <n v="218326.56"/>
    <n v="43240.44"/>
  </r>
  <r>
    <s v="ORD-07538"/>
    <d v="2024-08-29T00:00:00"/>
    <x v="0"/>
    <x v="0"/>
    <x v="6"/>
    <s v="CUST2591"/>
    <s v="Customer 1046"/>
    <x v="1"/>
    <s v="Speaker"/>
    <x v="11"/>
    <n v="8"/>
    <n v="14863"/>
    <n v="118904"/>
    <n v="89322.42"/>
    <n v="29581.58"/>
  </r>
  <r>
    <s v="ORD-07539"/>
    <d v="2026-09-30T00:00:00"/>
    <x v="1"/>
    <x v="0"/>
    <x v="0"/>
    <s v="CUST6097"/>
    <s v="Customer 865"/>
    <x v="2"/>
    <s v="Tablet"/>
    <x v="14"/>
    <n v="3"/>
    <n v="45269"/>
    <n v="135807"/>
    <n v="87698.52"/>
    <n v="48108.480000000003"/>
  </r>
  <r>
    <s v="ORD-07540"/>
    <d v="2024-01-09T00:00:00"/>
    <x v="0"/>
    <x v="2"/>
    <x v="8"/>
    <s v="CUST5378"/>
    <s v="Customer 1561"/>
    <x v="0"/>
    <s v="Monitor"/>
    <x v="1"/>
    <n v="4"/>
    <n v="40307"/>
    <n v="161228"/>
    <n v="103890.96"/>
    <n v="57337.04"/>
  </r>
  <r>
    <s v="ORD-07541"/>
    <d v="2024-04-21T00:00:00"/>
    <x v="0"/>
    <x v="0"/>
    <x v="10"/>
    <s v="CUST4718"/>
    <s v="Customer 1134"/>
    <x v="0"/>
    <s v="Scanner"/>
    <x v="8"/>
    <n v="2"/>
    <n v="16253"/>
    <n v="32506"/>
    <n v="27552.25"/>
    <n v="4953.75"/>
  </r>
  <r>
    <s v="ORD-07542"/>
    <d v="2025-08-06T00:00:00"/>
    <x v="2"/>
    <x v="0"/>
    <x v="0"/>
    <s v="CUST5567"/>
    <s v="Customer 1698"/>
    <x v="2"/>
    <s v="Camera"/>
    <x v="13"/>
    <n v="6"/>
    <n v="6063"/>
    <n v="36378"/>
    <n v="28552.86"/>
    <n v="7825.14"/>
  </r>
  <r>
    <s v="ORD-07543"/>
    <d v="2024-12-16T00:00:00"/>
    <x v="0"/>
    <x v="1"/>
    <x v="7"/>
    <s v="CUST1724"/>
    <s v="Customer 2569"/>
    <x v="2"/>
    <s v="Camera"/>
    <x v="13"/>
    <n v="1"/>
    <n v="29442"/>
    <n v="29442"/>
    <n v="17663.189999999999"/>
    <n v="11778.81"/>
  </r>
  <r>
    <s v="ORD-07544"/>
    <d v="2025-01-09T00:00:00"/>
    <x v="2"/>
    <x v="1"/>
    <x v="7"/>
    <s v="CUST1041"/>
    <s v="Customer 348"/>
    <x v="2"/>
    <s v="Tablet"/>
    <x v="14"/>
    <n v="5"/>
    <n v="37302"/>
    <n v="186510"/>
    <n v="136994.51999999999"/>
    <n v="49515.48"/>
  </r>
  <r>
    <s v="ORD-07545"/>
    <d v="2025-07-01T00:00:00"/>
    <x v="2"/>
    <x v="1"/>
    <x v="7"/>
    <s v="CUST9649"/>
    <s v="Customer 1561"/>
    <x v="1"/>
    <s v="Headset"/>
    <x v="3"/>
    <n v="10"/>
    <n v="23784"/>
    <n v="237840"/>
    <n v="152454.34"/>
    <n v="85385.66"/>
  </r>
  <r>
    <s v="ORD-07546"/>
    <d v="2026-11-14T00:00:00"/>
    <x v="1"/>
    <x v="1"/>
    <x v="1"/>
    <s v="CUST9965"/>
    <s v="Customer 2236"/>
    <x v="2"/>
    <s v="Camera"/>
    <x v="13"/>
    <n v="5"/>
    <n v="47605"/>
    <n v="238025"/>
    <n v="167675.79999999999"/>
    <n v="70349.2"/>
  </r>
  <r>
    <s v="ORD-07547"/>
    <d v="2025-02-09T00:00:00"/>
    <x v="2"/>
    <x v="1"/>
    <x v="2"/>
    <s v="CUST6498"/>
    <s v="Customer 1683"/>
    <x v="1"/>
    <s v="Keyboard"/>
    <x v="7"/>
    <n v="2"/>
    <n v="4953"/>
    <n v="9906"/>
    <n v="8286.44"/>
    <n v="1619.56"/>
  </r>
  <r>
    <s v="ORD-07548"/>
    <d v="2025-07-15T00:00:00"/>
    <x v="2"/>
    <x v="0"/>
    <x v="10"/>
    <s v="CUST5403"/>
    <s v="Customer 1883"/>
    <x v="0"/>
    <s v="Projector"/>
    <x v="5"/>
    <n v="9"/>
    <n v="36528"/>
    <n v="328752"/>
    <n v="239622.54"/>
    <n v="89129.46"/>
  </r>
  <r>
    <s v="ORD-07549"/>
    <d v="2026-01-15T00:00:00"/>
    <x v="1"/>
    <x v="2"/>
    <x v="8"/>
    <s v="CUST4798"/>
    <s v="Customer 1129"/>
    <x v="2"/>
    <s v="Camera"/>
    <x v="13"/>
    <n v="8"/>
    <n v="32979"/>
    <n v="263832"/>
    <n v="181353.81"/>
    <n v="82478.19"/>
  </r>
  <r>
    <s v="ORD-07550"/>
    <d v="2024-03-09T00:00:00"/>
    <x v="0"/>
    <x v="1"/>
    <x v="2"/>
    <s v="CUST3407"/>
    <s v="Customer 2965"/>
    <x v="2"/>
    <s v="Laptop"/>
    <x v="4"/>
    <n v="7"/>
    <n v="42026"/>
    <n v="294182"/>
    <n v="228026.2"/>
    <n v="66155.8"/>
  </r>
  <r>
    <s v="ORD-07551"/>
    <d v="2024-02-14T00:00:00"/>
    <x v="0"/>
    <x v="0"/>
    <x v="6"/>
    <s v="CUST6390"/>
    <s v="Customer 2786"/>
    <x v="0"/>
    <s v="Scanner"/>
    <x v="8"/>
    <n v="7"/>
    <n v="5973"/>
    <n v="41811"/>
    <n v="23102.69"/>
    <n v="18708.310000000001"/>
  </r>
  <r>
    <s v="ORD-07552"/>
    <d v="2024-12-26T00:00:00"/>
    <x v="0"/>
    <x v="1"/>
    <x v="2"/>
    <s v="CUST1608"/>
    <s v="Customer 2111"/>
    <x v="0"/>
    <s v="Scanner"/>
    <x v="8"/>
    <n v="5"/>
    <n v="39999"/>
    <n v="199995"/>
    <n v="145625.24"/>
    <n v="54369.760000000002"/>
  </r>
  <r>
    <s v="ORD-07553"/>
    <d v="2025-04-20T00:00:00"/>
    <x v="2"/>
    <x v="1"/>
    <x v="7"/>
    <s v="CUST4821"/>
    <s v="Customer 311"/>
    <x v="2"/>
    <s v="Mobile"/>
    <x v="10"/>
    <n v="1"/>
    <n v="9834"/>
    <n v="9834"/>
    <n v="8002.64"/>
    <n v="1831.36"/>
  </r>
  <r>
    <s v="ORD-07554"/>
    <d v="2025-01-29T00:00:00"/>
    <x v="2"/>
    <x v="3"/>
    <x v="5"/>
    <s v="CUST3508"/>
    <s v="Customer 1193"/>
    <x v="0"/>
    <s v="Scanner"/>
    <x v="8"/>
    <n v="1"/>
    <n v="12065"/>
    <n v="12065"/>
    <n v="9847.16"/>
    <n v="2217.84"/>
  </r>
  <r>
    <s v="ORD-07555"/>
    <d v="2025-03-18T00:00:00"/>
    <x v="2"/>
    <x v="3"/>
    <x v="4"/>
    <s v="CUST1809"/>
    <s v="Customer 834"/>
    <x v="1"/>
    <s v="Keyboard"/>
    <x v="7"/>
    <n v="5"/>
    <n v="19684"/>
    <n v="98420"/>
    <n v="82840.87"/>
    <n v="15579.13"/>
  </r>
  <r>
    <s v="ORD-07556"/>
    <d v="2025-11-11T00:00:00"/>
    <x v="2"/>
    <x v="3"/>
    <x v="9"/>
    <s v="CUST3364"/>
    <s v="Customer 155"/>
    <x v="0"/>
    <s v="Projector"/>
    <x v="5"/>
    <n v="9"/>
    <n v="24970"/>
    <n v="224730"/>
    <n v="154864.37"/>
    <n v="69865.63"/>
  </r>
  <r>
    <s v="ORD-07557"/>
    <d v="2024-10-06T00:00:00"/>
    <x v="0"/>
    <x v="2"/>
    <x v="8"/>
    <s v="CUST6902"/>
    <s v="Customer 473"/>
    <x v="1"/>
    <s v="Headset"/>
    <x v="3"/>
    <n v="4"/>
    <n v="38902"/>
    <n v="155608"/>
    <n v="101928.35"/>
    <n v="53679.65"/>
  </r>
  <r>
    <s v="ORD-07558"/>
    <d v="2025-06-27T00:00:00"/>
    <x v="2"/>
    <x v="3"/>
    <x v="9"/>
    <s v="CUST2951"/>
    <s v="Customer 1285"/>
    <x v="0"/>
    <s v="Scanner"/>
    <x v="8"/>
    <n v="2"/>
    <n v="6526"/>
    <n v="13052"/>
    <n v="10652.14"/>
    <n v="2399.86"/>
  </r>
  <r>
    <s v="ORD-07559"/>
    <d v="2024-12-16T00:00:00"/>
    <x v="0"/>
    <x v="0"/>
    <x v="6"/>
    <s v="CUST7947"/>
    <s v="Customer 2391"/>
    <x v="2"/>
    <s v="Router"/>
    <x v="6"/>
    <n v="5"/>
    <n v="15169"/>
    <n v="75845"/>
    <n v="58329.79"/>
    <n v="17515.21"/>
  </r>
  <r>
    <s v="ORD-07560"/>
    <d v="2026-01-27T00:00:00"/>
    <x v="1"/>
    <x v="2"/>
    <x v="8"/>
    <s v="CUST2584"/>
    <s v="Customer 499"/>
    <x v="2"/>
    <s v="Router"/>
    <x v="6"/>
    <n v="4"/>
    <n v="46062"/>
    <n v="184248"/>
    <n v="123418.78"/>
    <n v="60829.22"/>
  </r>
  <r>
    <s v="ORD-07561"/>
    <d v="2026-12-26T00:00:00"/>
    <x v="1"/>
    <x v="1"/>
    <x v="7"/>
    <s v="CUST9683"/>
    <s v="Customer 1143"/>
    <x v="2"/>
    <s v="Laptop"/>
    <x v="4"/>
    <n v="6"/>
    <n v="2389"/>
    <n v="14334"/>
    <n v="10144.959999999999"/>
    <n v="4189.04"/>
  </r>
  <r>
    <s v="ORD-07562"/>
    <d v="2026-06-22T00:00:00"/>
    <x v="1"/>
    <x v="0"/>
    <x v="0"/>
    <s v="CUST7942"/>
    <s v="Customer 2943"/>
    <x v="0"/>
    <s v="Projector"/>
    <x v="5"/>
    <n v="1"/>
    <n v="11671"/>
    <n v="11671"/>
    <n v="6580.45"/>
    <n v="5090.55"/>
  </r>
  <r>
    <s v="ORD-07563"/>
    <d v="2024-03-20T00:00:00"/>
    <x v="0"/>
    <x v="2"/>
    <x v="3"/>
    <s v="CUST8705"/>
    <s v="Customer 63"/>
    <x v="1"/>
    <s v="Headset"/>
    <x v="3"/>
    <n v="9"/>
    <n v="3343"/>
    <n v="30087"/>
    <n v="22914.06"/>
    <n v="7172.94"/>
  </r>
  <r>
    <s v="ORD-07564"/>
    <d v="2026-10-22T00:00:00"/>
    <x v="1"/>
    <x v="1"/>
    <x v="1"/>
    <s v="CUST3960"/>
    <s v="Customer 378"/>
    <x v="2"/>
    <s v="Tablet"/>
    <x v="14"/>
    <n v="5"/>
    <n v="45915"/>
    <n v="229575"/>
    <n v="146289.31"/>
    <n v="83285.69"/>
  </r>
  <r>
    <s v="ORD-07565"/>
    <d v="2026-08-25T00:00:00"/>
    <x v="1"/>
    <x v="1"/>
    <x v="1"/>
    <s v="CUST1040"/>
    <s v="Customer 2632"/>
    <x v="2"/>
    <s v="Laptop"/>
    <x v="4"/>
    <n v="4"/>
    <n v="48912"/>
    <n v="195648"/>
    <n v="111605.09"/>
    <n v="84042.91"/>
  </r>
  <r>
    <s v="ORD-07566"/>
    <d v="2025-07-02T00:00:00"/>
    <x v="2"/>
    <x v="3"/>
    <x v="5"/>
    <s v="CUST8331"/>
    <s v="Customer 1405"/>
    <x v="2"/>
    <s v="Router"/>
    <x v="6"/>
    <n v="5"/>
    <n v="46900"/>
    <n v="234500"/>
    <n v="196617.7"/>
    <n v="37882.300000000003"/>
  </r>
  <r>
    <s v="ORD-07567"/>
    <d v="2024-03-01T00:00:00"/>
    <x v="0"/>
    <x v="3"/>
    <x v="9"/>
    <s v="CUST9884"/>
    <s v="Customer 2612"/>
    <x v="1"/>
    <s v="Webcam"/>
    <x v="2"/>
    <n v="8"/>
    <n v="9714"/>
    <n v="77712"/>
    <n v="49487.1"/>
    <n v="28224.9"/>
  </r>
  <r>
    <s v="ORD-07568"/>
    <d v="2025-08-08T00:00:00"/>
    <x v="2"/>
    <x v="0"/>
    <x v="0"/>
    <s v="CUST1526"/>
    <s v="Customer 395"/>
    <x v="0"/>
    <s v="Printer"/>
    <x v="9"/>
    <n v="3"/>
    <n v="21114"/>
    <n v="63342"/>
    <n v="42970.17"/>
    <n v="20371.830000000002"/>
  </r>
  <r>
    <s v="ORD-07569"/>
    <d v="2025-06-25T00:00:00"/>
    <x v="2"/>
    <x v="2"/>
    <x v="8"/>
    <s v="CUST1444"/>
    <s v="Customer 2545"/>
    <x v="2"/>
    <s v="Laptop"/>
    <x v="4"/>
    <n v="7"/>
    <n v="32626"/>
    <n v="228382"/>
    <n v="189066.34"/>
    <n v="39315.660000000003"/>
  </r>
  <r>
    <s v="ORD-07570"/>
    <d v="2026-08-18T00:00:00"/>
    <x v="1"/>
    <x v="0"/>
    <x v="6"/>
    <s v="CUST9965"/>
    <s v="Customer 2787"/>
    <x v="1"/>
    <s v="Speaker"/>
    <x v="11"/>
    <n v="7"/>
    <n v="6743"/>
    <n v="47201"/>
    <n v="28716.86"/>
    <n v="18484.14"/>
  </r>
  <r>
    <s v="ORD-07571"/>
    <d v="2025-02-17T00:00:00"/>
    <x v="2"/>
    <x v="3"/>
    <x v="4"/>
    <s v="CUST3182"/>
    <s v="Customer 824"/>
    <x v="0"/>
    <s v="Storage"/>
    <x v="0"/>
    <n v="8"/>
    <n v="11653"/>
    <n v="93224"/>
    <n v="59871.199999999997"/>
    <n v="33352.800000000003"/>
  </r>
  <r>
    <s v="ORD-07572"/>
    <d v="2024-12-28T00:00:00"/>
    <x v="0"/>
    <x v="3"/>
    <x v="9"/>
    <s v="CUST5814"/>
    <s v="Customer 1276"/>
    <x v="0"/>
    <s v="Storage"/>
    <x v="0"/>
    <n v="1"/>
    <n v="14787"/>
    <n v="14787"/>
    <n v="9840.0499999999993"/>
    <n v="4946.95"/>
  </r>
  <r>
    <s v="ORD-07573"/>
    <d v="2024-10-02T00:00:00"/>
    <x v="0"/>
    <x v="1"/>
    <x v="1"/>
    <s v="CUST5321"/>
    <s v="Customer 1357"/>
    <x v="1"/>
    <s v="Mouse"/>
    <x v="12"/>
    <n v="5"/>
    <n v="31439"/>
    <n v="157195"/>
    <n v="94353.15"/>
    <n v="62841.85"/>
  </r>
  <r>
    <s v="ORD-07574"/>
    <d v="2024-10-11T00:00:00"/>
    <x v="0"/>
    <x v="2"/>
    <x v="3"/>
    <s v="CUST5276"/>
    <s v="Customer 559"/>
    <x v="0"/>
    <s v="Monitor"/>
    <x v="1"/>
    <n v="4"/>
    <n v="2869"/>
    <n v="11476"/>
    <n v="7343.15"/>
    <n v="4132.8500000000004"/>
  </r>
  <r>
    <s v="ORD-07575"/>
    <d v="2024-12-08T00:00:00"/>
    <x v="0"/>
    <x v="0"/>
    <x v="10"/>
    <s v="CUST3801"/>
    <s v="Customer 1981"/>
    <x v="0"/>
    <s v="Monitor"/>
    <x v="1"/>
    <n v="3"/>
    <n v="39389"/>
    <n v="118167"/>
    <n v="95509.6"/>
    <n v="22657.4"/>
  </r>
  <r>
    <s v="ORD-07576"/>
    <d v="2024-12-26T00:00:00"/>
    <x v="0"/>
    <x v="1"/>
    <x v="1"/>
    <s v="CUST1109"/>
    <s v="Customer 2469"/>
    <x v="2"/>
    <s v="Router"/>
    <x v="6"/>
    <n v="2"/>
    <n v="13203"/>
    <n v="26406"/>
    <n v="15520.84"/>
    <n v="10885.16"/>
  </r>
  <r>
    <s v="ORD-07577"/>
    <d v="2026-01-02T00:00:00"/>
    <x v="1"/>
    <x v="1"/>
    <x v="7"/>
    <s v="CUST8880"/>
    <s v="Customer 54"/>
    <x v="2"/>
    <s v="Laptop"/>
    <x v="4"/>
    <n v="4"/>
    <n v="23084"/>
    <n v="92336"/>
    <n v="65938.05"/>
    <n v="26397.95"/>
  </r>
  <r>
    <s v="ORD-07578"/>
    <d v="2026-05-08T00:00:00"/>
    <x v="1"/>
    <x v="3"/>
    <x v="4"/>
    <s v="CUST6800"/>
    <s v="Customer 1318"/>
    <x v="1"/>
    <s v="Keyboard"/>
    <x v="7"/>
    <n v="5"/>
    <n v="20070"/>
    <n v="100350"/>
    <n v="74893.19"/>
    <n v="25456.81"/>
  </r>
  <r>
    <s v="ORD-07579"/>
    <d v="2024-08-01T00:00:00"/>
    <x v="0"/>
    <x v="1"/>
    <x v="2"/>
    <s v="CUST4615"/>
    <s v="Customer 2181"/>
    <x v="1"/>
    <s v="Mouse"/>
    <x v="12"/>
    <n v="5"/>
    <n v="11412"/>
    <n v="57060"/>
    <n v="35364.31"/>
    <n v="21695.69"/>
  </r>
  <r>
    <s v="ORD-07580"/>
    <d v="2025-12-23T00:00:00"/>
    <x v="2"/>
    <x v="1"/>
    <x v="2"/>
    <s v="CUST8042"/>
    <s v="Customer 853"/>
    <x v="0"/>
    <s v="Scanner"/>
    <x v="8"/>
    <n v="7"/>
    <n v="15713"/>
    <n v="109991"/>
    <n v="93169.59"/>
    <n v="16821.41"/>
  </r>
  <r>
    <s v="ORD-07581"/>
    <d v="2025-06-20T00:00:00"/>
    <x v="2"/>
    <x v="2"/>
    <x v="8"/>
    <s v="CUST2542"/>
    <s v="Customer 2410"/>
    <x v="1"/>
    <s v="Headset"/>
    <x v="3"/>
    <n v="10"/>
    <n v="25281"/>
    <n v="252810"/>
    <n v="180287.22"/>
    <n v="72522.78"/>
  </r>
  <r>
    <s v="ORD-07582"/>
    <d v="2024-04-15T00:00:00"/>
    <x v="0"/>
    <x v="0"/>
    <x v="10"/>
    <s v="CUST7930"/>
    <s v="Customer 651"/>
    <x v="0"/>
    <s v="Storage"/>
    <x v="0"/>
    <n v="8"/>
    <n v="31050"/>
    <n v="248400"/>
    <n v="157145.32999999999"/>
    <n v="91254.67"/>
  </r>
  <r>
    <s v="ORD-07583"/>
    <d v="2024-12-18T00:00:00"/>
    <x v="0"/>
    <x v="3"/>
    <x v="5"/>
    <s v="CUST2096"/>
    <s v="Customer 605"/>
    <x v="2"/>
    <s v="Mobile"/>
    <x v="10"/>
    <n v="10"/>
    <n v="41137"/>
    <n v="411370"/>
    <n v="259225.44"/>
    <n v="152144.56"/>
  </r>
  <r>
    <s v="ORD-07584"/>
    <d v="2025-06-12T00:00:00"/>
    <x v="2"/>
    <x v="3"/>
    <x v="5"/>
    <s v="CUST6312"/>
    <s v="Customer 2839"/>
    <x v="0"/>
    <s v="Monitor"/>
    <x v="1"/>
    <n v="7"/>
    <n v="4275"/>
    <n v="29925"/>
    <n v="18896.13"/>
    <n v="11028.87"/>
  </r>
  <r>
    <s v="ORD-07585"/>
    <d v="2026-02-19T00:00:00"/>
    <x v="1"/>
    <x v="2"/>
    <x v="3"/>
    <s v="CUST9661"/>
    <s v="Customer 1954"/>
    <x v="0"/>
    <s v="Projector"/>
    <x v="5"/>
    <n v="1"/>
    <n v="36284"/>
    <n v="36284"/>
    <n v="25181.41"/>
    <n v="11102.59"/>
  </r>
  <r>
    <s v="ORD-07586"/>
    <d v="2026-11-15T00:00:00"/>
    <x v="1"/>
    <x v="2"/>
    <x v="3"/>
    <s v="CUST7632"/>
    <s v="Customer 1579"/>
    <x v="1"/>
    <s v="Webcam"/>
    <x v="2"/>
    <n v="3"/>
    <n v="28585"/>
    <n v="85755"/>
    <n v="59616.42"/>
    <n v="26138.58"/>
  </r>
  <r>
    <s v="ORD-07587"/>
    <d v="2024-08-07T00:00:00"/>
    <x v="0"/>
    <x v="2"/>
    <x v="3"/>
    <s v="CUST4294"/>
    <s v="Customer 620"/>
    <x v="1"/>
    <s v="Keyboard"/>
    <x v="7"/>
    <n v="6"/>
    <n v="39033"/>
    <n v="234198"/>
    <n v="150827.54"/>
    <n v="83370.460000000006"/>
  </r>
  <r>
    <s v="ORD-07588"/>
    <d v="2026-04-10T00:00:00"/>
    <x v="1"/>
    <x v="1"/>
    <x v="7"/>
    <s v="CUST2652"/>
    <s v="Customer 2036"/>
    <x v="1"/>
    <s v="Speaker"/>
    <x v="11"/>
    <n v="1"/>
    <n v="8704"/>
    <n v="8704"/>
    <n v="7069.2"/>
    <n v="1634.8"/>
  </r>
  <r>
    <s v="ORD-07589"/>
    <d v="2024-09-20T00:00:00"/>
    <x v="0"/>
    <x v="3"/>
    <x v="9"/>
    <s v="CUST5329"/>
    <s v="Customer 2717"/>
    <x v="2"/>
    <s v="Tablet"/>
    <x v="14"/>
    <n v="1"/>
    <n v="11123"/>
    <n v="11123"/>
    <n v="6139.59"/>
    <n v="4983.41"/>
  </r>
  <r>
    <s v="ORD-07590"/>
    <d v="2024-11-26T00:00:00"/>
    <x v="0"/>
    <x v="2"/>
    <x v="3"/>
    <s v="CUST8368"/>
    <s v="Customer 1750"/>
    <x v="1"/>
    <s v="Speaker"/>
    <x v="11"/>
    <n v="8"/>
    <n v="19087"/>
    <n v="152696"/>
    <n v="90140.08"/>
    <n v="62555.92"/>
  </r>
  <r>
    <s v="ORD-07591"/>
    <d v="2026-02-07T00:00:00"/>
    <x v="1"/>
    <x v="3"/>
    <x v="5"/>
    <s v="CUST8327"/>
    <s v="Customer 633"/>
    <x v="1"/>
    <s v="Keyboard"/>
    <x v="7"/>
    <n v="5"/>
    <n v="45223"/>
    <n v="226115"/>
    <n v="130079.9"/>
    <n v="96035.1"/>
  </r>
  <r>
    <s v="ORD-07592"/>
    <d v="2026-06-14T00:00:00"/>
    <x v="1"/>
    <x v="0"/>
    <x v="0"/>
    <s v="CUST3852"/>
    <s v="Customer 1840"/>
    <x v="1"/>
    <s v="Speaker"/>
    <x v="11"/>
    <n v="9"/>
    <n v="8334"/>
    <n v="75006"/>
    <n v="61182.76"/>
    <n v="13823.24"/>
  </r>
  <r>
    <s v="ORD-07593"/>
    <d v="2025-03-18T00:00:00"/>
    <x v="2"/>
    <x v="2"/>
    <x v="3"/>
    <s v="CUST4066"/>
    <s v="Customer 61"/>
    <x v="2"/>
    <s v="Mobile"/>
    <x v="10"/>
    <n v="8"/>
    <n v="5994"/>
    <n v="47952"/>
    <n v="40278.85"/>
    <n v="7673.15"/>
  </r>
  <r>
    <s v="ORD-07594"/>
    <d v="2026-06-06T00:00:00"/>
    <x v="1"/>
    <x v="1"/>
    <x v="2"/>
    <s v="CUST5549"/>
    <s v="Customer 1049"/>
    <x v="2"/>
    <s v="Laptop"/>
    <x v="4"/>
    <n v="4"/>
    <n v="10291"/>
    <n v="41164"/>
    <n v="33224.17"/>
    <n v="7939.83"/>
  </r>
  <r>
    <s v="ORD-07595"/>
    <d v="2025-06-05T00:00:00"/>
    <x v="2"/>
    <x v="3"/>
    <x v="4"/>
    <s v="CUST6812"/>
    <s v="Customer 254"/>
    <x v="0"/>
    <s v="Scanner"/>
    <x v="8"/>
    <n v="2"/>
    <n v="35535"/>
    <n v="71070"/>
    <n v="48000.639999999999"/>
    <n v="23069.360000000001"/>
  </r>
  <r>
    <s v="ORD-07596"/>
    <d v="2025-10-30T00:00:00"/>
    <x v="2"/>
    <x v="0"/>
    <x v="10"/>
    <s v="CUST1566"/>
    <s v="Customer 1461"/>
    <x v="1"/>
    <s v="Webcam"/>
    <x v="2"/>
    <n v="2"/>
    <n v="30456"/>
    <n v="60912"/>
    <n v="50866.93"/>
    <n v="10045.07"/>
  </r>
  <r>
    <s v="ORD-07597"/>
    <d v="2026-08-24T00:00:00"/>
    <x v="1"/>
    <x v="1"/>
    <x v="2"/>
    <s v="CUST9600"/>
    <s v="Customer 1627"/>
    <x v="0"/>
    <s v="Scanner"/>
    <x v="8"/>
    <n v="3"/>
    <n v="46775"/>
    <n v="140325"/>
    <n v="99728.13"/>
    <n v="40596.870000000003"/>
  </r>
  <r>
    <s v="ORD-07598"/>
    <d v="2026-07-11T00:00:00"/>
    <x v="1"/>
    <x v="3"/>
    <x v="5"/>
    <s v="CUST1974"/>
    <s v="Customer 914"/>
    <x v="0"/>
    <s v="Monitor"/>
    <x v="1"/>
    <n v="2"/>
    <n v="36316"/>
    <n v="72632"/>
    <n v="51325.31"/>
    <n v="21306.69"/>
  </r>
  <r>
    <s v="ORD-07599"/>
    <d v="2026-01-22T00:00:00"/>
    <x v="1"/>
    <x v="2"/>
    <x v="3"/>
    <s v="CUST7864"/>
    <s v="Customer 1727"/>
    <x v="0"/>
    <s v="Scanner"/>
    <x v="8"/>
    <n v="7"/>
    <n v="22385"/>
    <n v="156695"/>
    <n v="92355.42"/>
    <n v="64339.58"/>
  </r>
  <r>
    <s v="ORD-07600"/>
    <d v="2025-04-18T00:00:00"/>
    <x v="2"/>
    <x v="2"/>
    <x v="3"/>
    <s v="CUST4161"/>
    <s v="Customer 2452"/>
    <x v="1"/>
    <s v="Keyboard"/>
    <x v="7"/>
    <n v="3"/>
    <n v="37755"/>
    <n v="113265"/>
    <n v="66497.63"/>
    <n v="46767.37"/>
  </r>
  <r>
    <s v="ORD-07601"/>
    <d v="2026-06-21T00:00:00"/>
    <x v="1"/>
    <x v="3"/>
    <x v="9"/>
    <s v="CUST5700"/>
    <s v="Customer 431"/>
    <x v="1"/>
    <s v="Webcam"/>
    <x v="2"/>
    <n v="9"/>
    <n v="42384"/>
    <n v="381456"/>
    <n v="221540.75"/>
    <n v="159915.25"/>
  </r>
  <r>
    <s v="ORD-07602"/>
    <d v="2025-04-24T00:00:00"/>
    <x v="2"/>
    <x v="0"/>
    <x v="6"/>
    <s v="CUST1010"/>
    <s v="Customer 389"/>
    <x v="1"/>
    <s v="Mouse"/>
    <x v="12"/>
    <n v="8"/>
    <n v="11768"/>
    <n v="94144"/>
    <n v="74856.429999999993"/>
    <n v="19287.57"/>
  </r>
  <r>
    <s v="ORD-07603"/>
    <d v="2025-09-23T00:00:00"/>
    <x v="2"/>
    <x v="3"/>
    <x v="4"/>
    <s v="CUST3155"/>
    <s v="Customer 2807"/>
    <x v="2"/>
    <s v="Mobile"/>
    <x v="10"/>
    <n v="9"/>
    <n v="9200"/>
    <n v="82800"/>
    <n v="62989.5"/>
    <n v="19810.5"/>
  </r>
  <r>
    <s v="ORD-07604"/>
    <d v="2025-06-08T00:00:00"/>
    <x v="2"/>
    <x v="3"/>
    <x v="9"/>
    <s v="CUST6997"/>
    <s v="Customer 2928"/>
    <x v="2"/>
    <s v="Camera"/>
    <x v="13"/>
    <n v="10"/>
    <n v="38772"/>
    <n v="387720"/>
    <n v="313459.24"/>
    <n v="74260.759999999995"/>
  </r>
  <r>
    <s v="ORD-07605"/>
    <d v="2026-11-28T00:00:00"/>
    <x v="1"/>
    <x v="3"/>
    <x v="9"/>
    <s v="CUST3132"/>
    <s v="Customer 1157"/>
    <x v="2"/>
    <s v="Laptop"/>
    <x v="4"/>
    <n v="4"/>
    <n v="7125"/>
    <n v="28500"/>
    <n v="22684.84"/>
    <n v="5815.16"/>
  </r>
  <r>
    <s v="ORD-07606"/>
    <d v="2026-07-08T00:00:00"/>
    <x v="1"/>
    <x v="3"/>
    <x v="4"/>
    <s v="CUST5812"/>
    <s v="Customer 1960"/>
    <x v="0"/>
    <s v="Printer"/>
    <x v="9"/>
    <n v="5"/>
    <n v="49929"/>
    <n v="249645"/>
    <n v="181106.91"/>
    <n v="68538.09"/>
  </r>
  <r>
    <s v="ORD-07607"/>
    <d v="2025-12-29T00:00:00"/>
    <x v="2"/>
    <x v="1"/>
    <x v="1"/>
    <s v="CUST3764"/>
    <s v="Customer 207"/>
    <x v="1"/>
    <s v="Headset"/>
    <x v="3"/>
    <n v="7"/>
    <n v="7120"/>
    <n v="49840"/>
    <n v="38048.86"/>
    <n v="11791.14"/>
  </r>
  <r>
    <s v="ORD-07608"/>
    <d v="2026-01-11T00:00:00"/>
    <x v="1"/>
    <x v="1"/>
    <x v="2"/>
    <s v="CUST7238"/>
    <s v="Customer 2369"/>
    <x v="2"/>
    <s v="Laptop"/>
    <x v="4"/>
    <n v="7"/>
    <n v="39180"/>
    <n v="274260"/>
    <n v="153058.67000000001"/>
    <n v="121201.33"/>
  </r>
  <r>
    <s v="ORD-07609"/>
    <d v="2025-07-05T00:00:00"/>
    <x v="2"/>
    <x v="0"/>
    <x v="10"/>
    <s v="CUST3356"/>
    <s v="Customer 2454"/>
    <x v="2"/>
    <s v="Laptop"/>
    <x v="4"/>
    <n v="1"/>
    <n v="16295"/>
    <n v="16295"/>
    <n v="13655.99"/>
    <n v="2639.01"/>
  </r>
  <r>
    <s v="ORD-07610"/>
    <d v="2024-08-04T00:00:00"/>
    <x v="0"/>
    <x v="0"/>
    <x v="0"/>
    <s v="CUST8082"/>
    <s v="Customer 1742"/>
    <x v="2"/>
    <s v="Laptop"/>
    <x v="4"/>
    <n v="10"/>
    <n v="41793"/>
    <n v="417930"/>
    <n v="291434.3"/>
    <n v="126495.7"/>
  </r>
  <r>
    <s v="ORD-07611"/>
    <d v="2025-08-30T00:00:00"/>
    <x v="2"/>
    <x v="1"/>
    <x v="7"/>
    <s v="CUST2491"/>
    <s v="Customer 1897"/>
    <x v="0"/>
    <s v="Monitor"/>
    <x v="1"/>
    <n v="3"/>
    <n v="34942"/>
    <n v="104826"/>
    <n v="58909.71"/>
    <n v="45916.29"/>
  </r>
  <r>
    <s v="ORD-07612"/>
    <d v="2024-01-08T00:00:00"/>
    <x v="0"/>
    <x v="2"/>
    <x v="3"/>
    <s v="CUST1337"/>
    <s v="Customer 2998"/>
    <x v="0"/>
    <s v="Storage"/>
    <x v="0"/>
    <n v="2"/>
    <n v="34505"/>
    <n v="69010"/>
    <n v="42151.88"/>
    <n v="26858.12"/>
  </r>
  <r>
    <s v="ORD-07613"/>
    <d v="2026-09-13T00:00:00"/>
    <x v="1"/>
    <x v="3"/>
    <x v="5"/>
    <s v="CUST5959"/>
    <s v="Customer 1163"/>
    <x v="0"/>
    <s v="Projector"/>
    <x v="5"/>
    <n v="9"/>
    <n v="18550"/>
    <n v="166950"/>
    <n v="134114.06"/>
    <n v="32835.94"/>
  </r>
  <r>
    <s v="ORD-07614"/>
    <d v="2024-08-21T00:00:00"/>
    <x v="0"/>
    <x v="3"/>
    <x v="9"/>
    <s v="CUST4738"/>
    <s v="Customer 2915"/>
    <x v="2"/>
    <s v="Mobile"/>
    <x v="10"/>
    <n v="3"/>
    <n v="5535"/>
    <n v="16605"/>
    <n v="12377.29"/>
    <n v="4227.71"/>
  </r>
  <r>
    <s v="ORD-07615"/>
    <d v="2024-08-25T00:00:00"/>
    <x v="0"/>
    <x v="2"/>
    <x v="11"/>
    <s v="CUST3996"/>
    <s v="Customer 1446"/>
    <x v="0"/>
    <s v="Scanner"/>
    <x v="8"/>
    <n v="3"/>
    <n v="48841"/>
    <n v="146523"/>
    <n v="119431.67999999999"/>
    <n v="27091.32"/>
  </r>
  <r>
    <s v="ORD-07616"/>
    <d v="2025-12-22T00:00:00"/>
    <x v="2"/>
    <x v="3"/>
    <x v="5"/>
    <s v="CUST4439"/>
    <s v="Customer 547"/>
    <x v="2"/>
    <s v="Mobile"/>
    <x v="10"/>
    <n v="9"/>
    <n v="34087"/>
    <n v="306783"/>
    <n v="230463.39"/>
    <n v="76319.61"/>
  </r>
  <r>
    <s v="ORD-07617"/>
    <d v="2026-06-30T00:00:00"/>
    <x v="1"/>
    <x v="0"/>
    <x v="10"/>
    <s v="CUST9394"/>
    <s v="Customer 2337"/>
    <x v="2"/>
    <s v="Laptop"/>
    <x v="4"/>
    <n v="10"/>
    <n v="4057"/>
    <n v="40570"/>
    <n v="33084.93"/>
    <n v="7485.07"/>
  </r>
  <r>
    <s v="ORD-07618"/>
    <d v="2026-11-24T00:00:00"/>
    <x v="1"/>
    <x v="0"/>
    <x v="6"/>
    <s v="CUST7012"/>
    <s v="Customer 2495"/>
    <x v="0"/>
    <s v="Monitor"/>
    <x v="1"/>
    <n v="8"/>
    <n v="7049"/>
    <n v="56392"/>
    <n v="42136.46"/>
    <n v="14255.54"/>
  </r>
  <r>
    <s v="ORD-07619"/>
    <d v="2026-11-18T00:00:00"/>
    <x v="1"/>
    <x v="2"/>
    <x v="11"/>
    <s v="CUST8126"/>
    <s v="Customer 1618"/>
    <x v="2"/>
    <s v="Tablet"/>
    <x v="14"/>
    <n v="1"/>
    <n v="41753"/>
    <n v="41753"/>
    <n v="29480.11"/>
    <n v="12272.89"/>
  </r>
  <r>
    <s v="ORD-07620"/>
    <d v="2025-07-16T00:00:00"/>
    <x v="2"/>
    <x v="0"/>
    <x v="6"/>
    <s v="CUST1266"/>
    <s v="Customer 2978"/>
    <x v="0"/>
    <s v="Scanner"/>
    <x v="8"/>
    <n v="3"/>
    <n v="5122"/>
    <n v="15366"/>
    <n v="8507.59"/>
    <n v="6858.41"/>
  </r>
  <r>
    <s v="ORD-07621"/>
    <d v="2025-05-29T00:00:00"/>
    <x v="2"/>
    <x v="2"/>
    <x v="11"/>
    <s v="CUST1371"/>
    <s v="Customer 728"/>
    <x v="2"/>
    <s v="Camera"/>
    <x v="13"/>
    <n v="3"/>
    <n v="37199"/>
    <n v="111597"/>
    <n v="72823.38"/>
    <n v="38773.620000000003"/>
  </r>
  <r>
    <s v="ORD-07622"/>
    <d v="2025-05-22T00:00:00"/>
    <x v="2"/>
    <x v="2"/>
    <x v="3"/>
    <s v="CUST9182"/>
    <s v="Customer 660"/>
    <x v="1"/>
    <s v="Speaker"/>
    <x v="11"/>
    <n v="1"/>
    <n v="47867"/>
    <n v="47867"/>
    <n v="37575.620000000003"/>
    <n v="10291.379999999999"/>
  </r>
  <r>
    <s v="ORD-07623"/>
    <d v="2024-07-08T00:00:00"/>
    <x v="0"/>
    <x v="1"/>
    <x v="1"/>
    <s v="CUST2749"/>
    <s v="Customer 769"/>
    <x v="0"/>
    <s v="Projector"/>
    <x v="5"/>
    <n v="6"/>
    <n v="18021"/>
    <n v="108126"/>
    <n v="77689.53"/>
    <n v="30436.47"/>
  </r>
  <r>
    <s v="ORD-07624"/>
    <d v="2025-03-27T00:00:00"/>
    <x v="2"/>
    <x v="3"/>
    <x v="4"/>
    <s v="CUST7446"/>
    <s v="Customer 665"/>
    <x v="2"/>
    <s v="Laptop"/>
    <x v="4"/>
    <n v="1"/>
    <n v="44821"/>
    <n v="44821"/>
    <n v="29512.77"/>
    <n v="15308.23"/>
  </r>
  <r>
    <s v="ORD-07625"/>
    <d v="2025-09-13T00:00:00"/>
    <x v="2"/>
    <x v="1"/>
    <x v="7"/>
    <s v="CUST1787"/>
    <s v="Customer 1644"/>
    <x v="1"/>
    <s v="Speaker"/>
    <x v="11"/>
    <n v="7"/>
    <n v="2400"/>
    <n v="16800"/>
    <n v="12508.12"/>
    <n v="4291.88"/>
  </r>
  <r>
    <s v="ORD-07626"/>
    <d v="2026-12-06T00:00:00"/>
    <x v="1"/>
    <x v="3"/>
    <x v="9"/>
    <s v="CUST7948"/>
    <s v="Customer 2907"/>
    <x v="0"/>
    <s v="Scanner"/>
    <x v="8"/>
    <n v="6"/>
    <n v="17805"/>
    <n v="106830"/>
    <n v="71770.05"/>
    <n v="35059.949999999997"/>
  </r>
  <r>
    <s v="ORD-07627"/>
    <d v="2025-12-26T00:00:00"/>
    <x v="2"/>
    <x v="1"/>
    <x v="7"/>
    <s v="CUST3042"/>
    <s v="Customer 2737"/>
    <x v="2"/>
    <s v="Tablet"/>
    <x v="14"/>
    <n v="9"/>
    <n v="45855"/>
    <n v="412695"/>
    <n v="246787.99"/>
    <n v="165907.01"/>
  </r>
  <r>
    <s v="ORD-07628"/>
    <d v="2024-09-27T00:00:00"/>
    <x v="0"/>
    <x v="0"/>
    <x v="10"/>
    <s v="CUST9767"/>
    <s v="Customer 2336"/>
    <x v="0"/>
    <s v="Monitor"/>
    <x v="1"/>
    <n v="10"/>
    <n v="17698"/>
    <n v="176980"/>
    <n v="137321.42000000001"/>
    <n v="39658.58"/>
  </r>
  <r>
    <s v="ORD-07629"/>
    <d v="2025-01-21T00:00:00"/>
    <x v="2"/>
    <x v="2"/>
    <x v="3"/>
    <s v="CUST8040"/>
    <s v="Customer 2893"/>
    <x v="1"/>
    <s v="Mouse"/>
    <x v="12"/>
    <n v="4"/>
    <n v="5488"/>
    <n v="21952"/>
    <n v="14084.23"/>
    <n v="7867.77"/>
  </r>
  <r>
    <s v="ORD-07630"/>
    <d v="2026-08-02T00:00:00"/>
    <x v="1"/>
    <x v="1"/>
    <x v="7"/>
    <s v="CUST6017"/>
    <s v="Customer 1843"/>
    <x v="1"/>
    <s v="Keyboard"/>
    <x v="7"/>
    <n v="7"/>
    <n v="38724"/>
    <n v="271068"/>
    <n v="219803.75"/>
    <n v="51264.25"/>
  </r>
  <r>
    <s v="ORD-07631"/>
    <d v="2024-10-05T00:00:00"/>
    <x v="0"/>
    <x v="3"/>
    <x v="5"/>
    <s v="CUST5883"/>
    <s v="Customer 815"/>
    <x v="2"/>
    <s v="Tablet"/>
    <x v="14"/>
    <n v="2"/>
    <n v="25876"/>
    <n v="51752"/>
    <n v="40462.32"/>
    <n v="11289.68"/>
  </r>
  <r>
    <s v="ORD-07632"/>
    <d v="2026-06-27T00:00:00"/>
    <x v="1"/>
    <x v="0"/>
    <x v="0"/>
    <s v="CUST1992"/>
    <s v="Customer 1278"/>
    <x v="1"/>
    <s v="Headset"/>
    <x v="3"/>
    <n v="9"/>
    <n v="11788"/>
    <n v="106092"/>
    <n v="75240.83"/>
    <n v="30851.17"/>
  </r>
  <r>
    <s v="ORD-07633"/>
    <d v="2026-09-02T00:00:00"/>
    <x v="1"/>
    <x v="1"/>
    <x v="1"/>
    <s v="CUST1129"/>
    <s v="Customer 1466"/>
    <x v="1"/>
    <s v="Speaker"/>
    <x v="11"/>
    <n v="6"/>
    <n v="16185"/>
    <n v="97110"/>
    <n v="75225.56"/>
    <n v="21884.44"/>
  </r>
  <r>
    <s v="ORD-07634"/>
    <d v="2024-08-29T00:00:00"/>
    <x v="0"/>
    <x v="3"/>
    <x v="9"/>
    <s v="CUST6565"/>
    <s v="Customer 301"/>
    <x v="1"/>
    <s v="Headset"/>
    <x v="3"/>
    <n v="3"/>
    <n v="16608"/>
    <n v="49824"/>
    <n v="36596.400000000001"/>
    <n v="13227.6"/>
  </r>
  <r>
    <s v="ORD-07635"/>
    <d v="2024-02-22T00:00:00"/>
    <x v="0"/>
    <x v="1"/>
    <x v="7"/>
    <s v="CUST7096"/>
    <s v="Customer 2674"/>
    <x v="0"/>
    <s v="Printer"/>
    <x v="9"/>
    <n v="2"/>
    <n v="27949"/>
    <n v="55898"/>
    <n v="47321.33"/>
    <n v="8576.67"/>
  </r>
  <r>
    <s v="ORD-07636"/>
    <d v="2026-06-15T00:00:00"/>
    <x v="1"/>
    <x v="1"/>
    <x v="2"/>
    <s v="CUST8035"/>
    <s v="Customer 848"/>
    <x v="0"/>
    <s v="Monitor"/>
    <x v="1"/>
    <n v="4"/>
    <n v="40126"/>
    <n v="160504"/>
    <n v="97070.18"/>
    <n v="63433.82"/>
  </r>
  <r>
    <s v="ORD-07637"/>
    <d v="2025-01-16T00:00:00"/>
    <x v="2"/>
    <x v="1"/>
    <x v="7"/>
    <s v="CUST1595"/>
    <s v="Customer 1554"/>
    <x v="1"/>
    <s v="Speaker"/>
    <x v="11"/>
    <n v="5"/>
    <n v="6433"/>
    <n v="32165"/>
    <n v="24230.33"/>
    <n v="7934.67"/>
  </r>
  <r>
    <s v="ORD-07638"/>
    <d v="2026-06-17T00:00:00"/>
    <x v="1"/>
    <x v="3"/>
    <x v="5"/>
    <s v="CUST8465"/>
    <s v="Customer 494"/>
    <x v="0"/>
    <s v="Scanner"/>
    <x v="8"/>
    <n v="8"/>
    <n v="41775"/>
    <n v="334200"/>
    <n v="219536.96"/>
    <n v="114663.03999999999"/>
  </r>
  <r>
    <s v="ORD-07639"/>
    <d v="2024-02-03T00:00:00"/>
    <x v="0"/>
    <x v="1"/>
    <x v="2"/>
    <s v="CUST5920"/>
    <s v="Customer 706"/>
    <x v="0"/>
    <s v="Projector"/>
    <x v="5"/>
    <n v="5"/>
    <n v="47585"/>
    <n v="237925"/>
    <n v="162795.24"/>
    <n v="75129.759999999995"/>
  </r>
  <r>
    <s v="ORD-07640"/>
    <d v="2024-06-22T00:00:00"/>
    <x v="0"/>
    <x v="0"/>
    <x v="0"/>
    <s v="CUST2092"/>
    <s v="Customer 1380"/>
    <x v="1"/>
    <s v="Webcam"/>
    <x v="2"/>
    <n v="1"/>
    <n v="12528"/>
    <n v="12528"/>
    <n v="7019.53"/>
    <n v="5508.47"/>
  </r>
  <r>
    <s v="ORD-07641"/>
    <d v="2024-07-08T00:00:00"/>
    <x v="0"/>
    <x v="1"/>
    <x v="2"/>
    <s v="CUST6287"/>
    <s v="Customer 1595"/>
    <x v="0"/>
    <s v="Monitor"/>
    <x v="1"/>
    <n v="6"/>
    <n v="8500"/>
    <n v="51000"/>
    <n v="35348.5"/>
    <n v="15651.5"/>
  </r>
  <r>
    <s v="ORD-07642"/>
    <d v="2024-05-22T00:00:00"/>
    <x v="0"/>
    <x v="2"/>
    <x v="8"/>
    <s v="CUST1059"/>
    <s v="Customer 1359"/>
    <x v="1"/>
    <s v="Keyboard"/>
    <x v="7"/>
    <n v="7"/>
    <n v="42838"/>
    <n v="299866"/>
    <n v="184974.05"/>
    <n v="114891.95"/>
  </r>
  <r>
    <s v="ORD-07643"/>
    <d v="2026-10-14T00:00:00"/>
    <x v="1"/>
    <x v="1"/>
    <x v="7"/>
    <s v="CUST2226"/>
    <s v="Customer 1240"/>
    <x v="1"/>
    <s v="Speaker"/>
    <x v="11"/>
    <n v="10"/>
    <n v="47604"/>
    <n v="476040"/>
    <n v="381528.6"/>
    <n v="94511.4"/>
  </r>
  <r>
    <s v="ORD-07644"/>
    <d v="2026-04-04T00:00:00"/>
    <x v="1"/>
    <x v="3"/>
    <x v="5"/>
    <s v="CUST7324"/>
    <s v="Customer 2365"/>
    <x v="2"/>
    <s v="Laptop"/>
    <x v="4"/>
    <n v="4"/>
    <n v="4654"/>
    <n v="18616"/>
    <n v="15094.2"/>
    <n v="3521.8"/>
  </r>
  <r>
    <s v="ORD-07645"/>
    <d v="2024-03-29T00:00:00"/>
    <x v="0"/>
    <x v="1"/>
    <x v="1"/>
    <s v="CUST3215"/>
    <s v="Customer 2512"/>
    <x v="2"/>
    <s v="Laptop"/>
    <x v="4"/>
    <n v="3"/>
    <n v="43814"/>
    <n v="131442"/>
    <n v="83129.08"/>
    <n v="48312.92"/>
  </r>
  <r>
    <s v="ORD-07646"/>
    <d v="2024-08-24T00:00:00"/>
    <x v="0"/>
    <x v="3"/>
    <x v="5"/>
    <s v="CUST8624"/>
    <s v="Customer 418"/>
    <x v="1"/>
    <s v="Webcam"/>
    <x v="2"/>
    <n v="2"/>
    <n v="20760"/>
    <n v="41520"/>
    <n v="32546.959999999999"/>
    <n v="8973.0400000000009"/>
  </r>
  <r>
    <s v="ORD-07647"/>
    <d v="2025-06-17T00:00:00"/>
    <x v="2"/>
    <x v="2"/>
    <x v="11"/>
    <s v="CUST2263"/>
    <s v="Customer 1060"/>
    <x v="1"/>
    <s v="Webcam"/>
    <x v="2"/>
    <n v="8"/>
    <n v="45976"/>
    <n v="367808"/>
    <n v="264286.49"/>
    <n v="103521.51"/>
  </r>
  <r>
    <s v="ORD-07648"/>
    <d v="2025-07-31T00:00:00"/>
    <x v="2"/>
    <x v="0"/>
    <x v="6"/>
    <s v="CUST6568"/>
    <s v="Customer 2353"/>
    <x v="2"/>
    <s v="Router"/>
    <x v="6"/>
    <n v="3"/>
    <n v="22525"/>
    <n v="67575"/>
    <n v="41776.03"/>
    <n v="25798.97"/>
  </r>
  <r>
    <s v="ORD-07649"/>
    <d v="2026-09-07T00:00:00"/>
    <x v="1"/>
    <x v="3"/>
    <x v="4"/>
    <s v="CUST7720"/>
    <s v="Customer 1589"/>
    <x v="2"/>
    <s v="Camera"/>
    <x v="13"/>
    <n v="6"/>
    <n v="4284"/>
    <n v="25704"/>
    <n v="20082.849999999999"/>
    <n v="5621.15"/>
  </r>
  <r>
    <s v="ORD-07650"/>
    <d v="2025-06-27T00:00:00"/>
    <x v="2"/>
    <x v="1"/>
    <x v="7"/>
    <s v="CUST2954"/>
    <s v="Customer 2770"/>
    <x v="0"/>
    <s v="Scanner"/>
    <x v="8"/>
    <n v="8"/>
    <n v="29665"/>
    <n v="237320"/>
    <n v="157384.01999999999"/>
    <n v="79935.98"/>
  </r>
  <r>
    <s v="ORD-07651"/>
    <d v="2025-02-10T00:00:00"/>
    <x v="2"/>
    <x v="0"/>
    <x v="10"/>
    <s v="CUST7113"/>
    <s v="Customer 1309"/>
    <x v="0"/>
    <s v="Monitor"/>
    <x v="1"/>
    <n v="7"/>
    <n v="25098"/>
    <n v="175686"/>
    <n v="114671.06"/>
    <n v="61014.94"/>
  </r>
  <r>
    <s v="ORD-07652"/>
    <d v="2024-12-01T00:00:00"/>
    <x v="0"/>
    <x v="1"/>
    <x v="2"/>
    <s v="CUST3695"/>
    <s v="Customer 2493"/>
    <x v="2"/>
    <s v="Router"/>
    <x v="6"/>
    <n v="7"/>
    <n v="13775"/>
    <n v="96425"/>
    <n v="77320.63"/>
    <n v="19104.37"/>
  </r>
  <r>
    <s v="ORD-07653"/>
    <d v="2025-01-08T00:00:00"/>
    <x v="2"/>
    <x v="2"/>
    <x v="3"/>
    <s v="CUST4139"/>
    <s v="Customer 1208"/>
    <x v="0"/>
    <s v="Storage"/>
    <x v="0"/>
    <n v="6"/>
    <n v="2255"/>
    <n v="13530"/>
    <n v="9527.9500000000007"/>
    <n v="4002.05"/>
  </r>
  <r>
    <s v="ORD-07654"/>
    <d v="2026-03-28T00:00:00"/>
    <x v="1"/>
    <x v="3"/>
    <x v="5"/>
    <s v="CUST3132"/>
    <s v="Customer 1437"/>
    <x v="1"/>
    <s v="Webcam"/>
    <x v="2"/>
    <n v="6"/>
    <n v="48128"/>
    <n v="288768"/>
    <n v="228677.46"/>
    <n v="60090.54"/>
  </r>
  <r>
    <s v="ORD-07655"/>
    <d v="2024-07-26T00:00:00"/>
    <x v="0"/>
    <x v="2"/>
    <x v="11"/>
    <s v="CUST5723"/>
    <s v="Customer 1225"/>
    <x v="1"/>
    <s v="Mouse"/>
    <x v="12"/>
    <n v="4"/>
    <n v="31909"/>
    <n v="127636"/>
    <n v="78738.320000000007"/>
    <n v="48897.68"/>
  </r>
  <r>
    <s v="ORD-07656"/>
    <d v="2025-08-12T00:00:00"/>
    <x v="2"/>
    <x v="1"/>
    <x v="2"/>
    <s v="CUST8171"/>
    <s v="Customer 973"/>
    <x v="1"/>
    <s v="Mouse"/>
    <x v="12"/>
    <n v="8"/>
    <n v="30760"/>
    <n v="246080"/>
    <n v="153847.45000000001"/>
    <n v="92232.55"/>
  </r>
  <r>
    <s v="ORD-07657"/>
    <d v="2024-01-08T00:00:00"/>
    <x v="0"/>
    <x v="1"/>
    <x v="2"/>
    <s v="CUST6428"/>
    <s v="Customer 80"/>
    <x v="2"/>
    <s v="Mobile"/>
    <x v="10"/>
    <n v="10"/>
    <n v="41010"/>
    <n v="410100"/>
    <n v="294048.44"/>
    <n v="116051.56"/>
  </r>
  <r>
    <s v="ORD-07658"/>
    <d v="2026-10-27T00:00:00"/>
    <x v="1"/>
    <x v="1"/>
    <x v="1"/>
    <s v="CUST7376"/>
    <s v="Customer 1009"/>
    <x v="1"/>
    <s v="Speaker"/>
    <x v="11"/>
    <n v="6"/>
    <n v="13320"/>
    <n v="79920"/>
    <n v="45075.59"/>
    <n v="34844.410000000003"/>
  </r>
  <r>
    <s v="ORD-07659"/>
    <d v="2026-05-01T00:00:00"/>
    <x v="1"/>
    <x v="1"/>
    <x v="2"/>
    <s v="CUST2426"/>
    <s v="Customer 1766"/>
    <x v="2"/>
    <s v="Mobile"/>
    <x v="10"/>
    <n v="3"/>
    <n v="42340"/>
    <n v="127020"/>
    <n v="74846.92"/>
    <n v="52173.08"/>
  </r>
  <r>
    <s v="ORD-07660"/>
    <d v="2026-02-23T00:00:00"/>
    <x v="1"/>
    <x v="1"/>
    <x v="1"/>
    <s v="CUST1042"/>
    <s v="Customer 816"/>
    <x v="2"/>
    <s v="Router"/>
    <x v="6"/>
    <n v="1"/>
    <n v="12578"/>
    <n v="12578"/>
    <n v="10388.52"/>
    <n v="2189.48"/>
  </r>
  <r>
    <s v="ORD-07661"/>
    <d v="2024-04-13T00:00:00"/>
    <x v="0"/>
    <x v="0"/>
    <x v="0"/>
    <s v="CUST5410"/>
    <s v="Customer 1605"/>
    <x v="0"/>
    <s v="Projector"/>
    <x v="5"/>
    <n v="7"/>
    <n v="8421"/>
    <n v="58947"/>
    <n v="37134.51"/>
    <n v="21812.49"/>
  </r>
  <r>
    <s v="ORD-07662"/>
    <d v="2025-09-03T00:00:00"/>
    <x v="2"/>
    <x v="1"/>
    <x v="1"/>
    <s v="CUST8593"/>
    <s v="Customer 1109"/>
    <x v="0"/>
    <s v="Printer"/>
    <x v="9"/>
    <n v="3"/>
    <n v="11104"/>
    <n v="33312"/>
    <n v="19174.27"/>
    <n v="14137.73"/>
  </r>
  <r>
    <s v="ORD-07663"/>
    <d v="2024-09-27T00:00:00"/>
    <x v="0"/>
    <x v="1"/>
    <x v="2"/>
    <s v="CUST1944"/>
    <s v="Customer 1150"/>
    <x v="1"/>
    <s v="Speaker"/>
    <x v="11"/>
    <n v="2"/>
    <n v="31288"/>
    <n v="62576"/>
    <n v="52549.35"/>
    <n v="10026.65"/>
  </r>
  <r>
    <s v="ORD-07664"/>
    <d v="2025-12-10T00:00:00"/>
    <x v="2"/>
    <x v="3"/>
    <x v="4"/>
    <s v="CUST9257"/>
    <s v="Customer 1838"/>
    <x v="1"/>
    <s v="Keyboard"/>
    <x v="7"/>
    <n v="6"/>
    <n v="12550"/>
    <n v="75300"/>
    <n v="50815.86"/>
    <n v="24484.14"/>
  </r>
  <r>
    <s v="ORD-07665"/>
    <d v="2026-02-28T00:00:00"/>
    <x v="1"/>
    <x v="1"/>
    <x v="7"/>
    <s v="CUST1050"/>
    <s v="Customer 2233"/>
    <x v="0"/>
    <s v="Printer"/>
    <x v="9"/>
    <n v="9"/>
    <n v="44790"/>
    <n v="403110"/>
    <n v="267737.03000000003"/>
    <n v="135372.97"/>
  </r>
  <r>
    <s v="ORD-07666"/>
    <d v="2025-12-25T00:00:00"/>
    <x v="2"/>
    <x v="0"/>
    <x v="10"/>
    <s v="CUST7796"/>
    <s v="Customer 1085"/>
    <x v="0"/>
    <s v="Printer"/>
    <x v="9"/>
    <n v="1"/>
    <n v="37417"/>
    <n v="37417"/>
    <n v="21573.9"/>
    <n v="15843.1"/>
  </r>
  <r>
    <s v="ORD-07667"/>
    <d v="2024-04-13T00:00:00"/>
    <x v="0"/>
    <x v="2"/>
    <x v="11"/>
    <s v="CUST8772"/>
    <s v="Customer 1827"/>
    <x v="2"/>
    <s v="Tablet"/>
    <x v="14"/>
    <n v="5"/>
    <n v="43400"/>
    <n v="217000"/>
    <n v="177619.19"/>
    <n v="39380.81"/>
  </r>
  <r>
    <s v="ORD-07668"/>
    <d v="2025-01-18T00:00:00"/>
    <x v="2"/>
    <x v="2"/>
    <x v="3"/>
    <s v="CUST3606"/>
    <s v="Customer 8"/>
    <x v="0"/>
    <s v="Scanner"/>
    <x v="8"/>
    <n v="10"/>
    <n v="44064"/>
    <n v="440640"/>
    <n v="290297.32"/>
    <n v="150342.68"/>
  </r>
  <r>
    <s v="ORD-07669"/>
    <d v="2026-08-31T00:00:00"/>
    <x v="1"/>
    <x v="2"/>
    <x v="8"/>
    <s v="CUST8272"/>
    <s v="Customer 2674"/>
    <x v="2"/>
    <s v="Tablet"/>
    <x v="14"/>
    <n v="5"/>
    <n v="45303"/>
    <n v="226515"/>
    <n v="186875.25"/>
    <n v="39639.75"/>
  </r>
  <r>
    <s v="ORD-07670"/>
    <d v="2025-03-08T00:00:00"/>
    <x v="2"/>
    <x v="1"/>
    <x v="1"/>
    <s v="CUST3627"/>
    <s v="Customer 1711"/>
    <x v="1"/>
    <s v="Keyboard"/>
    <x v="7"/>
    <n v="2"/>
    <n v="28409"/>
    <n v="56818"/>
    <n v="31950.23"/>
    <n v="24867.77"/>
  </r>
  <r>
    <s v="ORD-07671"/>
    <d v="2024-11-11T00:00:00"/>
    <x v="0"/>
    <x v="1"/>
    <x v="2"/>
    <s v="CUST3843"/>
    <s v="Customer 2558"/>
    <x v="2"/>
    <s v="Router"/>
    <x v="6"/>
    <n v="7"/>
    <n v="3582"/>
    <n v="25074"/>
    <n v="21064.959999999999"/>
    <n v="4009.04"/>
  </r>
  <r>
    <s v="ORD-07672"/>
    <d v="2025-03-06T00:00:00"/>
    <x v="2"/>
    <x v="2"/>
    <x v="3"/>
    <s v="CUST5349"/>
    <s v="Customer 1633"/>
    <x v="2"/>
    <s v="Router"/>
    <x v="6"/>
    <n v="2"/>
    <n v="16804"/>
    <n v="33608"/>
    <n v="21088.22"/>
    <n v="12519.78"/>
  </r>
  <r>
    <s v="ORD-07673"/>
    <d v="2024-11-22T00:00:00"/>
    <x v="0"/>
    <x v="0"/>
    <x v="10"/>
    <s v="CUST3069"/>
    <s v="Customer 1684"/>
    <x v="2"/>
    <s v="Router"/>
    <x v="6"/>
    <n v="8"/>
    <n v="28729"/>
    <n v="229832"/>
    <n v="167511.41"/>
    <n v="62320.59"/>
  </r>
  <r>
    <s v="ORD-07674"/>
    <d v="2026-10-20T00:00:00"/>
    <x v="1"/>
    <x v="0"/>
    <x v="6"/>
    <s v="CUST5450"/>
    <s v="Customer 264"/>
    <x v="0"/>
    <s v="Storage"/>
    <x v="0"/>
    <n v="2"/>
    <n v="26364"/>
    <n v="52728"/>
    <n v="35662.559999999998"/>
    <n v="17065.439999999999"/>
  </r>
  <r>
    <s v="ORD-07675"/>
    <d v="2024-03-21T00:00:00"/>
    <x v="0"/>
    <x v="0"/>
    <x v="6"/>
    <s v="CUST9416"/>
    <s v="Customer 1257"/>
    <x v="1"/>
    <s v="Speaker"/>
    <x v="11"/>
    <n v="3"/>
    <n v="5706"/>
    <n v="17118"/>
    <n v="12476.57"/>
    <n v="4641.43"/>
  </r>
  <r>
    <s v="ORD-07676"/>
    <d v="2024-01-05T00:00:00"/>
    <x v="0"/>
    <x v="3"/>
    <x v="4"/>
    <s v="CUST8159"/>
    <s v="Customer 1142"/>
    <x v="2"/>
    <s v="Router"/>
    <x v="6"/>
    <n v="1"/>
    <n v="13350"/>
    <n v="13350"/>
    <n v="8589.69"/>
    <n v="4760.3100000000004"/>
  </r>
  <r>
    <s v="ORD-07677"/>
    <d v="2026-07-28T00:00:00"/>
    <x v="1"/>
    <x v="0"/>
    <x v="10"/>
    <s v="CUST7531"/>
    <s v="Customer 2230"/>
    <x v="2"/>
    <s v="Mobile"/>
    <x v="10"/>
    <n v="10"/>
    <n v="3124"/>
    <n v="31240"/>
    <n v="17483.78"/>
    <n v="13756.22"/>
  </r>
  <r>
    <s v="ORD-07678"/>
    <d v="2025-01-02T00:00:00"/>
    <x v="2"/>
    <x v="2"/>
    <x v="11"/>
    <s v="CUST8732"/>
    <s v="Customer 2532"/>
    <x v="2"/>
    <s v="Router"/>
    <x v="6"/>
    <n v="1"/>
    <n v="40942"/>
    <n v="40942"/>
    <n v="29991.69"/>
    <n v="10950.31"/>
  </r>
  <r>
    <s v="ORD-07679"/>
    <d v="2025-04-24T00:00:00"/>
    <x v="2"/>
    <x v="1"/>
    <x v="1"/>
    <s v="CUST9174"/>
    <s v="Customer 602"/>
    <x v="0"/>
    <s v="Scanner"/>
    <x v="8"/>
    <n v="3"/>
    <n v="25675"/>
    <n v="77025"/>
    <n v="51074.61"/>
    <n v="25950.39"/>
  </r>
  <r>
    <s v="ORD-07680"/>
    <d v="2024-04-03T00:00:00"/>
    <x v="0"/>
    <x v="0"/>
    <x v="0"/>
    <s v="CUST7228"/>
    <s v="Customer 1662"/>
    <x v="1"/>
    <s v="Keyboard"/>
    <x v="7"/>
    <n v="8"/>
    <n v="17408"/>
    <n v="139264"/>
    <n v="107242.14"/>
    <n v="32021.86"/>
  </r>
  <r>
    <s v="ORD-07681"/>
    <d v="2024-09-27T00:00:00"/>
    <x v="0"/>
    <x v="0"/>
    <x v="10"/>
    <s v="CUST1960"/>
    <s v="Customer 17"/>
    <x v="0"/>
    <s v="Storage"/>
    <x v="0"/>
    <n v="5"/>
    <n v="30922"/>
    <n v="154610"/>
    <n v="87438.74"/>
    <n v="67171.259999999995"/>
  </r>
  <r>
    <s v="ORD-07682"/>
    <d v="2025-05-01T00:00:00"/>
    <x v="2"/>
    <x v="0"/>
    <x v="6"/>
    <s v="CUST3893"/>
    <s v="Customer 1074"/>
    <x v="1"/>
    <s v="Mouse"/>
    <x v="12"/>
    <n v="7"/>
    <n v="8624"/>
    <n v="60368"/>
    <n v="36593.160000000003"/>
    <n v="23774.84"/>
  </r>
  <r>
    <s v="ORD-07683"/>
    <d v="2025-11-30T00:00:00"/>
    <x v="2"/>
    <x v="2"/>
    <x v="11"/>
    <s v="CUST6124"/>
    <s v="Customer 2923"/>
    <x v="2"/>
    <s v="Laptop"/>
    <x v="4"/>
    <n v="2"/>
    <n v="34942"/>
    <n v="69884"/>
    <n v="40878.31"/>
    <n v="29005.69"/>
  </r>
  <r>
    <s v="ORD-07684"/>
    <d v="2025-01-03T00:00:00"/>
    <x v="2"/>
    <x v="0"/>
    <x v="0"/>
    <s v="CUST3812"/>
    <s v="Customer 2249"/>
    <x v="0"/>
    <s v="Printer"/>
    <x v="9"/>
    <n v="8"/>
    <n v="26928"/>
    <n v="215424"/>
    <n v="147210.38"/>
    <n v="68213.62"/>
  </r>
  <r>
    <s v="ORD-07685"/>
    <d v="2025-07-24T00:00:00"/>
    <x v="2"/>
    <x v="2"/>
    <x v="11"/>
    <s v="CUST9139"/>
    <s v="Customer 2841"/>
    <x v="2"/>
    <s v="Tablet"/>
    <x v="14"/>
    <n v="9"/>
    <n v="31619"/>
    <n v="284571"/>
    <n v="201239.06"/>
    <n v="83331.94"/>
  </r>
  <r>
    <s v="ORD-07686"/>
    <d v="2026-11-29T00:00:00"/>
    <x v="1"/>
    <x v="3"/>
    <x v="9"/>
    <s v="CUST1690"/>
    <s v="Customer 1426"/>
    <x v="2"/>
    <s v="Router"/>
    <x v="6"/>
    <n v="5"/>
    <n v="27266"/>
    <n v="136330"/>
    <n v="75964.12"/>
    <n v="60365.88"/>
  </r>
  <r>
    <s v="ORD-07687"/>
    <d v="2024-10-04T00:00:00"/>
    <x v="0"/>
    <x v="1"/>
    <x v="1"/>
    <s v="CUST1137"/>
    <s v="Customer 2211"/>
    <x v="0"/>
    <s v="Scanner"/>
    <x v="8"/>
    <n v="7"/>
    <n v="10369"/>
    <n v="72583"/>
    <n v="46168.76"/>
    <n v="26414.240000000002"/>
  </r>
  <r>
    <s v="ORD-07688"/>
    <d v="2026-04-14T00:00:00"/>
    <x v="1"/>
    <x v="1"/>
    <x v="7"/>
    <s v="CUST7410"/>
    <s v="Customer 394"/>
    <x v="2"/>
    <s v="Mobile"/>
    <x v="10"/>
    <n v="1"/>
    <n v="9184"/>
    <n v="9184"/>
    <n v="7736.59"/>
    <n v="1447.41"/>
  </r>
  <r>
    <s v="ORD-07689"/>
    <d v="2025-08-11T00:00:00"/>
    <x v="2"/>
    <x v="1"/>
    <x v="7"/>
    <s v="CUST5418"/>
    <s v="Customer 505"/>
    <x v="0"/>
    <s v="Projector"/>
    <x v="5"/>
    <n v="4"/>
    <n v="39140"/>
    <n v="156560"/>
    <n v="97114.98"/>
    <n v="59445.02"/>
  </r>
  <r>
    <s v="ORD-07690"/>
    <d v="2025-06-04T00:00:00"/>
    <x v="2"/>
    <x v="1"/>
    <x v="7"/>
    <s v="CUST2193"/>
    <s v="Customer 2260"/>
    <x v="1"/>
    <s v="Keyboard"/>
    <x v="7"/>
    <n v="2"/>
    <n v="14333"/>
    <n v="28666"/>
    <n v="21832.41"/>
    <n v="6833.59"/>
  </r>
  <r>
    <s v="ORD-07691"/>
    <d v="2024-05-02T00:00:00"/>
    <x v="0"/>
    <x v="1"/>
    <x v="1"/>
    <s v="CUST4530"/>
    <s v="Customer 2042"/>
    <x v="0"/>
    <s v="Scanner"/>
    <x v="8"/>
    <n v="4"/>
    <n v="17256"/>
    <n v="69024"/>
    <n v="53054.6"/>
    <n v="15969.4"/>
  </r>
  <r>
    <s v="ORD-07692"/>
    <d v="2026-11-08T00:00:00"/>
    <x v="1"/>
    <x v="2"/>
    <x v="11"/>
    <s v="CUST3734"/>
    <s v="Customer 2417"/>
    <x v="2"/>
    <s v="Router"/>
    <x v="6"/>
    <n v="2"/>
    <n v="18631"/>
    <n v="37262"/>
    <n v="29283.87"/>
    <n v="7978.13"/>
  </r>
  <r>
    <s v="ORD-07693"/>
    <d v="2025-03-31T00:00:00"/>
    <x v="2"/>
    <x v="2"/>
    <x v="11"/>
    <s v="CUST7377"/>
    <s v="Customer 1823"/>
    <x v="0"/>
    <s v="Storage"/>
    <x v="0"/>
    <n v="6"/>
    <n v="24578"/>
    <n v="147468"/>
    <n v="84199.48"/>
    <n v="63268.52"/>
  </r>
  <r>
    <s v="ORD-07694"/>
    <d v="2024-09-17T00:00:00"/>
    <x v="0"/>
    <x v="3"/>
    <x v="4"/>
    <s v="CUST7261"/>
    <s v="Customer 245"/>
    <x v="1"/>
    <s v="Webcam"/>
    <x v="2"/>
    <n v="8"/>
    <n v="9726"/>
    <n v="77808"/>
    <n v="45410.29"/>
    <n v="32397.71"/>
  </r>
  <r>
    <s v="ORD-07695"/>
    <d v="2025-09-09T00:00:00"/>
    <x v="2"/>
    <x v="1"/>
    <x v="1"/>
    <s v="CUST8470"/>
    <s v="Customer 2123"/>
    <x v="1"/>
    <s v="Webcam"/>
    <x v="2"/>
    <n v="3"/>
    <n v="29010"/>
    <n v="87030"/>
    <n v="69509.98"/>
    <n v="17520.02"/>
  </r>
  <r>
    <s v="ORD-07696"/>
    <d v="2026-04-10T00:00:00"/>
    <x v="1"/>
    <x v="0"/>
    <x v="10"/>
    <s v="CUST1565"/>
    <s v="Customer 1869"/>
    <x v="0"/>
    <s v="Printer"/>
    <x v="9"/>
    <n v="6"/>
    <n v="16640"/>
    <n v="99840"/>
    <n v="69849.919999999998"/>
    <n v="29990.080000000002"/>
  </r>
  <r>
    <s v="ORD-07697"/>
    <d v="2025-06-13T00:00:00"/>
    <x v="2"/>
    <x v="2"/>
    <x v="11"/>
    <s v="CUST7546"/>
    <s v="Customer 382"/>
    <x v="0"/>
    <s v="Printer"/>
    <x v="9"/>
    <n v="5"/>
    <n v="22522"/>
    <n v="112610"/>
    <n v="78749.58"/>
    <n v="33860.42"/>
  </r>
  <r>
    <s v="ORD-07698"/>
    <d v="2026-11-18T00:00:00"/>
    <x v="1"/>
    <x v="0"/>
    <x v="6"/>
    <s v="CUST9488"/>
    <s v="Customer 1392"/>
    <x v="1"/>
    <s v="Headset"/>
    <x v="3"/>
    <n v="1"/>
    <n v="24929"/>
    <n v="24929"/>
    <n v="16218.22"/>
    <n v="8710.7800000000007"/>
  </r>
  <r>
    <s v="ORD-07699"/>
    <d v="2024-06-14T00:00:00"/>
    <x v="0"/>
    <x v="1"/>
    <x v="2"/>
    <s v="CUST7882"/>
    <s v="Customer 1846"/>
    <x v="0"/>
    <s v="Printer"/>
    <x v="9"/>
    <n v="9"/>
    <n v="2174"/>
    <n v="19566"/>
    <n v="11609.16"/>
    <n v="7956.84"/>
  </r>
  <r>
    <s v="ORD-07700"/>
    <d v="2026-07-26T00:00:00"/>
    <x v="1"/>
    <x v="1"/>
    <x v="2"/>
    <s v="CUST4099"/>
    <s v="Customer 2065"/>
    <x v="0"/>
    <s v="Projector"/>
    <x v="5"/>
    <n v="7"/>
    <n v="37524"/>
    <n v="262668"/>
    <n v="177564.9"/>
    <n v="85103.1"/>
  </r>
  <r>
    <s v="ORD-07701"/>
    <d v="2024-10-29T00:00:00"/>
    <x v="0"/>
    <x v="3"/>
    <x v="4"/>
    <s v="CUST2135"/>
    <s v="Customer 2856"/>
    <x v="1"/>
    <s v="Speaker"/>
    <x v="11"/>
    <n v="10"/>
    <n v="23980"/>
    <n v="239800"/>
    <n v="187323.32"/>
    <n v="52476.68"/>
  </r>
  <r>
    <s v="ORD-07702"/>
    <d v="2024-12-26T00:00:00"/>
    <x v="0"/>
    <x v="0"/>
    <x v="0"/>
    <s v="CUST6644"/>
    <s v="Customer 2596"/>
    <x v="0"/>
    <s v="Scanner"/>
    <x v="8"/>
    <n v="6"/>
    <n v="5421"/>
    <n v="32526"/>
    <n v="22346.75"/>
    <n v="10179.25"/>
  </r>
  <r>
    <s v="ORD-07703"/>
    <d v="2026-03-04T00:00:00"/>
    <x v="1"/>
    <x v="0"/>
    <x v="10"/>
    <s v="CUST4954"/>
    <s v="Customer 2531"/>
    <x v="0"/>
    <s v="Storage"/>
    <x v="0"/>
    <n v="2"/>
    <n v="40165"/>
    <n v="80330"/>
    <n v="60576.25"/>
    <n v="19753.75"/>
  </r>
  <r>
    <s v="ORD-07704"/>
    <d v="2025-07-27T00:00:00"/>
    <x v="2"/>
    <x v="1"/>
    <x v="1"/>
    <s v="CUST3871"/>
    <s v="Customer 115"/>
    <x v="2"/>
    <s v="Mobile"/>
    <x v="10"/>
    <n v="1"/>
    <n v="32718"/>
    <n v="32718"/>
    <n v="21630.75"/>
    <n v="11087.25"/>
  </r>
  <r>
    <s v="ORD-07705"/>
    <d v="2025-04-04T00:00:00"/>
    <x v="2"/>
    <x v="0"/>
    <x v="10"/>
    <s v="CUST8778"/>
    <s v="Customer 771"/>
    <x v="0"/>
    <s v="Scanner"/>
    <x v="8"/>
    <n v="5"/>
    <n v="2792"/>
    <n v="13960"/>
    <n v="11823.49"/>
    <n v="2136.5100000000002"/>
  </r>
  <r>
    <s v="ORD-07706"/>
    <d v="2024-05-29T00:00:00"/>
    <x v="0"/>
    <x v="3"/>
    <x v="4"/>
    <s v="CUST4366"/>
    <s v="Customer 39"/>
    <x v="2"/>
    <s v="Router"/>
    <x v="6"/>
    <n v="4"/>
    <n v="16410"/>
    <n v="65640"/>
    <n v="40259.89"/>
    <n v="25380.11"/>
  </r>
  <r>
    <s v="ORD-07707"/>
    <d v="2024-08-17T00:00:00"/>
    <x v="0"/>
    <x v="1"/>
    <x v="2"/>
    <s v="CUST6267"/>
    <s v="Customer 687"/>
    <x v="0"/>
    <s v="Projector"/>
    <x v="5"/>
    <n v="8"/>
    <n v="13937"/>
    <n v="111496"/>
    <n v="72960.73"/>
    <n v="38535.269999999997"/>
  </r>
  <r>
    <s v="ORD-07708"/>
    <d v="2026-02-10T00:00:00"/>
    <x v="1"/>
    <x v="1"/>
    <x v="7"/>
    <s v="CUST4248"/>
    <s v="Customer 1770"/>
    <x v="0"/>
    <s v="Storage"/>
    <x v="0"/>
    <n v="2"/>
    <n v="15418"/>
    <n v="30836"/>
    <n v="22547.84"/>
    <n v="8288.16"/>
  </r>
  <r>
    <s v="ORD-07709"/>
    <d v="2025-05-01T00:00:00"/>
    <x v="2"/>
    <x v="0"/>
    <x v="10"/>
    <s v="CUST3703"/>
    <s v="Customer 459"/>
    <x v="1"/>
    <s v="Speaker"/>
    <x v="11"/>
    <n v="2"/>
    <n v="9532"/>
    <n v="19064"/>
    <n v="14663.91"/>
    <n v="4400.09"/>
  </r>
  <r>
    <s v="ORD-07710"/>
    <d v="2025-07-22T00:00:00"/>
    <x v="2"/>
    <x v="3"/>
    <x v="9"/>
    <s v="CUST6190"/>
    <s v="Customer 257"/>
    <x v="0"/>
    <s v="Monitor"/>
    <x v="1"/>
    <n v="10"/>
    <n v="24728"/>
    <n v="247280"/>
    <n v="183311.39"/>
    <n v="63968.61"/>
  </r>
  <r>
    <s v="ORD-07711"/>
    <d v="2026-01-03T00:00:00"/>
    <x v="1"/>
    <x v="3"/>
    <x v="4"/>
    <s v="CUST7107"/>
    <s v="Customer 848"/>
    <x v="2"/>
    <s v="Mobile"/>
    <x v="10"/>
    <n v="4"/>
    <n v="44037"/>
    <n v="176148"/>
    <n v="115221.65"/>
    <n v="60926.35"/>
  </r>
  <r>
    <s v="ORD-07712"/>
    <d v="2024-05-17T00:00:00"/>
    <x v="0"/>
    <x v="3"/>
    <x v="5"/>
    <s v="CUST6584"/>
    <s v="Customer 1309"/>
    <x v="0"/>
    <s v="Printer"/>
    <x v="9"/>
    <n v="9"/>
    <n v="16386"/>
    <n v="147474"/>
    <n v="103795.61"/>
    <n v="43678.39"/>
  </r>
  <r>
    <s v="ORD-07713"/>
    <d v="2026-08-31T00:00:00"/>
    <x v="1"/>
    <x v="3"/>
    <x v="9"/>
    <s v="CUST5649"/>
    <s v="Customer 2117"/>
    <x v="0"/>
    <s v="Scanner"/>
    <x v="8"/>
    <n v="4"/>
    <n v="6502"/>
    <n v="26008"/>
    <n v="16777.52"/>
    <n v="9230.48"/>
  </r>
  <r>
    <s v="ORD-07714"/>
    <d v="2024-04-19T00:00:00"/>
    <x v="0"/>
    <x v="2"/>
    <x v="3"/>
    <s v="CUST3341"/>
    <s v="Customer 1900"/>
    <x v="2"/>
    <s v="Tablet"/>
    <x v="14"/>
    <n v="7"/>
    <n v="12645"/>
    <n v="88515"/>
    <n v="55939.15"/>
    <n v="32575.85"/>
  </r>
  <r>
    <s v="ORD-07715"/>
    <d v="2025-12-02T00:00:00"/>
    <x v="2"/>
    <x v="3"/>
    <x v="5"/>
    <s v="CUST1939"/>
    <s v="Customer 16"/>
    <x v="1"/>
    <s v="Webcam"/>
    <x v="2"/>
    <n v="8"/>
    <n v="13844"/>
    <n v="110752"/>
    <n v="88621.78"/>
    <n v="22130.22"/>
  </r>
  <r>
    <s v="ORD-07716"/>
    <d v="2026-05-12T00:00:00"/>
    <x v="1"/>
    <x v="2"/>
    <x v="11"/>
    <s v="CUST2699"/>
    <s v="Customer 1555"/>
    <x v="2"/>
    <s v="Camera"/>
    <x v="13"/>
    <n v="2"/>
    <n v="27219"/>
    <n v="54438"/>
    <n v="35216.239999999998"/>
    <n v="19221.759999999998"/>
  </r>
  <r>
    <s v="ORD-07717"/>
    <d v="2025-07-24T00:00:00"/>
    <x v="2"/>
    <x v="1"/>
    <x v="1"/>
    <s v="CUST7843"/>
    <s v="Customer 1869"/>
    <x v="1"/>
    <s v="Webcam"/>
    <x v="2"/>
    <n v="4"/>
    <n v="28599"/>
    <n v="114396"/>
    <n v="95217.51"/>
    <n v="19178.490000000002"/>
  </r>
  <r>
    <s v="ORD-07718"/>
    <d v="2024-12-27T00:00:00"/>
    <x v="0"/>
    <x v="3"/>
    <x v="5"/>
    <s v="CUST8560"/>
    <s v="Customer 551"/>
    <x v="1"/>
    <s v="Headset"/>
    <x v="3"/>
    <n v="8"/>
    <n v="35880"/>
    <n v="287040"/>
    <n v="238218.94"/>
    <n v="48821.06"/>
  </r>
  <r>
    <s v="ORD-07719"/>
    <d v="2025-10-20T00:00:00"/>
    <x v="2"/>
    <x v="0"/>
    <x v="6"/>
    <s v="CUST1558"/>
    <s v="Customer 1802"/>
    <x v="1"/>
    <s v="Keyboard"/>
    <x v="7"/>
    <n v="5"/>
    <n v="30920"/>
    <n v="154600"/>
    <n v="95396.17"/>
    <n v="59203.83"/>
  </r>
  <r>
    <s v="ORD-07720"/>
    <d v="2024-11-02T00:00:00"/>
    <x v="0"/>
    <x v="3"/>
    <x v="4"/>
    <s v="CUST9283"/>
    <s v="Customer 1828"/>
    <x v="0"/>
    <s v="Projector"/>
    <x v="5"/>
    <n v="9"/>
    <n v="20255"/>
    <n v="182295"/>
    <n v="124356.89"/>
    <n v="57938.11"/>
  </r>
  <r>
    <s v="ORD-07721"/>
    <d v="2024-01-29T00:00:00"/>
    <x v="0"/>
    <x v="2"/>
    <x v="8"/>
    <s v="CUST2164"/>
    <s v="Customer 720"/>
    <x v="0"/>
    <s v="Printer"/>
    <x v="9"/>
    <n v="1"/>
    <n v="31548"/>
    <n v="31548"/>
    <n v="23932.68"/>
    <n v="7615.32"/>
  </r>
  <r>
    <s v="ORD-07722"/>
    <d v="2026-06-27T00:00:00"/>
    <x v="1"/>
    <x v="3"/>
    <x v="9"/>
    <s v="CUST3306"/>
    <s v="Customer 1843"/>
    <x v="2"/>
    <s v="Tablet"/>
    <x v="14"/>
    <n v="3"/>
    <n v="35602"/>
    <n v="106806"/>
    <n v="87863.32"/>
    <n v="18942.68"/>
  </r>
  <r>
    <s v="ORD-07723"/>
    <d v="2026-04-24T00:00:00"/>
    <x v="1"/>
    <x v="1"/>
    <x v="2"/>
    <s v="CUST9998"/>
    <s v="Customer 1680"/>
    <x v="2"/>
    <s v="Laptop"/>
    <x v="4"/>
    <n v="5"/>
    <n v="14616"/>
    <n v="73080"/>
    <n v="58761.86"/>
    <n v="14318.14"/>
  </r>
  <r>
    <s v="ORD-07724"/>
    <d v="2026-02-09T00:00:00"/>
    <x v="1"/>
    <x v="0"/>
    <x v="6"/>
    <s v="CUST7037"/>
    <s v="Customer 2384"/>
    <x v="1"/>
    <s v="Keyboard"/>
    <x v="7"/>
    <n v="9"/>
    <n v="3201"/>
    <n v="28809"/>
    <n v="23690.22"/>
    <n v="5118.78"/>
  </r>
  <r>
    <s v="ORD-07725"/>
    <d v="2024-02-16T00:00:00"/>
    <x v="0"/>
    <x v="3"/>
    <x v="9"/>
    <s v="CUST4171"/>
    <s v="Customer 2186"/>
    <x v="0"/>
    <s v="Printer"/>
    <x v="9"/>
    <n v="10"/>
    <n v="19141"/>
    <n v="191410"/>
    <n v="117856.36"/>
    <n v="73553.64"/>
  </r>
  <r>
    <s v="ORD-07726"/>
    <d v="2025-10-03T00:00:00"/>
    <x v="2"/>
    <x v="0"/>
    <x v="0"/>
    <s v="CUST4390"/>
    <s v="Customer 74"/>
    <x v="0"/>
    <s v="Storage"/>
    <x v="0"/>
    <n v="1"/>
    <n v="43420"/>
    <n v="43420"/>
    <n v="33719.730000000003"/>
    <n v="9700.27"/>
  </r>
  <r>
    <s v="ORD-07727"/>
    <d v="2025-10-07T00:00:00"/>
    <x v="2"/>
    <x v="1"/>
    <x v="1"/>
    <s v="CUST7843"/>
    <s v="Customer 2594"/>
    <x v="1"/>
    <s v="Mouse"/>
    <x v="12"/>
    <n v="2"/>
    <n v="20818"/>
    <n v="41636"/>
    <n v="34555.51"/>
    <n v="7080.49"/>
  </r>
  <r>
    <s v="ORD-07728"/>
    <d v="2026-12-14T00:00:00"/>
    <x v="1"/>
    <x v="2"/>
    <x v="3"/>
    <s v="CUST5213"/>
    <s v="Customer 258"/>
    <x v="1"/>
    <s v="Keyboard"/>
    <x v="7"/>
    <n v="2"/>
    <n v="35789"/>
    <n v="71578"/>
    <n v="48073.15"/>
    <n v="23504.85"/>
  </r>
  <r>
    <s v="ORD-07729"/>
    <d v="2026-09-16T00:00:00"/>
    <x v="1"/>
    <x v="3"/>
    <x v="4"/>
    <s v="CUST2549"/>
    <s v="Customer 2976"/>
    <x v="0"/>
    <s v="Monitor"/>
    <x v="1"/>
    <n v="8"/>
    <n v="35200"/>
    <n v="281600"/>
    <n v="231579.83"/>
    <n v="50020.17"/>
  </r>
  <r>
    <s v="ORD-07730"/>
    <d v="2025-07-18T00:00:00"/>
    <x v="2"/>
    <x v="3"/>
    <x v="4"/>
    <s v="CUST6825"/>
    <s v="Customer 1097"/>
    <x v="2"/>
    <s v="Camera"/>
    <x v="13"/>
    <n v="2"/>
    <n v="22375"/>
    <n v="44750"/>
    <n v="31861.55"/>
    <n v="12888.45"/>
  </r>
  <r>
    <s v="ORD-07731"/>
    <d v="2025-08-05T00:00:00"/>
    <x v="2"/>
    <x v="1"/>
    <x v="2"/>
    <s v="CUST4236"/>
    <s v="Customer 2914"/>
    <x v="1"/>
    <s v="Mouse"/>
    <x v="12"/>
    <n v="6"/>
    <n v="15756"/>
    <n v="94536"/>
    <n v="74469.89"/>
    <n v="20066.11"/>
  </r>
  <r>
    <s v="ORD-07732"/>
    <d v="2025-10-13T00:00:00"/>
    <x v="2"/>
    <x v="2"/>
    <x v="11"/>
    <s v="CUST9023"/>
    <s v="Customer 1267"/>
    <x v="2"/>
    <s v="Camera"/>
    <x v="13"/>
    <n v="6"/>
    <n v="28732"/>
    <n v="172392"/>
    <n v="122540.68"/>
    <n v="49851.32"/>
  </r>
  <r>
    <s v="ORD-07733"/>
    <d v="2025-09-14T00:00:00"/>
    <x v="2"/>
    <x v="2"/>
    <x v="3"/>
    <s v="CUST1905"/>
    <s v="Customer 273"/>
    <x v="1"/>
    <s v="Webcam"/>
    <x v="2"/>
    <n v="2"/>
    <n v="32662"/>
    <n v="65324"/>
    <n v="50761.33"/>
    <n v="14562.67"/>
  </r>
  <r>
    <s v="ORD-07734"/>
    <d v="2025-04-03T00:00:00"/>
    <x v="2"/>
    <x v="0"/>
    <x v="6"/>
    <s v="CUST8814"/>
    <s v="Customer 2477"/>
    <x v="0"/>
    <s v="Scanner"/>
    <x v="8"/>
    <n v="7"/>
    <n v="47414"/>
    <n v="331898"/>
    <n v="240003.84"/>
    <n v="91894.16"/>
  </r>
  <r>
    <s v="ORD-07735"/>
    <d v="2026-09-06T00:00:00"/>
    <x v="1"/>
    <x v="2"/>
    <x v="3"/>
    <s v="CUST7821"/>
    <s v="Customer 2598"/>
    <x v="0"/>
    <s v="Scanner"/>
    <x v="8"/>
    <n v="5"/>
    <n v="18879"/>
    <n v="94395"/>
    <n v="62606.93"/>
    <n v="31788.07"/>
  </r>
  <r>
    <s v="ORD-07736"/>
    <d v="2026-07-09T00:00:00"/>
    <x v="1"/>
    <x v="1"/>
    <x v="1"/>
    <s v="CUST5680"/>
    <s v="Customer 2693"/>
    <x v="1"/>
    <s v="Keyboard"/>
    <x v="7"/>
    <n v="9"/>
    <n v="45637"/>
    <n v="410733"/>
    <n v="281713.76"/>
    <n v="129019.24"/>
  </r>
  <r>
    <s v="ORD-07737"/>
    <d v="2025-11-05T00:00:00"/>
    <x v="2"/>
    <x v="0"/>
    <x v="6"/>
    <s v="CUST1618"/>
    <s v="Customer 2431"/>
    <x v="1"/>
    <s v="Speaker"/>
    <x v="11"/>
    <n v="3"/>
    <n v="2965"/>
    <n v="8895"/>
    <n v="6542.18"/>
    <n v="2352.8200000000002"/>
  </r>
  <r>
    <s v="ORD-07738"/>
    <d v="2024-05-30T00:00:00"/>
    <x v="0"/>
    <x v="3"/>
    <x v="5"/>
    <s v="CUST8052"/>
    <s v="Customer 824"/>
    <x v="0"/>
    <s v="Monitor"/>
    <x v="1"/>
    <n v="7"/>
    <n v="14021"/>
    <n v="98147"/>
    <n v="78274.38"/>
    <n v="19872.62"/>
  </r>
  <r>
    <s v="ORD-07739"/>
    <d v="2026-07-13T00:00:00"/>
    <x v="1"/>
    <x v="3"/>
    <x v="9"/>
    <s v="CUST7687"/>
    <s v="Customer 2462"/>
    <x v="1"/>
    <s v="Headset"/>
    <x v="3"/>
    <n v="2"/>
    <n v="10742"/>
    <n v="21484"/>
    <n v="13110.13"/>
    <n v="8373.8700000000008"/>
  </r>
  <r>
    <s v="ORD-07740"/>
    <d v="2025-02-22T00:00:00"/>
    <x v="2"/>
    <x v="3"/>
    <x v="5"/>
    <s v="CUST9009"/>
    <s v="Customer 1675"/>
    <x v="0"/>
    <s v="Storage"/>
    <x v="0"/>
    <n v="5"/>
    <n v="26957"/>
    <n v="134785"/>
    <n v="95564.87"/>
    <n v="39220.129999999997"/>
  </r>
  <r>
    <s v="ORD-07741"/>
    <d v="2024-04-16T00:00:00"/>
    <x v="0"/>
    <x v="2"/>
    <x v="3"/>
    <s v="CUST5478"/>
    <s v="Customer 1957"/>
    <x v="2"/>
    <s v="Tablet"/>
    <x v="14"/>
    <n v="2"/>
    <n v="27351"/>
    <n v="54702"/>
    <n v="31505.23"/>
    <n v="23196.77"/>
  </r>
  <r>
    <s v="ORD-07742"/>
    <d v="2026-11-20T00:00:00"/>
    <x v="1"/>
    <x v="2"/>
    <x v="3"/>
    <s v="CUST8505"/>
    <s v="Customer 825"/>
    <x v="0"/>
    <s v="Monitor"/>
    <x v="1"/>
    <n v="5"/>
    <n v="32932"/>
    <n v="164660"/>
    <n v="130427.47"/>
    <n v="34232.53"/>
  </r>
  <r>
    <s v="ORD-07743"/>
    <d v="2026-10-30T00:00:00"/>
    <x v="1"/>
    <x v="0"/>
    <x v="6"/>
    <s v="CUST5291"/>
    <s v="Customer 1745"/>
    <x v="1"/>
    <s v="Keyboard"/>
    <x v="7"/>
    <n v="8"/>
    <n v="3405"/>
    <n v="27240"/>
    <n v="21839.97"/>
    <n v="5400.03"/>
  </r>
  <r>
    <s v="ORD-07744"/>
    <d v="2024-06-27T00:00:00"/>
    <x v="0"/>
    <x v="2"/>
    <x v="3"/>
    <s v="CUST1230"/>
    <s v="Customer 1456"/>
    <x v="0"/>
    <s v="Storage"/>
    <x v="0"/>
    <n v="3"/>
    <n v="2830"/>
    <n v="8490"/>
    <n v="5896.72"/>
    <n v="2593.2800000000002"/>
  </r>
  <r>
    <s v="ORD-07745"/>
    <d v="2024-08-24T00:00:00"/>
    <x v="0"/>
    <x v="2"/>
    <x v="3"/>
    <s v="CUST8873"/>
    <s v="Customer 811"/>
    <x v="2"/>
    <s v="Camera"/>
    <x v="13"/>
    <n v="4"/>
    <n v="40597"/>
    <n v="162388"/>
    <n v="98463.92"/>
    <n v="63924.08"/>
  </r>
  <r>
    <s v="ORD-07746"/>
    <d v="2026-12-03T00:00:00"/>
    <x v="1"/>
    <x v="1"/>
    <x v="7"/>
    <s v="CUST9269"/>
    <s v="Customer 2549"/>
    <x v="1"/>
    <s v="Keyboard"/>
    <x v="7"/>
    <n v="10"/>
    <n v="10754"/>
    <n v="107540"/>
    <n v="81589.679999999993"/>
    <n v="25950.32"/>
  </r>
  <r>
    <s v="ORD-07747"/>
    <d v="2024-05-06T00:00:00"/>
    <x v="0"/>
    <x v="3"/>
    <x v="4"/>
    <s v="CUST2388"/>
    <s v="Customer 78"/>
    <x v="2"/>
    <s v="Mobile"/>
    <x v="10"/>
    <n v="8"/>
    <n v="22368"/>
    <n v="178944"/>
    <n v="115562.83"/>
    <n v="63381.17"/>
  </r>
  <r>
    <s v="ORD-07748"/>
    <d v="2026-02-05T00:00:00"/>
    <x v="1"/>
    <x v="2"/>
    <x v="8"/>
    <s v="CUST3878"/>
    <s v="Customer 2561"/>
    <x v="0"/>
    <s v="Monitor"/>
    <x v="1"/>
    <n v="8"/>
    <n v="8827"/>
    <n v="70616"/>
    <n v="56721.36"/>
    <n v="13894.64"/>
  </r>
  <r>
    <s v="ORD-07749"/>
    <d v="2025-04-26T00:00:00"/>
    <x v="2"/>
    <x v="0"/>
    <x v="6"/>
    <s v="CUST6126"/>
    <s v="Customer 1929"/>
    <x v="0"/>
    <s v="Scanner"/>
    <x v="8"/>
    <n v="8"/>
    <n v="31139"/>
    <n v="249112"/>
    <n v="151731.59"/>
    <n v="97380.41"/>
  </r>
  <r>
    <s v="ORD-07750"/>
    <d v="2026-03-06T00:00:00"/>
    <x v="1"/>
    <x v="2"/>
    <x v="11"/>
    <s v="CUST1931"/>
    <s v="Customer 159"/>
    <x v="2"/>
    <s v="Camera"/>
    <x v="13"/>
    <n v="6"/>
    <n v="42955"/>
    <n v="257730"/>
    <n v="212315.32"/>
    <n v="45414.68"/>
  </r>
  <r>
    <s v="ORD-07751"/>
    <d v="2025-07-04T00:00:00"/>
    <x v="2"/>
    <x v="0"/>
    <x v="6"/>
    <s v="CUST4178"/>
    <s v="Customer 374"/>
    <x v="0"/>
    <s v="Scanner"/>
    <x v="8"/>
    <n v="5"/>
    <n v="2792"/>
    <n v="13960"/>
    <n v="8719.3799999999992"/>
    <n v="5240.62"/>
  </r>
  <r>
    <s v="ORD-07752"/>
    <d v="2024-10-30T00:00:00"/>
    <x v="0"/>
    <x v="2"/>
    <x v="3"/>
    <s v="CUST6771"/>
    <s v="Customer 2881"/>
    <x v="0"/>
    <s v="Printer"/>
    <x v="9"/>
    <n v="10"/>
    <n v="13583"/>
    <n v="135830"/>
    <n v="105429.38"/>
    <n v="30400.62"/>
  </r>
  <r>
    <s v="ORD-07753"/>
    <d v="2025-05-20T00:00:00"/>
    <x v="2"/>
    <x v="1"/>
    <x v="7"/>
    <s v="CUST4069"/>
    <s v="Customer 220"/>
    <x v="1"/>
    <s v="Headset"/>
    <x v="3"/>
    <n v="7"/>
    <n v="43043"/>
    <n v="301301"/>
    <n v="194662.11"/>
    <n v="106638.89"/>
  </r>
  <r>
    <s v="ORD-07754"/>
    <d v="2025-05-11T00:00:00"/>
    <x v="2"/>
    <x v="2"/>
    <x v="11"/>
    <s v="CUST6333"/>
    <s v="Customer 18"/>
    <x v="0"/>
    <s v="Projector"/>
    <x v="5"/>
    <n v="5"/>
    <n v="29146"/>
    <n v="145730"/>
    <n v="87000.57"/>
    <n v="58729.43"/>
  </r>
  <r>
    <s v="ORD-07755"/>
    <d v="2024-10-27T00:00:00"/>
    <x v="0"/>
    <x v="3"/>
    <x v="5"/>
    <s v="CUST4186"/>
    <s v="Customer 2426"/>
    <x v="1"/>
    <s v="Webcam"/>
    <x v="2"/>
    <n v="10"/>
    <n v="19861"/>
    <n v="198610"/>
    <n v="129201.60000000001"/>
    <n v="69408.399999999994"/>
  </r>
  <r>
    <s v="ORD-07756"/>
    <d v="2024-06-08T00:00:00"/>
    <x v="0"/>
    <x v="2"/>
    <x v="8"/>
    <s v="CUST6901"/>
    <s v="Customer 732"/>
    <x v="2"/>
    <s v="Tablet"/>
    <x v="14"/>
    <n v="3"/>
    <n v="38207"/>
    <n v="114621"/>
    <n v="75697.95"/>
    <n v="38923.050000000003"/>
  </r>
  <r>
    <s v="ORD-07757"/>
    <d v="2024-07-24T00:00:00"/>
    <x v="0"/>
    <x v="0"/>
    <x v="6"/>
    <s v="CUST3823"/>
    <s v="Customer 29"/>
    <x v="0"/>
    <s v="Projector"/>
    <x v="5"/>
    <n v="3"/>
    <n v="12037"/>
    <n v="36111"/>
    <n v="20174.689999999999"/>
    <n v="15936.31"/>
  </r>
  <r>
    <s v="ORD-07758"/>
    <d v="2024-11-13T00:00:00"/>
    <x v="0"/>
    <x v="1"/>
    <x v="1"/>
    <s v="CUST2653"/>
    <s v="Customer 422"/>
    <x v="0"/>
    <s v="Monitor"/>
    <x v="1"/>
    <n v="7"/>
    <n v="22399"/>
    <n v="156793"/>
    <n v="110425.28"/>
    <n v="46367.72"/>
  </r>
  <r>
    <s v="ORD-07759"/>
    <d v="2025-10-08T00:00:00"/>
    <x v="2"/>
    <x v="1"/>
    <x v="7"/>
    <s v="CUST4309"/>
    <s v="Customer 2167"/>
    <x v="0"/>
    <s v="Projector"/>
    <x v="5"/>
    <n v="9"/>
    <n v="20042"/>
    <n v="180378"/>
    <n v="147435.10999999999"/>
    <n v="32942.89"/>
  </r>
  <r>
    <s v="ORD-07760"/>
    <d v="2024-12-02T00:00:00"/>
    <x v="0"/>
    <x v="0"/>
    <x v="6"/>
    <s v="CUST3464"/>
    <s v="Customer 1546"/>
    <x v="1"/>
    <s v="Webcam"/>
    <x v="2"/>
    <n v="10"/>
    <n v="18230"/>
    <n v="182300"/>
    <n v="121349"/>
    <n v="60951"/>
  </r>
  <r>
    <s v="ORD-07761"/>
    <d v="2024-12-04T00:00:00"/>
    <x v="0"/>
    <x v="0"/>
    <x v="0"/>
    <s v="CUST4797"/>
    <s v="Customer 725"/>
    <x v="0"/>
    <s v="Scanner"/>
    <x v="8"/>
    <n v="7"/>
    <n v="40600"/>
    <n v="284200"/>
    <n v="159212.74"/>
    <n v="124987.26"/>
  </r>
  <r>
    <s v="ORD-07762"/>
    <d v="2024-01-27T00:00:00"/>
    <x v="0"/>
    <x v="0"/>
    <x v="0"/>
    <s v="CUST6260"/>
    <s v="Customer 920"/>
    <x v="1"/>
    <s v="Webcam"/>
    <x v="2"/>
    <n v="2"/>
    <n v="17948"/>
    <n v="35896"/>
    <n v="25114.9"/>
    <n v="10781.1"/>
  </r>
  <r>
    <s v="ORD-07763"/>
    <d v="2025-08-12T00:00:00"/>
    <x v="2"/>
    <x v="0"/>
    <x v="0"/>
    <s v="CUST4071"/>
    <s v="Customer 2957"/>
    <x v="1"/>
    <s v="Headset"/>
    <x v="3"/>
    <n v="2"/>
    <n v="48542"/>
    <n v="97084"/>
    <n v="73354.47"/>
    <n v="23729.53"/>
  </r>
  <r>
    <s v="ORD-07764"/>
    <d v="2026-09-04T00:00:00"/>
    <x v="1"/>
    <x v="1"/>
    <x v="2"/>
    <s v="CUST6015"/>
    <s v="Customer 1262"/>
    <x v="2"/>
    <s v="Laptop"/>
    <x v="4"/>
    <n v="3"/>
    <n v="12669"/>
    <n v="38007"/>
    <n v="32154.57"/>
    <n v="5852.43"/>
  </r>
  <r>
    <s v="ORD-07765"/>
    <d v="2024-12-23T00:00:00"/>
    <x v="0"/>
    <x v="0"/>
    <x v="0"/>
    <s v="CUST3599"/>
    <s v="Customer 297"/>
    <x v="2"/>
    <s v="Mobile"/>
    <x v="10"/>
    <n v="4"/>
    <n v="26807"/>
    <n v="107228"/>
    <n v="61825.599999999999"/>
    <n v="45402.400000000001"/>
  </r>
  <r>
    <s v="ORD-07766"/>
    <d v="2025-11-07T00:00:00"/>
    <x v="2"/>
    <x v="0"/>
    <x v="0"/>
    <s v="CUST7418"/>
    <s v="Customer 1328"/>
    <x v="2"/>
    <s v="Tablet"/>
    <x v="14"/>
    <n v="6"/>
    <n v="46316"/>
    <n v="277896"/>
    <n v="186005.12"/>
    <n v="91890.880000000005"/>
  </r>
  <r>
    <s v="ORD-07767"/>
    <d v="2025-02-16T00:00:00"/>
    <x v="2"/>
    <x v="3"/>
    <x v="5"/>
    <s v="CUST2855"/>
    <s v="Customer 435"/>
    <x v="2"/>
    <s v="Laptop"/>
    <x v="4"/>
    <n v="2"/>
    <n v="21367"/>
    <n v="42734"/>
    <n v="31247.02"/>
    <n v="11486.98"/>
  </r>
  <r>
    <s v="ORD-07768"/>
    <d v="2024-05-28T00:00:00"/>
    <x v="0"/>
    <x v="1"/>
    <x v="7"/>
    <s v="CUST5581"/>
    <s v="Customer 1544"/>
    <x v="0"/>
    <s v="Projector"/>
    <x v="5"/>
    <n v="10"/>
    <n v="32636"/>
    <n v="326360"/>
    <n v="246939.86"/>
    <n v="79420.14"/>
  </r>
  <r>
    <s v="ORD-07769"/>
    <d v="2024-11-25T00:00:00"/>
    <x v="0"/>
    <x v="3"/>
    <x v="4"/>
    <s v="CUST8774"/>
    <s v="Customer 1092"/>
    <x v="2"/>
    <s v="Router"/>
    <x v="6"/>
    <n v="3"/>
    <n v="29031"/>
    <n v="87093"/>
    <n v="69564.759999999995"/>
    <n v="17528.240000000002"/>
  </r>
  <r>
    <s v="ORD-07770"/>
    <d v="2025-07-15T00:00:00"/>
    <x v="2"/>
    <x v="1"/>
    <x v="7"/>
    <s v="CUST1265"/>
    <s v="Customer 2322"/>
    <x v="0"/>
    <s v="Printer"/>
    <x v="9"/>
    <n v="8"/>
    <n v="5919"/>
    <n v="47352"/>
    <n v="33194.089999999997"/>
    <n v="14157.91"/>
  </r>
  <r>
    <s v="ORD-07771"/>
    <d v="2024-10-09T00:00:00"/>
    <x v="0"/>
    <x v="1"/>
    <x v="7"/>
    <s v="CUST7798"/>
    <s v="Customer 503"/>
    <x v="1"/>
    <s v="Headset"/>
    <x v="3"/>
    <n v="5"/>
    <n v="9851"/>
    <n v="49255"/>
    <n v="31554.85"/>
    <n v="17700.150000000001"/>
  </r>
  <r>
    <s v="ORD-07772"/>
    <d v="2026-12-01T00:00:00"/>
    <x v="1"/>
    <x v="2"/>
    <x v="3"/>
    <s v="CUST8186"/>
    <s v="Customer 1458"/>
    <x v="1"/>
    <s v="Speaker"/>
    <x v="11"/>
    <n v="3"/>
    <n v="2248"/>
    <n v="6744"/>
    <n v="5105.59"/>
    <n v="1638.41"/>
  </r>
  <r>
    <s v="ORD-07773"/>
    <d v="2024-09-11T00:00:00"/>
    <x v="0"/>
    <x v="3"/>
    <x v="4"/>
    <s v="CUST8050"/>
    <s v="Customer 749"/>
    <x v="2"/>
    <s v="Camera"/>
    <x v="13"/>
    <n v="1"/>
    <n v="22432"/>
    <n v="22432"/>
    <n v="13482.1"/>
    <n v="8949.9"/>
  </r>
  <r>
    <s v="ORD-07774"/>
    <d v="2024-01-23T00:00:00"/>
    <x v="0"/>
    <x v="3"/>
    <x v="9"/>
    <s v="CUST7545"/>
    <s v="Customer 1383"/>
    <x v="1"/>
    <s v="Speaker"/>
    <x v="11"/>
    <n v="5"/>
    <n v="39171"/>
    <n v="195855"/>
    <n v="140940.82999999999"/>
    <n v="54914.17"/>
  </r>
  <r>
    <s v="ORD-07775"/>
    <d v="2025-12-28T00:00:00"/>
    <x v="2"/>
    <x v="2"/>
    <x v="3"/>
    <s v="CUST3910"/>
    <s v="Customer 1264"/>
    <x v="1"/>
    <s v="Headset"/>
    <x v="3"/>
    <n v="6"/>
    <n v="43265"/>
    <n v="259590"/>
    <n v="155751.37"/>
    <n v="103838.63"/>
  </r>
  <r>
    <s v="ORD-07776"/>
    <d v="2024-10-27T00:00:00"/>
    <x v="0"/>
    <x v="3"/>
    <x v="5"/>
    <s v="CUST6032"/>
    <s v="Customer 2330"/>
    <x v="0"/>
    <s v="Monitor"/>
    <x v="1"/>
    <n v="1"/>
    <n v="17875"/>
    <n v="17875"/>
    <n v="11758.55"/>
    <n v="6116.45"/>
  </r>
  <r>
    <s v="ORD-07777"/>
    <d v="2026-12-11T00:00:00"/>
    <x v="1"/>
    <x v="2"/>
    <x v="8"/>
    <s v="CUST4287"/>
    <s v="Customer 257"/>
    <x v="0"/>
    <s v="Projector"/>
    <x v="5"/>
    <n v="4"/>
    <n v="26229"/>
    <n v="104916"/>
    <n v="80775.06"/>
    <n v="24140.94"/>
  </r>
  <r>
    <s v="ORD-07778"/>
    <d v="2024-03-09T00:00:00"/>
    <x v="0"/>
    <x v="3"/>
    <x v="9"/>
    <s v="CUST1333"/>
    <s v="Customer 1176"/>
    <x v="1"/>
    <s v="Headset"/>
    <x v="3"/>
    <n v="3"/>
    <n v="11877"/>
    <n v="35631"/>
    <n v="20477.240000000002"/>
    <n v="15153.76"/>
  </r>
  <r>
    <s v="ORD-07779"/>
    <d v="2024-07-19T00:00:00"/>
    <x v="0"/>
    <x v="1"/>
    <x v="1"/>
    <s v="CUST3702"/>
    <s v="Customer 17"/>
    <x v="2"/>
    <s v="Camera"/>
    <x v="13"/>
    <n v="2"/>
    <n v="30947"/>
    <n v="61894"/>
    <n v="40049.56"/>
    <n v="21844.44"/>
  </r>
  <r>
    <s v="ORD-07780"/>
    <d v="2025-10-22T00:00:00"/>
    <x v="2"/>
    <x v="1"/>
    <x v="1"/>
    <s v="CUST2018"/>
    <s v="Customer 2272"/>
    <x v="1"/>
    <s v="Speaker"/>
    <x v="11"/>
    <n v="8"/>
    <n v="28311"/>
    <n v="226488"/>
    <n v="151594.82999999999"/>
    <n v="74893.17"/>
  </r>
  <r>
    <s v="ORD-07781"/>
    <d v="2026-08-26T00:00:00"/>
    <x v="1"/>
    <x v="0"/>
    <x v="6"/>
    <s v="CUST1890"/>
    <s v="Customer 1528"/>
    <x v="2"/>
    <s v="Mobile"/>
    <x v="10"/>
    <n v="2"/>
    <n v="39387"/>
    <n v="78774"/>
    <n v="44188.69"/>
    <n v="34585.31"/>
  </r>
  <r>
    <s v="ORD-07782"/>
    <d v="2024-11-19T00:00:00"/>
    <x v="0"/>
    <x v="3"/>
    <x v="4"/>
    <s v="CUST9898"/>
    <s v="Customer 2058"/>
    <x v="1"/>
    <s v="Keyboard"/>
    <x v="7"/>
    <n v="2"/>
    <n v="5572"/>
    <n v="11144"/>
    <n v="7150.17"/>
    <n v="3993.83"/>
  </r>
  <r>
    <s v="ORD-07783"/>
    <d v="2026-12-21T00:00:00"/>
    <x v="1"/>
    <x v="0"/>
    <x v="10"/>
    <s v="CUST6567"/>
    <s v="Customer 2720"/>
    <x v="1"/>
    <s v="Mouse"/>
    <x v="12"/>
    <n v="5"/>
    <n v="26989"/>
    <n v="134945"/>
    <n v="91561.62"/>
    <n v="43383.38"/>
  </r>
  <r>
    <s v="ORD-07784"/>
    <d v="2024-12-24T00:00:00"/>
    <x v="0"/>
    <x v="2"/>
    <x v="8"/>
    <s v="CUST5106"/>
    <s v="Customer 2253"/>
    <x v="0"/>
    <s v="Storage"/>
    <x v="0"/>
    <n v="8"/>
    <n v="5281"/>
    <n v="42248"/>
    <n v="30331.74"/>
    <n v="11916.26"/>
  </r>
  <r>
    <s v="ORD-07785"/>
    <d v="2026-09-18T00:00:00"/>
    <x v="1"/>
    <x v="3"/>
    <x v="4"/>
    <s v="CUST3362"/>
    <s v="Customer 1596"/>
    <x v="2"/>
    <s v="Mobile"/>
    <x v="10"/>
    <n v="6"/>
    <n v="17508"/>
    <n v="105048"/>
    <n v="84650.1"/>
    <n v="20397.900000000001"/>
  </r>
  <r>
    <s v="ORD-07786"/>
    <d v="2024-02-09T00:00:00"/>
    <x v="0"/>
    <x v="1"/>
    <x v="2"/>
    <s v="CUST5194"/>
    <s v="Customer 2020"/>
    <x v="1"/>
    <s v="Keyboard"/>
    <x v="7"/>
    <n v="1"/>
    <n v="15202"/>
    <n v="15202"/>
    <n v="8540.48"/>
    <n v="6661.52"/>
  </r>
  <r>
    <s v="ORD-07787"/>
    <d v="2025-01-18T00:00:00"/>
    <x v="2"/>
    <x v="2"/>
    <x v="11"/>
    <s v="CUST1074"/>
    <s v="Customer 2948"/>
    <x v="1"/>
    <s v="Speaker"/>
    <x v="11"/>
    <n v="6"/>
    <n v="20475"/>
    <n v="122850"/>
    <n v="97524.15"/>
    <n v="25325.85"/>
  </r>
  <r>
    <s v="ORD-07788"/>
    <d v="2024-07-17T00:00:00"/>
    <x v="0"/>
    <x v="1"/>
    <x v="1"/>
    <s v="CUST2196"/>
    <s v="Customer 2936"/>
    <x v="1"/>
    <s v="Webcam"/>
    <x v="2"/>
    <n v="8"/>
    <n v="30971"/>
    <n v="247768"/>
    <n v="137544.35"/>
    <n v="110223.65"/>
  </r>
  <r>
    <s v="ORD-07789"/>
    <d v="2024-08-18T00:00:00"/>
    <x v="0"/>
    <x v="1"/>
    <x v="1"/>
    <s v="CUST7382"/>
    <s v="Customer 567"/>
    <x v="1"/>
    <s v="Mouse"/>
    <x v="12"/>
    <n v="8"/>
    <n v="7048"/>
    <n v="56384"/>
    <n v="31391.08"/>
    <n v="24992.92"/>
  </r>
  <r>
    <s v="ORD-07790"/>
    <d v="2024-04-10T00:00:00"/>
    <x v="0"/>
    <x v="0"/>
    <x v="6"/>
    <s v="CUST2588"/>
    <s v="Customer 1148"/>
    <x v="0"/>
    <s v="Monitor"/>
    <x v="1"/>
    <n v="5"/>
    <n v="40116"/>
    <n v="200580"/>
    <n v="140215.26"/>
    <n v="60364.74"/>
  </r>
  <r>
    <s v="ORD-07791"/>
    <d v="2024-06-13T00:00:00"/>
    <x v="0"/>
    <x v="0"/>
    <x v="10"/>
    <s v="CUST2169"/>
    <s v="Customer 308"/>
    <x v="1"/>
    <s v="Keyboard"/>
    <x v="7"/>
    <n v="1"/>
    <n v="18375"/>
    <n v="18375"/>
    <n v="12524.46"/>
    <n v="5850.54"/>
  </r>
  <r>
    <s v="ORD-07792"/>
    <d v="2024-09-02T00:00:00"/>
    <x v="0"/>
    <x v="0"/>
    <x v="10"/>
    <s v="CUST1611"/>
    <s v="Customer 559"/>
    <x v="2"/>
    <s v="Tablet"/>
    <x v="14"/>
    <n v="6"/>
    <n v="22606"/>
    <n v="135636"/>
    <n v="96303.61"/>
    <n v="39332.39"/>
  </r>
  <r>
    <s v="ORD-07793"/>
    <d v="2025-04-14T00:00:00"/>
    <x v="2"/>
    <x v="0"/>
    <x v="6"/>
    <s v="CUST9881"/>
    <s v="Customer 2963"/>
    <x v="1"/>
    <s v="Keyboard"/>
    <x v="7"/>
    <n v="2"/>
    <n v="20903"/>
    <n v="41806"/>
    <n v="30082.52"/>
    <n v="11723.48"/>
  </r>
  <r>
    <s v="ORD-07794"/>
    <d v="2025-08-15T00:00:00"/>
    <x v="2"/>
    <x v="2"/>
    <x v="8"/>
    <s v="CUST5809"/>
    <s v="Customer 1591"/>
    <x v="2"/>
    <s v="Mobile"/>
    <x v="10"/>
    <n v="9"/>
    <n v="3905"/>
    <n v="35145"/>
    <n v="19344.400000000001"/>
    <n v="15800.6"/>
  </r>
  <r>
    <s v="ORD-07795"/>
    <d v="2026-11-10T00:00:00"/>
    <x v="1"/>
    <x v="3"/>
    <x v="9"/>
    <s v="CUST6732"/>
    <s v="Customer 2080"/>
    <x v="2"/>
    <s v="Tablet"/>
    <x v="14"/>
    <n v="6"/>
    <n v="48319"/>
    <n v="289914"/>
    <n v="198084.62"/>
    <n v="91829.38"/>
  </r>
  <r>
    <s v="ORD-07796"/>
    <d v="2026-06-01T00:00:00"/>
    <x v="1"/>
    <x v="1"/>
    <x v="1"/>
    <s v="CUST6706"/>
    <s v="Customer 2520"/>
    <x v="1"/>
    <s v="Speaker"/>
    <x v="11"/>
    <n v="5"/>
    <n v="5851"/>
    <n v="29255"/>
    <n v="22377.200000000001"/>
    <n v="6877.8"/>
  </r>
  <r>
    <s v="ORD-07797"/>
    <d v="2025-05-27T00:00:00"/>
    <x v="2"/>
    <x v="0"/>
    <x v="6"/>
    <s v="CUST1978"/>
    <s v="Customer 1212"/>
    <x v="2"/>
    <s v="Mobile"/>
    <x v="10"/>
    <n v="5"/>
    <n v="30079"/>
    <n v="150395"/>
    <n v="89649.77"/>
    <n v="60745.23"/>
  </r>
  <r>
    <s v="ORD-07798"/>
    <d v="2024-03-28T00:00:00"/>
    <x v="0"/>
    <x v="2"/>
    <x v="8"/>
    <s v="CUST6274"/>
    <s v="Customer 2264"/>
    <x v="1"/>
    <s v="Mouse"/>
    <x v="12"/>
    <n v="7"/>
    <n v="39683"/>
    <n v="277781"/>
    <n v="182710.94"/>
    <n v="95070.06"/>
  </r>
  <r>
    <s v="ORD-07799"/>
    <d v="2024-05-30T00:00:00"/>
    <x v="0"/>
    <x v="1"/>
    <x v="2"/>
    <s v="CUST1682"/>
    <s v="Customer 2220"/>
    <x v="0"/>
    <s v="Printer"/>
    <x v="9"/>
    <n v="5"/>
    <n v="41516"/>
    <n v="207580"/>
    <n v="173008.51"/>
    <n v="34571.49"/>
  </r>
  <r>
    <s v="ORD-07800"/>
    <d v="2026-01-26T00:00:00"/>
    <x v="1"/>
    <x v="1"/>
    <x v="7"/>
    <s v="CUST8633"/>
    <s v="Customer 1848"/>
    <x v="0"/>
    <s v="Scanner"/>
    <x v="8"/>
    <n v="6"/>
    <n v="34431"/>
    <n v="206586"/>
    <n v="137503.09"/>
    <n v="69082.91"/>
  </r>
  <r>
    <s v="ORD-07801"/>
    <d v="2026-10-28T00:00:00"/>
    <x v="1"/>
    <x v="2"/>
    <x v="11"/>
    <s v="CUST7465"/>
    <s v="Customer 1439"/>
    <x v="2"/>
    <s v="Mobile"/>
    <x v="10"/>
    <n v="1"/>
    <n v="8125"/>
    <n v="8125"/>
    <n v="5586.59"/>
    <n v="2538.41"/>
  </r>
  <r>
    <s v="ORD-07802"/>
    <d v="2026-10-03T00:00:00"/>
    <x v="1"/>
    <x v="3"/>
    <x v="5"/>
    <s v="CUST9338"/>
    <s v="Customer 975"/>
    <x v="2"/>
    <s v="Tablet"/>
    <x v="14"/>
    <n v="9"/>
    <n v="9808"/>
    <n v="88272"/>
    <n v="63022.46"/>
    <n v="25249.54"/>
  </r>
  <r>
    <s v="ORD-07803"/>
    <d v="2025-08-19T00:00:00"/>
    <x v="2"/>
    <x v="2"/>
    <x v="11"/>
    <s v="CUST4427"/>
    <s v="Customer 1380"/>
    <x v="1"/>
    <s v="Mouse"/>
    <x v="12"/>
    <n v="1"/>
    <n v="38661"/>
    <n v="38661"/>
    <n v="25016.83"/>
    <n v="13644.17"/>
  </r>
  <r>
    <s v="ORD-07804"/>
    <d v="2026-02-16T00:00:00"/>
    <x v="1"/>
    <x v="3"/>
    <x v="4"/>
    <s v="CUST9494"/>
    <s v="Customer 1648"/>
    <x v="2"/>
    <s v="Camera"/>
    <x v="13"/>
    <n v="1"/>
    <n v="31359"/>
    <n v="31359"/>
    <n v="22056.560000000001"/>
    <n v="9302.44"/>
  </r>
  <r>
    <s v="ORD-07805"/>
    <d v="2024-08-19T00:00:00"/>
    <x v="0"/>
    <x v="3"/>
    <x v="5"/>
    <s v="CUST3425"/>
    <s v="Customer 373"/>
    <x v="1"/>
    <s v="Keyboard"/>
    <x v="7"/>
    <n v="2"/>
    <n v="37616"/>
    <n v="75232"/>
    <n v="45719.09"/>
    <n v="29512.91"/>
  </r>
  <r>
    <s v="ORD-07806"/>
    <d v="2026-01-19T00:00:00"/>
    <x v="1"/>
    <x v="2"/>
    <x v="8"/>
    <s v="CUST8153"/>
    <s v="Customer 2320"/>
    <x v="0"/>
    <s v="Scanner"/>
    <x v="8"/>
    <n v="3"/>
    <n v="26929"/>
    <n v="80787"/>
    <n v="50956.05"/>
    <n v="29830.95"/>
  </r>
  <r>
    <s v="ORD-07807"/>
    <d v="2025-08-18T00:00:00"/>
    <x v="2"/>
    <x v="1"/>
    <x v="7"/>
    <s v="CUST3964"/>
    <s v="Customer 2094"/>
    <x v="1"/>
    <s v="Speaker"/>
    <x v="11"/>
    <n v="4"/>
    <n v="25686"/>
    <n v="102744"/>
    <n v="59444.13"/>
    <n v="43299.87"/>
  </r>
  <r>
    <s v="ORD-07808"/>
    <d v="2026-09-20T00:00:00"/>
    <x v="1"/>
    <x v="3"/>
    <x v="9"/>
    <s v="CUST9939"/>
    <s v="Customer 1394"/>
    <x v="1"/>
    <s v="Speaker"/>
    <x v="11"/>
    <n v="1"/>
    <n v="26946"/>
    <n v="26946"/>
    <n v="16730.669999999998"/>
    <n v="10215.33"/>
  </r>
  <r>
    <s v="ORD-07809"/>
    <d v="2026-10-22T00:00:00"/>
    <x v="1"/>
    <x v="1"/>
    <x v="7"/>
    <s v="CUST1632"/>
    <s v="Customer 512"/>
    <x v="0"/>
    <s v="Storage"/>
    <x v="0"/>
    <n v="1"/>
    <n v="13143"/>
    <n v="13143"/>
    <n v="10432.02"/>
    <n v="2710.98"/>
  </r>
  <r>
    <s v="ORD-07810"/>
    <d v="2026-02-18T00:00:00"/>
    <x v="1"/>
    <x v="3"/>
    <x v="4"/>
    <s v="CUST9911"/>
    <s v="Customer 1277"/>
    <x v="0"/>
    <s v="Scanner"/>
    <x v="8"/>
    <n v="4"/>
    <n v="37226"/>
    <n v="148904"/>
    <n v="86896.94"/>
    <n v="62007.06"/>
  </r>
  <r>
    <s v="ORD-07811"/>
    <d v="2026-09-29T00:00:00"/>
    <x v="1"/>
    <x v="3"/>
    <x v="4"/>
    <s v="CUST6399"/>
    <s v="Customer 920"/>
    <x v="2"/>
    <s v="Camera"/>
    <x v="13"/>
    <n v="2"/>
    <n v="36167"/>
    <n v="72334"/>
    <n v="55581.65"/>
    <n v="16752.349999999999"/>
  </r>
  <r>
    <s v="ORD-07812"/>
    <d v="2026-06-15T00:00:00"/>
    <x v="1"/>
    <x v="3"/>
    <x v="4"/>
    <s v="CUST3398"/>
    <s v="Customer 2285"/>
    <x v="1"/>
    <s v="Mouse"/>
    <x v="12"/>
    <n v="8"/>
    <n v="15106"/>
    <n v="120848"/>
    <n v="79722.27"/>
    <n v="41125.730000000003"/>
  </r>
  <r>
    <s v="ORD-07813"/>
    <d v="2024-04-12T00:00:00"/>
    <x v="0"/>
    <x v="3"/>
    <x v="5"/>
    <s v="CUST2739"/>
    <s v="Customer 343"/>
    <x v="0"/>
    <s v="Scanner"/>
    <x v="8"/>
    <n v="3"/>
    <n v="46997"/>
    <n v="140991"/>
    <n v="78714.539999999994"/>
    <n v="62276.46"/>
  </r>
  <r>
    <s v="ORD-07814"/>
    <d v="2026-04-24T00:00:00"/>
    <x v="1"/>
    <x v="1"/>
    <x v="1"/>
    <s v="CUST8245"/>
    <s v="Customer 2156"/>
    <x v="0"/>
    <s v="Monitor"/>
    <x v="1"/>
    <n v="6"/>
    <n v="24343"/>
    <n v="146058"/>
    <n v="106465.81"/>
    <n v="39592.19"/>
  </r>
  <r>
    <s v="ORD-07815"/>
    <d v="2025-01-05T00:00:00"/>
    <x v="2"/>
    <x v="2"/>
    <x v="8"/>
    <s v="CUST1188"/>
    <s v="Customer 1820"/>
    <x v="0"/>
    <s v="Scanner"/>
    <x v="8"/>
    <n v="3"/>
    <n v="20260"/>
    <n v="60780"/>
    <n v="48818.23"/>
    <n v="11961.77"/>
  </r>
  <r>
    <s v="ORD-07816"/>
    <d v="2025-02-08T00:00:00"/>
    <x v="2"/>
    <x v="1"/>
    <x v="1"/>
    <s v="CUST1820"/>
    <s v="Customer 737"/>
    <x v="2"/>
    <s v="Camera"/>
    <x v="13"/>
    <n v="9"/>
    <n v="9717"/>
    <n v="87453"/>
    <n v="64849.04"/>
    <n v="22603.96"/>
  </r>
  <r>
    <s v="ORD-07817"/>
    <d v="2024-03-24T00:00:00"/>
    <x v="0"/>
    <x v="3"/>
    <x v="4"/>
    <s v="CUST2812"/>
    <s v="Customer 2592"/>
    <x v="0"/>
    <s v="Printer"/>
    <x v="9"/>
    <n v="2"/>
    <n v="19570"/>
    <n v="39140"/>
    <n v="28072.32"/>
    <n v="11067.68"/>
  </r>
  <r>
    <s v="ORD-07818"/>
    <d v="2025-01-02T00:00:00"/>
    <x v="2"/>
    <x v="1"/>
    <x v="1"/>
    <s v="CUST6173"/>
    <s v="Customer 127"/>
    <x v="2"/>
    <s v="Router"/>
    <x v="6"/>
    <n v="1"/>
    <n v="37989"/>
    <n v="37989"/>
    <n v="26012.400000000001"/>
    <n v="11976.6"/>
  </r>
  <r>
    <s v="ORD-07819"/>
    <d v="2025-07-12T00:00:00"/>
    <x v="2"/>
    <x v="0"/>
    <x v="0"/>
    <s v="CUST1127"/>
    <s v="Customer 745"/>
    <x v="1"/>
    <s v="Speaker"/>
    <x v="11"/>
    <n v="7"/>
    <n v="20392"/>
    <n v="142744"/>
    <n v="83006.06"/>
    <n v="59737.94"/>
  </r>
  <r>
    <s v="ORD-07820"/>
    <d v="2026-11-14T00:00:00"/>
    <x v="1"/>
    <x v="3"/>
    <x v="5"/>
    <s v="CUST2257"/>
    <s v="Customer 1700"/>
    <x v="1"/>
    <s v="Headset"/>
    <x v="3"/>
    <n v="3"/>
    <n v="41417"/>
    <n v="124251"/>
    <n v="80344.28"/>
    <n v="43906.720000000001"/>
  </r>
  <r>
    <s v="ORD-07821"/>
    <d v="2026-11-17T00:00:00"/>
    <x v="1"/>
    <x v="2"/>
    <x v="8"/>
    <s v="CUST3151"/>
    <s v="Customer 2344"/>
    <x v="0"/>
    <s v="Storage"/>
    <x v="0"/>
    <n v="4"/>
    <n v="16606"/>
    <n v="66424"/>
    <n v="40573.769999999997"/>
    <n v="25850.23"/>
  </r>
  <r>
    <s v="ORD-07822"/>
    <d v="2025-03-05T00:00:00"/>
    <x v="2"/>
    <x v="3"/>
    <x v="5"/>
    <s v="CUST5065"/>
    <s v="Customer 210"/>
    <x v="2"/>
    <s v="Router"/>
    <x v="6"/>
    <n v="5"/>
    <n v="8817"/>
    <n v="44085"/>
    <n v="24600.67"/>
    <n v="19484.330000000002"/>
  </r>
  <r>
    <s v="ORD-07823"/>
    <d v="2025-09-11T00:00:00"/>
    <x v="2"/>
    <x v="2"/>
    <x v="8"/>
    <s v="CUST2619"/>
    <s v="Customer 794"/>
    <x v="0"/>
    <s v="Storage"/>
    <x v="0"/>
    <n v="5"/>
    <n v="9868"/>
    <n v="49340"/>
    <n v="38824.449999999997"/>
    <n v="10515.55"/>
  </r>
  <r>
    <s v="ORD-07824"/>
    <d v="2024-05-31T00:00:00"/>
    <x v="0"/>
    <x v="0"/>
    <x v="10"/>
    <s v="CUST5616"/>
    <s v="Customer 1232"/>
    <x v="1"/>
    <s v="Headset"/>
    <x v="3"/>
    <n v="8"/>
    <n v="8828"/>
    <n v="70624"/>
    <n v="48106.86"/>
    <n v="22517.14"/>
  </r>
  <r>
    <s v="ORD-07825"/>
    <d v="2024-11-18T00:00:00"/>
    <x v="0"/>
    <x v="3"/>
    <x v="4"/>
    <s v="CUST7773"/>
    <s v="Customer 582"/>
    <x v="0"/>
    <s v="Monitor"/>
    <x v="1"/>
    <n v="5"/>
    <n v="21211"/>
    <n v="106055"/>
    <n v="76862.100000000006"/>
    <n v="29192.9"/>
  </r>
  <r>
    <s v="ORD-07826"/>
    <d v="2026-09-07T00:00:00"/>
    <x v="1"/>
    <x v="2"/>
    <x v="3"/>
    <s v="CUST4329"/>
    <s v="Customer 309"/>
    <x v="1"/>
    <s v="Headset"/>
    <x v="3"/>
    <n v="10"/>
    <n v="4914"/>
    <n v="49140"/>
    <n v="30788.48"/>
    <n v="18351.52"/>
  </r>
  <r>
    <s v="ORD-07827"/>
    <d v="2026-11-30T00:00:00"/>
    <x v="1"/>
    <x v="3"/>
    <x v="9"/>
    <s v="CUST9504"/>
    <s v="Customer 2712"/>
    <x v="1"/>
    <s v="Mouse"/>
    <x v="12"/>
    <n v="1"/>
    <n v="48028"/>
    <n v="48028"/>
    <n v="34258.129999999997"/>
    <n v="13769.87"/>
  </r>
  <r>
    <s v="ORD-07828"/>
    <d v="2025-01-17T00:00:00"/>
    <x v="2"/>
    <x v="3"/>
    <x v="9"/>
    <s v="CUST7885"/>
    <s v="Customer 2302"/>
    <x v="1"/>
    <s v="Headset"/>
    <x v="3"/>
    <n v="3"/>
    <n v="34582"/>
    <n v="103746"/>
    <n v="65793.7"/>
    <n v="37952.300000000003"/>
  </r>
  <r>
    <s v="ORD-07829"/>
    <d v="2024-12-11T00:00:00"/>
    <x v="0"/>
    <x v="2"/>
    <x v="3"/>
    <s v="CUST6183"/>
    <s v="Customer 2780"/>
    <x v="0"/>
    <s v="Projector"/>
    <x v="5"/>
    <n v="10"/>
    <n v="25694"/>
    <n v="256940"/>
    <n v="175199.2"/>
    <n v="81740.800000000003"/>
  </r>
  <r>
    <s v="ORD-07830"/>
    <d v="2026-08-15T00:00:00"/>
    <x v="1"/>
    <x v="2"/>
    <x v="3"/>
    <s v="CUST2349"/>
    <s v="Customer 1096"/>
    <x v="2"/>
    <s v="Camera"/>
    <x v="13"/>
    <n v="3"/>
    <n v="21691"/>
    <n v="65073"/>
    <n v="43882.84"/>
    <n v="21190.16"/>
  </r>
  <r>
    <s v="ORD-07831"/>
    <d v="2024-08-26T00:00:00"/>
    <x v="0"/>
    <x v="1"/>
    <x v="7"/>
    <s v="CUST3037"/>
    <s v="Customer 2497"/>
    <x v="1"/>
    <s v="Speaker"/>
    <x v="11"/>
    <n v="7"/>
    <n v="30423"/>
    <n v="212961"/>
    <n v="145356.44"/>
    <n v="67604.56"/>
  </r>
  <r>
    <s v="ORD-07832"/>
    <d v="2025-07-06T00:00:00"/>
    <x v="2"/>
    <x v="2"/>
    <x v="11"/>
    <s v="CUST1838"/>
    <s v="Customer 1229"/>
    <x v="0"/>
    <s v="Scanner"/>
    <x v="8"/>
    <n v="8"/>
    <n v="48562"/>
    <n v="388496"/>
    <n v="291350.74"/>
    <n v="97145.26"/>
  </r>
  <r>
    <s v="ORD-07833"/>
    <d v="2025-11-06T00:00:00"/>
    <x v="2"/>
    <x v="0"/>
    <x v="10"/>
    <s v="CUST9940"/>
    <s v="Customer 1977"/>
    <x v="0"/>
    <s v="Scanner"/>
    <x v="8"/>
    <n v="2"/>
    <n v="30834"/>
    <n v="61668"/>
    <n v="37434.57"/>
    <n v="24233.43"/>
  </r>
  <r>
    <s v="ORD-07834"/>
    <d v="2024-08-17T00:00:00"/>
    <x v="0"/>
    <x v="0"/>
    <x v="10"/>
    <s v="CUST2520"/>
    <s v="Customer 1160"/>
    <x v="1"/>
    <s v="Webcam"/>
    <x v="2"/>
    <n v="9"/>
    <n v="23720"/>
    <n v="213480"/>
    <n v="176518.79"/>
    <n v="36961.21"/>
  </r>
  <r>
    <s v="ORD-07835"/>
    <d v="2026-05-05T00:00:00"/>
    <x v="1"/>
    <x v="0"/>
    <x v="6"/>
    <s v="CUST8623"/>
    <s v="Customer 732"/>
    <x v="0"/>
    <s v="Printer"/>
    <x v="9"/>
    <n v="4"/>
    <n v="31527"/>
    <n v="126108"/>
    <n v="93069.51"/>
    <n v="33038.49"/>
  </r>
  <r>
    <s v="ORD-07836"/>
    <d v="2025-08-03T00:00:00"/>
    <x v="2"/>
    <x v="1"/>
    <x v="2"/>
    <s v="CUST7341"/>
    <s v="Customer 90"/>
    <x v="0"/>
    <s v="Scanner"/>
    <x v="8"/>
    <n v="3"/>
    <n v="19582"/>
    <n v="58746"/>
    <n v="33211.25"/>
    <n v="25534.75"/>
  </r>
  <r>
    <s v="ORD-07837"/>
    <d v="2026-01-02T00:00:00"/>
    <x v="1"/>
    <x v="3"/>
    <x v="4"/>
    <s v="CUST8487"/>
    <s v="Customer 338"/>
    <x v="2"/>
    <s v="Laptop"/>
    <x v="4"/>
    <n v="4"/>
    <n v="30526"/>
    <n v="122104"/>
    <n v="77882.97"/>
    <n v="44221.03"/>
  </r>
  <r>
    <s v="ORD-07838"/>
    <d v="2026-08-22T00:00:00"/>
    <x v="1"/>
    <x v="1"/>
    <x v="7"/>
    <s v="CUST9771"/>
    <s v="Customer 2726"/>
    <x v="2"/>
    <s v="Router"/>
    <x v="6"/>
    <n v="1"/>
    <n v="15040"/>
    <n v="15040"/>
    <n v="11350.11"/>
    <n v="3689.89"/>
  </r>
  <r>
    <s v="ORD-07839"/>
    <d v="2026-09-02T00:00:00"/>
    <x v="1"/>
    <x v="2"/>
    <x v="3"/>
    <s v="CUST9208"/>
    <s v="Customer 2781"/>
    <x v="0"/>
    <s v="Projector"/>
    <x v="5"/>
    <n v="10"/>
    <n v="25019"/>
    <n v="250190"/>
    <n v="168521.55"/>
    <n v="81668.45"/>
  </r>
  <r>
    <s v="ORD-07840"/>
    <d v="2024-08-17T00:00:00"/>
    <x v="0"/>
    <x v="3"/>
    <x v="4"/>
    <s v="CUST7942"/>
    <s v="Customer 2998"/>
    <x v="2"/>
    <s v="Router"/>
    <x v="6"/>
    <n v="3"/>
    <n v="32952"/>
    <n v="98856"/>
    <n v="71439.429999999993"/>
    <n v="27416.57"/>
  </r>
  <r>
    <s v="ORD-07841"/>
    <d v="2026-08-19T00:00:00"/>
    <x v="1"/>
    <x v="3"/>
    <x v="5"/>
    <s v="CUST9443"/>
    <s v="Customer 507"/>
    <x v="1"/>
    <s v="Speaker"/>
    <x v="11"/>
    <n v="8"/>
    <n v="8753"/>
    <n v="70024"/>
    <n v="58530.98"/>
    <n v="11493.02"/>
  </r>
  <r>
    <s v="ORD-07842"/>
    <d v="2025-02-08T00:00:00"/>
    <x v="2"/>
    <x v="1"/>
    <x v="7"/>
    <s v="CUST3313"/>
    <s v="Customer 2417"/>
    <x v="2"/>
    <s v="Router"/>
    <x v="6"/>
    <n v="6"/>
    <n v="20424"/>
    <n v="122544"/>
    <n v="83126.350000000006"/>
    <n v="39417.65"/>
  </r>
  <r>
    <s v="ORD-07843"/>
    <d v="2025-03-15T00:00:00"/>
    <x v="2"/>
    <x v="0"/>
    <x v="10"/>
    <s v="CUST4123"/>
    <s v="Customer 191"/>
    <x v="1"/>
    <s v="Webcam"/>
    <x v="2"/>
    <n v="6"/>
    <n v="41135"/>
    <n v="246810"/>
    <n v="172408.3"/>
    <n v="74401.7"/>
  </r>
  <r>
    <s v="ORD-07844"/>
    <d v="2026-06-30T00:00:00"/>
    <x v="1"/>
    <x v="3"/>
    <x v="9"/>
    <s v="CUST8548"/>
    <s v="Customer 2135"/>
    <x v="1"/>
    <s v="Speaker"/>
    <x v="11"/>
    <n v="2"/>
    <n v="2995"/>
    <n v="5990"/>
    <n v="5053.57"/>
    <n v="936.43"/>
  </r>
  <r>
    <s v="ORD-07845"/>
    <d v="2026-12-27T00:00:00"/>
    <x v="1"/>
    <x v="2"/>
    <x v="8"/>
    <s v="CUST9486"/>
    <s v="Customer 1808"/>
    <x v="0"/>
    <s v="Storage"/>
    <x v="0"/>
    <n v="9"/>
    <n v="10510"/>
    <n v="94590"/>
    <n v="60463.23"/>
    <n v="34126.769999999997"/>
  </r>
  <r>
    <s v="ORD-07846"/>
    <d v="2024-05-16T00:00:00"/>
    <x v="0"/>
    <x v="0"/>
    <x v="10"/>
    <s v="CUST7159"/>
    <s v="Customer 893"/>
    <x v="1"/>
    <s v="Keyboard"/>
    <x v="7"/>
    <n v="6"/>
    <n v="6762"/>
    <n v="40572"/>
    <n v="23282.79"/>
    <n v="17289.21"/>
  </r>
  <r>
    <s v="ORD-07847"/>
    <d v="2025-05-12T00:00:00"/>
    <x v="2"/>
    <x v="0"/>
    <x v="6"/>
    <s v="CUST5442"/>
    <s v="Customer 2662"/>
    <x v="1"/>
    <s v="Webcam"/>
    <x v="2"/>
    <n v="1"/>
    <n v="19705"/>
    <n v="19705"/>
    <n v="14194.27"/>
    <n v="5510.73"/>
  </r>
  <r>
    <s v="ORD-07848"/>
    <d v="2025-07-23T00:00:00"/>
    <x v="2"/>
    <x v="1"/>
    <x v="2"/>
    <s v="CUST3856"/>
    <s v="Customer 173"/>
    <x v="2"/>
    <s v="Tablet"/>
    <x v="14"/>
    <n v="10"/>
    <n v="31872"/>
    <n v="318720"/>
    <n v="247891"/>
    <n v="70829"/>
  </r>
  <r>
    <s v="ORD-07849"/>
    <d v="2024-08-10T00:00:00"/>
    <x v="0"/>
    <x v="0"/>
    <x v="6"/>
    <s v="CUST6278"/>
    <s v="Customer 2560"/>
    <x v="1"/>
    <s v="Mouse"/>
    <x v="12"/>
    <n v="8"/>
    <n v="24409"/>
    <n v="195272"/>
    <n v="151815.71"/>
    <n v="43456.29"/>
  </r>
  <r>
    <s v="ORD-07850"/>
    <d v="2026-05-22T00:00:00"/>
    <x v="1"/>
    <x v="3"/>
    <x v="5"/>
    <s v="CUST3737"/>
    <s v="Customer 41"/>
    <x v="1"/>
    <s v="Keyboard"/>
    <x v="7"/>
    <n v="8"/>
    <n v="35512"/>
    <n v="284096"/>
    <n v="227213.32"/>
    <n v="56882.68"/>
  </r>
  <r>
    <s v="ORD-07851"/>
    <d v="2026-10-27T00:00:00"/>
    <x v="1"/>
    <x v="1"/>
    <x v="7"/>
    <s v="CUST9083"/>
    <s v="Customer 1063"/>
    <x v="1"/>
    <s v="Webcam"/>
    <x v="2"/>
    <n v="6"/>
    <n v="44629"/>
    <n v="267774"/>
    <n v="180462.18"/>
    <n v="87311.82"/>
  </r>
  <r>
    <s v="ORD-07852"/>
    <d v="2026-02-13T00:00:00"/>
    <x v="1"/>
    <x v="2"/>
    <x v="3"/>
    <s v="CUST4985"/>
    <s v="Customer 468"/>
    <x v="1"/>
    <s v="Keyboard"/>
    <x v="7"/>
    <n v="3"/>
    <n v="36646"/>
    <n v="109938"/>
    <n v="79983.64"/>
    <n v="29954.36"/>
  </r>
  <r>
    <s v="ORD-07853"/>
    <d v="2026-09-01T00:00:00"/>
    <x v="1"/>
    <x v="0"/>
    <x v="0"/>
    <s v="CUST5288"/>
    <s v="Customer 1713"/>
    <x v="2"/>
    <s v="Laptop"/>
    <x v="4"/>
    <n v="4"/>
    <n v="18955"/>
    <n v="75820"/>
    <n v="57543.06"/>
    <n v="18276.939999999999"/>
  </r>
  <r>
    <s v="ORD-07854"/>
    <d v="2026-04-15T00:00:00"/>
    <x v="1"/>
    <x v="3"/>
    <x v="9"/>
    <s v="CUST3230"/>
    <s v="Customer 1548"/>
    <x v="1"/>
    <s v="Keyboard"/>
    <x v="7"/>
    <n v="6"/>
    <n v="10967"/>
    <n v="65802"/>
    <n v="40023.46"/>
    <n v="25778.54"/>
  </r>
  <r>
    <s v="ORD-07855"/>
    <d v="2024-07-14T00:00:00"/>
    <x v="0"/>
    <x v="2"/>
    <x v="3"/>
    <s v="CUST7040"/>
    <s v="Customer 1758"/>
    <x v="2"/>
    <s v="Tablet"/>
    <x v="14"/>
    <n v="7"/>
    <n v="7697"/>
    <n v="53879"/>
    <n v="37819.94"/>
    <n v="16059.06"/>
  </r>
  <r>
    <s v="ORD-07856"/>
    <d v="2026-11-02T00:00:00"/>
    <x v="1"/>
    <x v="0"/>
    <x v="0"/>
    <s v="CUST6651"/>
    <s v="Customer 69"/>
    <x v="2"/>
    <s v="Laptop"/>
    <x v="4"/>
    <n v="6"/>
    <n v="41453"/>
    <n v="248718"/>
    <n v="208376.44"/>
    <n v="40341.56"/>
  </r>
  <r>
    <s v="ORD-07857"/>
    <d v="2026-05-25T00:00:00"/>
    <x v="1"/>
    <x v="0"/>
    <x v="6"/>
    <s v="CUST4723"/>
    <s v="Customer 902"/>
    <x v="2"/>
    <s v="Mobile"/>
    <x v="10"/>
    <n v="5"/>
    <n v="37958"/>
    <n v="189790"/>
    <n v="141604.85999999999"/>
    <n v="48185.14"/>
  </r>
  <r>
    <s v="ORD-07858"/>
    <d v="2024-11-19T00:00:00"/>
    <x v="0"/>
    <x v="1"/>
    <x v="1"/>
    <s v="CUST7920"/>
    <s v="Customer 1998"/>
    <x v="2"/>
    <s v="Laptop"/>
    <x v="4"/>
    <n v="9"/>
    <n v="15490"/>
    <n v="139410"/>
    <n v="81780.539999999994"/>
    <n v="57629.46"/>
  </r>
  <r>
    <s v="ORD-07859"/>
    <d v="2025-05-06T00:00:00"/>
    <x v="2"/>
    <x v="0"/>
    <x v="0"/>
    <s v="CUST2111"/>
    <s v="Customer 1742"/>
    <x v="0"/>
    <s v="Storage"/>
    <x v="0"/>
    <n v="8"/>
    <n v="23519"/>
    <n v="188152"/>
    <n v="127338.92"/>
    <n v="60813.08"/>
  </r>
  <r>
    <s v="ORD-07860"/>
    <d v="2024-06-02T00:00:00"/>
    <x v="0"/>
    <x v="1"/>
    <x v="7"/>
    <s v="CUST5073"/>
    <s v="Customer 400"/>
    <x v="2"/>
    <s v="Tablet"/>
    <x v="14"/>
    <n v="6"/>
    <n v="5377"/>
    <n v="32262"/>
    <n v="17942.009999999998"/>
    <n v="14319.99"/>
  </r>
  <r>
    <s v="ORD-07861"/>
    <d v="2026-02-03T00:00:00"/>
    <x v="1"/>
    <x v="3"/>
    <x v="5"/>
    <s v="CUST9497"/>
    <s v="Customer 168"/>
    <x v="2"/>
    <s v="Laptop"/>
    <x v="4"/>
    <n v="6"/>
    <n v="30979"/>
    <n v="185874"/>
    <n v="124475.43"/>
    <n v="61398.57"/>
  </r>
  <r>
    <s v="ORD-07862"/>
    <d v="2025-09-14T00:00:00"/>
    <x v="2"/>
    <x v="3"/>
    <x v="4"/>
    <s v="CUST9384"/>
    <s v="Customer 1223"/>
    <x v="2"/>
    <s v="Mobile"/>
    <x v="10"/>
    <n v="5"/>
    <n v="41428"/>
    <n v="207140"/>
    <n v="147070.07"/>
    <n v="60069.93"/>
  </r>
  <r>
    <s v="ORD-07863"/>
    <d v="2025-05-06T00:00:00"/>
    <x v="2"/>
    <x v="0"/>
    <x v="10"/>
    <s v="CUST4218"/>
    <s v="Customer 758"/>
    <x v="2"/>
    <s v="Mobile"/>
    <x v="10"/>
    <n v="2"/>
    <n v="18849"/>
    <n v="37698"/>
    <n v="28186.1"/>
    <n v="9511.9"/>
  </r>
  <r>
    <s v="ORD-07864"/>
    <d v="2026-01-29T00:00:00"/>
    <x v="1"/>
    <x v="1"/>
    <x v="1"/>
    <s v="CUST9852"/>
    <s v="Customer 1379"/>
    <x v="1"/>
    <s v="Webcam"/>
    <x v="2"/>
    <n v="7"/>
    <n v="48079"/>
    <n v="336553"/>
    <n v="231243.14"/>
    <n v="105309.86"/>
  </r>
  <r>
    <s v="ORD-07865"/>
    <d v="2026-06-12T00:00:00"/>
    <x v="1"/>
    <x v="0"/>
    <x v="10"/>
    <s v="CUST2758"/>
    <s v="Customer 52"/>
    <x v="2"/>
    <s v="Camera"/>
    <x v="13"/>
    <n v="10"/>
    <n v="6371"/>
    <n v="63710"/>
    <n v="45728.7"/>
    <n v="17981.3"/>
  </r>
  <r>
    <s v="ORD-07866"/>
    <d v="2024-06-17T00:00:00"/>
    <x v="0"/>
    <x v="1"/>
    <x v="2"/>
    <s v="CUST5699"/>
    <s v="Customer 1066"/>
    <x v="2"/>
    <s v="Camera"/>
    <x v="13"/>
    <n v="10"/>
    <n v="15545"/>
    <n v="155450"/>
    <n v="89869.440000000002"/>
    <n v="65580.56"/>
  </r>
  <r>
    <s v="ORD-07867"/>
    <d v="2025-12-01T00:00:00"/>
    <x v="2"/>
    <x v="0"/>
    <x v="0"/>
    <s v="CUST2108"/>
    <s v="Customer 1015"/>
    <x v="2"/>
    <s v="Mobile"/>
    <x v="10"/>
    <n v="7"/>
    <n v="15553"/>
    <n v="108871"/>
    <n v="69856.06"/>
    <n v="39014.94"/>
  </r>
  <r>
    <s v="ORD-07868"/>
    <d v="2025-10-31T00:00:00"/>
    <x v="2"/>
    <x v="3"/>
    <x v="5"/>
    <s v="CUST7874"/>
    <s v="Customer 552"/>
    <x v="1"/>
    <s v="Headset"/>
    <x v="3"/>
    <n v="6"/>
    <n v="10521"/>
    <n v="63126"/>
    <n v="37983.4"/>
    <n v="25142.6"/>
  </r>
  <r>
    <s v="ORD-07869"/>
    <d v="2025-02-18T00:00:00"/>
    <x v="2"/>
    <x v="3"/>
    <x v="4"/>
    <s v="CUST4367"/>
    <s v="Customer 2321"/>
    <x v="0"/>
    <s v="Storage"/>
    <x v="0"/>
    <n v="5"/>
    <n v="26001"/>
    <n v="130005"/>
    <n v="84698.52"/>
    <n v="45306.48"/>
  </r>
  <r>
    <s v="ORD-07870"/>
    <d v="2026-10-01T00:00:00"/>
    <x v="1"/>
    <x v="3"/>
    <x v="5"/>
    <s v="CUST3676"/>
    <s v="Customer 2884"/>
    <x v="2"/>
    <s v="Router"/>
    <x v="6"/>
    <n v="10"/>
    <n v="40251"/>
    <n v="402510"/>
    <n v="315046.37"/>
    <n v="87463.63"/>
  </r>
  <r>
    <s v="ORD-07871"/>
    <d v="2026-12-27T00:00:00"/>
    <x v="1"/>
    <x v="3"/>
    <x v="9"/>
    <s v="CUST8914"/>
    <s v="Customer 2618"/>
    <x v="0"/>
    <s v="Projector"/>
    <x v="5"/>
    <n v="2"/>
    <n v="38157"/>
    <n v="76314"/>
    <n v="50886.25"/>
    <n v="25427.75"/>
  </r>
  <r>
    <s v="ORD-07872"/>
    <d v="2025-05-16T00:00:00"/>
    <x v="2"/>
    <x v="3"/>
    <x v="9"/>
    <s v="CUST3302"/>
    <s v="Customer 2474"/>
    <x v="0"/>
    <s v="Printer"/>
    <x v="9"/>
    <n v="5"/>
    <n v="5305"/>
    <n v="26525"/>
    <n v="15509.77"/>
    <n v="11015.23"/>
  </r>
  <r>
    <s v="ORD-07873"/>
    <d v="2026-08-27T00:00:00"/>
    <x v="1"/>
    <x v="3"/>
    <x v="9"/>
    <s v="CUST1445"/>
    <s v="Customer 980"/>
    <x v="1"/>
    <s v="Speaker"/>
    <x v="11"/>
    <n v="6"/>
    <n v="20372"/>
    <n v="122232"/>
    <n v="71358.63"/>
    <n v="50873.37"/>
  </r>
  <r>
    <s v="ORD-07874"/>
    <d v="2025-02-25T00:00:00"/>
    <x v="2"/>
    <x v="2"/>
    <x v="8"/>
    <s v="CUST6601"/>
    <s v="Customer 2570"/>
    <x v="1"/>
    <s v="Speaker"/>
    <x v="11"/>
    <n v="7"/>
    <n v="44342"/>
    <n v="310394"/>
    <n v="195966.7"/>
    <n v="114427.3"/>
  </r>
  <r>
    <s v="ORD-07875"/>
    <d v="2024-07-21T00:00:00"/>
    <x v="0"/>
    <x v="3"/>
    <x v="5"/>
    <s v="CUST5850"/>
    <s v="Customer 726"/>
    <x v="2"/>
    <s v="Mobile"/>
    <x v="10"/>
    <n v="8"/>
    <n v="7292"/>
    <n v="58336"/>
    <n v="37071.160000000003"/>
    <n v="21264.84"/>
  </r>
  <r>
    <s v="ORD-07876"/>
    <d v="2025-09-21T00:00:00"/>
    <x v="2"/>
    <x v="1"/>
    <x v="7"/>
    <s v="CUST8587"/>
    <s v="Customer 468"/>
    <x v="1"/>
    <s v="Webcam"/>
    <x v="2"/>
    <n v="7"/>
    <n v="33624"/>
    <n v="235368"/>
    <n v="150659.78"/>
    <n v="84708.22"/>
  </r>
  <r>
    <s v="ORD-07877"/>
    <d v="2024-03-12T00:00:00"/>
    <x v="0"/>
    <x v="0"/>
    <x v="6"/>
    <s v="CUST6876"/>
    <s v="Customer 1273"/>
    <x v="0"/>
    <s v="Projector"/>
    <x v="5"/>
    <n v="7"/>
    <n v="13219"/>
    <n v="92533"/>
    <n v="64924.28"/>
    <n v="27608.720000000001"/>
  </r>
  <r>
    <s v="ORD-07878"/>
    <d v="2024-01-27T00:00:00"/>
    <x v="0"/>
    <x v="2"/>
    <x v="8"/>
    <s v="CUST5624"/>
    <s v="Customer 2083"/>
    <x v="0"/>
    <s v="Printer"/>
    <x v="9"/>
    <n v="10"/>
    <n v="13801"/>
    <n v="138010"/>
    <n v="83873.62"/>
    <n v="54136.38"/>
  </r>
  <r>
    <s v="ORD-07879"/>
    <d v="2024-04-30T00:00:00"/>
    <x v="0"/>
    <x v="2"/>
    <x v="8"/>
    <s v="CUST1565"/>
    <s v="Customer 1557"/>
    <x v="0"/>
    <s v="Scanner"/>
    <x v="8"/>
    <n v="5"/>
    <n v="14815"/>
    <n v="74075"/>
    <n v="50209.07"/>
    <n v="23865.93"/>
  </r>
  <r>
    <s v="ORD-07880"/>
    <d v="2025-04-13T00:00:00"/>
    <x v="2"/>
    <x v="3"/>
    <x v="5"/>
    <s v="CUST9746"/>
    <s v="Customer 121"/>
    <x v="0"/>
    <s v="Storage"/>
    <x v="0"/>
    <n v="2"/>
    <n v="23536"/>
    <n v="47072"/>
    <n v="36687.800000000003"/>
    <n v="10384.200000000001"/>
  </r>
  <r>
    <s v="ORD-07881"/>
    <d v="2025-03-18T00:00:00"/>
    <x v="2"/>
    <x v="1"/>
    <x v="7"/>
    <s v="CUST5653"/>
    <s v="Customer 637"/>
    <x v="0"/>
    <s v="Printer"/>
    <x v="9"/>
    <n v="5"/>
    <n v="21568"/>
    <n v="107840"/>
    <n v="88415.7"/>
    <n v="19424.3"/>
  </r>
  <r>
    <s v="ORD-07882"/>
    <d v="2024-06-01T00:00:00"/>
    <x v="0"/>
    <x v="0"/>
    <x v="10"/>
    <s v="CUST5673"/>
    <s v="Customer 2885"/>
    <x v="0"/>
    <s v="Projector"/>
    <x v="5"/>
    <n v="5"/>
    <n v="28253"/>
    <n v="141265"/>
    <n v="106723.51"/>
    <n v="34541.49"/>
  </r>
  <r>
    <s v="ORD-07883"/>
    <d v="2026-05-13T00:00:00"/>
    <x v="1"/>
    <x v="2"/>
    <x v="8"/>
    <s v="CUST6584"/>
    <s v="Customer 435"/>
    <x v="2"/>
    <s v="Laptop"/>
    <x v="4"/>
    <n v="1"/>
    <n v="12024"/>
    <n v="12024"/>
    <n v="8925.15"/>
    <n v="3098.85"/>
  </r>
  <r>
    <s v="ORD-07884"/>
    <d v="2026-03-28T00:00:00"/>
    <x v="1"/>
    <x v="1"/>
    <x v="2"/>
    <s v="CUST6441"/>
    <s v="Customer 1952"/>
    <x v="2"/>
    <s v="Router"/>
    <x v="6"/>
    <n v="4"/>
    <n v="11042"/>
    <n v="44168"/>
    <n v="28970.77"/>
    <n v="15197.23"/>
  </r>
  <r>
    <s v="ORD-07885"/>
    <d v="2024-11-16T00:00:00"/>
    <x v="0"/>
    <x v="3"/>
    <x v="5"/>
    <s v="CUST7527"/>
    <s v="Customer 2704"/>
    <x v="1"/>
    <s v="Headset"/>
    <x v="3"/>
    <n v="5"/>
    <n v="46150"/>
    <n v="230750"/>
    <n v="178601.4"/>
    <n v="52148.6"/>
  </r>
  <r>
    <s v="ORD-07886"/>
    <d v="2025-05-21T00:00:00"/>
    <x v="2"/>
    <x v="1"/>
    <x v="7"/>
    <s v="CUST2517"/>
    <s v="Customer 1044"/>
    <x v="1"/>
    <s v="Mouse"/>
    <x v="12"/>
    <n v="7"/>
    <n v="29885"/>
    <n v="209195"/>
    <n v="160366.59"/>
    <n v="48828.41"/>
  </r>
  <r>
    <s v="ORD-07887"/>
    <d v="2026-03-19T00:00:00"/>
    <x v="1"/>
    <x v="2"/>
    <x v="11"/>
    <s v="CUST4655"/>
    <s v="Customer 2118"/>
    <x v="1"/>
    <s v="Webcam"/>
    <x v="2"/>
    <n v="8"/>
    <n v="6966"/>
    <n v="55728"/>
    <n v="37138.959999999999"/>
    <n v="18589.04"/>
  </r>
  <r>
    <s v="ORD-07888"/>
    <d v="2026-12-02T00:00:00"/>
    <x v="1"/>
    <x v="1"/>
    <x v="2"/>
    <s v="CUST3147"/>
    <s v="Customer 669"/>
    <x v="0"/>
    <s v="Storage"/>
    <x v="0"/>
    <n v="1"/>
    <n v="45959"/>
    <n v="45959"/>
    <n v="29975.53"/>
    <n v="15983.47"/>
  </r>
  <r>
    <s v="ORD-07889"/>
    <d v="2024-02-11T00:00:00"/>
    <x v="0"/>
    <x v="1"/>
    <x v="2"/>
    <s v="CUST5433"/>
    <s v="Customer 2113"/>
    <x v="0"/>
    <s v="Projector"/>
    <x v="5"/>
    <n v="2"/>
    <n v="12524"/>
    <n v="25048"/>
    <n v="14614.54"/>
    <n v="10433.459999999999"/>
  </r>
  <r>
    <s v="ORD-07890"/>
    <d v="2024-02-05T00:00:00"/>
    <x v="0"/>
    <x v="3"/>
    <x v="4"/>
    <s v="CUST6295"/>
    <s v="Customer 561"/>
    <x v="1"/>
    <s v="Keyboard"/>
    <x v="7"/>
    <n v="7"/>
    <n v="45507"/>
    <n v="318549"/>
    <n v="265408.51"/>
    <n v="53140.49"/>
  </r>
  <r>
    <s v="ORD-07891"/>
    <d v="2025-02-23T00:00:00"/>
    <x v="2"/>
    <x v="0"/>
    <x v="0"/>
    <s v="CUST5968"/>
    <s v="Customer 2907"/>
    <x v="0"/>
    <s v="Monitor"/>
    <x v="1"/>
    <n v="2"/>
    <n v="29206"/>
    <n v="58412"/>
    <n v="34869.870000000003"/>
    <n v="23542.13"/>
  </r>
  <r>
    <s v="ORD-07892"/>
    <d v="2024-07-01T00:00:00"/>
    <x v="0"/>
    <x v="3"/>
    <x v="4"/>
    <s v="CUST4389"/>
    <s v="Customer 751"/>
    <x v="1"/>
    <s v="Keyboard"/>
    <x v="7"/>
    <n v="5"/>
    <n v="25543"/>
    <n v="127715"/>
    <n v="79602.53"/>
    <n v="48112.47"/>
  </r>
  <r>
    <s v="ORD-07893"/>
    <d v="2025-08-15T00:00:00"/>
    <x v="2"/>
    <x v="3"/>
    <x v="4"/>
    <s v="CUST1015"/>
    <s v="Customer 2526"/>
    <x v="1"/>
    <s v="Keyboard"/>
    <x v="7"/>
    <n v="5"/>
    <n v="39577"/>
    <n v="197885"/>
    <n v="149250.57"/>
    <n v="48634.43"/>
  </r>
  <r>
    <s v="ORD-07894"/>
    <d v="2024-04-10T00:00:00"/>
    <x v="0"/>
    <x v="3"/>
    <x v="5"/>
    <s v="CUST1231"/>
    <s v="Customer 211"/>
    <x v="1"/>
    <s v="Headset"/>
    <x v="3"/>
    <n v="3"/>
    <n v="6032"/>
    <n v="18096"/>
    <n v="15361.24"/>
    <n v="2734.76"/>
  </r>
  <r>
    <s v="ORD-07895"/>
    <d v="2025-03-22T00:00:00"/>
    <x v="2"/>
    <x v="0"/>
    <x v="10"/>
    <s v="CUST6249"/>
    <s v="Customer 2209"/>
    <x v="0"/>
    <s v="Storage"/>
    <x v="0"/>
    <n v="2"/>
    <n v="10462"/>
    <n v="20924"/>
    <n v="16862.439999999999"/>
    <n v="4061.56"/>
  </r>
  <r>
    <s v="ORD-07896"/>
    <d v="2026-10-31T00:00:00"/>
    <x v="1"/>
    <x v="3"/>
    <x v="5"/>
    <s v="CUST5203"/>
    <s v="Customer 2376"/>
    <x v="1"/>
    <s v="Headset"/>
    <x v="3"/>
    <n v="10"/>
    <n v="28173"/>
    <n v="281730"/>
    <n v="217512.36"/>
    <n v="64217.64"/>
  </r>
  <r>
    <s v="ORD-07897"/>
    <d v="2024-05-22T00:00:00"/>
    <x v="0"/>
    <x v="2"/>
    <x v="3"/>
    <s v="CUST6670"/>
    <s v="Customer 1563"/>
    <x v="2"/>
    <s v="Laptop"/>
    <x v="4"/>
    <n v="3"/>
    <n v="48863"/>
    <n v="146589"/>
    <n v="92165.09"/>
    <n v="54423.91"/>
  </r>
  <r>
    <s v="ORD-07898"/>
    <d v="2026-01-07T00:00:00"/>
    <x v="1"/>
    <x v="0"/>
    <x v="10"/>
    <s v="CUST3958"/>
    <s v="Customer 2300"/>
    <x v="2"/>
    <s v="Camera"/>
    <x v="13"/>
    <n v="6"/>
    <n v="22460"/>
    <n v="134760"/>
    <n v="99861.49"/>
    <n v="34898.51"/>
  </r>
  <r>
    <s v="ORD-07899"/>
    <d v="2025-11-05T00:00:00"/>
    <x v="2"/>
    <x v="3"/>
    <x v="9"/>
    <s v="CUST2759"/>
    <s v="Customer 161"/>
    <x v="2"/>
    <s v="Laptop"/>
    <x v="4"/>
    <n v="1"/>
    <n v="23320"/>
    <n v="23320"/>
    <n v="19541.830000000002"/>
    <n v="3778.17"/>
  </r>
  <r>
    <s v="ORD-07900"/>
    <d v="2024-08-21T00:00:00"/>
    <x v="0"/>
    <x v="1"/>
    <x v="2"/>
    <s v="CUST5536"/>
    <s v="Customer 1142"/>
    <x v="0"/>
    <s v="Projector"/>
    <x v="5"/>
    <n v="1"/>
    <n v="37189"/>
    <n v="37189"/>
    <n v="25545.15"/>
    <n v="11643.85"/>
  </r>
  <r>
    <s v="ORD-07901"/>
    <d v="2025-09-06T00:00:00"/>
    <x v="2"/>
    <x v="3"/>
    <x v="5"/>
    <s v="CUST5173"/>
    <s v="Customer 2846"/>
    <x v="1"/>
    <s v="Headset"/>
    <x v="3"/>
    <n v="4"/>
    <n v="27862"/>
    <n v="111448"/>
    <n v="66964.28"/>
    <n v="44483.72"/>
  </r>
  <r>
    <s v="ORD-07902"/>
    <d v="2024-07-07T00:00:00"/>
    <x v="0"/>
    <x v="2"/>
    <x v="11"/>
    <s v="CUST5412"/>
    <s v="Customer 2631"/>
    <x v="0"/>
    <s v="Scanner"/>
    <x v="8"/>
    <n v="3"/>
    <n v="12519"/>
    <n v="37557"/>
    <n v="22740.46"/>
    <n v="14816.54"/>
  </r>
  <r>
    <s v="ORD-07903"/>
    <d v="2026-02-14T00:00:00"/>
    <x v="1"/>
    <x v="1"/>
    <x v="1"/>
    <s v="CUST6751"/>
    <s v="Customer 1993"/>
    <x v="2"/>
    <s v="Camera"/>
    <x v="13"/>
    <n v="6"/>
    <n v="40212"/>
    <n v="241272"/>
    <n v="164495.39000000001"/>
    <n v="76776.61"/>
  </r>
  <r>
    <s v="ORD-07904"/>
    <d v="2026-10-19T00:00:00"/>
    <x v="1"/>
    <x v="3"/>
    <x v="4"/>
    <s v="CUST8392"/>
    <s v="Customer 115"/>
    <x v="1"/>
    <s v="Keyboard"/>
    <x v="7"/>
    <n v="10"/>
    <n v="39986"/>
    <n v="399860"/>
    <n v="238700.33"/>
    <n v="161159.67000000001"/>
  </r>
  <r>
    <s v="ORD-07905"/>
    <d v="2026-08-13T00:00:00"/>
    <x v="1"/>
    <x v="3"/>
    <x v="9"/>
    <s v="CUST6206"/>
    <s v="Customer 744"/>
    <x v="1"/>
    <s v="Webcam"/>
    <x v="2"/>
    <n v="6"/>
    <n v="32335"/>
    <n v="194010"/>
    <n v="121127.71"/>
    <n v="72882.289999999994"/>
  </r>
  <r>
    <s v="ORD-07906"/>
    <d v="2025-03-21T00:00:00"/>
    <x v="2"/>
    <x v="2"/>
    <x v="3"/>
    <s v="CUST6972"/>
    <s v="Customer 2593"/>
    <x v="0"/>
    <s v="Monitor"/>
    <x v="1"/>
    <n v="4"/>
    <n v="15243"/>
    <n v="60972"/>
    <n v="33679.5"/>
    <n v="27292.5"/>
  </r>
  <r>
    <s v="ORD-07907"/>
    <d v="2024-03-24T00:00:00"/>
    <x v="0"/>
    <x v="2"/>
    <x v="8"/>
    <s v="CUST7806"/>
    <s v="Customer 764"/>
    <x v="2"/>
    <s v="Camera"/>
    <x v="13"/>
    <n v="7"/>
    <n v="12120"/>
    <n v="84840"/>
    <n v="69726.87"/>
    <n v="15113.13"/>
  </r>
  <r>
    <s v="ORD-07908"/>
    <d v="2026-11-28T00:00:00"/>
    <x v="1"/>
    <x v="1"/>
    <x v="1"/>
    <s v="CUST6423"/>
    <s v="Customer 2680"/>
    <x v="1"/>
    <s v="Webcam"/>
    <x v="2"/>
    <n v="1"/>
    <n v="29606"/>
    <n v="29606"/>
    <n v="24174.78"/>
    <n v="5431.22"/>
  </r>
  <r>
    <s v="ORD-07909"/>
    <d v="2024-04-01T00:00:00"/>
    <x v="0"/>
    <x v="2"/>
    <x v="11"/>
    <s v="CUST6447"/>
    <s v="Customer 253"/>
    <x v="2"/>
    <s v="Tablet"/>
    <x v="14"/>
    <n v="4"/>
    <n v="17860"/>
    <n v="71440"/>
    <n v="43044.27"/>
    <n v="28395.73"/>
  </r>
  <r>
    <s v="ORD-07910"/>
    <d v="2024-02-28T00:00:00"/>
    <x v="0"/>
    <x v="2"/>
    <x v="11"/>
    <s v="CUST6798"/>
    <s v="Customer 390"/>
    <x v="2"/>
    <s v="Tablet"/>
    <x v="14"/>
    <n v="9"/>
    <n v="4755"/>
    <n v="42795"/>
    <n v="23789.57"/>
    <n v="19005.43"/>
  </r>
  <r>
    <s v="ORD-07911"/>
    <d v="2025-09-19T00:00:00"/>
    <x v="2"/>
    <x v="0"/>
    <x v="6"/>
    <s v="CUST8032"/>
    <s v="Customer 767"/>
    <x v="2"/>
    <s v="Tablet"/>
    <x v="14"/>
    <n v="10"/>
    <n v="24290"/>
    <n v="242900"/>
    <n v="145046.16"/>
    <n v="97853.84"/>
  </r>
  <r>
    <s v="ORD-07912"/>
    <d v="2024-01-05T00:00:00"/>
    <x v="0"/>
    <x v="1"/>
    <x v="7"/>
    <s v="CUST1226"/>
    <s v="Customer 419"/>
    <x v="2"/>
    <s v="Camera"/>
    <x v="13"/>
    <n v="9"/>
    <n v="15768"/>
    <n v="141912"/>
    <n v="101395.62"/>
    <n v="40516.379999999997"/>
  </r>
  <r>
    <s v="ORD-07913"/>
    <d v="2025-03-21T00:00:00"/>
    <x v="2"/>
    <x v="1"/>
    <x v="7"/>
    <s v="CUST5348"/>
    <s v="Customer 1031"/>
    <x v="0"/>
    <s v="Scanner"/>
    <x v="8"/>
    <n v="9"/>
    <n v="22247"/>
    <n v="200223"/>
    <n v="137997.26"/>
    <n v="62225.74"/>
  </r>
  <r>
    <s v="ORD-07914"/>
    <d v="2025-09-27T00:00:00"/>
    <x v="2"/>
    <x v="0"/>
    <x v="10"/>
    <s v="CUST7869"/>
    <s v="Customer 1340"/>
    <x v="2"/>
    <s v="Router"/>
    <x v="6"/>
    <n v="6"/>
    <n v="17697"/>
    <n v="106182"/>
    <n v="66199.06"/>
    <n v="39982.94"/>
  </r>
  <r>
    <s v="ORD-07915"/>
    <d v="2024-10-20T00:00:00"/>
    <x v="0"/>
    <x v="3"/>
    <x v="5"/>
    <s v="CUST6033"/>
    <s v="Customer 1161"/>
    <x v="2"/>
    <s v="Tablet"/>
    <x v="14"/>
    <n v="9"/>
    <n v="34360"/>
    <n v="309240"/>
    <n v="178691.74"/>
    <n v="130548.26"/>
  </r>
  <r>
    <s v="ORD-07916"/>
    <d v="2026-10-04T00:00:00"/>
    <x v="1"/>
    <x v="1"/>
    <x v="7"/>
    <s v="CUST7721"/>
    <s v="Customer 2758"/>
    <x v="0"/>
    <s v="Projector"/>
    <x v="5"/>
    <n v="4"/>
    <n v="40360"/>
    <n v="161440"/>
    <n v="108117.06"/>
    <n v="53322.94"/>
  </r>
  <r>
    <s v="ORD-07917"/>
    <d v="2024-01-27T00:00:00"/>
    <x v="0"/>
    <x v="3"/>
    <x v="4"/>
    <s v="CUST1110"/>
    <s v="Customer 217"/>
    <x v="1"/>
    <s v="Webcam"/>
    <x v="2"/>
    <n v="3"/>
    <n v="25969"/>
    <n v="77907"/>
    <n v="54230.61"/>
    <n v="23676.39"/>
  </r>
  <r>
    <s v="ORD-07918"/>
    <d v="2024-02-20T00:00:00"/>
    <x v="0"/>
    <x v="3"/>
    <x v="4"/>
    <s v="CUST6360"/>
    <s v="Customer 1072"/>
    <x v="2"/>
    <s v="Laptop"/>
    <x v="4"/>
    <n v="10"/>
    <n v="24917"/>
    <n v="249170"/>
    <n v="184576.55"/>
    <n v="64593.45"/>
  </r>
  <r>
    <s v="ORD-07919"/>
    <d v="2026-09-18T00:00:00"/>
    <x v="1"/>
    <x v="1"/>
    <x v="7"/>
    <s v="CUST9413"/>
    <s v="Customer 143"/>
    <x v="1"/>
    <s v="Speaker"/>
    <x v="11"/>
    <n v="9"/>
    <n v="5047"/>
    <n v="45423"/>
    <n v="35414.639999999999"/>
    <n v="10008.36"/>
  </r>
  <r>
    <s v="ORD-07920"/>
    <d v="2024-11-13T00:00:00"/>
    <x v="0"/>
    <x v="3"/>
    <x v="4"/>
    <s v="CUST4552"/>
    <s v="Customer 837"/>
    <x v="0"/>
    <s v="Storage"/>
    <x v="0"/>
    <n v="9"/>
    <n v="26984"/>
    <n v="242856"/>
    <n v="150439.92000000001"/>
    <n v="92416.08"/>
  </r>
  <r>
    <s v="ORD-07921"/>
    <d v="2026-07-09T00:00:00"/>
    <x v="1"/>
    <x v="0"/>
    <x v="10"/>
    <s v="CUST9004"/>
    <s v="Customer 1093"/>
    <x v="0"/>
    <s v="Monitor"/>
    <x v="1"/>
    <n v="3"/>
    <n v="26010"/>
    <n v="78030"/>
    <n v="52027.199999999997"/>
    <n v="26002.799999999999"/>
  </r>
  <r>
    <s v="ORD-07922"/>
    <d v="2025-04-19T00:00:00"/>
    <x v="2"/>
    <x v="1"/>
    <x v="2"/>
    <s v="CUST7504"/>
    <s v="Customer 1427"/>
    <x v="2"/>
    <s v="Camera"/>
    <x v="13"/>
    <n v="2"/>
    <n v="4788"/>
    <n v="9576"/>
    <n v="6985.19"/>
    <n v="2590.81"/>
  </r>
  <r>
    <s v="ORD-07923"/>
    <d v="2026-09-17T00:00:00"/>
    <x v="1"/>
    <x v="2"/>
    <x v="11"/>
    <s v="CUST8149"/>
    <s v="Customer 2235"/>
    <x v="0"/>
    <s v="Projector"/>
    <x v="5"/>
    <n v="5"/>
    <n v="9374"/>
    <n v="46870"/>
    <n v="35281.5"/>
    <n v="11588.5"/>
  </r>
  <r>
    <s v="ORD-07924"/>
    <d v="2025-04-07T00:00:00"/>
    <x v="2"/>
    <x v="2"/>
    <x v="11"/>
    <s v="CUST9901"/>
    <s v="Customer 607"/>
    <x v="0"/>
    <s v="Scanner"/>
    <x v="8"/>
    <n v="8"/>
    <n v="36582"/>
    <n v="292656"/>
    <n v="212632.19"/>
    <n v="80023.81"/>
  </r>
  <r>
    <s v="ORD-07925"/>
    <d v="2024-03-08T00:00:00"/>
    <x v="0"/>
    <x v="0"/>
    <x v="0"/>
    <s v="CUST4407"/>
    <s v="Customer 997"/>
    <x v="2"/>
    <s v="Tablet"/>
    <x v="14"/>
    <n v="10"/>
    <n v="16560"/>
    <n v="165600"/>
    <n v="127331.96"/>
    <n v="38268.04"/>
  </r>
  <r>
    <s v="ORD-07926"/>
    <d v="2025-01-24T00:00:00"/>
    <x v="2"/>
    <x v="0"/>
    <x v="10"/>
    <s v="CUST7807"/>
    <s v="Customer 635"/>
    <x v="0"/>
    <s v="Projector"/>
    <x v="5"/>
    <n v="8"/>
    <n v="48254"/>
    <n v="386032"/>
    <n v="213314.57"/>
    <n v="172717.43"/>
  </r>
  <r>
    <s v="ORD-07927"/>
    <d v="2024-12-31T00:00:00"/>
    <x v="0"/>
    <x v="0"/>
    <x v="0"/>
    <s v="CUST1736"/>
    <s v="Customer 1277"/>
    <x v="2"/>
    <s v="Camera"/>
    <x v="13"/>
    <n v="8"/>
    <n v="27531"/>
    <n v="220248"/>
    <n v="136749.4"/>
    <n v="83498.600000000006"/>
  </r>
  <r>
    <s v="ORD-07928"/>
    <d v="2025-05-23T00:00:00"/>
    <x v="2"/>
    <x v="3"/>
    <x v="9"/>
    <s v="CUST8959"/>
    <s v="Customer 1186"/>
    <x v="0"/>
    <s v="Projector"/>
    <x v="5"/>
    <n v="8"/>
    <n v="25006"/>
    <n v="200048"/>
    <n v="123679.71"/>
    <n v="76368.289999999994"/>
  </r>
  <r>
    <s v="ORD-07929"/>
    <d v="2026-11-09T00:00:00"/>
    <x v="1"/>
    <x v="0"/>
    <x v="10"/>
    <s v="CUST6096"/>
    <s v="Customer 1421"/>
    <x v="1"/>
    <s v="Mouse"/>
    <x v="12"/>
    <n v="6"/>
    <n v="17557"/>
    <n v="105342"/>
    <n v="77334.17"/>
    <n v="28007.83"/>
  </r>
  <r>
    <s v="ORD-07930"/>
    <d v="2024-04-19T00:00:00"/>
    <x v="0"/>
    <x v="3"/>
    <x v="5"/>
    <s v="CUST2116"/>
    <s v="Customer 659"/>
    <x v="2"/>
    <s v="Mobile"/>
    <x v="10"/>
    <n v="4"/>
    <n v="34562"/>
    <n v="138248"/>
    <n v="100194.45"/>
    <n v="38053.550000000003"/>
  </r>
  <r>
    <s v="ORD-07931"/>
    <d v="2025-09-26T00:00:00"/>
    <x v="2"/>
    <x v="3"/>
    <x v="5"/>
    <s v="CUST2099"/>
    <s v="Customer 1669"/>
    <x v="1"/>
    <s v="Headset"/>
    <x v="3"/>
    <n v="6"/>
    <n v="19205"/>
    <n v="115230"/>
    <n v="73796.600000000006"/>
    <n v="41433.4"/>
  </r>
  <r>
    <s v="ORD-07932"/>
    <d v="2026-09-23T00:00:00"/>
    <x v="1"/>
    <x v="1"/>
    <x v="2"/>
    <s v="CUST1948"/>
    <s v="Customer 154"/>
    <x v="1"/>
    <s v="Headset"/>
    <x v="3"/>
    <n v="4"/>
    <n v="30955"/>
    <n v="123820"/>
    <n v="96512.639999999999"/>
    <n v="27307.360000000001"/>
  </r>
  <r>
    <s v="ORD-07933"/>
    <d v="2025-09-08T00:00:00"/>
    <x v="2"/>
    <x v="3"/>
    <x v="4"/>
    <s v="CUST9997"/>
    <s v="Customer 1665"/>
    <x v="0"/>
    <s v="Monitor"/>
    <x v="1"/>
    <n v="8"/>
    <n v="14384"/>
    <n v="115072"/>
    <n v="71025.31"/>
    <n v="44046.69"/>
  </r>
  <r>
    <s v="ORD-07934"/>
    <d v="2024-08-01T00:00:00"/>
    <x v="0"/>
    <x v="0"/>
    <x v="0"/>
    <s v="CUST4480"/>
    <s v="Customer 1993"/>
    <x v="2"/>
    <s v="Router"/>
    <x v="6"/>
    <n v="7"/>
    <n v="46173"/>
    <n v="323211"/>
    <n v="195259.38"/>
    <n v="127951.62"/>
  </r>
  <r>
    <s v="ORD-07935"/>
    <d v="2025-11-17T00:00:00"/>
    <x v="2"/>
    <x v="1"/>
    <x v="1"/>
    <s v="CUST7113"/>
    <s v="Customer 2676"/>
    <x v="0"/>
    <s v="Scanner"/>
    <x v="8"/>
    <n v="5"/>
    <n v="10244"/>
    <n v="51220"/>
    <n v="33899.910000000003"/>
    <n v="17320.09"/>
  </r>
  <r>
    <s v="ORD-07936"/>
    <d v="2025-02-21T00:00:00"/>
    <x v="2"/>
    <x v="0"/>
    <x v="6"/>
    <s v="CUST9562"/>
    <s v="Customer 1628"/>
    <x v="1"/>
    <s v="Speaker"/>
    <x v="11"/>
    <n v="6"/>
    <n v="38268"/>
    <n v="229608"/>
    <n v="138937.21"/>
    <n v="90670.79"/>
  </r>
  <r>
    <s v="ORD-07937"/>
    <d v="2024-07-11T00:00:00"/>
    <x v="0"/>
    <x v="2"/>
    <x v="8"/>
    <s v="CUST2724"/>
    <s v="Customer 2670"/>
    <x v="0"/>
    <s v="Scanner"/>
    <x v="8"/>
    <n v="9"/>
    <n v="11232"/>
    <n v="101088"/>
    <n v="55876.85"/>
    <n v="45211.15"/>
  </r>
  <r>
    <s v="ORD-07938"/>
    <d v="2024-05-29T00:00:00"/>
    <x v="0"/>
    <x v="2"/>
    <x v="8"/>
    <s v="CUST4641"/>
    <s v="Customer 2130"/>
    <x v="2"/>
    <s v="Tablet"/>
    <x v="14"/>
    <n v="7"/>
    <n v="4517"/>
    <n v="31619"/>
    <n v="19890.810000000001"/>
    <n v="11728.19"/>
  </r>
  <r>
    <s v="ORD-07939"/>
    <d v="2025-04-16T00:00:00"/>
    <x v="2"/>
    <x v="1"/>
    <x v="7"/>
    <s v="CUST2980"/>
    <s v="Customer 1515"/>
    <x v="2"/>
    <s v="Camera"/>
    <x v="13"/>
    <n v="3"/>
    <n v="10551"/>
    <n v="31653"/>
    <n v="25253.5"/>
    <n v="6399.5"/>
  </r>
  <r>
    <s v="ORD-07940"/>
    <d v="2025-02-22T00:00:00"/>
    <x v="2"/>
    <x v="0"/>
    <x v="0"/>
    <s v="CUST1272"/>
    <s v="Customer 1205"/>
    <x v="2"/>
    <s v="Router"/>
    <x v="6"/>
    <n v="4"/>
    <n v="18537"/>
    <n v="74148"/>
    <n v="48039.34"/>
    <n v="26108.66"/>
  </r>
  <r>
    <s v="ORD-07941"/>
    <d v="2024-03-16T00:00:00"/>
    <x v="0"/>
    <x v="3"/>
    <x v="5"/>
    <s v="CUST4110"/>
    <s v="Customer 2018"/>
    <x v="0"/>
    <s v="Projector"/>
    <x v="5"/>
    <n v="3"/>
    <n v="12185"/>
    <n v="36555"/>
    <n v="28938.55"/>
    <n v="7616.45"/>
  </r>
  <r>
    <s v="ORD-07942"/>
    <d v="2026-01-10T00:00:00"/>
    <x v="1"/>
    <x v="1"/>
    <x v="2"/>
    <s v="CUST6903"/>
    <s v="Customer 605"/>
    <x v="0"/>
    <s v="Monitor"/>
    <x v="1"/>
    <n v="8"/>
    <n v="15067"/>
    <n v="120536"/>
    <n v="72388.23"/>
    <n v="48147.77"/>
  </r>
  <r>
    <s v="ORD-07943"/>
    <d v="2025-11-14T00:00:00"/>
    <x v="2"/>
    <x v="0"/>
    <x v="10"/>
    <s v="CUST5925"/>
    <s v="Customer 1743"/>
    <x v="2"/>
    <s v="Camera"/>
    <x v="13"/>
    <n v="4"/>
    <n v="8922"/>
    <n v="35688"/>
    <n v="24413.119999999999"/>
    <n v="11274.88"/>
  </r>
  <r>
    <s v="ORD-07944"/>
    <d v="2026-10-18T00:00:00"/>
    <x v="1"/>
    <x v="3"/>
    <x v="5"/>
    <s v="CUST9127"/>
    <s v="Customer 30"/>
    <x v="1"/>
    <s v="Headset"/>
    <x v="3"/>
    <n v="7"/>
    <n v="12181"/>
    <n v="85267"/>
    <n v="65491.99"/>
    <n v="19775.009999999998"/>
  </r>
  <r>
    <s v="ORD-07945"/>
    <d v="2026-10-09T00:00:00"/>
    <x v="1"/>
    <x v="2"/>
    <x v="11"/>
    <s v="CUST9352"/>
    <s v="Customer 1149"/>
    <x v="2"/>
    <s v="Tablet"/>
    <x v="14"/>
    <n v="6"/>
    <n v="38094"/>
    <n v="228564"/>
    <n v="165354.32"/>
    <n v="63209.68"/>
  </r>
  <r>
    <s v="ORD-07946"/>
    <d v="2024-12-10T00:00:00"/>
    <x v="0"/>
    <x v="2"/>
    <x v="11"/>
    <s v="CUST1391"/>
    <s v="Customer 910"/>
    <x v="0"/>
    <s v="Storage"/>
    <x v="0"/>
    <n v="4"/>
    <n v="43931"/>
    <n v="175724"/>
    <n v="102720"/>
    <n v="73004"/>
  </r>
  <r>
    <s v="ORD-07947"/>
    <d v="2026-11-16T00:00:00"/>
    <x v="1"/>
    <x v="1"/>
    <x v="1"/>
    <s v="CUST4564"/>
    <s v="Customer 622"/>
    <x v="0"/>
    <s v="Scanner"/>
    <x v="8"/>
    <n v="5"/>
    <n v="34512"/>
    <n v="172560"/>
    <n v="115040.43"/>
    <n v="57519.57"/>
  </r>
  <r>
    <s v="ORD-07948"/>
    <d v="2025-05-10T00:00:00"/>
    <x v="2"/>
    <x v="3"/>
    <x v="4"/>
    <s v="CUST1709"/>
    <s v="Customer 217"/>
    <x v="1"/>
    <s v="Speaker"/>
    <x v="11"/>
    <n v="2"/>
    <n v="26087"/>
    <n v="52174"/>
    <n v="43359.14"/>
    <n v="8814.86"/>
  </r>
  <r>
    <s v="ORD-07949"/>
    <d v="2024-03-24T00:00:00"/>
    <x v="0"/>
    <x v="1"/>
    <x v="2"/>
    <s v="CUST6632"/>
    <s v="Customer 1938"/>
    <x v="1"/>
    <s v="Speaker"/>
    <x v="11"/>
    <n v="5"/>
    <n v="12537"/>
    <n v="62685"/>
    <n v="47502.400000000001"/>
    <n v="15182.6"/>
  </r>
  <r>
    <s v="ORD-07950"/>
    <d v="2025-05-16T00:00:00"/>
    <x v="2"/>
    <x v="2"/>
    <x v="3"/>
    <s v="CUST3865"/>
    <s v="Customer 1364"/>
    <x v="2"/>
    <s v="Router"/>
    <x v="6"/>
    <n v="8"/>
    <n v="39838"/>
    <n v="318704"/>
    <n v="198501.67"/>
    <n v="120202.33"/>
  </r>
  <r>
    <s v="ORD-07951"/>
    <d v="2025-08-28T00:00:00"/>
    <x v="2"/>
    <x v="0"/>
    <x v="10"/>
    <s v="CUST9991"/>
    <s v="Customer 1625"/>
    <x v="0"/>
    <s v="Scanner"/>
    <x v="8"/>
    <n v="5"/>
    <n v="30064"/>
    <n v="150320"/>
    <n v="93133.71"/>
    <n v="57186.29"/>
  </r>
  <r>
    <s v="ORD-07952"/>
    <d v="2025-07-06T00:00:00"/>
    <x v="2"/>
    <x v="0"/>
    <x v="10"/>
    <s v="CUST3373"/>
    <s v="Customer 952"/>
    <x v="1"/>
    <s v="Speaker"/>
    <x v="11"/>
    <n v="7"/>
    <n v="38793"/>
    <n v="271551"/>
    <n v="225704.11"/>
    <n v="45846.89"/>
  </r>
  <r>
    <s v="ORD-07953"/>
    <d v="2026-04-06T00:00:00"/>
    <x v="1"/>
    <x v="3"/>
    <x v="5"/>
    <s v="CUST1354"/>
    <s v="Customer 1730"/>
    <x v="1"/>
    <s v="Mouse"/>
    <x v="12"/>
    <n v="4"/>
    <n v="46945"/>
    <n v="187780"/>
    <n v="108987.81"/>
    <n v="78792.19"/>
  </r>
  <r>
    <s v="ORD-07954"/>
    <d v="2024-10-20T00:00:00"/>
    <x v="0"/>
    <x v="3"/>
    <x v="5"/>
    <s v="CUST2464"/>
    <s v="Customer 540"/>
    <x v="0"/>
    <s v="Monitor"/>
    <x v="1"/>
    <n v="2"/>
    <n v="22079"/>
    <n v="44158"/>
    <n v="30773.360000000001"/>
    <n v="13384.64"/>
  </r>
  <r>
    <s v="ORD-07955"/>
    <d v="2026-11-04T00:00:00"/>
    <x v="1"/>
    <x v="2"/>
    <x v="3"/>
    <s v="CUST4515"/>
    <s v="Customer 2886"/>
    <x v="2"/>
    <s v="Tablet"/>
    <x v="14"/>
    <n v="9"/>
    <n v="39644"/>
    <n v="356796"/>
    <n v="239819.51999999999"/>
    <n v="116976.48"/>
  </r>
  <r>
    <s v="ORD-07956"/>
    <d v="2024-10-30T00:00:00"/>
    <x v="0"/>
    <x v="0"/>
    <x v="6"/>
    <s v="CUST8107"/>
    <s v="Customer 1818"/>
    <x v="1"/>
    <s v="Headset"/>
    <x v="3"/>
    <n v="8"/>
    <n v="10620"/>
    <n v="84960"/>
    <n v="55146.76"/>
    <n v="29813.24"/>
  </r>
  <r>
    <s v="ORD-07957"/>
    <d v="2026-11-01T00:00:00"/>
    <x v="1"/>
    <x v="2"/>
    <x v="8"/>
    <s v="CUST8101"/>
    <s v="Customer 914"/>
    <x v="2"/>
    <s v="Mobile"/>
    <x v="10"/>
    <n v="9"/>
    <n v="43239"/>
    <n v="389151"/>
    <n v="288680.09000000003"/>
    <n v="100470.91"/>
  </r>
  <r>
    <s v="ORD-07958"/>
    <d v="2024-06-17T00:00:00"/>
    <x v="0"/>
    <x v="1"/>
    <x v="2"/>
    <s v="CUST3642"/>
    <s v="Customer 2065"/>
    <x v="2"/>
    <s v="Mobile"/>
    <x v="10"/>
    <n v="3"/>
    <n v="24656"/>
    <n v="73968"/>
    <n v="46037.18"/>
    <n v="27930.82"/>
  </r>
  <r>
    <s v="ORD-07959"/>
    <d v="2025-03-20T00:00:00"/>
    <x v="2"/>
    <x v="2"/>
    <x v="11"/>
    <s v="CUST4357"/>
    <s v="Customer 521"/>
    <x v="2"/>
    <s v="Mobile"/>
    <x v="10"/>
    <n v="1"/>
    <n v="43831"/>
    <n v="43831"/>
    <n v="29093.1"/>
    <n v="14737.9"/>
  </r>
  <r>
    <s v="ORD-07960"/>
    <d v="2026-02-09T00:00:00"/>
    <x v="1"/>
    <x v="2"/>
    <x v="11"/>
    <s v="CUST3110"/>
    <s v="Customer 1128"/>
    <x v="1"/>
    <s v="Mouse"/>
    <x v="12"/>
    <n v="8"/>
    <n v="42249"/>
    <n v="337992"/>
    <n v="256322.23"/>
    <n v="81669.77"/>
  </r>
  <r>
    <s v="ORD-07961"/>
    <d v="2024-08-15T00:00:00"/>
    <x v="0"/>
    <x v="0"/>
    <x v="10"/>
    <s v="CUST7551"/>
    <s v="Customer 2002"/>
    <x v="2"/>
    <s v="Laptop"/>
    <x v="4"/>
    <n v="1"/>
    <n v="48173"/>
    <n v="48173"/>
    <n v="34417.35"/>
    <n v="13755.65"/>
  </r>
  <r>
    <s v="ORD-07962"/>
    <d v="2026-08-03T00:00:00"/>
    <x v="1"/>
    <x v="1"/>
    <x v="7"/>
    <s v="CUST7124"/>
    <s v="Customer 841"/>
    <x v="1"/>
    <s v="Keyboard"/>
    <x v="7"/>
    <n v="2"/>
    <n v="33273"/>
    <n v="66546"/>
    <n v="44815.17"/>
    <n v="21730.83"/>
  </r>
  <r>
    <s v="ORD-07963"/>
    <d v="2025-01-06T00:00:00"/>
    <x v="2"/>
    <x v="1"/>
    <x v="7"/>
    <s v="CUST3788"/>
    <s v="Customer 2622"/>
    <x v="0"/>
    <s v="Scanner"/>
    <x v="8"/>
    <n v="6"/>
    <n v="43780"/>
    <n v="262680"/>
    <n v="219813.06"/>
    <n v="42866.94"/>
  </r>
  <r>
    <s v="ORD-07964"/>
    <d v="2026-11-17T00:00:00"/>
    <x v="1"/>
    <x v="0"/>
    <x v="6"/>
    <s v="CUST8002"/>
    <s v="Customer 642"/>
    <x v="1"/>
    <s v="Mouse"/>
    <x v="12"/>
    <n v="2"/>
    <n v="46489"/>
    <n v="92978"/>
    <n v="60812.52"/>
    <n v="32165.48"/>
  </r>
  <r>
    <s v="ORD-07965"/>
    <d v="2024-01-17T00:00:00"/>
    <x v="0"/>
    <x v="0"/>
    <x v="0"/>
    <s v="CUST6748"/>
    <s v="Customer 2375"/>
    <x v="1"/>
    <s v="Speaker"/>
    <x v="11"/>
    <n v="10"/>
    <n v="43643"/>
    <n v="436430"/>
    <n v="367914.09"/>
    <n v="68515.91"/>
  </r>
  <r>
    <s v="ORD-07966"/>
    <d v="2026-01-24T00:00:00"/>
    <x v="1"/>
    <x v="1"/>
    <x v="1"/>
    <s v="CUST4198"/>
    <s v="Customer 1853"/>
    <x v="2"/>
    <s v="Camera"/>
    <x v="13"/>
    <n v="1"/>
    <n v="38415"/>
    <n v="38415"/>
    <n v="32256.06"/>
    <n v="6158.94"/>
  </r>
  <r>
    <s v="ORD-07967"/>
    <d v="2026-07-19T00:00:00"/>
    <x v="1"/>
    <x v="3"/>
    <x v="5"/>
    <s v="CUST2262"/>
    <s v="Customer 2545"/>
    <x v="1"/>
    <s v="Webcam"/>
    <x v="2"/>
    <n v="10"/>
    <n v="29290"/>
    <n v="292900"/>
    <n v="195362.34"/>
    <n v="97537.66"/>
  </r>
  <r>
    <s v="ORD-07968"/>
    <d v="2024-02-04T00:00:00"/>
    <x v="0"/>
    <x v="2"/>
    <x v="3"/>
    <s v="CUST7759"/>
    <s v="Customer 348"/>
    <x v="2"/>
    <s v="Laptop"/>
    <x v="4"/>
    <n v="2"/>
    <n v="8496"/>
    <n v="16992"/>
    <n v="12599.61"/>
    <n v="4392.3900000000003"/>
  </r>
  <r>
    <s v="ORD-07969"/>
    <d v="2025-01-29T00:00:00"/>
    <x v="2"/>
    <x v="2"/>
    <x v="3"/>
    <s v="CUST4247"/>
    <s v="Customer 1581"/>
    <x v="0"/>
    <s v="Monitor"/>
    <x v="1"/>
    <n v="2"/>
    <n v="23009"/>
    <n v="46018"/>
    <n v="32162.19"/>
    <n v="13855.81"/>
  </r>
  <r>
    <s v="ORD-07970"/>
    <d v="2025-11-28T00:00:00"/>
    <x v="2"/>
    <x v="1"/>
    <x v="1"/>
    <s v="CUST4529"/>
    <s v="Customer 679"/>
    <x v="0"/>
    <s v="Storage"/>
    <x v="0"/>
    <n v="5"/>
    <n v="30324"/>
    <n v="151620"/>
    <n v="97509.18"/>
    <n v="54110.82"/>
  </r>
  <r>
    <s v="ORD-07971"/>
    <d v="2024-12-31T00:00:00"/>
    <x v="0"/>
    <x v="1"/>
    <x v="7"/>
    <s v="CUST4913"/>
    <s v="Customer 809"/>
    <x v="0"/>
    <s v="Scanner"/>
    <x v="8"/>
    <n v="6"/>
    <n v="4860"/>
    <n v="29160"/>
    <n v="22968.26"/>
    <n v="6191.74"/>
  </r>
  <r>
    <s v="ORD-07972"/>
    <d v="2026-01-30T00:00:00"/>
    <x v="1"/>
    <x v="0"/>
    <x v="10"/>
    <s v="CUST1611"/>
    <s v="Customer 1385"/>
    <x v="1"/>
    <s v="Mouse"/>
    <x v="12"/>
    <n v="5"/>
    <n v="16362"/>
    <n v="81810"/>
    <n v="51570.69"/>
    <n v="30239.31"/>
  </r>
  <r>
    <s v="ORD-07973"/>
    <d v="2025-06-12T00:00:00"/>
    <x v="2"/>
    <x v="2"/>
    <x v="8"/>
    <s v="CUST2153"/>
    <s v="Customer 616"/>
    <x v="0"/>
    <s v="Storage"/>
    <x v="0"/>
    <n v="5"/>
    <n v="9464"/>
    <n v="47320"/>
    <n v="26708.16"/>
    <n v="20611.84"/>
  </r>
  <r>
    <s v="ORD-07974"/>
    <d v="2025-07-07T00:00:00"/>
    <x v="2"/>
    <x v="1"/>
    <x v="2"/>
    <s v="CUST1487"/>
    <s v="Customer 2016"/>
    <x v="0"/>
    <s v="Printer"/>
    <x v="9"/>
    <n v="10"/>
    <n v="21793"/>
    <n v="217930"/>
    <n v="146715.21"/>
    <n v="71214.789999999994"/>
  </r>
  <r>
    <s v="ORD-07975"/>
    <d v="2026-05-03T00:00:00"/>
    <x v="1"/>
    <x v="1"/>
    <x v="1"/>
    <s v="CUST6610"/>
    <s v="Customer 246"/>
    <x v="0"/>
    <s v="Projector"/>
    <x v="5"/>
    <n v="1"/>
    <n v="27688"/>
    <n v="27688"/>
    <n v="21961.07"/>
    <n v="5726.93"/>
  </r>
  <r>
    <s v="ORD-07976"/>
    <d v="2026-09-17T00:00:00"/>
    <x v="1"/>
    <x v="3"/>
    <x v="9"/>
    <s v="CUST8015"/>
    <s v="Customer 1489"/>
    <x v="0"/>
    <s v="Monitor"/>
    <x v="1"/>
    <n v="2"/>
    <n v="46909"/>
    <n v="93818"/>
    <n v="52238.69"/>
    <n v="41579.31"/>
  </r>
  <r>
    <s v="ORD-07977"/>
    <d v="2025-08-20T00:00:00"/>
    <x v="2"/>
    <x v="3"/>
    <x v="9"/>
    <s v="CUST3612"/>
    <s v="Customer 3000"/>
    <x v="1"/>
    <s v="Headset"/>
    <x v="3"/>
    <n v="10"/>
    <n v="28350"/>
    <n v="283500"/>
    <n v="223883.38"/>
    <n v="59616.62"/>
  </r>
  <r>
    <s v="ORD-07978"/>
    <d v="2025-06-22T00:00:00"/>
    <x v="2"/>
    <x v="2"/>
    <x v="8"/>
    <s v="CUST9403"/>
    <s v="Customer 695"/>
    <x v="1"/>
    <s v="Keyboard"/>
    <x v="7"/>
    <n v="8"/>
    <n v="7256"/>
    <n v="58048"/>
    <n v="46816.15"/>
    <n v="11231.85"/>
  </r>
  <r>
    <s v="ORD-07979"/>
    <d v="2025-12-09T00:00:00"/>
    <x v="2"/>
    <x v="2"/>
    <x v="3"/>
    <s v="CUST1083"/>
    <s v="Customer 2437"/>
    <x v="2"/>
    <s v="Router"/>
    <x v="6"/>
    <n v="3"/>
    <n v="13604"/>
    <n v="40812"/>
    <n v="31071.51"/>
    <n v="9740.49"/>
  </r>
  <r>
    <s v="ORD-07980"/>
    <d v="2025-09-21T00:00:00"/>
    <x v="2"/>
    <x v="1"/>
    <x v="1"/>
    <s v="CUST4740"/>
    <s v="Customer 2717"/>
    <x v="1"/>
    <s v="Mouse"/>
    <x v="12"/>
    <n v="3"/>
    <n v="30369"/>
    <n v="91107"/>
    <n v="67940.240000000005"/>
    <n v="23166.76"/>
  </r>
  <r>
    <s v="ORD-07981"/>
    <d v="2025-05-28T00:00:00"/>
    <x v="2"/>
    <x v="2"/>
    <x v="11"/>
    <s v="CUST3972"/>
    <s v="Customer 1524"/>
    <x v="0"/>
    <s v="Projector"/>
    <x v="5"/>
    <n v="8"/>
    <n v="13026"/>
    <n v="104208"/>
    <n v="72460.59"/>
    <n v="31747.41"/>
  </r>
  <r>
    <s v="ORD-07982"/>
    <d v="2024-11-18T00:00:00"/>
    <x v="0"/>
    <x v="0"/>
    <x v="0"/>
    <s v="CUST7680"/>
    <s v="Customer 701"/>
    <x v="0"/>
    <s v="Scanner"/>
    <x v="8"/>
    <n v="8"/>
    <n v="44804"/>
    <n v="358432"/>
    <n v="288997.21000000002"/>
    <n v="69434.789999999994"/>
  </r>
  <r>
    <s v="ORD-07983"/>
    <d v="2026-04-23T00:00:00"/>
    <x v="1"/>
    <x v="2"/>
    <x v="11"/>
    <s v="CUST7270"/>
    <s v="Customer 2646"/>
    <x v="0"/>
    <s v="Printer"/>
    <x v="9"/>
    <n v="3"/>
    <n v="2030"/>
    <n v="6090"/>
    <n v="3478.17"/>
    <n v="2611.83"/>
  </r>
  <r>
    <s v="ORD-07984"/>
    <d v="2025-07-21T00:00:00"/>
    <x v="2"/>
    <x v="3"/>
    <x v="9"/>
    <s v="CUST3107"/>
    <s v="Customer 2526"/>
    <x v="2"/>
    <s v="Laptop"/>
    <x v="4"/>
    <n v="3"/>
    <n v="34040"/>
    <n v="102120"/>
    <n v="72787.02"/>
    <n v="29332.98"/>
  </r>
  <r>
    <s v="ORD-07985"/>
    <d v="2026-06-30T00:00:00"/>
    <x v="1"/>
    <x v="0"/>
    <x v="0"/>
    <s v="CUST5287"/>
    <s v="Customer 2887"/>
    <x v="0"/>
    <s v="Storage"/>
    <x v="0"/>
    <n v="4"/>
    <n v="16273"/>
    <n v="65092"/>
    <n v="47370.9"/>
    <n v="17721.099999999999"/>
  </r>
  <r>
    <s v="ORD-07986"/>
    <d v="2026-04-23T00:00:00"/>
    <x v="1"/>
    <x v="1"/>
    <x v="2"/>
    <s v="CUST9867"/>
    <s v="Customer 581"/>
    <x v="0"/>
    <s v="Printer"/>
    <x v="9"/>
    <n v="4"/>
    <n v="2055"/>
    <n v="8220"/>
    <n v="5016.09"/>
    <n v="3203.91"/>
  </r>
  <r>
    <s v="ORD-07987"/>
    <d v="2025-01-04T00:00:00"/>
    <x v="2"/>
    <x v="2"/>
    <x v="11"/>
    <s v="CUST2324"/>
    <s v="Customer 1408"/>
    <x v="1"/>
    <s v="Speaker"/>
    <x v="11"/>
    <n v="4"/>
    <n v="27837"/>
    <n v="111348"/>
    <n v="63581.94"/>
    <n v="47766.06"/>
  </r>
  <r>
    <s v="ORD-07988"/>
    <d v="2024-08-15T00:00:00"/>
    <x v="0"/>
    <x v="1"/>
    <x v="2"/>
    <s v="CUST7483"/>
    <s v="Customer 422"/>
    <x v="2"/>
    <s v="Mobile"/>
    <x v="10"/>
    <n v="3"/>
    <n v="36748"/>
    <n v="110244"/>
    <n v="90506.19"/>
    <n v="19737.810000000001"/>
  </r>
  <r>
    <s v="ORD-07989"/>
    <d v="2024-12-20T00:00:00"/>
    <x v="0"/>
    <x v="3"/>
    <x v="4"/>
    <s v="CUST8666"/>
    <s v="Customer 248"/>
    <x v="1"/>
    <s v="Headset"/>
    <x v="3"/>
    <n v="6"/>
    <n v="4661"/>
    <n v="27966"/>
    <n v="21399.86"/>
    <n v="6566.14"/>
  </r>
  <r>
    <s v="ORD-07990"/>
    <d v="2026-07-19T00:00:00"/>
    <x v="1"/>
    <x v="0"/>
    <x v="6"/>
    <s v="CUST4171"/>
    <s v="Customer 243"/>
    <x v="1"/>
    <s v="Webcam"/>
    <x v="2"/>
    <n v="6"/>
    <n v="25721"/>
    <n v="154326"/>
    <n v="95087.26"/>
    <n v="59238.74"/>
  </r>
  <r>
    <s v="ORD-07991"/>
    <d v="2026-04-04T00:00:00"/>
    <x v="1"/>
    <x v="3"/>
    <x v="5"/>
    <s v="CUST2479"/>
    <s v="Customer 479"/>
    <x v="2"/>
    <s v="Mobile"/>
    <x v="10"/>
    <n v="3"/>
    <n v="22609"/>
    <n v="67827"/>
    <n v="39617.120000000003"/>
    <n v="28209.88"/>
  </r>
  <r>
    <s v="ORD-07992"/>
    <d v="2025-01-06T00:00:00"/>
    <x v="2"/>
    <x v="0"/>
    <x v="10"/>
    <s v="CUST6527"/>
    <s v="Customer 2130"/>
    <x v="0"/>
    <s v="Scanner"/>
    <x v="8"/>
    <n v="1"/>
    <n v="13358"/>
    <n v="13358"/>
    <n v="10588.7"/>
    <n v="2769.3"/>
  </r>
  <r>
    <s v="ORD-07993"/>
    <d v="2025-11-04T00:00:00"/>
    <x v="2"/>
    <x v="0"/>
    <x v="6"/>
    <s v="CUST9754"/>
    <s v="Customer 1094"/>
    <x v="1"/>
    <s v="Speaker"/>
    <x v="11"/>
    <n v="7"/>
    <n v="39711"/>
    <n v="277977"/>
    <n v="205323.42"/>
    <n v="72653.58"/>
  </r>
  <r>
    <s v="ORD-07994"/>
    <d v="2026-03-24T00:00:00"/>
    <x v="1"/>
    <x v="2"/>
    <x v="3"/>
    <s v="CUST3082"/>
    <s v="Customer 150"/>
    <x v="2"/>
    <s v="Tablet"/>
    <x v="14"/>
    <n v="4"/>
    <n v="27239"/>
    <n v="108956"/>
    <n v="79684.94"/>
    <n v="29271.06"/>
  </r>
  <r>
    <s v="ORD-07995"/>
    <d v="2026-10-05T00:00:00"/>
    <x v="1"/>
    <x v="0"/>
    <x v="0"/>
    <s v="CUST9776"/>
    <s v="Customer 1407"/>
    <x v="0"/>
    <s v="Printer"/>
    <x v="9"/>
    <n v="9"/>
    <n v="44367"/>
    <n v="399303"/>
    <n v="235809.88"/>
    <n v="163493.12"/>
  </r>
  <r>
    <s v="ORD-07996"/>
    <d v="2026-11-17T00:00:00"/>
    <x v="1"/>
    <x v="3"/>
    <x v="9"/>
    <s v="CUST6472"/>
    <s v="Customer 1542"/>
    <x v="2"/>
    <s v="Laptop"/>
    <x v="4"/>
    <n v="8"/>
    <n v="36133"/>
    <n v="289064"/>
    <n v="188818.28"/>
    <n v="100245.72"/>
  </r>
  <r>
    <s v="ORD-07997"/>
    <d v="2026-04-17T00:00:00"/>
    <x v="1"/>
    <x v="1"/>
    <x v="2"/>
    <s v="CUST4528"/>
    <s v="Customer 357"/>
    <x v="2"/>
    <s v="Camera"/>
    <x v="13"/>
    <n v="10"/>
    <n v="20940"/>
    <n v="209400"/>
    <n v="151723.76"/>
    <n v="57676.24"/>
  </r>
  <r>
    <s v="ORD-07998"/>
    <d v="2024-05-20T00:00:00"/>
    <x v="0"/>
    <x v="2"/>
    <x v="11"/>
    <s v="CUST8424"/>
    <s v="Customer 776"/>
    <x v="2"/>
    <s v="Camera"/>
    <x v="13"/>
    <n v="10"/>
    <n v="16616"/>
    <n v="166160"/>
    <n v="139625.87"/>
    <n v="26534.13"/>
  </r>
  <r>
    <s v="ORD-07999"/>
    <d v="2024-12-10T00:00:00"/>
    <x v="0"/>
    <x v="0"/>
    <x v="0"/>
    <s v="CUST1105"/>
    <s v="Customer 514"/>
    <x v="1"/>
    <s v="Webcam"/>
    <x v="2"/>
    <n v="1"/>
    <n v="21200"/>
    <n v="21200"/>
    <n v="15699.86"/>
    <n v="5500.14"/>
  </r>
  <r>
    <s v="ORD-08000"/>
    <d v="2025-08-04T00:00:00"/>
    <x v="2"/>
    <x v="3"/>
    <x v="5"/>
    <s v="CUST2248"/>
    <s v="Customer 448"/>
    <x v="2"/>
    <s v="Laptop"/>
    <x v="4"/>
    <n v="7"/>
    <n v="17169"/>
    <n v="120183"/>
    <n v="66374.53"/>
    <n v="53808.47"/>
  </r>
  <r>
    <s v="ORD-08001"/>
    <d v="2025-11-23T00:00:00"/>
    <x v="2"/>
    <x v="2"/>
    <x v="8"/>
    <s v="CUST7179"/>
    <s v="Customer 922"/>
    <x v="0"/>
    <s v="Projector"/>
    <x v="5"/>
    <n v="10"/>
    <n v="16819"/>
    <n v="168190"/>
    <n v="113235.66"/>
    <n v="54954.34"/>
  </r>
  <r>
    <s v="ORD-08002"/>
    <d v="2024-06-28T00:00:00"/>
    <x v="0"/>
    <x v="0"/>
    <x v="0"/>
    <s v="CUST9248"/>
    <s v="Customer 461"/>
    <x v="1"/>
    <s v="Mouse"/>
    <x v="12"/>
    <n v="10"/>
    <n v="39499"/>
    <n v="394990"/>
    <n v="318633.68"/>
    <n v="76356.320000000007"/>
  </r>
  <r>
    <s v="ORD-08003"/>
    <d v="2026-01-23T00:00:00"/>
    <x v="1"/>
    <x v="1"/>
    <x v="1"/>
    <s v="CUST6681"/>
    <s v="Customer 857"/>
    <x v="1"/>
    <s v="Keyboard"/>
    <x v="7"/>
    <n v="6"/>
    <n v="43656"/>
    <n v="261936"/>
    <n v="192825.87"/>
    <n v="69110.13"/>
  </r>
  <r>
    <s v="ORD-08004"/>
    <d v="2026-02-16T00:00:00"/>
    <x v="1"/>
    <x v="0"/>
    <x v="6"/>
    <s v="CUST8211"/>
    <s v="Customer 1112"/>
    <x v="1"/>
    <s v="Headset"/>
    <x v="3"/>
    <n v="10"/>
    <n v="5883"/>
    <n v="58830"/>
    <n v="44363.77"/>
    <n v="14466.23"/>
  </r>
  <r>
    <s v="ORD-08005"/>
    <d v="2024-01-03T00:00:00"/>
    <x v="0"/>
    <x v="2"/>
    <x v="11"/>
    <s v="CUST5135"/>
    <s v="Customer 1542"/>
    <x v="1"/>
    <s v="Webcam"/>
    <x v="2"/>
    <n v="10"/>
    <n v="21386"/>
    <n v="213860"/>
    <n v="152266.37"/>
    <n v="61593.63"/>
  </r>
  <r>
    <s v="ORD-08006"/>
    <d v="2025-02-12T00:00:00"/>
    <x v="2"/>
    <x v="1"/>
    <x v="2"/>
    <s v="CUST4589"/>
    <s v="Customer 1664"/>
    <x v="1"/>
    <s v="Headset"/>
    <x v="3"/>
    <n v="2"/>
    <n v="18160"/>
    <n v="36320"/>
    <n v="23933.87"/>
    <n v="12386.13"/>
  </r>
  <r>
    <s v="ORD-08007"/>
    <d v="2026-01-29T00:00:00"/>
    <x v="1"/>
    <x v="1"/>
    <x v="2"/>
    <s v="CUST9921"/>
    <s v="Customer 1330"/>
    <x v="0"/>
    <s v="Scanner"/>
    <x v="8"/>
    <n v="8"/>
    <n v="13326"/>
    <n v="106608"/>
    <n v="82853.22"/>
    <n v="23754.78"/>
  </r>
  <r>
    <s v="ORD-08008"/>
    <d v="2024-03-24T00:00:00"/>
    <x v="0"/>
    <x v="3"/>
    <x v="5"/>
    <s v="CUST2889"/>
    <s v="Customer 1253"/>
    <x v="2"/>
    <s v="Camera"/>
    <x v="13"/>
    <n v="4"/>
    <n v="5512"/>
    <n v="22048"/>
    <n v="13553.35"/>
    <n v="8494.65"/>
  </r>
  <r>
    <s v="ORD-08009"/>
    <d v="2024-06-27T00:00:00"/>
    <x v="0"/>
    <x v="3"/>
    <x v="9"/>
    <s v="CUST6809"/>
    <s v="Customer 2976"/>
    <x v="1"/>
    <s v="Mouse"/>
    <x v="12"/>
    <n v="1"/>
    <n v="15110"/>
    <n v="15110"/>
    <n v="8725.9500000000007"/>
    <n v="6384.05"/>
  </r>
  <r>
    <s v="ORD-08010"/>
    <d v="2024-03-31T00:00:00"/>
    <x v="0"/>
    <x v="2"/>
    <x v="3"/>
    <s v="CUST9731"/>
    <s v="Customer 644"/>
    <x v="1"/>
    <s v="Mouse"/>
    <x v="12"/>
    <n v="6"/>
    <n v="30241"/>
    <n v="181446"/>
    <n v="114158.45"/>
    <n v="67287.55"/>
  </r>
  <r>
    <s v="ORD-08011"/>
    <d v="2025-10-22T00:00:00"/>
    <x v="2"/>
    <x v="2"/>
    <x v="8"/>
    <s v="CUST6094"/>
    <s v="Customer 1889"/>
    <x v="0"/>
    <s v="Monitor"/>
    <x v="1"/>
    <n v="4"/>
    <n v="15700"/>
    <n v="62800"/>
    <n v="44495.6"/>
    <n v="18304.400000000001"/>
  </r>
  <r>
    <s v="ORD-08012"/>
    <d v="2026-02-02T00:00:00"/>
    <x v="1"/>
    <x v="1"/>
    <x v="7"/>
    <s v="CUST5586"/>
    <s v="Customer 225"/>
    <x v="1"/>
    <s v="Speaker"/>
    <x v="11"/>
    <n v="5"/>
    <n v="29325"/>
    <n v="146625"/>
    <n v="104222.45"/>
    <n v="42402.55"/>
  </r>
  <r>
    <s v="ORD-08013"/>
    <d v="2026-11-05T00:00:00"/>
    <x v="1"/>
    <x v="3"/>
    <x v="4"/>
    <s v="CUST8624"/>
    <s v="Customer 2757"/>
    <x v="0"/>
    <s v="Storage"/>
    <x v="0"/>
    <n v="4"/>
    <n v="29015"/>
    <n v="116060"/>
    <n v="94022.88"/>
    <n v="22037.119999999999"/>
  </r>
  <r>
    <s v="ORD-08014"/>
    <d v="2026-09-12T00:00:00"/>
    <x v="1"/>
    <x v="2"/>
    <x v="8"/>
    <s v="CUST2846"/>
    <s v="Customer 2796"/>
    <x v="2"/>
    <s v="Tablet"/>
    <x v="14"/>
    <n v="4"/>
    <n v="42402"/>
    <n v="169608"/>
    <n v="122388.83"/>
    <n v="47219.17"/>
  </r>
  <r>
    <s v="ORD-08015"/>
    <d v="2025-08-12T00:00:00"/>
    <x v="2"/>
    <x v="2"/>
    <x v="11"/>
    <s v="CUST8835"/>
    <s v="Customer 33"/>
    <x v="2"/>
    <s v="Tablet"/>
    <x v="14"/>
    <n v="5"/>
    <n v="18071"/>
    <n v="90355"/>
    <n v="76182.8"/>
    <n v="14172.2"/>
  </r>
  <r>
    <s v="ORD-08016"/>
    <d v="2024-11-06T00:00:00"/>
    <x v="0"/>
    <x v="2"/>
    <x v="11"/>
    <s v="CUST3897"/>
    <s v="Customer 1271"/>
    <x v="1"/>
    <s v="Keyboard"/>
    <x v="7"/>
    <n v="8"/>
    <n v="6183"/>
    <n v="49464"/>
    <n v="27652.47"/>
    <n v="21811.53"/>
  </r>
  <r>
    <s v="ORD-08017"/>
    <d v="2026-08-30T00:00:00"/>
    <x v="1"/>
    <x v="1"/>
    <x v="7"/>
    <s v="CUST4591"/>
    <s v="Customer 236"/>
    <x v="0"/>
    <s v="Printer"/>
    <x v="9"/>
    <n v="2"/>
    <n v="25010"/>
    <n v="50020"/>
    <n v="40996.53"/>
    <n v="9023.4699999999993"/>
  </r>
  <r>
    <s v="ORD-08018"/>
    <d v="2024-01-10T00:00:00"/>
    <x v="0"/>
    <x v="3"/>
    <x v="4"/>
    <s v="CUST9584"/>
    <s v="Customer 2301"/>
    <x v="2"/>
    <s v="Tablet"/>
    <x v="14"/>
    <n v="3"/>
    <n v="43193"/>
    <n v="129579"/>
    <n v="85437.02"/>
    <n v="44141.98"/>
  </r>
  <r>
    <s v="ORD-08019"/>
    <d v="2024-12-31T00:00:00"/>
    <x v="0"/>
    <x v="3"/>
    <x v="5"/>
    <s v="CUST5870"/>
    <s v="Customer 2591"/>
    <x v="2"/>
    <s v="Camera"/>
    <x v="13"/>
    <n v="9"/>
    <n v="32157"/>
    <n v="289413"/>
    <n v="231052.97"/>
    <n v="58360.03"/>
  </r>
  <r>
    <s v="ORD-08020"/>
    <d v="2024-02-10T00:00:00"/>
    <x v="0"/>
    <x v="2"/>
    <x v="8"/>
    <s v="CUST2917"/>
    <s v="Customer 2114"/>
    <x v="2"/>
    <s v="Camera"/>
    <x v="13"/>
    <n v="2"/>
    <n v="39007"/>
    <n v="78014"/>
    <n v="60704.68"/>
    <n v="17309.32"/>
  </r>
  <r>
    <s v="ORD-08021"/>
    <d v="2024-01-31T00:00:00"/>
    <x v="0"/>
    <x v="3"/>
    <x v="5"/>
    <s v="CUST8076"/>
    <s v="Customer 842"/>
    <x v="2"/>
    <s v="Tablet"/>
    <x v="14"/>
    <n v="2"/>
    <n v="38284"/>
    <n v="76568"/>
    <n v="49991.06"/>
    <n v="26576.94"/>
  </r>
  <r>
    <s v="ORD-08022"/>
    <d v="2025-08-01T00:00:00"/>
    <x v="2"/>
    <x v="3"/>
    <x v="4"/>
    <s v="CUST6595"/>
    <s v="Customer 726"/>
    <x v="0"/>
    <s v="Scanner"/>
    <x v="8"/>
    <n v="1"/>
    <n v="47569"/>
    <n v="47569"/>
    <n v="32064.560000000001"/>
    <n v="15504.44"/>
  </r>
  <r>
    <s v="ORD-08023"/>
    <d v="2026-05-19T00:00:00"/>
    <x v="1"/>
    <x v="3"/>
    <x v="9"/>
    <s v="CUST5133"/>
    <s v="Customer 2483"/>
    <x v="0"/>
    <s v="Monitor"/>
    <x v="1"/>
    <n v="10"/>
    <n v="28347"/>
    <n v="283470"/>
    <n v="196713.82"/>
    <n v="86756.18"/>
  </r>
  <r>
    <s v="ORD-08024"/>
    <d v="2026-06-15T00:00:00"/>
    <x v="1"/>
    <x v="1"/>
    <x v="2"/>
    <s v="CUST4990"/>
    <s v="Customer 481"/>
    <x v="0"/>
    <s v="Storage"/>
    <x v="0"/>
    <n v="7"/>
    <n v="18269"/>
    <n v="127883"/>
    <n v="86981.440000000002"/>
    <n v="40901.56"/>
  </r>
  <r>
    <s v="ORD-08025"/>
    <d v="2026-06-15T00:00:00"/>
    <x v="1"/>
    <x v="2"/>
    <x v="3"/>
    <s v="CUST4584"/>
    <s v="Customer 1404"/>
    <x v="2"/>
    <s v="Router"/>
    <x v="6"/>
    <n v="8"/>
    <n v="36944"/>
    <n v="295552"/>
    <n v="205048.67"/>
    <n v="90503.33"/>
  </r>
  <r>
    <s v="ORD-08026"/>
    <d v="2026-03-26T00:00:00"/>
    <x v="1"/>
    <x v="1"/>
    <x v="1"/>
    <s v="CUST2428"/>
    <s v="Customer 283"/>
    <x v="1"/>
    <s v="Speaker"/>
    <x v="11"/>
    <n v="4"/>
    <n v="45743"/>
    <n v="182972"/>
    <n v="113383.58"/>
    <n v="69588.42"/>
  </r>
  <r>
    <s v="ORD-08027"/>
    <d v="2025-03-29T00:00:00"/>
    <x v="2"/>
    <x v="0"/>
    <x v="10"/>
    <s v="CUST6698"/>
    <s v="Customer 2775"/>
    <x v="0"/>
    <s v="Scanner"/>
    <x v="8"/>
    <n v="1"/>
    <n v="12465"/>
    <n v="12465"/>
    <n v="9424.0400000000009"/>
    <n v="3040.96"/>
  </r>
  <r>
    <s v="ORD-08028"/>
    <d v="2024-05-08T00:00:00"/>
    <x v="0"/>
    <x v="2"/>
    <x v="3"/>
    <s v="CUST3531"/>
    <s v="Customer 1699"/>
    <x v="1"/>
    <s v="Speaker"/>
    <x v="11"/>
    <n v="5"/>
    <n v="32488"/>
    <n v="162440"/>
    <n v="113205.92"/>
    <n v="49234.080000000002"/>
  </r>
  <r>
    <s v="ORD-08029"/>
    <d v="2025-03-24T00:00:00"/>
    <x v="2"/>
    <x v="0"/>
    <x v="10"/>
    <s v="CUST5001"/>
    <s v="Customer 2837"/>
    <x v="0"/>
    <s v="Printer"/>
    <x v="9"/>
    <n v="10"/>
    <n v="22451"/>
    <n v="224510"/>
    <n v="139603.47"/>
    <n v="84906.53"/>
  </r>
  <r>
    <s v="ORD-08030"/>
    <d v="2026-12-27T00:00:00"/>
    <x v="1"/>
    <x v="1"/>
    <x v="2"/>
    <s v="CUST9295"/>
    <s v="Customer 562"/>
    <x v="2"/>
    <s v="Laptop"/>
    <x v="4"/>
    <n v="1"/>
    <n v="30311"/>
    <n v="30311"/>
    <n v="24465.74"/>
    <n v="5845.26"/>
  </r>
  <r>
    <s v="ORD-08031"/>
    <d v="2025-04-09T00:00:00"/>
    <x v="2"/>
    <x v="1"/>
    <x v="1"/>
    <s v="CUST3091"/>
    <s v="Customer 2119"/>
    <x v="2"/>
    <s v="Camera"/>
    <x v="13"/>
    <n v="6"/>
    <n v="33940"/>
    <n v="203640"/>
    <n v="127734.23"/>
    <n v="75905.77"/>
  </r>
  <r>
    <s v="ORD-08032"/>
    <d v="2026-04-15T00:00:00"/>
    <x v="1"/>
    <x v="0"/>
    <x v="6"/>
    <s v="CUST9247"/>
    <s v="Customer 2635"/>
    <x v="1"/>
    <s v="Keyboard"/>
    <x v="7"/>
    <n v="9"/>
    <n v="35973"/>
    <n v="323757"/>
    <n v="256469.61"/>
    <n v="67287.39"/>
  </r>
  <r>
    <s v="ORD-08033"/>
    <d v="2025-01-26T00:00:00"/>
    <x v="2"/>
    <x v="3"/>
    <x v="5"/>
    <s v="CUST3427"/>
    <s v="Customer 1763"/>
    <x v="0"/>
    <s v="Projector"/>
    <x v="5"/>
    <n v="1"/>
    <n v="10013"/>
    <n v="10013"/>
    <n v="6377.39"/>
    <n v="3635.61"/>
  </r>
  <r>
    <s v="ORD-08034"/>
    <d v="2024-09-25T00:00:00"/>
    <x v="0"/>
    <x v="3"/>
    <x v="9"/>
    <s v="CUST7163"/>
    <s v="Customer 2923"/>
    <x v="0"/>
    <s v="Scanner"/>
    <x v="8"/>
    <n v="1"/>
    <n v="4982"/>
    <n v="4982"/>
    <n v="3677.79"/>
    <n v="1304.21"/>
  </r>
  <r>
    <s v="ORD-08035"/>
    <d v="2026-07-21T00:00:00"/>
    <x v="1"/>
    <x v="2"/>
    <x v="3"/>
    <s v="CUST8723"/>
    <s v="Customer 2845"/>
    <x v="2"/>
    <s v="Mobile"/>
    <x v="10"/>
    <n v="10"/>
    <n v="12189"/>
    <n v="121890"/>
    <n v="79136.149999999994"/>
    <n v="42753.85"/>
  </r>
  <r>
    <s v="ORD-08036"/>
    <d v="2026-08-25T00:00:00"/>
    <x v="1"/>
    <x v="2"/>
    <x v="8"/>
    <s v="CUST2386"/>
    <s v="Customer 1191"/>
    <x v="0"/>
    <s v="Monitor"/>
    <x v="1"/>
    <n v="4"/>
    <n v="6551"/>
    <n v="26204"/>
    <n v="16261.92"/>
    <n v="9942.08"/>
  </r>
  <r>
    <s v="ORD-08037"/>
    <d v="2025-11-03T00:00:00"/>
    <x v="2"/>
    <x v="0"/>
    <x v="0"/>
    <s v="CUST3393"/>
    <s v="Customer 913"/>
    <x v="1"/>
    <s v="Headset"/>
    <x v="3"/>
    <n v="8"/>
    <n v="13693"/>
    <n v="109544"/>
    <n v="62649.41"/>
    <n v="46894.59"/>
  </r>
  <r>
    <s v="ORD-08038"/>
    <d v="2025-06-02T00:00:00"/>
    <x v="2"/>
    <x v="3"/>
    <x v="5"/>
    <s v="CUST2586"/>
    <s v="Customer 78"/>
    <x v="2"/>
    <s v="Camera"/>
    <x v="13"/>
    <n v="4"/>
    <n v="9026"/>
    <n v="36104"/>
    <n v="28501.56"/>
    <n v="7602.44"/>
  </r>
  <r>
    <s v="ORD-08039"/>
    <d v="2026-06-28T00:00:00"/>
    <x v="1"/>
    <x v="0"/>
    <x v="6"/>
    <s v="CUST6127"/>
    <s v="Customer 2334"/>
    <x v="1"/>
    <s v="Speaker"/>
    <x v="11"/>
    <n v="10"/>
    <n v="9064"/>
    <n v="90640"/>
    <n v="66006.149999999994"/>
    <n v="24633.85"/>
  </r>
  <r>
    <s v="ORD-08040"/>
    <d v="2026-08-12T00:00:00"/>
    <x v="1"/>
    <x v="2"/>
    <x v="3"/>
    <s v="CUST9855"/>
    <s v="Customer 168"/>
    <x v="2"/>
    <s v="Camera"/>
    <x v="13"/>
    <n v="2"/>
    <n v="15297"/>
    <n v="30594"/>
    <n v="23232.41"/>
    <n v="7361.59"/>
  </r>
  <r>
    <s v="ORD-08041"/>
    <d v="2024-06-06T00:00:00"/>
    <x v="0"/>
    <x v="0"/>
    <x v="0"/>
    <s v="CUST2447"/>
    <s v="Customer 2457"/>
    <x v="2"/>
    <s v="Mobile"/>
    <x v="10"/>
    <n v="5"/>
    <n v="47237"/>
    <n v="236185"/>
    <n v="161228.60999999999"/>
    <n v="74956.39"/>
  </r>
  <r>
    <s v="ORD-08042"/>
    <d v="2024-04-21T00:00:00"/>
    <x v="0"/>
    <x v="3"/>
    <x v="5"/>
    <s v="CUST4655"/>
    <s v="Customer 1437"/>
    <x v="0"/>
    <s v="Projector"/>
    <x v="5"/>
    <n v="4"/>
    <n v="48039"/>
    <n v="192156"/>
    <n v="122678.02"/>
    <n v="69477.98"/>
  </r>
  <r>
    <s v="ORD-08043"/>
    <d v="2024-12-23T00:00:00"/>
    <x v="0"/>
    <x v="1"/>
    <x v="1"/>
    <s v="CUST8870"/>
    <s v="Customer 372"/>
    <x v="0"/>
    <s v="Monitor"/>
    <x v="1"/>
    <n v="4"/>
    <n v="33699"/>
    <n v="134796"/>
    <n v="74617.86"/>
    <n v="60178.14"/>
  </r>
  <r>
    <s v="ORD-08044"/>
    <d v="2024-02-26T00:00:00"/>
    <x v="0"/>
    <x v="1"/>
    <x v="1"/>
    <s v="CUST1165"/>
    <s v="Customer 1107"/>
    <x v="0"/>
    <s v="Scanner"/>
    <x v="8"/>
    <n v="8"/>
    <n v="26333"/>
    <n v="210664"/>
    <n v="156969.94"/>
    <n v="53694.06"/>
  </r>
  <r>
    <s v="ORD-08045"/>
    <d v="2026-11-02T00:00:00"/>
    <x v="1"/>
    <x v="0"/>
    <x v="0"/>
    <s v="CUST5907"/>
    <s v="Customer 320"/>
    <x v="2"/>
    <s v="Tablet"/>
    <x v="14"/>
    <n v="10"/>
    <n v="11089"/>
    <n v="110890"/>
    <n v="69440.27"/>
    <n v="41449.730000000003"/>
  </r>
  <r>
    <s v="ORD-08046"/>
    <d v="2026-02-24T00:00:00"/>
    <x v="1"/>
    <x v="1"/>
    <x v="2"/>
    <s v="CUST1909"/>
    <s v="Customer 2821"/>
    <x v="0"/>
    <s v="Monitor"/>
    <x v="1"/>
    <n v="8"/>
    <n v="26886"/>
    <n v="215088"/>
    <n v="136469.54999999999"/>
    <n v="78618.45"/>
  </r>
  <r>
    <s v="ORD-08047"/>
    <d v="2025-11-17T00:00:00"/>
    <x v="2"/>
    <x v="3"/>
    <x v="9"/>
    <s v="CUST5791"/>
    <s v="Customer 2143"/>
    <x v="2"/>
    <s v="Mobile"/>
    <x v="10"/>
    <n v="9"/>
    <n v="17511"/>
    <n v="157599"/>
    <n v="133686.85999999999"/>
    <n v="23912.14"/>
  </r>
  <r>
    <s v="ORD-08048"/>
    <d v="2026-02-02T00:00:00"/>
    <x v="1"/>
    <x v="0"/>
    <x v="0"/>
    <s v="CUST2637"/>
    <s v="Customer 50"/>
    <x v="2"/>
    <s v="Router"/>
    <x v="6"/>
    <n v="9"/>
    <n v="22221"/>
    <n v="199989"/>
    <n v="155748.9"/>
    <n v="44240.1"/>
  </r>
  <r>
    <s v="ORD-08049"/>
    <d v="2024-02-02T00:00:00"/>
    <x v="0"/>
    <x v="0"/>
    <x v="0"/>
    <s v="CUST6111"/>
    <s v="Customer 38"/>
    <x v="2"/>
    <s v="Mobile"/>
    <x v="10"/>
    <n v="5"/>
    <n v="16275"/>
    <n v="81375"/>
    <n v="45421.4"/>
    <n v="35953.599999999999"/>
  </r>
  <r>
    <s v="ORD-08050"/>
    <d v="2025-05-05T00:00:00"/>
    <x v="2"/>
    <x v="2"/>
    <x v="11"/>
    <s v="CUST3470"/>
    <s v="Customer 1117"/>
    <x v="2"/>
    <s v="Tablet"/>
    <x v="14"/>
    <n v="8"/>
    <n v="21197"/>
    <n v="169576"/>
    <n v="124932.68"/>
    <n v="44643.32"/>
  </r>
  <r>
    <s v="ORD-08051"/>
    <d v="2025-02-01T00:00:00"/>
    <x v="2"/>
    <x v="2"/>
    <x v="11"/>
    <s v="CUST5740"/>
    <s v="Customer 960"/>
    <x v="2"/>
    <s v="Tablet"/>
    <x v="14"/>
    <n v="8"/>
    <n v="5629"/>
    <n v="45032"/>
    <n v="33881.89"/>
    <n v="11150.11"/>
  </r>
  <r>
    <s v="ORD-08052"/>
    <d v="2026-05-11T00:00:00"/>
    <x v="1"/>
    <x v="0"/>
    <x v="0"/>
    <s v="CUST1177"/>
    <s v="Customer 2423"/>
    <x v="2"/>
    <s v="Router"/>
    <x v="6"/>
    <n v="10"/>
    <n v="43694"/>
    <n v="436940"/>
    <n v="245160.31"/>
    <n v="191779.69"/>
  </r>
  <r>
    <s v="ORD-08053"/>
    <d v="2025-03-16T00:00:00"/>
    <x v="2"/>
    <x v="0"/>
    <x v="10"/>
    <s v="CUST5334"/>
    <s v="Customer 951"/>
    <x v="0"/>
    <s v="Printer"/>
    <x v="9"/>
    <n v="5"/>
    <n v="15799"/>
    <n v="78995"/>
    <n v="52584.19"/>
    <n v="26410.81"/>
  </r>
  <r>
    <s v="ORD-08054"/>
    <d v="2026-11-09T00:00:00"/>
    <x v="1"/>
    <x v="1"/>
    <x v="1"/>
    <s v="CUST6249"/>
    <s v="Customer 1550"/>
    <x v="1"/>
    <s v="Webcam"/>
    <x v="2"/>
    <n v="3"/>
    <n v="42801"/>
    <n v="128403"/>
    <n v="77212.27"/>
    <n v="51190.73"/>
  </r>
  <r>
    <s v="ORD-08055"/>
    <d v="2025-09-21T00:00:00"/>
    <x v="2"/>
    <x v="3"/>
    <x v="4"/>
    <s v="CUST6575"/>
    <s v="Customer 2773"/>
    <x v="1"/>
    <s v="Webcam"/>
    <x v="2"/>
    <n v="6"/>
    <n v="21471"/>
    <n v="128826"/>
    <n v="85076.05"/>
    <n v="43749.95"/>
  </r>
  <r>
    <s v="ORD-08056"/>
    <d v="2024-10-02T00:00:00"/>
    <x v="0"/>
    <x v="2"/>
    <x v="11"/>
    <s v="CUST9653"/>
    <s v="Customer 2278"/>
    <x v="2"/>
    <s v="Camera"/>
    <x v="13"/>
    <n v="7"/>
    <n v="9978"/>
    <n v="69846"/>
    <n v="56906.55"/>
    <n v="12939.45"/>
  </r>
  <r>
    <s v="ORD-08057"/>
    <d v="2024-01-06T00:00:00"/>
    <x v="0"/>
    <x v="0"/>
    <x v="10"/>
    <s v="CUST4936"/>
    <s v="Customer 483"/>
    <x v="0"/>
    <s v="Scanner"/>
    <x v="8"/>
    <n v="4"/>
    <n v="22174"/>
    <n v="88696"/>
    <n v="59207.34"/>
    <n v="29488.66"/>
  </r>
  <r>
    <s v="ORD-08058"/>
    <d v="2024-01-14T00:00:00"/>
    <x v="0"/>
    <x v="3"/>
    <x v="9"/>
    <s v="CUST4596"/>
    <s v="Customer 2631"/>
    <x v="0"/>
    <s v="Monitor"/>
    <x v="1"/>
    <n v="8"/>
    <n v="8858"/>
    <n v="70864"/>
    <n v="57988.65"/>
    <n v="12875.35"/>
  </r>
  <r>
    <s v="ORD-08059"/>
    <d v="2026-09-30T00:00:00"/>
    <x v="1"/>
    <x v="3"/>
    <x v="5"/>
    <s v="CUST2039"/>
    <s v="Customer 1552"/>
    <x v="2"/>
    <s v="Laptop"/>
    <x v="4"/>
    <n v="3"/>
    <n v="42574"/>
    <n v="127722"/>
    <n v="89644.28"/>
    <n v="38077.72"/>
  </r>
  <r>
    <s v="ORD-08060"/>
    <d v="2025-04-14T00:00:00"/>
    <x v="2"/>
    <x v="2"/>
    <x v="8"/>
    <s v="CUST8608"/>
    <s v="Customer 2765"/>
    <x v="1"/>
    <s v="Mouse"/>
    <x v="12"/>
    <n v="1"/>
    <n v="3501"/>
    <n v="3501"/>
    <n v="1955.8"/>
    <n v="1545.2"/>
  </r>
  <r>
    <s v="ORD-08061"/>
    <d v="2026-09-25T00:00:00"/>
    <x v="1"/>
    <x v="2"/>
    <x v="8"/>
    <s v="CUST8312"/>
    <s v="Customer 1480"/>
    <x v="2"/>
    <s v="Tablet"/>
    <x v="14"/>
    <n v="1"/>
    <n v="2037"/>
    <n v="2037"/>
    <n v="1406.69"/>
    <n v="630.30999999999995"/>
  </r>
  <r>
    <s v="ORD-08062"/>
    <d v="2025-05-03T00:00:00"/>
    <x v="2"/>
    <x v="0"/>
    <x v="10"/>
    <s v="CUST7021"/>
    <s v="Customer 2774"/>
    <x v="0"/>
    <s v="Projector"/>
    <x v="5"/>
    <n v="6"/>
    <n v="24512"/>
    <n v="147072"/>
    <n v="105046.72"/>
    <n v="42025.279999999999"/>
  </r>
  <r>
    <s v="ORD-08063"/>
    <d v="2025-11-21T00:00:00"/>
    <x v="2"/>
    <x v="0"/>
    <x v="10"/>
    <s v="CUST2334"/>
    <s v="Customer 293"/>
    <x v="0"/>
    <s v="Monitor"/>
    <x v="1"/>
    <n v="10"/>
    <n v="24131"/>
    <n v="241310"/>
    <n v="167940.83"/>
    <n v="73369.17"/>
  </r>
  <r>
    <s v="ORD-08064"/>
    <d v="2025-02-03T00:00:00"/>
    <x v="2"/>
    <x v="3"/>
    <x v="9"/>
    <s v="CUST2066"/>
    <s v="Customer 2505"/>
    <x v="2"/>
    <s v="Router"/>
    <x v="6"/>
    <n v="5"/>
    <n v="8642"/>
    <n v="43210"/>
    <n v="32171.88"/>
    <n v="11038.12"/>
  </r>
  <r>
    <s v="ORD-08065"/>
    <d v="2026-02-15T00:00:00"/>
    <x v="1"/>
    <x v="2"/>
    <x v="11"/>
    <s v="CUST7595"/>
    <s v="Customer 2637"/>
    <x v="1"/>
    <s v="Keyboard"/>
    <x v="7"/>
    <n v="2"/>
    <n v="33679"/>
    <n v="67358"/>
    <n v="52161.82"/>
    <n v="15196.18"/>
  </r>
  <r>
    <s v="ORD-08066"/>
    <d v="2025-07-15T00:00:00"/>
    <x v="2"/>
    <x v="3"/>
    <x v="9"/>
    <s v="CUST7935"/>
    <s v="Customer 2322"/>
    <x v="1"/>
    <s v="Keyboard"/>
    <x v="7"/>
    <n v="8"/>
    <n v="35490"/>
    <n v="283920"/>
    <n v="195026.06"/>
    <n v="88893.94"/>
  </r>
  <r>
    <s v="ORD-08067"/>
    <d v="2026-01-15T00:00:00"/>
    <x v="1"/>
    <x v="3"/>
    <x v="9"/>
    <s v="CUST6806"/>
    <s v="Customer 830"/>
    <x v="2"/>
    <s v="Laptop"/>
    <x v="4"/>
    <n v="5"/>
    <n v="23340"/>
    <n v="116700"/>
    <n v="74326.17"/>
    <n v="42373.83"/>
  </r>
  <r>
    <s v="ORD-08068"/>
    <d v="2024-09-10T00:00:00"/>
    <x v="0"/>
    <x v="2"/>
    <x v="3"/>
    <s v="CUST8831"/>
    <s v="Customer 2022"/>
    <x v="0"/>
    <s v="Projector"/>
    <x v="5"/>
    <n v="5"/>
    <n v="20605"/>
    <n v="103025"/>
    <n v="60925.01"/>
    <n v="42099.99"/>
  </r>
  <r>
    <s v="ORD-08069"/>
    <d v="2026-01-16T00:00:00"/>
    <x v="1"/>
    <x v="1"/>
    <x v="2"/>
    <s v="CUST5637"/>
    <s v="Customer 935"/>
    <x v="1"/>
    <s v="Mouse"/>
    <x v="12"/>
    <n v="9"/>
    <n v="26660"/>
    <n v="239940"/>
    <n v="184907.95"/>
    <n v="55032.05"/>
  </r>
  <r>
    <s v="ORD-08070"/>
    <d v="2025-10-09T00:00:00"/>
    <x v="2"/>
    <x v="1"/>
    <x v="7"/>
    <s v="CUST4827"/>
    <s v="Customer 2312"/>
    <x v="2"/>
    <s v="Router"/>
    <x v="6"/>
    <n v="6"/>
    <n v="15722"/>
    <n v="94332"/>
    <n v="75076.41"/>
    <n v="19255.59"/>
  </r>
  <r>
    <s v="ORD-08071"/>
    <d v="2024-01-05T00:00:00"/>
    <x v="0"/>
    <x v="1"/>
    <x v="7"/>
    <s v="CUST7522"/>
    <s v="Customer 1832"/>
    <x v="2"/>
    <s v="Camera"/>
    <x v="13"/>
    <n v="9"/>
    <n v="10269"/>
    <n v="92421"/>
    <n v="73384.679999999993"/>
    <n v="19036.32"/>
  </r>
  <r>
    <s v="ORD-08072"/>
    <d v="2025-12-10T00:00:00"/>
    <x v="2"/>
    <x v="0"/>
    <x v="10"/>
    <s v="CUST9796"/>
    <s v="Customer 1698"/>
    <x v="0"/>
    <s v="Projector"/>
    <x v="5"/>
    <n v="3"/>
    <n v="9614"/>
    <n v="28842"/>
    <n v="22257.13"/>
    <n v="6584.87"/>
  </r>
  <r>
    <s v="ORD-08073"/>
    <d v="2025-09-14T00:00:00"/>
    <x v="2"/>
    <x v="2"/>
    <x v="3"/>
    <s v="CUST8977"/>
    <s v="Customer 917"/>
    <x v="2"/>
    <s v="Router"/>
    <x v="6"/>
    <n v="6"/>
    <n v="30879"/>
    <n v="185274"/>
    <n v="153857.28"/>
    <n v="31416.720000000001"/>
  </r>
  <r>
    <s v="ORD-08074"/>
    <d v="2026-06-02T00:00:00"/>
    <x v="1"/>
    <x v="3"/>
    <x v="4"/>
    <s v="CUST6667"/>
    <s v="Customer 221"/>
    <x v="2"/>
    <s v="Laptop"/>
    <x v="4"/>
    <n v="4"/>
    <n v="39990"/>
    <n v="159960"/>
    <n v="134643.62"/>
    <n v="25316.38"/>
  </r>
  <r>
    <s v="ORD-08075"/>
    <d v="2025-08-29T00:00:00"/>
    <x v="2"/>
    <x v="0"/>
    <x v="0"/>
    <s v="CUST1974"/>
    <s v="Customer 147"/>
    <x v="0"/>
    <s v="Monitor"/>
    <x v="1"/>
    <n v="6"/>
    <n v="11145"/>
    <n v="66870"/>
    <n v="43159.839999999997"/>
    <n v="23710.16"/>
  </r>
  <r>
    <s v="ORD-08076"/>
    <d v="2026-08-15T00:00:00"/>
    <x v="1"/>
    <x v="1"/>
    <x v="7"/>
    <s v="CUST5143"/>
    <s v="Customer 2935"/>
    <x v="0"/>
    <s v="Monitor"/>
    <x v="1"/>
    <n v="9"/>
    <n v="22997"/>
    <n v="206973"/>
    <n v="149124.99"/>
    <n v="57848.01"/>
  </r>
  <r>
    <s v="ORD-08077"/>
    <d v="2024-05-27T00:00:00"/>
    <x v="0"/>
    <x v="0"/>
    <x v="6"/>
    <s v="CUST2434"/>
    <s v="Customer 1993"/>
    <x v="0"/>
    <s v="Printer"/>
    <x v="9"/>
    <n v="5"/>
    <n v="39968"/>
    <n v="199840"/>
    <n v="125774.58"/>
    <n v="74065.42"/>
  </r>
  <r>
    <s v="ORD-08078"/>
    <d v="2026-07-17T00:00:00"/>
    <x v="1"/>
    <x v="2"/>
    <x v="8"/>
    <s v="CUST2046"/>
    <s v="Customer 2386"/>
    <x v="0"/>
    <s v="Monitor"/>
    <x v="1"/>
    <n v="2"/>
    <n v="42835"/>
    <n v="85670"/>
    <n v="72061.33"/>
    <n v="13608.67"/>
  </r>
  <r>
    <s v="ORD-08079"/>
    <d v="2026-03-04T00:00:00"/>
    <x v="1"/>
    <x v="2"/>
    <x v="11"/>
    <s v="CUST3072"/>
    <s v="Customer 116"/>
    <x v="1"/>
    <s v="Speaker"/>
    <x v="11"/>
    <n v="3"/>
    <n v="26390"/>
    <n v="79170"/>
    <n v="64794.879999999997"/>
    <n v="14375.12"/>
  </r>
  <r>
    <s v="ORD-08080"/>
    <d v="2025-02-11T00:00:00"/>
    <x v="2"/>
    <x v="0"/>
    <x v="0"/>
    <s v="CUST3668"/>
    <s v="Customer 709"/>
    <x v="2"/>
    <s v="Router"/>
    <x v="6"/>
    <n v="4"/>
    <n v="43521"/>
    <n v="174084"/>
    <n v="138597.76999999999"/>
    <n v="35486.230000000003"/>
  </r>
  <r>
    <s v="ORD-08081"/>
    <d v="2024-10-29T00:00:00"/>
    <x v="0"/>
    <x v="1"/>
    <x v="7"/>
    <s v="CUST7798"/>
    <s v="Customer 234"/>
    <x v="0"/>
    <s v="Monitor"/>
    <x v="1"/>
    <n v="7"/>
    <n v="27075"/>
    <n v="189525"/>
    <n v="111883.8"/>
    <n v="77641.2"/>
  </r>
  <r>
    <s v="ORD-08082"/>
    <d v="2026-11-12T00:00:00"/>
    <x v="1"/>
    <x v="0"/>
    <x v="0"/>
    <s v="CUST3686"/>
    <s v="Customer 2822"/>
    <x v="1"/>
    <s v="Webcam"/>
    <x v="2"/>
    <n v="4"/>
    <n v="40376"/>
    <n v="161504"/>
    <n v="98716.1"/>
    <n v="62787.9"/>
  </r>
  <r>
    <s v="ORD-08083"/>
    <d v="2024-02-07T00:00:00"/>
    <x v="0"/>
    <x v="1"/>
    <x v="1"/>
    <s v="CUST2893"/>
    <s v="Customer 2113"/>
    <x v="2"/>
    <s v="Router"/>
    <x v="6"/>
    <n v="7"/>
    <n v="48497"/>
    <n v="339479"/>
    <n v="224424.63"/>
    <n v="115054.37"/>
  </r>
  <r>
    <s v="ORD-08084"/>
    <d v="2026-12-13T00:00:00"/>
    <x v="1"/>
    <x v="3"/>
    <x v="9"/>
    <s v="CUST6709"/>
    <s v="Customer 2220"/>
    <x v="1"/>
    <s v="Speaker"/>
    <x v="11"/>
    <n v="1"/>
    <n v="40155"/>
    <n v="40155"/>
    <n v="32811.339999999997"/>
    <n v="7343.66"/>
  </r>
  <r>
    <s v="ORD-08085"/>
    <d v="2026-11-25T00:00:00"/>
    <x v="1"/>
    <x v="2"/>
    <x v="11"/>
    <s v="CUST6830"/>
    <s v="Customer 836"/>
    <x v="1"/>
    <s v="Keyboard"/>
    <x v="7"/>
    <n v="1"/>
    <n v="4735"/>
    <n v="4735"/>
    <n v="3317.89"/>
    <n v="1417.11"/>
  </r>
  <r>
    <s v="ORD-08086"/>
    <d v="2024-11-25T00:00:00"/>
    <x v="0"/>
    <x v="0"/>
    <x v="10"/>
    <s v="CUST3151"/>
    <s v="Customer 2856"/>
    <x v="0"/>
    <s v="Monitor"/>
    <x v="1"/>
    <n v="2"/>
    <n v="7333"/>
    <n v="14666"/>
    <n v="11762.94"/>
    <n v="2903.06"/>
  </r>
  <r>
    <s v="ORD-08087"/>
    <d v="2025-03-05T00:00:00"/>
    <x v="2"/>
    <x v="3"/>
    <x v="4"/>
    <s v="CUST4964"/>
    <s v="Customer 1669"/>
    <x v="2"/>
    <s v="Laptop"/>
    <x v="4"/>
    <n v="5"/>
    <n v="11402"/>
    <n v="57010"/>
    <n v="42598.65"/>
    <n v="14411.35"/>
  </r>
  <r>
    <s v="ORD-08088"/>
    <d v="2025-02-17T00:00:00"/>
    <x v="2"/>
    <x v="2"/>
    <x v="11"/>
    <s v="CUST7941"/>
    <s v="Customer 305"/>
    <x v="1"/>
    <s v="Mouse"/>
    <x v="12"/>
    <n v="2"/>
    <n v="26615"/>
    <n v="53230"/>
    <n v="31403.63"/>
    <n v="21826.37"/>
  </r>
  <r>
    <s v="ORD-08089"/>
    <d v="2025-06-30T00:00:00"/>
    <x v="2"/>
    <x v="3"/>
    <x v="4"/>
    <s v="CUST7330"/>
    <s v="Customer 1563"/>
    <x v="2"/>
    <s v="Router"/>
    <x v="6"/>
    <n v="5"/>
    <n v="41071"/>
    <n v="205355"/>
    <n v="163172.84"/>
    <n v="42182.16"/>
  </r>
  <r>
    <s v="ORD-08090"/>
    <d v="2025-01-02T00:00:00"/>
    <x v="2"/>
    <x v="1"/>
    <x v="2"/>
    <s v="CUST1774"/>
    <s v="Customer 1331"/>
    <x v="0"/>
    <s v="Projector"/>
    <x v="5"/>
    <n v="7"/>
    <n v="42740"/>
    <n v="299180"/>
    <n v="228118.46"/>
    <n v="71061.539999999994"/>
  </r>
  <r>
    <s v="ORD-08091"/>
    <d v="2024-10-30T00:00:00"/>
    <x v="0"/>
    <x v="1"/>
    <x v="7"/>
    <s v="CUST7626"/>
    <s v="Customer 2725"/>
    <x v="0"/>
    <s v="Printer"/>
    <x v="9"/>
    <n v="2"/>
    <n v="7430"/>
    <n v="14860"/>
    <n v="11680.14"/>
    <n v="3179.86"/>
  </r>
  <r>
    <s v="ORD-08092"/>
    <d v="2025-10-04T00:00:00"/>
    <x v="2"/>
    <x v="3"/>
    <x v="4"/>
    <s v="CUST4330"/>
    <s v="Customer 1073"/>
    <x v="1"/>
    <s v="Webcam"/>
    <x v="2"/>
    <n v="1"/>
    <n v="34976"/>
    <n v="34976"/>
    <n v="29528.7"/>
    <n v="5447.3"/>
  </r>
  <r>
    <s v="ORD-08093"/>
    <d v="2025-02-23T00:00:00"/>
    <x v="2"/>
    <x v="2"/>
    <x v="11"/>
    <s v="CUST6724"/>
    <s v="Customer 803"/>
    <x v="1"/>
    <s v="Headset"/>
    <x v="3"/>
    <n v="4"/>
    <n v="10405"/>
    <n v="41620"/>
    <n v="30790.28"/>
    <n v="10829.72"/>
  </r>
  <r>
    <s v="ORD-08094"/>
    <d v="2025-12-19T00:00:00"/>
    <x v="2"/>
    <x v="0"/>
    <x v="0"/>
    <s v="CUST2308"/>
    <s v="Customer 2672"/>
    <x v="1"/>
    <s v="Keyboard"/>
    <x v="7"/>
    <n v="5"/>
    <n v="19592"/>
    <n v="97960"/>
    <n v="78838.44"/>
    <n v="19121.560000000001"/>
  </r>
  <r>
    <s v="ORD-08095"/>
    <d v="2026-06-01T00:00:00"/>
    <x v="1"/>
    <x v="2"/>
    <x v="8"/>
    <s v="CUST4956"/>
    <s v="Customer 1761"/>
    <x v="2"/>
    <s v="Router"/>
    <x v="6"/>
    <n v="5"/>
    <n v="46840"/>
    <n v="234200"/>
    <n v="142040.14000000001"/>
    <n v="92159.86"/>
  </r>
  <r>
    <s v="ORD-08096"/>
    <d v="2025-01-01T00:00:00"/>
    <x v="2"/>
    <x v="1"/>
    <x v="7"/>
    <s v="CUST8607"/>
    <s v="Customer 2700"/>
    <x v="2"/>
    <s v="Mobile"/>
    <x v="10"/>
    <n v="9"/>
    <n v="10740"/>
    <n v="96660"/>
    <n v="65039.29"/>
    <n v="31620.71"/>
  </r>
  <r>
    <s v="ORD-08097"/>
    <d v="2024-06-29T00:00:00"/>
    <x v="0"/>
    <x v="1"/>
    <x v="1"/>
    <s v="CUST3481"/>
    <s v="Customer 920"/>
    <x v="2"/>
    <s v="Tablet"/>
    <x v="14"/>
    <n v="6"/>
    <n v="47107"/>
    <n v="282642"/>
    <n v="190553.52"/>
    <n v="92088.48"/>
  </r>
  <r>
    <s v="ORD-08098"/>
    <d v="2024-01-14T00:00:00"/>
    <x v="0"/>
    <x v="0"/>
    <x v="6"/>
    <s v="CUST9710"/>
    <s v="Customer 2625"/>
    <x v="1"/>
    <s v="Webcam"/>
    <x v="2"/>
    <n v="3"/>
    <n v="5392"/>
    <n v="16176"/>
    <n v="9471.58"/>
    <n v="6704.42"/>
  </r>
  <r>
    <s v="ORD-08099"/>
    <d v="2026-05-21T00:00:00"/>
    <x v="1"/>
    <x v="1"/>
    <x v="2"/>
    <s v="CUST6442"/>
    <s v="Customer 576"/>
    <x v="2"/>
    <s v="Laptop"/>
    <x v="4"/>
    <n v="6"/>
    <n v="48061"/>
    <n v="288366"/>
    <n v="231824.68"/>
    <n v="56541.32"/>
  </r>
  <r>
    <s v="ORD-08100"/>
    <d v="2025-11-28T00:00:00"/>
    <x v="2"/>
    <x v="2"/>
    <x v="8"/>
    <s v="CUST9022"/>
    <s v="Customer 2434"/>
    <x v="1"/>
    <s v="Webcam"/>
    <x v="2"/>
    <n v="9"/>
    <n v="41124"/>
    <n v="370116"/>
    <n v="288117.78000000003"/>
    <n v="81998.22"/>
  </r>
  <r>
    <s v="ORD-08101"/>
    <d v="2025-05-24T00:00:00"/>
    <x v="2"/>
    <x v="2"/>
    <x v="3"/>
    <s v="CUST8897"/>
    <s v="Customer 1797"/>
    <x v="1"/>
    <s v="Speaker"/>
    <x v="11"/>
    <n v="10"/>
    <n v="15074"/>
    <n v="150740"/>
    <n v="102929.2"/>
    <n v="47810.8"/>
  </r>
  <r>
    <s v="ORD-08102"/>
    <d v="2025-04-26T00:00:00"/>
    <x v="2"/>
    <x v="0"/>
    <x v="6"/>
    <s v="CUST5497"/>
    <s v="Customer 1641"/>
    <x v="2"/>
    <s v="Tablet"/>
    <x v="14"/>
    <n v="3"/>
    <n v="29137"/>
    <n v="87411"/>
    <n v="58410.23"/>
    <n v="29000.77"/>
  </r>
  <r>
    <s v="ORD-08103"/>
    <d v="2026-08-22T00:00:00"/>
    <x v="1"/>
    <x v="3"/>
    <x v="9"/>
    <s v="CUST7494"/>
    <s v="Customer 885"/>
    <x v="0"/>
    <s v="Storage"/>
    <x v="0"/>
    <n v="9"/>
    <n v="43955"/>
    <n v="395595"/>
    <n v="302659.06"/>
    <n v="92935.94"/>
  </r>
  <r>
    <s v="ORD-08104"/>
    <d v="2025-01-26T00:00:00"/>
    <x v="2"/>
    <x v="0"/>
    <x v="6"/>
    <s v="CUST9926"/>
    <s v="Customer 772"/>
    <x v="0"/>
    <s v="Scanner"/>
    <x v="8"/>
    <n v="5"/>
    <n v="16563"/>
    <n v="82815"/>
    <n v="61441.77"/>
    <n v="21373.23"/>
  </r>
  <r>
    <s v="ORD-08105"/>
    <d v="2026-03-21T00:00:00"/>
    <x v="1"/>
    <x v="3"/>
    <x v="4"/>
    <s v="CUST8842"/>
    <s v="Customer 2292"/>
    <x v="0"/>
    <s v="Monitor"/>
    <x v="1"/>
    <n v="4"/>
    <n v="7596"/>
    <n v="30384"/>
    <n v="19607.099999999999"/>
    <n v="10776.9"/>
  </r>
  <r>
    <s v="ORD-08106"/>
    <d v="2025-09-04T00:00:00"/>
    <x v="2"/>
    <x v="2"/>
    <x v="11"/>
    <s v="CUST7898"/>
    <s v="Customer 1599"/>
    <x v="0"/>
    <s v="Printer"/>
    <x v="9"/>
    <n v="5"/>
    <n v="24796"/>
    <n v="123980"/>
    <n v="98522.29"/>
    <n v="25457.71"/>
  </r>
  <r>
    <s v="ORD-08107"/>
    <d v="2025-10-21T00:00:00"/>
    <x v="2"/>
    <x v="1"/>
    <x v="2"/>
    <s v="CUST3749"/>
    <s v="Customer 1108"/>
    <x v="2"/>
    <s v="Tablet"/>
    <x v="14"/>
    <n v="7"/>
    <n v="22137"/>
    <n v="154959"/>
    <n v="126468.23"/>
    <n v="28490.77"/>
  </r>
  <r>
    <s v="ORD-08108"/>
    <d v="2025-05-11T00:00:00"/>
    <x v="2"/>
    <x v="0"/>
    <x v="0"/>
    <s v="CUST2600"/>
    <s v="Customer 2811"/>
    <x v="2"/>
    <s v="Tablet"/>
    <x v="14"/>
    <n v="6"/>
    <n v="42009"/>
    <n v="252054"/>
    <n v="200581.47"/>
    <n v="51472.53"/>
  </r>
  <r>
    <s v="ORD-08109"/>
    <d v="2025-06-04T00:00:00"/>
    <x v="2"/>
    <x v="1"/>
    <x v="1"/>
    <s v="CUST1080"/>
    <s v="Customer 716"/>
    <x v="1"/>
    <s v="Keyboard"/>
    <x v="7"/>
    <n v="8"/>
    <n v="26271"/>
    <n v="210168"/>
    <n v="159669.72"/>
    <n v="50498.28"/>
  </r>
  <r>
    <s v="ORD-08110"/>
    <d v="2024-04-29T00:00:00"/>
    <x v="0"/>
    <x v="0"/>
    <x v="0"/>
    <s v="CUST8579"/>
    <s v="Customer 747"/>
    <x v="2"/>
    <s v="Camera"/>
    <x v="13"/>
    <n v="7"/>
    <n v="33216"/>
    <n v="232512"/>
    <n v="189695.48"/>
    <n v="42816.52"/>
  </r>
  <r>
    <s v="ORD-08111"/>
    <d v="2026-12-09T00:00:00"/>
    <x v="1"/>
    <x v="0"/>
    <x v="6"/>
    <s v="CUST3715"/>
    <s v="Customer 2508"/>
    <x v="0"/>
    <s v="Projector"/>
    <x v="5"/>
    <n v="1"/>
    <n v="11034"/>
    <n v="11034"/>
    <n v="6581.6"/>
    <n v="4452.3999999999996"/>
  </r>
  <r>
    <s v="ORD-08112"/>
    <d v="2025-02-03T00:00:00"/>
    <x v="2"/>
    <x v="2"/>
    <x v="3"/>
    <s v="CUST8461"/>
    <s v="Customer 938"/>
    <x v="2"/>
    <s v="Laptop"/>
    <x v="4"/>
    <n v="8"/>
    <n v="22401"/>
    <n v="179208"/>
    <n v="117180.86"/>
    <n v="62027.14"/>
  </r>
  <r>
    <s v="ORD-08113"/>
    <d v="2025-11-07T00:00:00"/>
    <x v="2"/>
    <x v="1"/>
    <x v="2"/>
    <s v="CUST9348"/>
    <s v="Customer 2753"/>
    <x v="2"/>
    <s v="Laptop"/>
    <x v="4"/>
    <n v="3"/>
    <n v="36584"/>
    <n v="109752"/>
    <n v="61817.95"/>
    <n v="47934.05"/>
  </r>
  <r>
    <s v="ORD-08114"/>
    <d v="2024-01-10T00:00:00"/>
    <x v="0"/>
    <x v="1"/>
    <x v="7"/>
    <s v="CUST2561"/>
    <s v="Customer 253"/>
    <x v="2"/>
    <s v="Laptop"/>
    <x v="4"/>
    <n v="1"/>
    <n v="27581"/>
    <n v="27581"/>
    <n v="16072.86"/>
    <n v="11508.14"/>
  </r>
  <r>
    <s v="ORD-08115"/>
    <d v="2026-02-20T00:00:00"/>
    <x v="1"/>
    <x v="0"/>
    <x v="0"/>
    <s v="CUST6113"/>
    <s v="Customer 2176"/>
    <x v="0"/>
    <s v="Storage"/>
    <x v="0"/>
    <n v="4"/>
    <n v="10083"/>
    <n v="40332"/>
    <n v="23298.23"/>
    <n v="17033.77"/>
  </r>
  <r>
    <s v="ORD-08116"/>
    <d v="2026-04-24T00:00:00"/>
    <x v="1"/>
    <x v="3"/>
    <x v="5"/>
    <s v="CUST9544"/>
    <s v="Customer 534"/>
    <x v="2"/>
    <s v="Router"/>
    <x v="6"/>
    <n v="9"/>
    <n v="42015"/>
    <n v="378135"/>
    <n v="258654.88"/>
    <n v="119480.12"/>
  </r>
  <r>
    <s v="ORD-08117"/>
    <d v="2025-02-19T00:00:00"/>
    <x v="2"/>
    <x v="3"/>
    <x v="4"/>
    <s v="CUST1800"/>
    <s v="Customer 2211"/>
    <x v="2"/>
    <s v="Camera"/>
    <x v="13"/>
    <n v="2"/>
    <n v="38829"/>
    <n v="77658"/>
    <n v="46855.41"/>
    <n v="30802.59"/>
  </r>
  <r>
    <s v="ORD-08118"/>
    <d v="2024-03-14T00:00:00"/>
    <x v="0"/>
    <x v="0"/>
    <x v="0"/>
    <s v="CUST3743"/>
    <s v="Customer 2580"/>
    <x v="2"/>
    <s v="Laptop"/>
    <x v="4"/>
    <n v="3"/>
    <n v="46631"/>
    <n v="139893"/>
    <n v="116438.77"/>
    <n v="23454.23"/>
  </r>
  <r>
    <s v="ORD-08119"/>
    <d v="2024-11-14T00:00:00"/>
    <x v="0"/>
    <x v="0"/>
    <x v="6"/>
    <s v="CUST6673"/>
    <s v="Customer 2509"/>
    <x v="1"/>
    <s v="Speaker"/>
    <x v="11"/>
    <n v="4"/>
    <n v="11003"/>
    <n v="44012"/>
    <n v="25160.2"/>
    <n v="18851.8"/>
  </r>
  <r>
    <s v="ORD-08120"/>
    <d v="2025-02-21T00:00:00"/>
    <x v="2"/>
    <x v="0"/>
    <x v="10"/>
    <s v="CUST9334"/>
    <s v="Customer 2079"/>
    <x v="0"/>
    <s v="Storage"/>
    <x v="0"/>
    <n v="7"/>
    <n v="33992"/>
    <n v="237944"/>
    <n v="166191.44"/>
    <n v="71752.56"/>
  </r>
  <r>
    <s v="ORD-08121"/>
    <d v="2026-02-08T00:00:00"/>
    <x v="1"/>
    <x v="3"/>
    <x v="5"/>
    <s v="CUST2768"/>
    <s v="Customer 2072"/>
    <x v="2"/>
    <s v="Laptop"/>
    <x v="4"/>
    <n v="6"/>
    <n v="11125"/>
    <n v="66750"/>
    <n v="50601.93"/>
    <n v="16148.07"/>
  </r>
  <r>
    <s v="ORD-08122"/>
    <d v="2024-01-05T00:00:00"/>
    <x v="0"/>
    <x v="1"/>
    <x v="2"/>
    <s v="CUST3973"/>
    <s v="Customer 1143"/>
    <x v="1"/>
    <s v="Speaker"/>
    <x v="11"/>
    <n v="5"/>
    <n v="7816"/>
    <n v="39080"/>
    <n v="27029.89"/>
    <n v="12050.11"/>
  </r>
  <r>
    <s v="ORD-08123"/>
    <d v="2024-09-05T00:00:00"/>
    <x v="0"/>
    <x v="0"/>
    <x v="6"/>
    <s v="CUST3576"/>
    <s v="Customer 702"/>
    <x v="0"/>
    <s v="Printer"/>
    <x v="9"/>
    <n v="1"/>
    <n v="7571"/>
    <n v="7571"/>
    <n v="6231.55"/>
    <n v="1339.45"/>
  </r>
  <r>
    <s v="ORD-08124"/>
    <d v="2024-09-09T00:00:00"/>
    <x v="0"/>
    <x v="2"/>
    <x v="11"/>
    <s v="CUST5174"/>
    <s v="Customer 1465"/>
    <x v="2"/>
    <s v="Mobile"/>
    <x v="10"/>
    <n v="4"/>
    <n v="44509"/>
    <n v="178036"/>
    <n v="98755.3"/>
    <n v="79280.7"/>
  </r>
  <r>
    <s v="ORD-08125"/>
    <d v="2024-02-02T00:00:00"/>
    <x v="0"/>
    <x v="0"/>
    <x v="10"/>
    <s v="CUST9138"/>
    <s v="Customer 4"/>
    <x v="2"/>
    <s v="Laptop"/>
    <x v="4"/>
    <n v="6"/>
    <n v="14769"/>
    <n v="88614"/>
    <n v="71957.77"/>
    <n v="16656.23"/>
  </r>
  <r>
    <s v="ORD-08126"/>
    <d v="2024-06-25T00:00:00"/>
    <x v="0"/>
    <x v="1"/>
    <x v="1"/>
    <s v="CUST8593"/>
    <s v="Customer 727"/>
    <x v="0"/>
    <s v="Storage"/>
    <x v="0"/>
    <n v="4"/>
    <n v="15102"/>
    <n v="60408"/>
    <n v="40015.050000000003"/>
    <n v="20392.95"/>
  </r>
  <r>
    <s v="ORD-08127"/>
    <d v="2025-06-14T00:00:00"/>
    <x v="2"/>
    <x v="0"/>
    <x v="10"/>
    <s v="CUST7157"/>
    <s v="Customer 2544"/>
    <x v="0"/>
    <s v="Storage"/>
    <x v="0"/>
    <n v="7"/>
    <n v="17000"/>
    <n v="119000"/>
    <n v="71747.570000000007"/>
    <n v="47252.43"/>
  </r>
  <r>
    <s v="ORD-08128"/>
    <d v="2025-12-30T00:00:00"/>
    <x v="2"/>
    <x v="3"/>
    <x v="5"/>
    <s v="CUST4007"/>
    <s v="Customer 2588"/>
    <x v="2"/>
    <s v="Mobile"/>
    <x v="10"/>
    <n v="9"/>
    <n v="25770"/>
    <n v="231930"/>
    <n v="177530.04"/>
    <n v="54399.96"/>
  </r>
  <r>
    <s v="ORD-08129"/>
    <d v="2025-06-18T00:00:00"/>
    <x v="2"/>
    <x v="2"/>
    <x v="11"/>
    <s v="CUST1546"/>
    <s v="Customer 1480"/>
    <x v="1"/>
    <s v="Mouse"/>
    <x v="12"/>
    <n v="2"/>
    <n v="17207"/>
    <n v="34414"/>
    <n v="28878.3"/>
    <n v="5535.7"/>
  </r>
  <r>
    <s v="ORD-08130"/>
    <d v="2025-04-10T00:00:00"/>
    <x v="2"/>
    <x v="1"/>
    <x v="1"/>
    <s v="CUST7572"/>
    <s v="Customer 1274"/>
    <x v="2"/>
    <s v="Router"/>
    <x v="6"/>
    <n v="6"/>
    <n v="35620"/>
    <n v="213720"/>
    <n v="181127.02"/>
    <n v="32592.98"/>
  </r>
  <r>
    <s v="ORD-08131"/>
    <d v="2026-02-11T00:00:00"/>
    <x v="1"/>
    <x v="2"/>
    <x v="3"/>
    <s v="CUST7036"/>
    <s v="Customer 2981"/>
    <x v="0"/>
    <s v="Scanner"/>
    <x v="8"/>
    <n v="9"/>
    <n v="49353"/>
    <n v="444177"/>
    <n v="356000.2"/>
    <n v="88176.8"/>
  </r>
  <r>
    <s v="ORD-08132"/>
    <d v="2025-05-26T00:00:00"/>
    <x v="2"/>
    <x v="3"/>
    <x v="4"/>
    <s v="CUST2162"/>
    <s v="Customer 1431"/>
    <x v="2"/>
    <s v="Router"/>
    <x v="6"/>
    <n v="1"/>
    <n v="48616"/>
    <n v="48616"/>
    <n v="31034.720000000001"/>
    <n v="17581.28"/>
  </r>
  <r>
    <s v="ORD-08133"/>
    <d v="2025-12-29T00:00:00"/>
    <x v="2"/>
    <x v="0"/>
    <x v="6"/>
    <s v="CUST4638"/>
    <s v="Customer 2105"/>
    <x v="2"/>
    <s v="Tablet"/>
    <x v="14"/>
    <n v="8"/>
    <n v="44691"/>
    <n v="357528"/>
    <n v="201468.94"/>
    <n v="156059.06"/>
  </r>
  <r>
    <s v="ORD-08134"/>
    <d v="2026-05-24T00:00:00"/>
    <x v="1"/>
    <x v="2"/>
    <x v="11"/>
    <s v="CUST2077"/>
    <s v="Customer 2464"/>
    <x v="2"/>
    <s v="Camera"/>
    <x v="13"/>
    <n v="7"/>
    <n v="47328"/>
    <n v="331296"/>
    <n v="220530.51"/>
    <n v="110765.49"/>
  </r>
  <r>
    <s v="ORD-08135"/>
    <d v="2026-11-18T00:00:00"/>
    <x v="1"/>
    <x v="2"/>
    <x v="8"/>
    <s v="CUST9418"/>
    <s v="Customer 2720"/>
    <x v="2"/>
    <s v="Camera"/>
    <x v="13"/>
    <n v="10"/>
    <n v="21688"/>
    <n v="216880"/>
    <n v="167361.35"/>
    <n v="49518.65"/>
  </r>
  <r>
    <s v="ORD-08136"/>
    <d v="2025-10-03T00:00:00"/>
    <x v="2"/>
    <x v="2"/>
    <x v="3"/>
    <s v="CUST4631"/>
    <s v="Customer 1400"/>
    <x v="1"/>
    <s v="Headset"/>
    <x v="3"/>
    <n v="9"/>
    <n v="16103"/>
    <n v="144927"/>
    <n v="98231.62"/>
    <n v="46695.38"/>
  </r>
  <r>
    <s v="ORD-08137"/>
    <d v="2024-10-21T00:00:00"/>
    <x v="0"/>
    <x v="2"/>
    <x v="11"/>
    <s v="CUST5766"/>
    <s v="Customer 161"/>
    <x v="1"/>
    <s v="Headset"/>
    <x v="3"/>
    <n v="9"/>
    <n v="29915"/>
    <n v="269235"/>
    <n v="193030.84"/>
    <n v="76204.160000000003"/>
  </r>
  <r>
    <s v="ORD-08138"/>
    <d v="2024-04-19T00:00:00"/>
    <x v="0"/>
    <x v="0"/>
    <x v="6"/>
    <s v="CUST4439"/>
    <s v="Customer 1303"/>
    <x v="2"/>
    <s v="Tablet"/>
    <x v="14"/>
    <n v="7"/>
    <n v="49858"/>
    <n v="349006"/>
    <n v="237011.23"/>
    <n v="111994.77"/>
  </r>
  <r>
    <s v="ORD-08139"/>
    <d v="2024-11-07T00:00:00"/>
    <x v="0"/>
    <x v="3"/>
    <x v="5"/>
    <s v="CUST2118"/>
    <s v="Customer 2724"/>
    <x v="1"/>
    <s v="Speaker"/>
    <x v="11"/>
    <n v="6"/>
    <n v="24646"/>
    <n v="147876"/>
    <n v="118711.44"/>
    <n v="29164.560000000001"/>
  </r>
  <r>
    <s v="ORD-08140"/>
    <d v="2025-03-13T00:00:00"/>
    <x v="2"/>
    <x v="1"/>
    <x v="2"/>
    <s v="CUST4875"/>
    <s v="Customer 417"/>
    <x v="0"/>
    <s v="Monitor"/>
    <x v="1"/>
    <n v="6"/>
    <n v="10689"/>
    <n v="64134"/>
    <n v="46695.51"/>
    <n v="17438.490000000002"/>
  </r>
  <r>
    <s v="ORD-08141"/>
    <d v="2024-08-14T00:00:00"/>
    <x v="0"/>
    <x v="3"/>
    <x v="9"/>
    <s v="CUST6738"/>
    <s v="Customer 1653"/>
    <x v="0"/>
    <s v="Projector"/>
    <x v="5"/>
    <n v="8"/>
    <n v="49511"/>
    <n v="396088"/>
    <n v="218648.14"/>
    <n v="177439.86"/>
  </r>
  <r>
    <s v="ORD-08142"/>
    <d v="2026-11-10T00:00:00"/>
    <x v="1"/>
    <x v="3"/>
    <x v="5"/>
    <s v="CUST6231"/>
    <s v="Customer 2552"/>
    <x v="0"/>
    <s v="Storage"/>
    <x v="0"/>
    <n v="4"/>
    <n v="13934"/>
    <n v="55736"/>
    <n v="40983.56"/>
    <n v="14752.44"/>
  </r>
  <r>
    <s v="ORD-08143"/>
    <d v="2024-08-05T00:00:00"/>
    <x v="0"/>
    <x v="0"/>
    <x v="6"/>
    <s v="CUST4956"/>
    <s v="Customer 1369"/>
    <x v="2"/>
    <s v="Camera"/>
    <x v="13"/>
    <n v="2"/>
    <n v="17683"/>
    <n v="35366"/>
    <n v="27764.68"/>
    <n v="7601.32"/>
  </r>
  <r>
    <s v="ORD-08144"/>
    <d v="2026-08-25T00:00:00"/>
    <x v="1"/>
    <x v="2"/>
    <x v="3"/>
    <s v="CUST1017"/>
    <s v="Customer 2516"/>
    <x v="0"/>
    <s v="Projector"/>
    <x v="5"/>
    <n v="9"/>
    <n v="43095"/>
    <n v="387855"/>
    <n v="279997.34000000003"/>
    <n v="107857.66"/>
  </r>
  <r>
    <s v="ORD-08145"/>
    <d v="2024-08-08T00:00:00"/>
    <x v="0"/>
    <x v="2"/>
    <x v="8"/>
    <s v="CUST9890"/>
    <s v="Customer 2837"/>
    <x v="2"/>
    <s v="Mobile"/>
    <x v="10"/>
    <n v="4"/>
    <n v="13914"/>
    <n v="55656"/>
    <n v="46322.36"/>
    <n v="9333.64"/>
  </r>
  <r>
    <s v="ORD-08146"/>
    <d v="2026-06-08T00:00:00"/>
    <x v="1"/>
    <x v="1"/>
    <x v="1"/>
    <s v="CUST4093"/>
    <s v="Customer 603"/>
    <x v="0"/>
    <s v="Monitor"/>
    <x v="1"/>
    <n v="6"/>
    <n v="49861"/>
    <n v="299166"/>
    <n v="236160.88"/>
    <n v="63005.120000000003"/>
  </r>
  <r>
    <s v="ORD-08147"/>
    <d v="2025-07-22T00:00:00"/>
    <x v="2"/>
    <x v="2"/>
    <x v="8"/>
    <s v="CUST3895"/>
    <s v="Customer 467"/>
    <x v="0"/>
    <s v="Projector"/>
    <x v="5"/>
    <n v="10"/>
    <n v="16190"/>
    <n v="161900"/>
    <n v="89185.97"/>
    <n v="72714.03"/>
  </r>
  <r>
    <s v="ORD-08148"/>
    <d v="2025-08-10T00:00:00"/>
    <x v="2"/>
    <x v="2"/>
    <x v="8"/>
    <s v="CUST5080"/>
    <s v="Customer 297"/>
    <x v="2"/>
    <s v="Mobile"/>
    <x v="10"/>
    <n v="5"/>
    <n v="7136"/>
    <n v="35680"/>
    <n v="21445.34"/>
    <n v="14234.66"/>
  </r>
  <r>
    <s v="ORD-08149"/>
    <d v="2026-04-02T00:00:00"/>
    <x v="1"/>
    <x v="2"/>
    <x v="3"/>
    <s v="CUST7187"/>
    <s v="Customer 2744"/>
    <x v="2"/>
    <s v="Router"/>
    <x v="6"/>
    <n v="5"/>
    <n v="9910"/>
    <n v="49550"/>
    <n v="31060.26"/>
    <n v="18489.740000000002"/>
  </r>
  <r>
    <s v="ORD-08150"/>
    <d v="2026-06-19T00:00:00"/>
    <x v="1"/>
    <x v="3"/>
    <x v="5"/>
    <s v="CUST3446"/>
    <s v="Customer 2730"/>
    <x v="0"/>
    <s v="Storage"/>
    <x v="0"/>
    <n v="3"/>
    <n v="29302"/>
    <n v="87906"/>
    <n v="66181.86"/>
    <n v="21724.14"/>
  </r>
  <r>
    <s v="ORD-08151"/>
    <d v="2024-06-20T00:00:00"/>
    <x v="0"/>
    <x v="2"/>
    <x v="8"/>
    <s v="CUST3145"/>
    <s v="Customer 2771"/>
    <x v="1"/>
    <s v="Webcam"/>
    <x v="2"/>
    <n v="1"/>
    <n v="15893"/>
    <n v="15893"/>
    <n v="9494.75"/>
    <n v="6398.25"/>
  </r>
  <r>
    <s v="ORD-08152"/>
    <d v="2024-01-26T00:00:00"/>
    <x v="0"/>
    <x v="0"/>
    <x v="6"/>
    <s v="CUST3097"/>
    <s v="Customer 633"/>
    <x v="0"/>
    <s v="Projector"/>
    <x v="5"/>
    <n v="3"/>
    <n v="34130"/>
    <n v="102390"/>
    <n v="58081.54"/>
    <n v="44308.46"/>
  </r>
  <r>
    <s v="ORD-08153"/>
    <d v="2025-06-12T00:00:00"/>
    <x v="2"/>
    <x v="3"/>
    <x v="4"/>
    <s v="CUST9250"/>
    <s v="Customer 2282"/>
    <x v="2"/>
    <s v="Tablet"/>
    <x v="14"/>
    <n v="3"/>
    <n v="46323"/>
    <n v="138969"/>
    <n v="96382.39"/>
    <n v="42586.61"/>
  </r>
  <r>
    <s v="ORD-08154"/>
    <d v="2026-03-20T00:00:00"/>
    <x v="1"/>
    <x v="0"/>
    <x v="6"/>
    <s v="CUST4953"/>
    <s v="Customer 1092"/>
    <x v="1"/>
    <s v="Mouse"/>
    <x v="12"/>
    <n v="1"/>
    <n v="8461"/>
    <n v="8461"/>
    <n v="6964.29"/>
    <n v="1496.71"/>
  </r>
  <r>
    <s v="ORD-08155"/>
    <d v="2025-10-09T00:00:00"/>
    <x v="2"/>
    <x v="1"/>
    <x v="1"/>
    <s v="CUST5595"/>
    <s v="Customer 608"/>
    <x v="1"/>
    <s v="Headset"/>
    <x v="3"/>
    <n v="7"/>
    <n v="40261"/>
    <n v="281827"/>
    <n v="185265.21"/>
    <n v="96561.79"/>
  </r>
  <r>
    <s v="ORD-08156"/>
    <d v="2024-04-18T00:00:00"/>
    <x v="0"/>
    <x v="0"/>
    <x v="6"/>
    <s v="CUST4950"/>
    <s v="Customer 589"/>
    <x v="0"/>
    <s v="Scanner"/>
    <x v="8"/>
    <n v="3"/>
    <n v="15508"/>
    <n v="46524"/>
    <n v="29066.68"/>
    <n v="17457.32"/>
  </r>
  <r>
    <s v="ORD-08157"/>
    <d v="2026-10-14T00:00:00"/>
    <x v="1"/>
    <x v="1"/>
    <x v="1"/>
    <s v="CUST8390"/>
    <s v="Customer 2142"/>
    <x v="1"/>
    <s v="Mouse"/>
    <x v="12"/>
    <n v="3"/>
    <n v="34174"/>
    <n v="102522"/>
    <n v="60600.62"/>
    <n v="41921.379999999997"/>
  </r>
  <r>
    <s v="ORD-08158"/>
    <d v="2026-04-27T00:00:00"/>
    <x v="1"/>
    <x v="3"/>
    <x v="5"/>
    <s v="CUST1845"/>
    <s v="Customer 1366"/>
    <x v="1"/>
    <s v="Speaker"/>
    <x v="11"/>
    <n v="6"/>
    <n v="49090"/>
    <n v="294540"/>
    <n v="234036.98"/>
    <n v="60503.02"/>
  </r>
  <r>
    <s v="ORD-08159"/>
    <d v="2025-08-01T00:00:00"/>
    <x v="2"/>
    <x v="0"/>
    <x v="0"/>
    <s v="CUST2358"/>
    <s v="Customer 905"/>
    <x v="0"/>
    <s v="Printer"/>
    <x v="9"/>
    <n v="6"/>
    <n v="42444"/>
    <n v="254664"/>
    <n v="162035.38"/>
    <n v="92628.62"/>
  </r>
  <r>
    <s v="ORD-08160"/>
    <d v="2025-12-12T00:00:00"/>
    <x v="2"/>
    <x v="1"/>
    <x v="1"/>
    <s v="CUST4644"/>
    <s v="Customer 1170"/>
    <x v="2"/>
    <s v="Laptop"/>
    <x v="4"/>
    <n v="10"/>
    <n v="9898"/>
    <n v="98980"/>
    <n v="62717.88"/>
    <n v="36262.120000000003"/>
  </r>
  <r>
    <s v="ORD-08161"/>
    <d v="2024-03-10T00:00:00"/>
    <x v="0"/>
    <x v="3"/>
    <x v="4"/>
    <s v="CUST3125"/>
    <s v="Customer 892"/>
    <x v="0"/>
    <s v="Scanner"/>
    <x v="8"/>
    <n v="4"/>
    <n v="27748"/>
    <n v="110992"/>
    <n v="78868.259999999995"/>
    <n v="32123.74"/>
  </r>
  <r>
    <s v="ORD-08162"/>
    <d v="2024-01-30T00:00:00"/>
    <x v="0"/>
    <x v="0"/>
    <x v="6"/>
    <s v="CUST4975"/>
    <s v="Customer 2426"/>
    <x v="1"/>
    <s v="Headset"/>
    <x v="3"/>
    <n v="5"/>
    <n v="31320"/>
    <n v="156600"/>
    <n v="99529.95"/>
    <n v="57070.05"/>
  </r>
  <r>
    <s v="ORD-08163"/>
    <d v="2026-11-18T00:00:00"/>
    <x v="1"/>
    <x v="3"/>
    <x v="5"/>
    <s v="CUST1108"/>
    <s v="Customer 2202"/>
    <x v="1"/>
    <s v="Speaker"/>
    <x v="11"/>
    <n v="10"/>
    <n v="12553"/>
    <n v="125530"/>
    <n v="86954.29"/>
    <n v="38575.71"/>
  </r>
  <r>
    <s v="ORD-08164"/>
    <d v="2026-05-14T00:00:00"/>
    <x v="1"/>
    <x v="2"/>
    <x v="11"/>
    <s v="CUST5214"/>
    <s v="Customer 299"/>
    <x v="1"/>
    <s v="Keyboard"/>
    <x v="7"/>
    <n v="2"/>
    <n v="13070"/>
    <n v="26140"/>
    <n v="19564.939999999999"/>
    <n v="6575.06"/>
  </r>
  <r>
    <s v="ORD-08165"/>
    <d v="2026-09-14T00:00:00"/>
    <x v="1"/>
    <x v="0"/>
    <x v="0"/>
    <s v="CUST1668"/>
    <s v="Customer 1404"/>
    <x v="0"/>
    <s v="Scanner"/>
    <x v="8"/>
    <n v="8"/>
    <n v="15492"/>
    <n v="123936"/>
    <n v="101801.82"/>
    <n v="22134.18"/>
  </r>
  <r>
    <s v="ORD-08166"/>
    <d v="2026-09-12T00:00:00"/>
    <x v="1"/>
    <x v="3"/>
    <x v="9"/>
    <s v="CUST5090"/>
    <s v="Customer 2966"/>
    <x v="0"/>
    <s v="Scanner"/>
    <x v="8"/>
    <n v="7"/>
    <n v="30058"/>
    <n v="210406"/>
    <n v="122413.04"/>
    <n v="87992.960000000006"/>
  </r>
  <r>
    <s v="ORD-08167"/>
    <d v="2024-12-02T00:00:00"/>
    <x v="0"/>
    <x v="3"/>
    <x v="9"/>
    <s v="CUST8400"/>
    <s v="Customer 116"/>
    <x v="2"/>
    <s v="Tablet"/>
    <x v="14"/>
    <n v="2"/>
    <n v="16122"/>
    <n v="32244"/>
    <n v="18711.150000000001"/>
    <n v="13532.85"/>
  </r>
  <r>
    <s v="ORD-08168"/>
    <d v="2025-09-19T00:00:00"/>
    <x v="2"/>
    <x v="3"/>
    <x v="9"/>
    <s v="CUST1678"/>
    <s v="Customer 1238"/>
    <x v="2"/>
    <s v="Tablet"/>
    <x v="14"/>
    <n v="6"/>
    <n v="36875"/>
    <n v="221250"/>
    <n v="176264.24"/>
    <n v="44985.760000000002"/>
  </r>
  <r>
    <s v="ORD-08169"/>
    <d v="2026-12-07T00:00:00"/>
    <x v="1"/>
    <x v="3"/>
    <x v="4"/>
    <s v="CUST7518"/>
    <s v="Customer 804"/>
    <x v="2"/>
    <s v="Router"/>
    <x v="6"/>
    <n v="6"/>
    <n v="25965"/>
    <n v="155790"/>
    <n v="96797.09"/>
    <n v="58992.91"/>
  </r>
  <r>
    <s v="ORD-08170"/>
    <d v="2026-01-07T00:00:00"/>
    <x v="1"/>
    <x v="3"/>
    <x v="5"/>
    <s v="CUST9832"/>
    <s v="Customer 1978"/>
    <x v="1"/>
    <s v="Headset"/>
    <x v="3"/>
    <n v="10"/>
    <n v="26373"/>
    <n v="263730"/>
    <n v="200978.32"/>
    <n v="62751.68"/>
  </r>
  <r>
    <s v="ORD-08171"/>
    <d v="2024-10-03T00:00:00"/>
    <x v="0"/>
    <x v="2"/>
    <x v="11"/>
    <s v="CUST2818"/>
    <s v="Customer 994"/>
    <x v="1"/>
    <s v="Keyboard"/>
    <x v="7"/>
    <n v="9"/>
    <n v="19051"/>
    <n v="171459"/>
    <n v="96573.18"/>
    <n v="74885.820000000007"/>
  </r>
  <r>
    <s v="ORD-08172"/>
    <d v="2024-07-31T00:00:00"/>
    <x v="0"/>
    <x v="1"/>
    <x v="2"/>
    <s v="CUST6257"/>
    <s v="Customer 1315"/>
    <x v="1"/>
    <s v="Mouse"/>
    <x v="12"/>
    <n v="1"/>
    <n v="2555"/>
    <n v="2555"/>
    <n v="2094.71"/>
    <n v="460.29"/>
  </r>
  <r>
    <s v="ORD-08173"/>
    <d v="2025-09-07T00:00:00"/>
    <x v="2"/>
    <x v="0"/>
    <x v="0"/>
    <s v="CUST5208"/>
    <s v="Customer 643"/>
    <x v="1"/>
    <s v="Keyboard"/>
    <x v="7"/>
    <n v="9"/>
    <n v="48260"/>
    <n v="434340"/>
    <n v="326077.84999999998"/>
    <n v="108262.15"/>
  </r>
  <r>
    <s v="ORD-08174"/>
    <d v="2025-09-25T00:00:00"/>
    <x v="2"/>
    <x v="1"/>
    <x v="7"/>
    <s v="CUST7401"/>
    <s v="Customer 301"/>
    <x v="0"/>
    <s v="Printer"/>
    <x v="9"/>
    <n v="5"/>
    <n v="18070"/>
    <n v="90350"/>
    <n v="58789.33"/>
    <n v="31560.67"/>
  </r>
  <r>
    <s v="ORD-08175"/>
    <d v="2024-06-13T00:00:00"/>
    <x v="0"/>
    <x v="0"/>
    <x v="0"/>
    <s v="CUST1747"/>
    <s v="Customer 2069"/>
    <x v="2"/>
    <s v="Mobile"/>
    <x v="10"/>
    <n v="8"/>
    <n v="25647"/>
    <n v="205176"/>
    <n v="154534.29999999999"/>
    <n v="50641.7"/>
  </r>
  <r>
    <s v="ORD-08176"/>
    <d v="2026-11-23T00:00:00"/>
    <x v="1"/>
    <x v="3"/>
    <x v="5"/>
    <s v="CUST8904"/>
    <s v="Customer 2539"/>
    <x v="2"/>
    <s v="Camera"/>
    <x v="13"/>
    <n v="9"/>
    <n v="43795"/>
    <n v="394155"/>
    <n v="290867.73"/>
    <n v="103287.27"/>
  </r>
  <r>
    <s v="ORD-08177"/>
    <d v="2024-04-14T00:00:00"/>
    <x v="0"/>
    <x v="0"/>
    <x v="10"/>
    <s v="CUST7722"/>
    <s v="Customer 1725"/>
    <x v="2"/>
    <s v="Laptop"/>
    <x v="4"/>
    <n v="1"/>
    <n v="34240"/>
    <n v="34240"/>
    <n v="27140.04"/>
    <n v="7099.96"/>
  </r>
  <r>
    <s v="ORD-08178"/>
    <d v="2025-11-04T00:00:00"/>
    <x v="2"/>
    <x v="1"/>
    <x v="7"/>
    <s v="CUST8896"/>
    <s v="Customer 2800"/>
    <x v="0"/>
    <s v="Scanner"/>
    <x v="8"/>
    <n v="8"/>
    <n v="43488"/>
    <n v="347904"/>
    <n v="232020.72"/>
    <n v="115883.28"/>
  </r>
  <r>
    <s v="ORD-08179"/>
    <d v="2026-02-11T00:00:00"/>
    <x v="1"/>
    <x v="3"/>
    <x v="5"/>
    <s v="CUST4861"/>
    <s v="Customer 2676"/>
    <x v="1"/>
    <s v="Keyboard"/>
    <x v="7"/>
    <n v="3"/>
    <n v="44495"/>
    <n v="133485"/>
    <n v="78144.36"/>
    <n v="55340.639999999999"/>
  </r>
  <r>
    <s v="ORD-08180"/>
    <d v="2026-11-09T00:00:00"/>
    <x v="1"/>
    <x v="1"/>
    <x v="2"/>
    <s v="CUST1404"/>
    <s v="Customer 1683"/>
    <x v="2"/>
    <s v="Camera"/>
    <x v="13"/>
    <n v="10"/>
    <n v="39417"/>
    <n v="394170"/>
    <n v="329802.63"/>
    <n v="64367.37"/>
  </r>
  <r>
    <s v="ORD-08181"/>
    <d v="2024-09-13T00:00:00"/>
    <x v="0"/>
    <x v="0"/>
    <x v="10"/>
    <s v="CUST7493"/>
    <s v="Customer 894"/>
    <x v="2"/>
    <s v="Mobile"/>
    <x v="10"/>
    <n v="3"/>
    <n v="35173"/>
    <n v="105519"/>
    <n v="58270.6"/>
    <n v="47248.4"/>
  </r>
  <r>
    <s v="ORD-08182"/>
    <d v="2024-06-11T00:00:00"/>
    <x v="0"/>
    <x v="3"/>
    <x v="9"/>
    <s v="CUST2136"/>
    <s v="Customer 885"/>
    <x v="2"/>
    <s v="Camera"/>
    <x v="13"/>
    <n v="1"/>
    <n v="8430"/>
    <n v="8430"/>
    <n v="6887.59"/>
    <n v="1542.41"/>
  </r>
  <r>
    <s v="ORD-08183"/>
    <d v="2025-04-14T00:00:00"/>
    <x v="2"/>
    <x v="3"/>
    <x v="5"/>
    <s v="CUST4138"/>
    <s v="Customer 1352"/>
    <x v="2"/>
    <s v="Camera"/>
    <x v="13"/>
    <n v="3"/>
    <n v="15588"/>
    <n v="46764"/>
    <n v="34107.65"/>
    <n v="12656.35"/>
  </r>
  <r>
    <s v="ORD-08184"/>
    <d v="2025-05-14T00:00:00"/>
    <x v="2"/>
    <x v="1"/>
    <x v="1"/>
    <s v="CUST8257"/>
    <s v="Customer 422"/>
    <x v="0"/>
    <s v="Projector"/>
    <x v="5"/>
    <n v="8"/>
    <n v="33029"/>
    <n v="264232"/>
    <n v="207607.5"/>
    <n v="56624.5"/>
  </r>
  <r>
    <s v="ORD-08185"/>
    <d v="2025-03-04T00:00:00"/>
    <x v="2"/>
    <x v="2"/>
    <x v="11"/>
    <s v="CUST9131"/>
    <s v="Customer 1286"/>
    <x v="2"/>
    <s v="Mobile"/>
    <x v="10"/>
    <n v="8"/>
    <n v="8455"/>
    <n v="67640"/>
    <n v="47732.53"/>
    <n v="19907.47"/>
  </r>
  <r>
    <s v="ORD-08186"/>
    <d v="2026-04-06T00:00:00"/>
    <x v="1"/>
    <x v="0"/>
    <x v="0"/>
    <s v="CUST7668"/>
    <s v="Customer 2606"/>
    <x v="1"/>
    <s v="Webcam"/>
    <x v="2"/>
    <n v="4"/>
    <n v="15326"/>
    <n v="61304"/>
    <n v="41756.879999999997"/>
    <n v="19547.12"/>
  </r>
  <r>
    <s v="ORD-08187"/>
    <d v="2024-12-30T00:00:00"/>
    <x v="0"/>
    <x v="0"/>
    <x v="10"/>
    <s v="CUST7174"/>
    <s v="Customer 1339"/>
    <x v="1"/>
    <s v="Webcam"/>
    <x v="2"/>
    <n v="2"/>
    <n v="47279"/>
    <n v="94558"/>
    <n v="68875.81"/>
    <n v="25682.19"/>
  </r>
  <r>
    <s v="ORD-08188"/>
    <d v="2025-01-20T00:00:00"/>
    <x v="2"/>
    <x v="2"/>
    <x v="11"/>
    <s v="CUST9244"/>
    <s v="Customer 511"/>
    <x v="0"/>
    <s v="Storage"/>
    <x v="0"/>
    <n v="1"/>
    <n v="21699"/>
    <n v="21699"/>
    <n v="12508.19"/>
    <n v="9190.81"/>
  </r>
  <r>
    <s v="ORD-08189"/>
    <d v="2024-05-28T00:00:00"/>
    <x v="0"/>
    <x v="2"/>
    <x v="11"/>
    <s v="CUST3464"/>
    <s v="Customer 729"/>
    <x v="2"/>
    <s v="Mobile"/>
    <x v="10"/>
    <n v="5"/>
    <n v="29543"/>
    <n v="147715"/>
    <n v="111625.1"/>
    <n v="36089.9"/>
  </r>
  <r>
    <s v="ORD-08190"/>
    <d v="2024-04-02T00:00:00"/>
    <x v="0"/>
    <x v="3"/>
    <x v="4"/>
    <s v="CUST8696"/>
    <s v="Customer 2066"/>
    <x v="0"/>
    <s v="Scanner"/>
    <x v="8"/>
    <n v="6"/>
    <n v="29368"/>
    <n v="176208"/>
    <n v="125902.9"/>
    <n v="50305.1"/>
  </r>
  <r>
    <s v="ORD-08191"/>
    <d v="2025-11-03T00:00:00"/>
    <x v="2"/>
    <x v="0"/>
    <x v="10"/>
    <s v="CUST3398"/>
    <s v="Customer 2487"/>
    <x v="2"/>
    <s v="Tablet"/>
    <x v="14"/>
    <n v="3"/>
    <n v="30223"/>
    <n v="90669"/>
    <n v="58155.7"/>
    <n v="32513.3"/>
  </r>
  <r>
    <s v="ORD-08192"/>
    <d v="2025-08-06T00:00:00"/>
    <x v="2"/>
    <x v="2"/>
    <x v="3"/>
    <s v="CUST6821"/>
    <s v="Customer 440"/>
    <x v="2"/>
    <s v="Mobile"/>
    <x v="10"/>
    <n v="1"/>
    <n v="22786"/>
    <n v="22786"/>
    <n v="14694.96"/>
    <n v="8091.04"/>
  </r>
  <r>
    <s v="ORD-08193"/>
    <d v="2025-09-14T00:00:00"/>
    <x v="2"/>
    <x v="2"/>
    <x v="8"/>
    <s v="CUST3711"/>
    <s v="Customer 1446"/>
    <x v="0"/>
    <s v="Scanner"/>
    <x v="8"/>
    <n v="2"/>
    <n v="35387"/>
    <n v="70774"/>
    <n v="49380.91"/>
    <n v="21393.09"/>
  </r>
  <r>
    <s v="ORD-08194"/>
    <d v="2025-02-21T00:00:00"/>
    <x v="2"/>
    <x v="2"/>
    <x v="3"/>
    <s v="CUST6231"/>
    <s v="Customer 909"/>
    <x v="2"/>
    <s v="Router"/>
    <x v="6"/>
    <n v="3"/>
    <n v="44889"/>
    <n v="134667"/>
    <n v="83231.47"/>
    <n v="51435.53"/>
  </r>
  <r>
    <s v="ORD-08195"/>
    <d v="2026-03-26T00:00:00"/>
    <x v="1"/>
    <x v="2"/>
    <x v="11"/>
    <s v="CUST8785"/>
    <s v="Customer 1466"/>
    <x v="0"/>
    <s v="Storage"/>
    <x v="0"/>
    <n v="10"/>
    <n v="13788"/>
    <n v="137880"/>
    <n v="80941.820000000007"/>
    <n v="56938.18"/>
  </r>
  <r>
    <s v="ORD-08196"/>
    <d v="2025-10-27T00:00:00"/>
    <x v="2"/>
    <x v="3"/>
    <x v="5"/>
    <s v="CUST3013"/>
    <s v="Customer 2717"/>
    <x v="1"/>
    <s v="Webcam"/>
    <x v="2"/>
    <n v="8"/>
    <n v="14235"/>
    <n v="113880"/>
    <n v="80643.88"/>
    <n v="33236.120000000003"/>
  </r>
  <r>
    <s v="ORD-08197"/>
    <d v="2026-06-21T00:00:00"/>
    <x v="1"/>
    <x v="3"/>
    <x v="4"/>
    <s v="CUST1779"/>
    <s v="Customer 1496"/>
    <x v="2"/>
    <s v="Router"/>
    <x v="6"/>
    <n v="5"/>
    <n v="17435"/>
    <n v="87175"/>
    <n v="49083.11"/>
    <n v="38091.89"/>
  </r>
  <r>
    <s v="ORD-08198"/>
    <d v="2026-07-29T00:00:00"/>
    <x v="1"/>
    <x v="2"/>
    <x v="8"/>
    <s v="CUST5016"/>
    <s v="Customer 996"/>
    <x v="1"/>
    <s v="Speaker"/>
    <x v="11"/>
    <n v="8"/>
    <n v="33955"/>
    <n v="271640"/>
    <n v="226733.83"/>
    <n v="44906.17"/>
  </r>
  <r>
    <s v="ORD-08199"/>
    <d v="2024-09-23T00:00:00"/>
    <x v="0"/>
    <x v="3"/>
    <x v="5"/>
    <s v="CUST4345"/>
    <s v="Customer 88"/>
    <x v="1"/>
    <s v="Headset"/>
    <x v="3"/>
    <n v="1"/>
    <n v="38456"/>
    <n v="38456"/>
    <n v="26075.78"/>
    <n v="12380.22"/>
  </r>
  <r>
    <s v="ORD-08200"/>
    <d v="2025-04-04T00:00:00"/>
    <x v="2"/>
    <x v="1"/>
    <x v="7"/>
    <s v="CUST6168"/>
    <s v="Customer 2362"/>
    <x v="2"/>
    <s v="Camera"/>
    <x v="13"/>
    <n v="3"/>
    <n v="27333"/>
    <n v="81999"/>
    <n v="48404.61"/>
    <n v="33594.39"/>
  </r>
  <r>
    <s v="ORD-08201"/>
    <d v="2026-10-25T00:00:00"/>
    <x v="1"/>
    <x v="1"/>
    <x v="1"/>
    <s v="CUST4295"/>
    <s v="Customer 1106"/>
    <x v="0"/>
    <s v="Projector"/>
    <x v="5"/>
    <n v="5"/>
    <n v="13540"/>
    <n v="67700"/>
    <n v="48513.33"/>
    <n v="19186.669999999998"/>
  </r>
  <r>
    <s v="ORD-08202"/>
    <d v="2024-10-09T00:00:00"/>
    <x v="0"/>
    <x v="1"/>
    <x v="1"/>
    <s v="CUST4408"/>
    <s v="Customer 2775"/>
    <x v="2"/>
    <s v="Tablet"/>
    <x v="14"/>
    <n v="4"/>
    <n v="23094"/>
    <n v="92376"/>
    <n v="56547.29"/>
    <n v="35828.71"/>
  </r>
  <r>
    <s v="ORD-08203"/>
    <d v="2024-08-05T00:00:00"/>
    <x v="0"/>
    <x v="1"/>
    <x v="1"/>
    <s v="CUST9972"/>
    <s v="Customer 1240"/>
    <x v="2"/>
    <s v="Laptop"/>
    <x v="4"/>
    <n v="10"/>
    <n v="44552"/>
    <n v="445520"/>
    <n v="266157.18"/>
    <n v="179362.82"/>
  </r>
  <r>
    <s v="ORD-08204"/>
    <d v="2024-07-02T00:00:00"/>
    <x v="0"/>
    <x v="0"/>
    <x v="6"/>
    <s v="CUST5153"/>
    <s v="Customer 1868"/>
    <x v="2"/>
    <s v="Mobile"/>
    <x v="10"/>
    <n v="3"/>
    <n v="7339"/>
    <n v="22017"/>
    <n v="15802.67"/>
    <n v="6214.33"/>
  </r>
  <r>
    <s v="ORD-08205"/>
    <d v="2026-09-27T00:00:00"/>
    <x v="1"/>
    <x v="0"/>
    <x v="10"/>
    <s v="CUST1570"/>
    <s v="Customer 2920"/>
    <x v="2"/>
    <s v="Camera"/>
    <x v="13"/>
    <n v="3"/>
    <n v="7103"/>
    <n v="21309"/>
    <n v="14732.93"/>
    <n v="6576.07"/>
  </r>
  <r>
    <s v="ORD-08206"/>
    <d v="2025-06-23T00:00:00"/>
    <x v="2"/>
    <x v="3"/>
    <x v="5"/>
    <s v="CUST4314"/>
    <s v="Customer 1242"/>
    <x v="2"/>
    <s v="Router"/>
    <x v="6"/>
    <n v="5"/>
    <n v="13672"/>
    <n v="68360"/>
    <n v="41300.11"/>
    <n v="27059.89"/>
  </r>
  <r>
    <s v="ORD-08207"/>
    <d v="2024-08-01T00:00:00"/>
    <x v="0"/>
    <x v="2"/>
    <x v="8"/>
    <s v="CUST2198"/>
    <s v="Customer 1641"/>
    <x v="0"/>
    <s v="Scanner"/>
    <x v="8"/>
    <n v="1"/>
    <n v="29466"/>
    <n v="29466"/>
    <n v="23508.76"/>
    <n v="5957.24"/>
  </r>
  <r>
    <s v="ORD-08208"/>
    <d v="2024-06-23T00:00:00"/>
    <x v="0"/>
    <x v="1"/>
    <x v="2"/>
    <s v="CUST3981"/>
    <s v="Customer 1644"/>
    <x v="2"/>
    <s v="Router"/>
    <x v="6"/>
    <n v="2"/>
    <n v="46739"/>
    <n v="93478"/>
    <n v="65402.96"/>
    <n v="28075.040000000001"/>
  </r>
  <r>
    <s v="ORD-08209"/>
    <d v="2026-05-02T00:00:00"/>
    <x v="1"/>
    <x v="3"/>
    <x v="5"/>
    <s v="CUST4705"/>
    <s v="Customer 1"/>
    <x v="0"/>
    <s v="Monitor"/>
    <x v="1"/>
    <n v="1"/>
    <n v="49024"/>
    <n v="49024"/>
    <n v="37880.51"/>
    <n v="11143.49"/>
  </r>
  <r>
    <s v="ORD-08210"/>
    <d v="2025-07-19T00:00:00"/>
    <x v="2"/>
    <x v="1"/>
    <x v="1"/>
    <s v="CUST8074"/>
    <s v="Customer 541"/>
    <x v="2"/>
    <s v="Laptop"/>
    <x v="4"/>
    <n v="8"/>
    <n v="10316"/>
    <n v="82528"/>
    <n v="68014.12"/>
    <n v="14513.88"/>
  </r>
  <r>
    <s v="ORD-08211"/>
    <d v="2026-11-17T00:00:00"/>
    <x v="1"/>
    <x v="1"/>
    <x v="1"/>
    <s v="CUST1454"/>
    <s v="Customer 2537"/>
    <x v="2"/>
    <s v="Tablet"/>
    <x v="14"/>
    <n v="10"/>
    <n v="25805"/>
    <n v="258050"/>
    <n v="191524.8"/>
    <n v="66525.2"/>
  </r>
  <r>
    <s v="ORD-08212"/>
    <d v="2026-09-26T00:00:00"/>
    <x v="1"/>
    <x v="2"/>
    <x v="11"/>
    <s v="CUST8987"/>
    <s v="Customer 2567"/>
    <x v="1"/>
    <s v="Headset"/>
    <x v="3"/>
    <n v="2"/>
    <n v="37819"/>
    <n v="75638"/>
    <n v="62945.99"/>
    <n v="12692.01"/>
  </r>
  <r>
    <s v="ORD-08213"/>
    <d v="2026-12-16T00:00:00"/>
    <x v="1"/>
    <x v="1"/>
    <x v="1"/>
    <s v="CUST7319"/>
    <s v="Customer 903"/>
    <x v="1"/>
    <s v="Speaker"/>
    <x v="11"/>
    <n v="3"/>
    <n v="48798"/>
    <n v="146394"/>
    <n v="89205.5"/>
    <n v="57188.5"/>
  </r>
  <r>
    <s v="ORD-08214"/>
    <d v="2026-10-08T00:00:00"/>
    <x v="1"/>
    <x v="1"/>
    <x v="7"/>
    <s v="CUST1504"/>
    <s v="Customer 101"/>
    <x v="1"/>
    <s v="Keyboard"/>
    <x v="7"/>
    <n v="1"/>
    <n v="38564"/>
    <n v="38564"/>
    <n v="32397.68"/>
    <n v="6166.32"/>
  </r>
  <r>
    <s v="ORD-08215"/>
    <d v="2025-06-05T00:00:00"/>
    <x v="2"/>
    <x v="0"/>
    <x v="0"/>
    <s v="CUST4141"/>
    <s v="Customer 1450"/>
    <x v="1"/>
    <s v="Webcam"/>
    <x v="2"/>
    <n v="6"/>
    <n v="46016"/>
    <n v="276096"/>
    <n v="160244.65"/>
    <n v="115851.35"/>
  </r>
  <r>
    <s v="ORD-08216"/>
    <d v="2024-08-19T00:00:00"/>
    <x v="0"/>
    <x v="3"/>
    <x v="9"/>
    <s v="CUST1488"/>
    <s v="Customer 2611"/>
    <x v="2"/>
    <s v="Router"/>
    <x v="6"/>
    <n v="1"/>
    <n v="8506"/>
    <n v="8506"/>
    <n v="6135.72"/>
    <n v="2370.2800000000002"/>
  </r>
  <r>
    <s v="ORD-08217"/>
    <d v="2024-04-01T00:00:00"/>
    <x v="0"/>
    <x v="0"/>
    <x v="0"/>
    <s v="CUST1805"/>
    <s v="Customer 1223"/>
    <x v="1"/>
    <s v="Mouse"/>
    <x v="12"/>
    <n v="7"/>
    <n v="41442"/>
    <n v="290094"/>
    <n v="219249.94"/>
    <n v="70844.06"/>
  </r>
  <r>
    <s v="ORD-08218"/>
    <d v="2025-11-07T00:00:00"/>
    <x v="2"/>
    <x v="0"/>
    <x v="0"/>
    <s v="CUST6692"/>
    <s v="Customer 1223"/>
    <x v="1"/>
    <s v="Mouse"/>
    <x v="12"/>
    <n v="9"/>
    <n v="16881"/>
    <n v="151929"/>
    <n v="110111.32"/>
    <n v="41817.68"/>
  </r>
  <r>
    <s v="ORD-08219"/>
    <d v="2026-01-31T00:00:00"/>
    <x v="1"/>
    <x v="1"/>
    <x v="2"/>
    <s v="CUST2113"/>
    <s v="Customer 2477"/>
    <x v="0"/>
    <s v="Monitor"/>
    <x v="1"/>
    <n v="8"/>
    <n v="13330"/>
    <n v="106640"/>
    <n v="75220.73"/>
    <n v="31419.27"/>
  </r>
  <r>
    <s v="ORD-08220"/>
    <d v="2024-10-12T00:00:00"/>
    <x v="0"/>
    <x v="1"/>
    <x v="2"/>
    <s v="CUST2756"/>
    <s v="Customer 1707"/>
    <x v="0"/>
    <s v="Printer"/>
    <x v="9"/>
    <n v="7"/>
    <n v="40400"/>
    <n v="282800"/>
    <n v="183291.69"/>
    <n v="99508.31"/>
  </r>
  <r>
    <s v="ORD-08221"/>
    <d v="2026-03-21T00:00:00"/>
    <x v="1"/>
    <x v="3"/>
    <x v="9"/>
    <s v="CUST1485"/>
    <s v="Customer 51"/>
    <x v="2"/>
    <s v="Mobile"/>
    <x v="10"/>
    <n v="3"/>
    <n v="22458"/>
    <n v="67374"/>
    <n v="44129.06"/>
    <n v="23244.94"/>
  </r>
  <r>
    <s v="ORD-08222"/>
    <d v="2025-04-08T00:00:00"/>
    <x v="2"/>
    <x v="1"/>
    <x v="1"/>
    <s v="CUST7336"/>
    <s v="Customer 1433"/>
    <x v="1"/>
    <s v="Speaker"/>
    <x v="11"/>
    <n v="3"/>
    <n v="22776"/>
    <n v="68328"/>
    <n v="40248.800000000003"/>
    <n v="28079.200000000001"/>
  </r>
  <r>
    <s v="ORD-08223"/>
    <d v="2024-04-16T00:00:00"/>
    <x v="0"/>
    <x v="0"/>
    <x v="6"/>
    <s v="CUST3982"/>
    <s v="Customer 1808"/>
    <x v="0"/>
    <s v="Scanner"/>
    <x v="8"/>
    <n v="10"/>
    <n v="14660"/>
    <n v="146600"/>
    <n v="91939.07"/>
    <n v="54660.93"/>
  </r>
  <r>
    <s v="ORD-08224"/>
    <d v="2024-05-16T00:00:00"/>
    <x v="0"/>
    <x v="3"/>
    <x v="4"/>
    <s v="CUST2430"/>
    <s v="Customer 2000"/>
    <x v="0"/>
    <s v="Projector"/>
    <x v="5"/>
    <n v="5"/>
    <n v="39384"/>
    <n v="196920"/>
    <n v="141440.70000000001"/>
    <n v="55479.3"/>
  </r>
  <r>
    <s v="ORD-08225"/>
    <d v="2024-01-04T00:00:00"/>
    <x v="0"/>
    <x v="3"/>
    <x v="5"/>
    <s v="CUST3642"/>
    <s v="Customer 1576"/>
    <x v="2"/>
    <s v="Mobile"/>
    <x v="10"/>
    <n v="5"/>
    <n v="7214"/>
    <n v="36070"/>
    <n v="22533.78"/>
    <n v="13536.22"/>
  </r>
  <r>
    <s v="ORD-08226"/>
    <d v="2026-09-25T00:00:00"/>
    <x v="1"/>
    <x v="3"/>
    <x v="4"/>
    <s v="CUST3799"/>
    <s v="Customer 1203"/>
    <x v="2"/>
    <s v="Mobile"/>
    <x v="10"/>
    <n v="9"/>
    <n v="40270"/>
    <n v="362430"/>
    <n v="210387.98"/>
    <n v="152042.01999999999"/>
  </r>
  <r>
    <s v="ORD-08227"/>
    <d v="2025-07-10T00:00:00"/>
    <x v="2"/>
    <x v="2"/>
    <x v="8"/>
    <s v="CUST6423"/>
    <s v="Customer 505"/>
    <x v="0"/>
    <s v="Projector"/>
    <x v="5"/>
    <n v="1"/>
    <n v="41228"/>
    <n v="41228"/>
    <n v="24807.040000000001"/>
    <n v="16420.96"/>
  </r>
  <r>
    <s v="ORD-08228"/>
    <d v="2024-07-08T00:00:00"/>
    <x v="0"/>
    <x v="0"/>
    <x v="0"/>
    <s v="CUST4285"/>
    <s v="Customer 2166"/>
    <x v="1"/>
    <s v="Keyboard"/>
    <x v="7"/>
    <n v="8"/>
    <n v="7595"/>
    <n v="60760"/>
    <n v="50383.22"/>
    <n v="10376.780000000001"/>
  </r>
  <r>
    <s v="ORD-08229"/>
    <d v="2024-11-05T00:00:00"/>
    <x v="0"/>
    <x v="2"/>
    <x v="3"/>
    <s v="CUST6429"/>
    <s v="Customer 1429"/>
    <x v="0"/>
    <s v="Printer"/>
    <x v="9"/>
    <n v="8"/>
    <n v="19062"/>
    <n v="152496"/>
    <n v="119023.72"/>
    <n v="33472.28"/>
  </r>
  <r>
    <s v="ORD-08230"/>
    <d v="2026-03-15T00:00:00"/>
    <x v="1"/>
    <x v="0"/>
    <x v="10"/>
    <s v="CUST6552"/>
    <s v="Customer 1814"/>
    <x v="0"/>
    <s v="Monitor"/>
    <x v="1"/>
    <n v="6"/>
    <n v="23676"/>
    <n v="142056"/>
    <n v="108280.55"/>
    <n v="33775.449999999997"/>
  </r>
  <r>
    <s v="ORD-08231"/>
    <d v="2026-05-09T00:00:00"/>
    <x v="1"/>
    <x v="2"/>
    <x v="11"/>
    <s v="CUST5137"/>
    <s v="Customer 2704"/>
    <x v="0"/>
    <s v="Printer"/>
    <x v="9"/>
    <n v="2"/>
    <n v="4518"/>
    <n v="9036"/>
    <n v="5957.56"/>
    <n v="3078.44"/>
  </r>
  <r>
    <s v="ORD-08232"/>
    <d v="2026-12-02T00:00:00"/>
    <x v="1"/>
    <x v="3"/>
    <x v="4"/>
    <s v="CUST5601"/>
    <s v="Customer 935"/>
    <x v="1"/>
    <s v="Mouse"/>
    <x v="12"/>
    <n v="9"/>
    <n v="13876"/>
    <n v="124884"/>
    <n v="99267.43"/>
    <n v="25616.57"/>
  </r>
  <r>
    <s v="ORD-08233"/>
    <d v="2025-08-21T00:00:00"/>
    <x v="2"/>
    <x v="0"/>
    <x v="0"/>
    <s v="CUST9310"/>
    <s v="Customer 2609"/>
    <x v="2"/>
    <s v="Mobile"/>
    <x v="10"/>
    <n v="8"/>
    <n v="40049"/>
    <n v="320392"/>
    <n v="210874.87"/>
    <n v="109517.13"/>
  </r>
  <r>
    <s v="ORD-08234"/>
    <d v="2025-08-18T00:00:00"/>
    <x v="2"/>
    <x v="3"/>
    <x v="4"/>
    <s v="CUST5348"/>
    <s v="Customer 2659"/>
    <x v="1"/>
    <s v="Mouse"/>
    <x v="12"/>
    <n v="7"/>
    <n v="45084"/>
    <n v="315588"/>
    <n v="190163.18"/>
    <n v="125424.82"/>
  </r>
  <r>
    <s v="ORD-08235"/>
    <d v="2026-11-16T00:00:00"/>
    <x v="1"/>
    <x v="2"/>
    <x v="11"/>
    <s v="CUST2932"/>
    <s v="Customer 11"/>
    <x v="1"/>
    <s v="Keyboard"/>
    <x v="7"/>
    <n v="10"/>
    <n v="43447"/>
    <n v="434470"/>
    <n v="240862.71"/>
    <n v="193607.29"/>
  </r>
  <r>
    <s v="ORD-08236"/>
    <d v="2025-08-05T00:00:00"/>
    <x v="2"/>
    <x v="2"/>
    <x v="3"/>
    <s v="CUST2446"/>
    <s v="Customer 1875"/>
    <x v="2"/>
    <s v="Mobile"/>
    <x v="10"/>
    <n v="7"/>
    <n v="21560"/>
    <n v="150920"/>
    <n v="126777.33"/>
    <n v="24142.67"/>
  </r>
  <r>
    <s v="ORD-08237"/>
    <d v="2024-10-22T00:00:00"/>
    <x v="0"/>
    <x v="1"/>
    <x v="1"/>
    <s v="CUST6753"/>
    <s v="Customer 1020"/>
    <x v="1"/>
    <s v="Headset"/>
    <x v="3"/>
    <n v="4"/>
    <n v="25271"/>
    <n v="101084"/>
    <n v="58105.08"/>
    <n v="42978.92"/>
  </r>
  <r>
    <s v="ORD-08238"/>
    <d v="2026-08-06T00:00:00"/>
    <x v="1"/>
    <x v="2"/>
    <x v="11"/>
    <s v="CUST7415"/>
    <s v="Customer 2738"/>
    <x v="1"/>
    <s v="Speaker"/>
    <x v="11"/>
    <n v="7"/>
    <n v="20850"/>
    <n v="145950"/>
    <n v="118043.07"/>
    <n v="27906.93"/>
  </r>
  <r>
    <s v="ORD-08239"/>
    <d v="2025-06-20T00:00:00"/>
    <x v="2"/>
    <x v="1"/>
    <x v="7"/>
    <s v="CUST1404"/>
    <s v="Customer 693"/>
    <x v="1"/>
    <s v="Webcam"/>
    <x v="2"/>
    <n v="9"/>
    <n v="7839"/>
    <n v="70551"/>
    <n v="54973.34"/>
    <n v="15577.66"/>
  </r>
  <r>
    <s v="ORD-08240"/>
    <d v="2024-06-18T00:00:00"/>
    <x v="0"/>
    <x v="1"/>
    <x v="1"/>
    <s v="CUST5559"/>
    <s v="Customer 38"/>
    <x v="2"/>
    <s v="Camera"/>
    <x v="13"/>
    <n v="9"/>
    <n v="21888"/>
    <n v="196992"/>
    <n v="130258.69"/>
    <n v="66733.31"/>
  </r>
  <r>
    <s v="ORD-08241"/>
    <d v="2024-02-05T00:00:00"/>
    <x v="0"/>
    <x v="1"/>
    <x v="2"/>
    <s v="CUST9849"/>
    <s v="Customer 4"/>
    <x v="2"/>
    <s v="Router"/>
    <x v="6"/>
    <n v="7"/>
    <n v="40498"/>
    <n v="283486"/>
    <n v="157838.46"/>
    <n v="125647.54"/>
  </r>
  <r>
    <s v="ORD-08242"/>
    <d v="2025-07-13T00:00:00"/>
    <x v="2"/>
    <x v="3"/>
    <x v="4"/>
    <s v="CUST7949"/>
    <s v="Customer 1420"/>
    <x v="2"/>
    <s v="Router"/>
    <x v="6"/>
    <n v="7"/>
    <n v="49168"/>
    <n v="344176"/>
    <n v="217842.84"/>
    <n v="126333.16"/>
  </r>
  <r>
    <s v="ORD-08243"/>
    <d v="2025-03-17T00:00:00"/>
    <x v="2"/>
    <x v="3"/>
    <x v="4"/>
    <s v="CUST1394"/>
    <s v="Customer 2071"/>
    <x v="2"/>
    <s v="Mobile"/>
    <x v="10"/>
    <n v="7"/>
    <n v="26754"/>
    <n v="187278"/>
    <n v="144621.44"/>
    <n v="42656.56"/>
  </r>
  <r>
    <s v="ORD-08244"/>
    <d v="2024-05-03T00:00:00"/>
    <x v="0"/>
    <x v="2"/>
    <x v="11"/>
    <s v="CUST3613"/>
    <s v="Customer 1791"/>
    <x v="0"/>
    <s v="Monitor"/>
    <x v="1"/>
    <n v="3"/>
    <n v="30271"/>
    <n v="90813"/>
    <n v="55149.29"/>
    <n v="35663.71"/>
  </r>
  <r>
    <s v="ORD-08245"/>
    <d v="2024-04-08T00:00:00"/>
    <x v="0"/>
    <x v="3"/>
    <x v="9"/>
    <s v="CUST2424"/>
    <s v="Customer 1033"/>
    <x v="1"/>
    <s v="Mouse"/>
    <x v="12"/>
    <n v="5"/>
    <n v="12478"/>
    <n v="62390"/>
    <n v="34605.25"/>
    <n v="27784.75"/>
  </r>
  <r>
    <s v="ORD-08246"/>
    <d v="2024-05-04T00:00:00"/>
    <x v="0"/>
    <x v="0"/>
    <x v="6"/>
    <s v="CUST7360"/>
    <s v="Customer 2088"/>
    <x v="1"/>
    <s v="Speaker"/>
    <x v="11"/>
    <n v="10"/>
    <n v="13394"/>
    <n v="133940"/>
    <n v="82875.78"/>
    <n v="51064.22"/>
  </r>
  <r>
    <s v="ORD-08247"/>
    <d v="2024-12-26T00:00:00"/>
    <x v="0"/>
    <x v="3"/>
    <x v="9"/>
    <s v="CUST9864"/>
    <s v="Customer 2287"/>
    <x v="1"/>
    <s v="Headset"/>
    <x v="3"/>
    <n v="2"/>
    <n v="13732"/>
    <n v="27464"/>
    <n v="15719.98"/>
    <n v="11744.02"/>
  </r>
  <r>
    <s v="ORD-08248"/>
    <d v="2025-01-09T00:00:00"/>
    <x v="2"/>
    <x v="3"/>
    <x v="4"/>
    <s v="CUST4134"/>
    <s v="Customer 2885"/>
    <x v="2"/>
    <s v="Camera"/>
    <x v="13"/>
    <n v="6"/>
    <n v="3908"/>
    <n v="23448"/>
    <n v="17436.330000000002"/>
    <n v="6011.67"/>
  </r>
  <r>
    <s v="ORD-08249"/>
    <d v="2025-11-26T00:00:00"/>
    <x v="2"/>
    <x v="0"/>
    <x v="0"/>
    <s v="CUST1585"/>
    <s v="Customer 1322"/>
    <x v="2"/>
    <s v="Router"/>
    <x v="6"/>
    <n v="5"/>
    <n v="23070"/>
    <n v="115350"/>
    <n v="73230.820000000007"/>
    <n v="42119.18"/>
  </r>
  <r>
    <s v="ORD-08250"/>
    <d v="2024-01-18T00:00:00"/>
    <x v="0"/>
    <x v="3"/>
    <x v="5"/>
    <s v="CUST4276"/>
    <s v="Customer 2210"/>
    <x v="2"/>
    <s v="Mobile"/>
    <x v="10"/>
    <n v="2"/>
    <n v="15463"/>
    <n v="30926"/>
    <n v="17526.61"/>
    <n v="13399.39"/>
  </r>
  <r>
    <s v="ORD-08251"/>
    <d v="2026-06-18T00:00:00"/>
    <x v="1"/>
    <x v="2"/>
    <x v="3"/>
    <s v="CUST1308"/>
    <s v="Customer 2565"/>
    <x v="1"/>
    <s v="Speaker"/>
    <x v="11"/>
    <n v="4"/>
    <n v="19050"/>
    <n v="76200"/>
    <n v="50902.44"/>
    <n v="25297.56"/>
  </r>
  <r>
    <s v="ORD-08252"/>
    <d v="2025-07-06T00:00:00"/>
    <x v="2"/>
    <x v="2"/>
    <x v="11"/>
    <s v="CUST7290"/>
    <s v="Customer 2539"/>
    <x v="1"/>
    <s v="Keyboard"/>
    <x v="7"/>
    <n v="5"/>
    <n v="15374"/>
    <n v="76870"/>
    <n v="47935.99"/>
    <n v="28934.01"/>
  </r>
  <r>
    <s v="ORD-08253"/>
    <d v="2024-05-10T00:00:00"/>
    <x v="0"/>
    <x v="1"/>
    <x v="7"/>
    <s v="CUST9691"/>
    <s v="Customer 2796"/>
    <x v="0"/>
    <s v="Printer"/>
    <x v="9"/>
    <n v="3"/>
    <n v="35283"/>
    <n v="105849"/>
    <n v="86671.08"/>
    <n v="19177.919999999998"/>
  </r>
  <r>
    <s v="ORD-08254"/>
    <d v="2024-10-15T00:00:00"/>
    <x v="0"/>
    <x v="1"/>
    <x v="2"/>
    <s v="CUST6915"/>
    <s v="Customer 1982"/>
    <x v="0"/>
    <s v="Printer"/>
    <x v="9"/>
    <n v="8"/>
    <n v="17845"/>
    <n v="142760"/>
    <n v="78805.350000000006"/>
    <n v="63954.65"/>
  </r>
  <r>
    <s v="ORD-08255"/>
    <d v="2025-02-01T00:00:00"/>
    <x v="2"/>
    <x v="2"/>
    <x v="8"/>
    <s v="CUST9233"/>
    <s v="Customer 1874"/>
    <x v="1"/>
    <s v="Webcam"/>
    <x v="2"/>
    <n v="8"/>
    <n v="15377"/>
    <n v="123016"/>
    <n v="98922.74"/>
    <n v="24093.26"/>
  </r>
  <r>
    <s v="ORD-08256"/>
    <d v="2024-11-18T00:00:00"/>
    <x v="0"/>
    <x v="3"/>
    <x v="9"/>
    <s v="CUST4951"/>
    <s v="Customer 853"/>
    <x v="0"/>
    <s v="Printer"/>
    <x v="9"/>
    <n v="4"/>
    <n v="27499"/>
    <n v="109996"/>
    <n v="62440.23"/>
    <n v="47555.77"/>
  </r>
  <r>
    <s v="ORD-08257"/>
    <d v="2025-08-01T00:00:00"/>
    <x v="2"/>
    <x v="0"/>
    <x v="6"/>
    <s v="CUST6317"/>
    <s v="Customer 732"/>
    <x v="2"/>
    <s v="Camera"/>
    <x v="13"/>
    <n v="9"/>
    <n v="5510"/>
    <n v="49590"/>
    <n v="33622.589999999997"/>
    <n v="15967.41"/>
  </r>
  <r>
    <s v="ORD-08258"/>
    <d v="2026-02-09T00:00:00"/>
    <x v="1"/>
    <x v="1"/>
    <x v="7"/>
    <s v="CUST4902"/>
    <s v="Customer 1456"/>
    <x v="2"/>
    <s v="Laptop"/>
    <x v="4"/>
    <n v="9"/>
    <n v="34035"/>
    <n v="306315"/>
    <n v="232332.01"/>
    <n v="73982.990000000005"/>
  </r>
  <r>
    <s v="ORD-08259"/>
    <d v="2025-10-09T00:00:00"/>
    <x v="2"/>
    <x v="2"/>
    <x v="3"/>
    <s v="CUST5964"/>
    <s v="Customer 1102"/>
    <x v="0"/>
    <s v="Monitor"/>
    <x v="1"/>
    <n v="2"/>
    <n v="31714"/>
    <n v="63428"/>
    <n v="53508.23"/>
    <n v="9919.77"/>
  </r>
  <r>
    <s v="ORD-08260"/>
    <d v="2024-12-26T00:00:00"/>
    <x v="0"/>
    <x v="0"/>
    <x v="6"/>
    <s v="CUST7350"/>
    <s v="Customer 508"/>
    <x v="2"/>
    <s v="Router"/>
    <x v="6"/>
    <n v="8"/>
    <n v="17582"/>
    <n v="140656"/>
    <n v="77397.75"/>
    <n v="63258.25"/>
  </r>
  <r>
    <s v="ORD-08261"/>
    <d v="2024-06-28T00:00:00"/>
    <x v="0"/>
    <x v="1"/>
    <x v="1"/>
    <s v="CUST4888"/>
    <s v="Customer 2343"/>
    <x v="1"/>
    <s v="Mouse"/>
    <x v="12"/>
    <n v="5"/>
    <n v="44336"/>
    <n v="221680"/>
    <n v="186209.09"/>
    <n v="35470.910000000003"/>
  </r>
  <r>
    <s v="ORD-08262"/>
    <d v="2024-04-16T00:00:00"/>
    <x v="0"/>
    <x v="1"/>
    <x v="7"/>
    <s v="CUST1780"/>
    <s v="Customer 2161"/>
    <x v="2"/>
    <s v="Tablet"/>
    <x v="14"/>
    <n v="4"/>
    <n v="40313"/>
    <n v="161252"/>
    <n v="120342.62"/>
    <n v="40909.379999999997"/>
  </r>
  <r>
    <s v="ORD-08263"/>
    <d v="2026-05-02T00:00:00"/>
    <x v="1"/>
    <x v="3"/>
    <x v="9"/>
    <s v="CUST9601"/>
    <s v="Customer 165"/>
    <x v="0"/>
    <s v="Printer"/>
    <x v="9"/>
    <n v="2"/>
    <n v="48676"/>
    <n v="97352"/>
    <n v="55239.9"/>
    <n v="42112.1"/>
  </r>
  <r>
    <s v="ORD-08264"/>
    <d v="2024-08-30T00:00:00"/>
    <x v="0"/>
    <x v="3"/>
    <x v="4"/>
    <s v="CUST1427"/>
    <s v="Customer 2914"/>
    <x v="2"/>
    <s v="Mobile"/>
    <x v="10"/>
    <n v="6"/>
    <n v="40919"/>
    <n v="245514"/>
    <n v="154369.85"/>
    <n v="91144.15"/>
  </r>
  <r>
    <s v="ORD-08265"/>
    <d v="2025-11-07T00:00:00"/>
    <x v="2"/>
    <x v="2"/>
    <x v="11"/>
    <s v="CUST2797"/>
    <s v="Customer 722"/>
    <x v="0"/>
    <s v="Projector"/>
    <x v="5"/>
    <n v="3"/>
    <n v="49045"/>
    <n v="147135"/>
    <n v="106261.17"/>
    <n v="40873.83"/>
  </r>
  <r>
    <s v="ORD-08266"/>
    <d v="2024-05-24T00:00:00"/>
    <x v="0"/>
    <x v="0"/>
    <x v="0"/>
    <s v="CUST1843"/>
    <s v="Customer 1852"/>
    <x v="2"/>
    <s v="Camera"/>
    <x v="13"/>
    <n v="8"/>
    <n v="12348"/>
    <n v="98784"/>
    <n v="63731.15"/>
    <n v="35052.85"/>
  </r>
  <r>
    <s v="ORD-08267"/>
    <d v="2026-10-18T00:00:00"/>
    <x v="1"/>
    <x v="2"/>
    <x v="11"/>
    <s v="CUST3139"/>
    <s v="Customer 58"/>
    <x v="1"/>
    <s v="Speaker"/>
    <x v="11"/>
    <n v="3"/>
    <n v="6655"/>
    <n v="19965"/>
    <n v="11193.99"/>
    <n v="8771.01"/>
  </r>
  <r>
    <s v="ORD-08268"/>
    <d v="2024-10-05T00:00:00"/>
    <x v="0"/>
    <x v="0"/>
    <x v="10"/>
    <s v="CUST5055"/>
    <s v="Customer 2900"/>
    <x v="1"/>
    <s v="Headset"/>
    <x v="3"/>
    <n v="4"/>
    <n v="21781"/>
    <n v="87124"/>
    <n v="73278.960000000006"/>
    <n v="13845.04"/>
  </r>
  <r>
    <s v="ORD-08269"/>
    <d v="2024-02-20T00:00:00"/>
    <x v="0"/>
    <x v="2"/>
    <x v="8"/>
    <s v="CUST6711"/>
    <s v="Customer 1478"/>
    <x v="0"/>
    <s v="Scanner"/>
    <x v="8"/>
    <n v="10"/>
    <n v="3540"/>
    <n v="35400"/>
    <n v="27409.71"/>
    <n v="7990.29"/>
  </r>
  <r>
    <s v="ORD-08270"/>
    <d v="2026-04-30T00:00:00"/>
    <x v="1"/>
    <x v="0"/>
    <x v="0"/>
    <s v="CUST7720"/>
    <s v="Customer 1964"/>
    <x v="0"/>
    <s v="Monitor"/>
    <x v="1"/>
    <n v="6"/>
    <n v="42836"/>
    <n v="257016"/>
    <n v="154720.81"/>
    <n v="102295.19"/>
  </r>
  <r>
    <s v="ORD-08271"/>
    <d v="2025-03-12T00:00:00"/>
    <x v="2"/>
    <x v="1"/>
    <x v="7"/>
    <s v="CUST9618"/>
    <s v="Customer 1060"/>
    <x v="1"/>
    <s v="Speaker"/>
    <x v="11"/>
    <n v="1"/>
    <n v="9897"/>
    <n v="9897"/>
    <n v="6448.07"/>
    <n v="3448.93"/>
  </r>
  <r>
    <s v="ORD-08272"/>
    <d v="2025-03-29T00:00:00"/>
    <x v="2"/>
    <x v="0"/>
    <x v="10"/>
    <s v="CUST5345"/>
    <s v="Customer 2670"/>
    <x v="0"/>
    <s v="Storage"/>
    <x v="0"/>
    <n v="4"/>
    <n v="38629"/>
    <n v="154516"/>
    <n v="108212.96"/>
    <n v="46303.040000000001"/>
  </r>
  <r>
    <s v="ORD-08273"/>
    <d v="2026-04-07T00:00:00"/>
    <x v="1"/>
    <x v="3"/>
    <x v="4"/>
    <s v="CUST9928"/>
    <s v="Customer 647"/>
    <x v="0"/>
    <s v="Monitor"/>
    <x v="1"/>
    <n v="1"/>
    <n v="7164"/>
    <n v="7164"/>
    <n v="4162.59"/>
    <n v="3001.41"/>
  </r>
  <r>
    <s v="ORD-08274"/>
    <d v="2025-01-06T00:00:00"/>
    <x v="2"/>
    <x v="2"/>
    <x v="8"/>
    <s v="CUST8447"/>
    <s v="Customer 463"/>
    <x v="1"/>
    <s v="Headset"/>
    <x v="3"/>
    <n v="9"/>
    <n v="20124"/>
    <n v="181116"/>
    <n v="115027.27"/>
    <n v="66088.73"/>
  </r>
  <r>
    <s v="ORD-08275"/>
    <d v="2025-08-28T00:00:00"/>
    <x v="2"/>
    <x v="0"/>
    <x v="10"/>
    <s v="CUST2974"/>
    <s v="Customer 960"/>
    <x v="2"/>
    <s v="Mobile"/>
    <x v="10"/>
    <n v="10"/>
    <n v="18359"/>
    <n v="183590"/>
    <n v="113531.58"/>
    <n v="70058.42"/>
  </r>
  <r>
    <s v="ORD-08276"/>
    <d v="2026-06-20T00:00:00"/>
    <x v="1"/>
    <x v="2"/>
    <x v="3"/>
    <s v="CUST7697"/>
    <s v="Customer 285"/>
    <x v="2"/>
    <s v="Tablet"/>
    <x v="14"/>
    <n v="5"/>
    <n v="22264"/>
    <n v="111320"/>
    <n v="71585.97"/>
    <n v="39734.03"/>
  </r>
  <r>
    <s v="ORD-08277"/>
    <d v="2024-11-05T00:00:00"/>
    <x v="0"/>
    <x v="1"/>
    <x v="1"/>
    <s v="CUST6987"/>
    <s v="Customer 2462"/>
    <x v="2"/>
    <s v="Tablet"/>
    <x v="14"/>
    <n v="4"/>
    <n v="35667"/>
    <n v="142668"/>
    <n v="103397.27"/>
    <n v="39270.730000000003"/>
  </r>
  <r>
    <s v="ORD-08278"/>
    <d v="2024-07-15T00:00:00"/>
    <x v="0"/>
    <x v="3"/>
    <x v="5"/>
    <s v="CUST7304"/>
    <s v="Customer 515"/>
    <x v="2"/>
    <s v="Laptop"/>
    <x v="4"/>
    <n v="8"/>
    <n v="33930"/>
    <n v="271440"/>
    <n v="174245.76000000001"/>
    <n v="97194.240000000005"/>
  </r>
  <r>
    <s v="ORD-08279"/>
    <d v="2024-06-10T00:00:00"/>
    <x v="0"/>
    <x v="2"/>
    <x v="8"/>
    <s v="CUST6747"/>
    <s v="Customer 1034"/>
    <x v="0"/>
    <s v="Projector"/>
    <x v="5"/>
    <n v="1"/>
    <n v="42848"/>
    <n v="42848"/>
    <n v="32015.8"/>
    <n v="10832.2"/>
  </r>
  <r>
    <s v="ORD-08280"/>
    <d v="2025-08-15T00:00:00"/>
    <x v="2"/>
    <x v="3"/>
    <x v="4"/>
    <s v="CUST9272"/>
    <s v="Customer 732"/>
    <x v="2"/>
    <s v="Mobile"/>
    <x v="10"/>
    <n v="5"/>
    <n v="32018"/>
    <n v="160090"/>
    <n v="135668.25"/>
    <n v="24421.75"/>
  </r>
  <r>
    <s v="ORD-08281"/>
    <d v="2024-07-09T00:00:00"/>
    <x v="0"/>
    <x v="2"/>
    <x v="8"/>
    <s v="CUST9760"/>
    <s v="Customer 1934"/>
    <x v="2"/>
    <s v="Camera"/>
    <x v="13"/>
    <n v="3"/>
    <n v="31300"/>
    <n v="93900"/>
    <n v="69742.490000000005"/>
    <n v="24157.51"/>
  </r>
  <r>
    <s v="ORD-08282"/>
    <d v="2026-12-02T00:00:00"/>
    <x v="1"/>
    <x v="0"/>
    <x v="0"/>
    <s v="CUST5789"/>
    <s v="Customer 742"/>
    <x v="1"/>
    <s v="Mouse"/>
    <x v="12"/>
    <n v="1"/>
    <n v="41262"/>
    <n v="41262"/>
    <n v="34392.550000000003"/>
    <n v="6869.45"/>
  </r>
  <r>
    <s v="ORD-08283"/>
    <d v="2025-03-09T00:00:00"/>
    <x v="2"/>
    <x v="2"/>
    <x v="3"/>
    <s v="CUST3312"/>
    <s v="Customer 1747"/>
    <x v="1"/>
    <s v="Speaker"/>
    <x v="11"/>
    <n v="8"/>
    <n v="14259"/>
    <n v="114072"/>
    <n v="93570.98"/>
    <n v="20501.02"/>
  </r>
  <r>
    <s v="ORD-08284"/>
    <d v="2024-11-24T00:00:00"/>
    <x v="0"/>
    <x v="0"/>
    <x v="0"/>
    <s v="CUST5456"/>
    <s v="Customer 2113"/>
    <x v="2"/>
    <s v="Camera"/>
    <x v="13"/>
    <n v="6"/>
    <n v="33549"/>
    <n v="201294"/>
    <n v="120169.48"/>
    <n v="81124.52"/>
  </r>
  <r>
    <s v="ORD-08285"/>
    <d v="2025-01-19T00:00:00"/>
    <x v="2"/>
    <x v="2"/>
    <x v="3"/>
    <s v="CUST9309"/>
    <s v="Customer 2915"/>
    <x v="0"/>
    <s v="Projector"/>
    <x v="5"/>
    <n v="1"/>
    <n v="38741"/>
    <n v="38741"/>
    <n v="30906.89"/>
    <n v="7834.11"/>
  </r>
  <r>
    <s v="ORD-08286"/>
    <d v="2026-11-27T00:00:00"/>
    <x v="1"/>
    <x v="0"/>
    <x v="0"/>
    <s v="CUST4533"/>
    <s v="Customer 2293"/>
    <x v="2"/>
    <s v="Laptop"/>
    <x v="4"/>
    <n v="9"/>
    <n v="39191"/>
    <n v="352719"/>
    <n v="223522.72"/>
    <n v="129196.28"/>
  </r>
  <r>
    <s v="ORD-08287"/>
    <d v="2025-06-16T00:00:00"/>
    <x v="2"/>
    <x v="0"/>
    <x v="0"/>
    <s v="CUST9317"/>
    <s v="Customer 2984"/>
    <x v="2"/>
    <s v="Tablet"/>
    <x v="14"/>
    <n v="9"/>
    <n v="32563"/>
    <n v="293067"/>
    <n v="189721.59"/>
    <n v="103345.41"/>
  </r>
  <r>
    <s v="ORD-08288"/>
    <d v="2024-06-23T00:00:00"/>
    <x v="0"/>
    <x v="2"/>
    <x v="11"/>
    <s v="CUST6288"/>
    <s v="Customer 620"/>
    <x v="2"/>
    <s v="Router"/>
    <x v="6"/>
    <n v="2"/>
    <n v="10094"/>
    <n v="20188"/>
    <n v="17052.259999999998"/>
    <n v="3135.74"/>
  </r>
  <r>
    <s v="ORD-08289"/>
    <d v="2025-03-23T00:00:00"/>
    <x v="2"/>
    <x v="1"/>
    <x v="1"/>
    <s v="CUST2357"/>
    <s v="Customer 1872"/>
    <x v="1"/>
    <s v="Headset"/>
    <x v="3"/>
    <n v="9"/>
    <n v="43027"/>
    <n v="387243"/>
    <n v="309334.09999999998"/>
    <n v="77908.899999999994"/>
  </r>
  <r>
    <s v="ORD-08290"/>
    <d v="2024-08-24T00:00:00"/>
    <x v="0"/>
    <x v="3"/>
    <x v="9"/>
    <s v="CUST7576"/>
    <s v="Customer 378"/>
    <x v="0"/>
    <s v="Printer"/>
    <x v="9"/>
    <n v="8"/>
    <n v="16174"/>
    <n v="129392"/>
    <n v="73187.31"/>
    <n v="56204.69"/>
  </r>
  <r>
    <s v="ORD-08291"/>
    <d v="2025-05-22T00:00:00"/>
    <x v="2"/>
    <x v="0"/>
    <x v="0"/>
    <s v="CUST6905"/>
    <s v="Customer 17"/>
    <x v="2"/>
    <s v="Laptop"/>
    <x v="4"/>
    <n v="6"/>
    <n v="20090"/>
    <n v="120540"/>
    <n v="70226.490000000005"/>
    <n v="50313.51"/>
  </r>
  <r>
    <s v="ORD-08292"/>
    <d v="2024-01-06T00:00:00"/>
    <x v="0"/>
    <x v="1"/>
    <x v="2"/>
    <s v="CUST7707"/>
    <s v="Customer 1876"/>
    <x v="0"/>
    <s v="Projector"/>
    <x v="5"/>
    <n v="6"/>
    <n v="20422"/>
    <n v="122532"/>
    <n v="80454.850000000006"/>
    <n v="42077.15"/>
  </r>
  <r>
    <s v="ORD-08293"/>
    <d v="2026-08-12T00:00:00"/>
    <x v="1"/>
    <x v="1"/>
    <x v="1"/>
    <s v="CUST3758"/>
    <s v="Customer 534"/>
    <x v="0"/>
    <s v="Printer"/>
    <x v="9"/>
    <n v="5"/>
    <n v="4008"/>
    <n v="20040"/>
    <n v="15025.92"/>
    <n v="5014.08"/>
  </r>
  <r>
    <s v="ORD-08294"/>
    <d v="2026-12-25T00:00:00"/>
    <x v="1"/>
    <x v="3"/>
    <x v="4"/>
    <s v="CUST6693"/>
    <s v="Customer 1175"/>
    <x v="1"/>
    <s v="Mouse"/>
    <x v="12"/>
    <n v="6"/>
    <n v="43372"/>
    <n v="260232"/>
    <n v="148207.79"/>
    <n v="112024.21"/>
  </r>
  <r>
    <s v="ORD-08295"/>
    <d v="2026-05-26T00:00:00"/>
    <x v="1"/>
    <x v="0"/>
    <x v="10"/>
    <s v="CUST3866"/>
    <s v="Customer 2622"/>
    <x v="0"/>
    <s v="Printer"/>
    <x v="9"/>
    <n v="3"/>
    <n v="45407"/>
    <n v="136221"/>
    <n v="91813.18"/>
    <n v="44407.82"/>
  </r>
  <r>
    <s v="ORD-08296"/>
    <d v="2026-02-04T00:00:00"/>
    <x v="1"/>
    <x v="3"/>
    <x v="9"/>
    <s v="CUST7985"/>
    <s v="Customer 1213"/>
    <x v="1"/>
    <s v="Mouse"/>
    <x v="12"/>
    <n v="9"/>
    <n v="7255"/>
    <n v="65295"/>
    <n v="37949.94"/>
    <n v="27345.06"/>
  </r>
  <r>
    <s v="ORD-08297"/>
    <d v="2024-04-20T00:00:00"/>
    <x v="0"/>
    <x v="0"/>
    <x v="10"/>
    <s v="CUST5937"/>
    <s v="Customer 1674"/>
    <x v="2"/>
    <s v="Camera"/>
    <x v="13"/>
    <n v="3"/>
    <n v="23264"/>
    <n v="69792"/>
    <n v="47291.62"/>
    <n v="22500.38"/>
  </r>
  <r>
    <s v="ORD-08298"/>
    <d v="2026-03-27T00:00:00"/>
    <x v="1"/>
    <x v="1"/>
    <x v="7"/>
    <s v="CUST5596"/>
    <s v="Customer 969"/>
    <x v="1"/>
    <s v="Mouse"/>
    <x v="12"/>
    <n v="9"/>
    <n v="4116"/>
    <n v="37044"/>
    <n v="20903.330000000002"/>
    <n v="16140.67"/>
  </r>
  <r>
    <s v="ORD-08299"/>
    <d v="2024-09-30T00:00:00"/>
    <x v="0"/>
    <x v="1"/>
    <x v="7"/>
    <s v="CUST8972"/>
    <s v="Customer 189"/>
    <x v="1"/>
    <s v="Webcam"/>
    <x v="2"/>
    <n v="6"/>
    <n v="6657"/>
    <n v="39942"/>
    <n v="31566.22"/>
    <n v="8375.7800000000007"/>
  </r>
  <r>
    <s v="ORD-08300"/>
    <d v="2024-09-15T00:00:00"/>
    <x v="0"/>
    <x v="2"/>
    <x v="8"/>
    <s v="CUST4494"/>
    <s v="Customer 1670"/>
    <x v="0"/>
    <s v="Scanner"/>
    <x v="8"/>
    <n v="9"/>
    <n v="21087"/>
    <n v="189783"/>
    <n v="123691.64"/>
    <n v="66091.360000000001"/>
  </r>
  <r>
    <s v="ORD-08301"/>
    <d v="2024-05-22T00:00:00"/>
    <x v="0"/>
    <x v="2"/>
    <x v="11"/>
    <s v="CUST3947"/>
    <s v="Customer 2229"/>
    <x v="1"/>
    <s v="Keyboard"/>
    <x v="7"/>
    <n v="8"/>
    <n v="20311"/>
    <n v="162488"/>
    <n v="91965.63"/>
    <n v="70522.37"/>
  </r>
  <r>
    <s v="ORD-08302"/>
    <d v="2026-04-16T00:00:00"/>
    <x v="1"/>
    <x v="3"/>
    <x v="5"/>
    <s v="CUST3632"/>
    <s v="Customer 80"/>
    <x v="0"/>
    <s v="Storage"/>
    <x v="0"/>
    <n v="2"/>
    <n v="29272"/>
    <n v="58544"/>
    <n v="33676.25"/>
    <n v="24867.75"/>
  </r>
  <r>
    <s v="ORD-08303"/>
    <d v="2024-06-23T00:00:00"/>
    <x v="0"/>
    <x v="3"/>
    <x v="5"/>
    <s v="CUST7210"/>
    <s v="Customer 2821"/>
    <x v="1"/>
    <s v="Speaker"/>
    <x v="11"/>
    <n v="4"/>
    <n v="42384"/>
    <n v="169536"/>
    <n v="109718.22"/>
    <n v="59817.78"/>
  </r>
  <r>
    <s v="ORD-08304"/>
    <d v="2024-09-11T00:00:00"/>
    <x v="0"/>
    <x v="0"/>
    <x v="6"/>
    <s v="CUST3138"/>
    <s v="Customer 1499"/>
    <x v="0"/>
    <s v="Monitor"/>
    <x v="1"/>
    <n v="5"/>
    <n v="2200"/>
    <n v="11000"/>
    <n v="8916.75"/>
    <n v="2083.25"/>
  </r>
  <r>
    <s v="ORD-08305"/>
    <d v="2026-09-30T00:00:00"/>
    <x v="1"/>
    <x v="0"/>
    <x v="6"/>
    <s v="CUST3979"/>
    <s v="Customer 1709"/>
    <x v="2"/>
    <s v="Router"/>
    <x v="6"/>
    <n v="8"/>
    <n v="6958"/>
    <n v="55664"/>
    <n v="41435.300000000003"/>
    <n v="14228.7"/>
  </r>
  <r>
    <s v="ORD-08306"/>
    <d v="2026-04-19T00:00:00"/>
    <x v="1"/>
    <x v="0"/>
    <x v="0"/>
    <s v="CUST1282"/>
    <s v="Customer 2945"/>
    <x v="1"/>
    <s v="Headset"/>
    <x v="3"/>
    <n v="1"/>
    <n v="48091"/>
    <n v="48091"/>
    <n v="30716.240000000002"/>
    <n v="17374.759999999998"/>
  </r>
  <r>
    <s v="ORD-08307"/>
    <d v="2026-12-15T00:00:00"/>
    <x v="1"/>
    <x v="3"/>
    <x v="9"/>
    <s v="CUST3938"/>
    <s v="Customer 2334"/>
    <x v="2"/>
    <s v="Mobile"/>
    <x v="10"/>
    <n v="1"/>
    <n v="17824"/>
    <n v="17824"/>
    <n v="12488.55"/>
    <n v="5335.45"/>
  </r>
  <r>
    <s v="ORD-08308"/>
    <d v="2024-02-23T00:00:00"/>
    <x v="0"/>
    <x v="2"/>
    <x v="11"/>
    <s v="CUST6754"/>
    <s v="Customer 1368"/>
    <x v="1"/>
    <s v="Mouse"/>
    <x v="12"/>
    <n v="1"/>
    <n v="36579"/>
    <n v="36579"/>
    <n v="20174.97"/>
    <n v="16404.03"/>
  </r>
  <r>
    <s v="ORD-08309"/>
    <d v="2024-02-16T00:00:00"/>
    <x v="0"/>
    <x v="2"/>
    <x v="11"/>
    <s v="CUST8509"/>
    <s v="Customer 2428"/>
    <x v="2"/>
    <s v="Laptop"/>
    <x v="4"/>
    <n v="10"/>
    <n v="25001"/>
    <n v="250010"/>
    <n v="138619.56"/>
    <n v="111390.44"/>
  </r>
  <r>
    <s v="ORD-08310"/>
    <d v="2024-10-27T00:00:00"/>
    <x v="0"/>
    <x v="1"/>
    <x v="1"/>
    <s v="CUST4451"/>
    <s v="Customer 824"/>
    <x v="2"/>
    <s v="Camera"/>
    <x v="13"/>
    <n v="8"/>
    <n v="4659"/>
    <n v="37272"/>
    <n v="23486.67"/>
    <n v="13785.33"/>
  </r>
  <r>
    <s v="ORD-08311"/>
    <d v="2025-03-21T00:00:00"/>
    <x v="2"/>
    <x v="2"/>
    <x v="3"/>
    <s v="CUST5857"/>
    <s v="Customer 2333"/>
    <x v="0"/>
    <s v="Monitor"/>
    <x v="1"/>
    <n v="9"/>
    <n v="7245"/>
    <n v="65205"/>
    <n v="53170.02"/>
    <n v="12034.98"/>
  </r>
  <r>
    <s v="ORD-08312"/>
    <d v="2026-07-02T00:00:00"/>
    <x v="1"/>
    <x v="3"/>
    <x v="9"/>
    <s v="CUST1125"/>
    <s v="Customer 207"/>
    <x v="2"/>
    <s v="Router"/>
    <x v="6"/>
    <n v="2"/>
    <n v="42564"/>
    <n v="85128"/>
    <n v="65664.3"/>
    <n v="19463.7"/>
  </r>
  <r>
    <s v="ORD-08313"/>
    <d v="2026-07-26T00:00:00"/>
    <x v="1"/>
    <x v="2"/>
    <x v="8"/>
    <s v="CUST8117"/>
    <s v="Customer 291"/>
    <x v="1"/>
    <s v="Headset"/>
    <x v="3"/>
    <n v="8"/>
    <n v="20169"/>
    <n v="161352"/>
    <n v="118580.23"/>
    <n v="42771.77"/>
  </r>
  <r>
    <s v="ORD-08314"/>
    <d v="2026-03-14T00:00:00"/>
    <x v="1"/>
    <x v="3"/>
    <x v="9"/>
    <s v="CUST7235"/>
    <s v="Customer 2901"/>
    <x v="1"/>
    <s v="Headset"/>
    <x v="3"/>
    <n v="9"/>
    <n v="46100"/>
    <n v="414900"/>
    <n v="284320.71999999997"/>
    <n v="130579.28"/>
  </r>
  <r>
    <s v="ORD-08315"/>
    <d v="2025-04-14T00:00:00"/>
    <x v="2"/>
    <x v="2"/>
    <x v="11"/>
    <s v="CUST9392"/>
    <s v="Customer 2173"/>
    <x v="1"/>
    <s v="Mouse"/>
    <x v="12"/>
    <n v="4"/>
    <n v="10061"/>
    <n v="40244"/>
    <n v="32586.48"/>
    <n v="7657.52"/>
  </r>
  <r>
    <s v="ORD-08316"/>
    <d v="2026-01-26T00:00:00"/>
    <x v="1"/>
    <x v="2"/>
    <x v="3"/>
    <s v="CUST7354"/>
    <s v="Customer 2942"/>
    <x v="2"/>
    <s v="Laptop"/>
    <x v="4"/>
    <n v="2"/>
    <n v="9780"/>
    <n v="19560"/>
    <n v="10847.36"/>
    <n v="8712.64"/>
  </r>
  <r>
    <s v="ORD-08317"/>
    <d v="2025-07-25T00:00:00"/>
    <x v="2"/>
    <x v="2"/>
    <x v="11"/>
    <s v="CUST5803"/>
    <s v="Customer 1092"/>
    <x v="1"/>
    <s v="Headset"/>
    <x v="3"/>
    <n v="6"/>
    <n v="30652"/>
    <n v="183912"/>
    <n v="152147.34"/>
    <n v="31764.66"/>
  </r>
  <r>
    <s v="ORD-08318"/>
    <d v="2024-12-19T00:00:00"/>
    <x v="0"/>
    <x v="3"/>
    <x v="9"/>
    <s v="CUST3298"/>
    <s v="Customer 379"/>
    <x v="2"/>
    <s v="Tablet"/>
    <x v="14"/>
    <n v="1"/>
    <n v="19048"/>
    <n v="19048"/>
    <n v="10976.38"/>
    <n v="8071.62"/>
  </r>
  <r>
    <s v="ORD-08319"/>
    <d v="2026-06-10T00:00:00"/>
    <x v="1"/>
    <x v="1"/>
    <x v="1"/>
    <s v="CUST8919"/>
    <s v="Customer 1401"/>
    <x v="0"/>
    <s v="Scanner"/>
    <x v="8"/>
    <n v="3"/>
    <n v="41408"/>
    <n v="124224"/>
    <n v="95624.99"/>
    <n v="28599.01"/>
  </r>
  <r>
    <s v="ORD-08320"/>
    <d v="2026-02-22T00:00:00"/>
    <x v="1"/>
    <x v="3"/>
    <x v="5"/>
    <s v="CUST7889"/>
    <s v="Customer 1410"/>
    <x v="2"/>
    <s v="Router"/>
    <x v="6"/>
    <n v="8"/>
    <n v="44711"/>
    <n v="357688"/>
    <n v="198703.17"/>
    <n v="158984.82999999999"/>
  </r>
  <r>
    <s v="ORD-08321"/>
    <d v="2026-09-25T00:00:00"/>
    <x v="1"/>
    <x v="3"/>
    <x v="5"/>
    <s v="CUST3821"/>
    <s v="Customer 552"/>
    <x v="2"/>
    <s v="Camera"/>
    <x v="13"/>
    <n v="8"/>
    <n v="16296"/>
    <n v="130368"/>
    <n v="82737.119999999995"/>
    <n v="47630.879999999997"/>
  </r>
  <r>
    <s v="ORD-08322"/>
    <d v="2026-03-30T00:00:00"/>
    <x v="1"/>
    <x v="2"/>
    <x v="3"/>
    <s v="CUST6005"/>
    <s v="Customer 1129"/>
    <x v="2"/>
    <s v="Camera"/>
    <x v="13"/>
    <n v="3"/>
    <n v="39547"/>
    <n v="118641"/>
    <n v="77444.149999999994"/>
    <n v="41196.85"/>
  </r>
  <r>
    <s v="ORD-08323"/>
    <d v="2025-03-24T00:00:00"/>
    <x v="2"/>
    <x v="0"/>
    <x v="10"/>
    <s v="CUST7776"/>
    <s v="Customer 216"/>
    <x v="0"/>
    <s v="Scanner"/>
    <x v="8"/>
    <n v="10"/>
    <n v="33603"/>
    <n v="336030"/>
    <n v="234134.81"/>
    <n v="101895.19"/>
  </r>
  <r>
    <s v="ORD-08324"/>
    <d v="2024-12-24T00:00:00"/>
    <x v="0"/>
    <x v="2"/>
    <x v="8"/>
    <s v="CUST2789"/>
    <s v="Customer 1445"/>
    <x v="1"/>
    <s v="Keyboard"/>
    <x v="7"/>
    <n v="3"/>
    <n v="23972"/>
    <n v="71916"/>
    <n v="53840.94"/>
    <n v="18075.060000000001"/>
  </r>
  <r>
    <s v="ORD-08325"/>
    <d v="2025-09-14T00:00:00"/>
    <x v="2"/>
    <x v="1"/>
    <x v="2"/>
    <s v="CUST9029"/>
    <s v="Customer 673"/>
    <x v="2"/>
    <s v="Router"/>
    <x v="6"/>
    <n v="3"/>
    <n v="37007"/>
    <n v="111021"/>
    <n v="90729.13"/>
    <n v="20291.87"/>
  </r>
  <r>
    <s v="ORD-08326"/>
    <d v="2025-01-29T00:00:00"/>
    <x v="2"/>
    <x v="3"/>
    <x v="5"/>
    <s v="CUST7541"/>
    <s v="Customer 2559"/>
    <x v="1"/>
    <s v="Speaker"/>
    <x v="11"/>
    <n v="6"/>
    <n v="16682"/>
    <n v="100092"/>
    <n v="64595.95"/>
    <n v="35496.050000000003"/>
  </r>
  <r>
    <s v="ORD-08327"/>
    <d v="2025-05-21T00:00:00"/>
    <x v="2"/>
    <x v="2"/>
    <x v="11"/>
    <s v="CUST3746"/>
    <s v="Customer 2149"/>
    <x v="0"/>
    <s v="Scanner"/>
    <x v="8"/>
    <n v="4"/>
    <n v="11820"/>
    <n v="47280"/>
    <n v="30708.91"/>
    <n v="16571.09"/>
  </r>
  <r>
    <s v="ORD-08328"/>
    <d v="2026-04-26T00:00:00"/>
    <x v="1"/>
    <x v="3"/>
    <x v="5"/>
    <s v="CUST7213"/>
    <s v="Customer 1765"/>
    <x v="1"/>
    <s v="Headset"/>
    <x v="3"/>
    <n v="4"/>
    <n v="33689"/>
    <n v="134756"/>
    <n v="96232.14"/>
    <n v="38523.86"/>
  </r>
  <r>
    <s v="ORD-08329"/>
    <d v="2025-03-18T00:00:00"/>
    <x v="2"/>
    <x v="2"/>
    <x v="3"/>
    <s v="CUST5984"/>
    <s v="Customer 2996"/>
    <x v="1"/>
    <s v="Headset"/>
    <x v="3"/>
    <n v="1"/>
    <n v="19406"/>
    <n v="19406"/>
    <n v="15410.47"/>
    <n v="3995.53"/>
  </r>
  <r>
    <s v="ORD-08330"/>
    <d v="2024-05-12T00:00:00"/>
    <x v="0"/>
    <x v="0"/>
    <x v="6"/>
    <s v="CUST4278"/>
    <s v="Customer 223"/>
    <x v="2"/>
    <s v="Tablet"/>
    <x v="14"/>
    <n v="6"/>
    <n v="43817"/>
    <n v="262902"/>
    <n v="183805.51"/>
    <n v="79096.490000000005"/>
  </r>
  <r>
    <s v="ORD-08331"/>
    <d v="2025-12-19T00:00:00"/>
    <x v="2"/>
    <x v="3"/>
    <x v="4"/>
    <s v="CUST1375"/>
    <s v="Customer 2120"/>
    <x v="2"/>
    <s v="Router"/>
    <x v="6"/>
    <n v="1"/>
    <n v="45470"/>
    <n v="45470"/>
    <n v="31760.15"/>
    <n v="13709.85"/>
  </r>
  <r>
    <s v="ORD-08332"/>
    <d v="2025-06-29T00:00:00"/>
    <x v="2"/>
    <x v="0"/>
    <x v="10"/>
    <s v="CUST7459"/>
    <s v="Customer 88"/>
    <x v="2"/>
    <s v="Laptop"/>
    <x v="4"/>
    <n v="6"/>
    <n v="28534"/>
    <n v="171204"/>
    <n v="125689.89"/>
    <n v="45514.11"/>
  </r>
  <r>
    <s v="ORD-08333"/>
    <d v="2026-02-14T00:00:00"/>
    <x v="1"/>
    <x v="0"/>
    <x v="10"/>
    <s v="CUST9726"/>
    <s v="Customer 419"/>
    <x v="2"/>
    <s v="Mobile"/>
    <x v="10"/>
    <n v="6"/>
    <n v="27310"/>
    <n v="163860"/>
    <n v="115103.95"/>
    <n v="48756.05"/>
  </r>
  <r>
    <s v="ORD-08334"/>
    <d v="2026-12-19T00:00:00"/>
    <x v="1"/>
    <x v="1"/>
    <x v="1"/>
    <s v="CUST9627"/>
    <s v="Customer 881"/>
    <x v="1"/>
    <s v="Mouse"/>
    <x v="12"/>
    <n v="7"/>
    <n v="20604"/>
    <n v="144228"/>
    <n v="101768.19"/>
    <n v="42459.81"/>
  </r>
  <r>
    <s v="ORD-08335"/>
    <d v="2024-01-12T00:00:00"/>
    <x v="0"/>
    <x v="1"/>
    <x v="2"/>
    <s v="CUST1687"/>
    <s v="Customer 729"/>
    <x v="0"/>
    <s v="Scanner"/>
    <x v="8"/>
    <n v="6"/>
    <n v="48769"/>
    <n v="292614"/>
    <n v="207741.66"/>
    <n v="84872.34"/>
  </r>
  <r>
    <s v="ORD-08336"/>
    <d v="2026-05-01T00:00:00"/>
    <x v="1"/>
    <x v="1"/>
    <x v="7"/>
    <s v="CUST4290"/>
    <s v="Customer 576"/>
    <x v="1"/>
    <s v="Mouse"/>
    <x v="12"/>
    <n v="1"/>
    <n v="38615"/>
    <n v="38615"/>
    <n v="28026.22"/>
    <n v="10588.78"/>
  </r>
  <r>
    <s v="ORD-08337"/>
    <d v="2025-05-12T00:00:00"/>
    <x v="2"/>
    <x v="3"/>
    <x v="5"/>
    <s v="CUST3384"/>
    <s v="Customer 2156"/>
    <x v="1"/>
    <s v="Headset"/>
    <x v="3"/>
    <n v="3"/>
    <n v="24494"/>
    <n v="73482"/>
    <n v="50469.3"/>
    <n v="23012.7"/>
  </r>
  <r>
    <s v="ORD-08338"/>
    <d v="2025-04-12T00:00:00"/>
    <x v="2"/>
    <x v="2"/>
    <x v="3"/>
    <s v="CUST1192"/>
    <s v="Customer 2787"/>
    <x v="1"/>
    <s v="Keyboard"/>
    <x v="7"/>
    <n v="1"/>
    <n v="46411"/>
    <n v="46411"/>
    <n v="34260.160000000003"/>
    <n v="12150.84"/>
  </r>
  <r>
    <s v="ORD-08339"/>
    <d v="2024-10-13T00:00:00"/>
    <x v="0"/>
    <x v="0"/>
    <x v="0"/>
    <s v="CUST7019"/>
    <s v="Customer 471"/>
    <x v="1"/>
    <s v="Headset"/>
    <x v="3"/>
    <n v="10"/>
    <n v="43062"/>
    <n v="430620"/>
    <n v="282665.61"/>
    <n v="147954.39000000001"/>
  </r>
  <r>
    <s v="ORD-08340"/>
    <d v="2026-05-20T00:00:00"/>
    <x v="1"/>
    <x v="1"/>
    <x v="2"/>
    <s v="CUST4169"/>
    <s v="Customer 2760"/>
    <x v="0"/>
    <s v="Projector"/>
    <x v="5"/>
    <n v="3"/>
    <n v="49178"/>
    <n v="147534"/>
    <n v="116710.13"/>
    <n v="30823.87"/>
  </r>
  <r>
    <s v="ORD-08341"/>
    <d v="2025-06-23T00:00:00"/>
    <x v="2"/>
    <x v="1"/>
    <x v="2"/>
    <s v="CUST5623"/>
    <s v="Customer 2357"/>
    <x v="1"/>
    <s v="Mouse"/>
    <x v="12"/>
    <n v="8"/>
    <n v="23792"/>
    <n v="190336"/>
    <n v="113145.78"/>
    <n v="77190.22"/>
  </r>
  <r>
    <s v="ORD-08342"/>
    <d v="2025-03-12T00:00:00"/>
    <x v="2"/>
    <x v="1"/>
    <x v="7"/>
    <s v="CUST7558"/>
    <s v="Customer 643"/>
    <x v="0"/>
    <s v="Printer"/>
    <x v="9"/>
    <n v="4"/>
    <n v="40714"/>
    <n v="162856"/>
    <n v="133982.19"/>
    <n v="28873.81"/>
  </r>
  <r>
    <s v="ORD-08343"/>
    <d v="2024-02-01T00:00:00"/>
    <x v="0"/>
    <x v="0"/>
    <x v="10"/>
    <s v="CUST8022"/>
    <s v="Customer 2985"/>
    <x v="0"/>
    <s v="Storage"/>
    <x v="0"/>
    <n v="4"/>
    <n v="47619"/>
    <n v="190476"/>
    <n v="111562.83"/>
    <n v="78913.17"/>
  </r>
  <r>
    <s v="ORD-08344"/>
    <d v="2026-06-13T00:00:00"/>
    <x v="1"/>
    <x v="2"/>
    <x v="3"/>
    <s v="CUST2549"/>
    <s v="Customer 907"/>
    <x v="0"/>
    <s v="Projector"/>
    <x v="5"/>
    <n v="3"/>
    <n v="23617"/>
    <n v="70851"/>
    <n v="41642.51"/>
    <n v="29208.49"/>
  </r>
  <r>
    <s v="ORD-08345"/>
    <d v="2025-09-27T00:00:00"/>
    <x v="2"/>
    <x v="0"/>
    <x v="0"/>
    <s v="CUST3069"/>
    <s v="Customer 105"/>
    <x v="2"/>
    <s v="Camera"/>
    <x v="13"/>
    <n v="10"/>
    <n v="32737"/>
    <n v="327370"/>
    <n v="191549.51"/>
    <n v="135820.49"/>
  </r>
  <r>
    <s v="ORD-08346"/>
    <d v="2025-10-07T00:00:00"/>
    <x v="2"/>
    <x v="1"/>
    <x v="2"/>
    <s v="CUST5865"/>
    <s v="Customer 1913"/>
    <x v="0"/>
    <s v="Monitor"/>
    <x v="1"/>
    <n v="4"/>
    <n v="33351"/>
    <n v="133404"/>
    <n v="93122.21"/>
    <n v="40281.79"/>
  </r>
  <r>
    <s v="ORD-08347"/>
    <d v="2026-09-06T00:00:00"/>
    <x v="1"/>
    <x v="1"/>
    <x v="1"/>
    <s v="CUST2534"/>
    <s v="Customer 936"/>
    <x v="0"/>
    <s v="Scanner"/>
    <x v="8"/>
    <n v="7"/>
    <n v="34461"/>
    <n v="241227"/>
    <n v="167689.67000000001"/>
    <n v="73537.33"/>
  </r>
  <r>
    <s v="ORD-08348"/>
    <d v="2025-03-24T00:00:00"/>
    <x v="2"/>
    <x v="1"/>
    <x v="2"/>
    <s v="CUST1960"/>
    <s v="Customer 1843"/>
    <x v="2"/>
    <s v="Laptop"/>
    <x v="4"/>
    <n v="9"/>
    <n v="19843"/>
    <n v="178587"/>
    <n v="132118.07"/>
    <n v="46468.93"/>
  </r>
  <r>
    <s v="ORD-08349"/>
    <d v="2026-07-08T00:00:00"/>
    <x v="1"/>
    <x v="2"/>
    <x v="8"/>
    <s v="CUST9585"/>
    <s v="Customer 1996"/>
    <x v="1"/>
    <s v="Keyboard"/>
    <x v="7"/>
    <n v="10"/>
    <n v="46091"/>
    <n v="460910"/>
    <n v="361364.4"/>
    <n v="99545.600000000006"/>
  </r>
  <r>
    <s v="ORD-08350"/>
    <d v="2024-11-01T00:00:00"/>
    <x v="0"/>
    <x v="0"/>
    <x v="6"/>
    <s v="CUST3629"/>
    <s v="Customer 2150"/>
    <x v="1"/>
    <s v="Speaker"/>
    <x v="11"/>
    <n v="3"/>
    <n v="25809"/>
    <n v="77427"/>
    <n v="46325.72"/>
    <n v="31101.279999999999"/>
  </r>
  <r>
    <s v="ORD-08351"/>
    <d v="2024-03-01T00:00:00"/>
    <x v="0"/>
    <x v="3"/>
    <x v="4"/>
    <s v="CUST3740"/>
    <s v="Customer 155"/>
    <x v="0"/>
    <s v="Projector"/>
    <x v="5"/>
    <n v="5"/>
    <n v="29178"/>
    <n v="145890"/>
    <n v="97952.75"/>
    <n v="47937.25"/>
  </r>
  <r>
    <s v="ORD-08352"/>
    <d v="2026-06-21T00:00:00"/>
    <x v="1"/>
    <x v="1"/>
    <x v="7"/>
    <s v="CUST6994"/>
    <s v="Customer 2165"/>
    <x v="0"/>
    <s v="Monitor"/>
    <x v="1"/>
    <n v="8"/>
    <n v="20018"/>
    <n v="160144"/>
    <n v="105135.89"/>
    <n v="55008.11"/>
  </r>
  <r>
    <s v="ORD-08353"/>
    <d v="2024-01-12T00:00:00"/>
    <x v="0"/>
    <x v="1"/>
    <x v="1"/>
    <s v="CUST9617"/>
    <s v="Customer 311"/>
    <x v="2"/>
    <s v="Camera"/>
    <x v="13"/>
    <n v="7"/>
    <n v="22997"/>
    <n v="160979"/>
    <n v="116002.55"/>
    <n v="44976.45"/>
  </r>
  <r>
    <s v="ORD-08354"/>
    <d v="2026-08-01T00:00:00"/>
    <x v="1"/>
    <x v="2"/>
    <x v="11"/>
    <s v="CUST8727"/>
    <s v="Customer 230"/>
    <x v="0"/>
    <s v="Projector"/>
    <x v="5"/>
    <n v="3"/>
    <n v="25437"/>
    <n v="76311"/>
    <n v="50840.72"/>
    <n v="25470.28"/>
  </r>
  <r>
    <s v="ORD-08355"/>
    <d v="2026-01-22T00:00:00"/>
    <x v="1"/>
    <x v="2"/>
    <x v="3"/>
    <s v="CUST8931"/>
    <s v="Customer 2917"/>
    <x v="1"/>
    <s v="Keyboard"/>
    <x v="7"/>
    <n v="6"/>
    <n v="8127"/>
    <n v="48762"/>
    <n v="36796.58"/>
    <n v="11965.42"/>
  </r>
  <r>
    <s v="ORD-08356"/>
    <d v="2025-10-17T00:00:00"/>
    <x v="2"/>
    <x v="0"/>
    <x v="6"/>
    <s v="CUST6480"/>
    <s v="Customer 1256"/>
    <x v="2"/>
    <s v="Mobile"/>
    <x v="10"/>
    <n v="2"/>
    <n v="22390"/>
    <n v="44780"/>
    <n v="36775.800000000003"/>
    <n v="8004.2"/>
  </r>
  <r>
    <s v="ORD-08357"/>
    <d v="2025-03-13T00:00:00"/>
    <x v="2"/>
    <x v="1"/>
    <x v="1"/>
    <s v="CUST6816"/>
    <s v="Customer 1913"/>
    <x v="0"/>
    <s v="Projector"/>
    <x v="5"/>
    <n v="8"/>
    <n v="8869"/>
    <n v="70952"/>
    <n v="53866.26"/>
    <n v="17085.740000000002"/>
  </r>
  <r>
    <s v="ORD-08358"/>
    <d v="2026-08-12T00:00:00"/>
    <x v="1"/>
    <x v="1"/>
    <x v="1"/>
    <s v="CUST9681"/>
    <s v="Customer 2994"/>
    <x v="0"/>
    <s v="Storage"/>
    <x v="0"/>
    <n v="2"/>
    <n v="49774"/>
    <n v="99548"/>
    <n v="81581.34"/>
    <n v="17966.66"/>
  </r>
  <r>
    <s v="ORD-08359"/>
    <d v="2024-05-13T00:00:00"/>
    <x v="0"/>
    <x v="3"/>
    <x v="9"/>
    <s v="CUST3350"/>
    <s v="Customer 2788"/>
    <x v="0"/>
    <s v="Monitor"/>
    <x v="1"/>
    <n v="9"/>
    <n v="37199"/>
    <n v="334791"/>
    <n v="204227.37"/>
    <n v="130563.63"/>
  </r>
  <r>
    <s v="ORD-08360"/>
    <d v="2026-09-22T00:00:00"/>
    <x v="1"/>
    <x v="0"/>
    <x v="6"/>
    <s v="CUST8524"/>
    <s v="Customer 2187"/>
    <x v="0"/>
    <s v="Storage"/>
    <x v="0"/>
    <n v="2"/>
    <n v="47960"/>
    <n v="95920"/>
    <n v="64146.98"/>
    <n v="31773.02"/>
  </r>
  <r>
    <s v="ORD-08361"/>
    <d v="2024-12-28T00:00:00"/>
    <x v="0"/>
    <x v="0"/>
    <x v="10"/>
    <s v="CUST9449"/>
    <s v="Customer 177"/>
    <x v="2"/>
    <s v="Tablet"/>
    <x v="14"/>
    <n v="6"/>
    <n v="40725"/>
    <n v="244350"/>
    <n v="177423.47"/>
    <n v="66926.53"/>
  </r>
  <r>
    <s v="ORD-08362"/>
    <d v="2026-07-10T00:00:00"/>
    <x v="1"/>
    <x v="3"/>
    <x v="4"/>
    <s v="CUST1527"/>
    <s v="Customer 2576"/>
    <x v="2"/>
    <s v="Mobile"/>
    <x v="10"/>
    <n v="4"/>
    <n v="29839"/>
    <n v="119356"/>
    <n v="94811.24"/>
    <n v="24544.76"/>
  </r>
  <r>
    <s v="ORD-08363"/>
    <d v="2026-08-07T00:00:00"/>
    <x v="1"/>
    <x v="3"/>
    <x v="5"/>
    <s v="CUST4303"/>
    <s v="Customer 421"/>
    <x v="1"/>
    <s v="Keyboard"/>
    <x v="7"/>
    <n v="2"/>
    <n v="7722"/>
    <n v="15444"/>
    <n v="9701.1299999999992"/>
    <n v="5742.87"/>
  </r>
  <r>
    <s v="ORD-08364"/>
    <d v="2025-09-20T00:00:00"/>
    <x v="2"/>
    <x v="3"/>
    <x v="9"/>
    <s v="CUST8220"/>
    <s v="Customer 2903"/>
    <x v="2"/>
    <s v="Tablet"/>
    <x v="14"/>
    <n v="10"/>
    <n v="13707"/>
    <n v="137070"/>
    <n v="107291.36"/>
    <n v="29778.639999999999"/>
  </r>
  <r>
    <s v="ORD-08365"/>
    <d v="2025-10-30T00:00:00"/>
    <x v="2"/>
    <x v="1"/>
    <x v="2"/>
    <s v="CUST5906"/>
    <s v="Customer 749"/>
    <x v="2"/>
    <s v="Tablet"/>
    <x v="14"/>
    <n v="4"/>
    <n v="10338"/>
    <n v="41352"/>
    <n v="24055.19"/>
    <n v="17296.810000000001"/>
  </r>
  <r>
    <s v="ORD-08366"/>
    <d v="2026-06-30T00:00:00"/>
    <x v="1"/>
    <x v="0"/>
    <x v="10"/>
    <s v="CUST1147"/>
    <s v="Customer 1495"/>
    <x v="1"/>
    <s v="Speaker"/>
    <x v="11"/>
    <n v="3"/>
    <n v="17975"/>
    <n v="53925"/>
    <n v="40995.379999999997"/>
    <n v="12929.62"/>
  </r>
  <r>
    <s v="ORD-08367"/>
    <d v="2024-05-15T00:00:00"/>
    <x v="0"/>
    <x v="3"/>
    <x v="4"/>
    <s v="CUST5274"/>
    <s v="Customer 623"/>
    <x v="1"/>
    <s v="Mouse"/>
    <x v="12"/>
    <n v="8"/>
    <n v="8783"/>
    <n v="70264"/>
    <n v="48719.93"/>
    <n v="21544.07"/>
  </r>
  <r>
    <s v="ORD-08368"/>
    <d v="2025-04-11T00:00:00"/>
    <x v="2"/>
    <x v="0"/>
    <x v="10"/>
    <s v="CUST7020"/>
    <s v="Customer 1828"/>
    <x v="2"/>
    <s v="Router"/>
    <x v="6"/>
    <n v="6"/>
    <n v="10164"/>
    <n v="60984"/>
    <n v="40323.360000000001"/>
    <n v="20660.64"/>
  </r>
  <r>
    <s v="ORD-08369"/>
    <d v="2024-10-01T00:00:00"/>
    <x v="0"/>
    <x v="2"/>
    <x v="3"/>
    <s v="CUST2852"/>
    <s v="Customer 2661"/>
    <x v="1"/>
    <s v="Speaker"/>
    <x v="11"/>
    <n v="10"/>
    <n v="48683"/>
    <n v="486830"/>
    <n v="347006.4"/>
    <n v="139823.6"/>
  </r>
  <r>
    <s v="ORD-08370"/>
    <d v="2026-05-19T00:00:00"/>
    <x v="1"/>
    <x v="2"/>
    <x v="8"/>
    <s v="CUST6067"/>
    <s v="Customer 2756"/>
    <x v="1"/>
    <s v="Keyboard"/>
    <x v="7"/>
    <n v="6"/>
    <n v="18804"/>
    <n v="112824"/>
    <n v="95562.31"/>
    <n v="17261.689999999999"/>
  </r>
  <r>
    <s v="ORD-08371"/>
    <d v="2025-03-01T00:00:00"/>
    <x v="2"/>
    <x v="2"/>
    <x v="8"/>
    <s v="CUST3966"/>
    <s v="Customer 32"/>
    <x v="0"/>
    <s v="Projector"/>
    <x v="5"/>
    <n v="5"/>
    <n v="36781"/>
    <n v="183905"/>
    <n v="154890.57"/>
    <n v="29014.43"/>
  </r>
  <r>
    <s v="ORD-08372"/>
    <d v="2024-03-21T00:00:00"/>
    <x v="0"/>
    <x v="0"/>
    <x v="6"/>
    <s v="CUST9411"/>
    <s v="Customer 357"/>
    <x v="2"/>
    <s v="Laptop"/>
    <x v="4"/>
    <n v="2"/>
    <n v="15893"/>
    <n v="31786"/>
    <n v="25729.7"/>
    <n v="6056.3"/>
  </r>
  <r>
    <s v="ORD-08373"/>
    <d v="2026-10-26T00:00:00"/>
    <x v="1"/>
    <x v="2"/>
    <x v="3"/>
    <s v="CUST4534"/>
    <s v="Customer 167"/>
    <x v="2"/>
    <s v="Mobile"/>
    <x v="10"/>
    <n v="5"/>
    <n v="20834"/>
    <n v="104170"/>
    <n v="72976.41"/>
    <n v="31193.59"/>
  </r>
  <r>
    <s v="ORD-08374"/>
    <d v="2025-09-25T00:00:00"/>
    <x v="2"/>
    <x v="0"/>
    <x v="10"/>
    <s v="CUST3489"/>
    <s v="Customer 422"/>
    <x v="1"/>
    <s v="Headset"/>
    <x v="3"/>
    <n v="1"/>
    <n v="7647"/>
    <n v="7647"/>
    <n v="5912.45"/>
    <n v="1734.55"/>
  </r>
  <r>
    <s v="ORD-08375"/>
    <d v="2025-02-14T00:00:00"/>
    <x v="2"/>
    <x v="2"/>
    <x v="3"/>
    <s v="CUST4931"/>
    <s v="Customer 2366"/>
    <x v="0"/>
    <s v="Monitor"/>
    <x v="1"/>
    <n v="10"/>
    <n v="39526"/>
    <n v="395260"/>
    <n v="241636.75"/>
    <n v="153623.25"/>
  </r>
  <r>
    <s v="ORD-08376"/>
    <d v="2026-10-05T00:00:00"/>
    <x v="1"/>
    <x v="1"/>
    <x v="1"/>
    <s v="CUST8269"/>
    <s v="Customer 280"/>
    <x v="2"/>
    <s v="Mobile"/>
    <x v="10"/>
    <n v="3"/>
    <n v="29061"/>
    <n v="87183"/>
    <n v="54723.43"/>
    <n v="32459.57"/>
  </r>
  <r>
    <s v="ORD-08377"/>
    <d v="2025-10-06T00:00:00"/>
    <x v="2"/>
    <x v="2"/>
    <x v="3"/>
    <s v="CUST3269"/>
    <s v="Customer 695"/>
    <x v="0"/>
    <s v="Monitor"/>
    <x v="1"/>
    <n v="5"/>
    <n v="9026"/>
    <n v="45130"/>
    <n v="32468.48"/>
    <n v="12661.52"/>
  </r>
  <r>
    <s v="ORD-08378"/>
    <d v="2024-06-02T00:00:00"/>
    <x v="0"/>
    <x v="0"/>
    <x v="0"/>
    <s v="CUST9111"/>
    <s v="Customer 1929"/>
    <x v="2"/>
    <s v="Tablet"/>
    <x v="14"/>
    <n v="10"/>
    <n v="49457"/>
    <n v="494570"/>
    <n v="345252.76"/>
    <n v="149317.24"/>
  </r>
  <r>
    <s v="ORD-08379"/>
    <d v="2025-03-03T00:00:00"/>
    <x v="2"/>
    <x v="1"/>
    <x v="1"/>
    <s v="CUST8825"/>
    <s v="Customer 547"/>
    <x v="2"/>
    <s v="Router"/>
    <x v="6"/>
    <n v="2"/>
    <n v="24874"/>
    <n v="49748"/>
    <n v="37240.660000000003"/>
    <n v="12507.34"/>
  </r>
  <r>
    <s v="ORD-08380"/>
    <d v="2024-11-27T00:00:00"/>
    <x v="0"/>
    <x v="2"/>
    <x v="11"/>
    <s v="CUST3801"/>
    <s v="Customer 999"/>
    <x v="1"/>
    <s v="Keyboard"/>
    <x v="7"/>
    <n v="2"/>
    <n v="27477"/>
    <n v="54954"/>
    <n v="46603.37"/>
    <n v="8350.6299999999992"/>
  </r>
  <r>
    <s v="ORD-08381"/>
    <d v="2025-08-15T00:00:00"/>
    <x v="2"/>
    <x v="1"/>
    <x v="2"/>
    <s v="CUST4191"/>
    <s v="Customer 563"/>
    <x v="2"/>
    <s v="Router"/>
    <x v="6"/>
    <n v="3"/>
    <n v="47538"/>
    <n v="142614"/>
    <n v="110870.21"/>
    <n v="31743.79"/>
  </r>
  <r>
    <s v="ORD-08382"/>
    <d v="2025-05-07T00:00:00"/>
    <x v="2"/>
    <x v="3"/>
    <x v="9"/>
    <s v="CUST7553"/>
    <s v="Customer 54"/>
    <x v="0"/>
    <s v="Projector"/>
    <x v="5"/>
    <n v="6"/>
    <n v="12496"/>
    <n v="74976"/>
    <n v="57313.18"/>
    <n v="17662.82"/>
  </r>
  <r>
    <s v="ORD-08383"/>
    <d v="2024-03-21T00:00:00"/>
    <x v="0"/>
    <x v="0"/>
    <x v="10"/>
    <s v="CUST5488"/>
    <s v="Customer 2387"/>
    <x v="0"/>
    <s v="Projector"/>
    <x v="5"/>
    <n v="4"/>
    <n v="25541"/>
    <n v="102164"/>
    <n v="81250.23"/>
    <n v="20913.77"/>
  </r>
  <r>
    <s v="ORD-08384"/>
    <d v="2026-11-23T00:00:00"/>
    <x v="1"/>
    <x v="3"/>
    <x v="5"/>
    <s v="CUST3847"/>
    <s v="Customer 2686"/>
    <x v="2"/>
    <s v="Camera"/>
    <x v="13"/>
    <n v="9"/>
    <n v="22958"/>
    <n v="206622"/>
    <n v="130694.86"/>
    <n v="75927.14"/>
  </r>
  <r>
    <s v="ORD-08385"/>
    <d v="2026-11-03T00:00:00"/>
    <x v="1"/>
    <x v="0"/>
    <x v="0"/>
    <s v="CUST3568"/>
    <s v="Customer 2668"/>
    <x v="0"/>
    <s v="Storage"/>
    <x v="0"/>
    <n v="8"/>
    <n v="29695"/>
    <n v="237560"/>
    <n v="197608.16"/>
    <n v="39951.839999999997"/>
  </r>
  <r>
    <s v="ORD-08386"/>
    <d v="2024-12-04T00:00:00"/>
    <x v="0"/>
    <x v="2"/>
    <x v="8"/>
    <s v="CUST9772"/>
    <s v="Customer 2562"/>
    <x v="1"/>
    <s v="Speaker"/>
    <x v="11"/>
    <n v="2"/>
    <n v="21446"/>
    <n v="42892"/>
    <n v="34470.29"/>
    <n v="8421.7099999999991"/>
  </r>
  <r>
    <s v="ORD-08387"/>
    <d v="2024-03-11T00:00:00"/>
    <x v="0"/>
    <x v="3"/>
    <x v="5"/>
    <s v="CUST6391"/>
    <s v="Customer 1068"/>
    <x v="2"/>
    <s v="Laptop"/>
    <x v="4"/>
    <n v="3"/>
    <n v="33127"/>
    <n v="99381"/>
    <n v="74124.7"/>
    <n v="25256.3"/>
  </r>
  <r>
    <s v="ORD-08388"/>
    <d v="2024-09-07T00:00:00"/>
    <x v="0"/>
    <x v="0"/>
    <x v="0"/>
    <s v="CUST9349"/>
    <s v="Customer 1034"/>
    <x v="1"/>
    <s v="Mouse"/>
    <x v="12"/>
    <n v="4"/>
    <n v="48105"/>
    <n v="192420"/>
    <n v="157943.45000000001"/>
    <n v="34476.550000000003"/>
  </r>
  <r>
    <s v="ORD-08389"/>
    <d v="2026-12-26T00:00:00"/>
    <x v="1"/>
    <x v="3"/>
    <x v="4"/>
    <s v="CUST9491"/>
    <s v="Customer 549"/>
    <x v="0"/>
    <s v="Monitor"/>
    <x v="1"/>
    <n v="7"/>
    <n v="24529"/>
    <n v="171703"/>
    <n v="117544.23"/>
    <n v="54158.77"/>
  </r>
  <r>
    <s v="ORD-08390"/>
    <d v="2026-01-25T00:00:00"/>
    <x v="1"/>
    <x v="0"/>
    <x v="6"/>
    <s v="CUST3176"/>
    <s v="Customer 552"/>
    <x v="1"/>
    <s v="Headset"/>
    <x v="3"/>
    <n v="1"/>
    <n v="46928"/>
    <n v="46928"/>
    <n v="31160.63"/>
    <n v="15767.37"/>
  </r>
  <r>
    <s v="ORD-08391"/>
    <d v="2025-04-08T00:00:00"/>
    <x v="2"/>
    <x v="1"/>
    <x v="2"/>
    <s v="CUST5364"/>
    <s v="Customer 185"/>
    <x v="1"/>
    <s v="Headset"/>
    <x v="3"/>
    <n v="4"/>
    <n v="19043"/>
    <n v="76172"/>
    <n v="59980.15"/>
    <n v="16191.85"/>
  </r>
  <r>
    <s v="ORD-08392"/>
    <d v="2026-11-16T00:00:00"/>
    <x v="1"/>
    <x v="3"/>
    <x v="9"/>
    <s v="CUST1614"/>
    <s v="Customer 1659"/>
    <x v="0"/>
    <s v="Projector"/>
    <x v="5"/>
    <n v="7"/>
    <n v="18594"/>
    <n v="130158"/>
    <n v="99034.94"/>
    <n v="31123.06"/>
  </r>
  <r>
    <s v="ORD-08393"/>
    <d v="2026-07-28T00:00:00"/>
    <x v="1"/>
    <x v="3"/>
    <x v="9"/>
    <s v="CUST2066"/>
    <s v="Customer 2502"/>
    <x v="2"/>
    <s v="Laptop"/>
    <x v="4"/>
    <n v="5"/>
    <n v="30224"/>
    <n v="151120"/>
    <n v="112667.5"/>
    <n v="38452.5"/>
  </r>
  <r>
    <s v="ORD-08394"/>
    <d v="2026-02-22T00:00:00"/>
    <x v="1"/>
    <x v="1"/>
    <x v="7"/>
    <s v="CUST4578"/>
    <s v="Customer 425"/>
    <x v="1"/>
    <s v="Keyboard"/>
    <x v="7"/>
    <n v="7"/>
    <n v="9809"/>
    <n v="68663"/>
    <n v="51302.02"/>
    <n v="17360.98"/>
  </r>
  <r>
    <s v="ORD-08395"/>
    <d v="2024-01-08T00:00:00"/>
    <x v="0"/>
    <x v="0"/>
    <x v="6"/>
    <s v="CUST4229"/>
    <s v="Customer 321"/>
    <x v="1"/>
    <s v="Speaker"/>
    <x v="11"/>
    <n v="3"/>
    <n v="42265"/>
    <n v="126795"/>
    <n v="104489.71"/>
    <n v="22305.29"/>
  </r>
  <r>
    <s v="ORD-08396"/>
    <d v="2025-08-24T00:00:00"/>
    <x v="2"/>
    <x v="0"/>
    <x v="0"/>
    <s v="CUST5194"/>
    <s v="Customer 2455"/>
    <x v="2"/>
    <s v="Tablet"/>
    <x v="14"/>
    <n v="5"/>
    <n v="18161"/>
    <n v="90805"/>
    <n v="57000.14"/>
    <n v="33804.86"/>
  </r>
  <r>
    <s v="ORD-08397"/>
    <d v="2025-09-03T00:00:00"/>
    <x v="2"/>
    <x v="0"/>
    <x v="10"/>
    <s v="CUST9978"/>
    <s v="Customer 445"/>
    <x v="0"/>
    <s v="Projector"/>
    <x v="5"/>
    <n v="5"/>
    <n v="12425"/>
    <n v="62125"/>
    <n v="37157.620000000003"/>
    <n v="24967.38"/>
  </r>
  <r>
    <s v="ORD-08398"/>
    <d v="2024-08-21T00:00:00"/>
    <x v="0"/>
    <x v="2"/>
    <x v="8"/>
    <s v="CUST8811"/>
    <s v="Customer 1815"/>
    <x v="1"/>
    <s v="Speaker"/>
    <x v="11"/>
    <n v="3"/>
    <n v="45363"/>
    <n v="136089"/>
    <n v="99397.15"/>
    <n v="36691.85"/>
  </r>
  <r>
    <s v="ORD-08399"/>
    <d v="2024-03-22T00:00:00"/>
    <x v="0"/>
    <x v="3"/>
    <x v="9"/>
    <s v="CUST1844"/>
    <s v="Customer 437"/>
    <x v="2"/>
    <s v="Laptop"/>
    <x v="4"/>
    <n v="10"/>
    <n v="48108"/>
    <n v="481080"/>
    <n v="267183.82"/>
    <n v="213896.18"/>
  </r>
  <r>
    <s v="ORD-08400"/>
    <d v="2024-03-18T00:00:00"/>
    <x v="0"/>
    <x v="1"/>
    <x v="1"/>
    <s v="CUST1532"/>
    <s v="Customer 2261"/>
    <x v="0"/>
    <s v="Scanner"/>
    <x v="8"/>
    <n v="3"/>
    <n v="4141"/>
    <n v="12423"/>
    <n v="8712.2999999999993"/>
    <n v="3710.7"/>
  </r>
  <r>
    <s v="ORD-08401"/>
    <d v="2026-04-12T00:00:00"/>
    <x v="1"/>
    <x v="3"/>
    <x v="9"/>
    <s v="CUST7949"/>
    <s v="Customer 1933"/>
    <x v="2"/>
    <s v="Camera"/>
    <x v="13"/>
    <n v="1"/>
    <n v="22748"/>
    <n v="22748"/>
    <n v="18686.919999999998"/>
    <n v="4061.08"/>
  </r>
  <r>
    <s v="ORD-08402"/>
    <d v="2026-02-09T00:00:00"/>
    <x v="1"/>
    <x v="2"/>
    <x v="11"/>
    <s v="CUST9685"/>
    <s v="Customer 2119"/>
    <x v="0"/>
    <s v="Scanner"/>
    <x v="8"/>
    <n v="10"/>
    <n v="46910"/>
    <n v="469100"/>
    <n v="377839.33"/>
    <n v="91260.67"/>
  </r>
  <r>
    <s v="ORD-08403"/>
    <d v="2024-10-19T00:00:00"/>
    <x v="0"/>
    <x v="1"/>
    <x v="2"/>
    <s v="CUST6067"/>
    <s v="Customer 2217"/>
    <x v="2"/>
    <s v="Tablet"/>
    <x v="14"/>
    <n v="6"/>
    <n v="37939"/>
    <n v="227634"/>
    <n v="155199.95000000001"/>
    <n v="72434.05"/>
  </r>
  <r>
    <s v="ORD-08404"/>
    <d v="2024-08-19T00:00:00"/>
    <x v="0"/>
    <x v="1"/>
    <x v="2"/>
    <s v="CUST5692"/>
    <s v="Customer 182"/>
    <x v="1"/>
    <s v="Headset"/>
    <x v="3"/>
    <n v="8"/>
    <n v="35019"/>
    <n v="280152"/>
    <n v="155937.76999999999"/>
    <n v="124214.23"/>
  </r>
  <r>
    <s v="ORD-08405"/>
    <d v="2024-04-22T00:00:00"/>
    <x v="0"/>
    <x v="3"/>
    <x v="4"/>
    <s v="CUST1573"/>
    <s v="Customer 976"/>
    <x v="0"/>
    <s v="Scanner"/>
    <x v="8"/>
    <n v="9"/>
    <n v="44258"/>
    <n v="398322"/>
    <n v="330366.12"/>
    <n v="67955.88"/>
  </r>
  <r>
    <s v="ORD-08406"/>
    <d v="2024-08-11T00:00:00"/>
    <x v="0"/>
    <x v="2"/>
    <x v="8"/>
    <s v="CUST5175"/>
    <s v="Customer 1259"/>
    <x v="1"/>
    <s v="Headset"/>
    <x v="3"/>
    <n v="1"/>
    <n v="39735"/>
    <n v="39735"/>
    <n v="24814.97"/>
    <n v="14920.03"/>
  </r>
  <r>
    <s v="ORD-08407"/>
    <d v="2026-10-21T00:00:00"/>
    <x v="1"/>
    <x v="0"/>
    <x v="6"/>
    <s v="CUST4788"/>
    <s v="Customer 748"/>
    <x v="1"/>
    <s v="Keyboard"/>
    <x v="7"/>
    <n v="8"/>
    <n v="35767"/>
    <n v="286136"/>
    <n v="183543.62"/>
    <n v="102592.38"/>
  </r>
  <r>
    <s v="ORD-08408"/>
    <d v="2025-09-25T00:00:00"/>
    <x v="2"/>
    <x v="1"/>
    <x v="2"/>
    <s v="CUST9664"/>
    <s v="Customer 2050"/>
    <x v="0"/>
    <s v="Monitor"/>
    <x v="1"/>
    <n v="6"/>
    <n v="49596"/>
    <n v="297576"/>
    <n v="230781.72"/>
    <n v="66794.28"/>
  </r>
  <r>
    <s v="ORD-08409"/>
    <d v="2024-12-25T00:00:00"/>
    <x v="0"/>
    <x v="1"/>
    <x v="1"/>
    <s v="CUST5402"/>
    <s v="Customer 2182"/>
    <x v="2"/>
    <s v="Router"/>
    <x v="6"/>
    <n v="10"/>
    <n v="49400"/>
    <n v="494000"/>
    <n v="359536.73"/>
    <n v="134463.26999999999"/>
  </r>
  <r>
    <s v="ORD-08410"/>
    <d v="2024-08-02T00:00:00"/>
    <x v="0"/>
    <x v="0"/>
    <x v="10"/>
    <s v="CUST6360"/>
    <s v="Customer 201"/>
    <x v="1"/>
    <s v="Webcam"/>
    <x v="2"/>
    <n v="3"/>
    <n v="23311"/>
    <n v="69933"/>
    <n v="55359.12"/>
    <n v="14573.88"/>
  </r>
  <r>
    <s v="ORD-08411"/>
    <d v="2025-05-09T00:00:00"/>
    <x v="2"/>
    <x v="3"/>
    <x v="9"/>
    <s v="CUST1115"/>
    <s v="Customer 4"/>
    <x v="2"/>
    <s v="Laptop"/>
    <x v="4"/>
    <n v="2"/>
    <n v="5139"/>
    <n v="10278"/>
    <n v="8121.86"/>
    <n v="2156.14"/>
  </r>
  <r>
    <s v="ORD-08412"/>
    <d v="2025-03-14T00:00:00"/>
    <x v="2"/>
    <x v="2"/>
    <x v="3"/>
    <s v="CUST6323"/>
    <s v="Customer 818"/>
    <x v="1"/>
    <s v="Headset"/>
    <x v="3"/>
    <n v="8"/>
    <n v="4500"/>
    <n v="36000"/>
    <n v="20868.27"/>
    <n v="15131.73"/>
  </r>
  <r>
    <s v="ORD-08413"/>
    <d v="2025-02-23T00:00:00"/>
    <x v="2"/>
    <x v="2"/>
    <x v="11"/>
    <s v="CUST2820"/>
    <s v="Customer 464"/>
    <x v="0"/>
    <s v="Printer"/>
    <x v="9"/>
    <n v="5"/>
    <n v="43298"/>
    <n v="216490"/>
    <n v="155621.60999999999"/>
    <n v="60868.39"/>
  </r>
  <r>
    <s v="ORD-08414"/>
    <d v="2026-12-05T00:00:00"/>
    <x v="1"/>
    <x v="0"/>
    <x v="0"/>
    <s v="CUST2301"/>
    <s v="Customer 528"/>
    <x v="0"/>
    <s v="Storage"/>
    <x v="0"/>
    <n v="10"/>
    <n v="39066"/>
    <n v="390660"/>
    <n v="326422.03999999998"/>
    <n v="64237.96"/>
  </r>
  <r>
    <s v="ORD-08415"/>
    <d v="2025-08-01T00:00:00"/>
    <x v="2"/>
    <x v="3"/>
    <x v="5"/>
    <s v="CUST4779"/>
    <s v="Customer 681"/>
    <x v="1"/>
    <s v="Speaker"/>
    <x v="11"/>
    <n v="7"/>
    <n v="4822"/>
    <n v="33754"/>
    <n v="19915.259999999998"/>
    <n v="13838.74"/>
  </r>
  <r>
    <s v="ORD-08416"/>
    <d v="2026-09-15T00:00:00"/>
    <x v="1"/>
    <x v="0"/>
    <x v="6"/>
    <s v="CUST2387"/>
    <s v="Customer 2127"/>
    <x v="0"/>
    <s v="Monitor"/>
    <x v="1"/>
    <n v="9"/>
    <n v="41273"/>
    <n v="371457"/>
    <n v="253411.51"/>
    <n v="118045.49"/>
  </r>
  <r>
    <s v="ORD-08417"/>
    <d v="2025-09-14T00:00:00"/>
    <x v="2"/>
    <x v="0"/>
    <x v="6"/>
    <s v="CUST9286"/>
    <s v="Customer 1311"/>
    <x v="1"/>
    <s v="Webcam"/>
    <x v="2"/>
    <n v="9"/>
    <n v="34643"/>
    <n v="311787"/>
    <n v="193748.76"/>
    <n v="118038.24"/>
  </r>
  <r>
    <s v="ORD-08418"/>
    <d v="2025-08-29T00:00:00"/>
    <x v="2"/>
    <x v="1"/>
    <x v="7"/>
    <s v="CUST1098"/>
    <s v="Customer 2609"/>
    <x v="2"/>
    <s v="Camera"/>
    <x v="13"/>
    <n v="3"/>
    <n v="4243"/>
    <n v="12729"/>
    <n v="7056.94"/>
    <n v="5672.06"/>
  </r>
  <r>
    <s v="ORD-08419"/>
    <d v="2026-10-25T00:00:00"/>
    <x v="1"/>
    <x v="2"/>
    <x v="3"/>
    <s v="CUST1345"/>
    <s v="Customer 392"/>
    <x v="1"/>
    <s v="Speaker"/>
    <x v="11"/>
    <n v="7"/>
    <n v="26023"/>
    <n v="182161"/>
    <n v="142575.24"/>
    <n v="39585.760000000002"/>
  </r>
  <r>
    <s v="ORD-08420"/>
    <d v="2024-02-06T00:00:00"/>
    <x v="0"/>
    <x v="3"/>
    <x v="4"/>
    <s v="CUST2315"/>
    <s v="Customer 1143"/>
    <x v="0"/>
    <s v="Monitor"/>
    <x v="1"/>
    <n v="1"/>
    <n v="2981"/>
    <n v="2981"/>
    <n v="1906.35"/>
    <n v="1074.6500000000001"/>
  </r>
  <r>
    <s v="ORD-08421"/>
    <d v="2025-08-19T00:00:00"/>
    <x v="2"/>
    <x v="2"/>
    <x v="11"/>
    <s v="CUST3468"/>
    <s v="Customer 2909"/>
    <x v="1"/>
    <s v="Speaker"/>
    <x v="11"/>
    <n v="3"/>
    <n v="12653"/>
    <n v="37959"/>
    <n v="21836.49"/>
    <n v="16122.51"/>
  </r>
  <r>
    <s v="ORD-08422"/>
    <d v="2025-11-27T00:00:00"/>
    <x v="2"/>
    <x v="3"/>
    <x v="9"/>
    <s v="CUST6767"/>
    <s v="Customer 2401"/>
    <x v="2"/>
    <s v="Camera"/>
    <x v="13"/>
    <n v="9"/>
    <n v="35658"/>
    <n v="320922"/>
    <n v="201596.65"/>
    <n v="119325.35"/>
  </r>
  <r>
    <s v="ORD-08423"/>
    <d v="2026-11-12T00:00:00"/>
    <x v="1"/>
    <x v="1"/>
    <x v="2"/>
    <s v="CUST8042"/>
    <s v="Customer 493"/>
    <x v="0"/>
    <s v="Projector"/>
    <x v="5"/>
    <n v="8"/>
    <n v="42157"/>
    <n v="337256"/>
    <n v="271983.93"/>
    <n v="65272.07"/>
  </r>
  <r>
    <s v="ORD-08424"/>
    <d v="2025-02-11T00:00:00"/>
    <x v="2"/>
    <x v="3"/>
    <x v="5"/>
    <s v="CUST5215"/>
    <s v="Customer 1532"/>
    <x v="2"/>
    <s v="Camera"/>
    <x v="13"/>
    <n v="8"/>
    <n v="39420"/>
    <n v="315360"/>
    <n v="228220.17"/>
    <n v="87139.83"/>
  </r>
  <r>
    <s v="ORD-08425"/>
    <d v="2024-08-18T00:00:00"/>
    <x v="0"/>
    <x v="2"/>
    <x v="11"/>
    <s v="CUST5871"/>
    <s v="Customer 2366"/>
    <x v="2"/>
    <s v="Tablet"/>
    <x v="14"/>
    <n v="10"/>
    <n v="45883"/>
    <n v="458830"/>
    <n v="323500.26"/>
    <n v="135329.74"/>
  </r>
  <r>
    <s v="ORD-08426"/>
    <d v="2024-05-29T00:00:00"/>
    <x v="0"/>
    <x v="3"/>
    <x v="5"/>
    <s v="CUST4849"/>
    <s v="Customer 1780"/>
    <x v="2"/>
    <s v="Laptop"/>
    <x v="4"/>
    <n v="1"/>
    <n v="34304"/>
    <n v="34304"/>
    <n v="20373.580000000002"/>
    <n v="13930.42"/>
  </r>
  <r>
    <s v="ORD-08427"/>
    <d v="2026-04-25T00:00:00"/>
    <x v="1"/>
    <x v="3"/>
    <x v="5"/>
    <s v="CUST2472"/>
    <s v="Customer 2994"/>
    <x v="1"/>
    <s v="Headset"/>
    <x v="3"/>
    <n v="10"/>
    <n v="49782"/>
    <n v="497820"/>
    <n v="371642.13"/>
    <n v="126177.87"/>
  </r>
  <r>
    <s v="ORD-08428"/>
    <d v="2026-02-17T00:00:00"/>
    <x v="1"/>
    <x v="3"/>
    <x v="4"/>
    <s v="CUST2147"/>
    <s v="Customer 913"/>
    <x v="2"/>
    <s v="Mobile"/>
    <x v="10"/>
    <n v="5"/>
    <n v="41941"/>
    <n v="209705"/>
    <n v="141036.45000000001"/>
    <n v="68668.55"/>
  </r>
  <r>
    <s v="ORD-08429"/>
    <d v="2026-06-26T00:00:00"/>
    <x v="1"/>
    <x v="3"/>
    <x v="9"/>
    <s v="CUST9971"/>
    <s v="Customer 1133"/>
    <x v="2"/>
    <s v="Laptop"/>
    <x v="4"/>
    <n v="6"/>
    <n v="39577"/>
    <n v="237462"/>
    <n v="167981.75"/>
    <n v="69480.25"/>
  </r>
  <r>
    <s v="ORD-08430"/>
    <d v="2024-10-26T00:00:00"/>
    <x v="0"/>
    <x v="2"/>
    <x v="8"/>
    <s v="CUST8424"/>
    <s v="Customer 2929"/>
    <x v="1"/>
    <s v="Headset"/>
    <x v="3"/>
    <n v="3"/>
    <n v="21488"/>
    <n v="64464"/>
    <n v="50888.43"/>
    <n v="13575.57"/>
  </r>
  <r>
    <s v="ORD-08431"/>
    <d v="2025-11-01T00:00:00"/>
    <x v="2"/>
    <x v="3"/>
    <x v="9"/>
    <s v="CUST2447"/>
    <s v="Customer 141"/>
    <x v="2"/>
    <s v="Camera"/>
    <x v="13"/>
    <n v="7"/>
    <n v="10696"/>
    <n v="74872"/>
    <n v="51943.82"/>
    <n v="22928.18"/>
  </r>
  <r>
    <s v="ORD-08432"/>
    <d v="2026-07-31T00:00:00"/>
    <x v="1"/>
    <x v="3"/>
    <x v="5"/>
    <s v="CUST8409"/>
    <s v="Customer 2647"/>
    <x v="1"/>
    <s v="Webcam"/>
    <x v="2"/>
    <n v="1"/>
    <n v="41303"/>
    <n v="41303"/>
    <n v="25196.880000000001"/>
    <n v="16106.12"/>
  </r>
  <r>
    <s v="ORD-08433"/>
    <d v="2025-07-16T00:00:00"/>
    <x v="2"/>
    <x v="0"/>
    <x v="10"/>
    <s v="CUST5786"/>
    <s v="Customer 2860"/>
    <x v="1"/>
    <s v="Webcam"/>
    <x v="2"/>
    <n v="10"/>
    <n v="22452"/>
    <n v="224520"/>
    <n v="189655.39"/>
    <n v="34864.61"/>
  </r>
  <r>
    <s v="ORD-08434"/>
    <d v="2026-08-15T00:00:00"/>
    <x v="1"/>
    <x v="1"/>
    <x v="2"/>
    <s v="CUST9581"/>
    <s v="Customer 1215"/>
    <x v="2"/>
    <s v="Tablet"/>
    <x v="14"/>
    <n v="2"/>
    <n v="45892"/>
    <n v="91784"/>
    <n v="54024.46"/>
    <n v="37759.54"/>
  </r>
  <r>
    <s v="ORD-08435"/>
    <d v="2025-12-22T00:00:00"/>
    <x v="2"/>
    <x v="1"/>
    <x v="2"/>
    <s v="CUST7565"/>
    <s v="Customer 746"/>
    <x v="1"/>
    <s v="Keyboard"/>
    <x v="7"/>
    <n v="4"/>
    <n v="41724"/>
    <n v="166896"/>
    <n v="120105.89"/>
    <n v="46790.11"/>
  </r>
  <r>
    <s v="ORD-08436"/>
    <d v="2025-07-27T00:00:00"/>
    <x v="2"/>
    <x v="1"/>
    <x v="7"/>
    <s v="CUST5143"/>
    <s v="Customer 23"/>
    <x v="1"/>
    <s v="Speaker"/>
    <x v="11"/>
    <n v="3"/>
    <n v="40731"/>
    <n v="122193"/>
    <n v="81079.44"/>
    <n v="41113.56"/>
  </r>
  <r>
    <s v="ORD-08437"/>
    <d v="2024-12-21T00:00:00"/>
    <x v="0"/>
    <x v="1"/>
    <x v="7"/>
    <s v="CUST7194"/>
    <s v="Customer 150"/>
    <x v="0"/>
    <s v="Projector"/>
    <x v="5"/>
    <n v="6"/>
    <n v="5982"/>
    <n v="35892"/>
    <n v="27173.98"/>
    <n v="8718.02"/>
  </r>
  <r>
    <s v="ORD-08438"/>
    <d v="2024-03-05T00:00:00"/>
    <x v="0"/>
    <x v="1"/>
    <x v="1"/>
    <s v="CUST8901"/>
    <s v="Customer 568"/>
    <x v="2"/>
    <s v="Mobile"/>
    <x v="10"/>
    <n v="8"/>
    <n v="48940"/>
    <n v="391520"/>
    <n v="311587.53000000003"/>
    <n v="79932.47"/>
  </r>
  <r>
    <s v="ORD-08439"/>
    <d v="2026-10-27T00:00:00"/>
    <x v="1"/>
    <x v="1"/>
    <x v="1"/>
    <s v="CUST4706"/>
    <s v="Customer 646"/>
    <x v="0"/>
    <s v="Monitor"/>
    <x v="1"/>
    <n v="9"/>
    <n v="43453"/>
    <n v="391077"/>
    <n v="285209.28999999998"/>
    <n v="105867.71"/>
  </r>
  <r>
    <s v="ORD-08440"/>
    <d v="2025-03-30T00:00:00"/>
    <x v="2"/>
    <x v="1"/>
    <x v="7"/>
    <s v="CUST9892"/>
    <s v="Customer 2427"/>
    <x v="0"/>
    <s v="Scanner"/>
    <x v="8"/>
    <n v="3"/>
    <n v="48567"/>
    <n v="145701"/>
    <n v="113428.5"/>
    <n v="32272.5"/>
  </r>
  <r>
    <s v="ORD-08441"/>
    <d v="2024-01-16T00:00:00"/>
    <x v="0"/>
    <x v="0"/>
    <x v="0"/>
    <s v="CUST6479"/>
    <s v="Customer 2892"/>
    <x v="2"/>
    <s v="Router"/>
    <x v="6"/>
    <n v="2"/>
    <n v="38985"/>
    <n v="77970"/>
    <n v="51901.49"/>
    <n v="26068.51"/>
  </r>
  <r>
    <s v="ORD-08442"/>
    <d v="2024-12-23T00:00:00"/>
    <x v="0"/>
    <x v="2"/>
    <x v="8"/>
    <s v="CUST1208"/>
    <s v="Customer 1567"/>
    <x v="2"/>
    <s v="Mobile"/>
    <x v="10"/>
    <n v="5"/>
    <n v="35809"/>
    <n v="179045"/>
    <n v="117478.43"/>
    <n v="61566.57"/>
  </r>
  <r>
    <s v="ORD-08443"/>
    <d v="2025-10-22T00:00:00"/>
    <x v="2"/>
    <x v="1"/>
    <x v="2"/>
    <s v="CUST2283"/>
    <s v="Customer 677"/>
    <x v="0"/>
    <s v="Storage"/>
    <x v="0"/>
    <n v="2"/>
    <n v="26538"/>
    <n v="53076"/>
    <n v="33281.71"/>
    <n v="19794.29"/>
  </r>
  <r>
    <s v="ORD-08444"/>
    <d v="2025-08-25T00:00:00"/>
    <x v="2"/>
    <x v="2"/>
    <x v="3"/>
    <s v="CUST5766"/>
    <s v="Customer 1544"/>
    <x v="0"/>
    <s v="Scanner"/>
    <x v="8"/>
    <n v="3"/>
    <n v="26022"/>
    <n v="78066"/>
    <n v="58232.68"/>
    <n v="19833.32"/>
  </r>
  <r>
    <s v="ORD-08445"/>
    <d v="2025-05-20T00:00:00"/>
    <x v="2"/>
    <x v="0"/>
    <x v="6"/>
    <s v="CUST6263"/>
    <s v="Customer 2893"/>
    <x v="1"/>
    <s v="Speaker"/>
    <x v="11"/>
    <n v="9"/>
    <n v="42804"/>
    <n v="385236"/>
    <n v="301018.40999999997"/>
    <n v="84217.59"/>
  </r>
  <r>
    <s v="ORD-08446"/>
    <d v="2025-03-25T00:00:00"/>
    <x v="2"/>
    <x v="0"/>
    <x v="6"/>
    <s v="CUST5844"/>
    <s v="Customer 2896"/>
    <x v="2"/>
    <s v="Router"/>
    <x v="6"/>
    <n v="10"/>
    <n v="21863"/>
    <n v="218630"/>
    <n v="124106.46"/>
    <n v="94523.54"/>
  </r>
  <r>
    <s v="ORD-08447"/>
    <d v="2026-10-15T00:00:00"/>
    <x v="1"/>
    <x v="0"/>
    <x v="10"/>
    <s v="CUST7846"/>
    <s v="Customer 1113"/>
    <x v="2"/>
    <s v="Tablet"/>
    <x v="14"/>
    <n v="9"/>
    <n v="21642"/>
    <n v="194778"/>
    <n v="108551.82"/>
    <n v="86226.18"/>
  </r>
  <r>
    <s v="ORD-08448"/>
    <d v="2026-04-30T00:00:00"/>
    <x v="1"/>
    <x v="2"/>
    <x v="11"/>
    <s v="CUST9052"/>
    <s v="Customer 2426"/>
    <x v="1"/>
    <s v="Keyboard"/>
    <x v="7"/>
    <n v="9"/>
    <n v="12012"/>
    <n v="108108"/>
    <n v="90607.96"/>
    <n v="17500.04"/>
  </r>
  <r>
    <s v="ORD-08449"/>
    <d v="2026-05-07T00:00:00"/>
    <x v="1"/>
    <x v="2"/>
    <x v="11"/>
    <s v="CUST5321"/>
    <s v="Customer 12"/>
    <x v="1"/>
    <s v="Mouse"/>
    <x v="12"/>
    <n v="2"/>
    <n v="26083"/>
    <n v="52166"/>
    <n v="42752.95"/>
    <n v="9413.0499999999993"/>
  </r>
  <r>
    <s v="ORD-08450"/>
    <d v="2026-01-22T00:00:00"/>
    <x v="1"/>
    <x v="0"/>
    <x v="0"/>
    <s v="CUST9071"/>
    <s v="Customer 2308"/>
    <x v="2"/>
    <s v="Laptop"/>
    <x v="4"/>
    <n v="2"/>
    <n v="14973"/>
    <n v="29946"/>
    <n v="20407.89"/>
    <n v="9538.11"/>
  </r>
  <r>
    <s v="ORD-08451"/>
    <d v="2026-06-11T00:00:00"/>
    <x v="1"/>
    <x v="0"/>
    <x v="0"/>
    <s v="CUST9406"/>
    <s v="Customer 1260"/>
    <x v="1"/>
    <s v="Speaker"/>
    <x v="11"/>
    <n v="10"/>
    <n v="3860"/>
    <n v="38600"/>
    <n v="21440.81"/>
    <n v="17159.189999999999"/>
  </r>
  <r>
    <s v="ORD-08452"/>
    <d v="2026-11-05T00:00:00"/>
    <x v="1"/>
    <x v="2"/>
    <x v="11"/>
    <s v="CUST2502"/>
    <s v="Customer 2667"/>
    <x v="2"/>
    <s v="Tablet"/>
    <x v="14"/>
    <n v="5"/>
    <n v="15044"/>
    <n v="75220"/>
    <n v="50494.52"/>
    <n v="24725.48"/>
  </r>
  <r>
    <s v="ORD-08453"/>
    <d v="2026-08-31T00:00:00"/>
    <x v="1"/>
    <x v="0"/>
    <x v="0"/>
    <s v="CUST5542"/>
    <s v="Customer 1501"/>
    <x v="0"/>
    <s v="Printer"/>
    <x v="9"/>
    <n v="4"/>
    <n v="34605"/>
    <n v="138420"/>
    <n v="105034.44"/>
    <n v="33385.56"/>
  </r>
  <r>
    <s v="ORD-08454"/>
    <d v="2026-01-23T00:00:00"/>
    <x v="1"/>
    <x v="2"/>
    <x v="11"/>
    <s v="CUST3009"/>
    <s v="Customer 2505"/>
    <x v="1"/>
    <s v="Keyboard"/>
    <x v="7"/>
    <n v="3"/>
    <n v="23862"/>
    <n v="71586"/>
    <n v="59239.01"/>
    <n v="12346.99"/>
  </r>
  <r>
    <s v="ORD-08455"/>
    <d v="2025-09-24T00:00:00"/>
    <x v="2"/>
    <x v="1"/>
    <x v="7"/>
    <s v="CUST5964"/>
    <s v="Customer 1791"/>
    <x v="2"/>
    <s v="Tablet"/>
    <x v="14"/>
    <n v="10"/>
    <n v="39112"/>
    <n v="391120"/>
    <n v="300558.77"/>
    <n v="90561.23"/>
  </r>
  <r>
    <s v="ORD-08456"/>
    <d v="2024-03-25T00:00:00"/>
    <x v="0"/>
    <x v="2"/>
    <x v="8"/>
    <s v="CUST1887"/>
    <s v="Customer 1268"/>
    <x v="1"/>
    <s v="Webcam"/>
    <x v="2"/>
    <n v="9"/>
    <n v="10449"/>
    <n v="94041"/>
    <n v="60447.73"/>
    <n v="33593.269999999997"/>
  </r>
  <r>
    <s v="ORD-08457"/>
    <d v="2026-08-12T00:00:00"/>
    <x v="1"/>
    <x v="3"/>
    <x v="4"/>
    <s v="CUST8226"/>
    <s v="Customer 1548"/>
    <x v="2"/>
    <s v="Camera"/>
    <x v="13"/>
    <n v="7"/>
    <n v="5547"/>
    <n v="38829"/>
    <n v="29228.27"/>
    <n v="9600.73"/>
  </r>
  <r>
    <s v="ORD-08458"/>
    <d v="2024-12-30T00:00:00"/>
    <x v="0"/>
    <x v="1"/>
    <x v="1"/>
    <s v="CUST9253"/>
    <s v="Customer 2192"/>
    <x v="2"/>
    <s v="Camera"/>
    <x v="13"/>
    <n v="6"/>
    <n v="12433"/>
    <n v="74598"/>
    <n v="59533.23"/>
    <n v="15064.77"/>
  </r>
  <r>
    <s v="ORD-08459"/>
    <d v="2024-07-20T00:00:00"/>
    <x v="0"/>
    <x v="3"/>
    <x v="4"/>
    <s v="CUST7691"/>
    <s v="Customer 1733"/>
    <x v="1"/>
    <s v="Speaker"/>
    <x v="11"/>
    <n v="2"/>
    <n v="3157"/>
    <n v="6314"/>
    <n v="5322.54"/>
    <n v="991.46"/>
  </r>
  <r>
    <s v="ORD-08460"/>
    <d v="2024-07-05T00:00:00"/>
    <x v="0"/>
    <x v="2"/>
    <x v="3"/>
    <s v="CUST1492"/>
    <s v="Customer 2891"/>
    <x v="1"/>
    <s v="Mouse"/>
    <x v="12"/>
    <n v="7"/>
    <n v="19351"/>
    <n v="135457"/>
    <n v="80914.89"/>
    <n v="54542.11"/>
  </r>
  <r>
    <s v="ORD-08461"/>
    <d v="2025-07-25T00:00:00"/>
    <x v="2"/>
    <x v="1"/>
    <x v="2"/>
    <s v="CUST9592"/>
    <s v="Customer 1233"/>
    <x v="0"/>
    <s v="Projector"/>
    <x v="5"/>
    <n v="10"/>
    <n v="14103"/>
    <n v="141030"/>
    <n v="119870.62"/>
    <n v="21159.38"/>
  </r>
  <r>
    <s v="ORD-08462"/>
    <d v="2026-11-27T00:00:00"/>
    <x v="1"/>
    <x v="0"/>
    <x v="0"/>
    <s v="CUST1987"/>
    <s v="Customer 2768"/>
    <x v="0"/>
    <s v="Scanner"/>
    <x v="8"/>
    <n v="3"/>
    <n v="25155"/>
    <n v="75465"/>
    <n v="50958.35"/>
    <n v="24506.65"/>
  </r>
  <r>
    <s v="ORD-08463"/>
    <d v="2026-11-11T00:00:00"/>
    <x v="1"/>
    <x v="2"/>
    <x v="8"/>
    <s v="CUST3984"/>
    <s v="Customer 2563"/>
    <x v="0"/>
    <s v="Scanner"/>
    <x v="8"/>
    <n v="4"/>
    <n v="30223"/>
    <n v="120892"/>
    <n v="91447.28"/>
    <n v="29444.720000000001"/>
  </r>
  <r>
    <s v="ORD-08464"/>
    <d v="2025-03-11T00:00:00"/>
    <x v="2"/>
    <x v="2"/>
    <x v="8"/>
    <s v="CUST4663"/>
    <s v="Customer 1728"/>
    <x v="2"/>
    <s v="Mobile"/>
    <x v="10"/>
    <n v="6"/>
    <n v="40453"/>
    <n v="242718"/>
    <n v="196070.11"/>
    <n v="46647.89"/>
  </r>
  <r>
    <s v="ORD-08465"/>
    <d v="2025-02-13T00:00:00"/>
    <x v="2"/>
    <x v="0"/>
    <x v="0"/>
    <s v="CUST9651"/>
    <s v="Customer 1656"/>
    <x v="2"/>
    <s v="Camera"/>
    <x v="13"/>
    <n v="3"/>
    <n v="5162"/>
    <n v="15486"/>
    <n v="10564.58"/>
    <n v="4921.42"/>
  </r>
  <r>
    <s v="ORD-08466"/>
    <d v="2024-02-13T00:00:00"/>
    <x v="0"/>
    <x v="0"/>
    <x v="0"/>
    <s v="CUST6379"/>
    <s v="Customer 709"/>
    <x v="2"/>
    <s v="Tablet"/>
    <x v="14"/>
    <n v="3"/>
    <n v="14650"/>
    <n v="43950"/>
    <n v="24562.93"/>
    <n v="19387.07"/>
  </r>
  <r>
    <s v="ORD-08467"/>
    <d v="2026-12-31T00:00:00"/>
    <x v="1"/>
    <x v="0"/>
    <x v="6"/>
    <s v="CUST2142"/>
    <s v="Customer 2050"/>
    <x v="2"/>
    <s v="Router"/>
    <x v="6"/>
    <n v="1"/>
    <n v="30675"/>
    <n v="30675"/>
    <n v="18477.990000000002"/>
    <n v="12197.01"/>
  </r>
  <r>
    <s v="ORD-08468"/>
    <d v="2026-07-10T00:00:00"/>
    <x v="1"/>
    <x v="2"/>
    <x v="8"/>
    <s v="CUST2805"/>
    <s v="Customer 2243"/>
    <x v="0"/>
    <s v="Printer"/>
    <x v="9"/>
    <n v="7"/>
    <n v="31650"/>
    <n v="221550"/>
    <n v="179660.94"/>
    <n v="41889.06"/>
  </r>
  <r>
    <s v="ORD-08469"/>
    <d v="2026-12-11T00:00:00"/>
    <x v="1"/>
    <x v="3"/>
    <x v="9"/>
    <s v="CUST7634"/>
    <s v="Customer 155"/>
    <x v="0"/>
    <s v="Printer"/>
    <x v="9"/>
    <n v="5"/>
    <n v="28833"/>
    <n v="144165"/>
    <n v="84448"/>
    <n v="59717"/>
  </r>
  <r>
    <s v="ORD-08470"/>
    <d v="2025-03-07T00:00:00"/>
    <x v="2"/>
    <x v="0"/>
    <x v="0"/>
    <s v="CUST7989"/>
    <s v="Customer 2529"/>
    <x v="0"/>
    <s v="Storage"/>
    <x v="0"/>
    <n v="1"/>
    <n v="21488"/>
    <n v="21488"/>
    <n v="13155.54"/>
    <n v="8332.4599999999991"/>
  </r>
  <r>
    <s v="ORD-08471"/>
    <d v="2025-06-25T00:00:00"/>
    <x v="2"/>
    <x v="0"/>
    <x v="6"/>
    <s v="CUST2112"/>
    <s v="Customer 1663"/>
    <x v="0"/>
    <s v="Printer"/>
    <x v="9"/>
    <n v="2"/>
    <n v="5992"/>
    <n v="11984"/>
    <n v="8471.25"/>
    <n v="3512.75"/>
  </r>
  <r>
    <s v="ORD-08472"/>
    <d v="2025-02-20T00:00:00"/>
    <x v="2"/>
    <x v="3"/>
    <x v="5"/>
    <s v="CUST2376"/>
    <s v="Customer 996"/>
    <x v="0"/>
    <s v="Scanner"/>
    <x v="8"/>
    <n v="7"/>
    <n v="34422"/>
    <n v="240954"/>
    <n v="146209.76999999999"/>
    <n v="94744.23"/>
  </r>
  <r>
    <s v="ORD-08473"/>
    <d v="2024-07-14T00:00:00"/>
    <x v="0"/>
    <x v="2"/>
    <x v="3"/>
    <s v="CUST5854"/>
    <s v="Customer 2062"/>
    <x v="1"/>
    <s v="Webcam"/>
    <x v="2"/>
    <n v="6"/>
    <n v="18913"/>
    <n v="113478"/>
    <n v="95102.02"/>
    <n v="18375.98"/>
  </r>
  <r>
    <s v="ORD-08474"/>
    <d v="2026-04-23T00:00:00"/>
    <x v="1"/>
    <x v="0"/>
    <x v="6"/>
    <s v="CUST8681"/>
    <s v="Customer 1396"/>
    <x v="1"/>
    <s v="Keyboard"/>
    <x v="7"/>
    <n v="5"/>
    <n v="21699"/>
    <n v="108495"/>
    <n v="75220.399999999994"/>
    <n v="33274.6"/>
  </r>
  <r>
    <s v="ORD-08475"/>
    <d v="2025-05-26T00:00:00"/>
    <x v="2"/>
    <x v="3"/>
    <x v="5"/>
    <s v="CUST7053"/>
    <s v="Customer 750"/>
    <x v="1"/>
    <s v="Speaker"/>
    <x v="11"/>
    <n v="8"/>
    <n v="49852"/>
    <n v="398816"/>
    <n v="259272.93"/>
    <n v="139543.07"/>
  </r>
  <r>
    <s v="ORD-08476"/>
    <d v="2025-11-07T00:00:00"/>
    <x v="2"/>
    <x v="3"/>
    <x v="9"/>
    <s v="CUST2806"/>
    <s v="Customer 2311"/>
    <x v="0"/>
    <s v="Scanner"/>
    <x v="8"/>
    <n v="6"/>
    <n v="19321"/>
    <n v="115926"/>
    <n v="71979.570000000007"/>
    <n v="43946.43"/>
  </r>
  <r>
    <s v="ORD-08477"/>
    <d v="2026-10-31T00:00:00"/>
    <x v="1"/>
    <x v="1"/>
    <x v="2"/>
    <s v="CUST6132"/>
    <s v="Customer 787"/>
    <x v="0"/>
    <s v="Monitor"/>
    <x v="1"/>
    <n v="1"/>
    <n v="22585"/>
    <n v="22585"/>
    <n v="12714.99"/>
    <n v="9870.01"/>
  </r>
  <r>
    <s v="ORD-08478"/>
    <d v="2026-03-13T00:00:00"/>
    <x v="1"/>
    <x v="2"/>
    <x v="8"/>
    <s v="CUST6422"/>
    <s v="Customer 1745"/>
    <x v="0"/>
    <s v="Printer"/>
    <x v="9"/>
    <n v="7"/>
    <n v="10438"/>
    <n v="73066"/>
    <n v="55614.9"/>
    <n v="17451.099999999999"/>
  </r>
  <r>
    <s v="ORD-08479"/>
    <d v="2024-10-03T00:00:00"/>
    <x v="0"/>
    <x v="3"/>
    <x v="4"/>
    <s v="CUST5805"/>
    <s v="Customer 2903"/>
    <x v="1"/>
    <s v="Mouse"/>
    <x v="12"/>
    <n v="6"/>
    <n v="35064"/>
    <n v="210384"/>
    <n v="171884.21"/>
    <n v="38499.79"/>
  </r>
  <r>
    <s v="ORD-08480"/>
    <d v="2024-03-10T00:00:00"/>
    <x v="0"/>
    <x v="1"/>
    <x v="2"/>
    <s v="CUST9723"/>
    <s v="Customer 2757"/>
    <x v="2"/>
    <s v="Laptop"/>
    <x v="4"/>
    <n v="1"/>
    <n v="49012"/>
    <n v="49012"/>
    <n v="40863.89"/>
    <n v="8148.11"/>
  </r>
  <r>
    <s v="ORD-08481"/>
    <d v="2025-12-23T00:00:00"/>
    <x v="2"/>
    <x v="1"/>
    <x v="1"/>
    <s v="CUST5922"/>
    <s v="Customer 254"/>
    <x v="2"/>
    <s v="Laptop"/>
    <x v="4"/>
    <n v="6"/>
    <n v="38594"/>
    <n v="231564"/>
    <n v="142477.1"/>
    <n v="89086.9"/>
  </r>
  <r>
    <s v="ORD-08482"/>
    <d v="2024-02-18T00:00:00"/>
    <x v="0"/>
    <x v="2"/>
    <x v="8"/>
    <s v="CUST4933"/>
    <s v="Customer 907"/>
    <x v="2"/>
    <s v="Camera"/>
    <x v="13"/>
    <n v="6"/>
    <n v="19597"/>
    <n v="117582"/>
    <n v="84560.26"/>
    <n v="33021.74"/>
  </r>
  <r>
    <s v="ORD-08483"/>
    <d v="2025-12-29T00:00:00"/>
    <x v="2"/>
    <x v="3"/>
    <x v="5"/>
    <s v="CUST6543"/>
    <s v="Customer 2138"/>
    <x v="1"/>
    <s v="Headset"/>
    <x v="3"/>
    <n v="3"/>
    <n v="41361"/>
    <n v="124083"/>
    <n v="84273.54"/>
    <n v="39809.46"/>
  </r>
  <r>
    <s v="ORD-08484"/>
    <d v="2024-08-01T00:00:00"/>
    <x v="0"/>
    <x v="0"/>
    <x v="6"/>
    <s v="CUST4903"/>
    <s v="Customer 2291"/>
    <x v="2"/>
    <s v="Router"/>
    <x v="6"/>
    <n v="7"/>
    <n v="32438"/>
    <n v="227066"/>
    <n v="173485.87"/>
    <n v="53580.13"/>
  </r>
  <r>
    <s v="ORD-08485"/>
    <d v="2025-10-22T00:00:00"/>
    <x v="2"/>
    <x v="0"/>
    <x v="10"/>
    <s v="CUST3838"/>
    <s v="Customer 989"/>
    <x v="2"/>
    <s v="Router"/>
    <x v="6"/>
    <n v="6"/>
    <n v="16440"/>
    <n v="98640"/>
    <n v="58487.71"/>
    <n v="40152.29"/>
  </r>
  <r>
    <s v="ORD-08486"/>
    <d v="2026-03-14T00:00:00"/>
    <x v="1"/>
    <x v="1"/>
    <x v="2"/>
    <s v="CUST4227"/>
    <s v="Customer 670"/>
    <x v="0"/>
    <s v="Monitor"/>
    <x v="1"/>
    <n v="9"/>
    <n v="26762"/>
    <n v="240858"/>
    <n v="162222.97"/>
    <n v="78635.03"/>
  </r>
  <r>
    <s v="ORD-08487"/>
    <d v="2025-09-01T00:00:00"/>
    <x v="2"/>
    <x v="3"/>
    <x v="5"/>
    <s v="CUST5773"/>
    <s v="Customer 1911"/>
    <x v="0"/>
    <s v="Printer"/>
    <x v="9"/>
    <n v="10"/>
    <n v="21873"/>
    <n v="218730"/>
    <n v="169948.26"/>
    <n v="48781.74"/>
  </r>
  <r>
    <s v="ORD-08488"/>
    <d v="2026-08-08T00:00:00"/>
    <x v="1"/>
    <x v="0"/>
    <x v="10"/>
    <s v="CUST1037"/>
    <s v="Customer 2541"/>
    <x v="2"/>
    <s v="Router"/>
    <x v="6"/>
    <n v="2"/>
    <n v="28396"/>
    <n v="56792"/>
    <n v="45359.95"/>
    <n v="11432.05"/>
  </r>
  <r>
    <s v="ORD-08489"/>
    <d v="2024-07-29T00:00:00"/>
    <x v="0"/>
    <x v="3"/>
    <x v="9"/>
    <s v="CUST4896"/>
    <s v="Customer 928"/>
    <x v="0"/>
    <s v="Projector"/>
    <x v="5"/>
    <n v="5"/>
    <n v="7526"/>
    <n v="37630"/>
    <n v="23836.959999999999"/>
    <n v="13793.04"/>
  </r>
  <r>
    <s v="ORD-08490"/>
    <d v="2024-01-20T00:00:00"/>
    <x v="0"/>
    <x v="1"/>
    <x v="1"/>
    <s v="CUST3617"/>
    <s v="Customer 1928"/>
    <x v="0"/>
    <s v="Storage"/>
    <x v="0"/>
    <n v="10"/>
    <n v="13704"/>
    <n v="137040"/>
    <n v="86123.8"/>
    <n v="50916.2"/>
  </r>
  <r>
    <s v="ORD-08491"/>
    <d v="2024-09-16T00:00:00"/>
    <x v="0"/>
    <x v="3"/>
    <x v="5"/>
    <s v="CUST5305"/>
    <s v="Customer 422"/>
    <x v="0"/>
    <s v="Printer"/>
    <x v="9"/>
    <n v="1"/>
    <n v="22433"/>
    <n v="22433"/>
    <n v="17076.419999999998"/>
    <n v="5356.58"/>
  </r>
  <r>
    <s v="ORD-08492"/>
    <d v="2024-03-21T00:00:00"/>
    <x v="0"/>
    <x v="3"/>
    <x v="5"/>
    <s v="CUST1721"/>
    <s v="Customer 719"/>
    <x v="2"/>
    <s v="Mobile"/>
    <x v="10"/>
    <n v="3"/>
    <n v="22290"/>
    <n v="66870"/>
    <n v="45496.77"/>
    <n v="21373.23"/>
  </r>
  <r>
    <s v="ORD-08493"/>
    <d v="2026-09-01T00:00:00"/>
    <x v="1"/>
    <x v="1"/>
    <x v="1"/>
    <s v="CUST4215"/>
    <s v="Customer 2822"/>
    <x v="2"/>
    <s v="Camera"/>
    <x v="13"/>
    <n v="6"/>
    <n v="49616"/>
    <n v="297696"/>
    <n v="189742.42"/>
    <n v="107953.58"/>
  </r>
  <r>
    <s v="ORD-08494"/>
    <d v="2025-06-23T00:00:00"/>
    <x v="2"/>
    <x v="2"/>
    <x v="3"/>
    <s v="CUST7490"/>
    <s v="Customer 952"/>
    <x v="0"/>
    <s v="Storage"/>
    <x v="0"/>
    <n v="1"/>
    <n v="19654"/>
    <n v="19654"/>
    <n v="11689.41"/>
    <n v="7964.59"/>
  </r>
  <r>
    <s v="ORD-08495"/>
    <d v="2026-03-18T00:00:00"/>
    <x v="1"/>
    <x v="1"/>
    <x v="2"/>
    <s v="CUST6245"/>
    <s v="Customer 2834"/>
    <x v="0"/>
    <s v="Projector"/>
    <x v="5"/>
    <n v="5"/>
    <n v="14084"/>
    <n v="70420"/>
    <n v="53140.95"/>
    <n v="17279.05"/>
  </r>
  <r>
    <s v="ORD-08496"/>
    <d v="2026-01-16T00:00:00"/>
    <x v="1"/>
    <x v="0"/>
    <x v="10"/>
    <s v="CUST4692"/>
    <s v="Customer 466"/>
    <x v="1"/>
    <s v="Keyboard"/>
    <x v="7"/>
    <n v="6"/>
    <n v="10383"/>
    <n v="62298"/>
    <n v="48057.41"/>
    <n v="14240.59"/>
  </r>
  <r>
    <s v="ORD-08497"/>
    <d v="2024-12-04T00:00:00"/>
    <x v="0"/>
    <x v="3"/>
    <x v="9"/>
    <s v="CUST4544"/>
    <s v="Customer 2310"/>
    <x v="2"/>
    <s v="Router"/>
    <x v="6"/>
    <n v="10"/>
    <n v="8306"/>
    <n v="83060"/>
    <n v="62569.2"/>
    <n v="20490.8"/>
  </r>
  <r>
    <s v="ORD-08498"/>
    <d v="2025-01-24T00:00:00"/>
    <x v="2"/>
    <x v="0"/>
    <x v="6"/>
    <s v="CUST5443"/>
    <s v="Customer 1064"/>
    <x v="0"/>
    <s v="Scanner"/>
    <x v="8"/>
    <n v="6"/>
    <n v="16656"/>
    <n v="99936"/>
    <n v="62291.4"/>
    <n v="37644.6"/>
  </r>
  <r>
    <s v="ORD-08499"/>
    <d v="2025-02-24T00:00:00"/>
    <x v="2"/>
    <x v="0"/>
    <x v="6"/>
    <s v="CUST6109"/>
    <s v="Customer 148"/>
    <x v="0"/>
    <s v="Printer"/>
    <x v="9"/>
    <n v="1"/>
    <n v="46516"/>
    <n v="46516"/>
    <n v="32057.46"/>
    <n v="14458.54"/>
  </r>
  <r>
    <s v="ORD-08500"/>
    <d v="2024-06-12T00:00:00"/>
    <x v="0"/>
    <x v="1"/>
    <x v="1"/>
    <s v="CUST5508"/>
    <s v="Customer 865"/>
    <x v="2"/>
    <s v="Mobile"/>
    <x v="10"/>
    <n v="9"/>
    <n v="21833"/>
    <n v="196497"/>
    <n v="134646.14000000001"/>
    <n v="61850.86"/>
  </r>
  <r>
    <s v="ORD-08501"/>
    <d v="2025-09-02T00:00:00"/>
    <x v="2"/>
    <x v="2"/>
    <x v="8"/>
    <s v="CUST8523"/>
    <s v="Customer 2411"/>
    <x v="0"/>
    <s v="Printer"/>
    <x v="9"/>
    <n v="7"/>
    <n v="7178"/>
    <n v="50246"/>
    <n v="36854.480000000003"/>
    <n v="13391.52"/>
  </r>
  <r>
    <s v="ORD-08502"/>
    <d v="2026-07-29T00:00:00"/>
    <x v="1"/>
    <x v="1"/>
    <x v="2"/>
    <s v="CUST5143"/>
    <s v="Customer 2428"/>
    <x v="2"/>
    <s v="Tablet"/>
    <x v="14"/>
    <n v="5"/>
    <n v="32097"/>
    <n v="160485"/>
    <n v="99097.47"/>
    <n v="61387.53"/>
  </r>
  <r>
    <s v="ORD-08503"/>
    <d v="2026-04-04T00:00:00"/>
    <x v="1"/>
    <x v="2"/>
    <x v="8"/>
    <s v="CUST5660"/>
    <s v="Customer 2420"/>
    <x v="2"/>
    <s v="Tablet"/>
    <x v="14"/>
    <n v="9"/>
    <n v="2762"/>
    <n v="24858"/>
    <n v="16785.21"/>
    <n v="8072.79"/>
  </r>
  <r>
    <s v="ORD-08504"/>
    <d v="2025-10-17T00:00:00"/>
    <x v="2"/>
    <x v="2"/>
    <x v="11"/>
    <s v="CUST4118"/>
    <s v="Customer 2136"/>
    <x v="2"/>
    <s v="Mobile"/>
    <x v="10"/>
    <n v="7"/>
    <n v="37648"/>
    <n v="263536"/>
    <n v="193779.55"/>
    <n v="69756.45"/>
  </r>
  <r>
    <s v="ORD-08505"/>
    <d v="2024-05-28T00:00:00"/>
    <x v="0"/>
    <x v="1"/>
    <x v="1"/>
    <s v="CUST2147"/>
    <s v="Customer 1413"/>
    <x v="0"/>
    <s v="Monitor"/>
    <x v="1"/>
    <n v="10"/>
    <n v="15395"/>
    <n v="153950"/>
    <n v="95962.12"/>
    <n v="57987.88"/>
  </r>
  <r>
    <s v="ORD-08506"/>
    <d v="2026-05-27T00:00:00"/>
    <x v="1"/>
    <x v="2"/>
    <x v="11"/>
    <s v="CUST4451"/>
    <s v="Customer 1006"/>
    <x v="2"/>
    <s v="Router"/>
    <x v="6"/>
    <n v="3"/>
    <n v="37967"/>
    <n v="113901"/>
    <n v="63576.33"/>
    <n v="50324.67"/>
  </r>
  <r>
    <s v="ORD-08507"/>
    <d v="2024-04-18T00:00:00"/>
    <x v="0"/>
    <x v="2"/>
    <x v="3"/>
    <s v="CUST4598"/>
    <s v="Customer 962"/>
    <x v="0"/>
    <s v="Projector"/>
    <x v="5"/>
    <n v="7"/>
    <n v="31502"/>
    <n v="220514"/>
    <n v="172033.56"/>
    <n v="48480.44"/>
  </r>
  <r>
    <s v="ORD-08508"/>
    <d v="2024-03-01T00:00:00"/>
    <x v="0"/>
    <x v="2"/>
    <x v="11"/>
    <s v="CUST5409"/>
    <s v="Customer 1004"/>
    <x v="0"/>
    <s v="Projector"/>
    <x v="5"/>
    <n v="2"/>
    <n v="29033"/>
    <n v="58066"/>
    <n v="38900.620000000003"/>
    <n v="19165.38"/>
  </r>
  <r>
    <s v="ORD-08509"/>
    <d v="2025-09-23T00:00:00"/>
    <x v="2"/>
    <x v="2"/>
    <x v="8"/>
    <s v="CUST8977"/>
    <s v="Customer 904"/>
    <x v="2"/>
    <s v="Mobile"/>
    <x v="10"/>
    <n v="9"/>
    <n v="30167"/>
    <n v="271503"/>
    <n v="228011.61"/>
    <n v="43491.39"/>
  </r>
  <r>
    <s v="ORD-08510"/>
    <d v="2024-01-09T00:00:00"/>
    <x v="0"/>
    <x v="0"/>
    <x v="6"/>
    <s v="CUST8834"/>
    <s v="Customer 888"/>
    <x v="2"/>
    <s v="Router"/>
    <x v="6"/>
    <n v="9"/>
    <n v="15442"/>
    <n v="138978"/>
    <n v="99968"/>
    <n v="39010"/>
  </r>
  <r>
    <s v="ORD-08511"/>
    <d v="2025-02-17T00:00:00"/>
    <x v="2"/>
    <x v="1"/>
    <x v="2"/>
    <s v="CUST2191"/>
    <s v="Customer 1688"/>
    <x v="1"/>
    <s v="Webcam"/>
    <x v="2"/>
    <n v="8"/>
    <n v="5277"/>
    <n v="42216"/>
    <n v="27551.68"/>
    <n v="14664.32"/>
  </r>
  <r>
    <s v="ORD-08512"/>
    <d v="2024-08-22T00:00:00"/>
    <x v="0"/>
    <x v="2"/>
    <x v="8"/>
    <s v="CUST4389"/>
    <s v="Customer 200"/>
    <x v="1"/>
    <s v="Headset"/>
    <x v="3"/>
    <n v="1"/>
    <n v="19566"/>
    <n v="19566"/>
    <n v="12341.89"/>
    <n v="7224.11"/>
  </r>
  <r>
    <s v="ORD-08513"/>
    <d v="2025-04-24T00:00:00"/>
    <x v="2"/>
    <x v="1"/>
    <x v="1"/>
    <s v="CUST4915"/>
    <s v="Customer 1702"/>
    <x v="1"/>
    <s v="Webcam"/>
    <x v="2"/>
    <n v="3"/>
    <n v="21061"/>
    <n v="63183"/>
    <n v="36958.6"/>
    <n v="26224.400000000001"/>
  </r>
  <r>
    <s v="ORD-08514"/>
    <d v="2025-11-01T00:00:00"/>
    <x v="2"/>
    <x v="1"/>
    <x v="7"/>
    <s v="CUST3528"/>
    <s v="Customer 1962"/>
    <x v="1"/>
    <s v="Headset"/>
    <x v="3"/>
    <n v="2"/>
    <n v="5216"/>
    <n v="10432"/>
    <n v="8579.0499999999993"/>
    <n v="1852.95"/>
  </r>
  <r>
    <s v="ORD-08515"/>
    <d v="2024-10-21T00:00:00"/>
    <x v="0"/>
    <x v="0"/>
    <x v="0"/>
    <s v="CUST4358"/>
    <s v="Customer 579"/>
    <x v="2"/>
    <s v="Tablet"/>
    <x v="14"/>
    <n v="3"/>
    <n v="15164"/>
    <n v="45492"/>
    <n v="30386.76"/>
    <n v="15105.24"/>
  </r>
  <r>
    <s v="ORD-08516"/>
    <d v="2026-03-10T00:00:00"/>
    <x v="1"/>
    <x v="1"/>
    <x v="1"/>
    <s v="CUST9185"/>
    <s v="Customer 2030"/>
    <x v="1"/>
    <s v="Speaker"/>
    <x v="11"/>
    <n v="5"/>
    <n v="43197"/>
    <n v="215985"/>
    <n v="143080.41"/>
    <n v="72904.59"/>
  </r>
  <r>
    <s v="ORD-08517"/>
    <d v="2026-09-23T00:00:00"/>
    <x v="1"/>
    <x v="1"/>
    <x v="1"/>
    <s v="CUST9018"/>
    <s v="Customer 1735"/>
    <x v="0"/>
    <s v="Projector"/>
    <x v="5"/>
    <n v="5"/>
    <n v="39981"/>
    <n v="199905"/>
    <n v="127540.63"/>
    <n v="72364.37"/>
  </r>
  <r>
    <s v="ORD-08518"/>
    <d v="2026-05-25T00:00:00"/>
    <x v="1"/>
    <x v="3"/>
    <x v="9"/>
    <s v="CUST8769"/>
    <s v="Customer 1917"/>
    <x v="1"/>
    <s v="Webcam"/>
    <x v="2"/>
    <n v="8"/>
    <n v="34277"/>
    <n v="274216"/>
    <n v="169040.03"/>
    <n v="105175.97"/>
  </r>
  <r>
    <s v="ORD-08519"/>
    <d v="2026-04-18T00:00:00"/>
    <x v="1"/>
    <x v="2"/>
    <x v="8"/>
    <s v="CUST1738"/>
    <s v="Customer 1224"/>
    <x v="2"/>
    <s v="Mobile"/>
    <x v="10"/>
    <n v="9"/>
    <n v="22133"/>
    <n v="199197"/>
    <n v="159531.46"/>
    <n v="39665.54"/>
  </r>
  <r>
    <s v="ORD-08520"/>
    <d v="2024-12-18T00:00:00"/>
    <x v="0"/>
    <x v="3"/>
    <x v="9"/>
    <s v="CUST6616"/>
    <s v="Customer 351"/>
    <x v="1"/>
    <s v="Speaker"/>
    <x v="11"/>
    <n v="8"/>
    <n v="14340"/>
    <n v="114720"/>
    <n v="94725.72"/>
    <n v="19994.28"/>
  </r>
  <r>
    <s v="ORD-08521"/>
    <d v="2025-12-06T00:00:00"/>
    <x v="2"/>
    <x v="3"/>
    <x v="4"/>
    <s v="CUST7268"/>
    <s v="Customer 2694"/>
    <x v="1"/>
    <s v="Mouse"/>
    <x v="12"/>
    <n v="4"/>
    <n v="24422"/>
    <n v="97688"/>
    <n v="60909.34"/>
    <n v="36778.660000000003"/>
  </r>
  <r>
    <s v="ORD-08522"/>
    <d v="2026-08-12T00:00:00"/>
    <x v="1"/>
    <x v="0"/>
    <x v="0"/>
    <s v="CUST2080"/>
    <s v="Customer 2767"/>
    <x v="2"/>
    <s v="Tablet"/>
    <x v="14"/>
    <n v="4"/>
    <n v="26786"/>
    <n v="107144"/>
    <n v="82472.92"/>
    <n v="24671.08"/>
  </r>
  <r>
    <s v="ORD-08523"/>
    <d v="2026-12-03T00:00:00"/>
    <x v="1"/>
    <x v="0"/>
    <x v="0"/>
    <s v="CUST2732"/>
    <s v="Customer 2724"/>
    <x v="1"/>
    <s v="Speaker"/>
    <x v="11"/>
    <n v="3"/>
    <n v="24475"/>
    <n v="73425"/>
    <n v="56334.239999999998"/>
    <n v="17090.759999999998"/>
  </r>
  <r>
    <s v="ORD-08524"/>
    <d v="2026-08-10T00:00:00"/>
    <x v="1"/>
    <x v="2"/>
    <x v="8"/>
    <s v="CUST2421"/>
    <s v="Customer 443"/>
    <x v="0"/>
    <s v="Scanner"/>
    <x v="8"/>
    <n v="4"/>
    <n v="13198"/>
    <n v="52792"/>
    <n v="42272.61"/>
    <n v="10519.39"/>
  </r>
  <r>
    <s v="ORD-08525"/>
    <d v="2025-06-30T00:00:00"/>
    <x v="2"/>
    <x v="2"/>
    <x v="3"/>
    <s v="CUST6631"/>
    <s v="Customer 2242"/>
    <x v="2"/>
    <s v="Mobile"/>
    <x v="10"/>
    <n v="6"/>
    <n v="17084"/>
    <n v="102504"/>
    <n v="82849.2"/>
    <n v="19654.8"/>
  </r>
  <r>
    <s v="ORD-08526"/>
    <d v="2024-11-11T00:00:00"/>
    <x v="0"/>
    <x v="1"/>
    <x v="2"/>
    <s v="CUST8710"/>
    <s v="Customer 1529"/>
    <x v="2"/>
    <s v="Router"/>
    <x v="6"/>
    <n v="10"/>
    <n v="34348"/>
    <n v="343480"/>
    <n v="224375.64"/>
    <n v="119104.36"/>
  </r>
  <r>
    <s v="ORD-08527"/>
    <d v="2025-05-02T00:00:00"/>
    <x v="2"/>
    <x v="0"/>
    <x v="10"/>
    <s v="CUST2567"/>
    <s v="Customer 1092"/>
    <x v="2"/>
    <s v="Mobile"/>
    <x v="10"/>
    <n v="8"/>
    <n v="10324"/>
    <n v="82592"/>
    <n v="55302.7"/>
    <n v="27289.3"/>
  </r>
  <r>
    <s v="ORD-08528"/>
    <d v="2025-07-28T00:00:00"/>
    <x v="2"/>
    <x v="2"/>
    <x v="8"/>
    <s v="CUST4633"/>
    <s v="Customer 2620"/>
    <x v="1"/>
    <s v="Webcam"/>
    <x v="2"/>
    <n v="4"/>
    <n v="27570"/>
    <n v="110280"/>
    <n v="91328.63"/>
    <n v="18951.37"/>
  </r>
  <r>
    <s v="ORD-08529"/>
    <d v="2026-11-24T00:00:00"/>
    <x v="1"/>
    <x v="0"/>
    <x v="10"/>
    <s v="CUST9663"/>
    <s v="Customer 1232"/>
    <x v="1"/>
    <s v="Webcam"/>
    <x v="2"/>
    <n v="4"/>
    <n v="32279"/>
    <n v="129116"/>
    <n v="77963.100000000006"/>
    <n v="51152.9"/>
  </r>
  <r>
    <s v="ORD-08530"/>
    <d v="2025-12-04T00:00:00"/>
    <x v="2"/>
    <x v="2"/>
    <x v="11"/>
    <s v="CUST9094"/>
    <s v="Customer 226"/>
    <x v="0"/>
    <s v="Monitor"/>
    <x v="1"/>
    <n v="4"/>
    <n v="38796"/>
    <n v="155184"/>
    <n v="89101.22"/>
    <n v="66082.78"/>
  </r>
  <r>
    <s v="ORD-08531"/>
    <d v="2025-09-03T00:00:00"/>
    <x v="2"/>
    <x v="3"/>
    <x v="9"/>
    <s v="CUST4611"/>
    <s v="Customer 607"/>
    <x v="1"/>
    <s v="Webcam"/>
    <x v="2"/>
    <n v="9"/>
    <n v="14038"/>
    <n v="126342"/>
    <n v="104601.83"/>
    <n v="21740.17"/>
  </r>
  <r>
    <s v="ORD-08532"/>
    <d v="2024-11-16T00:00:00"/>
    <x v="0"/>
    <x v="0"/>
    <x v="6"/>
    <s v="CUST9876"/>
    <s v="Customer 2948"/>
    <x v="1"/>
    <s v="Keyboard"/>
    <x v="7"/>
    <n v="3"/>
    <n v="39206"/>
    <n v="117618"/>
    <n v="82817.2"/>
    <n v="34800.800000000003"/>
  </r>
  <r>
    <s v="ORD-08533"/>
    <d v="2024-01-28T00:00:00"/>
    <x v="0"/>
    <x v="3"/>
    <x v="5"/>
    <s v="CUST4587"/>
    <s v="Customer 2130"/>
    <x v="2"/>
    <s v="Mobile"/>
    <x v="10"/>
    <n v="9"/>
    <n v="47800"/>
    <n v="430200"/>
    <n v="357306.04"/>
    <n v="72893.960000000006"/>
  </r>
  <r>
    <s v="ORD-08534"/>
    <d v="2024-03-08T00:00:00"/>
    <x v="0"/>
    <x v="1"/>
    <x v="7"/>
    <s v="CUST9162"/>
    <s v="Customer 2875"/>
    <x v="2"/>
    <s v="Camera"/>
    <x v="13"/>
    <n v="2"/>
    <n v="25357"/>
    <n v="50714"/>
    <n v="41224.79"/>
    <n v="9489.2099999999991"/>
  </r>
  <r>
    <s v="ORD-08535"/>
    <d v="2024-10-31T00:00:00"/>
    <x v="0"/>
    <x v="1"/>
    <x v="1"/>
    <s v="CUST4122"/>
    <s v="Customer 907"/>
    <x v="1"/>
    <s v="Keyboard"/>
    <x v="7"/>
    <n v="10"/>
    <n v="6941"/>
    <n v="69410"/>
    <n v="48688.51"/>
    <n v="20721.490000000002"/>
  </r>
  <r>
    <s v="ORD-08536"/>
    <d v="2026-02-04T00:00:00"/>
    <x v="1"/>
    <x v="2"/>
    <x v="3"/>
    <s v="CUST8969"/>
    <s v="Customer 1278"/>
    <x v="2"/>
    <s v="Tablet"/>
    <x v="14"/>
    <n v="10"/>
    <n v="29995"/>
    <n v="299950"/>
    <n v="219931.29"/>
    <n v="80018.710000000006"/>
  </r>
  <r>
    <s v="ORD-08537"/>
    <d v="2024-01-05T00:00:00"/>
    <x v="0"/>
    <x v="2"/>
    <x v="11"/>
    <s v="CUST1616"/>
    <s v="Customer 864"/>
    <x v="1"/>
    <s v="Speaker"/>
    <x v="11"/>
    <n v="8"/>
    <n v="21564"/>
    <n v="172512"/>
    <n v="129663.4"/>
    <n v="42848.6"/>
  </r>
  <r>
    <s v="ORD-08538"/>
    <d v="2026-09-27T00:00:00"/>
    <x v="1"/>
    <x v="0"/>
    <x v="0"/>
    <s v="CUST1868"/>
    <s v="Customer 2147"/>
    <x v="2"/>
    <s v="Router"/>
    <x v="6"/>
    <n v="2"/>
    <n v="45392"/>
    <n v="90784"/>
    <n v="65211.4"/>
    <n v="25572.6"/>
  </r>
  <r>
    <s v="ORD-08539"/>
    <d v="2024-01-14T00:00:00"/>
    <x v="0"/>
    <x v="1"/>
    <x v="1"/>
    <s v="CUST4318"/>
    <s v="Customer 2324"/>
    <x v="1"/>
    <s v="Mouse"/>
    <x v="12"/>
    <n v="6"/>
    <n v="6748"/>
    <n v="40488"/>
    <n v="31655.040000000001"/>
    <n v="8832.9599999999991"/>
  </r>
  <r>
    <s v="ORD-08540"/>
    <d v="2026-12-07T00:00:00"/>
    <x v="1"/>
    <x v="1"/>
    <x v="2"/>
    <s v="CUST4183"/>
    <s v="Customer 1638"/>
    <x v="0"/>
    <s v="Projector"/>
    <x v="5"/>
    <n v="3"/>
    <n v="42475"/>
    <n v="127425"/>
    <n v="78281.52"/>
    <n v="49143.48"/>
  </r>
  <r>
    <s v="ORD-08541"/>
    <d v="2026-06-13T00:00:00"/>
    <x v="1"/>
    <x v="3"/>
    <x v="4"/>
    <s v="CUST8673"/>
    <s v="Customer 255"/>
    <x v="2"/>
    <s v="Router"/>
    <x v="6"/>
    <n v="7"/>
    <n v="5788"/>
    <n v="40516"/>
    <n v="25890.28"/>
    <n v="14625.72"/>
  </r>
  <r>
    <s v="ORD-08542"/>
    <d v="2026-06-15T00:00:00"/>
    <x v="1"/>
    <x v="0"/>
    <x v="10"/>
    <s v="CUST2047"/>
    <s v="Customer 2196"/>
    <x v="1"/>
    <s v="Keyboard"/>
    <x v="7"/>
    <n v="2"/>
    <n v="21266"/>
    <n v="42532"/>
    <n v="31756.25"/>
    <n v="10775.75"/>
  </r>
  <r>
    <s v="ORD-08543"/>
    <d v="2026-10-07T00:00:00"/>
    <x v="1"/>
    <x v="3"/>
    <x v="5"/>
    <s v="CUST8256"/>
    <s v="Customer 2401"/>
    <x v="0"/>
    <s v="Projector"/>
    <x v="5"/>
    <n v="3"/>
    <n v="14757"/>
    <n v="44271"/>
    <n v="33478.050000000003"/>
    <n v="10792.95"/>
  </r>
  <r>
    <s v="ORD-08544"/>
    <d v="2024-02-05T00:00:00"/>
    <x v="0"/>
    <x v="0"/>
    <x v="6"/>
    <s v="CUST1036"/>
    <s v="Customer 541"/>
    <x v="0"/>
    <s v="Printer"/>
    <x v="9"/>
    <n v="9"/>
    <n v="28259"/>
    <n v="254331"/>
    <n v="205959.14"/>
    <n v="48371.86"/>
  </r>
  <r>
    <s v="ORD-08545"/>
    <d v="2026-01-14T00:00:00"/>
    <x v="1"/>
    <x v="3"/>
    <x v="5"/>
    <s v="CUST4748"/>
    <s v="Customer 1715"/>
    <x v="2"/>
    <s v="Mobile"/>
    <x v="10"/>
    <n v="10"/>
    <n v="30357"/>
    <n v="303570"/>
    <n v="192531.93"/>
    <n v="111038.07"/>
  </r>
  <r>
    <s v="ORD-08546"/>
    <d v="2024-08-23T00:00:00"/>
    <x v="0"/>
    <x v="2"/>
    <x v="3"/>
    <s v="CUST1259"/>
    <s v="Customer 2738"/>
    <x v="1"/>
    <s v="Speaker"/>
    <x v="11"/>
    <n v="5"/>
    <n v="21506"/>
    <n v="107530"/>
    <n v="63935.14"/>
    <n v="43594.86"/>
  </r>
  <r>
    <s v="ORD-08547"/>
    <d v="2025-01-24T00:00:00"/>
    <x v="2"/>
    <x v="2"/>
    <x v="11"/>
    <s v="CUST6406"/>
    <s v="Customer 54"/>
    <x v="0"/>
    <s v="Monitor"/>
    <x v="1"/>
    <n v="3"/>
    <n v="27074"/>
    <n v="81222"/>
    <n v="45722.559999999998"/>
    <n v="35499.440000000002"/>
  </r>
  <r>
    <s v="ORD-08548"/>
    <d v="2026-01-13T00:00:00"/>
    <x v="1"/>
    <x v="0"/>
    <x v="6"/>
    <s v="CUST4913"/>
    <s v="Customer 1103"/>
    <x v="1"/>
    <s v="Mouse"/>
    <x v="12"/>
    <n v="2"/>
    <n v="3303"/>
    <n v="6606"/>
    <n v="5295.19"/>
    <n v="1310.81"/>
  </r>
  <r>
    <s v="ORD-08549"/>
    <d v="2026-12-30T00:00:00"/>
    <x v="1"/>
    <x v="3"/>
    <x v="5"/>
    <s v="CUST6897"/>
    <s v="Customer 860"/>
    <x v="0"/>
    <s v="Projector"/>
    <x v="5"/>
    <n v="3"/>
    <n v="14199"/>
    <n v="42597"/>
    <n v="31386.65"/>
    <n v="11210.35"/>
  </r>
  <r>
    <s v="ORD-08550"/>
    <d v="2025-03-26T00:00:00"/>
    <x v="2"/>
    <x v="0"/>
    <x v="0"/>
    <s v="CUST3083"/>
    <s v="Customer 2257"/>
    <x v="0"/>
    <s v="Scanner"/>
    <x v="8"/>
    <n v="5"/>
    <n v="32067"/>
    <n v="160335"/>
    <n v="92916.86"/>
    <n v="67418.14"/>
  </r>
  <r>
    <s v="ORD-08551"/>
    <d v="2024-06-14T00:00:00"/>
    <x v="0"/>
    <x v="2"/>
    <x v="3"/>
    <s v="CUST2331"/>
    <s v="Customer 2555"/>
    <x v="0"/>
    <s v="Monitor"/>
    <x v="1"/>
    <n v="8"/>
    <n v="7740"/>
    <n v="61920"/>
    <n v="35982.239999999998"/>
    <n v="25937.759999999998"/>
  </r>
  <r>
    <s v="ORD-08552"/>
    <d v="2025-03-16T00:00:00"/>
    <x v="2"/>
    <x v="1"/>
    <x v="2"/>
    <s v="CUST9899"/>
    <s v="Customer 1300"/>
    <x v="0"/>
    <s v="Printer"/>
    <x v="9"/>
    <n v="1"/>
    <n v="17000"/>
    <n v="17000"/>
    <n v="12124.13"/>
    <n v="4875.87"/>
  </r>
  <r>
    <s v="ORD-08553"/>
    <d v="2025-04-27T00:00:00"/>
    <x v="2"/>
    <x v="3"/>
    <x v="5"/>
    <s v="CUST6220"/>
    <s v="Customer 719"/>
    <x v="1"/>
    <s v="Webcam"/>
    <x v="2"/>
    <n v="10"/>
    <n v="27267"/>
    <n v="272670"/>
    <n v="220722.63"/>
    <n v="51947.37"/>
  </r>
  <r>
    <s v="ORD-08554"/>
    <d v="2026-09-11T00:00:00"/>
    <x v="1"/>
    <x v="0"/>
    <x v="0"/>
    <s v="CUST5469"/>
    <s v="Customer 1247"/>
    <x v="1"/>
    <s v="Speaker"/>
    <x v="11"/>
    <n v="3"/>
    <n v="19254"/>
    <n v="57762"/>
    <n v="47432.33"/>
    <n v="10329.67"/>
  </r>
  <r>
    <s v="ORD-08555"/>
    <d v="2024-01-31T00:00:00"/>
    <x v="0"/>
    <x v="3"/>
    <x v="4"/>
    <s v="CUST1181"/>
    <s v="Customer 484"/>
    <x v="1"/>
    <s v="Speaker"/>
    <x v="11"/>
    <n v="2"/>
    <n v="4742"/>
    <n v="9484"/>
    <n v="5444.43"/>
    <n v="4039.57"/>
  </r>
  <r>
    <s v="ORD-08556"/>
    <d v="2024-03-25T00:00:00"/>
    <x v="0"/>
    <x v="3"/>
    <x v="9"/>
    <s v="CUST7765"/>
    <s v="Customer 290"/>
    <x v="1"/>
    <s v="Speaker"/>
    <x v="11"/>
    <n v="1"/>
    <n v="36577"/>
    <n v="36577"/>
    <n v="24656.799999999999"/>
    <n v="11920.2"/>
  </r>
  <r>
    <s v="ORD-08557"/>
    <d v="2025-01-06T00:00:00"/>
    <x v="2"/>
    <x v="0"/>
    <x v="6"/>
    <s v="CUST4468"/>
    <s v="Customer 423"/>
    <x v="0"/>
    <s v="Projector"/>
    <x v="5"/>
    <n v="2"/>
    <n v="29924"/>
    <n v="59848"/>
    <n v="36198.769999999997"/>
    <n v="23649.23"/>
  </r>
  <r>
    <s v="ORD-08558"/>
    <d v="2024-05-05T00:00:00"/>
    <x v="0"/>
    <x v="0"/>
    <x v="10"/>
    <s v="CUST7115"/>
    <s v="Customer 2617"/>
    <x v="1"/>
    <s v="Speaker"/>
    <x v="11"/>
    <n v="4"/>
    <n v="20048"/>
    <n v="80192"/>
    <n v="67721.649999999994"/>
    <n v="12470.35"/>
  </r>
  <r>
    <s v="ORD-08559"/>
    <d v="2026-11-09T00:00:00"/>
    <x v="1"/>
    <x v="1"/>
    <x v="1"/>
    <s v="CUST9673"/>
    <s v="Customer 1137"/>
    <x v="0"/>
    <s v="Printer"/>
    <x v="9"/>
    <n v="1"/>
    <n v="32315"/>
    <n v="32315"/>
    <n v="26294.31"/>
    <n v="6020.69"/>
  </r>
  <r>
    <s v="ORD-08560"/>
    <d v="2026-01-10T00:00:00"/>
    <x v="1"/>
    <x v="0"/>
    <x v="10"/>
    <s v="CUST3875"/>
    <s v="Customer 391"/>
    <x v="2"/>
    <s v="Router"/>
    <x v="6"/>
    <n v="3"/>
    <n v="11632"/>
    <n v="34896"/>
    <n v="24652.15"/>
    <n v="10243.85"/>
  </r>
  <r>
    <s v="ORD-08561"/>
    <d v="2026-03-04T00:00:00"/>
    <x v="1"/>
    <x v="1"/>
    <x v="1"/>
    <s v="CUST8990"/>
    <s v="Customer 1728"/>
    <x v="0"/>
    <s v="Scanner"/>
    <x v="8"/>
    <n v="1"/>
    <n v="39494"/>
    <n v="39494"/>
    <n v="32560.92"/>
    <n v="6933.08"/>
  </r>
  <r>
    <s v="ORD-08562"/>
    <d v="2025-05-13T00:00:00"/>
    <x v="2"/>
    <x v="2"/>
    <x v="8"/>
    <s v="CUST7706"/>
    <s v="Customer 645"/>
    <x v="2"/>
    <s v="Mobile"/>
    <x v="10"/>
    <n v="3"/>
    <n v="14646"/>
    <n v="43938"/>
    <n v="35994.559999999998"/>
    <n v="7943.44"/>
  </r>
  <r>
    <s v="ORD-08563"/>
    <d v="2026-12-24T00:00:00"/>
    <x v="1"/>
    <x v="1"/>
    <x v="7"/>
    <s v="CUST2363"/>
    <s v="Customer 1128"/>
    <x v="1"/>
    <s v="Keyboard"/>
    <x v="7"/>
    <n v="7"/>
    <n v="31626"/>
    <n v="221382"/>
    <n v="184846.18"/>
    <n v="36535.82"/>
  </r>
  <r>
    <s v="ORD-08564"/>
    <d v="2024-02-23T00:00:00"/>
    <x v="0"/>
    <x v="3"/>
    <x v="5"/>
    <s v="CUST4560"/>
    <s v="Customer 2555"/>
    <x v="1"/>
    <s v="Keyboard"/>
    <x v="7"/>
    <n v="10"/>
    <n v="43806"/>
    <n v="438060"/>
    <n v="340850.72"/>
    <n v="97209.279999999999"/>
  </r>
  <r>
    <s v="ORD-08565"/>
    <d v="2025-02-09T00:00:00"/>
    <x v="2"/>
    <x v="3"/>
    <x v="5"/>
    <s v="CUST5473"/>
    <s v="Customer 233"/>
    <x v="1"/>
    <s v="Headset"/>
    <x v="3"/>
    <n v="6"/>
    <n v="47149"/>
    <n v="282894"/>
    <n v="220414.64"/>
    <n v="62479.360000000001"/>
  </r>
  <r>
    <s v="ORD-08566"/>
    <d v="2025-04-06T00:00:00"/>
    <x v="2"/>
    <x v="0"/>
    <x v="6"/>
    <s v="CUST8294"/>
    <s v="Customer 2793"/>
    <x v="0"/>
    <s v="Printer"/>
    <x v="9"/>
    <n v="5"/>
    <n v="39656"/>
    <n v="198280"/>
    <n v="124042.32"/>
    <n v="74237.679999999993"/>
  </r>
  <r>
    <s v="ORD-08567"/>
    <d v="2026-03-13T00:00:00"/>
    <x v="1"/>
    <x v="2"/>
    <x v="3"/>
    <s v="CUST9987"/>
    <s v="Customer 1196"/>
    <x v="0"/>
    <s v="Printer"/>
    <x v="9"/>
    <n v="8"/>
    <n v="4964"/>
    <n v="39712"/>
    <n v="26002.23"/>
    <n v="13709.77"/>
  </r>
  <r>
    <s v="ORD-08568"/>
    <d v="2026-10-07T00:00:00"/>
    <x v="1"/>
    <x v="0"/>
    <x v="6"/>
    <s v="CUST5281"/>
    <s v="Customer 169"/>
    <x v="2"/>
    <s v="Mobile"/>
    <x v="10"/>
    <n v="2"/>
    <n v="7699"/>
    <n v="15398"/>
    <n v="9811.14"/>
    <n v="5586.86"/>
  </r>
  <r>
    <s v="ORD-08569"/>
    <d v="2025-07-03T00:00:00"/>
    <x v="2"/>
    <x v="0"/>
    <x v="10"/>
    <s v="CUST4448"/>
    <s v="Customer 1058"/>
    <x v="1"/>
    <s v="Webcam"/>
    <x v="2"/>
    <n v="6"/>
    <n v="9983"/>
    <n v="59898"/>
    <n v="50158.21"/>
    <n v="9739.7900000000009"/>
  </r>
  <r>
    <s v="ORD-08570"/>
    <d v="2024-06-26T00:00:00"/>
    <x v="0"/>
    <x v="1"/>
    <x v="2"/>
    <s v="CUST9729"/>
    <s v="Customer 2053"/>
    <x v="1"/>
    <s v="Webcam"/>
    <x v="2"/>
    <n v="2"/>
    <n v="39727"/>
    <n v="79454"/>
    <n v="44546.02"/>
    <n v="34907.980000000003"/>
  </r>
  <r>
    <s v="ORD-08571"/>
    <d v="2024-09-19T00:00:00"/>
    <x v="0"/>
    <x v="1"/>
    <x v="7"/>
    <s v="CUST1855"/>
    <s v="Customer 726"/>
    <x v="1"/>
    <s v="Mouse"/>
    <x v="12"/>
    <n v="7"/>
    <n v="24988"/>
    <n v="174916"/>
    <n v="118704.81"/>
    <n v="56211.19"/>
  </r>
  <r>
    <s v="ORD-08572"/>
    <d v="2025-05-15T00:00:00"/>
    <x v="2"/>
    <x v="3"/>
    <x v="5"/>
    <s v="CUST2877"/>
    <s v="Customer 1809"/>
    <x v="2"/>
    <s v="Tablet"/>
    <x v="14"/>
    <n v="6"/>
    <n v="33348"/>
    <n v="200088"/>
    <n v="149595.03"/>
    <n v="50492.97"/>
  </r>
  <r>
    <s v="ORD-08573"/>
    <d v="2025-03-26T00:00:00"/>
    <x v="2"/>
    <x v="1"/>
    <x v="7"/>
    <s v="CUST3594"/>
    <s v="Customer 1250"/>
    <x v="1"/>
    <s v="Speaker"/>
    <x v="11"/>
    <n v="6"/>
    <n v="36942"/>
    <n v="221652"/>
    <n v="148231.45000000001"/>
    <n v="73420.55"/>
  </r>
  <r>
    <s v="ORD-08574"/>
    <d v="2026-11-07T00:00:00"/>
    <x v="1"/>
    <x v="2"/>
    <x v="11"/>
    <s v="CUST8673"/>
    <s v="Customer 197"/>
    <x v="2"/>
    <s v="Tablet"/>
    <x v="14"/>
    <n v="5"/>
    <n v="48391"/>
    <n v="241955"/>
    <n v="160307.91"/>
    <n v="81647.09"/>
  </r>
  <r>
    <s v="ORD-08575"/>
    <d v="2025-09-20T00:00:00"/>
    <x v="2"/>
    <x v="2"/>
    <x v="11"/>
    <s v="CUST7904"/>
    <s v="Customer 2577"/>
    <x v="2"/>
    <s v="Laptop"/>
    <x v="4"/>
    <n v="10"/>
    <n v="38647"/>
    <n v="386470"/>
    <n v="311032.03000000003"/>
    <n v="75437.97"/>
  </r>
  <r>
    <s v="ORD-08576"/>
    <d v="2026-10-28T00:00:00"/>
    <x v="1"/>
    <x v="2"/>
    <x v="11"/>
    <s v="CUST6955"/>
    <s v="Customer 1664"/>
    <x v="2"/>
    <s v="Laptop"/>
    <x v="4"/>
    <n v="2"/>
    <n v="49857"/>
    <n v="99714"/>
    <n v="58993.38"/>
    <n v="40720.620000000003"/>
  </r>
  <r>
    <s v="ORD-08577"/>
    <d v="2025-04-01T00:00:00"/>
    <x v="2"/>
    <x v="3"/>
    <x v="9"/>
    <s v="CUST5802"/>
    <s v="Customer 2485"/>
    <x v="1"/>
    <s v="Mouse"/>
    <x v="12"/>
    <n v="6"/>
    <n v="32784"/>
    <n v="196704"/>
    <n v="138211.03"/>
    <n v="58492.97"/>
  </r>
  <r>
    <s v="ORD-08578"/>
    <d v="2024-02-15T00:00:00"/>
    <x v="0"/>
    <x v="3"/>
    <x v="9"/>
    <s v="CUST1274"/>
    <s v="Customer 2725"/>
    <x v="2"/>
    <s v="Laptop"/>
    <x v="4"/>
    <n v="8"/>
    <n v="34187"/>
    <n v="273496"/>
    <n v="228916.22"/>
    <n v="44579.78"/>
  </r>
  <r>
    <s v="ORD-08579"/>
    <d v="2026-02-18T00:00:00"/>
    <x v="1"/>
    <x v="0"/>
    <x v="10"/>
    <s v="CUST6191"/>
    <s v="Customer 1073"/>
    <x v="0"/>
    <s v="Monitor"/>
    <x v="1"/>
    <n v="7"/>
    <n v="44151"/>
    <n v="309057"/>
    <n v="255064.34"/>
    <n v="53992.66"/>
  </r>
  <r>
    <s v="ORD-08580"/>
    <d v="2024-02-27T00:00:00"/>
    <x v="0"/>
    <x v="1"/>
    <x v="1"/>
    <s v="CUST9654"/>
    <s v="Customer 1844"/>
    <x v="2"/>
    <s v="Laptop"/>
    <x v="4"/>
    <n v="6"/>
    <n v="40994"/>
    <n v="245964"/>
    <n v="157527.70000000001"/>
    <n v="88436.3"/>
  </r>
  <r>
    <s v="ORD-08581"/>
    <d v="2026-02-09T00:00:00"/>
    <x v="1"/>
    <x v="1"/>
    <x v="7"/>
    <s v="CUST4966"/>
    <s v="Customer 466"/>
    <x v="2"/>
    <s v="Mobile"/>
    <x v="10"/>
    <n v="9"/>
    <n v="20242"/>
    <n v="182178"/>
    <n v="136432.06"/>
    <n v="45745.94"/>
  </r>
  <r>
    <s v="ORD-08582"/>
    <d v="2024-11-02T00:00:00"/>
    <x v="0"/>
    <x v="0"/>
    <x v="0"/>
    <s v="CUST5494"/>
    <s v="Customer 501"/>
    <x v="1"/>
    <s v="Speaker"/>
    <x v="11"/>
    <n v="7"/>
    <n v="8944"/>
    <n v="62608"/>
    <n v="37065.480000000003"/>
    <n v="25542.52"/>
  </r>
  <r>
    <s v="ORD-08583"/>
    <d v="2026-09-27T00:00:00"/>
    <x v="1"/>
    <x v="0"/>
    <x v="10"/>
    <s v="CUST3366"/>
    <s v="Customer 1344"/>
    <x v="1"/>
    <s v="Webcam"/>
    <x v="2"/>
    <n v="10"/>
    <n v="40723"/>
    <n v="407230"/>
    <n v="316224.78999999998"/>
    <n v="91005.21"/>
  </r>
  <r>
    <s v="ORD-08584"/>
    <d v="2025-12-24T00:00:00"/>
    <x v="2"/>
    <x v="3"/>
    <x v="9"/>
    <s v="CUST8581"/>
    <s v="Customer 307"/>
    <x v="1"/>
    <s v="Headset"/>
    <x v="3"/>
    <n v="6"/>
    <n v="38315"/>
    <n v="229890"/>
    <n v="177982.87"/>
    <n v="51907.13"/>
  </r>
  <r>
    <s v="ORD-08585"/>
    <d v="2026-12-05T00:00:00"/>
    <x v="1"/>
    <x v="1"/>
    <x v="1"/>
    <s v="CUST9850"/>
    <s v="Customer 669"/>
    <x v="1"/>
    <s v="Webcam"/>
    <x v="2"/>
    <n v="7"/>
    <n v="6404"/>
    <n v="44828"/>
    <n v="29254.32"/>
    <n v="15573.68"/>
  </r>
  <r>
    <s v="ORD-08586"/>
    <d v="2025-02-02T00:00:00"/>
    <x v="2"/>
    <x v="1"/>
    <x v="2"/>
    <s v="CUST9752"/>
    <s v="Customer 2572"/>
    <x v="2"/>
    <s v="Router"/>
    <x v="6"/>
    <n v="9"/>
    <n v="32951"/>
    <n v="296559"/>
    <n v="193950.22"/>
    <n v="102608.78"/>
  </r>
  <r>
    <s v="ORD-08587"/>
    <d v="2024-07-02T00:00:00"/>
    <x v="0"/>
    <x v="0"/>
    <x v="6"/>
    <s v="CUST6015"/>
    <s v="Customer 2315"/>
    <x v="2"/>
    <s v="Mobile"/>
    <x v="10"/>
    <n v="3"/>
    <n v="24430"/>
    <n v="73290"/>
    <n v="45156.32"/>
    <n v="28133.68"/>
  </r>
  <r>
    <s v="ORD-08588"/>
    <d v="2024-02-24T00:00:00"/>
    <x v="0"/>
    <x v="2"/>
    <x v="8"/>
    <s v="CUST8959"/>
    <s v="Customer 1154"/>
    <x v="1"/>
    <s v="Mouse"/>
    <x v="12"/>
    <n v="10"/>
    <n v="44953"/>
    <n v="449530"/>
    <n v="321970.42"/>
    <n v="127559.58"/>
  </r>
  <r>
    <s v="ORD-08589"/>
    <d v="2025-04-14T00:00:00"/>
    <x v="2"/>
    <x v="3"/>
    <x v="5"/>
    <s v="CUST3856"/>
    <s v="Customer 735"/>
    <x v="0"/>
    <s v="Printer"/>
    <x v="9"/>
    <n v="1"/>
    <n v="29425"/>
    <n v="29425"/>
    <n v="21206.03"/>
    <n v="8218.9699999999993"/>
  </r>
  <r>
    <s v="ORD-08590"/>
    <d v="2025-10-20T00:00:00"/>
    <x v="2"/>
    <x v="3"/>
    <x v="4"/>
    <s v="CUST4968"/>
    <s v="Customer 2025"/>
    <x v="0"/>
    <s v="Monitor"/>
    <x v="1"/>
    <n v="4"/>
    <n v="28216"/>
    <n v="112864"/>
    <n v="95824.95"/>
    <n v="17039.05"/>
  </r>
  <r>
    <s v="ORD-08591"/>
    <d v="2025-01-29T00:00:00"/>
    <x v="2"/>
    <x v="3"/>
    <x v="5"/>
    <s v="CUST6734"/>
    <s v="Customer 925"/>
    <x v="0"/>
    <s v="Monitor"/>
    <x v="1"/>
    <n v="6"/>
    <n v="23769"/>
    <n v="142614"/>
    <n v="97411.03"/>
    <n v="45202.97"/>
  </r>
  <r>
    <s v="ORD-08592"/>
    <d v="2025-04-26T00:00:00"/>
    <x v="2"/>
    <x v="0"/>
    <x v="10"/>
    <s v="CUST6313"/>
    <s v="Customer 2611"/>
    <x v="1"/>
    <s v="Webcam"/>
    <x v="2"/>
    <n v="5"/>
    <n v="29755"/>
    <n v="148775"/>
    <n v="90152.16"/>
    <n v="58622.84"/>
  </r>
  <r>
    <s v="ORD-08593"/>
    <d v="2024-01-03T00:00:00"/>
    <x v="0"/>
    <x v="1"/>
    <x v="2"/>
    <s v="CUST5286"/>
    <s v="Customer 397"/>
    <x v="0"/>
    <s v="Storage"/>
    <x v="0"/>
    <n v="8"/>
    <n v="14059"/>
    <n v="112472"/>
    <n v="77870.52"/>
    <n v="34601.480000000003"/>
  </r>
  <r>
    <s v="ORD-08594"/>
    <d v="2024-12-21T00:00:00"/>
    <x v="0"/>
    <x v="3"/>
    <x v="5"/>
    <s v="CUST9291"/>
    <s v="Customer 1225"/>
    <x v="2"/>
    <s v="Camera"/>
    <x v="13"/>
    <n v="2"/>
    <n v="17347"/>
    <n v="34694"/>
    <n v="26355.73"/>
    <n v="8338.27"/>
  </r>
  <r>
    <s v="ORD-08595"/>
    <d v="2025-02-16T00:00:00"/>
    <x v="2"/>
    <x v="3"/>
    <x v="5"/>
    <s v="CUST3887"/>
    <s v="Customer 1859"/>
    <x v="2"/>
    <s v="Tablet"/>
    <x v="14"/>
    <n v="1"/>
    <n v="32683"/>
    <n v="32683"/>
    <n v="18763.3"/>
    <n v="13919.7"/>
  </r>
  <r>
    <s v="ORD-08596"/>
    <d v="2025-09-21T00:00:00"/>
    <x v="2"/>
    <x v="1"/>
    <x v="7"/>
    <s v="CUST9023"/>
    <s v="Customer 975"/>
    <x v="0"/>
    <s v="Printer"/>
    <x v="9"/>
    <n v="3"/>
    <n v="7698"/>
    <n v="23094"/>
    <n v="16603.43"/>
    <n v="6490.57"/>
  </r>
  <r>
    <s v="ORD-08597"/>
    <d v="2024-01-10T00:00:00"/>
    <x v="0"/>
    <x v="1"/>
    <x v="1"/>
    <s v="CUST3569"/>
    <s v="Customer 2697"/>
    <x v="1"/>
    <s v="Keyboard"/>
    <x v="7"/>
    <n v="2"/>
    <n v="5669"/>
    <n v="11338"/>
    <n v="7657.21"/>
    <n v="3680.79"/>
  </r>
  <r>
    <s v="ORD-08598"/>
    <d v="2025-07-04T00:00:00"/>
    <x v="2"/>
    <x v="0"/>
    <x v="10"/>
    <s v="CUST4651"/>
    <s v="Customer 446"/>
    <x v="2"/>
    <s v="Mobile"/>
    <x v="10"/>
    <n v="7"/>
    <n v="34184"/>
    <n v="239288"/>
    <n v="174947.28"/>
    <n v="64340.72"/>
  </r>
  <r>
    <s v="ORD-08599"/>
    <d v="2024-02-03T00:00:00"/>
    <x v="0"/>
    <x v="3"/>
    <x v="9"/>
    <s v="CUST3396"/>
    <s v="Customer 2518"/>
    <x v="2"/>
    <s v="Tablet"/>
    <x v="14"/>
    <n v="9"/>
    <n v="41271"/>
    <n v="371439"/>
    <n v="254287.75"/>
    <n v="117151.25"/>
  </r>
  <r>
    <s v="ORD-08600"/>
    <d v="2025-05-23T00:00:00"/>
    <x v="2"/>
    <x v="1"/>
    <x v="2"/>
    <s v="CUST3414"/>
    <s v="Customer 1528"/>
    <x v="0"/>
    <s v="Monitor"/>
    <x v="1"/>
    <n v="6"/>
    <n v="42988"/>
    <n v="257928"/>
    <n v="171276.63"/>
    <n v="86651.37"/>
  </r>
  <r>
    <s v="ORD-08601"/>
    <d v="2024-06-08T00:00:00"/>
    <x v="0"/>
    <x v="2"/>
    <x v="11"/>
    <s v="CUST4987"/>
    <s v="Customer 1905"/>
    <x v="2"/>
    <s v="Router"/>
    <x v="6"/>
    <n v="10"/>
    <n v="27927"/>
    <n v="279270"/>
    <n v="203585.88"/>
    <n v="75684.12"/>
  </r>
  <r>
    <s v="ORD-08602"/>
    <d v="2025-09-03T00:00:00"/>
    <x v="2"/>
    <x v="2"/>
    <x v="3"/>
    <s v="CUST7189"/>
    <s v="Customer 860"/>
    <x v="1"/>
    <s v="Webcam"/>
    <x v="2"/>
    <n v="6"/>
    <n v="18988"/>
    <n v="113928"/>
    <n v="69443.3"/>
    <n v="44484.7"/>
  </r>
  <r>
    <s v="ORD-08603"/>
    <d v="2026-10-06T00:00:00"/>
    <x v="1"/>
    <x v="1"/>
    <x v="7"/>
    <s v="CUST1282"/>
    <s v="Customer 2568"/>
    <x v="2"/>
    <s v="Mobile"/>
    <x v="10"/>
    <n v="5"/>
    <n v="8801"/>
    <n v="44005"/>
    <n v="26811.02"/>
    <n v="17193.98"/>
  </r>
  <r>
    <s v="ORD-08604"/>
    <d v="2025-05-22T00:00:00"/>
    <x v="2"/>
    <x v="3"/>
    <x v="9"/>
    <s v="CUST8912"/>
    <s v="Customer 1588"/>
    <x v="2"/>
    <s v="Tablet"/>
    <x v="14"/>
    <n v="4"/>
    <n v="35969"/>
    <n v="143876"/>
    <n v="112811.29"/>
    <n v="31064.71"/>
  </r>
  <r>
    <s v="ORD-08605"/>
    <d v="2025-04-15T00:00:00"/>
    <x v="2"/>
    <x v="2"/>
    <x v="8"/>
    <s v="CUST8857"/>
    <s v="Customer 936"/>
    <x v="2"/>
    <s v="Mobile"/>
    <x v="10"/>
    <n v="10"/>
    <n v="24484"/>
    <n v="244840"/>
    <n v="151507.44"/>
    <n v="93332.56"/>
  </r>
  <r>
    <s v="ORD-08606"/>
    <d v="2024-02-27T00:00:00"/>
    <x v="0"/>
    <x v="2"/>
    <x v="11"/>
    <s v="CUST8927"/>
    <s v="Customer 1735"/>
    <x v="2"/>
    <s v="Mobile"/>
    <x v="10"/>
    <n v="8"/>
    <n v="44712"/>
    <n v="357696"/>
    <n v="292422.96000000002"/>
    <n v="65273.04"/>
  </r>
  <r>
    <s v="ORD-08607"/>
    <d v="2024-03-08T00:00:00"/>
    <x v="0"/>
    <x v="0"/>
    <x v="10"/>
    <s v="CUST4947"/>
    <s v="Customer 2144"/>
    <x v="0"/>
    <s v="Storage"/>
    <x v="0"/>
    <n v="3"/>
    <n v="38184"/>
    <n v="114552"/>
    <n v="85866.35"/>
    <n v="28685.65"/>
  </r>
  <r>
    <s v="ORD-08608"/>
    <d v="2026-06-25T00:00:00"/>
    <x v="1"/>
    <x v="3"/>
    <x v="9"/>
    <s v="CUST9322"/>
    <s v="Customer 2268"/>
    <x v="2"/>
    <s v="Router"/>
    <x v="6"/>
    <n v="2"/>
    <n v="29487"/>
    <n v="58974"/>
    <n v="48534.75"/>
    <n v="10439.25"/>
  </r>
  <r>
    <s v="ORD-08609"/>
    <d v="2026-03-18T00:00:00"/>
    <x v="1"/>
    <x v="2"/>
    <x v="8"/>
    <s v="CUST9133"/>
    <s v="Customer 1691"/>
    <x v="0"/>
    <s v="Projector"/>
    <x v="5"/>
    <n v="5"/>
    <n v="30457"/>
    <n v="152285"/>
    <n v="112688.92"/>
    <n v="39596.080000000002"/>
  </r>
  <r>
    <s v="ORD-08610"/>
    <d v="2025-10-03T00:00:00"/>
    <x v="2"/>
    <x v="1"/>
    <x v="2"/>
    <s v="CUST3937"/>
    <s v="Customer 2973"/>
    <x v="1"/>
    <s v="Keyboard"/>
    <x v="7"/>
    <n v="6"/>
    <n v="11031"/>
    <n v="66186"/>
    <n v="37596.410000000003"/>
    <n v="28589.59"/>
  </r>
  <r>
    <s v="ORD-08611"/>
    <d v="2024-01-31T00:00:00"/>
    <x v="0"/>
    <x v="3"/>
    <x v="9"/>
    <s v="CUST7200"/>
    <s v="Customer 2597"/>
    <x v="1"/>
    <s v="Mouse"/>
    <x v="12"/>
    <n v="5"/>
    <n v="32816"/>
    <n v="164080"/>
    <n v="137230.54"/>
    <n v="26849.46"/>
  </r>
  <r>
    <s v="ORD-08612"/>
    <d v="2024-03-30T00:00:00"/>
    <x v="0"/>
    <x v="1"/>
    <x v="2"/>
    <s v="CUST5355"/>
    <s v="Customer 1209"/>
    <x v="1"/>
    <s v="Speaker"/>
    <x v="11"/>
    <n v="6"/>
    <n v="40518"/>
    <n v="243108"/>
    <n v="185296.66"/>
    <n v="57811.34"/>
  </r>
  <r>
    <s v="ORD-08613"/>
    <d v="2025-10-24T00:00:00"/>
    <x v="2"/>
    <x v="1"/>
    <x v="1"/>
    <s v="CUST2058"/>
    <s v="Customer 2883"/>
    <x v="0"/>
    <s v="Monitor"/>
    <x v="1"/>
    <n v="1"/>
    <n v="38961"/>
    <n v="38961"/>
    <n v="27053.31"/>
    <n v="11907.69"/>
  </r>
  <r>
    <s v="ORD-08614"/>
    <d v="2024-11-25T00:00:00"/>
    <x v="0"/>
    <x v="2"/>
    <x v="8"/>
    <s v="CUST6482"/>
    <s v="Customer 984"/>
    <x v="1"/>
    <s v="Mouse"/>
    <x v="12"/>
    <n v="9"/>
    <n v="3885"/>
    <n v="34965"/>
    <n v="26105.65"/>
    <n v="8859.35"/>
  </r>
  <r>
    <s v="ORD-08615"/>
    <d v="2024-01-30T00:00:00"/>
    <x v="0"/>
    <x v="3"/>
    <x v="5"/>
    <s v="CUST2231"/>
    <s v="Customer 2048"/>
    <x v="0"/>
    <s v="Printer"/>
    <x v="9"/>
    <n v="9"/>
    <n v="10053"/>
    <n v="90477"/>
    <n v="51253.8"/>
    <n v="39223.199999999997"/>
  </r>
  <r>
    <s v="ORD-08616"/>
    <d v="2024-04-17T00:00:00"/>
    <x v="0"/>
    <x v="2"/>
    <x v="8"/>
    <s v="CUST8410"/>
    <s v="Customer 951"/>
    <x v="2"/>
    <s v="Router"/>
    <x v="6"/>
    <n v="8"/>
    <n v="43825"/>
    <n v="350600"/>
    <n v="235511.79"/>
    <n v="115088.21"/>
  </r>
  <r>
    <s v="ORD-08617"/>
    <d v="2026-10-19T00:00:00"/>
    <x v="1"/>
    <x v="2"/>
    <x v="3"/>
    <s v="CUST7143"/>
    <s v="Customer 860"/>
    <x v="2"/>
    <s v="Laptop"/>
    <x v="4"/>
    <n v="3"/>
    <n v="25615"/>
    <n v="76845"/>
    <n v="61513.74"/>
    <n v="15331.26"/>
  </r>
  <r>
    <s v="ORD-08618"/>
    <d v="2025-01-20T00:00:00"/>
    <x v="2"/>
    <x v="1"/>
    <x v="2"/>
    <s v="CUST1898"/>
    <s v="Customer 2950"/>
    <x v="0"/>
    <s v="Scanner"/>
    <x v="8"/>
    <n v="4"/>
    <n v="24417"/>
    <n v="97668"/>
    <n v="54088.22"/>
    <n v="43579.78"/>
  </r>
  <r>
    <s v="ORD-08619"/>
    <d v="2026-07-02T00:00:00"/>
    <x v="1"/>
    <x v="3"/>
    <x v="5"/>
    <s v="CUST6079"/>
    <s v="Customer 1580"/>
    <x v="1"/>
    <s v="Speaker"/>
    <x v="11"/>
    <n v="9"/>
    <n v="27703"/>
    <n v="249327"/>
    <n v="202571.92"/>
    <n v="46755.08"/>
  </r>
  <r>
    <s v="ORD-08620"/>
    <d v="2025-01-10T00:00:00"/>
    <x v="2"/>
    <x v="0"/>
    <x v="10"/>
    <s v="CUST9377"/>
    <s v="Customer 1373"/>
    <x v="2"/>
    <s v="Laptop"/>
    <x v="4"/>
    <n v="10"/>
    <n v="2399"/>
    <n v="23990"/>
    <n v="17869.87"/>
    <n v="6120.13"/>
  </r>
  <r>
    <s v="ORD-08621"/>
    <d v="2026-11-11T00:00:00"/>
    <x v="1"/>
    <x v="2"/>
    <x v="3"/>
    <s v="CUST2698"/>
    <s v="Customer 1241"/>
    <x v="0"/>
    <s v="Projector"/>
    <x v="5"/>
    <n v="5"/>
    <n v="29819"/>
    <n v="149095"/>
    <n v="87067.08"/>
    <n v="62027.92"/>
  </r>
  <r>
    <s v="ORD-08622"/>
    <d v="2025-04-10T00:00:00"/>
    <x v="2"/>
    <x v="2"/>
    <x v="3"/>
    <s v="CUST7447"/>
    <s v="Customer 2396"/>
    <x v="2"/>
    <s v="Mobile"/>
    <x v="10"/>
    <n v="9"/>
    <n v="5618"/>
    <n v="50562"/>
    <n v="29272.22"/>
    <n v="21289.78"/>
  </r>
  <r>
    <s v="ORD-08623"/>
    <d v="2024-06-05T00:00:00"/>
    <x v="0"/>
    <x v="0"/>
    <x v="10"/>
    <s v="CUST9809"/>
    <s v="Customer 2175"/>
    <x v="2"/>
    <s v="Laptop"/>
    <x v="4"/>
    <n v="9"/>
    <n v="2348"/>
    <n v="21132"/>
    <n v="17543.669999999998"/>
    <n v="3588.33"/>
  </r>
  <r>
    <s v="ORD-08624"/>
    <d v="2025-06-25T00:00:00"/>
    <x v="2"/>
    <x v="2"/>
    <x v="3"/>
    <s v="CUST4123"/>
    <s v="Customer 1603"/>
    <x v="1"/>
    <s v="Headset"/>
    <x v="3"/>
    <n v="1"/>
    <n v="9391"/>
    <n v="9391"/>
    <n v="6018.18"/>
    <n v="3372.82"/>
  </r>
  <r>
    <s v="ORD-08625"/>
    <d v="2024-03-05T00:00:00"/>
    <x v="0"/>
    <x v="3"/>
    <x v="4"/>
    <s v="CUST6017"/>
    <s v="Customer 2102"/>
    <x v="0"/>
    <s v="Scanner"/>
    <x v="8"/>
    <n v="6"/>
    <n v="6507"/>
    <n v="39042"/>
    <n v="23999.65"/>
    <n v="15042.35"/>
  </r>
  <r>
    <s v="ORD-08626"/>
    <d v="2025-11-14T00:00:00"/>
    <x v="2"/>
    <x v="1"/>
    <x v="7"/>
    <s v="CUST9852"/>
    <s v="Customer 1266"/>
    <x v="2"/>
    <s v="Laptop"/>
    <x v="4"/>
    <n v="2"/>
    <n v="5305"/>
    <n v="10610"/>
    <n v="7774.89"/>
    <n v="2835.11"/>
  </r>
  <r>
    <s v="ORD-08627"/>
    <d v="2024-10-20T00:00:00"/>
    <x v="0"/>
    <x v="0"/>
    <x v="10"/>
    <s v="CUST9413"/>
    <s v="Customer 2901"/>
    <x v="1"/>
    <s v="Mouse"/>
    <x v="12"/>
    <n v="1"/>
    <n v="37652"/>
    <n v="37652"/>
    <n v="25678.26"/>
    <n v="11973.74"/>
  </r>
  <r>
    <s v="ORD-08628"/>
    <d v="2024-12-17T00:00:00"/>
    <x v="0"/>
    <x v="3"/>
    <x v="9"/>
    <s v="CUST1389"/>
    <s v="Customer 1699"/>
    <x v="2"/>
    <s v="Tablet"/>
    <x v="14"/>
    <n v="5"/>
    <n v="45423"/>
    <n v="227115"/>
    <n v="164599.38"/>
    <n v="62515.62"/>
  </r>
  <r>
    <s v="ORD-08629"/>
    <d v="2024-05-04T00:00:00"/>
    <x v="0"/>
    <x v="2"/>
    <x v="11"/>
    <s v="CUST4115"/>
    <s v="Customer 2621"/>
    <x v="0"/>
    <s v="Storage"/>
    <x v="0"/>
    <n v="10"/>
    <n v="49854"/>
    <n v="498540"/>
    <n v="326672.73"/>
    <n v="171867.27"/>
  </r>
  <r>
    <s v="ORD-08630"/>
    <d v="2026-03-25T00:00:00"/>
    <x v="1"/>
    <x v="0"/>
    <x v="6"/>
    <s v="CUST7712"/>
    <s v="Customer 1939"/>
    <x v="0"/>
    <s v="Projector"/>
    <x v="5"/>
    <n v="2"/>
    <n v="18014"/>
    <n v="36028"/>
    <n v="19998.240000000002"/>
    <n v="16029.76"/>
  </r>
  <r>
    <s v="ORD-08631"/>
    <d v="2024-05-04T00:00:00"/>
    <x v="0"/>
    <x v="0"/>
    <x v="10"/>
    <s v="CUST2502"/>
    <s v="Customer 669"/>
    <x v="1"/>
    <s v="Speaker"/>
    <x v="11"/>
    <n v="8"/>
    <n v="3900"/>
    <n v="31200"/>
    <n v="23395.64"/>
    <n v="7804.36"/>
  </r>
  <r>
    <s v="ORD-08632"/>
    <d v="2024-06-14T00:00:00"/>
    <x v="0"/>
    <x v="2"/>
    <x v="3"/>
    <s v="CUST5854"/>
    <s v="Customer 52"/>
    <x v="0"/>
    <s v="Storage"/>
    <x v="0"/>
    <n v="5"/>
    <n v="27771"/>
    <n v="138855"/>
    <n v="96094.83"/>
    <n v="42760.17"/>
  </r>
  <r>
    <s v="ORD-08633"/>
    <d v="2026-06-28T00:00:00"/>
    <x v="1"/>
    <x v="3"/>
    <x v="9"/>
    <s v="CUST5180"/>
    <s v="Customer 899"/>
    <x v="2"/>
    <s v="Laptop"/>
    <x v="4"/>
    <n v="2"/>
    <n v="48905"/>
    <n v="97810"/>
    <n v="68162.91"/>
    <n v="29647.09"/>
  </r>
  <r>
    <s v="ORD-08634"/>
    <d v="2024-09-07T00:00:00"/>
    <x v="0"/>
    <x v="3"/>
    <x v="9"/>
    <s v="CUST9054"/>
    <s v="Customer 2429"/>
    <x v="1"/>
    <s v="Mouse"/>
    <x v="12"/>
    <n v="7"/>
    <n v="19878"/>
    <n v="139146"/>
    <n v="103380.27"/>
    <n v="35765.730000000003"/>
  </r>
  <r>
    <s v="ORD-08635"/>
    <d v="2026-06-25T00:00:00"/>
    <x v="1"/>
    <x v="1"/>
    <x v="1"/>
    <s v="CUST6750"/>
    <s v="Customer 250"/>
    <x v="1"/>
    <s v="Keyboard"/>
    <x v="7"/>
    <n v="4"/>
    <n v="35505"/>
    <n v="142020"/>
    <n v="85724.97"/>
    <n v="56295.03"/>
  </r>
  <r>
    <s v="ORD-08636"/>
    <d v="2024-10-31T00:00:00"/>
    <x v="0"/>
    <x v="3"/>
    <x v="9"/>
    <s v="CUST1988"/>
    <s v="Customer 1465"/>
    <x v="2"/>
    <s v="Router"/>
    <x v="6"/>
    <n v="6"/>
    <n v="40523"/>
    <n v="243138"/>
    <n v="202329.22"/>
    <n v="40808.78"/>
  </r>
  <r>
    <s v="ORD-08637"/>
    <d v="2024-05-05T00:00:00"/>
    <x v="0"/>
    <x v="3"/>
    <x v="4"/>
    <s v="CUST2673"/>
    <s v="Customer 455"/>
    <x v="2"/>
    <s v="Camera"/>
    <x v="13"/>
    <n v="6"/>
    <n v="10184"/>
    <n v="61104"/>
    <n v="48015.01"/>
    <n v="13088.99"/>
  </r>
  <r>
    <s v="ORD-08638"/>
    <d v="2024-03-27T00:00:00"/>
    <x v="0"/>
    <x v="1"/>
    <x v="7"/>
    <s v="CUST4536"/>
    <s v="Customer 1610"/>
    <x v="1"/>
    <s v="Headset"/>
    <x v="3"/>
    <n v="5"/>
    <n v="26311"/>
    <n v="131555"/>
    <n v="72560.47"/>
    <n v="58994.53"/>
  </r>
  <r>
    <s v="ORD-08639"/>
    <d v="2025-03-25T00:00:00"/>
    <x v="2"/>
    <x v="2"/>
    <x v="11"/>
    <s v="CUST9300"/>
    <s v="Customer 1671"/>
    <x v="0"/>
    <s v="Printer"/>
    <x v="9"/>
    <n v="6"/>
    <n v="17223"/>
    <n v="103338"/>
    <n v="82545.87"/>
    <n v="20792.13"/>
  </r>
  <r>
    <s v="ORD-08640"/>
    <d v="2024-12-04T00:00:00"/>
    <x v="0"/>
    <x v="1"/>
    <x v="7"/>
    <s v="CUST7000"/>
    <s v="Customer 1171"/>
    <x v="0"/>
    <s v="Printer"/>
    <x v="9"/>
    <n v="5"/>
    <n v="45978"/>
    <n v="229890"/>
    <n v="139093.59"/>
    <n v="90796.41"/>
  </r>
  <r>
    <s v="ORD-08641"/>
    <d v="2024-08-20T00:00:00"/>
    <x v="0"/>
    <x v="3"/>
    <x v="9"/>
    <s v="CUST8629"/>
    <s v="Customer 2946"/>
    <x v="0"/>
    <s v="Storage"/>
    <x v="0"/>
    <n v="10"/>
    <n v="6099"/>
    <n v="60990"/>
    <n v="44076.01"/>
    <n v="16913.990000000002"/>
  </r>
  <r>
    <s v="ORD-08642"/>
    <d v="2024-06-28T00:00:00"/>
    <x v="0"/>
    <x v="0"/>
    <x v="10"/>
    <s v="CUST7773"/>
    <s v="Customer 1804"/>
    <x v="0"/>
    <s v="Storage"/>
    <x v="0"/>
    <n v="5"/>
    <n v="14067"/>
    <n v="70335"/>
    <n v="59199.93"/>
    <n v="11135.07"/>
  </r>
  <r>
    <s v="ORD-08643"/>
    <d v="2026-10-19T00:00:00"/>
    <x v="1"/>
    <x v="0"/>
    <x v="6"/>
    <s v="CUST3243"/>
    <s v="Customer 2726"/>
    <x v="2"/>
    <s v="Camera"/>
    <x v="13"/>
    <n v="6"/>
    <n v="4444"/>
    <n v="26664"/>
    <n v="17172.57"/>
    <n v="9491.43"/>
  </r>
  <r>
    <s v="ORD-08644"/>
    <d v="2025-03-12T00:00:00"/>
    <x v="2"/>
    <x v="1"/>
    <x v="7"/>
    <s v="CUST7945"/>
    <s v="Customer 2243"/>
    <x v="2"/>
    <s v="Mobile"/>
    <x v="10"/>
    <n v="3"/>
    <n v="34182"/>
    <n v="102546"/>
    <n v="57187.06"/>
    <n v="45358.94"/>
  </r>
  <r>
    <s v="ORD-08645"/>
    <d v="2025-03-18T00:00:00"/>
    <x v="2"/>
    <x v="2"/>
    <x v="8"/>
    <s v="CUST4094"/>
    <s v="Customer 2237"/>
    <x v="2"/>
    <s v="Laptop"/>
    <x v="4"/>
    <n v="8"/>
    <n v="8938"/>
    <n v="71504"/>
    <n v="39411.75"/>
    <n v="32092.25"/>
  </r>
  <r>
    <s v="ORD-08646"/>
    <d v="2024-05-25T00:00:00"/>
    <x v="0"/>
    <x v="3"/>
    <x v="4"/>
    <s v="CUST9742"/>
    <s v="Customer 705"/>
    <x v="1"/>
    <s v="Speaker"/>
    <x v="11"/>
    <n v="3"/>
    <n v="3322"/>
    <n v="9966"/>
    <n v="7392"/>
    <n v="2574"/>
  </r>
  <r>
    <s v="ORD-08647"/>
    <d v="2025-06-09T00:00:00"/>
    <x v="2"/>
    <x v="2"/>
    <x v="8"/>
    <s v="CUST3171"/>
    <s v="Customer 675"/>
    <x v="1"/>
    <s v="Mouse"/>
    <x v="12"/>
    <n v="3"/>
    <n v="33616"/>
    <n v="100848"/>
    <n v="68918.67"/>
    <n v="31929.33"/>
  </r>
  <r>
    <s v="ORD-08648"/>
    <d v="2025-03-03T00:00:00"/>
    <x v="2"/>
    <x v="0"/>
    <x v="0"/>
    <s v="CUST5471"/>
    <s v="Customer 952"/>
    <x v="0"/>
    <s v="Monitor"/>
    <x v="1"/>
    <n v="7"/>
    <n v="23819"/>
    <n v="166733"/>
    <n v="108576.8"/>
    <n v="58156.2"/>
  </r>
  <r>
    <s v="ORD-08649"/>
    <d v="2026-12-27T00:00:00"/>
    <x v="1"/>
    <x v="3"/>
    <x v="9"/>
    <s v="CUST2662"/>
    <s v="Customer 2086"/>
    <x v="1"/>
    <s v="Speaker"/>
    <x v="11"/>
    <n v="1"/>
    <n v="37092"/>
    <n v="37092"/>
    <n v="20563.7"/>
    <n v="16528.3"/>
  </r>
  <r>
    <s v="ORD-08650"/>
    <d v="2024-01-09T00:00:00"/>
    <x v="0"/>
    <x v="3"/>
    <x v="5"/>
    <s v="CUST9365"/>
    <s v="Customer 1670"/>
    <x v="0"/>
    <s v="Printer"/>
    <x v="9"/>
    <n v="5"/>
    <n v="49012"/>
    <n v="245060"/>
    <n v="165547.53"/>
    <n v="79512.47"/>
  </r>
  <r>
    <s v="ORD-08651"/>
    <d v="2024-05-22T00:00:00"/>
    <x v="0"/>
    <x v="0"/>
    <x v="10"/>
    <s v="CUST9145"/>
    <s v="Customer 2114"/>
    <x v="1"/>
    <s v="Speaker"/>
    <x v="11"/>
    <n v="10"/>
    <n v="45415"/>
    <n v="454150"/>
    <n v="371601.86"/>
    <n v="82548.14"/>
  </r>
  <r>
    <s v="ORD-08652"/>
    <d v="2025-08-12T00:00:00"/>
    <x v="2"/>
    <x v="3"/>
    <x v="5"/>
    <s v="CUST5943"/>
    <s v="Customer 2714"/>
    <x v="2"/>
    <s v="Mobile"/>
    <x v="10"/>
    <n v="1"/>
    <n v="13448"/>
    <n v="13448"/>
    <n v="10770.44"/>
    <n v="2677.56"/>
  </r>
  <r>
    <s v="ORD-08653"/>
    <d v="2026-02-05T00:00:00"/>
    <x v="1"/>
    <x v="3"/>
    <x v="4"/>
    <s v="CUST6375"/>
    <s v="Customer 1641"/>
    <x v="1"/>
    <s v="Keyboard"/>
    <x v="7"/>
    <n v="10"/>
    <n v="35723"/>
    <n v="357230"/>
    <n v="263499.46999999997"/>
    <n v="93730.53"/>
  </r>
  <r>
    <s v="ORD-08654"/>
    <d v="2026-09-11T00:00:00"/>
    <x v="1"/>
    <x v="3"/>
    <x v="5"/>
    <s v="CUST4661"/>
    <s v="Customer 860"/>
    <x v="0"/>
    <s v="Printer"/>
    <x v="9"/>
    <n v="5"/>
    <n v="4409"/>
    <n v="22045"/>
    <n v="12673.53"/>
    <n v="9371.4699999999993"/>
  </r>
  <r>
    <s v="ORD-08655"/>
    <d v="2025-07-31T00:00:00"/>
    <x v="2"/>
    <x v="2"/>
    <x v="8"/>
    <s v="CUST8872"/>
    <s v="Customer 953"/>
    <x v="0"/>
    <s v="Storage"/>
    <x v="0"/>
    <n v="8"/>
    <n v="28802"/>
    <n v="230416"/>
    <n v="135439.41"/>
    <n v="94976.59"/>
  </r>
  <r>
    <s v="ORD-08656"/>
    <d v="2026-10-21T00:00:00"/>
    <x v="1"/>
    <x v="2"/>
    <x v="3"/>
    <s v="CUST6075"/>
    <s v="Customer 2721"/>
    <x v="1"/>
    <s v="Mouse"/>
    <x v="12"/>
    <n v="6"/>
    <n v="37078"/>
    <n v="222468"/>
    <n v="179365.66"/>
    <n v="43102.34"/>
  </r>
  <r>
    <s v="ORD-08657"/>
    <d v="2026-08-08T00:00:00"/>
    <x v="1"/>
    <x v="3"/>
    <x v="9"/>
    <s v="CUST7383"/>
    <s v="Customer 1046"/>
    <x v="2"/>
    <s v="Camera"/>
    <x v="13"/>
    <n v="8"/>
    <n v="40225"/>
    <n v="321800"/>
    <n v="241953.3"/>
    <n v="79846.7"/>
  </r>
  <r>
    <s v="ORD-08658"/>
    <d v="2024-02-23T00:00:00"/>
    <x v="0"/>
    <x v="3"/>
    <x v="5"/>
    <s v="CUST5058"/>
    <s v="Customer 698"/>
    <x v="2"/>
    <s v="Router"/>
    <x v="6"/>
    <n v="8"/>
    <n v="28686"/>
    <n v="229488"/>
    <n v="126872.43"/>
    <n v="102615.57"/>
  </r>
  <r>
    <s v="ORD-08659"/>
    <d v="2025-11-15T00:00:00"/>
    <x v="2"/>
    <x v="2"/>
    <x v="11"/>
    <s v="CUST9561"/>
    <s v="Customer 2012"/>
    <x v="2"/>
    <s v="Mobile"/>
    <x v="10"/>
    <n v="8"/>
    <n v="43615"/>
    <n v="348920"/>
    <n v="229037.32"/>
    <n v="119882.68"/>
  </r>
  <r>
    <s v="ORD-08660"/>
    <d v="2024-06-06T00:00:00"/>
    <x v="0"/>
    <x v="2"/>
    <x v="11"/>
    <s v="CUST2684"/>
    <s v="Customer 2127"/>
    <x v="0"/>
    <s v="Projector"/>
    <x v="5"/>
    <n v="3"/>
    <n v="7090"/>
    <n v="21270"/>
    <n v="16309.31"/>
    <n v="4960.6899999999996"/>
  </r>
  <r>
    <s v="ORD-08661"/>
    <d v="2026-09-01T00:00:00"/>
    <x v="1"/>
    <x v="2"/>
    <x v="11"/>
    <s v="CUST9387"/>
    <s v="Customer 644"/>
    <x v="0"/>
    <s v="Projector"/>
    <x v="5"/>
    <n v="8"/>
    <n v="5085"/>
    <n v="40680"/>
    <n v="30359.98"/>
    <n v="10320.02"/>
  </r>
  <r>
    <s v="ORD-08662"/>
    <d v="2026-04-08T00:00:00"/>
    <x v="1"/>
    <x v="0"/>
    <x v="6"/>
    <s v="CUST2998"/>
    <s v="Customer 2949"/>
    <x v="2"/>
    <s v="Laptop"/>
    <x v="4"/>
    <n v="8"/>
    <n v="35944"/>
    <n v="287552"/>
    <n v="173534.09"/>
    <n v="114017.91"/>
  </r>
  <r>
    <s v="ORD-08663"/>
    <d v="2024-07-07T00:00:00"/>
    <x v="0"/>
    <x v="1"/>
    <x v="1"/>
    <s v="CUST5356"/>
    <s v="Customer 1946"/>
    <x v="1"/>
    <s v="Webcam"/>
    <x v="2"/>
    <n v="9"/>
    <n v="20172"/>
    <n v="181548"/>
    <n v="106398.79"/>
    <n v="75149.210000000006"/>
  </r>
  <r>
    <s v="ORD-08664"/>
    <d v="2024-04-15T00:00:00"/>
    <x v="0"/>
    <x v="1"/>
    <x v="7"/>
    <s v="CUST7361"/>
    <s v="Customer 2144"/>
    <x v="2"/>
    <s v="Camera"/>
    <x v="13"/>
    <n v="9"/>
    <n v="20194"/>
    <n v="181746"/>
    <n v="140234.57999999999"/>
    <n v="41511.42"/>
  </r>
  <r>
    <s v="ORD-08665"/>
    <d v="2025-06-16T00:00:00"/>
    <x v="2"/>
    <x v="2"/>
    <x v="11"/>
    <s v="CUST7784"/>
    <s v="Customer 1220"/>
    <x v="1"/>
    <s v="Keyboard"/>
    <x v="7"/>
    <n v="2"/>
    <n v="9501"/>
    <n v="19002"/>
    <n v="12891.1"/>
    <n v="6110.9"/>
  </r>
  <r>
    <s v="ORD-08666"/>
    <d v="2025-07-20T00:00:00"/>
    <x v="2"/>
    <x v="3"/>
    <x v="4"/>
    <s v="CUST4870"/>
    <s v="Customer 2461"/>
    <x v="1"/>
    <s v="Mouse"/>
    <x v="12"/>
    <n v="2"/>
    <n v="20637"/>
    <n v="41274"/>
    <n v="27103.88"/>
    <n v="14170.12"/>
  </r>
  <r>
    <s v="ORD-08667"/>
    <d v="2024-08-23T00:00:00"/>
    <x v="0"/>
    <x v="3"/>
    <x v="4"/>
    <s v="CUST8678"/>
    <s v="Customer 1361"/>
    <x v="0"/>
    <s v="Monitor"/>
    <x v="1"/>
    <n v="3"/>
    <n v="2985"/>
    <n v="8955"/>
    <n v="6920.04"/>
    <n v="2034.96"/>
  </r>
  <r>
    <s v="ORD-08668"/>
    <d v="2025-04-22T00:00:00"/>
    <x v="2"/>
    <x v="1"/>
    <x v="2"/>
    <s v="CUST4465"/>
    <s v="Customer 2065"/>
    <x v="2"/>
    <s v="Router"/>
    <x v="6"/>
    <n v="7"/>
    <n v="30639"/>
    <n v="214473"/>
    <n v="169763.8"/>
    <n v="44709.2"/>
  </r>
  <r>
    <s v="ORD-08669"/>
    <d v="2024-04-10T00:00:00"/>
    <x v="0"/>
    <x v="0"/>
    <x v="0"/>
    <s v="CUST4663"/>
    <s v="Customer 309"/>
    <x v="1"/>
    <s v="Mouse"/>
    <x v="12"/>
    <n v="6"/>
    <n v="12520"/>
    <n v="75120"/>
    <n v="56558.41"/>
    <n v="18561.59"/>
  </r>
  <r>
    <s v="ORD-08670"/>
    <d v="2026-07-14T00:00:00"/>
    <x v="1"/>
    <x v="0"/>
    <x v="6"/>
    <s v="CUST5229"/>
    <s v="Customer 78"/>
    <x v="1"/>
    <s v="Mouse"/>
    <x v="12"/>
    <n v="2"/>
    <n v="20505"/>
    <n v="41010"/>
    <n v="22636.65"/>
    <n v="18373.349999999999"/>
  </r>
  <r>
    <s v="ORD-08671"/>
    <d v="2025-05-26T00:00:00"/>
    <x v="2"/>
    <x v="2"/>
    <x v="11"/>
    <s v="CUST2589"/>
    <s v="Customer 1795"/>
    <x v="0"/>
    <s v="Storage"/>
    <x v="0"/>
    <n v="10"/>
    <n v="25843"/>
    <n v="258430"/>
    <n v="144581.03"/>
    <n v="113848.97"/>
  </r>
  <r>
    <s v="ORD-08672"/>
    <d v="2026-09-28T00:00:00"/>
    <x v="1"/>
    <x v="0"/>
    <x v="0"/>
    <s v="CUST2914"/>
    <s v="Customer 2273"/>
    <x v="2"/>
    <s v="Mobile"/>
    <x v="10"/>
    <n v="2"/>
    <n v="19307"/>
    <n v="38614"/>
    <n v="30823.48"/>
    <n v="7790.52"/>
  </r>
  <r>
    <s v="ORD-08673"/>
    <d v="2024-03-02T00:00:00"/>
    <x v="0"/>
    <x v="2"/>
    <x v="11"/>
    <s v="CUST1750"/>
    <s v="Customer 2268"/>
    <x v="0"/>
    <s v="Projector"/>
    <x v="5"/>
    <n v="5"/>
    <n v="39181"/>
    <n v="195905"/>
    <n v="163459.19"/>
    <n v="32445.81"/>
  </r>
  <r>
    <s v="ORD-08674"/>
    <d v="2025-02-11T00:00:00"/>
    <x v="2"/>
    <x v="1"/>
    <x v="2"/>
    <s v="CUST9304"/>
    <s v="Customer 2784"/>
    <x v="2"/>
    <s v="Router"/>
    <x v="6"/>
    <n v="9"/>
    <n v="36374"/>
    <n v="327366"/>
    <n v="196368.4"/>
    <n v="130997.6"/>
  </r>
  <r>
    <s v="ORD-08675"/>
    <d v="2024-02-29T00:00:00"/>
    <x v="0"/>
    <x v="0"/>
    <x v="6"/>
    <s v="CUST8385"/>
    <s v="Customer 1705"/>
    <x v="2"/>
    <s v="Mobile"/>
    <x v="10"/>
    <n v="9"/>
    <n v="10334"/>
    <n v="93006"/>
    <n v="54057.49"/>
    <n v="38948.51"/>
  </r>
  <r>
    <s v="ORD-08676"/>
    <d v="2026-04-07T00:00:00"/>
    <x v="1"/>
    <x v="1"/>
    <x v="2"/>
    <s v="CUST9260"/>
    <s v="Customer 719"/>
    <x v="1"/>
    <s v="Speaker"/>
    <x v="11"/>
    <n v="7"/>
    <n v="48633"/>
    <n v="340431"/>
    <n v="286867.48"/>
    <n v="53563.519999999997"/>
  </r>
  <r>
    <s v="ORD-08677"/>
    <d v="2026-08-13T00:00:00"/>
    <x v="1"/>
    <x v="1"/>
    <x v="1"/>
    <s v="CUST1224"/>
    <s v="Customer 2307"/>
    <x v="0"/>
    <s v="Projector"/>
    <x v="5"/>
    <n v="9"/>
    <n v="48795"/>
    <n v="439155"/>
    <n v="331979.48"/>
    <n v="107175.52"/>
  </r>
  <r>
    <s v="ORD-08678"/>
    <d v="2025-07-08T00:00:00"/>
    <x v="2"/>
    <x v="1"/>
    <x v="2"/>
    <s v="CUST8840"/>
    <s v="Customer 1267"/>
    <x v="0"/>
    <s v="Storage"/>
    <x v="0"/>
    <n v="7"/>
    <n v="44215"/>
    <n v="309505"/>
    <n v="249280.79"/>
    <n v="60224.21"/>
  </r>
  <r>
    <s v="ORD-08679"/>
    <d v="2024-04-01T00:00:00"/>
    <x v="0"/>
    <x v="2"/>
    <x v="11"/>
    <s v="CUST7598"/>
    <s v="Customer 1490"/>
    <x v="0"/>
    <s v="Monitor"/>
    <x v="1"/>
    <n v="9"/>
    <n v="17671"/>
    <n v="159039"/>
    <n v="125030.47"/>
    <n v="34008.53"/>
  </r>
  <r>
    <s v="ORD-08680"/>
    <d v="2025-10-17T00:00:00"/>
    <x v="2"/>
    <x v="1"/>
    <x v="1"/>
    <s v="CUST6387"/>
    <s v="Customer 2311"/>
    <x v="1"/>
    <s v="Headset"/>
    <x v="3"/>
    <n v="1"/>
    <n v="23592"/>
    <n v="23592"/>
    <n v="19201.400000000001"/>
    <n v="4390.6000000000004"/>
  </r>
  <r>
    <s v="ORD-08681"/>
    <d v="2026-08-15T00:00:00"/>
    <x v="1"/>
    <x v="0"/>
    <x v="6"/>
    <s v="CUST7756"/>
    <s v="Customer 2463"/>
    <x v="1"/>
    <s v="Headset"/>
    <x v="3"/>
    <n v="1"/>
    <n v="49921"/>
    <n v="49921"/>
    <n v="36399.61"/>
    <n v="13521.39"/>
  </r>
  <r>
    <s v="ORD-08682"/>
    <d v="2026-03-24T00:00:00"/>
    <x v="1"/>
    <x v="2"/>
    <x v="8"/>
    <s v="CUST6590"/>
    <s v="Customer 2140"/>
    <x v="1"/>
    <s v="Keyboard"/>
    <x v="7"/>
    <n v="1"/>
    <n v="19574"/>
    <n v="19574"/>
    <n v="16181.4"/>
    <n v="3392.6"/>
  </r>
  <r>
    <s v="ORD-08683"/>
    <d v="2024-12-29T00:00:00"/>
    <x v="0"/>
    <x v="0"/>
    <x v="10"/>
    <s v="CUST2957"/>
    <s v="Customer 2266"/>
    <x v="0"/>
    <s v="Printer"/>
    <x v="9"/>
    <n v="4"/>
    <n v="45551"/>
    <n v="182204"/>
    <n v="128870.99"/>
    <n v="53333.01"/>
  </r>
  <r>
    <s v="ORD-08684"/>
    <d v="2026-05-31T00:00:00"/>
    <x v="1"/>
    <x v="2"/>
    <x v="3"/>
    <s v="CUST8966"/>
    <s v="Customer 336"/>
    <x v="2"/>
    <s v="Camera"/>
    <x v="13"/>
    <n v="3"/>
    <n v="13370"/>
    <n v="40110"/>
    <n v="32716.29"/>
    <n v="7393.71"/>
  </r>
  <r>
    <s v="ORD-08685"/>
    <d v="2025-05-24T00:00:00"/>
    <x v="2"/>
    <x v="0"/>
    <x v="6"/>
    <s v="CUST4780"/>
    <s v="Customer 938"/>
    <x v="1"/>
    <s v="Mouse"/>
    <x v="12"/>
    <n v="4"/>
    <n v="14813"/>
    <n v="59252"/>
    <n v="47789.09"/>
    <n v="11462.91"/>
  </r>
  <r>
    <s v="ORD-08686"/>
    <d v="2025-12-01T00:00:00"/>
    <x v="2"/>
    <x v="2"/>
    <x v="8"/>
    <s v="CUST4111"/>
    <s v="Customer 692"/>
    <x v="2"/>
    <s v="Router"/>
    <x v="6"/>
    <n v="8"/>
    <n v="32512"/>
    <n v="260096"/>
    <n v="197934.5"/>
    <n v="62161.5"/>
  </r>
  <r>
    <s v="ORD-08687"/>
    <d v="2024-03-05T00:00:00"/>
    <x v="0"/>
    <x v="1"/>
    <x v="2"/>
    <s v="CUST1906"/>
    <s v="Customer 2520"/>
    <x v="2"/>
    <s v="Laptop"/>
    <x v="4"/>
    <n v="4"/>
    <n v="31538"/>
    <n v="126152"/>
    <n v="80542.42"/>
    <n v="45609.58"/>
  </r>
  <r>
    <s v="ORD-08688"/>
    <d v="2026-08-21T00:00:00"/>
    <x v="1"/>
    <x v="0"/>
    <x v="6"/>
    <s v="CUST4482"/>
    <s v="Customer 292"/>
    <x v="1"/>
    <s v="Mouse"/>
    <x v="12"/>
    <n v="3"/>
    <n v="23097"/>
    <n v="69291"/>
    <n v="39154.71"/>
    <n v="30136.29"/>
  </r>
  <r>
    <s v="ORD-08689"/>
    <d v="2024-07-06T00:00:00"/>
    <x v="0"/>
    <x v="2"/>
    <x v="3"/>
    <s v="CUST7329"/>
    <s v="Customer 721"/>
    <x v="0"/>
    <s v="Projector"/>
    <x v="5"/>
    <n v="2"/>
    <n v="31072"/>
    <n v="62144"/>
    <n v="34291.870000000003"/>
    <n v="27852.13"/>
  </r>
  <r>
    <s v="ORD-08690"/>
    <d v="2026-07-09T00:00:00"/>
    <x v="1"/>
    <x v="2"/>
    <x v="3"/>
    <s v="CUST9935"/>
    <s v="Customer 2252"/>
    <x v="2"/>
    <s v="Tablet"/>
    <x v="14"/>
    <n v="3"/>
    <n v="14809"/>
    <n v="44427"/>
    <n v="24788.01"/>
    <n v="19638.990000000002"/>
  </r>
  <r>
    <s v="ORD-08691"/>
    <d v="2025-02-22T00:00:00"/>
    <x v="2"/>
    <x v="1"/>
    <x v="2"/>
    <s v="CUST4893"/>
    <s v="Customer 1627"/>
    <x v="2"/>
    <s v="Router"/>
    <x v="6"/>
    <n v="2"/>
    <n v="19039"/>
    <n v="38078"/>
    <n v="26329.19"/>
    <n v="11748.81"/>
  </r>
  <r>
    <s v="ORD-08692"/>
    <d v="2026-12-21T00:00:00"/>
    <x v="1"/>
    <x v="1"/>
    <x v="7"/>
    <s v="CUST6748"/>
    <s v="Customer 2548"/>
    <x v="1"/>
    <s v="Speaker"/>
    <x v="11"/>
    <n v="1"/>
    <n v="32806"/>
    <n v="32806"/>
    <n v="20584.53"/>
    <n v="12221.47"/>
  </r>
  <r>
    <s v="ORD-08693"/>
    <d v="2025-01-23T00:00:00"/>
    <x v="2"/>
    <x v="0"/>
    <x v="0"/>
    <s v="CUST8282"/>
    <s v="Customer 2774"/>
    <x v="0"/>
    <s v="Monitor"/>
    <x v="1"/>
    <n v="8"/>
    <n v="40650"/>
    <n v="325200"/>
    <n v="209863.32"/>
    <n v="115336.68"/>
  </r>
  <r>
    <s v="ORD-08694"/>
    <d v="2024-06-19T00:00:00"/>
    <x v="0"/>
    <x v="1"/>
    <x v="1"/>
    <s v="CUST2802"/>
    <s v="Customer 819"/>
    <x v="1"/>
    <s v="Headset"/>
    <x v="3"/>
    <n v="9"/>
    <n v="15777"/>
    <n v="141993"/>
    <n v="117717.08"/>
    <n v="24275.919999999998"/>
  </r>
  <r>
    <s v="ORD-08695"/>
    <d v="2025-09-26T00:00:00"/>
    <x v="2"/>
    <x v="2"/>
    <x v="3"/>
    <s v="CUST6021"/>
    <s v="Customer 2305"/>
    <x v="2"/>
    <s v="Mobile"/>
    <x v="10"/>
    <n v="5"/>
    <n v="25556"/>
    <n v="127780"/>
    <n v="89140.76"/>
    <n v="38639.24"/>
  </r>
  <r>
    <s v="ORD-08696"/>
    <d v="2025-06-14T00:00:00"/>
    <x v="2"/>
    <x v="1"/>
    <x v="7"/>
    <s v="CUST4148"/>
    <s v="Customer 2899"/>
    <x v="1"/>
    <s v="Headset"/>
    <x v="3"/>
    <n v="10"/>
    <n v="10287"/>
    <n v="102870"/>
    <n v="87255.55"/>
    <n v="15614.45"/>
  </r>
  <r>
    <s v="ORD-08697"/>
    <d v="2024-08-09T00:00:00"/>
    <x v="0"/>
    <x v="2"/>
    <x v="8"/>
    <s v="CUST8892"/>
    <s v="Customer 2091"/>
    <x v="1"/>
    <s v="Speaker"/>
    <x v="11"/>
    <n v="4"/>
    <n v="22742"/>
    <n v="90968"/>
    <n v="56148.82"/>
    <n v="34819.18"/>
  </r>
  <r>
    <s v="ORD-08698"/>
    <d v="2026-02-07T00:00:00"/>
    <x v="1"/>
    <x v="2"/>
    <x v="3"/>
    <s v="CUST4091"/>
    <s v="Customer 52"/>
    <x v="0"/>
    <s v="Storage"/>
    <x v="0"/>
    <n v="4"/>
    <n v="31946"/>
    <n v="127784"/>
    <n v="102919.13"/>
    <n v="24864.87"/>
  </r>
  <r>
    <s v="ORD-08699"/>
    <d v="2026-02-06T00:00:00"/>
    <x v="1"/>
    <x v="1"/>
    <x v="7"/>
    <s v="CUST3577"/>
    <s v="Customer 1778"/>
    <x v="0"/>
    <s v="Storage"/>
    <x v="0"/>
    <n v="1"/>
    <n v="49410"/>
    <n v="49410"/>
    <n v="27580.09"/>
    <n v="21829.91"/>
  </r>
  <r>
    <s v="ORD-08700"/>
    <d v="2024-05-28T00:00:00"/>
    <x v="0"/>
    <x v="0"/>
    <x v="0"/>
    <s v="CUST8984"/>
    <s v="Customer 2378"/>
    <x v="2"/>
    <s v="Mobile"/>
    <x v="10"/>
    <n v="1"/>
    <n v="12861"/>
    <n v="12861"/>
    <n v="8338.01"/>
    <n v="4522.99"/>
  </r>
  <r>
    <s v="ORD-08701"/>
    <d v="2024-11-21T00:00:00"/>
    <x v="0"/>
    <x v="1"/>
    <x v="7"/>
    <s v="CUST5742"/>
    <s v="Customer 1387"/>
    <x v="2"/>
    <s v="Router"/>
    <x v="6"/>
    <n v="7"/>
    <n v="29025"/>
    <n v="203175"/>
    <n v="150802.82"/>
    <n v="52372.18"/>
  </r>
  <r>
    <s v="ORD-08702"/>
    <d v="2026-04-26T00:00:00"/>
    <x v="1"/>
    <x v="1"/>
    <x v="7"/>
    <s v="CUST7689"/>
    <s v="Customer 1842"/>
    <x v="2"/>
    <s v="Laptop"/>
    <x v="4"/>
    <n v="8"/>
    <n v="40084"/>
    <n v="320672"/>
    <n v="232530.94"/>
    <n v="88141.06"/>
  </r>
  <r>
    <s v="ORD-08703"/>
    <d v="2025-04-12T00:00:00"/>
    <x v="2"/>
    <x v="1"/>
    <x v="1"/>
    <s v="CUST6177"/>
    <s v="Customer 1947"/>
    <x v="1"/>
    <s v="Headset"/>
    <x v="3"/>
    <n v="8"/>
    <n v="19332"/>
    <n v="154656"/>
    <n v="123600.97"/>
    <n v="31055.03"/>
  </r>
  <r>
    <s v="ORD-08704"/>
    <d v="2025-11-14T00:00:00"/>
    <x v="2"/>
    <x v="3"/>
    <x v="4"/>
    <s v="CUST2397"/>
    <s v="Customer 2548"/>
    <x v="1"/>
    <s v="Speaker"/>
    <x v="11"/>
    <n v="5"/>
    <n v="21021"/>
    <n v="105105"/>
    <n v="65497.31"/>
    <n v="39607.69"/>
  </r>
  <r>
    <s v="ORD-08705"/>
    <d v="2026-12-01T00:00:00"/>
    <x v="1"/>
    <x v="0"/>
    <x v="6"/>
    <s v="CUST6888"/>
    <s v="Customer 92"/>
    <x v="0"/>
    <s v="Printer"/>
    <x v="9"/>
    <n v="5"/>
    <n v="41595"/>
    <n v="207975"/>
    <n v="164984.46"/>
    <n v="42990.54"/>
  </r>
  <r>
    <s v="ORD-08706"/>
    <d v="2026-09-27T00:00:00"/>
    <x v="1"/>
    <x v="0"/>
    <x v="0"/>
    <s v="CUST4745"/>
    <s v="Customer 1043"/>
    <x v="0"/>
    <s v="Monitor"/>
    <x v="1"/>
    <n v="1"/>
    <n v="9975"/>
    <n v="9975"/>
    <n v="7306.96"/>
    <n v="2668.04"/>
  </r>
  <r>
    <s v="ORD-08707"/>
    <d v="2025-07-14T00:00:00"/>
    <x v="2"/>
    <x v="2"/>
    <x v="3"/>
    <s v="CUST1174"/>
    <s v="Customer 578"/>
    <x v="0"/>
    <s v="Printer"/>
    <x v="9"/>
    <n v="3"/>
    <n v="28388"/>
    <n v="85164"/>
    <n v="57756.72"/>
    <n v="27407.279999999999"/>
  </r>
  <r>
    <s v="ORD-08708"/>
    <d v="2025-08-03T00:00:00"/>
    <x v="2"/>
    <x v="2"/>
    <x v="3"/>
    <s v="CUST3508"/>
    <s v="Customer 1756"/>
    <x v="1"/>
    <s v="Mouse"/>
    <x v="12"/>
    <n v="4"/>
    <n v="30980"/>
    <n v="123920"/>
    <n v="68361.64"/>
    <n v="55558.36"/>
  </r>
  <r>
    <s v="ORD-08709"/>
    <d v="2024-08-26T00:00:00"/>
    <x v="0"/>
    <x v="2"/>
    <x v="11"/>
    <s v="CUST9574"/>
    <s v="Customer 2827"/>
    <x v="2"/>
    <s v="Laptop"/>
    <x v="4"/>
    <n v="7"/>
    <n v="13398"/>
    <n v="93786"/>
    <n v="57063.9"/>
    <n v="36722.1"/>
  </r>
  <r>
    <s v="ORD-08710"/>
    <d v="2025-10-27T00:00:00"/>
    <x v="2"/>
    <x v="2"/>
    <x v="3"/>
    <s v="CUST9611"/>
    <s v="Customer 261"/>
    <x v="0"/>
    <s v="Storage"/>
    <x v="0"/>
    <n v="8"/>
    <n v="45477"/>
    <n v="363816"/>
    <n v="251081.02"/>
    <n v="112734.98"/>
  </r>
  <r>
    <s v="ORD-08711"/>
    <d v="2024-03-30T00:00:00"/>
    <x v="0"/>
    <x v="2"/>
    <x v="3"/>
    <s v="CUST8772"/>
    <s v="Customer 2352"/>
    <x v="2"/>
    <s v="Mobile"/>
    <x v="10"/>
    <n v="10"/>
    <n v="13226"/>
    <n v="132260"/>
    <n v="96568.5"/>
    <n v="35691.5"/>
  </r>
  <r>
    <s v="ORD-08712"/>
    <d v="2024-10-23T00:00:00"/>
    <x v="0"/>
    <x v="3"/>
    <x v="5"/>
    <s v="CUST5261"/>
    <s v="Customer 763"/>
    <x v="2"/>
    <s v="Camera"/>
    <x v="13"/>
    <n v="4"/>
    <n v="20861"/>
    <n v="83444"/>
    <n v="45895.94"/>
    <n v="37548.06"/>
  </r>
  <r>
    <s v="ORD-08713"/>
    <d v="2024-02-20T00:00:00"/>
    <x v="0"/>
    <x v="2"/>
    <x v="8"/>
    <s v="CUST7191"/>
    <s v="Customer 688"/>
    <x v="2"/>
    <s v="Camera"/>
    <x v="13"/>
    <n v="8"/>
    <n v="2051"/>
    <n v="16408"/>
    <n v="13927.69"/>
    <n v="2480.31"/>
  </r>
  <r>
    <s v="ORD-08714"/>
    <d v="2026-11-21T00:00:00"/>
    <x v="1"/>
    <x v="3"/>
    <x v="5"/>
    <s v="CUST3892"/>
    <s v="Customer 915"/>
    <x v="0"/>
    <s v="Printer"/>
    <x v="9"/>
    <n v="5"/>
    <n v="14946"/>
    <n v="74730"/>
    <n v="54151.77"/>
    <n v="20578.23"/>
  </r>
  <r>
    <s v="ORD-08715"/>
    <d v="2024-04-30T00:00:00"/>
    <x v="0"/>
    <x v="1"/>
    <x v="7"/>
    <s v="CUST5141"/>
    <s v="Customer 1975"/>
    <x v="2"/>
    <s v="Tablet"/>
    <x v="14"/>
    <n v="9"/>
    <n v="30349"/>
    <n v="273141"/>
    <n v="179469.43"/>
    <n v="93671.57"/>
  </r>
  <r>
    <s v="ORD-08716"/>
    <d v="2024-11-03T00:00:00"/>
    <x v="0"/>
    <x v="0"/>
    <x v="6"/>
    <s v="CUST4478"/>
    <s v="Customer 1932"/>
    <x v="0"/>
    <s v="Monitor"/>
    <x v="1"/>
    <n v="7"/>
    <n v="12614"/>
    <n v="88298"/>
    <n v="71715.289999999994"/>
    <n v="16582.71"/>
  </r>
  <r>
    <s v="ORD-08717"/>
    <d v="2024-11-15T00:00:00"/>
    <x v="0"/>
    <x v="1"/>
    <x v="2"/>
    <s v="CUST6756"/>
    <s v="Customer 1008"/>
    <x v="1"/>
    <s v="Headset"/>
    <x v="3"/>
    <n v="10"/>
    <n v="4311"/>
    <n v="43110"/>
    <n v="34683.54"/>
    <n v="8426.4599999999991"/>
  </r>
  <r>
    <s v="ORD-08718"/>
    <d v="2024-09-18T00:00:00"/>
    <x v="0"/>
    <x v="2"/>
    <x v="3"/>
    <s v="CUST3727"/>
    <s v="Customer 1856"/>
    <x v="1"/>
    <s v="Webcam"/>
    <x v="2"/>
    <n v="9"/>
    <n v="19793"/>
    <n v="178137"/>
    <n v="141172.22"/>
    <n v="36964.78"/>
  </r>
  <r>
    <s v="ORD-08719"/>
    <d v="2026-05-07T00:00:00"/>
    <x v="1"/>
    <x v="0"/>
    <x v="6"/>
    <s v="CUST6420"/>
    <s v="Customer 307"/>
    <x v="2"/>
    <s v="Camera"/>
    <x v="13"/>
    <n v="9"/>
    <n v="26800"/>
    <n v="241200"/>
    <n v="194110.8"/>
    <n v="47089.2"/>
  </r>
  <r>
    <s v="ORD-08720"/>
    <d v="2025-11-10T00:00:00"/>
    <x v="2"/>
    <x v="1"/>
    <x v="1"/>
    <s v="CUST8574"/>
    <s v="Customer 1357"/>
    <x v="1"/>
    <s v="Mouse"/>
    <x v="12"/>
    <n v="8"/>
    <n v="31383"/>
    <n v="251064"/>
    <n v="194277.75"/>
    <n v="56786.25"/>
  </r>
  <r>
    <s v="ORD-08721"/>
    <d v="2025-09-03T00:00:00"/>
    <x v="2"/>
    <x v="1"/>
    <x v="1"/>
    <s v="CUST4928"/>
    <s v="Customer 455"/>
    <x v="2"/>
    <s v="Camera"/>
    <x v="13"/>
    <n v="8"/>
    <n v="11731"/>
    <n v="93848"/>
    <n v="68702.490000000005"/>
    <n v="25145.51"/>
  </r>
  <r>
    <s v="ORD-08722"/>
    <d v="2025-01-31T00:00:00"/>
    <x v="2"/>
    <x v="3"/>
    <x v="5"/>
    <s v="CUST9855"/>
    <s v="Customer 2735"/>
    <x v="2"/>
    <s v="Camera"/>
    <x v="13"/>
    <n v="4"/>
    <n v="38228"/>
    <n v="152912"/>
    <n v="116159.15"/>
    <n v="36752.85"/>
  </r>
  <r>
    <s v="ORD-08723"/>
    <d v="2026-04-13T00:00:00"/>
    <x v="1"/>
    <x v="0"/>
    <x v="6"/>
    <s v="CUST2186"/>
    <s v="Customer 276"/>
    <x v="0"/>
    <s v="Printer"/>
    <x v="9"/>
    <n v="5"/>
    <n v="19854"/>
    <n v="99270"/>
    <n v="77853.17"/>
    <n v="21416.83"/>
  </r>
  <r>
    <s v="ORD-08724"/>
    <d v="2024-08-30T00:00:00"/>
    <x v="0"/>
    <x v="2"/>
    <x v="8"/>
    <s v="CUST3013"/>
    <s v="Customer 1807"/>
    <x v="1"/>
    <s v="Speaker"/>
    <x v="11"/>
    <n v="5"/>
    <n v="24897"/>
    <n v="124485"/>
    <n v="72529.19"/>
    <n v="51955.81"/>
  </r>
  <r>
    <s v="ORD-08725"/>
    <d v="2026-03-20T00:00:00"/>
    <x v="1"/>
    <x v="3"/>
    <x v="4"/>
    <s v="CUST2662"/>
    <s v="Customer 171"/>
    <x v="1"/>
    <s v="Headset"/>
    <x v="3"/>
    <n v="5"/>
    <n v="12924"/>
    <n v="64620"/>
    <n v="45949.58"/>
    <n v="18670.419999999998"/>
  </r>
  <r>
    <s v="ORD-08726"/>
    <d v="2025-03-07T00:00:00"/>
    <x v="2"/>
    <x v="0"/>
    <x v="10"/>
    <s v="CUST9386"/>
    <s v="Customer 1184"/>
    <x v="0"/>
    <s v="Storage"/>
    <x v="0"/>
    <n v="9"/>
    <n v="35594"/>
    <n v="320346"/>
    <n v="185157.2"/>
    <n v="135188.79999999999"/>
  </r>
  <r>
    <s v="ORD-08727"/>
    <d v="2026-11-03T00:00:00"/>
    <x v="1"/>
    <x v="2"/>
    <x v="11"/>
    <s v="CUST4771"/>
    <s v="Customer 1789"/>
    <x v="2"/>
    <s v="Laptop"/>
    <x v="4"/>
    <n v="3"/>
    <n v="49678"/>
    <n v="149034"/>
    <n v="113969.57"/>
    <n v="35064.43"/>
  </r>
  <r>
    <s v="ORD-08728"/>
    <d v="2026-04-05T00:00:00"/>
    <x v="1"/>
    <x v="1"/>
    <x v="7"/>
    <s v="CUST3045"/>
    <s v="Customer 1532"/>
    <x v="1"/>
    <s v="Keyboard"/>
    <x v="7"/>
    <n v="8"/>
    <n v="21164"/>
    <n v="169312"/>
    <n v="95754.97"/>
    <n v="73557.03"/>
  </r>
  <r>
    <s v="ORD-08729"/>
    <d v="2026-03-18T00:00:00"/>
    <x v="1"/>
    <x v="2"/>
    <x v="8"/>
    <s v="CUST7869"/>
    <s v="Customer 175"/>
    <x v="1"/>
    <s v="Mouse"/>
    <x v="12"/>
    <n v="8"/>
    <n v="24152"/>
    <n v="193216"/>
    <n v="155158.98000000001"/>
    <n v="38057.019999999997"/>
  </r>
  <r>
    <s v="ORD-08730"/>
    <d v="2025-08-19T00:00:00"/>
    <x v="2"/>
    <x v="2"/>
    <x v="3"/>
    <s v="CUST8291"/>
    <s v="Customer 2294"/>
    <x v="1"/>
    <s v="Mouse"/>
    <x v="12"/>
    <n v="10"/>
    <n v="4918"/>
    <n v="49180"/>
    <n v="33705.64"/>
    <n v="15474.36"/>
  </r>
  <r>
    <s v="ORD-08731"/>
    <d v="2026-11-30T00:00:00"/>
    <x v="1"/>
    <x v="0"/>
    <x v="6"/>
    <s v="CUST7359"/>
    <s v="Customer 2775"/>
    <x v="0"/>
    <s v="Printer"/>
    <x v="9"/>
    <n v="2"/>
    <n v="34598"/>
    <n v="69196"/>
    <n v="45801.09"/>
    <n v="23394.91"/>
  </r>
  <r>
    <s v="ORD-08732"/>
    <d v="2025-03-25T00:00:00"/>
    <x v="2"/>
    <x v="3"/>
    <x v="4"/>
    <s v="CUST7297"/>
    <s v="Customer 2976"/>
    <x v="1"/>
    <s v="Speaker"/>
    <x v="11"/>
    <n v="8"/>
    <n v="5964"/>
    <n v="47712"/>
    <n v="28389.88"/>
    <n v="19322.12"/>
  </r>
  <r>
    <s v="ORD-08733"/>
    <d v="2026-01-04T00:00:00"/>
    <x v="1"/>
    <x v="1"/>
    <x v="7"/>
    <s v="CUST6947"/>
    <s v="Customer 1448"/>
    <x v="1"/>
    <s v="Webcam"/>
    <x v="2"/>
    <n v="4"/>
    <n v="46501"/>
    <n v="186004"/>
    <n v="155430.42000000001"/>
    <n v="30573.58"/>
  </r>
  <r>
    <s v="ORD-08734"/>
    <d v="2024-06-23T00:00:00"/>
    <x v="0"/>
    <x v="0"/>
    <x v="0"/>
    <s v="CUST8562"/>
    <s v="Customer 561"/>
    <x v="0"/>
    <s v="Printer"/>
    <x v="9"/>
    <n v="10"/>
    <n v="31351"/>
    <n v="313510"/>
    <n v="212120.27"/>
    <n v="101389.73"/>
  </r>
  <r>
    <s v="ORD-08735"/>
    <d v="2024-11-01T00:00:00"/>
    <x v="0"/>
    <x v="2"/>
    <x v="8"/>
    <s v="CUST5494"/>
    <s v="Customer 167"/>
    <x v="1"/>
    <s v="Headset"/>
    <x v="3"/>
    <n v="1"/>
    <n v="28076"/>
    <n v="28076"/>
    <n v="15906.5"/>
    <n v="12169.5"/>
  </r>
  <r>
    <s v="ORD-08736"/>
    <d v="2025-03-15T00:00:00"/>
    <x v="2"/>
    <x v="0"/>
    <x v="0"/>
    <s v="CUST7873"/>
    <s v="Customer 718"/>
    <x v="1"/>
    <s v="Headset"/>
    <x v="3"/>
    <n v="2"/>
    <n v="41978"/>
    <n v="83956"/>
    <n v="61760.36"/>
    <n v="22195.64"/>
  </r>
  <r>
    <s v="ORD-08737"/>
    <d v="2026-09-21T00:00:00"/>
    <x v="1"/>
    <x v="2"/>
    <x v="8"/>
    <s v="CUST5337"/>
    <s v="Customer 2422"/>
    <x v="0"/>
    <s v="Monitor"/>
    <x v="1"/>
    <n v="7"/>
    <n v="7409"/>
    <n v="51863"/>
    <n v="37269.5"/>
    <n v="14593.5"/>
  </r>
  <r>
    <s v="ORD-08738"/>
    <d v="2025-01-14T00:00:00"/>
    <x v="2"/>
    <x v="3"/>
    <x v="5"/>
    <s v="CUST1082"/>
    <s v="Customer 2943"/>
    <x v="2"/>
    <s v="Router"/>
    <x v="6"/>
    <n v="2"/>
    <n v="3184"/>
    <n v="6368"/>
    <n v="3895.69"/>
    <n v="2472.31"/>
  </r>
  <r>
    <s v="ORD-08739"/>
    <d v="2025-06-10T00:00:00"/>
    <x v="2"/>
    <x v="1"/>
    <x v="7"/>
    <s v="CUST2784"/>
    <s v="Customer 2207"/>
    <x v="1"/>
    <s v="Webcam"/>
    <x v="2"/>
    <n v="5"/>
    <n v="46234"/>
    <n v="231170"/>
    <n v="193579.01"/>
    <n v="37590.99"/>
  </r>
  <r>
    <s v="ORD-08740"/>
    <d v="2025-05-30T00:00:00"/>
    <x v="2"/>
    <x v="1"/>
    <x v="7"/>
    <s v="CUST4167"/>
    <s v="Customer 1165"/>
    <x v="2"/>
    <s v="Mobile"/>
    <x v="10"/>
    <n v="3"/>
    <n v="23467"/>
    <n v="70401"/>
    <n v="49665.74"/>
    <n v="20735.259999999998"/>
  </r>
  <r>
    <s v="ORD-08741"/>
    <d v="2025-06-18T00:00:00"/>
    <x v="2"/>
    <x v="2"/>
    <x v="3"/>
    <s v="CUST6994"/>
    <s v="Customer 2233"/>
    <x v="2"/>
    <s v="Camera"/>
    <x v="13"/>
    <n v="6"/>
    <n v="20407"/>
    <n v="122442"/>
    <n v="69194.759999999995"/>
    <n v="53247.24"/>
  </r>
  <r>
    <s v="ORD-08742"/>
    <d v="2024-06-16T00:00:00"/>
    <x v="0"/>
    <x v="3"/>
    <x v="9"/>
    <s v="CUST4610"/>
    <s v="Customer 492"/>
    <x v="2"/>
    <s v="Tablet"/>
    <x v="14"/>
    <n v="10"/>
    <n v="27467"/>
    <n v="274670"/>
    <n v="160694.51999999999"/>
    <n v="113975.48"/>
  </r>
  <r>
    <s v="ORD-08743"/>
    <d v="2025-04-25T00:00:00"/>
    <x v="2"/>
    <x v="0"/>
    <x v="10"/>
    <s v="CUST5751"/>
    <s v="Customer 2118"/>
    <x v="1"/>
    <s v="Headset"/>
    <x v="3"/>
    <n v="3"/>
    <n v="41131"/>
    <n v="123393"/>
    <n v="88305.13"/>
    <n v="35087.870000000003"/>
  </r>
  <r>
    <s v="ORD-08744"/>
    <d v="2025-10-31T00:00:00"/>
    <x v="2"/>
    <x v="3"/>
    <x v="4"/>
    <s v="CUST2898"/>
    <s v="Customer 757"/>
    <x v="2"/>
    <s v="Mobile"/>
    <x v="10"/>
    <n v="7"/>
    <n v="20889"/>
    <n v="146223"/>
    <n v="88632.88"/>
    <n v="57590.12"/>
  </r>
  <r>
    <s v="ORD-08745"/>
    <d v="2024-10-21T00:00:00"/>
    <x v="0"/>
    <x v="3"/>
    <x v="5"/>
    <s v="CUST6731"/>
    <s v="Customer 926"/>
    <x v="1"/>
    <s v="Webcam"/>
    <x v="2"/>
    <n v="6"/>
    <n v="37938"/>
    <n v="227628"/>
    <n v="127118.76"/>
    <n v="100509.24"/>
  </r>
  <r>
    <s v="ORD-08746"/>
    <d v="2025-03-18T00:00:00"/>
    <x v="2"/>
    <x v="0"/>
    <x v="0"/>
    <s v="CUST8263"/>
    <s v="Customer 2636"/>
    <x v="2"/>
    <s v="Laptop"/>
    <x v="4"/>
    <n v="8"/>
    <n v="6130"/>
    <n v="49040"/>
    <n v="35723.56"/>
    <n v="13316.44"/>
  </r>
  <r>
    <s v="ORD-08747"/>
    <d v="2024-05-14T00:00:00"/>
    <x v="0"/>
    <x v="3"/>
    <x v="9"/>
    <s v="CUST4550"/>
    <s v="Customer 802"/>
    <x v="0"/>
    <s v="Projector"/>
    <x v="5"/>
    <n v="4"/>
    <n v="6456"/>
    <n v="25824"/>
    <n v="16112.14"/>
    <n v="9711.86"/>
  </r>
  <r>
    <s v="ORD-08748"/>
    <d v="2025-05-22T00:00:00"/>
    <x v="2"/>
    <x v="1"/>
    <x v="1"/>
    <s v="CUST3239"/>
    <s v="Customer 2556"/>
    <x v="1"/>
    <s v="Mouse"/>
    <x v="12"/>
    <n v="3"/>
    <n v="21823"/>
    <n v="65469"/>
    <n v="38365.42"/>
    <n v="27103.58"/>
  </r>
  <r>
    <s v="ORD-08749"/>
    <d v="2024-06-30T00:00:00"/>
    <x v="0"/>
    <x v="1"/>
    <x v="1"/>
    <s v="CUST2625"/>
    <s v="Customer 2075"/>
    <x v="1"/>
    <s v="Webcam"/>
    <x v="2"/>
    <n v="9"/>
    <n v="9368"/>
    <n v="84312"/>
    <n v="66151.070000000007"/>
    <n v="18160.93"/>
  </r>
  <r>
    <s v="ORD-08750"/>
    <d v="2024-10-20T00:00:00"/>
    <x v="0"/>
    <x v="0"/>
    <x v="0"/>
    <s v="CUST9537"/>
    <s v="Customer 1957"/>
    <x v="0"/>
    <s v="Storage"/>
    <x v="0"/>
    <n v="5"/>
    <n v="31251"/>
    <n v="156255"/>
    <n v="122918.04"/>
    <n v="33336.959999999999"/>
  </r>
  <r>
    <s v="ORD-08751"/>
    <d v="2026-03-23T00:00:00"/>
    <x v="1"/>
    <x v="3"/>
    <x v="9"/>
    <s v="CUST7580"/>
    <s v="Customer 400"/>
    <x v="2"/>
    <s v="Laptop"/>
    <x v="4"/>
    <n v="5"/>
    <n v="3472"/>
    <n v="17360"/>
    <n v="11411.99"/>
    <n v="5948.01"/>
  </r>
  <r>
    <s v="ORD-08752"/>
    <d v="2025-08-03T00:00:00"/>
    <x v="2"/>
    <x v="3"/>
    <x v="5"/>
    <s v="CUST3605"/>
    <s v="Customer 1881"/>
    <x v="1"/>
    <s v="Keyboard"/>
    <x v="7"/>
    <n v="1"/>
    <n v="43844"/>
    <n v="43844"/>
    <n v="31088.92"/>
    <n v="12755.08"/>
  </r>
  <r>
    <s v="ORD-08753"/>
    <d v="2026-09-28T00:00:00"/>
    <x v="1"/>
    <x v="2"/>
    <x v="8"/>
    <s v="CUST5931"/>
    <s v="Customer 2342"/>
    <x v="2"/>
    <s v="Tablet"/>
    <x v="14"/>
    <n v="10"/>
    <n v="23268"/>
    <n v="232680"/>
    <n v="139444.07"/>
    <n v="93235.93"/>
  </r>
  <r>
    <s v="ORD-08754"/>
    <d v="2024-03-07T00:00:00"/>
    <x v="0"/>
    <x v="1"/>
    <x v="7"/>
    <s v="CUST1753"/>
    <s v="Customer 2162"/>
    <x v="2"/>
    <s v="Laptop"/>
    <x v="4"/>
    <n v="3"/>
    <n v="6958"/>
    <n v="20874"/>
    <n v="16004.97"/>
    <n v="4869.03"/>
  </r>
  <r>
    <s v="ORD-08755"/>
    <d v="2025-02-19T00:00:00"/>
    <x v="2"/>
    <x v="1"/>
    <x v="2"/>
    <s v="CUST5357"/>
    <s v="Customer 507"/>
    <x v="2"/>
    <s v="Router"/>
    <x v="6"/>
    <n v="6"/>
    <n v="47670"/>
    <n v="286020"/>
    <n v="241147.55"/>
    <n v="44872.45"/>
  </r>
  <r>
    <s v="ORD-08756"/>
    <d v="2026-11-01T00:00:00"/>
    <x v="1"/>
    <x v="1"/>
    <x v="1"/>
    <s v="CUST3996"/>
    <s v="Customer 973"/>
    <x v="2"/>
    <s v="Tablet"/>
    <x v="14"/>
    <n v="7"/>
    <n v="23155"/>
    <n v="162085"/>
    <n v="116798.11"/>
    <n v="45286.89"/>
  </r>
  <r>
    <s v="ORD-08757"/>
    <d v="2024-11-26T00:00:00"/>
    <x v="0"/>
    <x v="0"/>
    <x v="10"/>
    <s v="CUST4382"/>
    <s v="Customer 1907"/>
    <x v="2"/>
    <s v="Laptop"/>
    <x v="4"/>
    <n v="1"/>
    <n v="26644"/>
    <n v="26644"/>
    <n v="20052.04"/>
    <n v="6591.96"/>
  </r>
  <r>
    <s v="ORD-08758"/>
    <d v="2025-07-10T00:00:00"/>
    <x v="2"/>
    <x v="3"/>
    <x v="5"/>
    <s v="CUST9836"/>
    <s v="Customer 1166"/>
    <x v="1"/>
    <s v="Headset"/>
    <x v="3"/>
    <n v="3"/>
    <n v="16375"/>
    <n v="49125"/>
    <n v="29884.83"/>
    <n v="19240.169999999998"/>
  </r>
  <r>
    <s v="ORD-08759"/>
    <d v="2026-08-30T00:00:00"/>
    <x v="1"/>
    <x v="2"/>
    <x v="8"/>
    <s v="CUST5062"/>
    <s v="Customer 2228"/>
    <x v="1"/>
    <s v="Headset"/>
    <x v="3"/>
    <n v="7"/>
    <n v="7122"/>
    <n v="49854"/>
    <n v="29525.18"/>
    <n v="20328.82"/>
  </r>
  <r>
    <s v="ORD-08760"/>
    <d v="2025-06-14T00:00:00"/>
    <x v="2"/>
    <x v="1"/>
    <x v="2"/>
    <s v="CUST5392"/>
    <s v="Customer 2583"/>
    <x v="2"/>
    <s v="Router"/>
    <x v="6"/>
    <n v="2"/>
    <n v="42031"/>
    <n v="84062"/>
    <n v="65819.039999999994"/>
    <n v="18242.96"/>
  </r>
  <r>
    <s v="ORD-08761"/>
    <d v="2026-11-10T00:00:00"/>
    <x v="1"/>
    <x v="3"/>
    <x v="5"/>
    <s v="CUST4274"/>
    <s v="Customer 2713"/>
    <x v="2"/>
    <s v="Tablet"/>
    <x v="14"/>
    <n v="5"/>
    <n v="40328"/>
    <n v="201640"/>
    <n v="120893.29"/>
    <n v="80746.710000000006"/>
  </r>
  <r>
    <s v="ORD-08762"/>
    <d v="2024-06-12T00:00:00"/>
    <x v="0"/>
    <x v="0"/>
    <x v="10"/>
    <s v="CUST2238"/>
    <s v="Customer 1345"/>
    <x v="1"/>
    <s v="Mouse"/>
    <x v="12"/>
    <n v="8"/>
    <n v="12456"/>
    <n v="99648"/>
    <n v="82995.87"/>
    <n v="16652.13"/>
  </r>
  <r>
    <s v="ORD-08763"/>
    <d v="2026-11-20T00:00:00"/>
    <x v="1"/>
    <x v="3"/>
    <x v="5"/>
    <s v="CUST1091"/>
    <s v="Customer 2479"/>
    <x v="2"/>
    <s v="Mobile"/>
    <x v="10"/>
    <n v="2"/>
    <n v="30576"/>
    <n v="61152"/>
    <n v="34978.910000000003"/>
    <n v="26173.09"/>
  </r>
  <r>
    <s v="ORD-08764"/>
    <d v="2026-08-06T00:00:00"/>
    <x v="1"/>
    <x v="2"/>
    <x v="8"/>
    <s v="CUST9974"/>
    <s v="Customer 2054"/>
    <x v="1"/>
    <s v="Mouse"/>
    <x v="12"/>
    <n v="6"/>
    <n v="18491"/>
    <n v="110946"/>
    <n v="61427.37"/>
    <n v="49518.63"/>
  </r>
  <r>
    <s v="ORD-08765"/>
    <d v="2024-05-15T00:00:00"/>
    <x v="0"/>
    <x v="1"/>
    <x v="1"/>
    <s v="CUST7675"/>
    <s v="Customer 1393"/>
    <x v="0"/>
    <s v="Scanner"/>
    <x v="8"/>
    <n v="2"/>
    <n v="20698"/>
    <n v="41396"/>
    <n v="22938.81"/>
    <n v="18457.189999999999"/>
  </r>
  <r>
    <s v="ORD-08766"/>
    <d v="2024-08-09T00:00:00"/>
    <x v="0"/>
    <x v="3"/>
    <x v="5"/>
    <s v="CUST9594"/>
    <s v="Customer 2318"/>
    <x v="0"/>
    <s v="Projector"/>
    <x v="5"/>
    <n v="2"/>
    <n v="40685"/>
    <n v="81370"/>
    <n v="56749.88"/>
    <n v="24620.12"/>
  </r>
  <r>
    <s v="ORD-08767"/>
    <d v="2025-05-17T00:00:00"/>
    <x v="2"/>
    <x v="3"/>
    <x v="9"/>
    <s v="CUST4374"/>
    <s v="Customer 5"/>
    <x v="1"/>
    <s v="Speaker"/>
    <x v="11"/>
    <n v="9"/>
    <n v="38398"/>
    <n v="345582"/>
    <n v="229484.58"/>
    <n v="116097.42"/>
  </r>
  <r>
    <s v="ORD-08768"/>
    <d v="2025-02-23T00:00:00"/>
    <x v="2"/>
    <x v="1"/>
    <x v="7"/>
    <s v="CUST6916"/>
    <s v="Customer 1530"/>
    <x v="1"/>
    <s v="Headset"/>
    <x v="3"/>
    <n v="3"/>
    <n v="35115"/>
    <n v="105345"/>
    <n v="86324.97"/>
    <n v="19020.03"/>
  </r>
  <r>
    <s v="ORD-08769"/>
    <d v="2026-05-09T00:00:00"/>
    <x v="1"/>
    <x v="2"/>
    <x v="8"/>
    <s v="CUST3559"/>
    <s v="Customer 2479"/>
    <x v="1"/>
    <s v="Headset"/>
    <x v="3"/>
    <n v="6"/>
    <n v="24766"/>
    <n v="148596"/>
    <n v="105967.9"/>
    <n v="42628.1"/>
  </r>
  <r>
    <s v="ORD-08770"/>
    <d v="2024-03-28T00:00:00"/>
    <x v="0"/>
    <x v="2"/>
    <x v="8"/>
    <s v="CUST2038"/>
    <s v="Customer 1725"/>
    <x v="0"/>
    <s v="Scanner"/>
    <x v="8"/>
    <n v="3"/>
    <n v="22659"/>
    <n v="67977"/>
    <n v="41794.01"/>
    <n v="26182.99"/>
  </r>
  <r>
    <s v="ORD-08771"/>
    <d v="2025-09-29T00:00:00"/>
    <x v="2"/>
    <x v="1"/>
    <x v="7"/>
    <s v="CUST2861"/>
    <s v="Customer 1318"/>
    <x v="2"/>
    <s v="Tablet"/>
    <x v="14"/>
    <n v="3"/>
    <n v="34975"/>
    <n v="104925"/>
    <n v="73054.559999999998"/>
    <n v="31870.44"/>
  </r>
  <r>
    <s v="ORD-08772"/>
    <d v="2024-12-19T00:00:00"/>
    <x v="0"/>
    <x v="1"/>
    <x v="7"/>
    <s v="CUST5019"/>
    <s v="Customer 189"/>
    <x v="2"/>
    <s v="Tablet"/>
    <x v="14"/>
    <n v="2"/>
    <n v="39829"/>
    <n v="79658"/>
    <n v="65504.6"/>
    <n v="14153.4"/>
  </r>
  <r>
    <s v="ORD-08773"/>
    <d v="2024-04-30T00:00:00"/>
    <x v="0"/>
    <x v="0"/>
    <x v="6"/>
    <s v="CUST5837"/>
    <s v="Customer 1577"/>
    <x v="0"/>
    <s v="Monitor"/>
    <x v="1"/>
    <n v="9"/>
    <n v="23729"/>
    <n v="213561"/>
    <n v="159709"/>
    <n v="53852"/>
  </r>
  <r>
    <s v="ORD-08774"/>
    <d v="2024-10-02T00:00:00"/>
    <x v="0"/>
    <x v="1"/>
    <x v="7"/>
    <s v="CUST7585"/>
    <s v="Customer 1288"/>
    <x v="2"/>
    <s v="Router"/>
    <x v="6"/>
    <n v="4"/>
    <n v="24602"/>
    <n v="98408"/>
    <n v="57137.81"/>
    <n v="41270.19"/>
  </r>
  <r>
    <s v="ORD-08775"/>
    <d v="2026-11-07T00:00:00"/>
    <x v="1"/>
    <x v="2"/>
    <x v="11"/>
    <s v="CUST5449"/>
    <s v="Customer 2847"/>
    <x v="2"/>
    <s v="Router"/>
    <x v="6"/>
    <n v="4"/>
    <n v="13068"/>
    <n v="52272"/>
    <n v="39324.160000000003"/>
    <n v="12947.84"/>
  </r>
  <r>
    <s v="ORD-08776"/>
    <d v="2026-12-13T00:00:00"/>
    <x v="1"/>
    <x v="3"/>
    <x v="9"/>
    <s v="CUST3479"/>
    <s v="Customer 224"/>
    <x v="2"/>
    <s v="Camera"/>
    <x v="13"/>
    <n v="4"/>
    <n v="6023"/>
    <n v="24092"/>
    <n v="14682.89"/>
    <n v="9409.11"/>
  </r>
  <r>
    <s v="ORD-08777"/>
    <d v="2025-01-31T00:00:00"/>
    <x v="2"/>
    <x v="0"/>
    <x v="6"/>
    <s v="CUST2642"/>
    <s v="Customer 2774"/>
    <x v="2"/>
    <s v="Tablet"/>
    <x v="14"/>
    <n v="7"/>
    <n v="28044"/>
    <n v="196308"/>
    <n v="161517.16"/>
    <n v="34790.839999999997"/>
  </r>
  <r>
    <s v="ORD-08778"/>
    <d v="2024-07-05T00:00:00"/>
    <x v="0"/>
    <x v="0"/>
    <x v="10"/>
    <s v="CUST6442"/>
    <s v="Customer 1281"/>
    <x v="0"/>
    <s v="Scanner"/>
    <x v="8"/>
    <n v="7"/>
    <n v="43525"/>
    <n v="304675"/>
    <n v="222865.9"/>
    <n v="81809.100000000006"/>
  </r>
  <r>
    <s v="ORD-08779"/>
    <d v="2025-06-09T00:00:00"/>
    <x v="2"/>
    <x v="1"/>
    <x v="7"/>
    <s v="CUST5577"/>
    <s v="Customer 778"/>
    <x v="2"/>
    <s v="Tablet"/>
    <x v="14"/>
    <n v="8"/>
    <n v="46708"/>
    <n v="373664"/>
    <n v="277170.53999999998"/>
    <n v="96493.46"/>
  </r>
  <r>
    <s v="ORD-08780"/>
    <d v="2025-03-14T00:00:00"/>
    <x v="2"/>
    <x v="1"/>
    <x v="2"/>
    <s v="CUST4247"/>
    <s v="Customer 2949"/>
    <x v="0"/>
    <s v="Monitor"/>
    <x v="1"/>
    <n v="5"/>
    <n v="22085"/>
    <n v="110425"/>
    <n v="70477.100000000006"/>
    <n v="39947.9"/>
  </r>
  <r>
    <s v="ORD-08781"/>
    <d v="2025-11-30T00:00:00"/>
    <x v="2"/>
    <x v="2"/>
    <x v="8"/>
    <s v="CUST5843"/>
    <s v="Customer 2325"/>
    <x v="0"/>
    <s v="Storage"/>
    <x v="0"/>
    <n v="8"/>
    <n v="12851"/>
    <n v="102808"/>
    <n v="84362.44"/>
    <n v="18445.560000000001"/>
  </r>
  <r>
    <s v="ORD-08782"/>
    <d v="2025-05-15T00:00:00"/>
    <x v="2"/>
    <x v="3"/>
    <x v="9"/>
    <s v="CUST8394"/>
    <s v="Customer 130"/>
    <x v="0"/>
    <s v="Projector"/>
    <x v="5"/>
    <n v="8"/>
    <n v="20895"/>
    <n v="167160"/>
    <n v="108960.13"/>
    <n v="58199.87"/>
  </r>
  <r>
    <s v="ORD-08783"/>
    <d v="2026-11-09T00:00:00"/>
    <x v="1"/>
    <x v="1"/>
    <x v="7"/>
    <s v="CUST4740"/>
    <s v="Customer 1262"/>
    <x v="0"/>
    <s v="Monitor"/>
    <x v="1"/>
    <n v="2"/>
    <n v="23893"/>
    <n v="47786"/>
    <n v="34017.019999999997"/>
    <n v="13768.98"/>
  </r>
  <r>
    <s v="ORD-08784"/>
    <d v="2025-07-31T00:00:00"/>
    <x v="2"/>
    <x v="1"/>
    <x v="7"/>
    <s v="CUST5076"/>
    <s v="Customer 2331"/>
    <x v="0"/>
    <s v="Projector"/>
    <x v="5"/>
    <n v="5"/>
    <n v="17424"/>
    <n v="87120"/>
    <n v="53244.43"/>
    <n v="33875.57"/>
  </r>
  <r>
    <s v="ORD-08785"/>
    <d v="2026-08-21T00:00:00"/>
    <x v="1"/>
    <x v="0"/>
    <x v="10"/>
    <s v="CUST3249"/>
    <s v="Customer 96"/>
    <x v="0"/>
    <s v="Projector"/>
    <x v="5"/>
    <n v="7"/>
    <n v="45552"/>
    <n v="318864"/>
    <n v="257770.6"/>
    <n v="61093.4"/>
  </r>
  <r>
    <s v="ORD-08786"/>
    <d v="2026-01-02T00:00:00"/>
    <x v="1"/>
    <x v="0"/>
    <x v="10"/>
    <s v="CUST5181"/>
    <s v="Customer 944"/>
    <x v="2"/>
    <s v="Tablet"/>
    <x v="14"/>
    <n v="9"/>
    <n v="35756"/>
    <n v="321804"/>
    <n v="223425.87"/>
    <n v="98378.13"/>
  </r>
  <r>
    <s v="ORD-08787"/>
    <d v="2024-03-02T00:00:00"/>
    <x v="0"/>
    <x v="3"/>
    <x v="4"/>
    <s v="CUST9778"/>
    <s v="Customer 2382"/>
    <x v="0"/>
    <s v="Scanner"/>
    <x v="8"/>
    <n v="2"/>
    <n v="18480"/>
    <n v="36960"/>
    <n v="24787.8"/>
    <n v="12172.2"/>
  </r>
  <r>
    <s v="ORD-08788"/>
    <d v="2024-05-29T00:00:00"/>
    <x v="0"/>
    <x v="1"/>
    <x v="7"/>
    <s v="CUST4372"/>
    <s v="Customer 1865"/>
    <x v="1"/>
    <s v="Speaker"/>
    <x v="11"/>
    <n v="9"/>
    <n v="27980"/>
    <n v="251820"/>
    <n v="211437.81"/>
    <n v="40382.19"/>
  </r>
  <r>
    <s v="ORD-08789"/>
    <d v="2025-11-12T00:00:00"/>
    <x v="2"/>
    <x v="2"/>
    <x v="11"/>
    <s v="CUST5244"/>
    <s v="Customer 1681"/>
    <x v="0"/>
    <s v="Printer"/>
    <x v="9"/>
    <n v="7"/>
    <n v="42846"/>
    <n v="299922"/>
    <n v="226899.45"/>
    <n v="73022.55"/>
  </r>
  <r>
    <s v="ORD-08790"/>
    <d v="2025-11-04T00:00:00"/>
    <x v="2"/>
    <x v="0"/>
    <x v="10"/>
    <s v="CUST1895"/>
    <s v="Customer 1817"/>
    <x v="1"/>
    <s v="Keyboard"/>
    <x v="7"/>
    <n v="6"/>
    <n v="12299"/>
    <n v="73794"/>
    <n v="60504.93"/>
    <n v="13289.07"/>
  </r>
  <r>
    <s v="ORD-08791"/>
    <d v="2024-03-31T00:00:00"/>
    <x v="0"/>
    <x v="1"/>
    <x v="2"/>
    <s v="CUST7698"/>
    <s v="Customer 2087"/>
    <x v="2"/>
    <s v="Tablet"/>
    <x v="14"/>
    <n v="5"/>
    <n v="32681"/>
    <n v="163405"/>
    <n v="101496.22"/>
    <n v="61908.78"/>
  </r>
  <r>
    <s v="ORD-08792"/>
    <d v="2026-04-21T00:00:00"/>
    <x v="1"/>
    <x v="3"/>
    <x v="9"/>
    <s v="CUST2791"/>
    <s v="Customer 77"/>
    <x v="0"/>
    <s v="Storage"/>
    <x v="0"/>
    <n v="8"/>
    <n v="13748"/>
    <n v="109984"/>
    <n v="71920.45"/>
    <n v="38063.550000000003"/>
  </r>
  <r>
    <s v="ORD-08793"/>
    <d v="2025-09-23T00:00:00"/>
    <x v="2"/>
    <x v="0"/>
    <x v="0"/>
    <s v="CUST2380"/>
    <s v="Customer 2175"/>
    <x v="0"/>
    <s v="Printer"/>
    <x v="9"/>
    <n v="10"/>
    <n v="44187"/>
    <n v="441870"/>
    <n v="279597.3"/>
    <n v="162272.70000000001"/>
  </r>
  <r>
    <s v="ORD-08794"/>
    <d v="2025-03-08T00:00:00"/>
    <x v="2"/>
    <x v="2"/>
    <x v="8"/>
    <s v="CUST5994"/>
    <s v="Customer 2321"/>
    <x v="2"/>
    <s v="Laptop"/>
    <x v="4"/>
    <n v="4"/>
    <n v="4317"/>
    <n v="17268"/>
    <n v="13286.42"/>
    <n v="3981.58"/>
  </r>
  <r>
    <s v="ORD-08795"/>
    <d v="2026-09-09T00:00:00"/>
    <x v="1"/>
    <x v="2"/>
    <x v="8"/>
    <s v="CUST5679"/>
    <s v="Customer 507"/>
    <x v="0"/>
    <s v="Projector"/>
    <x v="5"/>
    <n v="9"/>
    <n v="21123"/>
    <n v="190107"/>
    <n v="137515.15"/>
    <n v="52591.85"/>
  </r>
  <r>
    <s v="ORD-08796"/>
    <d v="2025-10-24T00:00:00"/>
    <x v="2"/>
    <x v="1"/>
    <x v="2"/>
    <s v="CUST8957"/>
    <s v="Customer 2893"/>
    <x v="0"/>
    <s v="Monitor"/>
    <x v="1"/>
    <n v="5"/>
    <n v="25930"/>
    <n v="129650"/>
    <n v="106556.87"/>
    <n v="23093.13"/>
  </r>
  <r>
    <s v="ORD-08797"/>
    <d v="2025-02-05T00:00:00"/>
    <x v="2"/>
    <x v="3"/>
    <x v="4"/>
    <s v="CUST6980"/>
    <s v="Customer 549"/>
    <x v="1"/>
    <s v="Mouse"/>
    <x v="12"/>
    <n v="5"/>
    <n v="44119"/>
    <n v="220595"/>
    <n v="180691.82"/>
    <n v="39903.18"/>
  </r>
  <r>
    <s v="ORD-08798"/>
    <d v="2024-12-09T00:00:00"/>
    <x v="0"/>
    <x v="2"/>
    <x v="8"/>
    <s v="CUST8607"/>
    <s v="Customer 2464"/>
    <x v="1"/>
    <s v="Webcam"/>
    <x v="2"/>
    <n v="1"/>
    <n v="4416"/>
    <n v="4416"/>
    <n v="2496.86"/>
    <n v="1919.14"/>
  </r>
  <r>
    <s v="ORD-08799"/>
    <d v="2025-02-17T00:00:00"/>
    <x v="2"/>
    <x v="0"/>
    <x v="0"/>
    <s v="CUST1509"/>
    <s v="Customer 436"/>
    <x v="1"/>
    <s v="Mouse"/>
    <x v="12"/>
    <n v="9"/>
    <n v="43382"/>
    <n v="390438"/>
    <n v="297523.57"/>
    <n v="92914.43"/>
  </r>
  <r>
    <s v="ORD-08800"/>
    <d v="2025-02-27T00:00:00"/>
    <x v="2"/>
    <x v="2"/>
    <x v="11"/>
    <s v="CUST8437"/>
    <s v="Customer 1399"/>
    <x v="2"/>
    <s v="Router"/>
    <x v="6"/>
    <n v="10"/>
    <n v="23726"/>
    <n v="237260"/>
    <n v="140603.67000000001"/>
    <n v="96656.33"/>
  </r>
  <r>
    <s v="ORD-08801"/>
    <d v="2024-03-01T00:00:00"/>
    <x v="0"/>
    <x v="3"/>
    <x v="5"/>
    <s v="CUST1927"/>
    <s v="Customer 139"/>
    <x v="1"/>
    <s v="Keyboard"/>
    <x v="7"/>
    <n v="8"/>
    <n v="24063"/>
    <n v="192504"/>
    <n v="106545.76"/>
    <n v="85958.24"/>
  </r>
  <r>
    <s v="ORD-08802"/>
    <d v="2026-03-09T00:00:00"/>
    <x v="1"/>
    <x v="1"/>
    <x v="1"/>
    <s v="CUST7808"/>
    <s v="Customer 525"/>
    <x v="2"/>
    <s v="Camera"/>
    <x v="13"/>
    <n v="10"/>
    <n v="43546"/>
    <n v="435460"/>
    <n v="318165.90000000002"/>
    <n v="117294.1"/>
  </r>
  <r>
    <s v="ORD-08803"/>
    <d v="2024-05-18T00:00:00"/>
    <x v="0"/>
    <x v="3"/>
    <x v="9"/>
    <s v="CUST8251"/>
    <s v="Customer 1092"/>
    <x v="2"/>
    <s v="Router"/>
    <x v="6"/>
    <n v="5"/>
    <n v="4664"/>
    <n v="23320"/>
    <n v="15097.62"/>
    <n v="8222.3799999999992"/>
  </r>
  <r>
    <s v="ORD-08804"/>
    <d v="2024-12-27T00:00:00"/>
    <x v="0"/>
    <x v="0"/>
    <x v="10"/>
    <s v="CUST5991"/>
    <s v="Customer 2190"/>
    <x v="1"/>
    <s v="Keyboard"/>
    <x v="7"/>
    <n v="4"/>
    <n v="46600"/>
    <n v="186400"/>
    <n v="134896.47"/>
    <n v="51503.53"/>
  </r>
  <r>
    <s v="ORD-08805"/>
    <d v="2026-12-24T00:00:00"/>
    <x v="1"/>
    <x v="2"/>
    <x v="11"/>
    <s v="CUST5070"/>
    <s v="Customer 2123"/>
    <x v="2"/>
    <s v="Tablet"/>
    <x v="14"/>
    <n v="10"/>
    <n v="23394"/>
    <n v="233940"/>
    <n v="140895.97"/>
    <n v="93044.03"/>
  </r>
  <r>
    <s v="ORD-08806"/>
    <d v="2026-03-16T00:00:00"/>
    <x v="1"/>
    <x v="1"/>
    <x v="1"/>
    <s v="CUST7647"/>
    <s v="Customer 219"/>
    <x v="0"/>
    <s v="Scanner"/>
    <x v="8"/>
    <n v="4"/>
    <n v="43350"/>
    <n v="173400"/>
    <n v="140129.29"/>
    <n v="33270.71"/>
  </r>
  <r>
    <s v="ORD-08807"/>
    <d v="2025-07-23T00:00:00"/>
    <x v="2"/>
    <x v="2"/>
    <x v="8"/>
    <s v="CUST4916"/>
    <s v="Customer 1044"/>
    <x v="0"/>
    <s v="Projector"/>
    <x v="5"/>
    <n v="4"/>
    <n v="13468"/>
    <n v="53872"/>
    <n v="41651.56"/>
    <n v="12220.44"/>
  </r>
  <r>
    <s v="ORD-08808"/>
    <d v="2026-04-22T00:00:00"/>
    <x v="1"/>
    <x v="1"/>
    <x v="7"/>
    <s v="CUST7873"/>
    <s v="Customer 2528"/>
    <x v="0"/>
    <s v="Storage"/>
    <x v="0"/>
    <n v="1"/>
    <n v="25420"/>
    <n v="25420"/>
    <n v="18197.02"/>
    <n v="7222.98"/>
  </r>
  <r>
    <s v="ORD-08809"/>
    <d v="2026-01-16T00:00:00"/>
    <x v="1"/>
    <x v="3"/>
    <x v="5"/>
    <s v="CUST7446"/>
    <s v="Customer 370"/>
    <x v="0"/>
    <s v="Scanner"/>
    <x v="8"/>
    <n v="7"/>
    <n v="44692"/>
    <n v="312844"/>
    <n v="265040.75"/>
    <n v="47803.25"/>
  </r>
  <r>
    <s v="ORD-08810"/>
    <d v="2024-04-03T00:00:00"/>
    <x v="0"/>
    <x v="3"/>
    <x v="5"/>
    <s v="CUST3187"/>
    <s v="Customer 1026"/>
    <x v="2"/>
    <s v="Mobile"/>
    <x v="10"/>
    <n v="6"/>
    <n v="10659"/>
    <n v="63954"/>
    <n v="36473.089999999997"/>
    <n v="27480.91"/>
  </r>
  <r>
    <s v="ORD-08811"/>
    <d v="2024-12-19T00:00:00"/>
    <x v="0"/>
    <x v="1"/>
    <x v="1"/>
    <s v="CUST6472"/>
    <s v="Customer 2227"/>
    <x v="1"/>
    <s v="Webcam"/>
    <x v="2"/>
    <n v="4"/>
    <n v="39034"/>
    <n v="156136"/>
    <n v="87544.02"/>
    <n v="68591.98"/>
  </r>
  <r>
    <s v="ORD-08812"/>
    <d v="2025-01-11T00:00:00"/>
    <x v="2"/>
    <x v="2"/>
    <x v="11"/>
    <s v="CUST6073"/>
    <s v="Customer 2305"/>
    <x v="2"/>
    <s v="Laptop"/>
    <x v="4"/>
    <n v="10"/>
    <n v="24935"/>
    <n v="249350"/>
    <n v="199362.76"/>
    <n v="49987.24"/>
  </r>
  <r>
    <s v="ORD-08813"/>
    <d v="2026-11-21T00:00:00"/>
    <x v="1"/>
    <x v="3"/>
    <x v="5"/>
    <s v="CUST8081"/>
    <s v="Customer 2015"/>
    <x v="2"/>
    <s v="Tablet"/>
    <x v="14"/>
    <n v="3"/>
    <n v="38358"/>
    <n v="115074"/>
    <n v="76457.820000000007"/>
    <n v="38616.18"/>
  </r>
  <r>
    <s v="ORD-08814"/>
    <d v="2026-09-24T00:00:00"/>
    <x v="1"/>
    <x v="0"/>
    <x v="0"/>
    <s v="CUST9092"/>
    <s v="Customer 538"/>
    <x v="2"/>
    <s v="Router"/>
    <x v="6"/>
    <n v="9"/>
    <n v="43862"/>
    <n v="394758"/>
    <n v="303167.21000000002"/>
    <n v="91590.79"/>
  </r>
  <r>
    <s v="ORD-08815"/>
    <d v="2024-01-10T00:00:00"/>
    <x v="0"/>
    <x v="2"/>
    <x v="11"/>
    <s v="CUST6631"/>
    <s v="Customer 2810"/>
    <x v="0"/>
    <s v="Storage"/>
    <x v="0"/>
    <n v="2"/>
    <n v="48636"/>
    <n v="97272"/>
    <n v="78623.289999999994"/>
    <n v="18648.71"/>
  </r>
  <r>
    <s v="ORD-08816"/>
    <d v="2024-03-25T00:00:00"/>
    <x v="0"/>
    <x v="0"/>
    <x v="0"/>
    <s v="CUST6867"/>
    <s v="Customer 2079"/>
    <x v="2"/>
    <s v="Mobile"/>
    <x v="10"/>
    <n v="5"/>
    <n v="31148"/>
    <n v="155740"/>
    <n v="129265.58"/>
    <n v="26474.42"/>
  </r>
  <r>
    <s v="ORD-08817"/>
    <d v="2026-10-16T00:00:00"/>
    <x v="1"/>
    <x v="0"/>
    <x v="0"/>
    <s v="CUST7216"/>
    <s v="Customer 151"/>
    <x v="2"/>
    <s v="Mobile"/>
    <x v="10"/>
    <n v="2"/>
    <n v="24767"/>
    <n v="49534"/>
    <n v="35022.379999999997"/>
    <n v="14511.62"/>
  </r>
  <r>
    <s v="ORD-08818"/>
    <d v="2024-05-10T00:00:00"/>
    <x v="0"/>
    <x v="3"/>
    <x v="4"/>
    <s v="CUST4096"/>
    <s v="Customer 1733"/>
    <x v="0"/>
    <s v="Printer"/>
    <x v="9"/>
    <n v="7"/>
    <n v="35120"/>
    <n v="245840"/>
    <n v="182973.98"/>
    <n v="62866.02"/>
  </r>
  <r>
    <s v="ORD-08819"/>
    <d v="2024-05-11T00:00:00"/>
    <x v="0"/>
    <x v="0"/>
    <x v="0"/>
    <s v="CUST6366"/>
    <s v="Customer 1142"/>
    <x v="1"/>
    <s v="Webcam"/>
    <x v="2"/>
    <n v="3"/>
    <n v="34274"/>
    <n v="102822"/>
    <n v="84595.54"/>
    <n v="18226.46"/>
  </r>
  <r>
    <s v="ORD-08820"/>
    <d v="2024-11-06T00:00:00"/>
    <x v="0"/>
    <x v="2"/>
    <x v="3"/>
    <s v="CUST3649"/>
    <s v="Customer 801"/>
    <x v="2"/>
    <s v="Camera"/>
    <x v="13"/>
    <n v="2"/>
    <n v="8570"/>
    <n v="17140"/>
    <n v="10115.36"/>
    <n v="7024.64"/>
  </r>
  <r>
    <s v="ORD-08821"/>
    <d v="2024-04-01T00:00:00"/>
    <x v="0"/>
    <x v="2"/>
    <x v="3"/>
    <s v="CUST7693"/>
    <s v="Customer 1329"/>
    <x v="0"/>
    <s v="Monitor"/>
    <x v="1"/>
    <n v="10"/>
    <n v="34866"/>
    <n v="348660"/>
    <n v="241184.1"/>
    <n v="107475.9"/>
  </r>
  <r>
    <s v="ORD-08822"/>
    <d v="2024-06-18T00:00:00"/>
    <x v="0"/>
    <x v="2"/>
    <x v="3"/>
    <s v="CUST4318"/>
    <s v="Customer 2233"/>
    <x v="2"/>
    <s v="Laptop"/>
    <x v="4"/>
    <n v="9"/>
    <n v="45415"/>
    <n v="408735"/>
    <n v="290348.45"/>
    <n v="118386.55"/>
  </r>
  <r>
    <s v="ORD-08823"/>
    <d v="2025-09-29T00:00:00"/>
    <x v="2"/>
    <x v="2"/>
    <x v="3"/>
    <s v="CUST5692"/>
    <s v="Customer 1567"/>
    <x v="2"/>
    <s v="Tablet"/>
    <x v="14"/>
    <n v="7"/>
    <n v="14083"/>
    <n v="98581"/>
    <n v="76475.28"/>
    <n v="22105.72"/>
  </r>
  <r>
    <s v="ORD-08824"/>
    <d v="2025-12-15T00:00:00"/>
    <x v="2"/>
    <x v="0"/>
    <x v="6"/>
    <s v="CUST3570"/>
    <s v="Customer 919"/>
    <x v="0"/>
    <s v="Projector"/>
    <x v="5"/>
    <n v="6"/>
    <n v="30688"/>
    <n v="184128"/>
    <n v="131415.98000000001"/>
    <n v="52712.02"/>
  </r>
  <r>
    <s v="ORD-08825"/>
    <d v="2025-08-08T00:00:00"/>
    <x v="2"/>
    <x v="0"/>
    <x v="6"/>
    <s v="CUST5859"/>
    <s v="Customer 2637"/>
    <x v="0"/>
    <s v="Printer"/>
    <x v="9"/>
    <n v="8"/>
    <n v="14026"/>
    <n v="112208"/>
    <n v="81056.070000000007"/>
    <n v="31151.93"/>
  </r>
  <r>
    <s v="ORD-08826"/>
    <d v="2025-05-20T00:00:00"/>
    <x v="2"/>
    <x v="0"/>
    <x v="10"/>
    <s v="CUST5682"/>
    <s v="Customer 2036"/>
    <x v="0"/>
    <s v="Scanner"/>
    <x v="8"/>
    <n v="1"/>
    <n v="37626"/>
    <n v="37626"/>
    <n v="25315"/>
    <n v="12311"/>
  </r>
  <r>
    <s v="ORD-08827"/>
    <d v="2026-01-01T00:00:00"/>
    <x v="1"/>
    <x v="2"/>
    <x v="8"/>
    <s v="CUST7394"/>
    <s v="Customer 2940"/>
    <x v="2"/>
    <s v="Laptop"/>
    <x v="4"/>
    <n v="10"/>
    <n v="46684"/>
    <n v="466840"/>
    <n v="328585.61"/>
    <n v="138254.39000000001"/>
  </r>
  <r>
    <s v="ORD-08828"/>
    <d v="2024-08-04T00:00:00"/>
    <x v="0"/>
    <x v="1"/>
    <x v="2"/>
    <s v="CUST3329"/>
    <s v="Customer 758"/>
    <x v="1"/>
    <s v="Speaker"/>
    <x v="11"/>
    <n v="4"/>
    <n v="26386"/>
    <n v="105544"/>
    <n v="62110.84"/>
    <n v="43433.16"/>
  </r>
  <r>
    <s v="ORD-08829"/>
    <d v="2025-12-25T00:00:00"/>
    <x v="2"/>
    <x v="0"/>
    <x v="6"/>
    <s v="CUST9657"/>
    <s v="Customer 1752"/>
    <x v="2"/>
    <s v="Laptop"/>
    <x v="4"/>
    <n v="2"/>
    <n v="14938"/>
    <n v="29876"/>
    <n v="24847.200000000001"/>
    <n v="5028.8"/>
  </r>
  <r>
    <s v="ORD-08830"/>
    <d v="2025-07-07T00:00:00"/>
    <x v="2"/>
    <x v="1"/>
    <x v="1"/>
    <s v="CUST7606"/>
    <s v="Customer 395"/>
    <x v="1"/>
    <s v="Webcam"/>
    <x v="2"/>
    <n v="2"/>
    <n v="40737"/>
    <n v="81474"/>
    <n v="47850.54"/>
    <n v="33623.46"/>
  </r>
  <r>
    <s v="ORD-08831"/>
    <d v="2026-10-28T00:00:00"/>
    <x v="1"/>
    <x v="3"/>
    <x v="5"/>
    <s v="CUST2896"/>
    <s v="Customer 866"/>
    <x v="2"/>
    <s v="Camera"/>
    <x v="13"/>
    <n v="1"/>
    <n v="19742"/>
    <n v="19742"/>
    <n v="12385.47"/>
    <n v="7356.53"/>
  </r>
  <r>
    <s v="ORD-08832"/>
    <d v="2025-09-15T00:00:00"/>
    <x v="2"/>
    <x v="1"/>
    <x v="1"/>
    <s v="CUST2764"/>
    <s v="Customer 1604"/>
    <x v="0"/>
    <s v="Scanner"/>
    <x v="8"/>
    <n v="9"/>
    <n v="6178"/>
    <n v="55602"/>
    <n v="39452.559999999998"/>
    <n v="16149.44"/>
  </r>
  <r>
    <s v="ORD-08833"/>
    <d v="2025-01-08T00:00:00"/>
    <x v="2"/>
    <x v="2"/>
    <x v="3"/>
    <s v="CUST6730"/>
    <s v="Customer 2022"/>
    <x v="2"/>
    <s v="Tablet"/>
    <x v="14"/>
    <n v="3"/>
    <n v="25191"/>
    <n v="75573"/>
    <n v="63542.7"/>
    <n v="12030.3"/>
  </r>
  <r>
    <s v="ORD-08834"/>
    <d v="2026-07-09T00:00:00"/>
    <x v="1"/>
    <x v="1"/>
    <x v="2"/>
    <s v="CUST2663"/>
    <s v="Customer 1016"/>
    <x v="2"/>
    <s v="Camera"/>
    <x v="13"/>
    <n v="2"/>
    <n v="32764"/>
    <n v="65528"/>
    <n v="44894.7"/>
    <n v="20633.3"/>
  </r>
  <r>
    <s v="ORD-08835"/>
    <d v="2026-09-28T00:00:00"/>
    <x v="1"/>
    <x v="1"/>
    <x v="2"/>
    <s v="CUST2266"/>
    <s v="Customer 779"/>
    <x v="1"/>
    <s v="Speaker"/>
    <x v="11"/>
    <n v="4"/>
    <n v="24413"/>
    <n v="97652"/>
    <n v="66811.3"/>
    <n v="30840.7"/>
  </r>
  <r>
    <s v="ORD-08836"/>
    <d v="2026-01-13T00:00:00"/>
    <x v="1"/>
    <x v="0"/>
    <x v="0"/>
    <s v="CUST3946"/>
    <s v="Customer 755"/>
    <x v="0"/>
    <s v="Monitor"/>
    <x v="1"/>
    <n v="4"/>
    <n v="13528"/>
    <n v="54112"/>
    <n v="42396.85"/>
    <n v="11715.15"/>
  </r>
  <r>
    <s v="ORD-08837"/>
    <d v="2026-04-18T00:00:00"/>
    <x v="1"/>
    <x v="1"/>
    <x v="7"/>
    <s v="CUST4022"/>
    <s v="Customer 1703"/>
    <x v="1"/>
    <s v="Headset"/>
    <x v="3"/>
    <n v="8"/>
    <n v="2188"/>
    <n v="17504"/>
    <n v="11824.01"/>
    <n v="5679.99"/>
  </r>
  <r>
    <s v="ORD-08838"/>
    <d v="2026-05-28T00:00:00"/>
    <x v="1"/>
    <x v="3"/>
    <x v="5"/>
    <s v="CUST1077"/>
    <s v="Customer 2081"/>
    <x v="2"/>
    <s v="Laptop"/>
    <x v="4"/>
    <n v="4"/>
    <n v="2693"/>
    <n v="10772"/>
    <n v="8116.8"/>
    <n v="2655.2"/>
  </r>
  <r>
    <s v="ORD-08839"/>
    <d v="2024-08-05T00:00:00"/>
    <x v="0"/>
    <x v="1"/>
    <x v="1"/>
    <s v="CUST2978"/>
    <s v="Customer 2709"/>
    <x v="0"/>
    <s v="Storage"/>
    <x v="0"/>
    <n v="7"/>
    <n v="32313"/>
    <n v="226191"/>
    <n v="185519.85"/>
    <n v="40671.15"/>
  </r>
  <r>
    <s v="ORD-08840"/>
    <d v="2025-01-25T00:00:00"/>
    <x v="2"/>
    <x v="3"/>
    <x v="5"/>
    <s v="CUST1348"/>
    <s v="Customer 2162"/>
    <x v="0"/>
    <s v="Printer"/>
    <x v="9"/>
    <n v="8"/>
    <n v="4388"/>
    <n v="35104"/>
    <n v="24246.71"/>
    <n v="10857.29"/>
  </r>
  <r>
    <s v="ORD-08841"/>
    <d v="2024-03-05T00:00:00"/>
    <x v="0"/>
    <x v="3"/>
    <x v="4"/>
    <s v="CUST7313"/>
    <s v="Customer 1684"/>
    <x v="1"/>
    <s v="Webcam"/>
    <x v="2"/>
    <n v="9"/>
    <n v="9380"/>
    <n v="84420"/>
    <n v="68903.39"/>
    <n v="15516.61"/>
  </r>
  <r>
    <s v="ORD-08842"/>
    <d v="2024-03-13T00:00:00"/>
    <x v="0"/>
    <x v="3"/>
    <x v="5"/>
    <s v="CUST9839"/>
    <s v="Customer 290"/>
    <x v="1"/>
    <s v="Headset"/>
    <x v="3"/>
    <n v="1"/>
    <n v="32893"/>
    <n v="32893"/>
    <n v="24524.03"/>
    <n v="8368.9699999999993"/>
  </r>
  <r>
    <s v="ORD-08843"/>
    <d v="2025-12-09T00:00:00"/>
    <x v="2"/>
    <x v="3"/>
    <x v="9"/>
    <s v="CUST8563"/>
    <s v="Customer 1612"/>
    <x v="2"/>
    <s v="Tablet"/>
    <x v="14"/>
    <n v="1"/>
    <n v="40158"/>
    <n v="40158"/>
    <n v="32899.53"/>
    <n v="7258.47"/>
  </r>
  <r>
    <s v="ORD-08844"/>
    <d v="2024-11-09T00:00:00"/>
    <x v="0"/>
    <x v="1"/>
    <x v="7"/>
    <s v="CUST5446"/>
    <s v="Customer 1885"/>
    <x v="2"/>
    <s v="Mobile"/>
    <x v="10"/>
    <n v="4"/>
    <n v="9413"/>
    <n v="37652"/>
    <n v="21518.17"/>
    <n v="16133.83"/>
  </r>
  <r>
    <s v="ORD-08845"/>
    <d v="2024-12-30T00:00:00"/>
    <x v="0"/>
    <x v="2"/>
    <x v="8"/>
    <s v="CUST9521"/>
    <s v="Customer 2261"/>
    <x v="1"/>
    <s v="Mouse"/>
    <x v="12"/>
    <n v="7"/>
    <n v="12061"/>
    <n v="84427"/>
    <n v="51371.42"/>
    <n v="33055.58"/>
  </r>
  <r>
    <s v="ORD-08846"/>
    <d v="2026-04-18T00:00:00"/>
    <x v="1"/>
    <x v="0"/>
    <x v="10"/>
    <s v="CUST6033"/>
    <s v="Customer 2163"/>
    <x v="1"/>
    <s v="Mouse"/>
    <x v="12"/>
    <n v="1"/>
    <n v="16120"/>
    <n v="16120"/>
    <n v="9900.93"/>
    <n v="6219.07"/>
  </r>
  <r>
    <s v="ORD-08847"/>
    <d v="2025-11-24T00:00:00"/>
    <x v="2"/>
    <x v="3"/>
    <x v="5"/>
    <s v="CUST9061"/>
    <s v="Customer 1741"/>
    <x v="2"/>
    <s v="Laptop"/>
    <x v="4"/>
    <n v="8"/>
    <n v="40962"/>
    <n v="327696"/>
    <n v="253544.14"/>
    <n v="74151.86"/>
  </r>
  <r>
    <s v="ORD-08848"/>
    <d v="2025-05-07T00:00:00"/>
    <x v="2"/>
    <x v="3"/>
    <x v="4"/>
    <s v="CUST3129"/>
    <s v="Customer 405"/>
    <x v="1"/>
    <s v="Webcam"/>
    <x v="2"/>
    <n v="5"/>
    <n v="24284"/>
    <n v="121420"/>
    <n v="73265.440000000002"/>
    <n v="48154.559999999998"/>
  </r>
  <r>
    <s v="ORD-08849"/>
    <d v="2026-08-29T00:00:00"/>
    <x v="1"/>
    <x v="3"/>
    <x v="9"/>
    <s v="CUST1497"/>
    <s v="Customer 1826"/>
    <x v="0"/>
    <s v="Monitor"/>
    <x v="1"/>
    <n v="1"/>
    <n v="17325"/>
    <n v="17325"/>
    <n v="13669.08"/>
    <n v="3655.92"/>
  </r>
  <r>
    <s v="ORD-08850"/>
    <d v="2024-11-30T00:00:00"/>
    <x v="0"/>
    <x v="1"/>
    <x v="1"/>
    <s v="CUST7666"/>
    <s v="Customer 893"/>
    <x v="1"/>
    <s v="Headset"/>
    <x v="3"/>
    <n v="4"/>
    <n v="6164"/>
    <n v="24656"/>
    <n v="16115.53"/>
    <n v="8540.4699999999993"/>
  </r>
  <r>
    <s v="ORD-08851"/>
    <d v="2025-01-09T00:00:00"/>
    <x v="2"/>
    <x v="3"/>
    <x v="5"/>
    <s v="CUST6502"/>
    <s v="Customer 1248"/>
    <x v="2"/>
    <s v="Router"/>
    <x v="6"/>
    <n v="4"/>
    <n v="8765"/>
    <n v="35060"/>
    <n v="20883.45"/>
    <n v="14176.55"/>
  </r>
  <r>
    <s v="ORD-08852"/>
    <d v="2024-07-01T00:00:00"/>
    <x v="0"/>
    <x v="3"/>
    <x v="4"/>
    <s v="CUST2724"/>
    <s v="Customer 2151"/>
    <x v="2"/>
    <s v="Laptop"/>
    <x v="4"/>
    <n v="9"/>
    <n v="17623"/>
    <n v="158607"/>
    <n v="118852.46"/>
    <n v="39754.54"/>
  </r>
  <r>
    <s v="ORD-08853"/>
    <d v="2025-07-22T00:00:00"/>
    <x v="2"/>
    <x v="0"/>
    <x v="10"/>
    <s v="CUST2616"/>
    <s v="Customer 430"/>
    <x v="1"/>
    <s v="Keyboard"/>
    <x v="7"/>
    <n v="5"/>
    <n v="42202"/>
    <n v="211010"/>
    <n v="152134.85999999999"/>
    <n v="58875.14"/>
  </r>
  <r>
    <s v="ORD-08854"/>
    <d v="2026-12-01T00:00:00"/>
    <x v="1"/>
    <x v="0"/>
    <x v="6"/>
    <s v="CUST8887"/>
    <s v="Customer 1229"/>
    <x v="1"/>
    <s v="Mouse"/>
    <x v="12"/>
    <n v="7"/>
    <n v="39501"/>
    <n v="276507"/>
    <n v="171337.48"/>
    <n v="105169.52"/>
  </r>
  <r>
    <s v="ORD-08855"/>
    <d v="2026-12-26T00:00:00"/>
    <x v="1"/>
    <x v="2"/>
    <x v="11"/>
    <s v="CUST9823"/>
    <s v="Customer 327"/>
    <x v="1"/>
    <s v="Webcam"/>
    <x v="2"/>
    <n v="1"/>
    <n v="5355"/>
    <n v="5355"/>
    <n v="3036.61"/>
    <n v="2318.39"/>
  </r>
  <r>
    <s v="ORD-08856"/>
    <d v="2025-10-08T00:00:00"/>
    <x v="2"/>
    <x v="1"/>
    <x v="7"/>
    <s v="CUST1055"/>
    <s v="Customer 56"/>
    <x v="2"/>
    <s v="Tablet"/>
    <x v="14"/>
    <n v="7"/>
    <n v="30348"/>
    <n v="212436"/>
    <n v="166492.42000000001"/>
    <n v="45943.58"/>
  </r>
  <r>
    <s v="ORD-08857"/>
    <d v="2026-02-17T00:00:00"/>
    <x v="1"/>
    <x v="2"/>
    <x v="3"/>
    <s v="CUST6746"/>
    <s v="Customer 690"/>
    <x v="1"/>
    <s v="Mouse"/>
    <x v="12"/>
    <n v="2"/>
    <n v="3056"/>
    <n v="6112"/>
    <n v="4331.37"/>
    <n v="1780.63"/>
  </r>
  <r>
    <s v="ORD-08858"/>
    <d v="2025-11-23T00:00:00"/>
    <x v="2"/>
    <x v="2"/>
    <x v="8"/>
    <s v="CUST3504"/>
    <s v="Customer 696"/>
    <x v="2"/>
    <s v="Router"/>
    <x v="6"/>
    <n v="7"/>
    <n v="39205"/>
    <n v="274435"/>
    <n v="177538.47"/>
    <n v="96896.53"/>
  </r>
  <r>
    <s v="ORD-08859"/>
    <d v="2024-09-09T00:00:00"/>
    <x v="0"/>
    <x v="0"/>
    <x v="10"/>
    <s v="CUST2296"/>
    <s v="Customer 1407"/>
    <x v="1"/>
    <s v="Mouse"/>
    <x v="12"/>
    <n v="6"/>
    <n v="34558"/>
    <n v="207348"/>
    <n v="173272.56"/>
    <n v="34075.440000000002"/>
  </r>
  <r>
    <s v="ORD-08860"/>
    <d v="2024-02-13T00:00:00"/>
    <x v="0"/>
    <x v="3"/>
    <x v="5"/>
    <s v="CUST9319"/>
    <s v="Customer 236"/>
    <x v="0"/>
    <s v="Printer"/>
    <x v="9"/>
    <n v="7"/>
    <n v="49411"/>
    <n v="345877"/>
    <n v="218204.1"/>
    <n v="127672.9"/>
  </r>
  <r>
    <s v="ORD-08861"/>
    <d v="2026-12-18T00:00:00"/>
    <x v="1"/>
    <x v="1"/>
    <x v="1"/>
    <s v="CUST7314"/>
    <s v="Customer 1186"/>
    <x v="0"/>
    <s v="Projector"/>
    <x v="5"/>
    <n v="4"/>
    <n v="27234"/>
    <n v="108936"/>
    <n v="83624.38"/>
    <n v="25311.62"/>
  </r>
  <r>
    <s v="ORD-08862"/>
    <d v="2025-10-14T00:00:00"/>
    <x v="2"/>
    <x v="0"/>
    <x v="10"/>
    <s v="CUST3448"/>
    <s v="Customer 1490"/>
    <x v="1"/>
    <s v="Mouse"/>
    <x v="12"/>
    <n v="10"/>
    <n v="5574"/>
    <n v="55740"/>
    <n v="42639.26"/>
    <n v="13100.74"/>
  </r>
  <r>
    <s v="ORD-08863"/>
    <d v="2025-01-31T00:00:00"/>
    <x v="2"/>
    <x v="1"/>
    <x v="1"/>
    <s v="CUST7806"/>
    <s v="Customer 29"/>
    <x v="1"/>
    <s v="Mouse"/>
    <x v="12"/>
    <n v="7"/>
    <n v="9791"/>
    <n v="68537"/>
    <n v="50591.01"/>
    <n v="17945.990000000002"/>
  </r>
  <r>
    <s v="ORD-08864"/>
    <d v="2026-02-15T00:00:00"/>
    <x v="1"/>
    <x v="1"/>
    <x v="2"/>
    <s v="CUST9705"/>
    <s v="Customer 907"/>
    <x v="0"/>
    <s v="Printer"/>
    <x v="9"/>
    <n v="4"/>
    <n v="13142"/>
    <n v="52568"/>
    <n v="32371.9"/>
    <n v="20196.099999999999"/>
  </r>
  <r>
    <s v="ORD-08865"/>
    <d v="2025-04-03T00:00:00"/>
    <x v="2"/>
    <x v="0"/>
    <x v="10"/>
    <s v="CUST1818"/>
    <s v="Customer 1203"/>
    <x v="0"/>
    <s v="Printer"/>
    <x v="9"/>
    <n v="9"/>
    <n v="39082"/>
    <n v="351738"/>
    <n v="229413.34"/>
    <n v="122324.66"/>
  </r>
  <r>
    <s v="ORD-08866"/>
    <d v="2026-10-23T00:00:00"/>
    <x v="1"/>
    <x v="2"/>
    <x v="11"/>
    <s v="CUST1703"/>
    <s v="Customer 495"/>
    <x v="0"/>
    <s v="Monitor"/>
    <x v="1"/>
    <n v="5"/>
    <n v="27550"/>
    <n v="137750"/>
    <n v="111625.53"/>
    <n v="26124.47"/>
  </r>
  <r>
    <s v="ORD-08867"/>
    <d v="2025-12-29T00:00:00"/>
    <x v="2"/>
    <x v="2"/>
    <x v="3"/>
    <s v="CUST9126"/>
    <s v="Customer 2842"/>
    <x v="2"/>
    <s v="Laptop"/>
    <x v="4"/>
    <n v="2"/>
    <n v="43149"/>
    <n v="86298"/>
    <n v="57987.28"/>
    <n v="28310.720000000001"/>
  </r>
  <r>
    <s v="ORD-08868"/>
    <d v="2026-06-19T00:00:00"/>
    <x v="1"/>
    <x v="1"/>
    <x v="1"/>
    <s v="CUST6647"/>
    <s v="Customer 1744"/>
    <x v="2"/>
    <s v="Laptop"/>
    <x v="4"/>
    <n v="2"/>
    <n v="31020"/>
    <n v="62040"/>
    <n v="34733.440000000002"/>
    <n v="27306.560000000001"/>
  </r>
  <r>
    <s v="ORD-08869"/>
    <d v="2025-03-29T00:00:00"/>
    <x v="2"/>
    <x v="1"/>
    <x v="1"/>
    <s v="CUST4720"/>
    <s v="Customer 1596"/>
    <x v="1"/>
    <s v="Webcam"/>
    <x v="2"/>
    <n v="2"/>
    <n v="10142"/>
    <n v="20284"/>
    <n v="13778.04"/>
    <n v="6505.96"/>
  </r>
  <r>
    <s v="ORD-08870"/>
    <d v="2026-09-15T00:00:00"/>
    <x v="1"/>
    <x v="1"/>
    <x v="1"/>
    <s v="CUST6968"/>
    <s v="Customer 813"/>
    <x v="2"/>
    <s v="Tablet"/>
    <x v="14"/>
    <n v="5"/>
    <n v="22747"/>
    <n v="113735"/>
    <n v="71982.64"/>
    <n v="41752.36"/>
  </r>
  <r>
    <s v="ORD-08871"/>
    <d v="2024-06-07T00:00:00"/>
    <x v="0"/>
    <x v="2"/>
    <x v="3"/>
    <s v="CUST2729"/>
    <s v="Customer 1580"/>
    <x v="1"/>
    <s v="Mouse"/>
    <x v="12"/>
    <n v="1"/>
    <n v="11806"/>
    <n v="11806"/>
    <n v="7201.07"/>
    <n v="4604.93"/>
  </r>
  <r>
    <s v="ORD-08872"/>
    <d v="2026-08-08T00:00:00"/>
    <x v="1"/>
    <x v="2"/>
    <x v="11"/>
    <s v="CUST7297"/>
    <s v="Customer 1810"/>
    <x v="2"/>
    <s v="Router"/>
    <x v="6"/>
    <n v="9"/>
    <n v="13738"/>
    <n v="123642"/>
    <n v="103427.06"/>
    <n v="20214.939999999999"/>
  </r>
  <r>
    <s v="ORD-08873"/>
    <d v="2026-05-08T00:00:00"/>
    <x v="1"/>
    <x v="0"/>
    <x v="10"/>
    <s v="CUST5000"/>
    <s v="Customer 500"/>
    <x v="1"/>
    <s v="Keyboard"/>
    <x v="7"/>
    <n v="9"/>
    <n v="24907"/>
    <n v="224163"/>
    <n v="173782.77"/>
    <n v="50380.23"/>
  </r>
  <r>
    <s v="ORD-08874"/>
    <d v="2024-07-01T00:00:00"/>
    <x v="0"/>
    <x v="0"/>
    <x v="6"/>
    <s v="CUST9137"/>
    <s v="Customer 1007"/>
    <x v="1"/>
    <s v="Headset"/>
    <x v="3"/>
    <n v="8"/>
    <n v="40933"/>
    <n v="327464"/>
    <n v="244997.03"/>
    <n v="82466.97"/>
  </r>
  <r>
    <s v="ORD-08875"/>
    <d v="2025-09-09T00:00:00"/>
    <x v="2"/>
    <x v="2"/>
    <x v="11"/>
    <s v="CUST8569"/>
    <s v="Customer 1071"/>
    <x v="1"/>
    <s v="Headset"/>
    <x v="3"/>
    <n v="2"/>
    <n v="10077"/>
    <n v="20154"/>
    <n v="16546.23"/>
    <n v="3607.77"/>
  </r>
  <r>
    <s v="ORD-08876"/>
    <d v="2025-09-29T00:00:00"/>
    <x v="2"/>
    <x v="0"/>
    <x v="6"/>
    <s v="CUST4332"/>
    <s v="Customer 2666"/>
    <x v="0"/>
    <s v="Storage"/>
    <x v="0"/>
    <n v="5"/>
    <n v="10067"/>
    <n v="50335"/>
    <n v="39235.53"/>
    <n v="11099.47"/>
  </r>
  <r>
    <s v="ORD-08877"/>
    <d v="2025-04-27T00:00:00"/>
    <x v="2"/>
    <x v="2"/>
    <x v="11"/>
    <s v="CUST7234"/>
    <s v="Customer 2208"/>
    <x v="0"/>
    <s v="Scanner"/>
    <x v="8"/>
    <n v="2"/>
    <n v="32256"/>
    <n v="64512"/>
    <n v="51387.53"/>
    <n v="13124.47"/>
  </r>
  <r>
    <s v="ORD-08878"/>
    <d v="2025-05-12T00:00:00"/>
    <x v="2"/>
    <x v="1"/>
    <x v="2"/>
    <s v="CUST3605"/>
    <s v="Customer 797"/>
    <x v="2"/>
    <s v="Mobile"/>
    <x v="10"/>
    <n v="10"/>
    <n v="12228"/>
    <n v="122280"/>
    <n v="68542.740000000005"/>
    <n v="53737.26"/>
  </r>
  <r>
    <s v="ORD-08879"/>
    <d v="2026-03-15T00:00:00"/>
    <x v="1"/>
    <x v="3"/>
    <x v="5"/>
    <s v="CUST2239"/>
    <s v="Customer 2448"/>
    <x v="1"/>
    <s v="Webcam"/>
    <x v="2"/>
    <n v="2"/>
    <n v="20475"/>
    <n v="40950"/>
    <n v="31471.32"/>
    <n v="9478.68"/>
  </r>
  <r>
    <s v="ORD-08880"/>
    <d v="2026-01-31T00:00:00"/>
    <x v="1"/>
    <x v="0"/>
    <x v="0"/>
    <s v="CUST6107"/>
    <s v="Customer 676"/>
    <x v="1"/>
    <s v="Speaker"/>
    <x v="11"/>
    <n v="8"/>
    <n v="32141"/>
    <n v="257128"/>
    <n v="170385.16"/>
    <n v="86742.84"/>
  </r>
  <r>
    <s v="ORD-08881"/>
    <d v="2026-12-31T00:00:00"/>
    <x v="1"/>
    <x v="2"/>
    <x v="3"/>
    <s v="CUST7528"/>
    <s v="Customer 1437"/>
    <x v="2"/>
    <s v="Router"/>
    <x v="6"/>
    <n v="4"/>
    <n v="26689"/>
    <n v="106756"/>
    <n v="65865.350000000006"/>
    <n v="40890.65"/>
  </r>
  <r>
    <s v="ORD-08882"/>
    <d v="2024-06-21T00:00:00"/>
    <x v="0"/>
    <x v="1"/>
    <x v="7"/>
    <s v="CUST6940"/>
    <s v="Customer 2249"/>
    <x v="2"/>
    <s v="Camera"/>
    <x v="13"/>
    <n v="8"/>
    <n v="16252"/>
    <n v="130016"/>
    <n v="87919.24"/>
    <n v="42096.76"/>
  </r>
  <r>
    <s v="ORD-08883"/>
    <d v="2025-01-25T00:00:00"/>
    <x v="2"/>
    <x v="1"/>
    <x v="1"/>
    <s v="CUST2902"/>
    <s v="Customer 1309"/>
    <x v="0"/>
    <s v="Monitor"/>
    <x v="1"/>
    <n v="5"/>
    <n v="44542"/>
    <n v="222710"/>
    <n v="160542.10999999999"/>
    <n v="62167.89"/>
  </r>
  <r>
    <s v="ORD-08884"/>
    <d v="2026-05-30T00:00:00"/>
    <x v="1"/>
    <x v="0"/>
    <x v="0"/>
    <s v="CUST6607"/>
    <s v="Customer 661"/>
    <x v="2"/>
    <s v="Laptop"/>
    <x v="4"/>
    <n v="4"/>
    <n v="16792"/>
    <n v="67168"/>
    <n v="37469.85"/>
    <n v="29698.15"/>
  </r>
  <r>
    <s v="ORD-08885"/>
    <d v="2025-11-27T00:00:00"/>
    <x v="2"/>
    <x v="0"/>
    <x v="0"/>
    <s v="CUST2743"/>
    <s v="Customer 1919"/>
    <x v="0"/>
    <s v="Storage"/>
    <x v="0"/>
    <n v="5"/>
    <n v="41980"/>
    <n v="209900"/>
    <n v="133442.31"/>
    <n v="76457.69"/>
  </r>
  <r>
    <s v="ORD-08886"/>
    <d v="2024-07-09T00:00:00"/>
    <x v="0"/>
    <x v="1"/>
    <x v="7"/>
    <s v="CUST5506"/>
    <s v="Customer 393"/>
    <x v="2"/>
    <s v="Tablet"/>
    <x v="14"/>
    <n v="2"/>
    <n v="20939"/>
    <n v="41878"/>
    <n v="30495.4"/>
    <n v="11382.6"/>
  </r>
  <r>
    <s v="ORD-08887"/>
    <d v="2025-07-16T00:00:00"/>
    <x v="2"/>
    <x v="0"/>
    <x v="6"/>
    <s v="CUST8455"/>
    <s v="Customer 1356"/>
    <x v="2"/>
    <s v="Camera"/>
    <x v="13"/>
    <n v="9"/>
    <n v="38478"/>
    <n v="346302"/>
    <n v="252137.36"/>
    <n v="94164.64"/>
  </r>
  <r>
    <s v="ORD-08888"/>
    <d v="2025-04-30T00:00:00"/>
    <x v="2"/>
    <x v="0"/>
    <x v="6"/>
    <s v="CUST3717"/>
    <s v="Customer 21"/>
    <x v="2"/>
    <s v="Tablet"/>
    <x v="14"/>
    <n v="7"/>
    <n v="17837"/>
    <n v="124859"/>
    <n v="83631.42"/>
    <n v="41227.58"/>
  </r>
  <r>
    <s v="ORD-08889"/>
    <d v="2025-11-26T00:00:00"/>
    <x v="2"/>
    <x v="0"/>
    <x v="10"/>
    <s v="CUST8487"/>
    <s v="Customer 225"/>
    <x v="0"/>
    <s v="Storage"/>
    <x v="0"/>
    <n v="2"/>
    <n v="6743"/>
    <n v="13486"/>
    <n v="9654.11"/>
    <n v="3831.89"/>
  </r>
  <r>
    <s v="ORD-08890"/>
    <d v="2024-11-01T00:00:00"/>
    <x v="0"/>
    <x v="3"/>
    <x v="4"/>
    <s v="CUST8414"/>
    <s v="Customer 2428"/>
    <x v="1"/>
    <s v="Speaker"/>
    <x v="11"/>
    <n v="1"/>
    <n v="38883"/>
    <n v="38883"/>
    <n v="28945.57"/>
    <n v="9937.43"/>
  </r>
  <r>
    <s v="ORD-08891"/>
    <d v="2024-11-19T00:00:00"/>
    <x v="0"/>
    <x v="0"/>
    <x v="10"/>
    <s v="CUST3877"/>
    <s v="Customer 2937"/>
    <x v="0"/>
    <s v="Projector"/>
    <x v="5"/>
    <n v="2"/>
    <n v="3545"/>
    <n v="7090"/>
    <n v="5468.51"/>
    <n v="1621.49"/>
  </r>
  <r>
    <s v="ORD-08892"/>
    <d v="2024-12-13T00:00:00"/>
    <x v="0"/>
    <x v="3"/>
    <x v="4"/>
    <s v="CUST8062"/>
    <s v="Customer 1752"/>
    <x v="2"/>
    <s v="Mobile"/>
    <x v="10"/>
    <n v="4"/>
    <n v="11536"/>
    <n v="46144"/>
    <n v="25753.8"/>
    <n v="20390.2"/>
  </r>
  <r>
    <s v="ORD-08893"/>
    <d v="2026-08-18T00:00:00"/>
    <x v="1"/>
    <x v="1"/>
    <x v="2"/>
    <s v="CUST3521"/>
    <s v="Customer 2262"/>
    <x v="0"/>
    <s v="Scanner"/>
    <x v="8"/>
    <n v="7"/>
    <n v="27185"/>
    <n v="190295"/>
    <n v="161353.65"/>
    <n v="28941.35"/>
  </r>
  <r>
    <s v="ORD-08894"/>
    <d v="2024-12-05T00:00:00"/>
    <x v="0"/>
    <x v="1"/>
    <x v="7"/>
    <s v="CUST4563"/>
    <s v="Customer 1212"/>
    <x v="0"/>
    <s v="Scanner"/>
    <x v="8"/>
    <n v="9"/>
    <n v="17474"/>
    <n v="157266"/>
    <n v="105169.64"/>
    <n v="52096.36"/>
  </r>
  <r>
    <s v="ORD-08895"/>
    <d v="2026-11-06T00:00:00"/>
    <x v="1"/>
    <x v="2"/>
    <x v="11"/>
    <s v="CUST3450"/>
    <s v="Customer 1996"/>
    <x v="1"/>
    <s v="Keyboard"/>
    <x v="7"/>
    <n v="2"/>
    <n v="19378"/>
    <n v="38756"/>
    <n v="29597.919999999998"/>
    <n v="9158.08"/>
  </r>
  <r>
    <s v="ORD-08896"/>
    <d v="2025-03-28T00:00:00"/>
    <x v="2"/>
    <x v="0"/>
    <x v="0"/>
    <s v="CUST2498"/>
    <s v="Customer 2515"/>
    <x v="1"/>
    <s v="Webcam"/>
    <x v="2"/>
    <n v="5"/>
    <n v="28773"/>
    <n v="143865"/>
    <n v="119604.29"/>
    <n v="24260.71"/>
  </r>
  <r>
    <s v="ORD-08897"/>
    <d v="2026-07-08T00:00:00"/>
    <x v="1"/>
    <x v="2"/>
    <x v="11"/>
    <s v="CUST9346"/>
    <s v="Customer 2145"/>
    <x v="0"/>
    <s v="Storage"/>
    <x v="0"/>
    <n v="5"/>
    <n v="41533"/>
    <n v="207665"/>
    <n v="116590.26"/>
    <n v="91074.74"/>
  </r>
  <r>
    <s v="ORD-08898"/>
    <d v="2026-06-30T00:00:00"/>
    <x v="1"/>
    <x v="0"/>
    <x v="10"/>
    <s v="CUST5419"/>
    <s v="Customer 372"/>
    <x v="0"/>
    <s v="Monitor"/>
    <x v="1"/>
    <n v="10"/>
    <n v="15297"/>
    <n v="152970"/>
    <n v="91610.17"/>
    <n v="61359.83"/>
  </r>
  <r>
    <s v="ORD-08899"/>
    <d v="2026-08-15T00:00:00"/>
    <x v="1"/>
    <x v="3"/>
    <x v="5"/>
    <s v="CUST4487"/>
    <s v="Customer 1545"/>
    <x v="0"/>
    <s v="Scanner"/>
    <x v="8"/>
    <n v="5"/>
    <n v="19645"/>
    <n v="98225"/>
    <n v="81083.429999999993"/>
    <n v="17141.57"/>
  </r>
  <r>
    <s v="ORD-08900"/>
    <d v="2025-04-13T00:00:00"/>
    <x v="2"/>
    <x v="1"/>
    <x v="1"/>
    <s v="CUST7221"/>
    <s v="Customer 785"/>
    <x v="2"/>
    <s v="Router"/>
    <x v="6"/>
    <n v="1"/>
    <n v="5618"/>
    <n v="5618"/>
    <n v="4520.33"/>
    <n v="1097.67"/>
  </r>
  <r>
    <s v="ORD-08901"/>
    <d v="2024-05-05T00:00:00"/>
    <x v="0"/>
    <x v="3"/>
    <x v="4"/>
    <s v="CUST7222"/>
    <s v="Customer 851"/>
    <x v="0"/>
    <s v="Printer"/>
    <x v="9"/>
    <n v="5"/>
    <n v="7845"/>
    <n v="39225"/>
    <n v="25406.25"/>
    <n v="13818.75"/>
  </r>
  <r>
    <s v="ORD-08902"/>
    <d v="2026-12-31T00:00:00"/>
    <x v="1"/>
    <x v="3"/>
    <x v="4"/>
    <s v="CUST3145"/>
    <s v="Customer 1279"/>
    <x v="0"/>
    <s v="Printer"/>
    <x v="9"/>
    <n v="5"/>
    <n v="25614"/>
    <n v="128070"/>
    <n v="108327.32"/>
    <n v="19742.68"/>
  </r>
  <r>
    <s v="ORD-08903"/>
    <d v="2026-01-18T00:00:00"/>
    <x v="1"/>
    <x v="3"/>
    <x v="5"/>
    <s v="CUST4766"/>
    <s v="Customer 484"/>
    <x v="2"/>
    <s v="Laptop"/>
    <x v="4"/>
    <n v="5"/>
    <n v="41871"/>
    <n v="209355"/>
    <n v="138697.72"/>
    <n v="70657.279999999999"/>
  </r>
  <r>
    <s v="ORD-08904"/>
    <d v="2026-12-19T00:00:00"/>
    <x v="1"/>
    <x v="1"/>
    <x v="7"/>
    <s v="CUST6845"/>
    <s v="Customer 2467"/>
    <x v="1"/>
    <s v="Speaker"/>
    <x v="11"/>
    <n v="2"/>
    <n v="5681"/>
    <n v="11362"/>
    <n v="7720.57"/>
    <n v="3641.43"/>
  </r>
  <r>
    <s v="ORD-08905"/>
    <d v="2026-12-08T00:00:00"/>
    <x v="1"/>
    <x v="2"/>
    <x v="8"/>
    <s v="CUST3562"/>
    <s v="Customer 2847"/>
    <x v="2"/>
    <s v="Mobile"/>
    <x v="10"/>
    <n v="3"/>
    <n v="14709"/>
    <n v="44127"/>
    <n v="36180.81"/>
    <n v="7946.19"/>
  </r>
  <r>
    <s v="ORD-08906"/>
    <d v="2026-08-02T00:00:00"/>
    <x v="1"/>
    <x v="2"/>
    <x v="11"/>
    <s v="CUST1512"/>
    <s v="Customer 16"/>
    <x v="2"/>
    <s v="Router"/>
    <x v="6"/>
    <n v="6"/>
    <n v="4236"/>
    <n v="25416"/>
    <n v="16599.91"/>
    <n v="8816.09"/>
  </r>
  <r>
    <s v="ORD-08907"/>
    <d v="2024-11-26T00:00:00"/>
    <x v="0"/>
    <x v="2"/>
    <x v="3"/>
    <s v="CUST2943"/>
    <s v="Customer 1094"/>
    <x v="2"/>
    <s v="Tablet"/>
    <x v="14"/>
    <n v="3"/>
    <n v="20199"/>
    <n v="60597"/>
    <n v="36723.040000000001"/>
    <n v="23873.96"/>
  </r>
  <r>
    <s v="ORD-08908"/>
    <d v="2024-03-22T00:00:00"/>
    <x v="0"/>
    <x v="0"/>
    <x v="10"/>
    <s v="CUST1124"/>
    <s v="Customer 1403"/>
    <x v="0"/>
    <s v="Monitor"/>
    <x v="1"/>
    <n v="5"/>
    <n v="37144"/>
    <n v="185720"/>
    <n v="119393.91"/>
    <n v="66326.09"/>
  </r>
  <r>
    <s v="ORD-08909"/>
    <d v="2024-12-20T00:00:00"/>
    <x v="0"/>
    <x v="1"/>
    <x v="2"/>
    <s v="CUST4005"/>
    <s v="Customer 2557"/>
    <x v="2"/>
    <s v="Mobile"/>
    <x v="10"/>
    <n v="9"/>
    <n v="23804"/>
    <n v="214236"/>
    <n v="143028.14000000001"/>
    <n v="71207.86"/>
  </r>
  <r>
    <s v="ORD-08910"/>
    <d v="2025-01-22T00:00:00"/>
    <x v="2"/>
    <x v="3"/>
    <x v="9"/>
    <s v="CUST3739"/>
    <s v="Customer 2328"/>
    <x v="1"/>
    <s v="Webcam"/>
    <x v="2"/>
    <n v="9"/>
    <n v="22027"/>
    <n v="198243"/>
    <n v="134437.81"/>
    <n v="63805.19"/>
  </r>
  <r>
    <s v="ORD-08911"/>
    <d v="2026-03-22T00:00:00"/>
    <x v="1"/>
    <x v="3"/>
    <x v="4"/>
    <s v="CUST8820"/>
    <s v="Customer 572"/>
    <x v="0"/>
    <s v="Monitor"/>
    <x v="1"/>
    <n v="1"/>
    <n v="40665"/>
    <n v="40665"/>
    <n v="33473.42"/>
    <n v="7191.58"/>
  </r>
  <r>
    <s v="ORD-08912"/>
    <d v="2025-01-01T00:00:00"/>
    <x v="2"/>
    <x v="3"/>
    <x v="9"/>
    <s v="CUST3950"/>
    <s v="Customer 1789"/>
    <x v="2"/>
    <s v="Mobile"/>
    <x v="10"/>
    <n v="1"/>
    <n v="8953"/>
    <n v="8953"/>
    <n v="6712.85"/>
    <n v="2240.15"/>
  </r>
  <r>
    <s v="ORD-08913"/>
    <d v="2026-10-20T00:00:00"/>
    <x v="1"/>
    <x v="2"/>
    <x v="3"/>
    <s v="CUST5830"/>
    <s v="Customer 1526"/>
    <x v="1"/>
    <s v="Headset"/>
    <x v="3"/>
    <n v="5"/>
    <n v="40404"/>
    <n v="202020"/>
    <n v="170230.83"/>
    <n v="31789.17"/>
  </r>
  <r>
    <s v="ORD-08914"/>
    <d v="2024-11-24T00:00:00"/>
    <x v="0"/>
    <x v="0"/>
    <x v="0"/>
    <s v="CUST7322"/>
    <s v="Customer 2820"/>
    <x v="2"/>
    <s v="Laptop"/>
    <x v="4"/>
    <n v="1"/>
    <n v="13339"/>
    <n v="13339"/>
    <n v="8457.39"/>
    <n v="4881.6099999999997"/>
  </r>
  <r>
    <s v="ORD-08915"/>
    <d v="2025-09-12T00:00:00"/>
    <x v="2"/>
    <x v="0"/>
    <x v="10"/>
    <s v="CUST5843"/>
    <s v="Customer 659"/>
    <x v="2"/>
    <s v="Laptop"/>
    <x v="4"/>
    <n v="1"/>
    <n v="11770"/>
    <n v="11770"/>
    <n v="6964.71"/>
    <n v="4805.29"/>
  </r>
  <r>
    <s v="ORD-08916"/>
    <d v="2026-04-25T00:00:00"/>
    <x v="1"/>
    <x v="2"/>
    <x v="11"/>
    <s v="CUST8114"/>
    <s v="Customer 1908"/>
    <x v="0"/>
    <s v="Printer"/>
    <x v="9"/>
    <n v="10"/>
    <n v="36452"/>
    <n v="364520"/>
    <n v="297007.3"/>
    <n v="67512.7"/>
  </r>
  <r>
    <s v="ORD-08917"/>
    <d v="2025-07-15T00:00:00"/>
    <x v="2"/>
    <x v="2"/>
    <x v="11"/>
    <s v="CUST7204"/>
    <s v="Customer 523"/>
    <x v="2"/>
    <s v="Laptop"/>
    <x v="4"/>
    <n v="8"/>
    <n v="33074"/>
    <n v="264592"/>
    <n v="194171.24"/>
    <n v="70420.759999999995"/>
  </r>
  <r>
    <s v="ORD-08918"/>
    <d v="2025-10-24T00:00:00"/>
    <x v="2"/>
    <x v="2"/>
    <x v="3"/>
    <s v="CUST2566"/>
    <s v="Customer 1706"/>
    <x v="0"/>
    <s v="Monitor"/>
    <x v="1"/>
    <n v="5"/>
    <n v="7586"/>
    <n v="37930"/>
    <n v="23843.09"/>
    <n v="14086.91"/>
  </r>
  <r>
    <s v="ORD-08919"/>
    <d v="2025-04-27T00:00:00"/>
    <x v="2"/>
    <x v="3"/>
    <x v="4"/>
    <s v="CUST6262"/>
    <s v="Customer 428"/>
    <x v="0"/>
    <s v="Storage"/>
    <x v="0"/>
    <n v="10"/>
    <n v="28123"/>
    <n v="281230"/>
    <n v="232197.58"/>
    <n v="49032.42"/>
  </r>
  <r>
    <s v="ORD-08920"/>
    <d v="2024-01-16T00:00:00"/>
    <x v="0"/>
    <x v="2"/>
    <x v="3"/>
    <s v="CUST7643"/>
    <s v="Customer 1430"/>
    <x v="2"/>
    <s v="Laptop"/>
    <x v="4"/>
    <n v="9"/>
    <n v="7753"/>
    <n v="69777"/>
    <n v="42935.02"/>
    <n v="26841.98"/>
  </r>
  <r>
    <s v="ORD-08921"/>
    <d v="2024-12-07T00:00:00"/>
    <x v="0"/>
    <x v="1"/>
    <x v="1"/>
    <s v="CUST1391"/>
    <s v="Customer 1824"/>
    <x v="0"/>
    <s v="Storage"/>
    <x v="0"/>
    <n v="3"/>
    <n v="46006"/>
    <n v="138018"/>
    <n v="76297.75"/>
    <n v="61720.25"/>
  </r>
  <r>
    <s v="ORD-08922"/>
    <d v="2025-05-16T00:00:00"/>
    <x v="2"/>
    <x v="3"/>
    <x v="4"/>
    <s v="CUST1305"/>
    <s v="Customer 502"/>
    <x v="1"/>
    <s v="Webcam"/>
    <x v="2"/>
    <n v="7"/>
    <n v="48541"/>
    <n v="339787"/>
    <n v="258204.32"/>
    <n v="81582.679999999993"/>
  </r>
  <r>
    <s v="ORD-08923"/>
    <d v="2026-03-01T00:00:00"/>
    <x v="1"/>
    <x v="3"/>
    <x v="9"/>
    <s v="CUST8481"/>
    <s v="Customer 414"/>
    <x v="1"/>
    <s v="Keyboard"/>
    <x v="7"/>
    <n v="5"/>
    <n v="10601"/>
    <n v="53005"/>
    <n v="34109.06"/>
    <n v="18895.939999999999"/>
  </r>
  <r>
    <s v="ORD-08924"/>
    <d v="2026-01-30T00:00:00"/>
    <x v="1"/>
    <x v="1"/>
    <x v="1"/>
    <s v="CUST4343"/>
    <s v="Customer 215"/>
    <x v="2"/>
    <s v="Router"/>
    <x v="6"/>
    <n v="6"/>
    <n v="8541"/>
    <n v="51246"/>
    <n v="32021.38"/>
    <n v="19224.62"/>
  </r>
  <r>
    <s v="ORD-08925"/>
    <d v="2024-11-20T00:00:00"/>
    <x v="0"/>
    <x v="1"/>
    <x v="2"/>
    <s v="CUST2473"/>
    <s v="Customer 1104"/>
    <x v="1"/>
    <s v="Headset"/>
    <x v="3"/>
    <n v="6"/>
    <n v="17164"/>
    <n v="102984"/>
    <n v="83029.37"/>
    <n v="19954.63"/>
  </r>
  <r>
    <s v="ORD-08926"/>
    <d v="2024-01-06T00:00:00"/>
    <x v="0"/>
    <x v="1"/>
    <x v="2"/>
    <s v="CUST4514"/>
    <s v="Customer 1279"/>
    <x v="0"/>
    <s v="Monitor"/>
    <x v="1"/>
    <n v="5"/>
    <n v="49119"/>
    <n v="245595"/>
    <n v="183298.56"/>
    <n v="62296.44"/>
  </r>
  <r>
    <s v="ORD-08927"/>
    <d v="2025-03-30T00:00:00"/>
    <x v="2"/>
    <x v="2"/>
    <x v="8"/>
    <s v="CUST5493"/>
    <s v="Customer 2303"/>
    <x v="1"/>
    <s v="Speaker"/>
    <x v="11"/>
    <n v="7"/>
    <n v="27655"/>
    <n v="193585"/>
    <n v="107395.89"/>
    <n v="86189.11"/>
  </r>
  <r>
    <s v="ORD-08928"/>
    <d v="2026-10-25T00:00:00"/>
    <x v="1"/>
    <x v="3"/>
    <x v="5"/>
    <s v="CUST1368"/>
    <s v="Customer 1166"/>
    <x v="2"/>
    <s v="Tablet"/>
    <x v="14"/>
    <n v="9"/>
    <n v="48551"/>
    <n v="436959"/>
    <n v="262544.45"/>
    <n v="174414.55"/>
  </r>
  <r>
    <s v="ORD-08929"/>
    <d v="2026-08-06T00:00:00"/>
    <x v="1"/>
    <x v="3"/>
    <x v="9"/>
    <s v="CUST1561"/>
    <s v="Customer 2559"/>
    <x v="0"/>
    <s v="Printer"/>
    <x v="9"/>
    <n v="1"/>
    <n v="20398"/>
    <n v="20398"/>
    <n v="17026.79"/>
    <n v="3371.21"/>
  </r>
  <r>
    <s v="ORD-08930"/>
    <d v="2026-02-28T00:00:00"/>
    <x v="1"/>
    <x v="1"/>
    <x v="7"/>
    <s v="CUST6174"/>
    <s v="Customer 206"/>
    <x v="1"/>
    <s v="Speaker"/>
    <x v="11"/>
    <n v="10"/>
    <n v="17980"/>
    <n v="179800"/>
    <n v="130790.47"/>
    <n v="49009.53"/>
  </r>
  <r>
    <s v="ORD-08931"/>
    <d v="2024-03-03T00:00:00"/>
    <x v="0"/>
    <x v="1"/>
    <x v="1"/>
    <s v="CUST7641"/>
    <s v="Customer 493"/>
    <x v="0"/>
    <s v="Projector"/>
    <x v="5"/>
    <n v="9"/>
    <n v="18295"/>
    <n v="164655"/>
    <n v="97855.55"/>
    <n v="66799.45"/>
  </r>
  <r>
    <s v="ORD-08932"/>
    <d v="2026-06-04T00:00:00"/>
    <x v="1"/>
    <x v="1"/>
    <x v="2"/>
    <s v="CUST7172"/>
    <s v="Customer 2239"/>
    <x v="0"/>
    <s v="Scanner"/>
    <x v="8"/>
    <n v="10"/>
    <n v="4108"/>
    <n v="41080"/>
    <n v="27175.91"/>
    <n v="13904.09"/>
  </r>
  <r>
    <s v="ORD-08933"/>
    <d v="2024-12-22T00:00:00"/>
    <x v="0"/>
    <x v="2"/>
    <x v="3"/>
    <s v="CUST6951"/>
    <s v="Customer 858"/>
    <x v="1"/>
    <s v="Keyboard"/>
    <x v="7"/>
    <n v="2"/>
    <n v="35711"/>
    <n v="71422"/>
    <n v="60600.83"/>
    <n v="10821.17"/>
  </r>
  <r>
    <s v="ORD-08934"/>
    <d v="2024-09-21T00:00:00"/>
    <x v="0"/>
    <x v="3"/>
    <x v="4"/>
    <s v="CUST7526"/>
    <s v="Customer 774"/>
    <x v="0"/>
    <s v="Projector"/>
    <x v="5"/>
    <n v="1"/>
    <n v="12382"/>
    <n v="12382"/>
    <n v="7558.5"/>
    <n v="4823.5"/>
  </r>
  <r>
    <s v="ORD-08935"/>
    <d v="2026-09-10T00:00:00"/>
    <x v="1"/>
    <x v="2"/>
    <x v="8"/>
    <s v="CUST8345"/>
    <s v="Customer 1355"/>
    <x v="0"/>
    <s v="Storage"/>
    <x v="0"/>
    <n v="9"/>
    <n v="27404"/>
    <n v="246636"/>
    <n v="193449.85"/>
    <n v="53186.15"/>
  </r>
  <r>
    <s v="ORD-08936"/>
    <d v="2025-07-28T00:00:00"/>
    <x v="2"/>
    <x v="1"/>
    <x v="2"/>
    <s v="CUST6988"/>
    <s v="Customer 2571"/>
    <x v="2"/>
    <s v="Tablet"/>
    <x v="14"/>
    <n v="5"/>
    <n v="2191"/>
    <n v="10955"/>
    <n v="6413.56"/>
    <n v="4541.4399999999996"/>
  </r>
  <r>
    <s v="ORD-08937"/>
    <d v="2026-07-16T00:00:00"/>
    <x v="1"/>
    <x v="1"/>
    <x v="2"/>
    <s v="CUST1340"/>
    <s v="Customer 283"/>
    <x v="1"/>
    <s v="Webcam"/>
    <x v="2"/>
    <n v="1"/>
    <n v="45632"/>
    <n v="45632"/>
    <n v="25445.32"/>
    <n v="20186.68"/>
  </r>
  <r>
    <s v="ORD-08938"/>
    <d v="2026-01-13T00:00:00"/>
    <x v="1"/>
    <x v="0"/>
    <x v="0"/>
    <s v="CUST2151"/>
    <s v="Customer 1236"/>
    <x v="0"/>
    <s v="Storage"/>
    <x v="0"/>
    <n v="10"/>
    <n v="22407"/>
    <n v="224070"/>
    <n v="188592.22"/>
    <n v="35477.78"/>
  </r>
  <r>
    <s v="ORD-08939"/>
    <d v="2025-02-25T00:00:00"/>
    <x v="2"/>
    <x v="0"/>
    <x v="0"/>
    <s v="CUST9093"/>
    <s v="Customer 1241"/>
    <x v="1"/>
    <s v="Mouse"/>
    <x v="12"/>
    <n v="3"/>
    <n v="30522"/>
    <n v="91566"/>
    <n v="64175.45"/>
    <n v="27390.55"/>
  </r>
  <r>
    <s v="ORD-08940"/>
    <d v="2025-04-22T00:00:00"/>
    <x v="2"/>
    <x v="2"/>
    <x v="8"/>
    <s v="CUST9058"/>
    <s v="Customer 1783"/>
    <x v="1"/>
    <s v="Webcam"/>
    <x v="2"/>
    <n v="10"/>
    <n v="12637"/>
    <n v="126370"/>
    <n v="87901.73"/>
    <n v="38468.269999999997"/>
  </r>
  <r>
    <s v="ORD-08941"/>
    <d v="2026-08-05T00:00:00"/>
    <x v="1"/>
    <x v="1"/>
    <x v="2"/>
    <s v="CUST7765"/>
    <s v="Customer 753"/>
    <x v="1"/>
    <s v="Speaker"/>
    <x v="11"/>
    <n v="7"/>
    <n v="11856"/>
    <n v="82992"/>
    <n v="63808.2"/>
    <n v="19183.8"/>
  </r>
  <r>
    <s v="ORD-08942"/>
    <d v="2025-09-04T00:00:00"/>
    <x v="2"/>
    <x v="0"/>
    <x v="10"/>
    <s v="CUST2892"/>
    <s v="Customer 1875"/>
    <x v="0"/>
    <s v="Storage"/>
    <x v="0"/>
    <n v="7"/>
    <n v="2674"/>
    <n v="18718"/>
    <n v="14722.85"/>
    <n v="3995.15"/>
  </r>
  <r>
    <s v="ORD-08943"/>
    <d v="2024-03-06T00:00:00"/>
    <x v="0"/>
    <x v="3"/>
    <x v="9"/>
    <s v="CUST5010"/>
    <s v="Customer 581"/>
    <x v="2"/>
    <s v="Mobile"/>
    <x v="10"/>
    <n v="6"/>
    <n v="10795"/>
    <n v="64770"/>
    <n v="42562.04"/>
    <n v="22207.96"/>
  </r>
  <r>
    <s v="ORD-08944"/>
    <d v="2026-12-04T00:00:00"/>
    <x v="1"/>
    <x v="1"/>
    <x v="7"/>
    <s v="CUST7512"/>
    <s v="Customer 2526"/>
    <x v="0"/>
    <s v="Monitor"/>
    <x v="1"/>
    <n v="8"/>
    <n v="37797"/>
    <n v="302376"/>
    <n v="254391.11"/>
    <n v="47984.89"/>
  </r>
  <r>
    <s v="ORD-08945"/>
    <d v="2026-07-04T00:00:00"/>
    <x v="1"/>
    <x v="0"/>
    <x v="10"/>
    <s v="CUST3055"/>
    <s v="Customer 2826"/>
    <x v="2"/>
    <s v="Router"/>
    <x v="6"/>
    <n v="9"/>
    <n v="2523"/>
    <n v="22707"/>
    <n v="13459.29"/>
    <n v="9247.7099999999991"/>
  </r>
  <r>
    <s v="ORD-08946"/>
    <d v="2025-01-26T00:00:00"/>
    <x v="2"/>
    <x v="2"/>
    <x v="8"/>
    <s v="CUST7263"/>
    <s v="Customer 1439"/>
    <x v="1"/>
    <s v="Mouse"/>
    <x v="12"/>
    <n v="6"/>
    <n v="3494"/>
    <n v="20964"/>
    <n v="13370.34"/>
    <n v="7593.66"/>
  </r>
  <r>
    <s v="ORD-08947"/>
    <d v="2024-12-05T00:00:00"/>
    <x v="0"/>
    <x v="0"/>
    <x v="0"/>
    <s v="CUST2102"/>
    <s v="Customer 205"/>
    <x v="0"/>
    <s v="Storage"/>
    <x v="0"/>
    <n v="2"/>
    <n v="18302"/>
    <n v="36604"/>
    <n v="26673.64"/>
    <n v="9930.36"/>
  </r>
  <r>
    <s v="ORD-08948"/>
    <d v="2025-03-10T00:00:00"/>
    <x v="2"/>
    <x v="2"/>
    <x v="8"/>
    <s v="CUST4836"/>
    <s v="Customer 2515"/>
    <x v="1"/>
    <s v="Speaker"/>
    <x v="11"/>
    <n v="8"/>
    <n v="28482"/>
    <n v="227856"/>
    <n v="138063.51999999999"/>
    <n v="89792.48"/>
  </r>
  <r>
    <s v="ORD-08949"/>
    <d v="2025-12-25T00:00:00"/>
    <x v="2"/>
    <x v="0"/>
    <x v="0"/>
    <s v="CUST3583"/>
    <s v="Customer 175"/>
    <x v="2"/>
    <s v="Camera"/>
    <x v="13"/>
    <n v="5"/>
    <n v="46001"/>
    <n v="230005"/>
    <n v="127184.18"/>
    <n v="102820.82"/>
  </r>
  <r>
    <s v="ORD-08950"/>
    <d v="2026-07-16T00:00:00"/>
    <x v="1"/>
    <x v="3"/>
    <x v="4"/>
    <s v="CUST8850"/>
    <s v="Customer 2276"/>
    <x v="0"/>
    <s v="Projector"/>
    <x v="5"/>
    <n v="10"/>
    <n v="8289"/>
    <n v="82890"/>
    <n v="52491.58"/>
    <n v="30398.42"/>
  </r>
  <r>
    <s v="ORD-08951"/>
    <d v="2024-05-31T00:00:00"/>
    <x v="0"/>
    <x v="0"/>
    <x v="6"/>
    <s v="CUST4428"/>
    <s v="Customer 1240"/>
    <x v="0"/>
    <s v="Projector"/>
    <x v="5"/>
    <n v="4"/>
    <n v="32548"/>
    <n v="130192"/>
    <n v="100391.19"/>
    <n v="29800.81"/>
  </r>
  <r>
    <s v="ORD-08952"/>
    <d v="2026-07-21T00:00:00"/>
    <x v="1"/>
    <x v="3"/>
    <x v="4"/>
    <s v="CUST9761"/>
    <s v="Customer 2284"/>
    <x v="2"/>
    <s v="Laptop"/>
    <x v="4"/>
    <n v="8"/>
    <n v="29028"/>
    <n v="232224"/>
    <n v="183759.42"/>
    <n v="48464.58"/>
  </r>
  <r>
    <s v="ORD-08953"/>
    <d v="2024-04-23T00:00:00"/>
    <x v="0"/>
    <x v="0"/>
    <x v="10"/>
    <s v="CUST6228"/>
    <s v="Customer 581"/>
    <x v="0"/>
    <s v="Monitor"/>
    <x v="1"/>
    <n v="9"/>
    <n v="40772"/>
    <n v="366948"/>
    <n v="253815.86"/>
    <n v="113132.14"/>
  </r>
  <r>
    <s v="ORD-08954"/>
    <d v="2026-09-04T00:00:00"/>
    <x v="1"/>
    <x v="2"/>
    <x v="11"/>
    <s v="CUST3946"/>
    <s v="Customer 657"/>
    <x v="0"/>
    <s v="Monitor"/>
    <x v="1"/>
    <n v="5"/>
    <n v="25973"/>
    <n v="129865"/>
    <n v="94903.98"/>
    <n v="34961.019999999997"/>
  </r>
  <r>
    <s v="ORD-08955"/>
    <d v="2024-04-07T00:00:00"/>
    <x v="0"/>
    <x v="3"/>
    <x v="5"/>
    <s v="CUST4946"/>
    <s v="Customer 746"/>
    <x v="1"/>
    <s v="Keyboard"/>
    <x v="7"/>
    <n v="2"/>
    <n v="43915"/>
    <n v="87830"/>
    <n v="60642.39"/>
    <n v="27187.61"/>
  </r>
  <r>
    <s v="ORD-08956"/>
    <d v="2024-01-06T00:00:00"/>
    <x v="0"/>
    <x v="0"/>
    <x v="0"/>
    <s v="CUST1411"/>
    <s v="Customer 1784"/>
    <x v="0"/>
    <s v="Printer"/>
    <x v="9"/>
    <n v="3"/>
    <n v="5349"/>
    <n v="16047"/>
    <n v="13424.56"/>
    <n v="2622.44"/>
  </r>
  <r>
    <s v="ORD-08957"/>
    <d v="2025-09-16T00:00:00"/>
    <x v="2"/>
    <x v="1"/>
    <x v="1"/>
    <s v="CUST4508"/>
    <s v="Customer 1779"/>
    <x v="2"/>
    <s v="Router"/>
    <x v="6"/>
    <n v="4"/>
    <n v="25239"/>
    <n v="100956"/>
    <n v="62526.09"/>
    <n v="38429.910000000003"/>
  </r>
  <r>
    <s v="ORD-08958"/>
    <d v="2024-01-07T00:00:00"/>
    <x v="0"/>
    <x v="2"/>
    <x v="3"/>
    <s v="CUST3484"/>
    <s v="Customer 523"/>
    <x v="1"/>
    <s v="Webcam"/>
    <x v="2"/>
    <n v="3"/>
    <n v="42774"/>
    <n v="128322"/>
    <n v="75677.88"/>
    <n v="52644.12"/>
  </r>
  <r>
    <s v="ORD-08959"/>
    <d v="2026-09-17T00:00:00"/>
    <x v="1"/>
    <x v="0"/>
    <x v="6"/>
    <s v="CUST1263"/>
    <s v="Customer 475"/>
    <x v="2"/>
    <s v="Router"/>
    <x v="6"/>
    <n v="4"/>
    <n v="43917"/>
    <n v="175668"/>
    <n v="139816.67000000001"/>
    <n v="35851.33"/>
  </r>
  <r>
    <s v="ORD-08960"/>
    <d v="2024-05-19T00:00:00"/>
    <x v="0"/>
    <x v="3"/>
    <x v="4"/>
    <s v="CUST1900"/>
    <s v="Customer 868"/>
    <x v="2"/>
    <s v="Router"/>
    <x v="6"/>
    <n v="7"/>
    <n v="21741"/>
    <n v="152187"/>
    <n v="126461.42"/>
    <n v="25725.58"/>
  </r>
  <r>
    <s v="ORD-08961"/>
    <d v="2025-03-20T00:00:00"/>
    <x v="2"/>
    <x v="0"/>
    <x v="6"/>
    <s v="CUST4403"/>
    <s v="Customer 2329"/>
    <x v="2"/>
    <s v="Camera"/>
    <x v="13"/>
    <n v="10"/>
    <n v="23663"/>
    <n v="236630"/>
    <n v="190559.2"/>
    <n v="46070.8"/>
  </r>
  <r>
    <s v="ORD-08962"/>
    <d v="2026-12-02T00:00:00"/>
    <x v="1"/>
    <x v="1"/>
    <x v="1"/>
    <s v="CUST1667"/>
    <s v="Customer 433"/>
    <x v="1"/>
    <s v="Mouse"/>
    <x v="12"/>
    <n v="1"/>
    <n v="41459"/>
    <n v="41459"/>
    <n v="28702.2"/>
    <n v="12756.8"/>
  </r>
  <r>
    <s v="ORD-08963"/>
    <d v="2025-08-31T00:00:00"/>
    <x v="2"/>
    <x v="3"/>
    <x v="9"/>
    <s v="CUST4499"/>
    <s v="Customer 1782"/>
    <x v="1"/>
    <s v="Mouse"/>
    <x v="12"/>
    <n v="4"/>
    <n v="32636"/>
    <n v="130544"/>
    <n v="103488.43"/>
    <n v="27055.57"/>
  </r>
  <r>
    <s v="ORD-08964"/>
    <d v="2024-01-07T00:00:00"/>
    <x v="0"/>
    <x v="3"/>
    <x v="4"/>
    <s v="CUST1911"/>
    <s v="Customer 2574"/>
    <x v="1"/>
    <s v="Keyboard"/>
    <x v="7"/>
    <n v="2"/>
    <n v="6703"/>
    <n v="13406"/>
    <n v="10971.8"/>
    <n v="2434.1999999999998"/>
  </r>
  <r>
    <s v="ORD-08965"/>
    <d v="2025-12-21T00:00:00"/>
    <x v="2"/>
    <x v="0"/>
    <x v="0"/>
    <s v="CUST4922"/>
    <s v="Customer 2776"/>
    <x v="1"/>
    <s v="Headset"/>
    <x v="3"/>
    <n v="10"/>
    <n v="5125"/>
    <n v="51250"/>
    <n v="40766.35"/>
    <n v="10483.65"/>
  </r>
  <r>
    <s v="ORD-08966"/>
    <d v="2024-01-12T00:00:00"/>
    <x v="0"/>
    <x v="1"/>
    <x v="2"/>
    <s v="CUST5900"/>
    <s v="Customer 977"/>
    <x v="1"/>
    <s v="Webcam"/>
    <x v="2"/>
    <n v="4"/>
    <n v="4060"/>
    <n v="16240"/>
    <n v="12611.84"/>
    <n v="3628.16"/>
  </r>
  <r>
    <s v="ORD-08967"/>
    <d v="2025-12-14T00:00:00"/>
    <x v="2"/>
    <x v="2"/>
    <x v="8"/>
    <s v="CUST2497"/>
    <s v="Customer 2530"/>
    <x v="2"/>
    <s v="Laptop"/>
    <x v="4"/>
    <n v="10"/>
    <n v="49051"/>
    <n v="490510"/>
    <n v="313885.40999999997"/>
    <n v="176624.59"/>
  </r>
  <r>
    <s v="ORD-08968"/>
    <d v="2024-09-30T00:00:00"/>
    <x v="0"/>
    <x v="0"/>
    <x v="6"/>
    <s v="CUST4958"/>
    <s v="Customer 1180"/>
    <x v="2"/>
    <s v="Camera"/>
    <x v="13"/>
    <n v="3"/>
    <n v="10816"/>
    <n v="32448"/>
    <n v="26041.279999999999"/>
    <n v="6406.72"/>
  </r>
  <r>
    <s v="ORD-08969"/>
    <d v="2026-04-28T00:00:00"/>
    <x v="1"/>
    <x v="3"/>
    <x v="9"/>
    <s v="CUST5023"/>
    <s v="Customer 666"/>
    <x v="2"/>
    <s v="Laptop"/>
    <x v="4"/>
    <n v="7"/>
    <n v="38912"/>
    <n v="272384"/>
    <n v="205647.24"/>
    <n v="66736.759999999995"/>
  </r>
  <r>
    <s v="ORD-08970"/>
    <d v="2025-10-03T00:00:00"/>
    <x v="2"/>
    <x v="3"/>
    <x v="5"/>
    <s v="CUST9485"/>
    <s v="Customer 921"/>
    <x v="0"/>
    <s v="Monitor"/>
    <x v="1"/>
    <n v="9"/>
    <n v="33760"/>
    <n v="303840"/>
    <n v="240811.06"/>
    <n v="63028.94"/>
  </r>
  <r>
    <s v="ORD-08971"/>
    <d v="2024-02-02T00:00:00"/>
    <x v="0"/>
    <x v="1"/>
    <x v="2"/>
    <s v="CUST2320"/>
    <s v="Customer 1345"/>
    <x v="2"/>
    <s v="Tablet"/>
    <x v="14"/>
    <n v="2"/>
    <n v="34795"/>
    <n v="69590"/>
    <n v="54376.19"/>
    <n v="15213.81"/>
  </r>
  <r>
    <s v="ORD-08972"/>
    <d v="2025-11-25T00:00:00"/>
    <x v="2"/>
    <x v="0"/>
    <x v="10"/>
    <s v="CUST9665"/>
    <s v="Customer 3"/>
    <x v="1"/>
    <s v="Keyboard"/>
    <x v="7"/>
    <n v="2"/>
    <n v="31035"/>
    <n v="62070"/>
    <n v="39443.589999999997"/>
    <n v="22626.41"/>
  </r>
  <r>
    <s v="ORD-08973"/>
    <d v="2024-03-14T00:00:00"/>
    <x v="0"/>
    <x v="3"/>
    <x v="9"/>
    <s v="CUST9972"/>
    <s v="Customer 948"/>
    <x v="1"/>
    <s v="Mouse"/>
    <x v="12"/>
    <n v="1"/>
    <n v="11720"/>
    <n v="11720"/>
    <n v="7532.3"/>
    <n v="4187.7"/>
  </r>
  <r>
    <s v="ORD-08974"/>
    <d v="2026-05-05T00:00:00"/>
    <x v="1"/>
    <x v="1"/>
    <x v="7"/>
    <s v="CUST3170"/>
    <s v="Customer 1831"/>
    <x v="0"/>
    <s v="Projector"/>
    <x v="5"/>
    <n v="1"/>
    <n v="16577"/>
    <n v="16577"/>
    <n v="12203.15"/>
    <n v="4373.8500000000004"/>
  </r>
  <r>
    <s v="ORD-08975"/>
    <d v="2024-12-28T00:00:00"/>
    <x v="0"/>
    <x v="1"/>
    <x v="1"/>
    <s v="CUST1471"/>
    <s v="Customer 2096"/>
    <x v="0"/>
    <s v="Storage"/>
    <x v="0"/>
    <n v="2"/>
    <n v="43140"/>
    <n v="86280"/>
    <n v="66073.77"/>
    <n v="20206.23"/>
  </r>
  <r>
    <s v="ORD-08976"/>
    <d v="2026-05-21T00:00:00"/>
    <x v="1"/>
    <x v="3"/>
    <x v="5"/>
    <s v="CUST3751"/>
    <s v="Customer 201"/>
    <x v="0"/>
    <s v="Projector"/>
    <x v="5"/>
    <n v="3"/>
    <n v="25977"/>
    <n v="77931"/>
    <n v="49550.46"/>
    <n v="28380.54"/>
  </r>
  <r>
    <s v="ORD-08977"/>
    <d v="2024-04-26T00:00:00"/>
    <x v="0"/>
    <x v="0"/>
    <x v="6"/>
    <s v="CUST9361"/>
    <s v="Customer 2285"/>
    <x v="0"/>
    <s v="Printer"/>
    <x v="9"/>
    <n v="5"/>
    <n v="34524"/>
    <n v="172620"/>
    <n v="109583.83"/>
    <n v="63036.17"/>
  </r>
  <r>
    <s v="ORD-08978"/>
    <d v="2026-11-23T00:00:00"/>
    <x v="1"/>
    <x v="1"/>
    <x v="2"/>
    <s v="CUST2857"/>
    <s v="Customer 1805"/>
    <x v="0"/>
    <s v="Monitor"/>
    <x v="1"/>
    <n v="1"/>
    <n v="48389"/>
    <n v="48389"/>
    <n v="37826.400000000001"/>
    <n v="10562.6"/>
  </r>
  <r>
    <s v="ORD-08979"/>
    <d v="2026-07-04T00:00:00"/>
    <x v="1"/>
    <x v="1"/>
    <x v="7"/>
    <s v="CUST3613"/>
    <s v="Customer 95"/>
    <x v="1"/>
    <s v="Mouse"/>
    <x v="12"/>
    <n v="9"/>
    <n v="13830"/>
    <n v="124470"/>
    <n v="71241.429999999993"/>
    <n v="53228.57"/>
  </r>
  <r>
    <s v="ORD-08980"/>
    <d v="2026-12-22T00:00:00"/>
    <x v="1"/>
    <x v="2"/>
    <x v="11"/>
    <s v="CUST2781"/>
    <s v="Customer 2387"/>
    <x v="0"/>
    <s v="Scanner"/>
    <x v="8"/>
    <n v="1"/>
    <n v="17977"/>
    <n v="17977"/>
    <n v="12790.44"/>
    <n v="5186.5600000000004"/>
  </r>
  <r>
    <s v="ORD-08981"/>
    <d v="2024-04-07T00:00:00"/>
    <x v="0"/>
    <x v="0"/>
    <x v="10"/>
    <s v="CUST8756"/>
    <s v="Customer 2403"/>
    <x v="2"/>
    <s v="Tablet"/>
    <x v="14"/>
    <n v="6"/>
    <n v="14138"/>
    <n v="84828"/>
    <n v="64287.75"/>
    <n v="20540.25"/>
  </r>
  <r>
    <s v="ORD-08982"/>
    <d v="2025-08-01T00:00:00"/>
    <x v="2"/>
    <x v="3"/>
    <x v="4"/>
    <s v="CUST4363"/>
    <s v="Customer 1914"/>
    <x v="2"/>
    <s v="Tablet"/>
    <x v="14"/>
    <n v="9"/>
    <n v="32314"/>
    <n v="290826"/>
    <n v="192860.18"/>
    <n v="97965.82"/>
  </r>
  <r>
    <s v="ORD-08983"/>
    <d v="2025-12-04T00:00:00"/>
    <x v="2"/>
    <x v="0"/>
    <x v="10"/>
    <s v="CUST5252"/>
    <s v="Customer 1357"/>
    <x v="2"/>
    <s v="Camera"/>
    <x v="13"/>
    <n v="8"/>
    <n v="4895"/>
    <n v="39160"/>
    <n v="24033.62"/>
    <n v="15126.38"/>
  </r>
  <r>
    <s v="ORD-08984"/>
    <d v="2025-08-04T00:00:00"/>
    <x v="2"/>
    <x v="0"/>
    <x v="10"/>
    <s v="CUST8304"/>
    <s v="Customer 2658"/>
    <x v="2"/>
    <s v="Router"/>
    <x v="6"/>
    <n v="10"/>
    <n v="18955"/>
    <n v="189550"/>
    <n v="133030.54999999999"/>
    <n v="56519.45"/>
  </r>
  <r>
    <s v="ORD-08985"/>
    <d v="2025-10-04T00:00:00"/>
    <x v="2"/>
    <x v="0"/>
    <x v="6"/>
    <s v="CUST2982"/>
    <s v="Customer 1681"/>
    <x v="1"/>
    <s v="Webcam"/>
    <x v="2"/>
    <n v="9"/>
    <n v="31316"/>
    <n v="281844"/>
    <n v="172788.72"/>
    <n v="109055.28"/>
  </r>
  <r>
    <s v="ORD-08986"/>
    <d v="2025-06-11T00:00:00"/>
    <x v="2"/>
    <x v="1"/>
    <x v="7"/>
    <s v="CUST1480"/>
    <s v="Customer 2274"/>
    <x v="0"/>
    <s v="Scanner"/>
    <x v="8"/>
    <n v="7"/>
    <n v="33184"/>
    <n v="232288"/>
    <n v="139973.38"/>
    <n v="92314.62"/>
  </r>
  <r>
    <s v="ORD-08987"/>
    <d v="2024-12-10T00:00:00"/>
    <x v="0"/>
    <x v="2"/>
    <x v="3"/>
    <s v="CUST7750"/>
    <s v="Customer 1063"/>
    <x v="1"/>
    <s v="Webcam"/>
    <x v="2"/>
    <n v="8"/>
    <n v="2813"/>
    <n v="22504"/>
    <n v="15605.39"/>
    <n v="6898.61"/>
  </r>
  <r>
    <s v="ORD-08988"/>
    <d v="2025-04-17T00:00:00"/>
    <x v="2"/>
    <x v="1"/>
    <x v="1"/>
    <s v="CUST9133"/>
    <s v="Customer 586"/>
    <x v="2"/>
    <s v="Camera"/>
    <x v="13"/>
    <n v="5"/>
    <n v="47431"/>
    <n v="237155"/>
    <n v="185482.96"/>
    <n v="51672.04"/>
  </r>
  <r>
    <s v="ORD-08989"/>
    <d v="2026-06-20T00:00:00"/>
    <x v="1"/>
    <x v="1"/>
    <x v="1"/>
    <s v="CUST7181"/>
    <s v="Customer 1268"/>
    <x v="0"/>
    <s v="Printer"/>
    <x v="9"/>
    <n v="3"/>
    <n v="41742"/>
    <n v="125226"/>
    <n v="95263.039999999994"/>
    <n v="29962.959999999999"/>
  </r>
  <r>
    <s v="ORD-08990"/>
    <d v="2026-11-15T00:00:00"/>
    <x v="1"/>
    <x v="0"/>
    <x v="0"/>
    <s v="CUST1026"/>
    <s v="Customer 2779"/>
    <x v="1"/>
    <s v="Mouse"/>
    <x v="12"/>
    <n v="5"/>
    <n v="10171"/>
    <n v="50855"/>
    <n v="33294.1"/>
    <n v="17560.900000000001"/>
  </r>
  <r>
    <s v="ORD-08991"/>
    <d v="2026-07-03T00:00:00"/>
    <x v="1"/>
    <x v="2"/>
    <x v="8"/>
    <s v="CUST3282"/>
    <s v="Customer 2722"/>
    <x v="1"/>
    <s v="Headset"/>
    <x v="3"/>
    <n v="8"/>
    <n v="28620"/>
    <n v="228960"/>
    <n v="135229.85"/>
    <n v="93730.15"/>
  </r>
  <r>
    <s v="ORD-08992"/>
    <d v="2024-12-01T00:00:00"/>
    <x v="0"/>
    <x v="0"/>
    <x v="10"/>
    <s v="CUST1406"/>
    <s v="Customer 1543"/>
    <x v="2"/>
    <s v="Router"/>
    <x v="6"/>
    <n v="1"/>
    <n v="20649"/>
    <n v="20649"/>
    <n v="14670.75"/>
    <n v="5978.25"/>
  </r>
  <r>
    <s v="ORD-08993"/>
    <d v="2025-09-03T00:00:00"/>
    <x v="2"/>
    <x v="2"/>
    <x v="8"/>
    <s v="CUST1613"/>
    <s v="Customer 1015"/>
    <x v="2"/>
    <s v="Mobile"/>
    <x v="10"/>
    <n v="7"/>
    <n v="16888"/>
    <n v="118216"/>
    <n v="94593.47"/>
    <n v="23622.53"/>
  </r>
  <r>
    <s v="ORD-08994"/>
    <d v="2026-12-01T00:00:00"/>
    <x v="1"/>
    <x v="2"/>
    <x v="3"/>
    <s v="CUST5380"/>
    <s v="Customer 886"/>
    <x v="2"/>
    <s v="Camera"/>
    <x v="13"/>
    <n v="10"/>
    <n v="19807"/>
    <n v="198070"/>
    <n v="120530.52"/>
    <n v="77539.48"/>
  </r>
  <r>
    <s v="ORD-08995"/>
    <d v="2024-02-02T00:00:00"/>
    <x v="0"/>
    <x v="3"/>
    <x v="9"/>
    <s v="CUST1292"/>
    <s v="Customer 852"/>
    <x v="0"/>
    <s v="Scanner"/>
    <x v="8"/>
    <n v="7"/>
    <n v="17822"/>
    <n v="124754"/>
    <n v="71247.45"/>
    <n v="53506.55"/>
  </r>
  <r>
    <s v="ORD-08996"/>
    <d v="2024-06-12T00:00:00"/>
    <x v="0"/>
    <x v="0"/>
    <x v="0"/>
    <s v="CUST8483"/>
    <s v="Customer 222"/>
    <x v="1"/>
    <s v="Mouse"/>
    <x v="12"/>
    <n v="7"/>
    <n v="8593"/>
    <n v="60151"/>
    <n v="46624.15"/>
    <n v="13526.85"/>
  </r>
  <r>
    <s v="ORD-08997"/>
    <d v="2025-07-20T00:00:00"/>
    <x v="2"/>
    <x v="3"/>
    <x v="5"/>
    <s v="CUST3121"/>
    <s v="Customer 2460"/>
    <x v="2"/>
    <s v="Tablet"/>
    <x v="14"/>
    <n v="3"/>
    <n v="4110"/>
    <n v="12330"/>
    <n v="10343.030000000001"/>
    <n v="1986.97"/>
  </r>
  <r>
    <s v="ORD-08998"/>
    <d v="2026-10-12T00:00:00"/>
    <x v="1"/>
    <x v="2"/>
    <x v="8"/>
    <s v="CUST1927"/>
    <s v="Customer 1108"/>
    <x v="1"/>
    <s v="Webcam"/>
    <x v="2"/>
    <n v="6"/>
    <n v="34482"/>
    <n v="206892"/>
    <n v="120338.14"/>
    <n v="86553.86"/>
  </r>
  <r>
    <s v="ORD-08999"/>
    <d v="2026-01-13T00:00:00"/>
    <x v="1"/>
    <x v="1"/>
    <x v="7"/>
    <s v="CUST3241"/>
    <s v="Customer 2439"/>
    <x v="1"/>
    <s v="Webcam"/>
    <x v="2"/>
    <n v="5"/>
    <n v="9611"/>
    <n v="48055"/>
    <n v="39530.400000000001"/>
    <n v="8524.6"/>
  </r>
  <r>
    <s v="ORD-09000"/>
    <d v="2025-08-31T00:00:00"/>
    <x v="2"/>
    <x v="3"/>
    <x v="4"/>
    <s v="CUST8991"/>
    <s v="Customer 1272"/>
    <x v="1"/>
    <s v="Keyboard"/>
    <x v="7"/>
    <n v="9"/>
    <n v="3570"/>
    <n v="32130"/>
    <n v="18361.509999999998"/>
    <n v="13768.49"/>
  </r>
  <r>
    <s v="ORD-09001"/>
    <d v="2026-11-12T00:00:00"/>
    <x v="1"/>
    <x v="3"/>
    <x v="4"/>
    <s v="CUST7914"/>
    <s v="Customer 1682"/>
    <x v="1"/>
    <s v="Speaker"/>
    <x v="11"/>
    <n v="1"/>
    <n v="18077"/>
    <n v="18077"/>
    <n v="13084.05"/>
    <n v="4992.95"/>
  </r>
  <r>
    <s v="ORD-09002"/>
    <d v="2025-08-28T00:00:00"/>
    <x v="2"/>
    <x v="2"/>
    <x v="11"/>
    <s v="CUST7418"/>
    <s v="Customer 2552"/>
    <x v="0"/>
    <s v="Printer"/>
    <x v="9"/>
    <n v="8"/>
    <n v="17703"/>
    <n v="141624"/>
    <n v="110778.12"/>
    <n v="30845.88"/>
  </r>
  <r>
    <s v="ORD-09003"/>
    <d v="2025-03-08T00:00:00"/>
    <x v="2"/>
    <x v="2"/>
    <x v="11"/>
    <s v="CUST2128"/>
    <s v="Customer 2662"/>
    <x v="2"/>
    <s v="Tablet"/>
    <x v="14"/>
    <n v="2"/>
    <n v="43052"/>
    <n v="86104"/>
    <n v="72296.03"/>
    <n v="13807.97"/>
  </r>
  <r>
    <s v="ORD-09004"/>
    <d v="2025-05-30T00:00:00"/>
    <x v="2"/>
    <x v="2"/>
    <x v="11"/>
    <s v="CUST3658"/>
    <s v="Customer 756"/>
    <x v="2"/>
    <s v="Router"/>
    <x v="6"/>
    <n v="8"/>
    <n v="30963"/>
    <n v="247704"/>
    <n v="177816.88"/>
    <n v="69887.12"/>
  </r>
  <r>
    <s v="ORD-09005"/>
    <d v="2026-10-10T00:00:00"/>
    <x v="1"/>
    <x v="1"/>
    <x v="2"/>
    <s v="CUST5808"/>
    <s v="Customer 2665"/>
    <x v="0"/>
    <s v="Monitor"/>
    <x v="1"/>
    <n v="1"/>
    <n v="38947"/>
    <n v="38947"/>
    <n v="29321.95"/>
    <n v="9625.0499999999993"/>
  </r>
  <r>
    <s v="ORD-09006"/>
    <d v="2024-07-06T00:00:00"/>
    <x v="0"/>
    <x v="1"/>
    <x v="2"/>
    <s v="CUST8862"/>
    <s v="Customer 1840"/>
    <x v="0"/>
    <s v="Scanner"/>
    <x v="8"/>
    <n v="6"/>
    <n v="37925"/>
    <n v="227550"/>
    <n v="149695.46"/>
    <n v="77854.539999999994"/>
  </r>
  <r>
    <s v="ORD-09007"/>
    <d v="2025-10-19T00:00:00"/>
    <x v="2"/>
    <x v="1"/>
    <x v="7"/>
    <s v="CUST2810"/>
    <s v="Customer 1829"/>
    <x v="0"/>
    <s v="Projector"/>
    <x v="5"/>
    <n v="10"/>
    <n v="13231"/>
    <n v="132310"/>
    <n v="75832.83"/>
    <n v="56477.17"/>
  </r>
  <r>
    <s v="ORD-09008"/>
    <d v="2026-03-21T00:00:00"/>
    <x v="1"/>
    <x v="1"/>
    <x v="7"/>
    <s v="CUST5919"/>
    <s v="Customer 1523"/>
    <x v="2"/>
    <s v="Mobile"/>
    <x v="10"/>
    <n v="4"/>
    <n v="42753"/>
    <n v="171012"/>
    <n v="121395.53"/>
    <n v="49616.47"/>
  </r>
  <r>
    <s v="ORD-09009"/>
    <d v="2024-06-20T00:00:00"/>
    <x v="0"/>
    <x v="2"/>
    <x v="11"/>
    <s v="CUST9249"/>
    <s v="Customer 2707"/>
    <x v="2"/>
    <s v="Camera"/>
    <x v="13"/>
    <n v="9"/>
    <n v="46719"/>
    <n v="420471"/>
    <n v="313522.81"/>
    <n v="106948.19"/>
  </r>
  <r>
    <s v="ORD-09010"/>
    <d v="2026-11-13T00:00:00"/>
    <x v="1"/>
    <x v="3"/>
    <x v="5"/>
    <s v="CUST2478"/>
    <s v="Customer 18"/>
    <x v="1"/>
    <s v="Keyboard"/>
    <x v="7"/>
    <n v="9"/>
    <n v="46770"/>
    <n v="420930"/>
    <n v="242233.72"/>
    <n v="178696.28"/>
  </r>
  <r>
    <s v="ORD-09011"/>
    <d v="2024-12-31T00:00:00"/>
    <x v="0"/>
    <x v="3"/>
    <x v="9"/>
    <s v="CUST9028"/>
    <s v="Customer 130"/>
    <x v="2"/>
    <s v="Mobile"/>
    <x v="10"/>
    <n v="6"/>
    <n v="36619"/>
    <n v="219714"/>
    <n v="138239.20000000001"/>
    <n v="81474.8"/>
  </r>
  <r>
    <s v="ORD-09012"/>
    <d v="2026-10-07T00:00:00"/>
    <x v="1"/>
    <x v="1"/>
    <x v="1"/>
    <s v="CUST6851"/>
    <s v="Customer 799"/>
    <x v="2"/>
    <s v="Laptop"/>
    <x v="4"/>
    <n v="8"/>
    <n v="34133"/>
    <n v="273064"/>
    <n v="230678.36"/>
    <n v="42385.64"/>
  </r>
  <r>
    <s v="ORD-09013"/>
    <d v="2026-06-06T00:00:00"/>
    <x v="1"/>
    <x v="0"/>
    <x v="0"/>
    <s v="CUST7019"/>
    <s v="Customer 2373"/>
    <x v="0"/>
    <s v="Printer"/>
    <x v="9"/>
    <n v="4"/>
    <n v="43944"/>
    <n v="175776"/>
    <n v="99499.16"/>
    <n v="76276.84"/>
  </r>
  <r>
    <s v="ORD-09014"/>
    <d v="2026-09-16T00:00:00"/>
    <x v="1"/>
    <x v="2"/>
    <x v="8"/>
    <s v="CUST1007"/>
    <s v="Customer 197"/>
    <x v="1"/>
    <s v="Keyboard"/>
    <x v="7"/>
    <n v="7"/>
    <n v="24900"/>
    <n v="174300"/>
    <n v="114512.18"/>
    <n v="59787.82"/>
  </r>
  <r>
    <s v="ORD-09015"/>
    <d v="2026-01-11T00:00:00"/>
    <x v="1"/>
    <x v="0"/>
    <x v="6"/>
    <s v="CUST4440"/>
    <s v="Customer 976"/>
    <x v="1"/>
    <s v="Speaker"/>
    <x v="11"/>
    <n v="3"/>
    <n v="27323"/>
    <n v="81969"/>
    <n v="48321.53"/>
    <n v="33647.47"/>
  </r>
  <r>
    <s v="ORD-09016"/>
    <d v="2024-09-20T00:00:00"/>
    <x v="0"/>
    <x v="1"/>
    <x v="7"/>
    <s v="CUST9277"/>
    <s v="Customer 1657"/>
    <x v="0"/>
    <s v="Scanner"/>
    <x v="8"/>
    <n v="8"/>
    <n v="9464"/>
    <n v="75712"/>
    <n v="50149.26"/>
    <n v="25562.74"/>
  </r>
  <r>
    <s v="ORD-09017"/>
    <d v="2024-10-24T00:00:00"/>
    <x v="0"/>
    <x v="1"/>
    <x v="7"/>
    <s v="CUST4862"/>
    <s v="Customer 2840"/>
    <x v="0"/>
    <s v="Monitor"/>
    <x v="1"/>
    <n v="9"/>
    <n v="4458"/>
    <n v="40122"/>
    <n v="23578.86"/>
    <n v="16543.14"/>
  </r>
  <r>
    <s v="ORD-09018"/>
    <d v="2025-06-24T00:00:00"/>
    <x v="2"/>
    <x v="3"/>
    <x v="4"/>
    <s v="CUST3409"/>
    <s v="Customer 2892"/>
    <x v="2"/>
    <s v="Camera"/>
    <x v="13"/>
    <n v="6"/>
    <n v="42815"/>
    <n v="256890"/>
    <n v="159116.79999999999"/>
    <n v="97773.2"/>
  </r>
  <r>
    <s v="ORD-09019"/>
    <d v="2024-03-17T00:00:00"/>
    <x v="0"/>
    <x v="1"/>
    <x v="1"/>
    <s v="CUST3599"/>
    <s v="Customer 446"/>
    <x v="1"/>
    <s v="Headset"/>
    <x v="3"/>
    <n v="1"/>
    <n v="33561"/>
    <n v="33561"/>
    <n v="25084.05"/>
    <n v="8476.9500000000007"/>
  </r>
  <r>
    <s v="ORD-09020"/>
    <d v="2024-03-13T00:00:00"/>
    <x v="0"/>
    <x v="0"/>
    <x v="10"/>
    <s v="CUST4244"/>
    <s v="Customer 641"/>
    <x v="0"/>
    <s v="Projector"/>
    <x v="5"/>
    <n v="8"/>
    <n v="31802"/>
    <n v="254416"/>
    <n v="158157.29999999999"/>
    <n v="96258.7"/>
  </r>
  <r>
    <s v="ORD-09021"/>
    <d v="2026-09-15T00:00:00"/>
    <x v="1"/>
    <x v="1"/>
    <x v="7"/>
    <s v="CUST2660"/>
    <s v="Customer 778"/>
    <x v="0"/>
    <s v="Printer"/>
    <x v="9"/>
    <n v="2"/>
    <n v="20363"/>
    <n v="40726"/>
    <n v="24962.639999999999"/>
    <n v="15763.36"/>
  </r>
  <r>
    <s v="ORD-09022"/>
    <d v="2026-11-02T00:00:00"/>
    <x v="1"/>
    <x v="3"/>
    <x v="9"/>
    <s v="CUST6575"/>
    <s v="Customer 152"/>
    <x v="2"/>
    <s v="Laptop"/>
    <x v="4"/>
    <n v="7"/>
    <n v="28622"/>
    <n v="200354"/>
    <n v="156187.06"/>
    <n v="44166.94"/>
  </r>
  <r>
    <s v="ORD-09023"/>
    <d v="2024-05-26T00:00:00"/>
    <x v="0"/>
    <x v="0"/>
    <x v="0"/>
    <s v="CUST9444"/>
    <s v="Customer 2788"/>
    <x v="2"/>
    <s v="Router"/>
    <x v="6"/>
    <n v="5"/>
    <n v="4034"/>
    <n v="20170"/>
    <n v="14675.01"/>
    <n v="5494.99"/>
  </r>
  <r>
    <s v="ORD-09024"/>
    <d v="2024-11-11T00:00:00"/>
    <x v="0"/>
    <x v="0"/>
    <x v="6"/>
    <s v="CUST8548"/>
    <s v="Customer 1099"/>
    <x v="0"/>
    <s v="Scanner"/>
    <x v="8"/>
    <n v="9"/>
    <n v="5850"/>
    <n v="52650"/>
    <n v="34277.71"/>
    <n v="18372.29"/>
  </r>
  <r>
    <s v="ORD-09025"/>
    <d v="2025-02-03T00:00:00"/>
    <x v="2"/>
    <x v="2"/>
    <x v="8"/>
    <s v="CUST9313"/>
    <s v="Customer 777"/>
    <x v="0"/>
    <s v="Projector"/>
    <x v="5"/>
    <n v="4"/>
    <n v="36898"/>
    <n v="147592"/>
    <n v="92704.54"/>
    <n v="54887.46"/>
  </r>
  <r>
    <s v="ORD-09026"/>
    <d v="2024-09-06T00:00:00"/>
    <x v="0"/>
    <x v="0"/>
    <x v="10"/>
    <s v="CUST2199"/>
    <s v="Customer 592"/>
    <x v="1"/>
    <s v="Webcam"/>
    <x v="2"/>
    <n v="7"/>
    <n v="19738"/>
    <n v="138166"/>
    <n v="83199.12"/>
    <n v="54966.879999999997"/>
  </r>
  <r>
    <s v="ORD-09027"/>
    <d v="2025-01-10T00:00:00"/>
    <x v="2"/>
    <x v="3"/>
    <x v="9"/>
    <s v="CUST6293"/>
    <s v="Customer 650"/>
    <x v="1"/>
    <s v="Mouse"/>
    <x v="12"/>
    <n v="1"/>
    <n v="46881"/>
    <n v="46881"/>
    <n v="26584.68"/>
    <n v="20296.32"/>
  </r>
  <r>
    <s v="ORD-09028"/>
    <d v="2024-04-21T00:00:00"/>
    <x v="0"/>
    <x v="0"/>
    <x v="0"/>
    <s v="CUST6923"/>
    <s v="Customer 696"/>
    <x v="1"/>
    <s v="Speaker"/>
    <x v="11"/>
    <n v="4"/>
    <n v="44255"/>
    <n v="177020"/>
    <n v="104207.45"/>
    <n v="72812.55"/>
  </r>
  <r>
    <s v="ORD-09029"/>
    <d v="2024-11-01T00:00:00"/>
    <x v="0"/>
    <x v="2"/>
    <x v="11"/>
    <s v="CUST6449"/>
    <s v="Customer 999"/>
    <x v="0"/>
    <s v="Storage"/>
    <x v="0"/>
    <n v="5"/>
    <n v="44615"/>
    <n v="223075"/>
    <n v="140618.20000000001"/>
    <n v="82456.800000000003"/>
  </r>
  <r>
    <s v="ORD-09030"/>
    <d v="2024-04-24T00:00:00"/>
    <x v="0"/>
    <x v="2"/>
    <x v="3"/>
    <s v="CUST4050"/>
    <s v="Customer 708"/>
    <x v="0"/>
    <s v="Projector"/>
    <x v="5"/>
    <n v="5"/>
    <n v="28343"/>
    <n v="141715"/>
    <n v="110965.87"/>
    <n v="30749.13"/>
  </r>
  <r>
    <s v="ORD-09031"/>
    <d v="2026-06-22T00:00:00"/>
    <x v="1"/>
    <x v="0"/>
    <x v="10"/>
    <s v="CUST3087"/>
    <s v="Customer 2674"/>
    <x v="0"/>
    <s v="Printer"/>
    <x v="9"/>
    <n v="8"/>
    <n v="30384"/>
    <n v="243072"/>
    <n v="159154.85"/>
    <n v="83917.15"/>
  </r>
  <r>
    <s v="ORD-09032"/>
    <d v="2025-12-06T00:00:00"/>
    <x v="2"/>
    <x v="3"/>
    <x v="5"/>
    <s v="CUST8229"/>
    <s v="Customer 6"/>
    <x v="1"/>
    <s v="Webcam"/>
    <x v="2"/>
    <n v="3"/>
    <n v="36436"/>
    <n v="109308"/>
    <n v="63625.61"/>
    <n v="45682.39"/>
  </r>
  <r>
    <s v="ORD-09033"/>
    <d v="2025-01-08T00:00:00"/>
    <x v="2"/>
    <x v="0"/>
    <x v="6"/>
    <s v="CUST5728"/>
    <s v="Customer 1703"/>
    <x v="0"/>
    <s v="Scanner"/>
    <x v="8"/>
    <n v="7"/>
    <n v="14993"/>
    <n v="104951"/>
    <n v="65823.45"/>
    <n v="39127.550000000003"/>
  </r>
  <r>
    <s v="ORD-09034"/>
    <d v="2024-05-22T00:00:00"/>
    <x v="0"/>
    <x v="3"/>
    <x v="5"/>
    <s v="CUST7705"/>
    <s v="Customer 2559"/>
    <x v="0"/>
    <s v="Scanner"/>
    <x v="8"/>
    <n v="7"/>
    <n v="39400"/>
    <n v="275800"/>
    <n v="211790.81"/>
    <n v="64009.19"/>
  </r>
  <r>
    <s v="ORD-09035"/>
    <d v="2026-09-09T00:00:00"/>
    <x v="1"/>
    <x v="2"/>
    <x v="3"/>
    <s v="CUST4995"/>
    <s v="Customer 2884"/>
    <x v="0"/>
    <s v="Scanner"/>
    <x v="8"/>
    <n v="8"/>
    <n v="7721"/>
    <n v="61768"/>
    <n v="34970"/>
    <n v="26798"/>
  </r>
  <r>
    <s v="ORD-09036"/>
    <d v="2025-03-29T00:00:00"/>
    <x v="2"/>
    <x v="3"/>
    <x v="5"/>
    <s v="CUST6979"/>
    <s v="Customer 278"/>
    <x v="0"/>
    <s v="Projector"/>
    <x v="5"/>
    <n v="6"/>
    <n v="14304"/>
    <n v="85824"/>
    <n v="53360.85"/>
    <n v="32463.15"/>
  </r>
  <r>
    <s v="ORD-09037"/>
    <d v="2025-08-19T00:00:00"/>
    <x v="2"/>
    <x v="3"/>
    <x v="5"/>
    <s v="CUST8221"/>
    <s v="Customer 2743"/>
    <x v="1"/>
    <s v="Webcam"/>
    <x v="2"/>
    <n v="7"/>
    <n v="17550"/>
    <n v="122850"/>
    <n v="81541.539999999994"/>
    <n v="41308.46"/>
  </r>
  <r>
    <s v="ORD-09038"/>
    <d v="2024-08-29T00:00:00"/>
    <x v="0"/>
    <x v="1"/>
    <x v="1"/>
    <s v="CUST4129"/>
    <s v="Customer 1294"/>
    <x v="0"/>
    <s v="Monitor"/>
    <x v="1"/>
    <n v="9"/>
    <n v="17936"/>
    <n v="161424"/>
    <n v="135161.20000000001"/>
    <n v="26262.799999999999"/>
  </r>
  <r>
    <s v="ORD-09039"/>
    <d v="2025-07-30T00:00:00"/>
    <x v="2"/>
    <x v="0"/>
    <x v="0"/>
    <s v="CUST3703"/>
    <s v="Customer 840"/>
    <x v="0"/>
    <s v="Storage"/>
    <x v="0"/>
    <n v="9"/>
    <n v="3785"/>
    <n v="34065"/>
    <n v="20465.05"/>
    <n v="13599.95"/>
  </r>
  <r>
    <s v="ORD-09040"/>
    <d v="2024-02-23T00:00:00"/>
    <x v="0"/>
    <x v="0"/>
    <x v="0"/>
    <s v="CUST8493"/>
    <s v="Customer 2708"/>
    <x v="2"/>
    <s v="Tablet"/>
    <x v="14"/>
    <n v="9"/>
    <n v="10965"/>
    <n v="98685"/>
    <n v="80355.02"/>
    <n v="18329.98"/>
  </r>
  <r>
    <s v="ORD-09041"/>
    <d v="2025-07-07T00:00:00"/>
    <x v="2"/>
    <x v="2"/>
    <x v="11"/>
    <s v="CUST9518"/>
    <s v="Customer 2651"/>
    <x v="2"/>
    <s v="Camera"/>
    <x v="13"/>
    <n v="8"/>
    <n v="14766"/>
    <n v="118128"/>
    <n v="65223.97"/>
    <n v="52904.03"/>
  </r>
  <r>
    <s v="ORD-09042"/>
    <d v="2026-06-23T00:00:00"/>
    <x v="1"/>
    <x v="3"/>
    <x v="5"/>
    <s v="CUST1510"/>
    <s v="Customer 2246"/>
    <x v="0"/>
    <s v="Projector"/>
    <x v="5"/>
    <n v="6"/>
    <n v="17305"/>
    <n v="103830"/>
    <n v="69135.45"/>
    <n v="34694.550000000003"/>
  </r>
  <r>
    <s v="ORD-09043"/>
    <d v="2026-11-16T00:00:00"/>
    <x v="1"/>
    <x v="1"/>
    <x v="1"/>
    <s v="CUST6185"/>
    <s v="Customer 2481"/>
    <x v="2"/>
    <s v="Tablet"/>
    <x v="14"/>
    <n v="10"/>
    <n v="31361"/>
    <n v="313610"/>
    <n v="201215.17"/>
    <n v="112394.83"/>
  </r>
  <r>
    <s v="ORD-09044"/>
    <d v="2024-08-15T00:00:00"/>
    <x v="0"/>
    <x v="3"/>
    <x v="4"/>
    <s v="CUST3511"/>
    <s v="Customer 2672"/>
    <x v="2"/>
    <s v="Tablet"/>
    <x v="14"/>
    <n v="8"/>
    <n v="4358"/>
    <n v="34864"/>
    <n v="26169.9"/>
    <n v="8694.1"/>
  </r>
  <r>
    <s v="ORD-09045"/>
    <d v="2025-02-04T00:00:00"/>
    <x v="2"/>
    <x v="1"/>
    <x v="1"/>
    <s v="CUST8787"/>
    <s v="Customer 2942"/>
    <x v="1"/>
    <s v="Speaker"/>
    <x v="11"/>
    <n v="6"/>
    <n v="20025"/>
    <n v="120150"/>
    <n v="77642.83"/>
    <n v="42507.17"/>
  </r>
  <r>
    <s v="ORD-09046"/>
    <d v="2024-04-06T00:00:00"/>
    <x v="0"/>
    <x v="1"/>
    <x v="1"/>
    <s v="CUST1022"/>
    <s v="Customer 2446"/>
    <x v="1"/>
    <s v="Speaker"/>
    <x v="11"/>
    <n v="7"/>
    <n v="30324"/>
    <n v="212268"/>
    <n v="152087.71"/>
    <n v="60180.29"/>
  </r>
  <r>
    <s v="ORD-09047"/>
    <d v="2025-05-27T00:00:00"/>
    <x v="2"/>
    <x v="1"/>
    <x v="1"/>
    <s v="CUST8640"/>
    <s v="Customer 330"/>
    <x v="2"/>
    <s v="Laptop"/>
    <x v="4"/>
    <n v="5"/>
    <n v="44407"/>
    <n v="222035"/>
    <n v="173290.39"/>
    <n v="48744.61"/>
  </r>
  <r>
    <s v="ORD-09048"/>
    <d v="2025-12-20T00:00:00"/>
    <x v="2"/>
    <x v="1"/>
    <x v="7"/>
    <s v="CUST6783"/>
    <s v="Customer 413"/>
    <x v="2"/>
    <s v="Laptop"/>
    <x v="4"/>
    <n v="8"/>
    <n v="21000"/>
    <n v="168000"/>
    <n v="141023.78"/>
    <n v="26976.22"/>
  </r>
  <r>
    <s v="ORD-09049"/>
    <d v="2026-01-28T00:00:00"/>
    <x v="1"/>
    <x v="3"/>
    <x v="4"/>
    <s v="CUST1389"/>
    <s v="Customer 824"/>
    <x v="1"/>
    <s v="Speaker"/>
    <x v="11"/>
    <n v="9"/>
    <n v="19193"/>
    <n v="172737"/>
    <n v="145403.75"/>
    <n v="27333.25"/>
  </r>
  <r>
    <s v="ORD-09050"/>
    <d v="2024-09-20T00:00:00"/>
    <x v="0"/>
    <x v="1"/>
    <x v="2"/>
    <s v="CUST4054"/>
    <s v="Customer 2422"/>
    <x v="1"/>
    <s v="Keyboard"/>
    <x v="7"/>
    <n v="6"/>
    <n v="28889"/>
    <n v="173334"/>
    <n v="111120.18"/>
    <n v="62213.82"/>
  </r>
  <r>
    <s v="ORD-09051"/>
    <d v="2025-05-11T00:00:00"/>
    <x v="2"/>
    <x v="0"/>
    <x v="0"/>
    <s v="CUST6730"/>
    <s v="Customer 418"/>
    <x v="1"/>
    <s v="Keyboard"/>
    <x v="7"/>
    <n v="4"/>
    <n v="21223"/>
    <n v="84892"/>
    <n v="47464.02"/>
    <n v="37427.980000000003"/>
  </r>
  <r>
    <s v="ORD-09052"/>
    <d v="2026-07-12T00:00:00"/>
    <x v="1"/>
    <x v="1"/>
    <x v="1"/>
    <s v="CUST2727"/>
    <s v="Customer 769"/>
    <x v="2"/>
    <s v="Camera"/>
    <x v="13"/>
    <n v="2"/>
    <n v="25044"/>
    <n v="50088"/>
    <n v="29763.87"/>
    <n v="20324.13"/>
  </r>
  <r>
    <s v="ORD-09053"/>
    <d v="2024-06-17T00:00:00"/>
    <x v="0"/>
    <x v="2"/>
    <x v="11"/>
    <s v="CUST1104"/>
    <s v="Customer 1474"/>
    <x v="0"/>
    <s v="Printer"/>
    <x v="9"/>
    <n v="9"/>
    <n v="2320"/>
    <n v="20880"/>
    <n v="14259.54"/>
    <n v="6620.46"/>
  </r>
  <r>
    <s v="ORD-09054"/>
    <d v="2025-08-31T00:00:00"/>
    <x v="2"/>
    <x v="2"/>
    <x v="11"/>
    <s v="CUST2509"/>
    <s v="Customer 1198"/>
    <x v="1"/>
    <s v="Webcam"/>
    <x v="2"/>
    <n v="6"/>
    <n v="7285"/>
    <n v="43710"/>
    <n v="24144.240000000002"/>
    <n v="19565.759999999998"/>
  </r>
  <r>
    <s v="ORD-09055"/>
    <d v="2024-08-09T00:00:00"/>
    <x v="0"/>
    <x v="2"/>
    <x v="3"/>
    <s v="CUST4479"/>
    <s v="Customer 2462"/>
    <x v="2"/>
    <s v="Router"/>
    <x v="6"/>
    <n v="8"/>
    <n v="6677"/>
    <n v="53416"/>
    <n v="43361.5"/>
    <n v="10054.5"/>
  </r>
  <r>
    <s v="ORD-09056"/>
    <d v="2026-02-25T00:00:00"/>
    <x v="1"/>
    <x v="0"/>
    <x v="0"/>
    <s v="CUST3275"/>
    <s v="Customer 2317"/>
    <x v="2"/>
    <s v="Router"/>
    <x v="6"/>
    <n v="6"/>
    <n v="13822"/>
    <n v="82932"/>
    <n v="59813.279999999999"/>
    <n v="23118.720000000001"/>
  </r>
  <r>
    <s v="ORD-09057"/>
    <d v="2026-02-12T00:00:00"/>
    <x v="1"/>
    <x v="1"/>
    <x v="1"/>
    <s v="CUST7536"/>
    <s v="Customer 1651"/>
    <x v="2"/>
    <s v="Camera"/>
    <x v="13"/>
    <n v="10"/>
    <n v="11219"/>
    <n v="112190"/>
    <n v="94601.4"/>
    <n v="17588.599999999999"/>
  </r>
  <r>
    <s v="ORD-09058"/>
    <d v="2026-06-21T00:00:00"/>
    <x v="1"/>
    <x v="0"/>
    <x v="6"/>
    <s v="CUST7416"/>
    <s v="Customer 1495"/>
    <x v="1"/>
    <s v="Headset"/>
    <x v="3"/>
    <n v="10"/>
    <n v="19350"/>
    <n v="193500"/>
    <n v="147262.89000000001"/>
    <n v="46237.11"/>
  </r>
  <r>
    <s v="ORD-09059"/>
    <d v="2025-11-02T00:00:00"/>
    <x v="2"/>
    <x v="2"/>
    <x v="8"/>
    <s v="CUST8541"/>
    <s v="Customer 2696"/>
    <x v="1"/>
    <s v="Keyboard"/>
    <x v="7"/>
    <n v="5"/>
    <n v="25211"/>
    <n v="126055"/>
    <n v="88703.24"/>
    <n v="37351.760000000002"/>
  </r>
  <r>
    <s v="ORD-09060"/>
    <d v="2025-06-01T00:00:00"/>
    <x v="2"/>
    <x v="0"/>
    <x v="10"/>
    <s v="CUST6899"/>
    <s v="Customer 2566"/>
    <x v="1"/>
    <s v="Mouse"/>
    <x v="12"/>
    <n v="1"/>
    <n v="2476"/>
    <n v="2476"/>
    <n v="1715.7"/>
    <n v="760.3"/>
  </r>
  <r>
    <s v="ORD-09061"/>
    <d v="2026-03-20T00:00:00"/>
    <x v="1"/>
    <x v="1"/>
    <x v="1"/>
    <s v="CUST3744"/>
    <s v="Customer 657"/>
    <x v="0"/>
    <s v="Scanner"/>
    <x v="8"/>
    <n v="8"/>
    <n v="14869"/>
    <n v="118952"/>
    <n v="78618.539999999994"/>
    <n v="40333.46"/>
  </r>
  <r>
    <s v="ORD-09062"/>
    <d v="2026-08-17T00:00:00"/>
    <x v="1"/>
    <x v="1"/>
    <x v="1"/>
    <s v="CUST5114"/>
    <s v="Customer 394"/>
    <x v="0"/>
    <s v="Monitor"/>
    <x v="1"/>
    <n v="10"/>
    <n v="2910"/>
    <n v="29100"/>
    <n v="18246.689999999999"/>
    <n v="10853.31"/>
  </r>
  <r>
    <s v="ORD-09063"/>
    <d v="2025-12-25T00:00:00"/>
    <x v="2"/>
    <x v="2"/>
    <x v="8"/>
    <s v="CUST1802"/>
    <s v="Customer 1287"/>
    <x v="2"/>
    <s v="Camera"/>
    <x v="13"/>
    <n v="6"/>
    <n v="7631"/>
    <n v="45786"/>
    <n v="37622.959999999999"/>
    <n v="8163.04"/>
  </r>
  <r>
    <s v="ORD-09064"/>
    <d v="2024-07-10T00:00:00"/>
    <x v="0"/>
    <x v="0"/>
    <x v="6"/>
    <s v="CUST7086"/>
    <s v="Customer 283"/>
    <x v="1"/>
    <s v="Mouse"/>
    <x v="12"/>
    <n v="10"/>
    <n v="30677"/>
    <n v="306770"/>
    <n v="219359.57"/>
    <n v="87410.43"/>
  </r>
  <r>
    <s v="ORD-09065"/>
    <d v="2026-07-27T00:00:00"/>
    <x v="1"/>
    <x v="0"/>
    <x v="0"/>
    <s v="CUST5388"/>
    <s v="Customer 1408"/>
    <x v="0"/>
    <s v="Printer"/>
    <x v="9"/>
    <n v="10"/>
    <n v="28185"/>
    <n v="281850"/>
    <n v="236997.06"/>
    <n v="44852.94"/>
  </r>
  <r>
    <s v="ORD-09066"/>
    <d v="2026-08-25T00:00:00"/>
    <x v="1"/>
    <x v="2"/>
    <x v="11"/>
    <s v="CUST7898"/>
    <s v="Customer 2060"/>
    <x v="1"/>
    <s v="Speaker"/>
    <x v="11"/>
    <n v="7"/>
    <n v="13149"/>
    <n v="92043"/>
    <n v="75883.850000000006"/>
    <n v="16159.15"/>
  </r>
  <r>
    <s v="ORD-09067"/>
    <d v="2024-03-01T00:00:00"/>
    <x v="0"/>
    <x v="1"/>
    <x v="7"/>
    <s v="CUST5169"/>
    <s v="Customer 2259"/>
    <x v="0"/>
    <s v="Monitor"/>
    <x v="1"/>
    <n v="6"/>
    <n v="3104"/>
    <n v="18624"/>
    <n v="10730.19"/>
    <n v="7893.81"/>
  </r>
  <r>
    <s v="ORD-09068"/>
    <d v="2025-06-26T00:00:00"/>
    <x v="2"/>
    <x v="2"/>
    <x v="11"/>
    <s v="CUST3464"/>
    <s v="Customer 1340"/>
    <x v="0"/>
    <s v="Printer"/>
    <x v="9"/>
    <n v="10"/>
    <n v="3020"/>
    <n v="30200"/>
    <n v="23142.14"/>
    <n v="7057.86"/>
  </r>
  <r>
    <s v="ORD-09069"/>
    <d v="2025-10-23T00:00:00"/>
    <x v="2"/>
    <x v="2"/>
    <x v="11"/>
    <s v="CUST4474"/>
    <s v="Customer 1487"/>
    <x v="2"/>
    <s v="Mobile"/>
    <x v="10"/>
    <n v="9"/>
    <n v="43590"/>
    <n v="392310"/>
    <n v="258593.25"/>
    <n v="133716.75"/>
  </r>
  <r>
    <s v="ORD-09070"/>
    <d v="2024-09-15T00:00:00"/>
    <x v="0"/>
    <x v="3"/>
    <x v="9"/>
    <s v="CUST6819"/>
    <s v="Customer 890"/>
    <x v="2"/>
    <s v="Router"/>
    <x v="6"/>
    <n v="1"/>
    <n v="15852"/>
    <n v="15852"/>
    <n v="12208.67"/>
    <n v="3643.33"/>
  </r>
  <r>
    <s v="ORD-09071"/>
    <d v="2025-09-28T00:00:00"/>
    <x v="2"/>
    <x v="3"/>
    <x v="4"/>
    <s v="CUST5909"/>
    <s v="Customer 2017"/>
    <x v="0"/>
    <s v="Projector"/>
    <x v="5"/>
    <n v="8"/>
    <n v="15725"/>
    <n v="125800"/>
    <n v="87624.77"/>
    <n v="38175.230000000003"/>
  </r>
  <r>
    <s v="ORD-09072"/>
    <d v="2024-05-29T00:00:00"/>
    <x v="0"/>
    <x v="0"/>
    <x v="10"/>
    <s v="CUST6184"/>
    <s v="Customer 1763"/>
    <x v="0"/>
    <s v="Storage"/>
    <x v="0"/>
    <n v="7"/>
    <n v="47185"/>
    <n v="330295"/>
    <n v="207653.24"/>
    <n v="122641.76"/>
  </r>
  <r>
    <s v="ORD-09073"/>
    <d v="2024-09-15T00:00:00"/>
    <x v="0"/>
    <x v="2"/>
    <x v="11"/>
    <s v="CUST2724"/>
    <s v="Customer 1049"/>
    <x v="1"/>
    <s v="Headset"/>
    <x v="3"/>
    <n v="10"/>
    <n v="49883"/>
    <n v="498830"/>
    <n v="323102.39"/>
    <n v="175727.61"/>
  </r>
  <r>
    <s v="ORD-09074"/>
    <d v="2025-05-02T00:00:00"/>
    <x v="2"/>
    <x v="3"/>
    <x v="5"/>
    <s v="CUST3499"/>
    <s v="Customer 2025"/>
    <x v="0"/>
    <s v="Monitor"/>
    <x v="1"/>
    <n v="8"/>
    <n v="42882"/>
    <n v="343056"/>
    <n v="255104.12"/>
    <n v="87951.88"/>
  </r>
  <r>
    <s v="ORD-09075"/>
    <d v="2025-05-24T00:00:00"/>
    <x v="2"/>
    <x v="3"/>
    <x v="4"/>
    <s v="CUST4928"/>
    <s v="Customer 2104"/>
    <x v="2"/>
    <s v="Camera"/>
    <x v="13"/>
    <n v="4"/>
    <n v="21346"/>
    <n v="85384"/>
    <n v="51668.05"/>
    <n v="33715.949999999997"/>
  </r>
  <r>
    <s v="ORD-09076"/>
    <d v="2024-08-18T00:00:00"/>
    <x v="0"/>
    <x v="0"/>
    <x v="6"/>
    <s v="CUST3989"/>
    <s v="Customer 1639"/>
    <x v="2"/>
    <s v="Router"/>
    <x v="6"/>
    <n v="3"/>
    <n v="40912"/>
    <n v="122736"/>
    <n v="77926.94"/>
    <n v="44809.06"/>
  </r>
  <r>
    <s v="ORD-09077"/>
    <d v="2024-03-09T00:00:00"/>
    <x v="0"/>
    <x v="1"/>
    <x v="2"/>
    <s v="CUST6207"/>
    <s v="Customer 1682"/>
    <x v="2"/>
    <s v="Camera"/>
    <x v="13"/>
    <n v="6"/>
    <n v="20984"/>
    <n v="125904"/>
    <n v="87916.96"/>
    <n v="37987.040000000001"/>
  </r>
  <r>
    <s v="ORD-09078"/>
    <d v="2025-11-12T00:00:00"/>
    <x v="2"/>
    <x v="3"/>
    <x v="4"/>
    <s v="CUST7235"/>
    <s v="Customer 919"/>
    <x v="2"/>
    <s v="Mobile"/>
    <x v="10"/>
    <n v="6"/>
    <n v="3493"/>
    <n v="20958"/>
    <n v="12399.4"/>
    <n v="8558.6"/>
  </r>
  <r>
    <s v="ORD-09079"/>
    <d v="2026-05-14T00:00:00"/>
    <x v="1"/>
    <x v="0"/>
    <x v="6"/>
    <s v="CUST2602"/>
    <s v="Customer 512"/>
    <x v="0"/>
    <s v="Monitor"/>
    <x v="1"/>
    <n v="3"/>
    <n v="31557"/>
    <n v="94671"/>
    <n v="62511.43"/>
    <n v="32159.57"/>
  </r>
  <r>
    <s v="ORD-09080"/>
    <d v="2025-08-08T00:00:00"/>
    <x v="2"/>
    <x v="1"/>
    <x v="1"/>
    <s v="CUST9075"/>
    <s v="Customer 1856"/>
    <x v="1"/>
    <s v="Mouse"/>
    <x v="12"/>
    <n v="6"/>
    <n v="16710"/>
    <n v="100260"/>
    <n v="57003.51"/>
    <n v="43256.49"/>
  </r>
  <r>
    <s v="ORD-09081"/>
    <d v="2026-05-27T00:00:00"/>
    <x v="1"/>
    <x v="3"/>
    <x v="4"/>
    <s v="CUST3405"/>
    <s v="Customer 1902"/>
    <x v="0"/>
    <s v="Scanner"/>
    <x v="8"/>
    <n v="2"/>
    <n v="3376"/>
    <n v="6752"/>
    <n v="4817.6499999999996"/>
    <n v="1934.35"/>
  </r>
  <r>
    <s v="ORD-09082"/>
    <d v="2025-04-10T00:00:00"/>
    <x v="2"/>
    <x v="1"/>
    <x v="1"/>
    <s v="CUST8494"/>
    <s v="Customer 2214"/>
    <x v="2"/>
    <s v="Router"/>
    <x v="6"/>
    <n v="9"/>
    <n v="8955"/>
    <n v="80595"/>
    <n v="65528.72"/>
    <n v="15066.28"/>
  </r>
  <r>
    <s v="ORD-09083"/>
    <d v="2025-09-26T00:00:00"/>
    <x v="2"/>
    <x v="0"/>
    <x v="6"/>
    <s v="CUST2077"/>
    <s v="Customer 701"/>
    <x v="1"/>
    <s v="Webcam"/>
    <x v="2"/>
    <n v="10"/>
    <n v="37562"/>
    <n v="375620"/>
    <n v="238377.54"/>
    <n v="137242.46"/>
  </r>
  <r>
    <s v="ORD-09084"/>
    <d v="2025-08-01T00:00:00"/>
    <x v="2"/>
    <x v="2"/>
    <x v="11"/>
    <s v="CUST5660"/>
    <s v="Customer 343"/>
    <x v="0"/>
    <s v="Projector"/>
    <x v="5"/>
    <n v="6"/>
    <n v="35532"/>
    <n v="213192"/>
    <n v="132229.89000000001"/>
    <n v="80962.11"/>
  </r>
  <r>
    <s v="ORD-09085"/>
    <d v="2024-05-04T00:00:00"/>
    <x v="0"/>
    <x v="3"/>
    <x v="4"/>
    <s v="CUST7494"/>
    <s v="Customer 2249"/>
    <x v="2"/>
    <s v="Camera"/>
    <x v="13"/>
    <n v="5"/>
    <n v="37008"/>
    <n v="185040"/>
    <n v="131103.20000000001"/>
    <n v="53936.800000000003"/>
  </r>
  <r>
    <s v="ORD-09086"/>
    <d v="2025-12-06T00:00:00"/>
    <x v="2"/>
    <x v="3"/>
    <x v="9"/>
    <s v="CUST5859"/>
    <s v="Customer 2502"/>
    <x v="0"/>
    <s v="Storage"/>
    <x v="0"/>
    <n v="8"/>
    <n v="35031"/>
    <n v="280248"/>
    <n v="231217.76"/>
    <n v="49030.239999999998"/>
  </r>
  <r>
    <s v="ORD-09087"/>
    <d v="2024-11-01T00:00:00"/>
    <x v="0"/>
    <x v="0"/>
    <x v="6"/>
    <s v="CUST9134"/>
    <s v="Customer 818"/>
    <x v="2"/>
    <s v="Mobile"/>
    <x v="10"/>
    <n v="4"/>
    <n v="3414"/>
    <n v="13656"/>
    <n v="9823.2099999999991"/>
    <n v="3832.79"/>
  </r>
  <r>
    <s v="ORD-09088"/>
    <d v="2025-06-02T00:00:00"/>
    <x v="2"/>
    <x v="0"/>
    <x v="6"/>
    <s v="CUST8984"/>
    <s v="Customer 432"/>
    <x v="0"/>
    <s v="Storage"/>
    <x v="0"/>
    <n v="5"/>
    <n v="10028"/>
    <n v="50140"/>
    <n v="37539.480000000003"/>
    <n v="12600.52"/>
  </r>
  <r>
    <s v="ORD-09089"/>
    <d v="2025-08-03T00:00:00"/>
    <x v="2"/>
    <x v="1"/>
    <x v="7"/>
    <s v="CUST1870"/>
    <s v="Customer 1852"/>
    <x v="1"/>
    <s v="Keyboard"/>
    <x v="7"/>
    <n v="5"/>
    <n v="12571"/>
    <n v="62855"/>
    <n v="50830.8"/>
    <n v="12024.2"/>
  </r>
  <r>
    <s v="ORD-09090"/>
    <d v="2025-10-04T00:00:00"/>
    <x v="2"/>
    <x v="3"/>
    <x v="4"/>
    <s v="CUST5383"/>
    <s v="Customer 17"/>
    <x v="0"/>
    <s v="Projector"/>
    <x v="5"/>
    <n v="5"/>
    <n v="31787"/>
    <n v="158935"/>
    <n v="126852.74"/>
    <n v="32082.26"/>
  </r>
  <r>
    <s v="ORD-09091"/>
    <d v="2025-07-02T00:00:00"/>
    <x v="2"/>
    <x v="0"/>
    <x v="6"/>
    <s v="CUST6429"/>
    <s v="Customer 2800"/>
    <x v="2"/>
    <s v="Tablet"/>
    <x v="14"/>
    <n v="6"/>
    <n v="15080"/>
    <n v="90480"/>
    <n v="70417.62"/>
    <n v="20062.38"/>
  </r>
  <r>
    <s v="ORD-09092"/>
    <d v="2026-05-14T00:00:00"/>
    <x v="1"/>
    <x v="1"/>
    <x v="7"/>
    <s v="CUST9056"/>
    <s v="Customer 823"/>
    <x v="0"/>
    <s v="Printer"/>
    <x v="9"/>
    <n v="4"/>
    <n v="33993"/>
    <n v="135972"/>
    <n v="108589.42"/>
    <n v="27382.58"/>
  </r>
  <r>
    <s v="ORD-09093"/>
    <d v="2026-06-23T00:00:00"/>
    <x v="1"/>
    <x v="0"/>
    <x v="0"/>
    <s v="CUST7437"/>
    <s v="Customer 2635"/>
    <x v="1"/>
    <s v="Keyboard"/>
    <x v="7"/>
    <n v="2"/>
    <n v="20486"/>
    <n v="40972"/>
    <n v="32119.26"/>
    <n v="8852.74"/>
  </r>
  <r>
    <s v="ORD-09094"/>
    <d v="2025-02-05T00:00:00"/>
    <x v="2"/>
    <x v="3"/>
    <x v="5"/>
    <s v="CUST2757"/>
    <s v="Customer 591"/>
    <x v="0"/>
    <s v="Scanner"/>
    <x v="8"/>
    <n v="7"/>
    <n v="34680"/>
    <n v="242760"/>
    <n v="184596.48000000001"/>
    <n v="58163.519999999997"/>
  </r>
  <r>
    <s v="ORD-09095"/>
    <d v="2024-04-19T00:00:00"/>
    <x v="0"/>
    <x v="1"/>
    <x v="7"/>
    <s v="CUST7544"/>
    <s v="Customer 1621"/>
    <x v="2"/>
    <s v="Router"/>
    <x v="6"/>
    <n v="2"/>
    <n v="17804"/>
    <n v="35608"/>
    <n v="24863.35"/>
    <n v="10744.65"/>
  </r>
  <r>
    <s v="ORD-09096"/>
    <d v="2024-09-05T00:00:00"/>
    <x v="0"/>
    <x v="1"/>
    <x v="7"/>
    <s v="CUST4200"/>
    <s v="Customer 77"/>
    <x v="2"/>
    <s v="Mobile"/>
    <x v="10"/>
    <n v="10"/>
    <n v="18561"/>
    <n v="185610"/>
    <n v="123618.34"/>
    <n v="61991.66"/>
  </r>
  <r>
    <s v="ORD-09097"/>
    <d v="2024-03-04T00:00:00"/>
    <x v="0"/>
    <x v="1"/>
    <x v="1"/>
    <s v="CUST3611"/>
    <s v="Customer 1455"/>
    <x v="0"/>
    <s v="Printer"/>
    <x v="9"/>
    <n v="10"/>
    <n v="17241"/>
    <n v="172410"/>
    <n v="140059.65"/>
    <n v="32350.35"/>
  </r>
  <r>
    <s v="ORD-09098"/>
    <d v="2026-04-12T00:00:00"/>
    <x v="1"/>
    <x v="1"/>
    <x v="7"/>
    <s v="CUST2007"/>
    <s v="Customer 1038"/>
    <x v="1"/>
    <s v="Mouse"/>
    <x v="12"/>
    <n v="9"/>
    <n v="2874"/>
    <n v="25866"/>
    <n v="20245.400000000001"/>
    <n v="5620.6"/>
  </r>
  <r>
    <s v="ORD-09099"/>
    <d v="2024-05-25T00:00:00"/>
    <x v="0"/>
    <x v="2"/>
    <x v="11"/>
    <s v="CUST5262"/>
    <s v="Customer 1469"/>
    <x v="0"/>
    <s v="Monitor"/>
    <x v="1"/>
    <n v="5"/>
    <n v="48444"/>
    <n v="242220"/>
    <n v="180501.39"/>
    <n v="61718.61"/>
  </r>
  <r>
    <s v="ORD-09100"/>
    <d v="2024-08-30T00:00:00"/>
    <x v="0"/>
    <x v="0"/>
    <x v="10"/>
    <s v="CUST1580"/>
    <s v="Customer 631"/>
    <x v="0"/>
    <s v="Projector"/>
    <x v="5"/>
    <n v="1"/>
    <n v="2359"/>
    <n v="2359"/>
    <n v="1518.53"/>
    <n v="840.47"/>
  </r>
  <r>
    <s v="ORD-09101"/>
    <d v="2024-11-21T00:00:00"/>
    <x v="0"/>
    <x v="2"/>
    <x v="8"/>
    <s v="CUST1893"/>
    <s v="Customer 2221"/>
    <x v="0"/>
    <s v="Monitor"/>
    <x v="1"/>
    <n v="2"/>
    <n v="36739"/>
    <n v="73478"/>
    <n v="56916.7"/>
    <n v="16561.3"/>
  </r>
  <r>
    <s v="ORD-09102"/>
    <d v="2026-02-12T00:00:00"/>
    <x v="1"/>
    <x v="3"/>
    <x v="4"/>
    <s v="CUST5890"/>
    <s v="Customer 2160"/>
    <x v="1"/>
    <s v="Keyboard"/>
    <x v="7"/>
    <n v="4"/>
    <n v="39017"/>
    <n v="156068"/>
    <n v="114969.46"/>
    <n v="41098.54"/>
  </r>
  <r>
    <s v="ORD-09103"/>
    <d v="2026-02-26T00:00:00"/>
    <x v="1"/>
    <x v="3"/>
    <x v="9"/>
    <s v="CUST6580"/>
    <s v="Customer 2922"/>
    <x v="1"/>
    <s v="Mouse"/>
    <x v="12"/>
    <n v="3"/>
    <n v="28839"/>
    <n v="86517"/>
    <n v="57085.87"/>
    <n v="29431.13"/>
  </r>
  <r>
    <s v="ORD-09104"/>
    <d v="2025-11-02T00:00:00"/>
    <x v="2"/>
    <x v="1"/>
    <x v="7"/>
    <s v="CUST7253"/>
    <s v="Customer 633"/>
    <x v="1"/>
    <s v="Keyboard"/>
    <x v="7"/>
    <n v="10"/>
    <n v="49013"/>
    <n v="490130"/>
    <n v="415652.99"/>
    <n v="74477.009999999995"/>
  </r>
  <r>
    <s v="ORD-09105"/>
    <d v="2026-02-11T00:00:00"/>
    <x v="1"/>
    <x v="3"/>
    <x v="9"/>
    <s v="CUST7875"/>
    <s v="Customer 1003"/>
    <x v="0"/>
    <s v="Storage"/>
    <x v="0"/>
    <n v="6"/>
    <n v="8501"/>
    <n v="51006"/>
    <n v="40615.03"/>
    <n v="10390.969999999999"/>
  </r>
  <r>
    <s v="ORD-09106"/>
    <d v="2024-06-01T00:00:00"/>
    <x v="0"/>
    <x v="3"/>
    <x v="9"/>
    <s v="CUST3344"/>
    <s v="Customer 2372"/>
    <x v="2"/>
    <s v="Tablet"/>
    <x v="14"/>
    <n v="9"/>
    <n v="25545"/>
    <n v="229905"/>
    <n v="159970.47"/>
    <n v="69934.53"/>
  </r>
  <r>
    <s v="ORD-09107"/>
    <d v="2024-01-12T00:00:00"/>
    <x v="0"/>
    <x v="2"/>
    <x v="8"/>
    <s v="CUST2555"/>
    <s v="Customer 2072"/>
    <x v="1"/>
    <s v="Webcam"/>
    <x v="2"/>
    <n v="1"/>
    <n v="49049"/>
    <n v="49049"/>
    <n v="38049.31"/>
    <n v="10999.69"/>
  </r>
  <r>
    <s v="ORD-09108"/>
    <d v="2026-10-29T00:00:00"/>
    <x v="1"/>
    <x v="3"/>
    <x v="4"/>
    <s v="CUST7649"/>
    <s v="Customer 476"/>
    <x v="1"/>
    <s v="Speaker"/>
    <x v="11"/>
    <n v="1"/>
    <n v="35570"/>
    <n v="35570"/>
    <n v="24857.58"/>
    <n v="10712.42"/>
  </r>
  <r>
    <s v="ORD-09109"/>
    <d v="2026-10-10T00:00:00"/>
    <x v="1"/>
    <x v="2"/>
    <x v="11"/>
    <s v="CUST6066"/>
    <s v="Customer 1014"/>
    <x v="2"/>
    <s v="Laptop"/>
    <x v="4"/>
    <n v="9"/>
    <n v="29138"/>
    <n v="262242"/>
    <n v="208402.92"/>
    <n v="53839.08"/>
  </r>
  <r>
    <s v="ORD-09110"/>
    <d v="2026-05-09T00:00:00"/>
    <x v="1"/>
    <x v="1"/>
    <x v="2"/>
    <s v="CUST4670"/>
    <s v="Customer 1962"/>
    <x v="1"/>
    <s v="Keyboard"/>
    <x v="7"/>
    <n v="3"/>
    <n v="6538"/>
    <n v="19614"/>
    <n v="14138.97"/>
    <n v="5475.03"/>
  </r>
  <r>
    <s v="ORD-09111"/>
    <d v="2026-11-01T00:00:00"/>
    <x v="1"/>
    <x v="0"/>
    <x v="10"/>
    <s v="CUST5351"/>
    <s v="Customer 1764"/>
    <x v="1"/>
    <s v="Webcam"/>
    <x v="2"/>
    <n v="4"/>
    <n v="32310"/>
    <n v="129240"/>
    <n v="75059.83"/>
    <n v="54180.17"/>
  </r>
  <r>
    <s v="ORD-09112"/>
    <d v="2025-01-18T00:00:00"/>
    <x v="2"/>
    <x v="0"/>
    <x v="6"/>
    <s v="CUST3919"/>
    <s v="Customer 1934"/>
    <x v="2"/>
    <s v="Router"/>
    <x v="6"/>
    <n v="1"/>
    <n v="15819"/>
    <n v="15819"/>
    <n v="8842.8799999999992"/>
    <n v="6976.12"/>
  </r>
  <r>
    <s v="ORD-09113"/>
    <d v="2026-07-19T00:00:00"/>
    <x v="1"/>
    <x v="0"/>
    <x v="0"/>
    <s v="CUST1642"/>
    <s v="Customer 1090"/>
    <x v="0"/>
    <s v="Printer"/>
    <x v="9"/>
    <n v="8"/>
    <n v="3492"/>
    <n v="27936"/>
    <n v="17531.72"/>
    <n v="10404.280000000001"/>
  </r>
  <r>
    <s v="ORD-09114"/>
    <d v="2024-02-03T00:00:00"/>
    <x v="0"/>
    <x v="3"/>
    <x v="9"/>
    <s v="CUST8628"/>
    <s v="Customer 828"/>
    <x v="0"/>
    <s v="Printer"/>
    <x v="9"/>
    <n v="2"/>
    <n v="33970"/>
    <n v="67940"/>
    <n v="46800.85"/>
    <n v="21139.15"/>
  </r>
  <r>
    <s v="ORD-09115"/>
    <d v="2025-07-08T00:00:00"/>
    <x v="2"/>
    <x v="2"/>
    <x v="3"/>
    <s v="CUST5421"/>
    <s v="Customer 1045"/>
    <x v="0"/>
    <s v="Monitor"/>
    <x v="1"/>
    <n v="3"/>
    <n v="9686"/>
    <n v="29058"/>
    <n v="22015.58"/>
    <n v="7042.42"/>
  </r>
  <r>
    <s v="ORD-09116"/>
    <d v="2026-07-20T00:00:00"/>
    <x v="1"/>
    <x v="2"/>
    <x v="11"/>
    <s v="CUST4810"/>
    <s v="Customer 2934"/>
    <x v="0"/>
    <s v="Storage"/>
    <x v="0"/>
    <n v="9"/>
    <n v="41488"/>
    <n v="373392"/>
    <n v="278783.69"/>
    <n v="94608.31"/>
  </r>
  <r>
    <s v="ORD-09117"/>
    <d v="2025-04-19T00:00:00"/>
    <x v="2"/>
    <x v="1"/>
    <x v="1"/>
    <s v="CUST4119"/>
    <s v="Customer 2640"/>
    <x v="1"/>
    <s v="Keyboard"/>
    <x v="7"/>
    <n v="6"/>
    <n v="25014"/>
    <n v="150084"/>
    <n v="83712.479999999996"/>
    <n v="66371.520000000004"/>
  </r>
  <r>
    <s v="ORD-09118"/>
    <d v="2025-03-22T00:00:00"/>
    <x v="2"/>
    <x v="3"/>
    <x v="4"/>
    <s v="CUST2483"/>
    <s v="Customer 1915"/>
    <x v="1"/>
    <s v="Headset"/>
    <x v="3"/>
    <n v="2"/>
    <n v="39715"/>
    <n v="79430"/>
    <n v="60882.22"/>
    <n v="18547.78"/>
  </r>
  <r>
    <s v="ORD-09119"/>
    <d v="2025-07-15T00:00:00"/>
    <x v="2"/>
    <x v="2"/>
    <x v="3"/>
    <s v="CUST5504"/>
    <s v="Customer 1429"/>
    <x v="0"/>
    <s v="Projector"/>
    <x v="5"/>
    <n v="5"/>
    <n v="10319"/>
    <n v="51595"/>
    <n v="39568.69"/>
    <n v="12026.31"/>
  </r>
  <r>
    <s v="ORD-09120"/>
    <d v="2025-11-28T00:00:00"/>
    <x v="2"/>
    <x v="1"/>
    <x v="1"/>
    <s v="CUST7065"/>
    <s v="Customer 1410"/>
    <x v="0"/>
    <s v="Scanner"/>
    <x v="8"/>
    <n v="10"/>
    <n v="35915"/>
    <n v="359150"/>
    <n v="280457.09999999998"/>
    <n v="78692.899999999994"/>
  </r>
  <r>
    <s v="ORD-09121"/>
    <d v="2025-12-25T00:00:00"/>
    <x v="2"/>
    <x v="0"/>
    <x v="10"/>
    <s v="CUST2698"/>
    <s v="Customer 1742"/>
    <x v="1"/>
    <s v="Headset"/>
    <x v="3"/>
    <n v="9"/>
    <n v="39591"/>
    <n v="356319"/>
    <n v="229454.99"/>
    <n v="126864.01"/>
  </r>
  <r>
    <s v="ORD-09122"/>
    <d v="2025-05-10T00:00:00"/>
    <x v="2"/>
    <x v="0"/>
    <x v="6"/>
    <s v="CUST1121"/>
    <s v="Customer 991"/>
    <x v="0"/>
    <s v="Monitor"/>
    <x v="1"/>
    <n v="5"/>
    <n v="2638"/>
    <n v="13190"/>
    <n v="9356.48"/>
    <n v="3833.52"/>
  </r>
  <r>
    <s v="ORD-09123"/>
    <d v="2025-04-12T00:00:00"/>
    <x v="2"/>
    <x v="3"/>
    <x v="4"/>
    <s v="CUST8789"/>
    <s v="Customer 1706"/>
    <x v="1"/>
    <s v="Keyboard"/>
    <x v="7"/>
    <n v="5"/>
    <n v="42463"/>
    <n v="212315"/>
    <n v="167023.28"/>
    <n v="45291.72"/>
  </r>
  <r>
    <s v="ORD-09124"/>
    <d v="2025-09-10T00:00:00"/>
    <x v="2"/>
    <x v="2"/>
    <x v="3"/>
    <s v="CUST7667"/>
    <s v="Customer 2539"/>
    <x v="2"/>
    <s v="Mobile"/>
    <x v="10"/>
    <n v="9"/>
    <n v="38378"/>
    <n v="345402"/>
    <n v="287717.43"/>
    <n v="57684.57"/>
  </r>
  <r>
    <s v="ORD-09125"/>
    <d v="2024-10-29T00:00:00"/>
    <x v="0"/>
    <x v="3"/>
    <x v="9"/>
    <s v="CUST6906"/>
    <s v="Customer 1553"/>
    <x v="1"/>
    <s v="Speaker"/>
    <x v="11"/>
    <n v="8"/>
    <n v="49085"/>
    <n v="392680"/>
    <n v="257475.84"/>
    <n v="135204.16"/>
  </r>
  <r>
    <s v="ORD-09126"/>
    <d v="2025-10-03T00:00:00"/>
    <x v="2"/>
    <x v="3"/>
    <x v="5"/>
    <s v="CUST6956"/>
    <s v="Customer 2301"/>
    <x v="1"/>
    <s v="Keyboard"/>
    <x v="7"/>
    <n v="6"/>
    <n v="14112"/>
    <n v="84672"/>
    <n v="59842.239999999998"/>
    <n v="24829.759999999998"/>
  </r>
  <r>
    <s v="ORD-09127"/>
    <d v="2025-08-25T00:00:00"/>
    <x v="2"/>
    <x v="1"/>
    <x v="7"/>
    <s v="CUST6420"/>
    <s v="Customer 1552"/>
    <x v="1"/>
    <s v="Speaker"/>
    <x v="11"/>
    <n v="6"/>
    <n v="28136"/>
    <n v="168816"/>
    <n v="118662.97"/>
    <n v="50153.03"/>
  </r>
  <r>
    <s v="ORD-09128"/>
    <d v="2024-05-27T00:00:00"/>
    <x v="0"/>
    <x v="3"/>
    <x v="9"/>
    <s v="CUST7429"/>
    <s v="Customer 1425"/>
    <x v="1"/>
    <s v="Speaker"/>
    <x v="11"/>
    <n v="9"/>
    <n v="40055"/>
    <n v="360495"/>
    <n v="294431.01"/>
    <n v="66063.990000000005"/>
  </r>
  <r>
    <s v="ORD-09129"/>
    <d v="2025-10-09T00:00:00"/>
    <x v="2"/>
    <x v="0"/>
    <x v="10"/>
    <s v="CUST1491"/>
    <s v="Customer 1203"/>
    <x v="2"/>
    <s v="Camera"/>
    <x v="13"/>
    <n v="5"/>
    <n v="42831"/>
    <n v="214155"/>
    <n v="146859.95000000001"/>
    <n v="67295.05"/>
  </r>
  <r>
    <s v="ORD-09130"/>
    <d v="2024-10-26T00:00:00"/>
    <x v="0"/>
    <x v="3"/>
    <x v="5"/>
    <s v="CUST8576"/>
    <s v="Customer 1541"/>
    <x v="0"/>
    <s v="Storage"/>
    <x v="0"/>
    <n v="9"/>
    <n v="36268"/>
    <n v="326412"/>
    <n v="239007.84"/>
    <n v="87404.160000000003"/>
  </r>
  <r>
    <s v="ORD-09131"/>
    <d v="2024-10-03T00:00:00"/>
    <x v="0"/>
    <x v="2"/>
    <x v="3"/>
    <s v="CUST4347"/>
    <s v="Customer 1648"/>
    <x v="1"/>
    <s v="Keyboard"/>
    <x v="7"/>
    <n v="7"/>
    <n v="36201"/>
    <n v="253407"/>
    <n v="194071.69"/>
    <n v="59335.31"/>
  </r>
  <r>
    <s v="ORD-09132"/>
    <d v="2025-03-26T00:00:00"/>
    <x v="2"/>
    <x v="1"/>
    <x v="7"/>
    <s v="CUST4764"/>
    <s v="Customer 461"/>
    <x v="2"/>
    <s v="Router"/>
    <x v="6"/>
    <n v="3"/>
    <n v="26277"/>
    <n v="78831"/>
    <n v="64593.599999999999"/>
    <n v="14237.4"/>
  </r>
  <r>
    <s v="ORD-09133"/>
    <d v="2024-01-07T00:00:00"/>
    <x v="0"/>
    <x v="0"/>
    <x v="10"/>
    <s v="CUST9257"/>
    <s v="Customer 1383"/>
    <x v="0"/>
    <s v="Projector"/>
    <x v="5"/>
    <n v="7"/>
    <n v="8058"/>
    <n v="56406"/>
    <n v="36124.19"/>
    <n v="20281.810000000001"/>
  </r>
  <r>
    <s v="ORD-09134"/>
    <d v="2025-07-13T00:00:00"/>
    <x v="2"/>
    <x v="2"/>
    <x v="11"/>
    <s v="CUST8221"/>
    <s v="Customer 760"/>
    <x v="0"/>
    <s v="Printer"/>
    <x v="9"/>
    <n v="4"/>
    <n v="13211"/>
    <n v="52844"/>
    <n v="30667.279999999999"/>
    <n v="22176.720000000001"/>
  </r>
  <r>
    <s v="ORD-09135"/>
    <d v="2025-10-20T00:00:00"/>
    <x v="2"/>
    <x v="1"/>
    <x v="7"/>
    <s v="CUST6054"/>
    <s v="Customer 410"/>
    <x v="2"/>
    <s v="Router"/>
    <x v="6"/>
    <n v="7"/>
    <n v="31859"/>
    <n v="223013"/>
    <n v="188703.71"/>
    <n v="34309.29"/>
  </r>
  <r>
    <s v="ORD-09136"/>
    <d v="2026-05-16T00:00:00"/>
    <x v="1"/>
    <x v="1"/>
    <x v="1"/>
    <s v="CUST4540"/>
    <s v="Customer 2094"/>
    <x v="2"/>
    <s v="Mobile"/>
    <x v="10"/>
    <n v="7"/>
    <n v="14240"/>
    <n v="99680"/>
    <n v="75931.600000000006"/>
    <n v="23748.400000000001"/>
  </r>
  <r>
    <s v="ORD-09137"/>
    <d v="2025-06-19T00:00:00"/>
    <x v="2"/>
    <x v="1"/>
    <x v="1"/>
    <s v="CUST1982"/>
    <s v="Customer 216"/>
    <x v="0"/>
    <s v="Printer"/>
    <x v="9"/>
    <n v="4"/>
    <n v="20231"/>
    <n v="80924"/>
    <n v="48060.41"/>
    <n v="32863.589999999997"/>
  </r>
  <r>
    <s v="ORD-09138"/>
    <d v="2026-06-13T00:00:00"/>
    <x v="1"/>
    <x v="3"/>
    <x v="9"/>
    <s v="CUST1080"/>
    <s v="Customer 113"/>
    <x v="1"/>
    <s v="Webcam"/>
    <x v="2"/>
    <n v="3"/>
    <n v="17639"/>
    <n v="52917"/>
    <n v="31950.75"/>
    <n v="20966.25"/>
  </r>
  <r>
    <s v="ORD-09139"/>
    <d v="2026-09-03T00:00:00"/>
    <x v="1"/>
    <x v="3"/>
    <x v="5"/>
    <s v="CUST4216"/>
    <s v="Customer 625"/>
    <x v="0"/>
    <s v="Printer"/>
    <x v="9"/>
    <n v="3"/>
    <n v="39231"/>
    <n v="117693"/>
    <n v="81656.61"/>
    <n v="36036.39"/>
  </r>
  <r>
    <s v="ORD-09140"/>
    <d v="2025-07-04T00:00:00"/>
    <x v="2"/>
    <x v="1"/>
    <x v="2"/>
    <s v="CUST3039"/>
    <s v="Customer 2388"/>
    <x v="0"/>
    <s v="Projector"/>
    <x v="5"/>
    <n v="5"/>
    <n v="27545"/>
    <n v="137725"/>
    <n v="76880.56"/>
    <n v="60844.44"/>
  </r>
  <r>
    <s v="ORD-09141"/>
    <d v="2025-10-16T00:00:00"/>
    <x v="2"/>
    <x v="0"/>
    <x v="6"/>
    <s v="CUST6756"/>
    <s v="Customer 699"/>
    <x v="2"/>
    <s v="Camera"/>
    <x v="13"/>
    <n v="10"/>
    <n v="41940"/>
    <n v="419400"/>
    <n v="238821.18"/>
    <n v="180578.82"/>
  </r>
  <r>
    <s v="ORD-09142"/>
    <d v="2025-09-13T00:00:00"/>
    <x v="2"/>
    <x v="1"/>
    <x v="7"/>
    <s v="CUST1375"/>
    <s v="Customer 1157"/>
    <x v="0"/>
    <s v="Scanner"/>
    <x v="8"/>
    <n v="7"/>
    <n v="20331"/>
    <n v="142317"/>
    <n v="96759.27"/>
    <n v="45557.73"/>
  </r>
  <r>
    <s v="ORD-09143"/>
    <d v="2025-01-16T00:00:00"/>
    <x v="2"/>
    <x v="0"/>
    <x v="10"/>
    <s v="CUST8005"/>
    <s v="Customer 1840"/>
    <x v="2"/>
    <s v="Laptop"/>
    <x v="4"/>
    <n v="10"/>
    <n v="18671"/>
    <n v="186710"/>
    <n v="121925.93"/>
    <n v="64784.07"/>
  </r>
  <r>
    <s v="ORD-09144"/>
    <d v="2024-03-09T00:00:00"/>
    <x v="0"/>
    <x v="1"/>
    <x v="2"/>
    <s v="CUST5688"/>
    <s v="Customer 1941"/>
    <x v="0"/>
    <s v="Monitor"/>
    <x v="1"/>
    <n v="9"/>
    <n v="13840"/>
    <n v="124560"/>
    <n v="88719.87"/>
    <n v="35840.129999999997"/>
  </r>
  <r>
    <s v="ORD-09145"/>
    <d v="2025-08-17T00:00:00"/>
    <x v="2"/>
    <x v="3"/>
    <x v="5"/>
    <s v="CUST2866"/>
    <s v="Customer 91"/>
    <x v="0"/>
    <s v="Printer"/>
    <x v="9"/>
    <n v="5"/>
    <n v="20500"/>
    <n v="102500"/>
    <n v="77460.740000000005"/>
    <n v="25039.26"/>
  </r>
  <r>
    <s v="ORD-09146"/>
    <d v="2026-08-08T00:00:00"/>
    <x v="1"/>
    <x v="3"/>
    <x v="4"/>
    <s v="CUST2639"/>
    <s v="Customer 1758"/>
    <x v="1"/>
    <s v="Speaker"/>
    <x v="11"/>
    <n v="9"/>
    <n v="25038"/>
    <n v="225342"/>
    <n v="159663.51"/>
    <n v="65678.490000000005"/>
  </r>
  <r>
    <s v="ORD-09147"/>
    <d v="2024-06-02T00:00:00"/>
    <x v="0"/>
    <x v="3"/>
    <x v="5"/>
    <s v="CUST3934"/>
    <s v="Customer 2487"/>
    <x v="0"/>
    <s v="Printer"/>
    <x v="9"/>
    <n v="5"/>
    <n v="8225"/>
    <n v="41125"/>
    <n v="28223.99"/>
    <n v="12901.01"/>
  </r>
  <r>
    <s v="ORD-09148"/>
    <d v="2025-04-27T00:00:00"/>
    <x v="2"/>
    <x v="3"/>
    <x v="9"/>
    <s v="CUST5180"/>
    <s v="Customer 1317"/>
    <x v="2"/>
    <s v="Tablet"/>
    <x v="14"/>
    <n v="9"/>
    <n v="3781"/>
    <n v="34029"/>
    <n v="28194"/>
    <n v="5835"/>
  </r>
  <r>
    <s v="ORD-09149"/>
    <d v="2025-11-02T00:00:00"/>
    <x v="2"/>
    <x v="0"/>
    <x v="6"/>
    <s v="CUST4389"/>
    <s v="Customer 1192"/>
    <x v="0"/>
    <s v="Monitor"/>
    <x v="1"/>
    <n v="10"/>
    <n v="10559"/>
    <n v="105590"/>
    <n v="88001.02"/>
    <n v="17588.98"/>
  </r>
  <r>
    <s v="ORD-09150"/>
    <d v="2024-01-04T00:00:00"/>
    <x v="0"/>
    <x v="2"/>
    <x v="11"/>
    <s v="CUST8197"/>
    <s v="Customer 2442"/>
    <x v="0"/>
    <s v="Scanner"/>
    <x v="8"/>
    <n v="1"/>
    <n v="28279"/>
    <n v="28279"/>
    <n v="16842.66"/>
    <n v="11436.34"/>
  </r>
  <r>
    <s v="ORD-09151"/>
    <d v="2025-09-20T00:00:00"/>
    <x v="2"/>
    <x v="2"/>
    <x v="11"/>
    <s v="CUST9877"/>
    <s v="Customer 2351"/>
    <x v="2"/>
    <s v="Router"/>
    <x v="6"/>
    <n v="5"/>
    <n v="17893"/>
    <n v="89465"/>
    <n v="75082.3"/>
    <n v="14382.7"/>
  </r>
  <r>
    <s v="ORD-09152"/>
    <d v="2026-06-07T00:00:00"/>
    <x v="1"/>
    <x v="3"/>
    <x v="5"/>
    <s v="CUST5632"/>
    <s v="Customer 2069"/>
    <x v="2"/>
    <s v="Laptop"/>
    <x v="4"/>
    <n v="7"/>
    <n v="30768"/>
    <n v="215376"/>
    <n v="163151.57"/>
    <n v="52224.43"/>
  </r>
  <r>
    <s v="ORD-09153"/>
    <d v="2024-01-13T00:00:00"/>
    <x v="0"/>
    <x v="0"/>
    <x v="6"/>
    <s v="CUST2409"/>
    <s v="Customer 790"/>
    <x v="0"/>
    <s v="Printer"/>
    <x v="9"/>
    <n v="8"/>
    <n v="46191"/>
    <n v="369528"/>
    <n v="263648.18"/>
    <n v="105879.82"/>
  </r>
  <r>
    <s v="ORD-09154"/>
    <d v="2024-01-09T00:00:00"/>
    <x v="0"/>
    <x v="1"/>
    <x v="1"/>
    <s v="CUST9024"/>
    <s v="Customer 1239"/>
    <x v="0"/>
    <s v="Printer"/>
    <x v="9"/>
    <n v="7"/>
    <n v="36977"/>
    <n v="258839"/>
    <n v="210116.8"/>
    <n v="48722.2"/>
  </r>
  <r>
    <s v="ORD-09155"/>
    <d v="2025-02-06T00:00:00"/>
    <x v="2"/>
    <x v="1"/>
    <x v="2"/>
    <s v="CUST9333"/>
    <s v="Customer 2588"/>
    <x v="2"/>
    <s v="Tablet"/>
    <x v="14"/>
    <n v="6"/>
    <n v="27590"/>
    <n v="165540"/>
    <n v="104600.28"/>
    <n v="60939.72"/>
  </r>
  <r>
    <s v="ORD-09156"/>
    <d v="2025-09-11T00:00:00"/>
    <x v="2"/>
    <x v="2"/>
    <x v="8"/>
    <s v="CUST4963"/>
    <s v="Customer 2736"/>
    <x v="1"/>
    <s v="Headset"/>
    <x v="3"/>
    <n v="10"/>
    <n v="41319"/>
    <n v="413190"/>
    <n v="256541.54"/>
    <n v="156648.46"/>
  </r>
  <r>
    <s v="ORD-09157"/>
    <d v="2025-03-24T00:00:00"/>
    <x v="2"/>
    <x v="0"/>
    <x v="0"/>
    <s v="CUST4508"/>
    <s v="Customer 1637"/>
    <x v="0"/>
    <s v="Storage"/>
    <x v="0"/>
    <n v="4"/>
    <n v="11301"/>
    <n v="45204"/>
    <n v="30971.39"/>
    <n v="14232.61"/>
  </r>
  <r>
    <s v="ORD-09158"/>
    <d v="2025-04-06T00:00:00"/>
    <x v="2"/>
    <x v="2"/>
    <x v="8"/>
    <s v="CUST2292"/>
    <s v="Customer 391"/>
    <x v="0"/>
    <s v="Monitor"/>
    <x v="1"/>
    <n v="9"/>
    <n v="18058"/>
    <n v="162522"/>
    <n v="133773.66"/>
    <n v="28748.34"/>
  </r>
  <r>
    <s v="ORD-09159"/>
    <d v="2025-04-12T00:00:00"/>
    <x v="2"/>
    <x v="1"/>
    <x v="7"/>
    <s v="CUST4110"/>
    <s v="Customer 1568"/>
    <x v="1"/>
    <s v="Headset"/>
    <x v="3"/>
    <n v="4"/>
    <n v="37124"/>
    <n v="148496"/>
    <n v="100235.59"/>
    <n v="48260.41"/>
  </r>
  <r>
    <s v="ORD-09160"/>
    <d v="2024-02-21T00:00:00"/>
    <x v="0"/>
    <x v="2"/>
    <x v="3"/>
    <s v="CUST8033"/>
    <s v="Customer 2435"/>
    <x v="1"/>
    <s v="Mouse"/>
    <x v="12"/>
    <n v="7"/>
    <n v="36289"/>
    <n v="254023"/>
    <n v="215311.15"/>
    <n v="38711.85"/>
  </r>
  <r>
    <s v="ORD-09161"/>
    <d v="2026-06-25T00:00:00"/>
    <x v="1"/>
    <x v="3"/>
    <x v="5"/>
    <s v="CUST2482"/>
    <s v="Customer 1284"/>
    <x v="1"/>
    <s v="Webcam"/>
    <x v="2"/>
    <n v="4"/>
    <n v="19400"/>
    <n v="77600"/>
    <n v="55402.25"/>
    <n v="22197.75"/>
  </r>
  <r>
    <s v="ORD-09162"/>
    <d v="2026-02-26T00:00:00"/>
    <x v="1"/>
    <x v="3"/>
    <x v="4"/>
    <s v="CUST8014"/>
    <s v="Customer 717"/>
    <x v="2"/>
    <s v="Camera"/>
    <x v="13"/>
    <n v="9"/>
    <n v="25946"/>
    <n v="233514"/>
    <n v="132007.19"/>
    <n v="101506.81"/>
  </r>
  <r>
    <s v="ORD-09163"/>
    <d v="2024-09-01T00:00:00"/>
    <x v="0"/>
    <x v="3"/>
    <x v="4"/>
    <s v="CUST4935"/>
    <s v="Customer 460"/>
    <x v="0"/>
    <s v="Printer"/>
    <x v="9"/>
    <n v="10"/>
    <n v="45207"/>
    <n v="452070"/>
    <n v="341675.66"/>
    <n v="110394.34"/>
  </r>
  <r>
    <s v="ORD-09164"/>
    <d v="2026-06-12T00:00:00"/>
    <x v="1"/>
    <x v="0"/>
    <x v="6"/>
    <s v="CUST2440"/>
    <s v="Customer 482"/>
    <x v="0"/>
    <s v="Scanner"/>
    <x v="8"/>
    <n v="9"/>
    <n v="18839"/>
    <n v="169551"/>
    <n v="116849.60000000001"/>
    <n v="52701.4"/>
  </r>
  <r>
    <s v="ORD-09165"/>
    <d v="2025-08-31T00:00:00"/>
    <x v="2"/>
    <x v="0"/>
    <x v="6"/>
    <s v="CUST1378"/>
    <s v="Customer 854"/>
    <x v="0"/>
    <s v="Monitor"/>
    <x v="1"/>
    <n v="5"/>
    <n v="3620"/>
    <n v="18100"/>
    <n v="12927.07"/>
    <n v="5172.93"/>
  </r>
  <r>
    <s v="ORD-09166"/>
    <d v="2024-11-23T00:00:00"/>
    <x v="0"/>
    <x v="2"/>
    <x v="11"/>
    <s v="CUST8361"/>
    <s v="Customer 379"/>
    <x v="0"/>
    <s v="Storage"/>
    <x v="0"/>
    <n v="10"/>
    <n v="39143"/>
    <n v="391430"/>
    <n v="329654.7"/>
    <n v="61775.3"/>
  </r>
  <r>
    <s v="ORD-09167"/>
    <d v="2025-09-04T00:00:00"/>
    <x v="2"/>
    <x v="0"/>
    <x v="6"/>
    <s v="CUST2082"/>
    <s v="Customer 625"/>
    <x v="2"/>
    <s v="Router"/>
    <x v="6"/>
    <n v="8"/>
    <n v="4659"/>
    <n v="37272"/>
    <n v="28601.25"/>
    <n v="8670.75"/>
  </r>
  <r>
    <s v="ORD-09168"/>
    <d v="2024-01-02T00:00:00"/>
    <x v="0"/>
    <x v="0"/>
    <x v="0"/>
    <s v="CUST2192"/>
    <s v="Customer 734"/>
    <x v="2"/>
    <s v="Camera"/>
    <x v="13"/>
    <n v="8"/>
    <n v="14565"/>
    <n v="116520"/>
    <n v="67897.759999999995"/>
    <n v="48622.239999999998"/>
  </r>
  <r>
    <s v="ORD-09169"/>
    <d v="2025-06-21T00:00:00"/>
    <x v="2"/>
    <x v="1"/>
    <x v="2"/>
    <s v="CUST7955"/>
    <s v="Customer 2951"/>
    <x v="2"/>
    <s v="Tablet"/>
    <x v="14"/>
    <n v="3"/>
    <n v="2896"/>
    <n v="8688"/>
    <n v="5498.17"/>
    <n v="3189.83"/>
  </r>
  <r>
    <s v="ORD-09170"/>
    <d v="2024-10-31T00:00:00"/>
    <x v="0"/>
    <x v="3"/>
    <x v="9"/>
    <s v="CUST6925"/>
    <s v="Customer 1019"/>
    <x v="1"/>
    <s v="Speaker"/>
    <x v="11"/>
    <n v="9"/>
    <n v="49650"/>
    <n v="446850"/>
    <n v="363181.01"/>
    <n v="83668.990000000005"/>
  </r>
  <r>
    <s v="ORD-09171"/>
    <d v="2026-04-06T00:00:00"/>
    <x v="1"/>
    <x v="1"/>
    <x v="1"/>
    <s v="CUST7817"/>
    <s v="Customer 1772"/>
    <x v="2"/>
    <s v="Mobile"/>
    <x v="10"/>
    <n v="1"/>
    <n v="47059"/>
    <n v="47059"/>
    <n v="32511.13"/>
    <n v="14547.87"/>
  </r>
  <r>
    <s v="ORD-09172"/>
    <d v="2026-08-10T00:00:00"/>
    <x v="1"/>
    <x v="3"/>
    <x v="4"/>
    <s v="CUST3434"/>
    <s v="Customer 538"/>
    <x v="0"/>
    <s v="Storage"/>
    <x v="0"/>
    <n v="7"/>
    <n v="19964"/>
    <n v="139748"/>
    <n v="107775.44"/>
    <n v="31972.560000000001"/>
  </r>
  <r>
    <s v="ORD-09173"/>
    <d v="2025-10-24T00:00:00"/>
    <x v="2"/>
    <x v="1"/>
    <x v="1"/>
    <s v="CUST8039"/>
    <s v="Customer 2494"/>
    <x v="2"/>
    <s v="Laptop"/>
    <x v="4"/>
    <n v="7"/>
    <n v="15039"/>
    <n v="105273"/>
    <n v="74972.009999999995"/>
    <n v="30300.99"/>
  </r>
  <r>
    <s v="ORD-09174"/>
    <d v="2024-12-25T00:00:00"/>
    <x v="0"/>
    <x v="0"/>
    <x v="10"/>
    <s v="CUST5765"/>
    <s v="Customer 481"/>
    <x v="2"/>
    <s v="Tablet"/>
    <x v="14"/>
    <n v="3"/>
    <n v="31001"/>
    <n v="93003"/>
    <n v="62457.120000000003"/>
    <n v="30545.88"/>
  </r>
  <r>
    <s v="ORD-09175"/>
    <d v="2026-08-15T00:00:00"/>
    <x v="1"/>
    <x v="0"/>
    <x v="10"/>
    <s v="CUST9920"/>
    <s v="Customer 2421"/>
    <x v="1"/>
    <s v="Headset"/>
    <x v="3"/>
    <n v="6"/>
    <n v="6218"/>
    <n v="37308"/>
    <n v="27835.46"/>
    <n v="9472.5400000000009"/>
  </r>
  <r>
    <s v="ORD-09176"/>
    <d v="2024-12-01T00:00:00"/>
    <x v="0"/>
    <x v="1"/>
    <x v="2"/>
    <s v="CUST7047"/>
    <s v="Customer 1715"/>
    <x v="0"/>
    <s v="Projector"/>
    <x v="5"/>
    <n v="2"/>
    <n v="40080"/>
    <n v="80160"/>
    <n v="54847.7"/>
    <n v="25312.3"/>
  </r>
  <r>
    <s v="ORD-09177"/>
    <d v="2025-11-07T00:00:00"/>
    <x v="2"/>
    <x v="2"/>
    <x v="11"/>
    <s v="CUST4825"/>
    <s v="Customer 2602"/>
    <x v="0"/>
    <s v="Printer"/>
    <x v="9"/>
    <n v="9"/>
    <n v="6093"/>
    <n v="54837"/>
    <n v="32289.71"/>
    <n v="22547.29"/>
  </r>
  <r>
    <s v="ORD-09178"/>
    <d v="2024-08-03T00:00:00"/>
    <x v="0"/>
    <x v="0"/>
    <x v="10"/>
    <s v="CUST2218"/>
    <s v="Customer 1590"/>
    <x v="2"/>
    <s v="Router"/>
    <x v="6"/>
    <n v="6"/>
    <n v="20729"/>
    <n v="124374"/>
    <n v="85114.59"/>
    <n v="39259.410000000003"/>
  </r>
  <r>
    <s v="ORD-09179"/>
    <d v="2024-04-24T00:00:00"/>
    <x v="0"/>
    <x v="1"/>
    <x v="1"/>
    <s v="CUST1462"/>
    <s v="Customer 2909"/>
    <x v="0"/>
    <s v="Printer"/>
    <x v="9"/>
    <n v="10"/>
    <n v="45040"/>
    <n v="450400"/>
    <n v="379646.7"/>
    <n v="70753.3"/>
  </r>
  <r>
    <s v="ORD-09180"/>
    <d v="2025-09-29T00:00:00"/>
    <x v="2"/>
    <x v="2"/>
    <x v="8"/>
    <s v="CUST4892"/>
    <s v="Customer 603"/>
    <x v="0"/>
    <s v="Scanner"/>
    <x v="8"/>
    <n v="9"/>
    <n v="47720"/>
    <n v="429480"/>
    <n v="303192.5"/>
    <n v="126287.5"/>
  </r>
  <r>
    <s v="ORD-09181"/>
    <d v="2024-07-10T00:00:00"/>
    <x v="0"/>
    <x v="2"/>
    <x v="11"/>
    <s v="CUST7366"/>
    <s v="Customer 1202"/>
    <x v="0"/>
    <s v="Storage"/>
    <x v="0"/>
    <n v="4"/>
    <n v="6834"/>
    <n v="27336"/>
    <n v="19763.46"/>
    <n v="7572.54"/>
  </r>
  <r>
    <s v="ORD-09182"/>
    <d v="2026-03-11T00:00:00"/>
    <x v="1"/>
    <x v="3"/>
    <x v="5"/>
    <s v="CUST7963"/>
    <s v="Customer 580"/>
    <x v="1"/>
    <s v="Mouse"/>
    <x v="12"/>
    <n v="3"/>
    <n v="21731"/>
    <n v="65193"/>
    <n v="36833.71"/>
    <n v="28359.29"/>
  </r>
  <r>
    <s v="ORD-09183"/>
    <d v="2024-09-01T00:00:00"/>
    <x v="0"/>
    <x v="1"/>
    <x v="1"/>
    <s v="CUST9674"/>
    <s v="Customer 2411"/>
    <x v="2"/>
    <s v="Mobile"/>
    <x v="10"/>
    <n v="10"/>
    <n v="37923"/>
    <n v="379230"/>
    <n v="321346.84000000003"/>
    <n v="57883.16"/>
  </r>
  <r>
    <s v="ORD-09184"/>
    <d v="2024-01-25T00:00:00"/>
    <x v="0"/>
    <x v="1"/>
    <x v="1"/>
    <s v="CUST1828"/>
    <s v="Customer 1451"/>
    <x v="0"/>
    <s v="Scanner"/>
    <x v="8"/>
    <n v="3"/>
    <n v="41041"/>
    <n v="123123"/>
    <n v="79335.86"/>
    <n v="43787.14"/>
  </r>
  <r>
    <s v="ORD-09185"/>
    <d v="2024-03-30T00:00:00"/>
    <x v="0"/>
    <x v="0"/>
    <x v="10"/>
    <s v="CUST7918"/>
    <s v="Customer 2119"/>
    <x v="0"/>
    <s v="Monitor"/>
    <x v="1"/>
    <n v="8"/>
    <n v="45704"/>
    <n v="365632"/>
    <n v="263294.89"/>
    <n v="102337.11"/>
  </r>
  <r>
    <s v="ORD-09186"/>
    <d v="2026-02-08T00:00:00"/>
    <x v="1"/>
    <x v="2"/>
    <x v="3"/>
    <s v="CUST6065"/>
    <s v="Customer 771"/>
    <x v="0"/>
    <s v="Printer"/>
    <x v="9"/>
    <n v="3"/>
    <n v="49205"/>
    <n v="147615"/>
    <n v="95982.46"/>
    <n v="51632.54"/>
  </r>
  <r>
    <s v="ORD-09187"/>
    <d v="2026-07-08T00:00:00"/>
    <x v="1"/>
    <x v="2"/>
    <x v="11"/>
    <s v="CUST1261"/>
    <s v="Customer 310"/>
    <x v="2"/>
    <s v="Laptop"/>
    <x v="4"/>
    <n v="3"/>
    <n v="21606"/>
    <n v="64818"/>
    <n v="41462.78"/>
    <n v="23355.22"/>
  </r>
  <r>
    <s v="ORD-09188"/>
    <d v="2025-10-24T00:00:00"/>
    <x v="2"/>
    <x v="1"/>
    <x v="7"/>
    <s v="CUST5086"/>
    <s v="Customer 2160"/>
    <x v="2"/>
    <s v="Router"/>
    <x v="6"/>
    <n v="4"/>
    <n v="8575"/>
    <n v="34300"/>
    <n v="20737.97"/>
    <n v="13562.03"/>
  </r>
  <r>
    <s v="ORD-09189"/>
    <d v="2025-12-27T00:00:00"/>
    <x v="2"/>
    <x v="1"/>
    <x v="1"/>
    <s v="CUST2463"/>
    <s v="Customer 2024"/>
    <x v="2"/>
    <s v="Camera"/>
    <x v="13"/>
    <n v="3"/>
    <n v="9782"/>
    <n v="29346"/>
    <n v="22584.83"/>
    <n v="6761.17"/>
  </r>
  <r>
    <s v="ORD-09190"/>
    <d v="2026-10-17T00:00:00"/>
    <x v="1"/>
    <x v="3"/>
    <x v="4"/>
    <s v="CUST3257"/>
    <s v="Customer 2200"/>
    <x v="0"/>
    <s v="Storage"/>
    <x v="0"/>
    <n v="6"/>
    <n v="21822"/>
    <n v="130932"/>
    <n v="111007.93"/>
    <n v="19924.07"/>
  </r>
  <r>
    <s v="ORD-09191"/>
    <d v="2026-11-28T00:00:00"/>
    <x v="1"/>
    <x v="0"/>
    <x v="6"/>
    <s v="CUST2694"/>
    <s v="Customer 1348"/>
    <x v="0"/>
    <s v="Monitor"/>
    <x v="1"/>
    <n v="7"/>
    <n v="35698"/>
    <n v="249886"/>
    <n v="198201.88"/>
    <n v="51684.12"/>
  </r>
  <r>
    <s v="ORD-09192"/>
    <d v="2026-08-30T00:00:00"/>
    <x v="1"/>
    <x v="2"/>
    <x v="8"/>
    <s v="CUST5247"/>
    <s v="Customer 2637"/>
    <x v="0"/>
    <s v="Printer"/>
    <x v="9"/>
    <n v="2"/>
    <n v="48326"/>
    <n v="96652"/>
    <n v="72490.03"/>
    <n v="24161.97"/>
  </r>
  <r>
    <s v="ORD-09193"/>
    <d v="2026-03-11T00:00:00"/>
    <x v="1"/>
    <x v="1"/>
    <x v="1"/>
    <s v="CUST5680"/>
    <s v="Customer 2586"/>
    <x v="2"/>
    <s v="Laptop"/>
    <x v="4"/>
    <n v="3"/>
    <n v="21142"/>
    <n v="63426"/>
    <n v="42066.74"/>
    <n v="21359.26"/>
  </r>
  <r>
    <s v="ORD-09194"/>
    <d v="2026-12-13T00:00:00"/>
    <x v="1"/>
    <x v="1"/>
    <x v="2"/>
    <s v="CUST1009"/>
    <s v="Customer 1040"/>
    <x v="0"/>
    <s v="Printer"/>
    <x v="9"/>
    <n v="8"/>
    <n v="34241"/>
    <n v="273928"/>
    <n v="159013.38"/>
    <n v="114914.62"/>
  </r>
  <r>
    <s v="ORD-09195"/>
    <d v="2025-06-09T00:00:00"/>
    <x v="2"/>
    <x v="3"/>
    <x v="5"/>
    <s v="CUST1034"/>
    <s v="Customer 436"/>
    <x v="1"/>
    <s v="Mouse"/>
    <x v="12"/>
    <n v="1"/>
    <n v="23183"/>
    <n v="23183"/>
    <n v="17413.22"/>
    <n v="5769.78"/>
  </r>
  <r>
    <s v="ORD-09196"/>
    <d v="2024-07-31T00:00:00"/>
    <x v="0"/>
    <x v="3"/>
    <x v="9"/>
    <s v="CUST4184"/>
    <s v="Customer 1907"/>
    <x v="2"/>
    <s v="Router"/>
    <x v="6"/>
    <n v="9"/>
    <n v="28066"/>
    <n v="252594"/>
    <n v="153049.22"/>
    <n v="99544.78"/>
  </r>
  <r>
    <s v="ORD-09197"/>
    <d v="2024-11-03T00:00:00"/>
    <x v="0"/>
    <x v="1"/>
    <x v="1"/>
    <s v="CUST9779"/>
    <s v="Customer 2804"/>
    <x v="2"/>
    <s v="Laptop"/>
    <x v="4"/>
    <n v="1"/>
    <n v="29740"/>
    <n v="29740"/>
    <n v="24564.99"/>
    <n v="5175.01"/>
  </r>
  <r>
    <s v="ORD-09198"/>
    <d v="2025-02-11T00:00:00"/>
    <x v="2"/>
    <x v="2"/>
    <x v="11"/>
    <s v="CUST4407"/>
    <s v="Customer 1443"/>
    <x v="0"/>
    <s v="Storage"/>
    <x v="0"/>
    <n v="9"/>
    <n v="31119"/>
    <n v="280071"/>
    <n v="220738.68"/>
    <n v="59332.32"/>
  </r>
  <r>
    <s v="ORD-09199"/>
    <d v="2024-09-08T00:00:00"/>
    <x v="0"/>
    <x v="0"/>
    <x v="0"/>
    <s v="CUST8609"/>
    <s v="Customer 273"/>
    <x v="2"/>
    <s v="Laptop"/>
    <x v="4"/>
    <n v="6"/>
    <n v="38372"/>
    <n v="230232"/>
    <n v="135195.82"/>
    <n v="95036.18"/>
  </r>
  <r>
    <s v="ORD-09200"/>
    <d v="2025-06-08T00:00:00"/>
    <x v="2"/>
    <x v="1"/>
    <x v="1"/>
    <s v="CUST5854"/>
    <s v="Customer 2114"/>
    <x v="1"/>
    <s v="Speaker"/>
    <x v="11"/>
    <n v="1"/>
    <n v="12178"/>
    <n v="12178"/>
    <n v="10203.59"/>
    <n v="1974.41"/>
  </r>
  <r>
    <s v="ORD-09201"/>
    <d v="2026-10-20T00:00:00"/>
    <x v="1"/>
    <x v="2"/>
    <x v="8"/>
    <s v="CUST1958"/>
    <s v="Customer 581"/>
    <x v="2"/>
    <s v="Mobile"/>
    <x v="10"/>
    <n v="2"/>
    <n v="49288"/>
    <n v="98576"/>
    <n v="62223.73"/>
    <n v="36352.269999999997"/>
  </r>
  <r>
    <s v="ORD-09202"/>
    <d v="2026-01-03T00:00:00"/>
    <x v="1"/>
    <x v="3"/>
    <x v="4"/>
    <s v="CUST3957"/>
    <s v="Customer 2120"/>
    <x v="2"/>
    <s v="Laptop"/>
    <x v="4"/>
    <n v="7"/>
    <n v="2362"/>
    <n v="16534"/>
    <n v="9922.99"/>
    <n v="6611.01"/>
  </r>
  <r>
    <s v="ORD-09203"/>
    <d v="2026-07-17T00:00:00"/>
    <x v="1"/>
    <x v="0"/>
    <x v="10"/>
    <s v="CUST2481"/>
    <s v="Customer 2162"/>
    <x v="2"/>
    <s v="Laptop"/>
    <x v="4"/>
    <n v="7"/>
    <n v="32896"/>
    <n v="230272"/>
    <n v="137147.93"/>
    <n v="93124.07"/>
  </r>
  <r>
    <s v="ORD-09204"/>
    <d v="2024-08-18T00:00:00"/>
    <x v="0"/>
    <x v="1"/>
    <x v="2"/>
    <s v="CUST3753"/>
    <s v="Customer 1184"/>
    <x v="2"/>
    <s v="Laptop"/>
    <x v="4"/>
    <n v="4"/>
    <n v="29604"/>
    <n v="118416"/>
    <n v="95444.69"/>
    <n v="22971.31"/>
  </r>
  <r>
    <s v="ORD-09205"/>
    <d v="2026-12-26T00:00:00"/>
    <x v="1"/>
    <x v="2"/>
    <x v="3"/>
    <s v="CUST9593"/>
    <s v="Customer 1571"/>
    <x v="1"/>
    <s v="Headset"/>
    <x v="3"/>
    <n v="7"/>
    <n v="19746"/>
    <n v="138222"/>
    <n v="80789.89"/>
    <n v="57432.11"/>
  </r>
  <r>
    <s v="ORD-09206"/>
    <d v="2024-06-18T00:00:00"/>
    <x v="0"/>
    <x v="2"/>
    <x v="11"/>
    <s v="CUST7302"/>
    <s v="Customer 2427"/>
    <x v="1"/>
    <s v="Keyboard"/>
    <x v="7"/>
    <n v="5"/>
    <n v="40340"/>
    <n v="201700"/>
    <n v="160096.57999999999"/>
    <n v="41603.42"/>
  </r>
  <r>
    <s v="ORD-09207"/>
    <d v="2026-06-28T00:00:00"/>
    <x v="1"/>
    <x v="3"/>
    <x v="4"/>
    <s v="CUST5111"/>
    <s v="Customer 2897"/>
    <x v="1"/>
    <s v="Headset"/>
    <x v="3"/>
    <n v="8"/>
    <n v="8092"/>
    <n v="64736"/>
    <n v="48283.02"/>
    <n v="16452.98"/>
  </r>
  <r>
    <s v="ORD-09208"/>
    <d v="2026-04-09T00:00:00"/>
    <x v="1"/>
    <x v="2"/>
    <x v="11"/>
    <s v="CUST4667"/>
    <s v="Customer 2656"/>
    <x v="1"/>
    <s v="Mouse"/>
    <x v="12"/>
    <n v="7"/>
    <n v="14668"/>
    <n v="102676"/>
    <n v="73717.86"/>
    <n v="28958.14"/>
  </r>
  <r>
    <s v="ORD-09209"/>
    <d v="2024-10-09T00:00:00"/>
    <x v="0"/>
    <x v="1"/>
    <x v="1"/>
    <s v="CUST7375"/>
    <s v="Customer 471"/>
    <x v="2"/>
    <s v="Router"/>
    <x v="6"/>
    <n v="2"/>
    <n v="37685"/>
    <n v="75370"/>
    <n v="59558.87"/>
    <n v="15811.13"/>
  </r>
  <r>
    <s v="ORD-09210"/>
    <d v="2026-11-05T00:00:00"/>
    <x v="1"/>
    <x v="0"/>
    <x v="6"/>
    <s v="CUST8764"/>
    <s v="Customer 2196"/>
    <x v="2"/>
    <s v="Camera"/>
    <x v="13"/>
    <n v="2"/>
    <n v="34133"/>
    <n v="68266"/>
    <n v="40596.78"/>
    <n v="27669.22"/>
  </r>
  <r>
    <s v="ORD-09211"/>
    <d v="2026-11-15T00:00:00"/>
    <x v="1"/>
    <x v="2"/>
    <x v="8"/>
    <s v="CUST1058"/>
    <s v="Customer 1140"/>
    <x v="2"/>
    <s v="Laptop"/>
    <x v="4"/>
    <n v="2"/>
    <n v="3247"/>
    <n v="6494"/>
    <n v="5205.82"/>
    <n v="1288.18"/>
  </r>
  <r>
    <s v="ORD-09212"/>
    <d v="2025-11-02T00:00:00"/>
    <x v="2"/>
    <x v="3"/>
    <x v="9"/>
    <s v="CUST8623"/>
    <s v="Customer 478"/>
    <x v="0"/>
    <s v="Printer"/>
    <x v="9"/>
    <n v="4"/>
    <n v="35120"/>
    <n v="140480"/>
    <n v="114173.25"/>
    <n v="26306.75"/>
  </r>
  <r>
    <s v="ORD-09213"/>
    <d v="2025-02-11T00:00:00"/>
    <x v="2"/>
    <x v="0"/>
    <x v="6"/>
    <s v="CUST5043"/>
    <s v="Customer 388"/>
    <x v="2"/>
    <s v="Mobile"/>
    <x v="10"/>
    <n v="5"/>
    <n v="36896"/>
    <n v="184480"/>
    <n v="108143.83"/>
    <n v="76336.17"/>
  </r>
  <r>
    <s v="ORD-09214"/>
    <d v="2026-09-04T00:00:00"/>
    <x v="1"/>
    <x v="3"/>
    <x v="9"/>
    <s v="CUST6834"/>
    <s v="Customer 103"/>
    <x v="1"/>
    <s v="Mouse"/>
    <x v="12"/>
    <n v="1"/>
    <n v="9986"/>
    <n v="9986"/>
    <n v="7578.96"/>
    <n v="2407.04"/>
  </r>
  <r>
    <s v="ORD-09215"/>
    <d v="2025-12-21T00:00:00"/>
    <x v="2"/>
    <x v="3"/>
    <x v="5"/>
    <s v="CUST3292"/>
    <s v="Customer 85"/>
    <x v="2"/>
    <s v="Camera"/>
    <x v="13"/>
    <n v="1"/>
    <n v="22405"/>
    <n v="22405"/>
    <n v="18700.43"/>
    <n v="3704.57"/>
  </r>
  <r>
    <s v="ORD-09216"/>
    <d v="2024-04-16T00:00:00"/>
    <x v="0"/>
    <x v="2"/>
    <x v="8"/>
    <s v="CUST2261"/>
    <s v="Customer 1631"/>
    <x v="0"/>
    <s v="Scanner"/>
    <x v="8"/>
    <n v="7"/>
    <n v="20959"/>
    <n v="146713"/>
    <n v="116212"/>
    <n v="30501"/>
  </r>
  <r>
    <s v="ORD-09217"/>
    <d v="2026-03-26T00:00:00"/>
    <x v="1"/>
    <x v="0"/>
    <x v="0"/>
    <s v="CUST2262"/>
    <s v="Customer 1592"/>
    <x v="1"/>
    <s v="Speaker"/>
    <x v="11"/>
    <n v="6"/>
    <n v="19557"/>
    <n v="117342"/>
    <n v="69849.75"/>
    <n v="47492.25"/>
  </r>
  <r>
    <s v="ORD-09218"/>
    <d v="2025-06-22T00:00:00"/>
    <x v="2"/>
    <x v="2"/>
    <x v="8"/>
    <s v="CUST2505"/>
    <s v="Customer 2344"/>
    <x v="2"/>
    <s v="Laptop"/>
    <x v="4"/>
    <n v="10"/>
    <n v="46488"/>
    <n v="464880"/>
    <n v="355840.39"/>
    <n v="109039.61"/>
  </r>
  <r>
    <s v="ORD-09219"/>
    <d v="2024-07-13T00:00:00"/>
    <x v="0"/>
    <x v="1"/>
    <x v="7"/>
    <s v="CUST3916"/>
    <s v="Customer 1989"/>
    <x v="0"/>
    <s v="Scanner"/>
    <x v="8"/>
    <n v="9"/>
    <n v="49374"/>
    <n v="444366"/>
    <n v="331903.88"/>
    <n v="112462.12"/>
  </r>
  <r>
    <s v="ORD-09220"/>
    <d v="2025-01-07T00:00:00"/>
    <x v="2"/>
    <x v="1"/>
    <x v="2"/>
    <s v="CUST5012"/>
    <s v="Customer 2439"/>
    <x v="0"/>
    <s v="Scanner"/>
    <x v="8"/>
    <n v="10"/>
    <n v="18568"/>
    <n v="185680"/>
    <n v="155135.28"/>
    <n v="30544.720000000001"/>
  </r>
  <r>
    <s v="ORD-09221"/>
    <d v="2024-07-25T00:00:00"/>
    <x v="0"/>
    <x v="0"/>
    <x v="0"/>
    <s v="CUST8959"/>
    <s v="Customer 957"/>
    <x v="0"/>
    <s v="Printer"/>
    <x v="9"/>
    <n v="1"/>
    <n v="3425"/>
    <n v="3425"/>
    <n v="2788.09"/>
    <n v="636.91"/>
  </r>
  <r>
    <s v="ORD-09222"/>
    <d v="2026-06-21T00:00:00"/>
    <x v="1"/>
    <x v="2"/>
    <x v="3"/>
    <s v="CUST5784"/>
    <s v="Customer 301"/>
    <x v="2"/>
    <s v="Mobile"/>
    <x v="10"/>
    <n v="5"/>
    <n v="14753"/>
    <n v="73765"/>
    <n v="58800.97"/>
    <n v="14964.03"/>
  </r>
  <r>
    <s v="ORD-09223"/>
    <d v="2025-05-08T00:00:00"/>
    <x v="2"/>
    <x v="2"/>
    <x v="11"/>
    <s v="CUST4098"/>
    <s v="Customer 2412"/>
    <x v="0"/>
    <s v="Projector"/>
    <x v="5"/>
    <n v="7"/>
    <n v="39304"/>
    <n v="275128"/>
    <n v="184869.1"/>
    <n v="90258.9"/>
  </r>
  <r>
    <s v="ORD-09224"/>
    <d v="2026-04-08T00:00:00"/>
    <x v="1"/>
    <x v="1"/>
    <x v="2"/>
    <s v="CUST1447"/>
    <s v="Customer 885"/>
    <x v="0"/>
    <s v="Projector"/>
    <x v="5"/>
    <n v="5"/>
    <n v="45008"/>
    <n v="225040"/>
    <n v="147445.82999999999"/>
    <n v="77594.17"/>
  </r>
  <r>
    <s v="ORD-09225"/>
    <d v="2026-09-07T00:00:00"/>
    <x v="1"/>
    <x v="0"/>
    <x v="0"/>
    <s v="CUST3418"/>
    <s v="Customer 932"/>
    <x v="0"/>
    <s v="Projector"/>
    <x v="5"/>
    <n v="7"/>
    <n v="42823"/>
    <n v="299761"/>
    <n v="229524.6"/>
    <n v="70236.399999999994"/>
  </r>
  <r>
    <s v="ORD-09226"/>
    <d v="2024-09-11T00:00:00"/>
    <x v="0"/>
    <x v="0"/>
    <x v="0"/>
    <s v="CUST4572"/>
    <s v="Customer 222"/>
    <x v="1"/>
    <s v="Speaker"/>
    <x v="11"/>
    <n v="3"/>
    <n v="13688"/>
    <n v="41064"/>
    <n v="27545.8"/>
    <n v="13518.2"/>
  </r>
  <r>
    <s v="ORD-09227"/>
    <d v="2025-10-02T00:00:00"/>
    <x v="2"/>
    <x v="0"/>
    <x v="10"/>
    <s v="CUST7701"/>
    <s v="Customer 831"/>
    <x v="1"/>
    <s v="Speaker"/>
    <x v="11"/>
    <n v="8"/>
    <n v="15187"/>
    <n v="121496"/>
    <n v="71574.13"/>
    <n v="49921.87"/>
  </r>
  <r>
    <s v="ORD-09228"/>
    <d v="2026-01-21T00:00:00"/>
    <x v="1"/>
    <x v="0"/>
    <x v="6"/>
    <s v="CUST2033"/>
    <s v="Customer 379"/>
    <x v="2"/>
    <s v="Camera"/>
    <x v="13"/>
    <n v="3"/>
    <n v="47485"/>
    <n v="142455"/>
    <n v="114514.15"/>
    <n v="27940.85"/>
  </r>
  <r>
    <s v="ORD-09229"/>
    <d v="2024-12-11T00:00:00"/>
    <x v="0"/>
    <x v="1"/>
    <x v="1"/>
    <s v="CUST8126"/>
    <s v="Customer 80"/>
    <x v="0"/>
    <s v="Scanner"/>
    <x v="8"/>
    <n v="8"/>
    <n v="20796"/>
    <n v="166368"/>
    <n v="133966.67000000001"/>
    <n v="32401.33"/>
  </r>
  <r>
    <s v="ORD-09230"/>
    <d v="2025-06-18T00:00:00"/>
    <x v="2"/>
    <x v="2"/>
    <x v="8"/>
    <s v="CUST3900"/>
    <s v="Customer 1423"/>
    <x v="1"/>
    <s v="Mouse"/>
    <x v="12"/>
    <n v="3"/>
    <n v="19434"/>
    <n v="58302"/>
    <n v="35430.949999999997"/>
    <n v="22871.05"/>
  </r>
  <r>
    <s v="ORD-09231"/>
    <d v="2026-12-28T00:00:00"/>
    <x v="1"/>
    <x v="1"/>
    <x v="7"/>
    <s v="CUST6577"/>
    <s v="Customer 230"/>
    <x v="2"/>
    <s v="Mobile"/>
    <x v="10"/>
    <n v="5"/>
    <n v="26000"/>
    <n v="130000"/>
    <n v="102596.84"/>
    <n v="27403.16"/>
  </r>
  <r>
    <s v="ORD-09232"/>
    <d v="2024-05-04T00:00:00"/>
    <x v="0"/>
    <x v="2"/>
    <x v="3"/>
    <s v="CUST4593"/>
    <s v="Customer 415"/>
    <x v="2"/>
    <s v="Camera"/>
    <x v="13"/>
    <n v="3"/>
    <n v="26218"/>
    <n v="78654"/>
    <n v="64816.34"/>
    <n v="13837.66"/>
  </r>
  <r>
    <s v="ORD-09233"/>
    <d v="2024-09-12T00:00:00"/>
    <x v="0"/>
    <x v="1"/>
    <x v="1"/>
    <s v="CUST3368"/>
    <s v="Customer 666"/>
    <x v="0"/>
    <s v="Monitor"/>
    <x v="1"/>
    <n v="5"/>
    <n v="10192"/>
    <n v="50960"/>
    <n v="30526.04"/>
    <n v="20433.96"/>
  </r>
  <r>
    <s v="ORD-09234"/>
    <d v="2025-12-06T00:00:00"/>
    <x v="2"/>
    <x v="0"/>
    <x v="0"/>
    <s v="CUST9576"/>
    <s v="Customer 517"/>
    <x v="1"/>
    <s v="Headset"/>
    <x v="3"/>
    <n v="5"/>
    <n v="42761"/>
    <n v="213805"/>
    <n v="128775.32"/>
    <n v="85029.68"/>
  </r>
  <r>
    <s v="ORD-09235"/>
    <d v="2024-02-17T00:00:00"/>
    <x v="0"/>
    <x v="2"/>
    <x v="3"/>
    <s v="CUST5821"/>
    <s v="Customer 2623"/>
    <x v="0"/>
    <s v="Storage"/>
    <x v="0"/>
    <n v="6"/>
    <n v="24463"/>
    <n v="146778"/>
    <n v="97256.94"/>
    <n v="49521.06"/>
  </r>
  <r>
    <s v="ORD-09236"/>
    <d v="2025-04-10T00:00:00"/>
    <x v="2"/>
    <x v="1"/>
    <x v="7"/>
    <s v="CUST5270"/>
    <s v="Customer 2142"/>
    <x v="1"/>
    <s v="Webcam"/>
    <x v="2"/>
    <n v="5"/>
    <n v="24790"/>
    <n v="123950"/>
    <n v="85856.21"/>
    <n v="38093.79"/>
  </r>
  <r>
    <s v="ORD-09237"/>
    <d v="2026-12-22T00:00:00"/>
    <x v="1"/>
    <x v="0"/>
    <x v="0"/>
    <s v="CUST1721"/>
    <s v="Customer 875"/>
    <x v="1"/>
    <s v="Headset"/>
    <x v="3"/>
    <n v="7"/>
    <n v="16856"/>
    <n v="117992"/>
    <n v="74095.240000000005"/>
    <n v="43896.76"/>
  </r>
  <r>
    <s v="ORD-09238"/>
    <d v="2026-01-11T00:00:00"/>
    <x v="1"/>
    <x v="2"/>
    <x v="11"/>
    <s v="CUST2413"/>
    <s v="Customer 126"/>
    <x v="0"/>
    <s v="Printer"/>
    <x v="9"/>
    <n v="2"/>
    <n v="47649"/>
    <n v="95298"/>
    <n v="66590.84"/>
    <n v="28707.16"/>
  </r>
  <r>
    <s v="ORD-09239"/>
    <d v="2025-01-17T00:00:00"/>
    <x v="2"/>
    <x v="0"/>
    <x v="10"/>
    <s v="CUST6418"/>
    <s v="Customer 1895"/>
    <x v="2"/>
    <s v="Tablet"/>
    <x v="14"/>
    <n v="5"/>
    <n v="19511"/>
    <n v="97555"/>
    <n v="78594.039999999994"/>
    <n v="18960.96"/>
  </r>
  <r>
    <s v="ORD-09240"/>
    <d v="2025-05-20T00:00:00"/>
    <x v="2"/>
    <x v="0"/>
    <x v="10"/>
    <s v="CUST6170"/>
    <s v="Customer 1461"/>
    <x v="0"/>
    <s v="Printer"/>
    <x v="9"/>
    <n v="7"/>
    <n v="27314"/>
    <n v="191198"/>
    <n v="133240.79"/>
    <n v="57957.21"/>
  </r>
  <r>
    <s v="ORD-09241"/>
    <d v="2026-06-10T00:00:00"/>
    <x v="1"/>
    <x v="1"/>
    <x v="1"/>
    <s v="CUST6732"/>
    <s v="Customer 2845"/>
    <x v="2"/>
    <s v="Camera"/>
    <x v="13"/>
    <n v="7"/>
    <n v="38873"/>
    <n v="272111"/>
    <n v="168163.4"/>
    <n v="103947.6"/>
  </r>
  <r>
    <s v="ORD-09242"/>
    <d v="2024-01-06T00:00:00"/>
    <x v="0"/>
    <x v="2"/>
    <x v="11"/>
    <s v="CUST1196"/>
    <s v="Customer 2617"/>
    <x v="0"/>
    <s v="Storage"/>
    <x v="0"/>
    <n v="10"/>
    <n v="26830"/>
    <n v="268300"/>
    <n v="158183.67000000001"/>
    <n v="110116.33"/>
  </r>
  <r>
    <s v="ORD-09243"/>
    <d v="2024-05-26T00:00:00"/>
    <x v="0"/>
    <x v="3"/>
    <x v="5"/>
    <s v="CUST4447"/>
    <s v="Customer 2875"/>
    <x v="0"/>
    <s v="Storage"/>
    <x v="0"/>
    <n v="6"/>
    <n v="10844"/>
    <n v="65064"/>
    <n v="41578.06"/>
    <n v="23485.94"/>
  </r>
  <r>
    <s v="ORD-09244"/>
    <d v="2024-08-12T00:00:00"/>
    <x v="0"/>
    <x v="1"/>
    <x v="1"/>
    <s v="CUST8406"/>
    <s v="Customer 2102"/>
    <x v="0"/>
    <s v="Monitor"/>
    <x v="1"/>
    <n v="6"/>
    <n v="33958"/>
    <n v="203748"/>
    <n v="154741.63"/>
    <n v="49006.37"/>
  </r>
  <r>
    <s v="ORD-09245"/>
    <d v="2024-03-10T00:00:00"/>
    <x v="0"/>
    <x v="3"/>
    <x v="4"/>
    <s v="CUST1613"/>
    <s v="Customer 805"/>
    <x v="0"/>
    <s v="Scanner"/>
    <x v="8"/>
    <n v="8"/>
    <n v="26171"/>
    <n v="209368"/>
    <n v="146537.88"/>
    <n v="62830.12"/>
  </r>
  <r>
    <s v="ORD-09246"/>
    <d v="2024-05-14T00:00:00"/>
    <x v="0"/>
    <x v="0"/>
    <x v="10"/>
    <s v="CUST6427"/>
    <s v="Customer 149"/>
    <x v="1"/>
    <s v="Webcam"/>
    <x v="2"/>
    <n v="5"/>
    <n v="27272"/>
    <n v="136360"/>
    <n v="95340.38"/>
    <n v="41019.620000000003"/>
  </r>
  <r>
    <s v="ORD-09247"/>
    <d v="2025-03-28T00:00:00"/>
    <x v="2"/>
    <x v="1"/>
    <x v="1"/>
    <s v="CUST5717"/>
    <s v="Customer 586"/>
    <x v="2"/>
    <s v="Laptop"/>
    <x v="4"/>
    <n v="4"/>
    <n v="18288"/>
    <n v="73152"/>
    <n v="54032.55"/>
    <n v="19119.45"/>
  </r>
  <r>
    <s v="ORD-09248"/>
    <d v="2026-12-26T00:00:00"/>
    <x v="1"/>
    <x v="0"/>
    <x v="6"/>
    <s v="CUST5012"/>
    <s v="Customer 2775"/>
    <x v="0"/>
    <s v="Printer"/>
    <x v="9"/>
    <n v="1"/>
    <n v="21157"/>
    <n v="21157"/>
    <n v="16181.09"/>
    <n v="4975.91"/>
  </r>
  <r>
    <s v="ORD-09249"/>
    <d v="2024-09-24T00:00:00"/>
    <x v="0"/>
    <x v="1"/>
    <x v="2"/>
    <s v="CUST4112"/>
    <s v="Customer 1908"/>
    <x v="0"/>
    <s v="Printer"/>
    <x v="9"/>
    <n v="5"/>
    <n v="33402"/>
    <n v="167010"/>
    <n v="109578.51"/>
    <n v="57431.49"/>
  </r>
  <r>
    <s v="ORD-09250"/>
    <d v="2024-01-22T00:00:00"/>
    <x v="0"/>
    <x v="0"/>
    <x v="0"/>
    <s v="CUST1894"/>
    <s v="Customer 2590"/>
    <x v="0"/>
    <s v="Scanner"/>
    <x v="8"/>
    <n v="6"/>
    <n v="46735"/>
    <n v="280410"/>
    <n v="206555.26"/>
    <n v="73854.740000000005"/>
  </r>
  <r>
    <s v="ORD-09251"/>
    <d v="2025-10-22T00:00:00"/>
    <x v="2"/>
    <x v="1"/>
    <x v="1"/>
    <s v="CUST9251"/>
    <s v="Customer 714"/>
    <x v="2"/>
    <s v="Mobile"/>
    <x v="10"/>
    <n v="9"/>
    <n v="43749"/>
    <n v="393741"/>
    <n v="325082.25"/>
    <n v="68658.75"/>
  </r>
  <r>
    <s v="ORD-09252"/>
    <d v="2025-01-10T00:00:00"/>
    <x v="2"/>
    <x v="0"/>
    <x v="10"/>
    <s v="CUST4772"/>
    <s v="Customer 2555"/>
    <x v="0"/>
    <s v="Projector"/>
    <x v="5"/>
    <n v="4"/>
    <n v="44616"/>
    <n v="178464"/>
    <n v="127446.45"/>
    <n v="51017.55"/>
  </r>
  <r>
    <s v="ORD-09253"/>
    <d v="2026-01-16T00:00:00"/>
    <x v="1"/>
    <x v="2"/>
    <x v="3"/>
    <s v="CUST7770"/>
    <s v="Customer 823"/>
    <x v="1"/>
    <s v="Webcam"/>
    <x v="2"/>
    <n v="8"/>
    <n v="10837"/>
    <n v="86696"/>
    <n v="63904.01"/>
    <n v="22791.99"/>
  </r>
  <r>
    <s v="ORD-09254"/>
    <d v="2024-04-29T00:00:00"/>
    <x v="0"/>
    <x v="3"/>
    <x v="5"/>
    <s v="CUST9810"/>
    <s v="Customer 973"/>
    <x v="0"/>
    <s v="Storage"/>
    <x v="0"/>
    <n v="9"/>
    <n v="19899"/>
    <n v="179091"/>
    <n v="118026.66"/>
    <n v="61064.34"/>
  </r>
  <r>
    <s v="ORD-09255"/>
    <d v="2024-04-07T00:00:00"/>
    <x v="0"/>
    <x v="2"/>
    <x v="11"/>
    <s v="CUST9926"/>
    <s v="Customer 516"/>
    <x v="0"/>
    <s v="Printer"/>
    <x v="9"/>
    <n v="8"/>
    <n v="33676"/>
    <n v="269408"/>
    <n v="209521.69"/>
    <n v="59886.31"/>
  </r>
  <r>
    <s v="ORD-09256"/>
    <d v="2025-04-18T00:00:00"/>
    <x v="2"/>
    <x v="2"/>
    <x v="11"/>
    <s v="CUST9946"/>
    <s v="Customer 1214"/>
    <x v="0"/>
    <s v="Printer"/>
    <x v="9"/>
    <n v="6"/>
    <n v="7922"/>
    <n v="47532"/>
    <n v="36105.599999999999"/>
    <n v="11426.4"/>
  </r>
  <r>
    <s v="ORD-09257"/>
    <d v="2026-02-21T00:00:00"/>
    <x v="1"/>
    <x v="3"/>
    <x v="4"/>
    <s v="CUST3156"/>
    <s v="Customer 1519"/>
    <x v="2"/>
    <s v="Camera"/>
    <x v="13"/>
    <n v="2"/>
    <n v="34829"/>
    <n v="69658"/>
    <n v="40506.269999999997"/>
    <n v="29151.73"/>
  </r>
  <r>
    <s v="ORD-09258"/>
    <d v="2024-04-26T00:00:00"/>
    <x v="0"/>
    <x v="2"/>
    <x v="8"/>
    <s v="CUST1577"/>
    <s v="Customer 2280"/>
    <x v="0"/>
    <s v="Printer"/>
    <x v="9"/>
    <n v="6"/>
    <n v="7611"/>
    <n v="45666"/>
    <n v="25286.83"/>
    <n v="20379.169999999998"/>
  </r>
  <r>
    <s v="ORD-09259"/>
    <d v="2024-04-24T00:00:00"/>
    <x v="0"/>
    <x v="1"/>
    <x v="7"/>
    <s v="CUST3436"/>
    <s v="Customer 2684"/>
    <x v="1"/>
    <s v="Keyboard"/>
    <x v="7"/>
    <n v="10"/>
    <n v="46111"/>
    <n v="461110"/>
    <n v="301416.40000000002"/>
    <n v="159693.6"/>
  </r>
  <r>
    <s v="ORD-09260"/>
    <d v="2024-04-02T00:00:00"/>
    <x v="0"/>
    <x v="3"/>
    <x v="4"/>
    <s v="CUST2174"/>
    <s v="Customer 524"/>
    <x v="2"/>
    <s v="Camera"/>
    <x v="13"/>
    <n v="8"/>
    <n v="4821"/>
    <n v="38568"/>
    <n v="26488.41"/>
    <n v="12079.59"/>
  </r>
  <r>
    <s v="ORD-09261"/>
    <d v="2025-02-13T00:00:00"/>
    <x v="2"/>
    <x v="2"/>
    <x v="3"/>
    <s v="CUST7697"/>
    <s v="Customer 2706"/>
    <x v="1"/>
    <s v="Headset"/>
    <x v="3"/>
    <n v="4"/>
    <n v="8490"/>
    <n v="33960"/>
    <n v="23780.73"/>
    <n v="10179.27"/>
  </r>
  <r>
    <s v="ORD-09262"/>
    <d v="2025-12-17T00:00:00"/>
    <x v="2"/>
    <x v="0"/>
    <x v="0"/>
    <s v="CUST7316"/>
    <s v="Customer 227"/>
    <x v="0"/>
    <s v="Projector"/>
    <x v="5"/>
    <n v="8"/>
    <n v="39801"/>
    <n v="318408"/>
    <n v="233804.03"/>
    <n v="84603.97"/>
  </r>
  <r>
    <s v="ORD-09263"/>
    <d v="2026-12-07T00:00:00"/>
    <x v="1"/>
    <x v="0"/>
    <x v="6"/>
    <s v="CUST3771"/>
    <s v="Customer 715"/>
    <x v="1"/>
    <s v="Speaker"/>
    <x v="11"/>
    <n v="3"/>
    <n v="11264"/>
    <n v="33792"/>
    <n v="23522.91"/>
    <n v="10269.09"/>
  </r>
  <r>
    <s v="ORD-09264"/>
    <d v="2025-02-04T00:00:00"/>
    <x v="2"/>
    <x v="0"/>
    <x v="0"/>
    <s v="CUST7434"/>
    <s v="Customer 1158"/>
    <x v="2"/>
    <s v="Router"/>
    <x v="6"/>
    <n v="4"/>
    <n v="39549"/>
    <n v="158196"/>
    <n v="118884.86"/>
    <n v="39311.14"/>
  </r>
  <r>
    <s v="ORD-09265"/>
    <d v="2025-11-16T00:00:00"/>
    <x v="2"/>
    <x v="2"/>
    <x v="8"/>
    <s v="CUST6234"/>
    <s v="Customer 2493"/>
    <x v="0"/>
    <s v="Projector"/>
    <x v="5"/>
    <n v="8"/>
    <n v="40597"/>
    <n v="324776"/>
    <n v="249755.67"/>
    <n v="75020.33"/>
  </r>
  <r>
    <s v="ORD-09266"/>
    <d v="2024-03-08T00:00:00"/>
    <x v="0"/>
    <x v="2"/>
    <x v="11"/>
    <s v="CUST2804"/>
    <s v="Customer 95"/>
    <x v="1"/>
    <s v="Headset"/>
    <x v="3"/>
    <n v="9"/>
    <n v="48456"/>
    <n v="436104"/>
    <n v="337954.68"/>
    <n v="98149.32"/>
  </r>
  <r>
    <s v="ORD-09267"/>
    <d v="2024-07-13T00:00:00"/>
    <x v="0"/>
    <x v="0"/>
    <x v="6"/>
    <s v="CUST3850"/>
    <s v="Customer 2239"/>
    <x v="0"/>
    <s v="Projector"/>
    <x v="5"/>
    <n v="9"/>
    <n v="27264"/>
    <n v="245376"/>
    <n v="158504.43"/>
    <n v="86871.57"/>
  </r>
  <r>
    <s v="ORD-09268"/>
    <d v="2026-09-20T00:00:00"/>
    <x v="1"/>
    <x v="3"/>
    <x v="4"/>
    <s v="CUST3342"/>
    <s v="Customer 1439"/>
    <x v="1"/>
    <s v="Headset"/>
    <x v="3"/>
    <n v="8"/>
    <n v="36709"/>
    <n v="293672"/>
    <n v="223013.6"/>
    <n v="70658.399999999994"/>
  </r>
  <r>
    <s v="ORD-09269"/>
    <d v="2025-05-20T00:00:00"/>
    <x v="2"/>
    <x v="1"/>
    <x v="2"/>
    <s v="CUST9528"/>
    <s v="Customer 295"/>
    <x v="2"/>
    <s v="Camera"/>
    <x v="13"/>
    <n v="6"/>
    <n v="47706"/>
    <n v="286236"/>
    <n v="173905.08"/>
    <n v="112330.92"/>
  </r>
  <r>
    <s v="ORD-09270"/>
    <d v="2026-07-19T00:00:00"/>
    <x v="1"/>
    <x v="3"/>
    <x v="9"/>
    <s v="CUST1629"/>
    <s v="Customer 1024"/>
    <x v="0"/>
    <s v="Scanner"/>
    <x v="8"/>
    <n v="10"/>
    <n v="45781"/>
    <n v="457810"/>
    <n v="335941.1"/>
    <n v="121868.9"/>
  </r>
  <r>
    <s v="ORD-09271"/>
    <d v="2026-09-06T00:00:00"/>
    <x v="1"/>
    <x v="1"/>
    <x v="1"/>
    <s v="CUST6148"/>
    <s v="Customer 2764"/>
    <x v="0"/>
    <s v="Scanner"/>
    <x v="8"/>
    <n v="6"/>
    <n v="49429"/>
    <n v="296574"/>
    <n v="168238.88"/>
    <n v="128335.12"/>
  </r>
  <r>
    <s v="ORD-09272"/>
    <d v="2024-01-19T00:00:00"/>
    <x v="0"/>
    <x v="2"/>
    <x v="11"/>
    <s v="CUST7920"/>
    <s v="Customer 583"/>
    <x v="0"/>
    <s v="Monitor"/>
    <x v="1"/>
    <n v="4"/>
    <n v="34145"/>
    <n v="136580"/>
    <n v="86951.34"/>
    <n v="49628.66"/>
  </r>
  <r>
    <s v="ORD-09273"/>
    <d v="2024-05-13T00:00:00"/>
    <x v="0"/>
    <x v="1"/>
    <x v="1"/>
    <s v="CUST3273"/>
    <s v="Customer 1600"/>
    <x v="0"/>
    <s v="Scanner"/>
    <x v="8"/>
    <n v="8"/>
    <n v="44884"/>
    <n v="359072"/>
    <n v="208113.83"/>
    <n v="150958.17000000001"/>
  </r>
  <r>
    <s v="ORD-09274"/>
    <d v="2024-11-06T00:00:00"/>
    <x v="0"/>
    <x v="0"/>
    <x v="0"/>
    <s v="CUST4677"/>
    <s v="Customer 2041"/>
    <x v="0"/>
    <s v="Printer"/>
    <x v="9"/>
    <n v="6"/>
    <n v="33369"/>
    <n v="200214"/>
    <n v="141743.37"/>
    <n v="58470.63"/>
  </r>
  <r>
    <s v="ORD-09275"/>
    <d v="2024-04-11T00:00:00"/>
    <x v="0"/>
    <x v="0"/>
    <x v="10"/>
    <s v="CUST6243"/>
    <s v="Customer 1886"/>
    <x v="0"/>
    <s v="Printer"/>
    <x v="9"/>
    <n v="6"/>
    <n v="20321"/>
    <n v="121926"/>
    <n v="76524.649999999994"/>
    <n v="45401.35"/>
  </r>
  <r>
    <s v="ORD-09276"/>
    <d v="2025-01-21T00:00:00"/>
    <x v="2"/>
    <x v="0"/>
    <x v="6"/>
    <s v="CUST8165"/>
    <s v="Customer 2"/>
    <x v="0"/>
    <s v="Scanner"/>
    <x v="8"/>
    <n v="1"/>
    <n v="38706"/>
    <n v="38706"/>
    <n v="32051.13"/>
    <n v="6654.87"/>
  </r>
  <r>
    <s v="ORD-09277"/>
    <d v="2025-01-27T00:00:00"/>
    <x v="2"/>
    <x v="1"/>
    <x v="2"/>
    <s v="CUST4368"/>
    <s v="Customer 2082"/>
    <x v="0"/>
    <s v="Scanner"/>
    <x v="8"/>
    <n v="10"/>
    <n v="35907"/>
    <n v="359070"/>
    <n v="260939.12"/>
    <n v="98130.880000000005"/>
  </r>
  <r>
    <s v="ORD-09278"/>
    <d v="2026-12-11T00:00:00"/>
    <x v="1"/>
    <x v="0"/>
    <x v="6"/>
    <s v="CUST2329"/>
    <s v="Customer 74"/>
    <x v="0"/>
    <s v="Storage"/>
    <x v="0"/>
    <n v="1"/>
    <n v="43159"/>
    <n v="43159"/>
    <n v="24103.46"/>
    <n v="19055.54"/>
  </r>
  <r>
    <s v="ORD-09279"/>
    <d v="2026-12-07T00:00:00"/>
    <x v="1"/>
    <x v="0"/>
    <x v="0"/>
    <s v="CUST8506"/>
    <s v="Customer 1745"/>
    <x v="1"/>
    <s v="Mouse"/>
    <x v="12"/>
    <n v="2"/>
    <n v="17766"/>
    <n v="35532"/>
    <n v="20309.91"/>
    <n v="15222.09"/>
  </r>
  <r>
    <s v="ORD-09280"/>
    <d v="2024-01-14T00:00:00"/>
    <x v="0"/>
    <x v="1"/>
    <x v="2"/>
    <s v="CUST9245"/>
    <s v="Customer 968"/>
    <x v="2"/>
    <s v="Mobile"/>
    <x v="10"/>
    <n v="1"/>
    <n v="3233"/>
    <n v="3233"/>
    <n v="2051.91"/>
    <n v="1181.0899999999999"/>
  </r>
  <r>
    <s v="ORD-09281"/>
    <d v="2025-12-02T00:00:00"/>
    <x v="2"/>
    <x v="3"/>
    <x v="5"/>
    <s v="CUST2843"/>
    <s v="Customer 2501"/>
    <x v="2"/>
    <s v="Tablet"/>
    <x v="14"/>
    <n v="2"/>
    <n v="38134"/>
    <n v="76268"/>
    <n v="47333.3"/>
    <n v="28934.7"/>
  </r>
  <r>
    <s v="ORD-09282"/>
    <d v="2024-09-23T00:00:00"/>
    <x v="0"/>
    <x v="3"/>
    <x v="4"/>
    <s v="CUST4743"/>
    <s v="Customer 1529"/>
    <x v="2"/>
    <s v="Router"/>
    <x v="6"/>
    <n v="10"/>
    <n v="10355"/>
    <n v="103550"/>
    <n v="85088.77"/>
    <n v="18461.23"/>
  </r>
  <r>
    <s v="ORD-09283"/>
    <d v="2024-11-08T00:00:00"/>
    <x v="0"/>
    <x v="0"/>
    <x v="6"/>
    <s v="CUST5098"/>
    <s v="Customer 418"/>
    <x v="0"/>
    <s v="Monitor"/>
    <x v="1"/>
    <n v="8"/>
    <n v="22607"/>
    <n v="180856"/>
    <n v="113119.78"/>
    <n v="67736.22"/>
  </r>
  <r>
    <s v="ORD-09284"/>
    <d v="2025-12-28T00:00:00"/>
    <x v="2"/>
    <x v="1"/>
    <x v="2"/>
    <s v="CUST2625"/>
    <s v="Customer 1166"/>
    <x v="0"/>
    <s v="Printer"/>
    <x v="9"/>
    <n v="6"/>
    <n v="17559"/>
    <n v="105354"/>
    <n v="64468.98"/>
    <n v="40885.019999999997"/>
  </r>
  <r>
    <s v="ORD-09285"/>
    <d v="2024-09-15T00:00:00"/>
    <x v="0"/>
    <x v="3"/>
    <x v="9"/>
    <s v="CUST2502"/>
    <s v="Customer 634"/>
    <x v="2"/>
    <s v="Camera"/>
    <x v="13"/>
    <n v="3"/>
    <n v="23452"/>
    <n v="70356"/>
    <n v="43551.91"/>
    <n v="26804.09"/>
  </r>
  <r>
    <s v="ORD-09286"/>
    <d v="2024-05-03T00:00:00"/>
    <x v="0"/>
    <x v="2"/>
    <x v="8"/>
    <s v="CUST7429"/>
    <s v="Customer 2432"/>
    <x v="1"/>
    <s v="Speaker"/>
    <x v="11"/>
    <n v="8"/>
    <n v="5667"/>
    <n v="45336"/>
    <n v="36423.46"/>
    <n v="8912.5400000000009"/>
  </r>
  <r>
    <s v="ORD-09287"/>
    <d v="2026-10-05T00:00:00"/>
    <x v="1"/>
    <x v="0"/>
    <x v="10"/>
    <s v="CUST1246"/>
    <s v="Customer 2927"/>
    <x v="1"/>
    <s v="Mouse"/>
    <x v="12"/>
    <n v="3"/>
    <n v="11645"/>
    <n v="34935"/>
    <n v="28046.11"/>
    <n v="6888.89"/>
  </r>
  <r>
    <s v="ORD-09288"/>
    <d v="2024-02-26T00:00:00"/>
    <x v="0"/>
    <x v="3"/>
    <x v="9"/>
    <s v="CUST6218"/>
    <s v="Customer 2827"/>
    <x v="1"/>
    <s v="Headset"/>
    <x v="3"/>
    <n v="5"/>
    <n v="38975"/>
    <n v="194875"/>
    <n v="116748.52"/>
    <n v="78126.48"/>
  </r>
  <r>
    <s v="ORD-09289"/>
    <d v="2025-01-28T00:00:00"/>
    <x v="2"/>
    <x v="0"/>
    <x v="10"/>
    <s v="CUST7382"/>
    <s v="Customer 2472"/>
    <x v="1"/>
    <s v="Keyboard"/>
    <x v="7"/>
    <n v="6"/>
    <n v="26221"/>
    <n v="157326"/>
    <n v="86964.94"/>
    <n v="70361.06"/>
  </r>
  <r>
    <s v="ORD-09290"/>
    <d v="2026-10-13T00:00:00"/>
    <x v="1"/>
    <x v="2"/>
    <x v="3"/>
    <s v="CUST4177"/>
    <s v="Customer 22"/>
    <x v="1"/>
    <s v="Speaker"/>
    <x v="11"/>
    <n v="8"/>
    <n v="49319"/>
    <n v="394552"/>
    <n v="263532.53000000003"/>
    <n v="131019.47"/>
  </r>
  <r>
    <s v="ORD-09291"/>
    <d v="2024-10-04T00:00:00"/>
    <x v="0"/>
    <x v="0"/>
    <x v="0"/>
    <s v="CUST8110"/>
    <s v="Customer 2887"/>
    <x v="1"/>
    <s v="Speaker"/>
    <x v="11"/>
    <n v="1"/>
    <n v="22225"/>
    <n v="22225"/>
    <n v="14022.2"/>
    <n v="8202.7999999999993"/>
  </r>
  <r>
    <s v="ORD-09292"/>
    <d v="2025-12-21T00:00:00"/>
    <x v="2"/>
    <x v="2"/>
    <x v="3"/>
    <s v="CUST4770"/>
    <s v="Customer 228"/>
    <x v="1"/>
    <s v="Speaker"/>
    <x v="11"/>
    <n v="7"/>
    <n v="28529"/>
    <n v="199703"/>
    <n v="127576.18"/>
    <n v="72126.820000000007"/>
  </r>
  <r>
    <s v="ORD-09293"/>
    <d v="2026-03-02T00:00:00"/>
    <x v="1"/>
    <x v="2"/>
    <x v="8"/>
    <s v="CUST2825"/>
    <s v="Customer 2239"/>
    <x v="1"/>
    <s v="Headset"/>
    <x v="3"/>
    <n v="8"/>
    <n v="46270"/>
    <n v="370160"/>
    <n v="249346.9"/>
    <n v="120813.1"/>
  </r>
  <r>
    <s v="ORD-09294"/>
    <d v="2025-06-20T00:00:00"/>
    <x v="2"/>
    <x v="0"/>
    <x v="0"/>
    <s v="CUST4774"/>
    <s v="Customer 875"/>
    <x v="1"/>
    <s v="Headset"/>
    <x v="3"/>
    <n v="4"/>
    <n v="4509"/>
    <n v="18036"/>
    <n v="10859.6"/>
    <n v="7176.4"/>
  </r>
  <r>
    <s v="ORD-09295"/>
    <d v="2025-12-15T00:00:00"/>
    <x v="2"/>
    <x v="2"/>
    <x v="11"/>
    <s v="CUST4977"/>
    <s v="Customer 343"/>
    <x v="2"/>
    <s v="Laptop"/>
    <x v="4"/>
    <n v="3"/>
    <n v="45726"/>
    <n v="137178"/>
    <n v="80835.16"/>
    <n v="56342.84"/>
  </r>
  <r>
    <s v="ORD-09296"/>
    <d v="2024-09-28T00:00:00"/>
    <x v="0"/>
    <x v="0"/>
    <x v="0"/>
    <s v="CUST4029"/>
    <s v="Customer 1016"/>
    <x v="1"/>
    <s v="Mouse"/>
    <x v="12"/>
    <n v="8"/>
    <n v="5238"/>
    <n v="41904"/>
    <n v="23734.94"/>
    <n v="18169.060000000001"/>
  </r>
  <r>
    <s v="ORD-09297"/>
    <d v="2024-10-06T00:00:00"/>
    <x v="0"/>
    <x v="2"/>
    <x v="3"/>
    <s v="CUST4002"/>
    <s v="Customer 2300"/>
    <x v="2"/>
    <s v="Laptop"/>
    <x v="4"/>
    <n v="1"/>
    <n v="29516"/>
    <n v="29516"/>
    <n v="18454.060000000001"/>
    <n v="11061.94"/>
  </r>
  <r>
    <s v="ORD-09298"/>
    <d v="2026-07-15T00:00:00"/>
    <x v="1"/>
    <x v="0"/>
    <x v="10"/>
    <s v="CUST1768"/>
    <s v="Customer 2006"/>
    <x v="2"/>
    <s v="Tablet"/>
    <x v="14"/>
    <n v="9"/>
    <n v="47310"/>
    <n v="425790"/>
    <n v="348491.5"/>
    <n v="77298.5"/>
  </r>
  <r>
    <s v="ORD-09299"/>
    <d v="2025-02-22T00:00:00"/>
    <x v="2"/>
    <x v="0"/>
    <x v="0"/>
    <s v="CUST7711"/>
    <s v="Customer 1505"/>
    <x v="1"/>
    <s v="Headset"/>
    <x v="3"/>
    <n v="1"/>
    <n v="20503"/>
    <n v="20503"/>
    <n v="17094.439999999999"/>
    <n v="3408.56"/>
  </r>
  <r>
    <s v="ORD-09300"/>
    <d v="2024-04-24T00:00:00"/>
    <x v="0"/>
    <x v="1"/>
    <x v="7"/>
    <s v="CUST9988"/>
    <s v="Customer 2121"/>
    <x v="2"/>
    <s v="Camera"/>
    <x v="13"/>
    <n v="3"/>
    <n v="48205"/>
    <n v="144615"/>
    <n v="92223.58"/>
    <n v="52391.42"/>
  </r>
  <r>
    <s v="ORD-09301"/>
    <d v="2026-05-07T00:00:00"/>
    <x v="1"/>
    <x v="3"/>
    <x v="5"/>
    <s v="CUST6058"/>
    <s v="Customer 2575"/>
    <x v="2"/>
    <s v="Camera"/>
    <x v="13"/>
    <n v="10"/>
    <n v="31653"/>
    <n v="316530"/>
    <n v="208360.26"/>
    <n v="108169.74"/>
  </r>
  <r>
    <s v="ORD-09302"/>
    <d v="2026-02-17T00:00:00"/>
    <x v="1"/>
    <x v="3"/>
    <x v="4"/>
    <s v="CUST3927"/>
    <s v="Customer 2400"/>
    <x v="1"/>
    <s v="Mouse"/>
    <x v="12"/>
    <n v="5"/>
    <n v="20467"/>
    <n v="102335"/>
    <n v="76529.67"/>
    <n v="25805.33"/>
  </r>
  <r>
    <s v="ORD-09303"/>
    <d v="2024-11-27T00:00:00"/>
    <x v="0"/>
    <x v="2"/>
    <x v="8"/>
    <s v="CUST9295"/>
    <s v="Customer 1916"/>
    <x v="2"/>
    <s v="Camera"/>
    <x v="13"/>
    <n v="7"/>
    <n v="44798"/>
    <n v="313586"/>
    <n v="201813.25"/>
    <n v="111772.75"/>
  </r>
  <r>
    <s v="ORD-09304"/>
    <d v="2025-07-20T00:00:00"/>
    <x v="2"/>
    <x v="1"/>
    <x v="2"/>
    <s v="CUST6041"/>
    <s v="Customer 2054"/>
    <x v="2"/>
    <s v="Camera"/>
    <x v="13"/>
    <n v="5"/>
    <n v="5200"/>
    <n v="26000"/>
    <n v="15062.05"/>
    <n v="10937.95"/>
  </r>
  <r>
    <s v="ORD-09305"/>
    <d v="2024-07-29T00:00:00"/>
    <x v="0"/>
    <x v="3"/>
    <x v="5"/>
    <s v="CUST6115"/>
    <s v="Customer 985"/>
    <x v="2"/>
    <s v="Tablet"/>
    <x v="14"/>
    <n v="8"/>
    <n v="10738"/>
    <n v="85904"/>
    <n v="72435.89"/>
    <n v="13468.11"/>
  </r>
  <r>
    <s v="ORD-09306"/>
    <d v="2025-07-20T00:00:00"/>
    <x v="2"/>
    <x v="3"/>
    <x v="9"/>
    <s v="CUST6083"/>
    <s v="Customer 2716"/>
    <x v="1"/>
    <s v="Keyboard"/>
    <x v="7"/>
    <n v="4"/>
    <n v="8933"/>
    <n v="35732"/>
    <n v="23891.7"/>
    <n v="11840.3"/>
  </r>
  <r>
    <s v="ORD-09307"/>
    <d v="2025-12-11T00:00:00"/>
    <x v="2"/>
    <x v="2"/>
    <x v="3"/>
    <s v="CUST3359"/>
    <s v="Customer 2805"/>
    <x v="1"/>
    <s v="Headset"/>
    <x v="3"/>
    <n v="1"/>
    <n v="29905"/>
    <n v="29905"/>
    <n v="22612.75"/>
    <n v="7292.25"/>
  </r>
  <r>
    <s v="ORD-09308"/>
    <d v="2024-05-26T00:00:00"/>
    <x v="0"/>
    <x v="3"/>
    <x v="4"/>
    <s v="CUST3387"/>
    <s v="Customer 794"/>
    <x v="1"/>
    <s v="Webcam"/>
    <x v="2"/>
    <n v="7"/>
    <n v="34474"/>
    <n v="241318"/>
    <n v="137167.43"/>
    <n v="104150.57"/>
  </r>
  <r>
    <s v="ORD-09309"/>
    <d v="2026-02-02T00:00:00"/>
    <x v="1"/>
    <x v="2"/>
    <x v="3"/>
    <s v="CUST4395"/>
    <s v="Customer 2815"/>
    <x v="0"/>
    <s v="Storage"/>
    <x v="0"/>
    <n v="4"/>
    <n v="14313"/>
    <n v="57252"/>
    <n v="48567.99"/>
    <n v="8684.01"/>
  </r>
  <r>
    <s v="ORD-09310"/>
    <d v="2026-02-03T00:00:00"/>
    <x v="1"/>
    <x v="1"/>
    <x v="7"/>
    <s v="CUST9831"/>
    <s v="Customer 2272"/>
    <x v="0"/>
    <s v="Storage"/>
    <x v="0"/>
    <n v="9"/>
    <n v="23679"/>
    <n v="213111"/>
    <n v="171196.58"/>
    <n v="41914.42"/>
  </r>
  <r>
    <s v="ORD-09311"/>
    <d v="2025-06-22T00:00:00"/>
    <x v="2"/>
    <x v="1"/>
    <x v="1"/>
    <s v="CUST1576"/>
    <s v="Customer 2163"/>
    <x v="0"/>
    <s v="Scanner"/>
    <x v="8"/>
    <n v="6"/>
    <n v="23174"/>
    <n v="139044"/>
    <n v="104647.66"/>
    <n v="34396.339999999997"/>
  </r>
  <r>
    <s v="ORD-09312"/>
    <d v="2024-03-25T00:00:00"/>
    <x v="0"/>
    <x v="0"/>
    <x v="10"/>
    <s v="CUST4556"/>
    <s v="Customer 387"/>
    <x v="0"/>
    <s v="Storage"/>
    <x v="0"/>
    <n v="2"/>
    <n v="25823"/>
    <n v="51646"/>
    <n v="39404.339999999997"/>
    <n v="12241.66"/>
  </r>
  <r>
    <s v="ORD-09313"/>
    <d v="2024-08-04T00:00:00"/>
    <x v="0"/>
    <x v="3"/>
    <x v="5"/>
    <s v="CUST2897"/>
    <s v="Customer 885"/>
    <x v="0"/>
    <s v="Projector"/>
    <x v="5"/>
    <n v="10"/>
    <n v="10117"/>
    <n v="101170"/>
    <n v="78419.759999999995"/>
    <n v="22750.240000000002"/>
  </r>
  <r>
    <s v="ORD-09314"/>
    <d v="2024-10-18T00:00:00"/>
    <x v="0"/>
    <x v="3"/>
    <x v="5"/>
    <s v="CUST6428"/>
    <s v="Customer 2260"/>
    <x v="2"/>
    <s v="Tablet"/>
    <x v="14"/>
    <n v="4"/>
    <n v="26967"/>
    <n v="107868"/>
    <n v="91491.89"/>
    <n v="16376.11"/>
  </r>
  <r>
    <s v="ORD-09315"/>
    <d v="2025-07-29T00:00:00"/>
    <x v="2"/>
    <x v="2"/>
    <x v="3"/>
    <s v="CUST5640"/>
    <s v="Customer 2438"/>
    <x v="2"/>
    <s v="Mobile"/>
    <x v="10"/>
    <n v="1"/>
    <n v="17718"/>
    <n v="17718"/>
    <n v="10517.99"/>
    <n v="7200.01"/>
  </r>
  <r>
    <s v="ORD-09316"/>
    <d v="2026-04-04T00:00:00"/>
    <x v="1"/>
    <x v="0"/>
    <x v="0"/>
    <s v="CUST4282"/>
    <s v="Customer 2266"/>
    <x v="2"/>
    <s v="Tablet"/>
    <x v="14"/>
    <n v="7"/>
    <n v="17038"/>
    <n v="119266"/>
    <n v="84506.96"/>
    <n v="34759.040000000001"/>
  </r>
  <r>
    <s v="ORD-09317"/>
    <d v="2025-10-04T00:00:00"/>
    <x v="2"/>
    <x v="1"/>
    <x v="2"/>
    <s v="CUST5793"/>
    <s v="Customer 2845"/>
    <x v="2"/>
    <s v="Tablet"/>
    <x v="14"/>
    <n v="2"/>
    <n v="21452"/>
    <n v="42904"/>
    <n v="36464.03"/>
    <n v="6439.97"/>
  </r>
  <r>
    <s v="ORD-09318"/>
    <d v="2026-09-17T00:00:00"/>
    <x v="1"/>
    <x v="2"/>
    <x v="8"/>
    <s v="CUST1381"/>
    <s v="Customer 870"/>
    <x v="0"/>
    <s v="Projector"/>
    <x v="5"/>
    <n v="4"/>
    <n v="18440"/>
    <n v="73760"/>
    <n v="41407.15"/>
    <n v="32352.85"/>
  </r>
  <r>
    <s v="ORD-09319"/>
    <d v="2025-12-23T00:00:00"/>
    <x v="2"/>
    <x v="2"/>
    <x v="3"/>
    <s v="CUST4419"/>
    <s v="Customer 2330"/>
    <x v="1"/>
    <s v="Speaker"/>
    <x v="11"/>
    <n v="6"/>
    <n v="11752"/>
    <n v="70512"/>
    <n v="58829.01"/>
    <n v="11682.99"/>
  </r>
  <r>
    <s v="ORD-09320"/>
    <d v="2024-08-15T00:00:00"/>
    <x v="0"/>
    <x v="3"/>
    <x v="5"/>
    <s v="CUST1987"/>
    <s v="Customer 1635"/>
    <x v="0"/>
    <s v="Monitor"/>
    <x v="1"/>
    <n v="8"/>
    <n v="28232"/>
    <n v="225856"/>
    <n v="175637.25"/>
    <n v="50218.75"/>
  </r>
  <r>
    <s v="ORD-09321"/>
    <d v="2024-09-26T00:00:00"/>
    <x v="0"/>
    <x v="2"/>
    <x v="3"/>
    <s v="CUST3395"/>
    <s v="Customer 2169"/>
    <x v="0"/>
    <s v="Projector"/>
    <x v="5"/>
    <n v="6"/>
    <n v="31731"/>
    <n v="190386"/>
    <n v="161755.53"/>
    <n v="28630.47"/>
  </r>
  <r>
    <s v="ORD-09322"/>
    <d v="2026-04-24T00:00:00"/>
    <x v="1"/>
    <x v="0"/>
    <x v="6"/>
    <s v="CUST9708"/>
    <s v="Customer 2562"/>
    <x v="1"/>
    <s v="Webcam"/>
    <x v="2"/>
    <n v="9"/>
    <n v="46805"/>
    <n v="421245"/>
    <n v="277229.59000000003"/>
    <n v="144015.41"/>
  </r>
  <r>
    <s v="ORD-09323"/>
    <d v="2025-05-12T00:00:00"/>
    <x v="2"/>
    <x v="1"/>
    <x v="2"/>
    <s v="CUST1928"/>
    <s v="Customer 1414"/>
    <x v="1"/>
    <s v="Webcam"/>
    <x v="2"/>
    <n v="2"/>
    <n v="3462"/>
    <n v="6924"/>
    <n v="5142.08"/>
    <n v="1781.92"/>
  </r>
  <r>
    <s v="ORD-09324"/>
    <d v="2024-05-04T00:00:00"/>
    <x v="0"/>
    <x v="1"/>
    <x v="1"/>
    <s v="CUST6457"/>
    <s v="Customer 133"/>
    <x v="0"/>
    <s v="Projector"/>
    <x v="5"/>
    <n v="6"/>
    <n v="40247"/>
    <n v="241482"/>
    <n v="173750.47"/>
    <n v="67731.53"/>
  </r>
  <r>
    <s v="ORD-09325"/>
    <d v="2024-02-11T00:00:00"/>
    <x v="0"/>
    <x v="1"/>
    <x v="1"/>
    <s v="CUST9347"/>
    <s v="Customer 235"/>
    <x v="2"/>
    <s v="Laptop"/>
    <x v="4"/>
    <n v="9"/>
    <n v="28033"/>
    <n v="252297"/>
    <n v="141176.94"/>
    <n v="111120.06"/>
  </r>
  <r>
    <s v="ORD-09326"/>
    <d v="2025-09-25T00:00:00"/>
    <x v="2"/>
    <x v="1"/>
    <x v="2"/>
    <s v="CUST3940"/>
    <s v="Customer 2461"/>
    <x v="0"/>
    <s v="Projector"/>
    <x v="5"/>
    <n v="5"/>
    <n v="20465"/>
    <n v="102325"/>
    <n v="56801.98"/>
    <n v="45523.02"/>
  </r>
  <r>
    <s v="ORD-09327"/>
    <d v="2025-02-15T00:00:00"/>
    <x v="2"/>
    <x v="1"/>
    <x v="2"/>
    <s v="CUST4744"/>
    <s v="Customer 17"/>
    <x v="0"/>
    <s v="Projector"/>
    <x v="5"/>
    <n v="8"/>
    <n v="3989"/>
    <n v="31912"/>
    <n v="20951.18"/>
    <n v="10960.82"/>
  </r>
  <r>
    <s v="ORD-09328"/>
    <d v="2025-07-27T00:00:00"/>
    <x v="2"/>
    <x v="0"/>
    <x v="10"/>
    <s v="CUST6949"/>
    <s v="Customer 1501"/>
    <x v="0"/>
    <s v="Scanner"/>
    <x v="8"/>
    <n v="4"/>
    <n v="36680"/>
    <n v="146720"/>
    <n v="101253.55"/>
    <n v="45466.45"/>
  </r>
  <r>
    <s v="ORD-09329"/>
    <d v="2025-04-26T00:00:00"/>
    <x v="2"/>
    <x v="0"/>
    <x v="6"/>
    <s v="CUST5891"/>
    <s v="Customer 148"/>
    <x v="1"/>
    <s v="Mouse"/>
    <x v="12"/>
    <n v="9"/>
    <n v="14000"/>
    <n v="126000"/>
    <n v="75914.98"/>
    <n v="50085.02"/>
  </r>
  <r>
    <s v="ORD-09330"/>
    <d v="2025-09-24T00:00:00"/>
    <x v="2"/>
    <x v="0"/>
    <x v="6"/>
    <s v="CUST5576"/>
    <s v="Customer 1909"/>
    <x v="2"/>
    <s v="Laptop"/>
    <x v="4"/>
    <n v="5"/>
    <n v="37822"/>
    <n v="189110"/>
    <n v="142738.10999999999"/>
    <n v="46371.89"/>
  </r>
  <r>
    <s v="ORD-09331"/>
    <d v="2024-05-21T00:00:00"/>
    <x v="0"/>
    <x v="2"/>
    <x v="8"/>
    <s v="CUST3952"/>
    <s v="Customer 854"/>
    <x v="1"/>
    <s v="Webcam"/>
    <x v="2"/>
    <n v="5"/>
    <n v="43007"/>
    <n v="215035"/>
    <n v="136521.51999999999"/>
    <n v="78513.48"/>
  </r>
  <r>
    <s v="ORD-09332"/>
    <d v="2026-05-17T00:00:00"/>
    <x v="1"/>
    <x v="0"/>
    <x v="6"/>
    <s v="CUST2006"/>
    <s v="Customer 1090"/>
    <x v="1"/>
    <s v="Mouse"/>
    <x v="12"/>
    <n v="7"/>
    <n v="11712"/>
    <n v="81984"/>
    <n v="58436.85"/>
    <n v="23547.15"/>
  </r>
  <r>
    <s v="ORD-09333"/>
    <d v="2024-06-21T00:00:00"/>
    <x v="0"/>
    <x v="2"/>
    <x v="11"/>
    <s v="CUST8480"/>
    <s v="Customer 2618"/>
    <x v="0"/>
    <s v="Monitor"/>
    <x v="1"/>
    <n v="5"/>
    <n v="21394"/>
    <n v="106970"/>
    <n v="75413.399999999994"/>
    <n v="31556.6"/>
  </r>
  <r>
    <s v="ORD-09334"/>
    <d v="2025-07-18T00:00:00"/>
    <x v="2"/>
    <x v="3"/>
    <x v="4"/>
    <s v="CUST8420"/>
    <s v="Customer 573"/>
    <x v="2"/>
    <s v="Camera"/>
    <x v="13"/>
    <n v="8"/>
    <n v="4648"/>
    <n v="37184"/>
    <n v="23499.45"/>
    <n v="13684.55"/>
  </r>
  <r>
    <s v="ORD-09335"/>
    <d v="2026-06-08T00:00:00"/>
    <x v="1"/>
    <x v="3"/>
    <x v="4"/>
    <s v="CUST3849"/>
    <s v="Customer 1435"/>
    <x v="2"/>
    <s v="Router"/>
    <x v="6"/>
    <n v="5"/>
    <n v="31112"/>
    <n v="155560"/>
    <n v="119859.16"/>
    <n v="35700.839999999997"/>
  </r>
  <r>
    <s v="ORD-09336"/>
    <d v="2024-04-18T00:00:00"/>
    <x v="0"/>
    <x v="3"/>
    <x v="4"/>
    <s v="CUST3345"/>
    <s v="Customer 2886"/>
    <x v="0"/>
    <s v="Projector"/>
    <x v="5"/>
    <n v="5"/>
    <n v="35730"/>
    <n v="178650"/>
    <n v="109796.79"/>
    <n v="68853.210000000006"/>
  </r>
  <r>
    <s v="ORD-09337"/>
    <d v="2024-12-10T00:00:00"/>
    <x v="0"/>
    <x v="3"/>
    <x v="9"/>
    <s v="CUST3707"/>
    <s v="Customer 1499"/>
    <x v="2"/>
    <s v="Camera"/>
    <x v="13"/>
    <n v="1"/>
    <n v="43042"/>
    <n v="43042"/>
    <n v="30102.47"/>
    <n v="12939.53"/>
  </r>
  <r>
    <s v="ORD-09338"/>
    <d v="2024-07-08T00:00:00"/>
    <x v="0"/>
    <x v="3"/>
    <x v="5"/>
    <s v="CUST8661"/>
    <s v="Customer 2365"/>
    <x v="2"/>
    <s v="Mobile"/>
    <x v="10"/>
    <n v="10"/>
    <n v="9523"/>
    <n v="95230"/>
    <n v="64823.6"/>
    <n v="30406.400000000001"/>
  </r>
  <r>
    <s v="ORD-09339"/>
    <d v="2024-10-10T00:00:00"/>
    <x v="0"/>
    <x v="2"/>
    <x v="8"/>
    <s v="CUST8924"/>
    <s v="Customer 814"/>
    <x v="0"/>
    <s v="Storage"/>
    <x v="0"/>
    <n v="3"/>
    <n v="4099"/>
    <n v="12297"/>
    <n v="10196.52"/>
    <n v="2100.48"/>
  </r>
  <r>
    <s v="ORD-09340"/>
    <d v="2024-01-23T00:00:00"/>
    <x v="0"/>
    <x v="2"/>
    <x v="11"/>
    <s v="CUST9409"/>
    <s v="Customer 756"/>
    <x v="0"/>
    <s v="Projector"/>
    <x v="5"/>
    <n v="3"/>
    <n v="47049"/>
    <n v="141147"/>
    <n v="112616.62"/>
    <n v="28530.38"/>
  </r>
  <r>
    <s v="ORD-09341"/>
    <d v="2025-09-10T00:00:00"/>
    <x v="2"/>
    <x v="1"/>
    <x v="2"/>
    <s v="CUST5415"/>
    <s v="Customer 2374"/>
    <x v="1"/>
    <s v="Keyboard"/>
    <x v="7"/>
    <n v="5"/>
    <n v="23739"/>
    <n v="118695"/>
    <n v="79472.58"/>
    <n v="39222.42"/>
  </r>
  <r>
    <s v="ORD-09342"/>
    <d v="2024-10-08T00:00:00"/>
    <x v="0"/>
    <x v="1"/>
    <x v="1"/>
    <s v="CUST7343"/>
    <s v="Customer 429"/>
    <x v="0"/>
    <s v="Printer"/>
    <x v="9"/>
    <n v="3"/>
    <n v="49270"/>
    <n v="147810"/>
    <n v="123312.38"/>
    <n v="24497.62"/>
  </r>
  <r>
    <s v="ORD-09343"/>
    <d v="2025-06-03T00:00:00"/>
    <x v="2"/>
    <x v="3"/>
    <x v="9"/>
    <s v="CUST6030"/>
    <s v="Customer 90"/>
    <x v="2"/>
    <s v="Laptop"/>
    <x v="4"/>
    <n v="10"/>
    <n v="34791"/>
    <n v="347910"/>
    <n v="215912.54"/>
    <n v="131997.46"/>
  </r>
  <r>
    <s v="ORD-09344"/>
    <d v="2025-02-24T00:00:00"/>
    <x v="2"/>
    <x v="0"/>
    <x v="10"/>
    <s v="CUST7651"/>
    <s v="Customer 2307"/>
    <x v="2"/>
    <s v="Router"/>
    <x v="6"/>
    <n v="3"/>
    <n v="20085"/>
    <n v="60255"/>
    <n v="48863.1"/>
    <n v="11391.9"/>
  </r>
  <r>
    <s v="ORD-09345"/>
    <d v="2026-01-13T00:00:00"/>
    <x v="1"/>
    <x v="2"/>
    <x v="11"/>
    <s v="CUST5616"/>
    <s v="Customer 1392"/>
    <x v="1"/>
    <s v="Mouse"/>
    <x v="12"/>
    <n v="8"/>
    <n v="32708"/>
    <n v="261664"/>
    <n v="201552.57"/>
    <n v="60111.43"/>
  </r>
  <r>
    <s v="ORD-09346"/>
    <d v="2026-03-08T00:00:00"/>
    <x v="1"/>
    <x v="1"/>
    <x v="7"/>
    <s v="CUST5035"/>
    <s v="Customer 2632"/>
    <x v="0"/>
    <s v="Monitor"/>
    <x v="1"/>
    <n v="7"/>
    <n v="42441"/>
    <n v="297087"/>
    <n v="206342.89"/>
    <n v="90744.11"/>
  </r>
  <r>
    <s v="ORD-09347"/>
    <d v="2025-06-03T00:00:00"/>
    <x v="2"/>
    <x v="2"/>
    <x v="8"/>
    <s v="CUST1897"/>
    <s v="Customer 1890"/>
    <x v="1"/>
    <s v="Mouse"/>
    <x v="12"/>
    <n v="8"/>
    <n v="25344"/>
    <n v="202752"/>
    <n v="138480.29999999999"/>
    <n v="64271.7"/>
  </r>
  <r>
    <s v="ORD-09348"/>
    <d v="2026-11-11T00:00:00"/>
    <x v="1"/>
    <x v="1"/>
    <x v="1"/>
    <s v="CUST5087"/>
    <s v="Customer 2063"/>
    <x v="1"/>
    <s v="Speaker"/>
    <x v="11"/>
    <n v="4"/>
    <n v="42538"/>
    <n v="170152"/>
    <n v="111911.12"/>
    <n v="58240.88"/>
  </r>
  <r>
    <s v="ORD-09349"/>
    <d v="2025-09-05T00:00:00"/>
    <x v="2"/>
    <x v="2"/>
    <x v="8"/>
    <s v="CUST8997"/>
    <s v="Customer 1902"/>
    <x v="2"/>
    <s v="Router"/>
    <x v="6"/>
    <n v="2"/>
    <n v="27119"/>
    <n v="54238"/>
    <n v="33724.949999999997"/>
    <n v="20513.05"/>
  </r>
  <r>
    <s v="ORD-09350"/>
    <d v="2026-04-10T00:00:00"/>
    <x v="1"/>
    <x v="1"/>
    <x v="7"/>
    <s v="CUST2829"/>
    <s v="Customer 2838"/>
    <x v="1"/>
    <s v="Speaker"/>
    <x v="11"/>
    <n v="5"/>
    <n v="26851"/>
    <n v="134255"/>
    <n v="97876.58"/>
    <n v="36378.42"/>
  </r>
  <r>
    <s v="ORD-09351"/>
    <d v="2024-01-03T00:00:00"/>
    <x v="0"/>
    <x v="3"/>
    <x v="4"/>
    <s v="CUST8688"/>
    <s v="Customer 1515"/>
    <x v="2"/>
    <s v="Mobile"/>
    <x v="10"/>
    <n v="10"/>
    <n v="20530"/>
    <n v="205300"/>
    <n v="116182.03"/>
    <n v="89117.97"/>
  </r>
  <r>
    <s v="ORD-09352"/>
    <d v="2024-06-19T00:00:00"/>
    <x v="0"/>
    <x v="1"/>
    <x v="1"/>
    <s v="CUST9027"/>
    <s v="Customer 1120"/>
    <x v="1"/>
    <s v="Webcam"/>
    <x v="2"/>
    <n v="4"/>
    <n v="29605"/>
    <n v="118420"/>
    <n v="82844.41"/>
    <n v="35575.589999999997"/>
  </r>
  <r>
    <s v="ORD-09353"/>
    <d v="2025-04-15T00:00:00"/>
    <x v="2"/>
    <x v="0"/>
    <x v="6"/>
    <s v="CUST8871"/>
    <s v="Customer 888"/>
    <x v="2"/>
    <s v="Camera"/>
    <x v="13"/>
    <n v="1"/>
    <n v="28778"/>
    <n v="28778"/>
    <n v="21689.77"/>
    <n v="7088.23"/>
  </r>
  <r>
    <s v="ORD-09354"/>
    <d v="2026-06-01T00:00:00"/>
    <x v="1"/>
    <x v="3"/>
    <x v="5"/>
    <s v="CUST2667"/>
    <s v="Customer 220"/>
    <x v="0"/>
    <s v="Scanner"/>
    <x v="8"/>
    <n v="6"/>
    <n v="20153"/>
    <n v="120918"/>
    <n v="102735.25"/>
    <n v="18182.75"/>
  </r>
  <r>
    <s v="ORD-09355"/>
    <d v="2026-01-07T00:00:00"/>
    <x v="1"/>
    <x v="3"/>
    <x v="4"/>
    <s v="CUST8791"/>
    <s v="Customer 1431"/>
    <x v="1"/>
    <s v="Mouse"/>
    <x v="12"/>
    <n v="4"/>
    <n v="39345"/>
    <n v="157380"/>
    <n v="93233.12"/>
    <n v="64146.879999999997"/>
  </r>
  <r>
    <s v="ORD-09356"/>
    <d v="2025-10-23T00:00:00"/>
    <x v="2"/>
    <x v="1"/>
    <x v="2"/>
    <s v="CUST5217"/>
    <s v="Customer 2214"/>
    <x v="0"/>
    <s v="Printer"/>
    <x v="9"/>
    <n v="6"/>
    <n v="25446"/>
    <n v="152676"/>
    <n v="84386.34"/>
    <n v="68289.66"/>
  </r>
  <r>
    <s v="ORD-09357"/>
    <d v="2024-10-02T00:00:00"/>
    <x v="0"/>
    <x v="2"/>
    <x v="8"/>
    <s v="CUST6499"/>
    <s v="Customer 53"/>
    <x v="0"/>
    <s v="Monitor"/>
    <x v="1"/>
    <n v="6"/>
    <n v="7270"/>
    <n v="43620"/>
    <n v="33592.54"/>
    <n v="10027.459999999999"/>
  </r>
  <r>
    <s v="ORD-09358"/>
    <d v="2026-08-18T00:00:00"/>
    <x v="1"/>
    <x v="1"/>
    <x v="7"/>
    <s v="CUST5030"/>
    <s v="Customer 2148"/>
    <x v="2"/>
    <s v="Router"/>
    <x v="6"/>
    <n v="10"/>
    <n v="17263"/>
    <n v="172630"/>
    <n v="95626.22"/>
    <n v="77003.78"/>
  </r>
  <r>
    <s v="ORD-09359"/>
    <d v="2024-02-07T00:00:00"/>
    <x v="0"/>
    <x v="2"/>
    <x v="8"/>
    <s v="CUST5409"/>
    <s v="Customer 1789"/>
    <x v="2"/>
    <s v="Laptop"/>
    <x v="4"/>
    <n v="3"/>
    <n v="47379"/>
    <n v="142137"/>
    <n v="106329.33"/>
    <n v="35807.67"/>
  </r>
  <r>
    <s v="ORD-09360"/>
    <d v="2026-10-24T00:00:00"/>
    <x v="1"/>
    <x v="0"/>
    <x v="0"/>
    <s v="CUST8703"/>
    <s v="Customer 1245"/>
    <x v="0"/>
    <s v="Printer"/>
    <x v="9"/>
    <n v="8"/>
    <n v="22525"/>
    <n v="180200"/>
    <n v="144199.17000000001"/>
    <n v="36000.83"/>
  </r>
  <r>
    <s v="ORD-09361"/>
    <d v="2026-10-11T00:00:00"/>
    <x v="1"/>
    <x v="0"/>
    <x v="0"/>
    <s v="CUST7822"/>
    <s v="Customer 2057"/>
    <x v="2"/>
    <s v="Tablet"/>
    <x v="14"/>
    <n v="1"/>
    <n v="46457"/>
    <n v="46457"/>
    <n v="37974.06"/>
    <n v="8482.94"/>
  </r>
  <r>
    <s v="ORD-09362"/>
    <d v="2024-04-17T00:00:00"/>
    <x v="0"/>
    <x v="1"/>
    <x v="2"/>
    <s v="CUST3880"/>
    <s v="Customer 111"/>
    <x v="0"/>
    <s v="Printer"/>
    <x v="9"/>
    <n v="5"/>
    <n v="38370"/>
    <n v="191850"/>
    <n v="136496.57"/>
    <n v="55353.43"/>
  </r>
  <r>
    <s v="ORD-09363"/>
    <d v="2024-03-18T00:00:00"/>
    <x v="0"/>
    <x v="0"/>
    <x v="6"/>
    <s v="CUST4883"/>
    <s v="Customer 2575"/>
    <x v="2"/>
    <s v="Tablet"/>
    <x v="14"/>
    <n v="2"/>
    <n v="17402"/>
    <n v="34804"/>
    <n v="25235.88"/>
    <n v="9568.1200000000008"/>
  </r>
  <r>
    <s v="ORD-09364"/>
    <d v="2025-06-20T00:00:00"/>
    <x v="2"/>
    <x v="3"/>
    <x v="5"/>
    <s v="CUST4197"/>
    <s v="Customer 1320"/>
    <x v="0"/>
    <s v="Printer"/>
    <x v="9"/>
    <n v="4"/>
    <n v="7579"/>
    <n v="30316"/>
    <n v="17314.39"/>
    <n v="13001.61"/>
  </r>
  <r>
    <s v="ORD-09365"/>
    <d v="2025-05-25T00:00:00"/>
    <x v="2"/>
    <x v="2"/>
    <x v="11"/>
    <s v="CUST2512"/>
    <s v="Customer 2479"/>
    <x v="0"/>
    <s v="Monitor"/>
    <x v="1"/>
    <n v="9"/>
    <n v="44494"/>
    <n v="400446"/>
    <n v="318269.05"/>
    <n v="82176.95"/>
  </r>
  <r>
    <s v="ORD-09366"/>
    <d v="2026-09-30T00:00:00"/>
    <x v="1"/>
    <x v="2"/>
    <x v="8"/>
    <s v="CUST1201"/>
    <s v="Customer 1504"/>
    <x v="2"/>
    <s v="Camera"/>
    <x v="13"/>
    <n v="8"/>
    <n v="25665"/>
    <n v="205320"/>
    <n v="137863.06"/>
    <n v="67456.94"/>
  </r>
  <r>
    <s v="ORD-09367"/>
    <d v="2024-10-29T00:00:00"/>
    <x v="0"/>
    <x v="1"/>
    <x v="2"/>
    <s v="CUST1682"/>
    <s v="Customer 2411"/>
    <x v="1"/>
    <s v="Speaker"/>
    <x v="11"/>
    <n v="10"/>
    <n v="2100"/>
    <n v="21000"/>
    <n v="13785.37"/>
    <n v="7214.63"/>
  </r>
  <r>
    <s v="ORD-09368"/>
    <d v="2026-04-09T00:00:00"/>
    <x v="1"/>
    <x v="3"/>
    <x v="4"/>
    <s v="CUST8280"/>
    <s v="Customer 2994"/>
    <x v="0"/>
    <s v="Projector"/>
    <x v="5"/>
    <n v="7"/>
    <n v="19048"/>
    <n v="133336"/>
    <n v="108946.21"/>
    <n v="24389.79"/>
  </r>
  <r>
    <s v="ORD-09369"/>
    <d v="2026-04-03T00:00:00"/>
    <x v="1"/>
    <x v="2"/>
    <x v="11"/>
    <s v="CUST6830"/>
    <s v="Customer 1210"/>
    <x v="0"/>
    <s v="Printer"/>
    <x v="9"/>
    <n v="9"/>
    <n v="27921"/>
    <n v="251289"/>
    <n v="196010.23"/>
    <n v="55278.77"/>
  </r>
  <r>
    <s v="ORD-09370"/>
    <d v="2025-05-07T00:00:00"/>
    <x v="2"/>
    <x v="0"/>
    <x v="10"/>
    <s v="CUST1806"/>
    <s v="Customer 1885"/>
    <x v="2"/>
    <s v="Camera"/>
    <x v="13"/>
    <n v="2"/>
    <n v="35631"/>
    <n v="71262"/>
    <n v="48739.73"/>
    <n v="22522.27"/>
  </r>
  <r>
    <s v="ORD-09371"/>
    <d v="2025-08-26T00:00:00"/>
    <x v="2"/>
    <x v="0"/>
    <x v="10"/>
    <s v="CUST5776"/>
    <s v="Customer 692"/>
    <x v="0"/>
    <s v="Storage"/>
    <x v="0"/>
    <n v="9"/>
    <n v="24643"/>
    <n v="221787"/>
    <n v="140169.54999999999"/>
    <n v="81617.45"/>
  </r>
  <r>
    <s v="ORD-09372"/>
    <d v="2024-06-22T00:00:00"/>
    <x v="0"/>
    <x v="2"/>
    <x v="8"/>
    <s v="CUST6824"/>
    <s v="Customer 347"/>
    <x v="2"/>
    <s v="Camera"/>
    <x v="13"/>
    <n v="6"/>
    <n v="17637"/>
    <n v="105822"/>
    <n v="82137.33"/>
    <n v="23684.67"/>
  </r>
  <r>
    <s v="ORD-09373"/>
    <d v="2024-07-28T00:00:00"/>
    <x v="0"/>
    <x v="3"/>
    <x v="5"/>
    <s v="CUST6622"/>
    <s v="Customer 1828"/>
    <x v="0"/>
    <s v="Monitor"/>
    <x v="1"/>
    <n v="7"/>
    <n v="26788"/>
    <n v="187516"/>
    <n v="115230.83"/>
    <n v="72285.17"/>
  </r>
  <r>
    <s v="ORD-09374"/>
    <d v="2025-04-06T00:00:00"/>
    <x v="2"/>
    <x v="2"/>
    <x v="11"/>
    <s v="CUST6232"/>
    <s v="Customer 314"/>
    <x v="0"/>
    <s v="Projector"/>
    <x v="5"/>
    <n v="2"/>
    <n v="18775"/>
    <n v="37550"/>
    <n v="31274.77"/>
    <n v="6275.23"/>
  </r>
  <r>
    <s v="ORD-09375"/>
    <d v="2026-05-17T00:00:00"/>
    <x v="1"/>
    <x v="1"/>
    <x v="1"/>
    <s v="CUST2220"/>
    <s v="Customer 2635"/>
    <x v="0"/>
    <s v="Monitor"/>
    <x v="1"/>
    <n v="6"/>
    <n v="23094"/>
    <n v="138564"/>
    <n v="105661.08"/>
    <n v="32902.92"/>
  </r>
  <r>
    <s v="ORD-09376"/>
    <d v="2024-07-03T00:00:00"/>
    <x v="0"/>
    <x v="0"/>
    <x v="10"/>
    <s v="CUST2383"/>
    <s v="Customer 82"/>
    <x v="1"/>
    <s v="Headset"/>
    <x v="3"/>
    <n v="10"/>
    <n v="4476"/>
    <n v="44760"/>
    <n v="37701.24"/>
    <n v="7058.76"/>
  </r>
  <r>
    <s v="ORD-09377"/>
    <d v="2025-02-20T00:00:00"/>
    <x v="2"/>
    <x v="1"/>
    <x v="2"/>
    <s v="CUST5178"/>
    <s v="Customer 2243"/>
    <x v="0"/>
    <s v="Monitor"/>
    <x v="1"/>
    <n v="4"/>
    <n v="49469"/>
    <n v="197876"/>
    <n v="138674.57999999999"/>
    <n v="59201.42"/>
  </r>
  <r>
    <s v="ORD-09378"/>
    <d v="2025-11-06T00:00:00"/>
    <x v="2"/>
    <x v="2"/>
    <x v="8"/>
    <s v="CUST4757"/>
    <s v="Customer 621"/>
    <x v="2"/>
    <s v="Camera"/>
    <x v="13"/>
    <n v="6"/>
    <n v="35190"/>
    <n v="211140"/>
    <n v="140993.98000000001"/>
    <n v="70146.02"/>
  </r>
  <r>
    <s v="ORD-09379"/>
    <d v="2024-03-20T00:00:00"/>
    <x v="0"/>
    <x v="1"/>
    <x v="7"/>
    <s v="CUST8791"/>
    <s v="Customer 968"/>
    <x v="0"/>
    <s v="Monitor"/>
    <x v="1"/>
    <n v="6"/>
    <n v="17245"/>
    <n v="103470"/>
    <n v="76523.69"/>
    <n v="26946.31"/>
  </r>
  <r>
    <s v="ORD-09380"/>
    <d v="2026-05-31T00:00:00"/>
    <x v="1"/>
    <x v="1"/>
    <x v="7"/>
    <s v="CUST4429"/>
    <s v="Customer 1848"/>
    <x v="0"/>
    <s v="Printer"/>
    <x v="9"/>
    <n v="5"/>
    <n v="35396"/>
    <n v="176980"/>
    <n v="117716.09"/>
    <n v="59263.91"/>
  </r>
  <r>
    <s v="ORD-09381"/>
    <d v="2025-03-14T00:00:00"/>
    <x v="2"/>
    <x v="2"/>
    <x v="11"/>
    <s v="CUST2225"/>
    <s v="Customer 2125"/>
    <x v="1"/>
    <s v="Keyboard"/>
    <x v="7"/>
    <n v="2"/>
    <n v="28077"/>
    <n v="56154"/>
    <n v="47668.2"/>
    <n v="8485.7999999999993"/>
  </r>
  <r>
    <s v="ORD-09382"/>
    <d v="2024-11-06T00:00:00"/>
    <x v="0"/>
    <x v="3"/>
    <x v="5"/>
    <s v="CUST2837"/>
    <s v="Customer 435"/>
    <x v="2"/>
    <s v="Camera"/>
    <x v="13"/>
    <n v="5"/>
    <n v="45846"/>
    <n v="229230"/>
    <n v="126501.56"/>
    <n v="102728.44"/>
  </r>
  <r>
    <s v="ORD-09383"/>
    <d v="2026-07-17T00:00:00"/>
    <x v="1"/>
    <x v="0"/>
    <x v="10"/>
    <s v="CUST6301"/>
    <s v="Customer 1024"/>
    <x v="1"/>
    <s v="Speaker"/>
    <x v="11"/>
    <n v="1"/>
    <n v="18786"/>
    <n v="18786"/>
    <n v="11678.84"/>
    <n v="7107.16"/>
  </r>
  <r>
    <s v="ORD-09384"/>
    <d v="2026-06-05T00:00:00"/>
    <x v="1"/>
    <x v="0"/>
    <x v="10"/>
    <s v="CUST6736"/>
    <s v="Customer 348"/>
    <x v="1"/>
    <s v="Webcam"/>
    <x v="2"/>
    <n v="6"/>
    <n v="14780"/>
    <n v="88680"/>
    <n v="63825.07"/>
    <n v="24854.93"/>
  </r>
  <r>
    <s v="ORD-09385"/>
    <d v="2025-07-20T00:00:00"/>
    <x v="2"/>
    <x v="3"/>
    <x v="9"/>
    <s v="CUST8553"/>
    <s v="Customer 2221"/>
    <x v="0"/>
    <s v="Projector"/>
    <x v="5"/>
    <n v="1"/>
    <n v="22384"/>
    <n v="22384"/>
    <n v="12851.44"/>
    <n v="9532.56"/>
  </r>
  <r>
    <s v="ORD-09386"/>
    <d v="2026-11-18T00:00:00"/>
    <x v="1"/>
    <x v="0"/>
    <x v="0"/>
    <s v="CUST2336"/>
    <s v="Customer 1453"/>
    <x v="0"/>
    <s v="Projector"/>
    <x v="5"/>
    <n v="2"/>
    <n v="13995"/>
    <n v="27990"/>
    <n v="20517.310000000001"/>
    <n v="7472.69"/>
  </r>
  <r>
    <s v="ORD-09387"/>
    <d v="2025-01-20T00:00:00"/>
    <x v="2"/>
    <x v="0"/>
    <x v="0"/>
    <s v="CUST9865"/>
    <s v="Customer 2271"/>
    <x v="0"/>
    <s v="Projector"/>
    <x v="5"/>
    <n v="9"/>
    <n v="10765"/>
    <n v="96885"/>
    <n v="67059.69"/>
    <n v="29825.31"/>
  </r>
  <r>
    <s v="ORD-09388"/>
    <d v="2025-10-25T00:00:00"/>
    <x v="2"/>
    <x v="0"/>
    <x v="6"/>
    <s v="CUST9137"/>
    <s v="Customer 280"/>
    <x v="1"/>
    <s v="Webcam"/>
    <x v="2"/>
    <n v="5"/>
    <n v="26267"/>
    <n v="131335"/>
    <n v="91865"/>
    <n v="39470"/>
  </r>
  <r>
    <s v="ORD-09389"/>
    <d v="2025-06-19T00:00:00"/>
    <x v="2"/>
    <x v="2"/>
    <x v="8"/>
    <s v="CUST4183"/>
    <s v="Customer 165"/>
    <x v="1"/>
    <s v="Keyboard"/>
    <x v="7"/>
    <n v="9"/>
    <n v="25547"/>
    <n v="229923"/>
    <n v="138678.17000000001"/>
    <n v="91244.83"/>
  </r>
  <r>
    <s v="ORD-09390"/>
    <d v="2025-10-14T00:00:00"/>
    <x v="2"/>
    <x v="1"/>
    <x v="7"/>
    <s v="CUST1896"/>
    <s v="Customer 1159"/>
    <x v="1"/>
    <s v="Mouse"/>
    <x v="12"/>
    <n v="4"/>
    <n v="3445"/>
    <n v="13780"/>
    <n v="7638.19"/>
    <n v="6141.81"/>
  </r>
  <r>
    <s v="ORD-09391"/>
    <d v="2025-05-06T00:00:00"/>
    <x v="2"/>
    <x v="0"/>
    <x v="6"/>
    <s v="CUST6620"/>
    <s v="Customer 806"/>
    <x v="2"/>
    <s v="Laptop"/>
    <x v="4"/>
    <n v="10"/>
    <n v="38694"/>
    <n v="386940"/>
    <n v="321019.87"/>
    <n v="65920.13"/>
  </r>
  <r>
    <s v="ORD-09392"/>
    <d v="2024-08-31T00:00:00"/>
    <x v="0"/>
    <x v="3"/>
    <x v="5"/>
    <s v="CUST5428"/>
    <s v="Customer 1990"/>
    <x v="0"/>
    <s v="Scanner"/>
    <x v="8"/>
    <n v="10"/>
    <n v="13569"/>
    <n v="135690"/>
    <n v="74985.25"/>
    <n v="60704.75"/>
  </r>
  <r>
    <s v="ORD-09393"/>
    <d v="2025-09-30T00:00:00"/>
    <x v="2"/>
    <x v="3"/>
    <x v="9"/>
    <s v="CUST3061"/>
    <s v="Customer 182"/>
    <x v="1"/>
    <s v="Speaker"/>
    <x v="11"/>
    <n v="7"/>
    <n v="47937"/>
    <n v="335559"/>
    <n v="191121.61"/>
    <n v="144437.39000000001"/>
  </r>
  <r>
    <s v="ORD-09394"/>
    <d v="2024-09-10T00:00:00"/>
    <x v="0"/>
    <x v="3"/>
    <x v="5"/>
    <s v="CUST5553"/>
    <s v="Customer 2522"/>
    <x v="2"/>
    <s v="Tablet"/>
    <x v="14"/>
    <n v="10"/>
    <n v="49118"/>
    <n v="491180"/>
    <n v="278408.7"/>
    <n v="212771.3"/>
  </r>
  <r>
    <s v="ORD-09395"/>
    <d v="2025-10-05T00:00:00"/>
    <x v="2"/>
    <x v="3"/>
    <x v="4"/>
    <s v="CUST3575"/>
    <s v="Customer 2882"/>
    <x v="0"/>
    <s v="Scanner"/>
    <x v="8"/>
    <n v="7"/>
    <n v="12003"/>
    <n v="84021"/>
    <n v="57485.3"/>
    <n v="26535.7"/>
  </r>
  <r>
    <s v="ORD-09396"/>
    <d v="2026-11-25T00:00:00"/>
    <x v="1"/>
    <x v="2"/>
    <x v="3"/>
    <s v="CUST4991"/>
    <s v="Customer 2815"/>
    <x v="1"/>
    <s v="Keyboard"/>
    <x v="7"/>
    <n v="7"/>
    <n v="21894"/>
    <n v="153258"/>
    <n v="104849.46"/>
    <n v="48408.54"/>
  </r>
  <r>
    <s v="ORD-09397"/>
    <d v="2026-07-17T00:00:00"/>
    <x v="1"/>
    <x v="1"/>
    <x v="2"/>
    <s v="CUST8263"/>
    <s v="Customer 1572"/>
    <x v="0"/>
    <s v="Printer"/>
    <x v="9"/>
    <n v="10"/>
    <n v="34935"/>
    <n v="349350"/>
    <n v="263826.52"/>
    <n v="85523.48"/>
  </r>
  <r>
    <s v="ORD-09398"/>
    <d v="2026-08-20T00:00:00"/>
    <x v="1"/>
    <x v="3"/>
    <x v="9"/>
    <s v="CUST2106"/>
    <s v="Customer 2910"/>
    <x v="2"/>
    <s v="Router"/>
    <x v="6"/>
    <n v="8"/>
    <n v="29925"/>
    <n v="239400"/>
    <n v="194582.84"/>
    <n v="44817.16"/>
  </r>
  <r>
    <s v="ORD-09399"/>
    <d v="2026-11-30T00:00:00"/>
    <x v="1"/>
    <x v="0"/>
    <x v="10"/>
    <s v="CUST3971"/>
    <s v="Customer 2515"/>
    <x v="1"/>
    <s v="Headset"/>
    <x v="3"/>
    <n v="10"/>
    <n v="39192"/>
    <n v="391920"/>
    <n v="282036.21999999997"/>
    <n v="109883.78"/>
  </r>
  <r>
    <s v="ORD-09400"/>
    <d v="2024-03-21T00:00:00"/>
    <x v="0"/>
    <x v="0"/>
    <x v="6"/>
    <s v="CUST6177"/>
    <s v="Customer 406"/>
    <x v="0"/>
    <s v="Storage"/>
    <x v="0"/>
    <n v="2"/>
    <n v="8935"/>
    <n v="17870"/>
    <n v="9920.68"/>
    <n v="7949.32"/>
  </r>
  <r>
    <s v="ORD-09401"/>
    <d v="2024-05-06T00:00:00"/>
    <x v="0"/>
    <x v="3"/>
    <x v="9"/>
    <s v="CUST7436"/>
    <s v="Customer 2720"/>
    <x v="0"/>
    <s v="Scanner"/>
    <x v="8"/>
    <n v="6"/>
    <n v="32536"/>
    <n v="195216"/>
    <n v="123862.2"/>
    <n v="71353.8"/>
  </r>
  <r>
    <s v="ORD-09402"/>
    <d v="2025-09-02T00:00:00"/>
    <x v="2"/>
    <x v="0"/>
    <x v="6"/>
    <s v="CUST2113"/>
    <s v="Customer 1792"/>
    <x v="0"/>
    <s v="Storage"/>
    <x v="0"/>
    <n v="9"/>
    <n v="27344"/>
    <n v="246096"/>
    <n v="201558.1"/>
    <n v="44537.9"/>
  </r>
  <r>
    <s v="ORD-09403"/>
    <d v="2026-08-09T00:00:00"/>
    <x v="1"/>
    <x v="1"/>
    <x v="2"/>
    <s v="CUST3441"/>
    <s v="Customer 1835"/>
    <x v="0"/>
    <s v="Monitor"/>
    <x v="1"/>
    <n v="10"/>
    <n v="46558"/>
    <n v="465580"/>
    <n v="391136.52"/>
    <n v="74443.48"/>
  </r>
  <r>
    <s v="ORD-09404"/>
    <d v="2026-11-23T00:00:00"/>
    <x v="1"/>
    <x v="2"/>
    <x v="11"/>
    <s v="CUST6473"/>
    <s v="Customer 2646"/>
    <x v="0"/>
    <s v="Monitor"/>
    <x v="1"/>
    <n v="1"/>
    <n v="46201"/>
    <n v="46201"/>
    <n v="33469.89"/>
    <n v="12731.11"/>
  </r>
  <r>
    <s v="ORD-09405"/>
    <d v="2025-11-07T00:00:00"/>
    <x v="2"/>
    <x v="2"/>
    <x v="8"/>
    <s v="CUST2704"/>
    <s v="Customer 2171"/>
    <x v="0"/>
    <s v="Storage"/>
    <x v="0"/>
    <n v="1"/>
    <n v="48649"/>
    <n v="48649"/>
    <n v="35317.46"/>
    <n v="13331.54"/>
  </r>
  <r>
    <s v="ORD-09406"/>
    <d v="2025-02-07T00:00:00"/>
    <x v="2"/>
    <x v="1"/>
    <x v="1"/>
    <s v="CUST6674"/>
    <s v="Customer 59"/>
    <x v="1"/>
    <s v="Mouse"/>
    <x v="12"/>
    <n v="8"/>
    <n v="42230"/>
    <n v="337840"/>
    <n v="253594.45"/>
    <n v="84245.55"/>
  </r>
  <r>
    <s v="ORD-09407"/>
    <d v="2024-03-15T00:00:00"/>
    <x v="0"/>
    <x v="0"/>
    <x v="0"/>
    <s v="CUST9062"/>
    <s v="Customer 1856"/>
    <x v="0"/>
    <s v="Monitor"/>
    <x v="1"/>
    <n v="4"/>
    <n v="39364"/>
    <n v="157456"/>
    <n v="113410.69"/>
    <n v="44045.31"/>
  </r>
  <r>
    <s v="ORD-09408"/>
    <d v="2025-03-22T00:00:00"/>
    <x v="2"/>
    <x v="2"/>
    <x v="11"/>
    <s v="CUST6989"/>
    <s v="Customer 2034"/>
    <x v="1"/>
    <s v="Mouse"/>
    <x v="12"/>
    <n v="3"/>
    <n v="26825"/>
    <n v="80475"/>
    <n v="53564.63"/>
    <n v="26910.37"/>
  </r>
  <r>
    <s v="ORD-09409"/>
    <d v="2024-04-10T00:00:00"/>
    <x v="0"/>
    <x v="1"/>
    <x v="7"/>
    <s v="CUST5774"/>
    <s v="Customer 2509"/>
    <x v="0"/>
    <s v="Printer"/>
    <x v="9"/>
    <n v="3"/>
    <n v="5819"/>
    <n v="17457"/>
    <n v="10481.74"/>
    <n v="6975.26"/>
  </r>
  <r>
    <s v="ORD-09410"/>
    <d v="2026-06-02T00:00:00"/>
    <x v="1"/>
    <x v="2"/>
    <x v="11"/>
    <s v="CUST7349"/>
    <s v="Customer 144"/>
    <x v="2"/>
    <s v="Router"/>
    <x v="6"/>
    <n v="9"/>
    <n v="29598"/>
    <n v="266382"/>
    <n v="165963.12"/>
    <n v="100418.88"/>
  </r>
  <r>
    <s v="ORD-09411"/>
    <d v="2024-06-27T00:00:00"/>
    <x v="0"/>
    <x v="1"/>
    <x v="1"/>
    <s v="CUST4321"/>
    <s v="Customer 1679"/>
    <x v="2"/>
    <s v="Laptop"/>
    <x v="4"/>
    <n v="7"/>
    <n v="19981"/>
    <n v="139867"/>
    <n v="116499.33"/>
    <n v="23367.67"/>
  </r>
  <r>
    <s v="ORD-09412"/>
    <d v="2025-03-25T00:00:00"/>
    <x v="2"/>
    <x v="3"/>
    <x v="9"/>
    <s v="CUST2604"/>
    <s v="Customer 2437"/>
    <x v="1"/>
    <s v="Headset"/>
    <x v="3"/>
    <n v="3"/>
    <n v="39495"/>
    <n v="118485"/>
    <n v="65704.09"/>
    <n v="52780.91"/>
  </r>
  <r>
    <s v="ORD-09413"/>
    <d v="2025-04-20T00:00:00"/>
    <x v="2"/>
    <x v="1"/>
    <x v="2"/>
    <s v="CUST6339"/>
    <s v="Customer 1000"/>
    <x v="1"/>
    <s v="Headset"/>
    <x v="3"/>
    <n v="7"/>
    <n v="37092"/>
    <n v="259644"/>
    <n v="212392.05"/>
    <n v="47251.95"/>
  </r>
  <r>
    <s v="ORD-09414"/>
    <d v="2024-06-16T00:00:00"/>
    <x v="0"/>
    <x v="0"/>
    <x v="6"/>
    <s v="CUST8354"/>
    <s v="Customer 1768"/>
    <x v="0"/>
    <s v="Printer"/>
    <x v="9"/>
    <n v="4"/>
    <n v="48101"/>
    <n v="192404"/>
    <n v="132142.96"/>
    <n v="60261.04"/>
  </r>
  <r>
    <s v="ORD-09415"/>
    <d v="2024-02-26T00:00:00"/>
    <x v="0"/>
    <x v="2"/>
    <x v="11"/>
    <s v="CUST3906"/>
    <s v="Customer 2678"/>
    <x v="2"/>
    <s v="Router"/>
    <x v="6"/>
    <n v="6"/>
    <n v="29934"/>
    <n v="179604"/>
    <n v="152400.34"/>
    <n v="27203.66"/>
  </r>
  <r>
    <s v="ORD-09416"/>
    <d v="2025-03-16T00:00:00"/>
    <x v="2"/>
    <x v="3"/>
    <x v="5"/>
    <s v="CUST4349"/>
    <s v="Customer 1803"/>
    <x v="0"/>
    <s v="Storage"/>
    <x v="0"/>
    <n v="5"/>
    <n v="24359"/>
    <n v="121795"/>
    <n v="78444.3"/>
    <n v="43350.7"/>
  </r>
  <r>
    <s v="ORD-09417"/>
    <d v="2026-05-16T00:00:00"/>
    <x v="1"/>
    <x v="0"/>
    <x v="10"/>
    <s v="CUST6018"/>
    <s v="Customer 2294"/>
    <x v="0"/>
    <s v="Printer"/>
    <x v="9"/>
    <n v="5"/>
    <n v="30828"/>
    <n v="154140"/>
    <n v="110925.95"/>
    <n v="43214.05"/>
  </r>
  <r>
    <s v="ORD-09418"/>
    <d v="2024-12-18T00:00:00"/>
    <x v="0"/>
    <x v="0"/>
    <x v="0"/>
    <s v="CUST2656"/>
    <s v="Customer 45"/>
    <x v="2"/>
    <s v="Router"/>
    <x v="6"/>
    <n v="2"/>
    <n v="6352"/>
    <n v="12704"/>
    <n v="7968.14"/>
    <n v="4735.8599999999997"/>
  </r>
  <r>
    <s v="ORD-09419"/>
    <d v="2024-10-04T00:00:00"/>
    <x v="0"/>
    <x v="2"/>
    <x v="3"/>
    <s v="CUST2401"/>
    <s v="Customer 76"/>
    <x v="1"/>
    <s v="Speaker"/>
    <x v="11"/>
    <n v="3"/>
    <n v="27967"/>
    <n v="83901"/>
    <n v="49271.96"/>
    <n v="34629.040000000001"/>
  </r>
  <r>
    <s v="ORD-09420"/>
    <d v="2025-10-14T00:00:00"/>
    <x v="2"/>
    <x v="3"/>
    <x v="4"/>
    <s v="CUST9191"/>
    <s v="Customer 2397"/>
    <x v="0"/>
    <s v="Printer"/>
    <x v="9"/>
    <n v="8"/>
    <n v="19605"/>
    <n v="156840"/>
    <n v="90893.05"/>
    <n v="65946.95"/>
  </r>
  <r>
    <s v="ORD-09421"/>
    <d v="2026-01-27T00:00:00"/>
    <x v="1"/>
    <x v="0"/>
    <x v="10"/>
    <s v="CUST5363"/>
    <s v="Customer 2860"/>
    <x v="1"/>
    <s v="Headset"/>
    <x v="3"/>
    <n v="3"/>
    <n v="8798"/>
    <n v="26394"/>
    <n v="14838.89"/>
    <n v="11555.11"/>
  </r>
  <r>
    <s v="ORD-09422"/>
    <d v="2025-04-11T00:00:00"/>
    <x v="2"/>
    <x v="3"/>
    <x v="5"/>
    <s v="CUST3708"/>
    <s v="Customer 1475"/>
    <x v="0"/>
    <s v="Printer"/>
    <x v="9"/>
    <n v="7"/>
    <n v="21271"/>
    <n v="148897"/>
    <n v="111928.69"/>
    <n v="36968.31"/>
  </r>
  <r>
    <s v="ORD-09423"/>
    <d v="2024-02-15T00:00:00"/>
    <x v="0"/>
    <x v="0"/>
    <x v="10"/>
    <s v="CUST4649"/>
    <s v="Customer 2504"/>
    <x v="2"/>
    <s v="Mobile"/>
    <x v="10"/>
    <n v="4"/>
    <n v="7517"/>
    <n v="30068"/>
    <n v="18960.740000000002"/>
    <n v="11107.26"/>
  </r>
  <r>
    <s v="ORD-09424"/>
    <d v="2025-11-08T00:00:00"/>
    <x v="2"/>
    <x v="1"/>
    <x v="2"/>
    <s v="CUST6247"/>
    <s v="Customer 2790"/>
    <x v="0"/>
    <s v="Scanner"/>
    <x v="8"/>
    <n v="9"/>
    <n v="14708"/>
    <n v="132372"/>
    <n v="110503.64"/>
    <n v="21868.36"/>
  </r>
  <r>
    <s v="ORD-09425"/>
    <d v="2025-06-12T00:00:00"/>
    <x v="2"/>
    <x v="1"/>
    <x v="7"/>
    <s v="CUST8922"/>
    <s v="Customer 884"/>
    <x v="2"/>
    <s v="Laptop"/>
    <x v="4"/>
    <n v="8"/>
    <n v="41145"/>
    <n v="329160"/>
    <n v="265575.73"/>
    <n v="63584.27"/>
  </r>
  <r>
    <s v="ORD-09426"/>
    <d v="2024-03-24T00:00:00"/>
    <x v="0"/>
    <x v="1"/>
    <x v="1"/>
    <s v="CUST8922"/>
    <s v="Customer 577"/>
    <x v="1"/>
    <s v="Keyboard"/>
    <x v="7"/>
    <n v="9"/>
    <n v="2973"/>
    <n v="26757"/>
    <n v="20028.060000000001"/>
    <n v="6728.94"/>
  </r>
  <r>
    <s v="ORD-09427"/>
    <d v="2024-07-17T00:00:00"/>
    <x v="0"/>
    <x v="3"/>
    <x v="9"/>
    <s v="CUST2872"/>
    <s v="Customer 619"/>
    <x v="0"/>
    <s v="Storage"/>
    <x v="0"/>
    <n v="7"/>
    <n v="12861"/>
    <n v="90027"/>
    <n v="64795.22"/>
    <n v="25231.78"/>
  </r>
  <r>
    <s v="ORD-09428"/>
    <d v="2025-01-01T00:00:00"/>
    <x v="2"/>
    <x v="1"/>
    <x v="1"/>
    <s v="CUST6813"/>
    <s v="Customer 2867"/>
    <x v="2"/>
    <s v="Camera"/>
    <x v="13"/>
    <n v="10"/>
    <n v="21916"/>
    <n v="219160"/>
    <n v="173102.07999999999"/>
    <n v="46057.919999999998"/>
  </r>
  <r>
    <s v="ORD-09429"/>
    <d v="2025-08-31T00:00:00"/>
    <x v="2"/>
    <x v="3"/>
    <x v="4"/>
    <s v="CUST3002"/>
    <s v="Customer 654"/>
    <x v="1"/>
    <s v="Speaker"/>
    <x v="11"/>
    <n v="3"/>
    <n v="24837"/>
    <n v="74511"/>
    <n v="43539.76"/>
    <n v="30971.24"/>
  </r>
  <r>
    <s v="ORD-09430"/>
    <d v="2024-02-10T00:00:00"/>
    <x v="0"/>
    <x v="2"/>
    <x v="3"/>
    <s v="CUST7609"/>
    <s v="Customer 569"/>
    <x v="1"/>
    <s v="Webcam"/>
    <x v="2"/>
    <n v="3"/>
    <n v="13525"/>
    <n v="40575"/>
    <n v="31759.77"/>
    <n v="8815.23"/>
  </r>
  <r>
    <s v="ORD-09431"/>
    <d v="2024-05-21T00:00:00"/>
    <x v="0"/>
    <x v="0"/>
    <x v="6"/>
    <s v="CUST6781"/>
    <s v="Customer 2698"/>
    <x v="2"/>
    <s v="Mobile"/>
    <x v="10"/>
    <n v="10"/>
    <n v="26111"/>
    <n v="261110"/>
    <n v="174207.41"/>
    <n v="86902.59"/>
  </r>
  <r>
    <s v="ORD-09432"/>
    <d v="2024-03-13T00:00:00"/>
    <x v="0"/>
    <x v="3"/>
    <x v="5"/>
    <s v="CUST9150"/>
    <s v="Customer 1768"/>
    <x v="2"/>
    <s v="Camera"/>
    <x v="13"/>
    <n v="1"/>
    <n v="24060"/>
    <n v="24060"/>
    <n v="18837.900000000001"/>
    <n v="5222.1000000000004"/>
  </r>
  <r>
    <s v="ORD-09433"/>
    <d v="2024-01-12T00:00:00"/>
    <x v="0"/>
    <x v="0"/>
    <x v="10"/>
    <s v="CUST9305"/>
    <s v="Customer 1248"/>
    <x v="1"/>
    <s v="Webcam"/>
    <x v="2"/>
    <n v="4"/>
    <n v="44626"/>
    <n v="178504"/>
    <n v="119040.39"/>
    <n v="59463.61"/>
  </r>
  <r>
    <s v="ORD-09434"/>
    <d v="2025-10-04T00:00:00"/>
    <x v="2"/>
    <x v="2"/>
    <x v="3"/>
    <s v="CUST1486"/>
    <s v="Customer 1048"/>
    <x v="1"/>
    <s v="Mouse"/>
    <x v="12"/>
    <n v="6"/>
    <n v="41409"/>
    <n v="248454"/>
    <n v="151708.31"/>
    <n v="96745.69"/>
  </r>
  <r>
    <s v="ORD-09435"/>
    <d v="2026-07-30T00:00:00"/>
    <x v="1"/>
    <x v="0"/>
    <x v="0"/>
    <s v="CUST8094"/>
    <s v="Customer 1676"/>
    <x v="2"/>
    <s v="Camera"/>
    <x v="13"/>
    <n v="5"/>
    <n v="32743"/>
    <n v="163715"/>
    <n v="96720.85"/>
    <n v="66994.149999999994"/>
  </r>
  <r>
    <s v="ORD-09436"/>
    <d v="2024-05-18T00:00:00"/>
    <x v="0"/>
    <x v="3"/>
    <x v="4"/>
    <s v="CUST4364"/>
    <s v="Customer 2083"/>
    <x v="1"/>
    <s v="Mouse"/>
    <x v="12"/>
    <n v="5"/>
    <n v="48215"/>
    <n v="241075"/>
    <n v="194019.32"/>
    <n v="47055.68"/>
  </r>
  <r>
    <s v="ORD-09437"/>
    <d v="2025-02-05T00:00:00"/>
    <x v="2"/>
    <x v="2"/>
    <x v="3"/>
    <s v="CUST2966"/>
    <s v="Customer 1941"/>
    <x v="1"/>
    <s v="Webcam"/>
    <x v="2"/>
    <n v="4"/>
    <n v="42579"/>
    <n v="170316"/>
    <n v="96332.58"/>
    <n v="73983.42"/>
  </r>
  <r>
    <s v="ORD-09438"/>
    <d v="2025-04-27T00:00:00"/>
    <x v="2"/>
    <x v="3"/>
    <x v="4"/>
    <s v="CUST2027"/>
    <s v="Customer 802"/>
    <x v="1"/>
    <s v="Headset"/>
    <x v="3"/>
    <n v="6"/>
    <n v="41074"/>
    <n v="246444"/>
    <n v="146342.38"/>
    <n v="100101.62"/>
  </r>
  <r>
    <s v="ORD-09439"/>
    <d v="2024-01-27T00:00:00"/>
    <x v="0"/>
    <x v="0"/>
    <x v="6"/>
    <s v="CUST7544"/>
    <s v="Customer 1687"/>
    <x v="2"/>
    <s v="Router"/>
    <x v="6"/>
    <n v="8"/>
    <n v="23603"/>
    <n v="188824"/>
    <n v="119940.52"/>
    <n v="68883.48"/>
  </r>
  <r>
    <s v="ORD-09440"/>
    <d v="2025-12-04T00:00:00"/>
    <x v="2"/>
    <x v="1"/>
    <x v="2"/>
    <s v="CUST8818"/>
    <s v="Customer 447"/>
    <x v="1"/>
    <s v="Headset"/>
    <x v="3"/>
    <n v="10"/>
    <n v="11963"/>
    <n v="119630"/>
    <n v="79699.31"/>
    <n v="39930.69"/>
  </r>
  <r>
    <s v="ORD-09441"/>
    <d v="2025-10-28T00:00:00"/>
    <x v="2"/>
    <x v="3"/>
    <x v="4"/>
    <s v="CUST2679"/>
    <s v="Customer 1278"/>
    <x v="0"/>
    <s v="Monitor"/>
    <x v="1"/>
    <n v="5"/>
    <n v="39460"/>
    <n v="197300"/>
    <n v="120197.01"/>
    <n v="77102.990000000005"/>
  </r>
  <r>
    <s v="ORD-09442"/>
    <d v="2026-04-16T00:00:00"/>
    <x v="1"/>
    <x v="1"/>
    <x v="1"/>
    <s v="CUST6351"/>
    <s v="Customer 2590"/>
    <x v="2"/>
    <s v="Camera"/>
    <x v="13"/>
    <n v="1"/>
    <n v="40259"/>
    <n v="40259"/>
    <n v="24394.32"/>
    <n v="15864.68"/>
  </r>
  <r>
    <s v="ORD-09443"/>
    <d v="2026-12-19T00:00:00"/>
    <x v="1"/>
    <x v="1"/>
    <x v="7"/>
    <s v="CUST9737"/>
    <s v="Customer 2266"/>
    <x v="2"/>
    <s v="Router"/>
    <x v="6"/>
    <n v="10"/>
    <n v="5020"/>
    <n v="50200"/>
    <n v="34627.08"/>
    <n v="15572.92"/>
  </r>
  <r>
    <s v="ORD-09444"/>
    <d v="2026-12-16T00:00:00"/>
    <x v="1"/>
    <x v="2"/>
    <x v="11"/>
    <s v="CUST9203"/>
    <s v="Customer 1723"/>
    <x v="1"/>
    <s v="Headset"/>
    <x v="3"/>
    <n v="5"/>
    <n v="26640"/>
    <n v="133200"/>
    <n v="89807.93"/>
    <n v="43392.07"/>
  </r>
  <r>
    <s v="ORD-09445"/>
    <d v="2025-12-17T00:00:00"/>
    <x v="2"/>
    <x v="3"/>
    <x v="5"/>
    <s v="CUST4800"/>
    <s v="Customer 2437"/>
    <x v="0"/>
    <s v="Monitor"/>
    <x v="1"/>
    <n v="3"/>
    <n v="14713"/>
    <n v="44139"/>
    <n v="28846.07"/>
    <n v="15292.93"/>
  </r>
  <r>
    <s v="ORD-09446"/>
    <d v="2026-10-26T00:00:00"/>
    <x v="1"/>
    <x v="2"/>
    <x v="8"/>
    <s v="CUST3118"/>
    <s v="Customer 2435"/>
    <x v="1"/>
    <s v="Mouse"/>
    <x v="12"/>
    <n v="10"/>
    <n v="14816"/>
    <n v="148160"/>
    <n v="123389.19"/>
    <n v="24770.81"/>
  </r>
  <r>
    <s v="ORD-09447"/>
    <d v="2026-12-21T00:00:00"/>
    <x v="1"/>
    <x v="2"/>
    <x v="3"/>
    <s v="CUST5556"/>
    <s v="Customer 2429"/>
    <x v="2"/>
    <s v="Router"/>
    <x v="6"/>
    <n v="5"/>
    <n v="45934"/>
    <n v="229670"/>
    <n v="159034.09"/>
    <n v="70635.91"/>
  </r>
  <r>
    <s v="ORD-09448"/>
    <d v="2025-09-08T00:00:00"/>
    <x v="2"/>
    <x v="2"/>
    <x v="3"/>
    <s v="CUST7487"/>
    <s v="Customer 2440"/>
    <x v="1"/>
    <s v="Mouse"/>
    <x v="12"/>
    <n v="2"/>
    <n v="23638"/>
    <n v="47276"/>
    <n v="36804.480000000003"/>
    <n v="10471.52"/>
  </r>
  <r>
    <s v="ORD-09449"/>
    <d v="2024-07-08T00:00:00"/>
    <x v="0"/>
    <x v="2"/>
    <x v="3"/>
    <s v="CUST5576"/>
    <s v="Customer 2893"/>
    <x v="2"/>
    <s v="Mobile"/>
    <x v="10"/>
    <n v="10"/>
    <n v="49701"/>
    <n v="497010"/>
    <n v="343787.64"/>
    <n v="153222.35999999999"/>
  </r>
  <r>
    <s v="ORD-09450"/>
    <d v="2026-02-27T00:00:00"/>
    <x v="1"/>
    <x v="2"/>
    <x v="3"/>
    <s v="CUST8402"/>
    <s v="Customer 1585"/>
    <x v="0"/>
    <s v="Projector"/>
    <x v="5"/>
    <n v="8"/>
    <n v="29165"/>
    <n v="233320"/>
    <n v="195623.65"/>
    <n v="37696.35"/>
  </r>
  <r>
    <s v="ORD-09451"/>
    <d v="2025-01-30T00:00:00"/>
    <x v="2"/>
    <x v="0"/>
    <x v="6"/>
    <s v="CUST7409"/>
    <s v="Customer 267"/>
    <x v="2"/>
    <s v="Camera"/>
    <x v="13"/>
    <n v="8"/>
    <n v="18908"/>
    <n v="151264"/>
    <n v="111512.65"/>
    <n v="39751.35"/>
  </r>
  <r>
    <s v="ORD-09452"/>
    <d v="2024-02-27T00:00:00"/>
    <x v="0"/>
    <x v="1"/>
    <x v="1"/>
    <s v="CUST7126"/>
    <s v="Customer 1588"/>
    <x v="0"/>
    <s v="Storage"/>
    <x v="0"/>
    <n v="2"/>
    <n v="22782"/>
    <n v="45564"/>
    <n v="30624.41"/>
    <n v="14939.59"/>
  </r>
  <r>
    <s v="ORD-09453"/>
    <d v="2026-04-02T00:00:00"/>
    <x v="1"/>
    <x v="2"/>
    <x v="11"/>
    <s v="CUST8697"/>
    <s v="Customer 2107"/>
    <x v="1"/>
    <s v="Mouse"/>
    <x v="12"/>
    <n v="6"/>
    <n v="36672"/>
    <n v="220032"/>
    <n v="134479.67999999999"/>
    <n v="85552.320000000007"/>
  </r>
  <r>
    <s v="ORD-09454"/>
    <d v="2024-04-02T00:00:00"/>
    <x v="0"/>
    <x v="2"/>
    <x v="3"/>
    <s v="CUST7723"/>
    <s v="Customer 2979"/>
    <x v="2"/>
    <s v="Camera"/>
    <x v="13"/>
    <n v="4"/>
    <n v="22783"/>
    <n v="91132"/>
    <n v="53885.69"/>
    <n v="37246.31"/>
  </r>
  <r>
    <s v="ORD-09455"/>
    <d v="2025-01-13T00:00:00"/>
    <x v="2"/>
    <x v="2"/>
    <x v="8"/>
    <s v="CUST4018"/>
    <s v="Customer 765"/>
    <x v="0"/>
    <s v="Printer"/>
    <x v="9"/>
    <n v="2"/>
    <n v="47641"/>
    <n v="95282"/>
    <n v="70076.52"/>
    <n v="25205.48"/>
  </r>
  <r>
    <s v="ORD-09456"/>
    <d v="2024-01-21T00:00:00"/>
    <x v="0"/>
    <x v="1"/>
    <x v="7"/>
    <s v="CUST7460"/>
    <s v="Customer 2969"/>
    <x v="2"/>
    <s v="Router"/>
    <x v="6"/>
    <n v="6"/>
    <n v="26166"/>
    <n v="156996"/>
    <n v="122941.36"/>
    <n v="34054.639999999999"/>
  </r>
  <r>
    <s v="ORD-09457"/>
    <d v="2025-04-18T00:00:00"/>
    <x v="2"/>
    <x v="1"/>
    <x v="2"/>
    <s v="CUST6718"/>
    <s v="Customer 2943"/>
    <x v="0"/>
    <s v="Printer"/>
    <x v="9"/>
    <n v="10"/>
    <n v="28793"/>
    <n v="287930"/>
    <n v="189641.05"/>
    <n v="98288.95"/>
  </r>
  <r>
    <s v="ORD-09458"/>
    <d v="2024-04-27T00:00:00"/>
    <x v="0"/>
    <x v="1"/>
    <x v="7"/>
    <s v="CUST4749"/>
    <s v="Customer 1109"/>
    <x v="0"/>
    <s v="Printer"/>
    <x v="9"/>
    <n v="10"/>
    <n v="26079"/>
    <n v="260790"/>
    <n v="200193.6"/>
    <n v="60596.4"/>
  </r>
  <r>
    <s v="ORD-09459"/>
    <d v="2026-09-15T00:00:00"/>
    <x v="1"/>
    <x v="0"/>
    <x v="6"/>
    <s v="CUST5214"/>
    <s v="Customer 615"/>
    <x v="2"/>
    <s v="Router"/>
    <x v="6"/>
    <n v="3"/>
    <n v="28832"/>
    <n v="86496"/>
    <n v="67647.83"/>
    <n v="18848.169999999998"/>
  </r>
  <r>
    <s v="ORD-09460"/>
    <d v="2024-09-07T00:00:00"/>
    <x v="0"/>
    <x v="3"/>
    <x v="9"/>
    <s v="CUST2590"/>
    <s v="Customer 2391"/>
    <x v="1"/>
    <s v="Speaker"/>
    <x v="11"/>
    <n v="3"/>
    <n v="14776"/>
    <n v="44328"/>
    <n v="24748.07"/>
    <n v="19579.93"/>
  </r>
  <r>
    <s v="ORD-09461"/>
    <d v="2026-10-23T00:00:00"/>
    <x v="1"/>
    <x v="2"/>
    <x v="3"/>
    <s v="CUST1794"/>
    <s v="Customer 2908"/>
    <x v="2"/>
    <s v="Router"/>
    <x v="6"/>
    <n v="8"/>
    <n v="27499"/>
    <n v="219992"/>
    <n v="154092.51999999999"/>
    <n v="65899.48"/>
  </r>
  <r>
    <s v="ORD-09462"/>
    <d v="2025-08-20T00:00:00"/>
    <x v="2"/>
    <x v="2"/>
    <x v="11"/>
    <s v="CUST5327"/>
    <s v="Customer 786"/>
    <x v="2"/>
    <s v="Camera"/>
    <x v="13"/>
    <n v="10"/>
    <n v="5405"/>
    <n v="54050"/>
    <n v="33138.82"/>
    <n v="20911.18"/>
  </r>
  <r>
    <s v="ORD-09463"/>
    <d v="2025-02-24T00:00:00"/>
    <x v="2"/>
    <x v="0"/>
    <x v="6"/>
    <s v="CUST8557"/>
    <s v="Customer 1362"/>
    <x v="2"/>
    <s v="Mobile"/>
    <x v="10"/>
    <n v="6"/>
    <n v="48746"/>
    <n v="292476"/>
    <n v="165612.54"/>
    <n v="126863.46"/>
  </r>
  <r>
    <s v="ORD-09464"/>
    <d v="2026-07-07T00:00:00"/>
    <x v="1"/>
    <x v="2"/>
    <x v="11"/>
    <s v="CUST6454"/>
    <s v="Customer 2270"/>
    <x v="0"/>
    <s v="Monitor"/>
    <x v="1"/>
    <n v="9"/>
    <n v="36229"/>
    <n v="326061"/>
    <n v="195713.3"/>
    <n v="130347.7"/>
  </r>
  <r>
    <s v="ORD-09465"/>
    <d v="2026-07-18T00:00:00"/>
    <x v="1"/>
    <x v="3"/>
    <x v="4"/>
    <s v="CUST3610"/>
    <s v="Customer 684"/>
    <x v="1"/>
    <s v="Mouse"/>
    <x v="12"/>
    <n v="2"/>
    <n v="19425"/>
    <n v="38850"/>
    <n v="25165.83"/>
    <n v="13684.17"/>
  </r>
  <r>
    <s v="ORD-09466"/>
    <d v="2026-06-05T00:00:00"/>
    <x v="1"/>
    <x v="2"/>
    <x v="8"/>
    <s v="CUST9987"/>
    <s v="Customer 2284"/>
    <x v="0"/>
    <s v="Scanner"/>
    <x v="8"/>
    <n v="1"/>
    <n v="43968"/>
    <n v="43968"/>
    <n v="36422.19"/>
    <n v="7545.81"/>
  </r>
  <r>
    <s v="ORD-09467"/>
    <d v="2025-08-09T00:00:00"/>
    <x v="2"/>
    <x v="2"/>
    <x v="3"/>
    <s v="CUST7394"/>
    <s v="Customer 731"/>
    <x v="1"/>
    <s v="Webcam"/>
    <x v="2"/>
    <n v="10"/>
    <n v="13145"/>
    <n v="131450"/>
    <n v="99834.05"/>
    <n v="31615.95"/>
  </r>
  <r>
    <s v="ORD-09468"/>
    <d v="2025-07-07T00:00:00"/>
    <x v="2"/>
    <x v="2"/>
    <x v="8"/>
    <s v="CUST5875"/>
    <s v="Customer 2795"/>
    <x v="1"/>
    <s v="Webcam"/>
    <x v="2"/>
    <n v="10"/>
    <n v="24812"/>
    <n v="248120"/>
    <n v="193869.66"/>
    <n v="54250.34"/>
  </r>
  <r>
    <s v="ORD-09469"/>
    <d v="2024-05-16T00:00:00"/>
    <x v="0"/>
    <x v="2"/>
    <x v="3"/>
    <s v="CUST7787"/>
    <s v="Customer 836"/>
    <x v="1"/>
    <s v="Keyboard"/>
    <x v="7"/>
    <n v="9"/>
    <n v="30666"/>
    <n v="275994"/>
    <n v="173347.43"/>
    <n v="102646.57"/>
  </r>
  <r>
    <s v="ORD-09470"/>
    <d v="2026-07-06T00:00:00"/>
    <x v="1"/>
    <x v="1"/>
    <x v="7"/>
    <s v="CUST7677"/>
    <s v="Customer 2506"/>
    <x v="2"/>
    <s v="Mobile"/>
    <x v="10"/>
    <n v="3"/>
    <n v="37882"/>
    <n v="113646"/>
    <n v="67432.09"/>
    <n v="46213.91"/>
  </r>
  <r>
    <s v="ORD-09471"/>
    <d v="2024-05-15T00:00:00"/>
    <x v="0"/>
    <x v="0"/>
    <x v="6"/>
    <s v="CUST9061"/>
    <s v="Customer 407"/>
    <x v="1"/>
    <s v="Headset"/>
    <x v="3"/>
    <n v="9"/>
    <n v="33319"/>
    <n v="299871"/>
    <n v="191203.9"/>
    <n v="108667.1"/>
  </r>
  <r>
    <s v="ORD-09472"/>
    <d v="2026-08-03T00:00:00"/>
    <x v="1"/>
    <x v="0"/>
    <x v="6"/>
    <s v="CUST6494"/>
    <s v="Customer 368"/>
    <x v="0"/>
    <s v="Printer"/>
    <x v="9"/>
    <n v="5"/>
    <n v="21258"/>
    <n v="106290"/>
    <n v="77679.53"/>
    <n v="28610.47"/>
  </r>
  <r>
    <s v="ORD-09473"/>
    <d v="2024-11-04T00:00:00"/>
    <x v="0"/>
    <x v="3"/>
    <x v="5"/>
    <s v="CUST8173"/>
    <s v="Customer 129"/>
    <x v="0"/>
    <s v="Storage"/>
    <x v="0"/>
    <n v="2"/>
    <n v="10764"/>
    <n v="21528"/>
    <n v="17949"/>
    <n v="3579"/>
  </r>
  <r>
    <s v="ORD-09474"/>
    <d v="2026-12-02T00:00:00"/>
    <x v="1"/>
    <x v="0"/>
    <x v="10"/>
    <s v="CUST9375"/>
    <s v="Customer 705"/>
    <x v="2"/>
    <s v="Camera"/>
    <x v="13"/>
    <n v="4"/>
    <n v="6080"/>
    <n v="24320"/>
    <n v="16248.07"/>
    <n v="8071.93"/>
  </r>
  <r>
    <s v="ORD-09475"/>
    <d v="2026-08-25T00:00:00"/>
    <x v="1"/>
    <x v="1"/>
    <x v="2"/>
    <s v="CUST6132"/>
    <s v="Customer 2898"/>
    <x v="0"/>
    <s v="Projector"/>
    <x v="5"/>
    <n v="1"/>
    <n v="35798"/>
    <n v="35798"/>
    <n v="29260.080000000002"/>
    <n v="6537.92"/>
  </r>
  <r>
    <s v="ORD-09476"/>
    <d v="2025-04-06T00:00:00"/>
    <x v="2"/>
    <x v="0"/>
    <x v="10"/>
    <s v="CUST3847"/>
    <s v="Customer 1180"/>
    <x v="2"/>
    <s v="Router"/>
    <x v="6"/>
    <n v="6"/>
    <n v="3043"/>
    <n v="18258"/>
    <n v="13422.69"/>
    <n v="4835.3100000000004"/>
  </r>
  <r>
    <s v="ORD-09477"/>
    <d v="2025-12-19T00:00:00"/>
    <x v="2"/>
    <x v="3"/>
    <x v="4"/>
    <s v="CUST6275"/>
    <s v="Customer 153"/>
    <x v="2"/>
    <s v="Tablet"/>
    <x v="14"/>
    <n v="7"/>
    <n v="8223"/>
    <n v="57561"/>
    <n v="33365.31"/>
    <n v="24195.69"/>
  </r>
  <r>
    <s v="ORD-09478"/>
    <d v="2026-10-23T00:00:00"/>
    <x v="1"/>
    <x v="1"/>
    <x v="2"/>
    <s v="CUST7217"/>
    <s v="Customer 2116"/>
    <x v="2"/>
    <s v="Laptop"/>
    <x v="4"/>
    <n v="9"/>
    <n v="44816"/>
    <n v="403344"/>
    <n v="317361.27"/>
    <n v="85982.73"/>
  </r>
  <r>
    <s v="ORD-09479"/>
    <d v="2025-04-14T00:00:00"/>
    <x v="2"/>
    <x v="0"/>
    <x v="6"/>
    <s v="CUST2501"/>
    <s v="Customer 2951"/>
    <x v="2"/>
    <s v="Tablet"/>
    <x v="14"/>
    <n v="7"/>
    <n v="23934"/>
    <n v="167538"/>
    <n v="122205.48"/>
    <n v="45332.52"/>
  </r>
  <r>
    <s v="ORD-09480"/>
    <d v="2025-07-16T00:00:00"/>
    <x v="2"/>
    <x v="0"/>
    <x v="0"/>
    <s v="CUST5033"/>
    <s v="Customer 2119"/>
    <x v="2"/>
    <s v="Mobile"/>
    <x v="10"/>
    <n v="10"/>
    <n v="49862"/>
    <n v="498620"/>
    <n v="380551.33"/>
    <n v="118068.67"/>
  </r>
  <r>
    <s v="ORD-09481"/>
    <d v="2024-10-21T00:00:00"/>
    <x v="0"/>
    <x v="2"/>
    <x v="8"/>
    <s v="CUST9668"/>
    <s v="Customer 2171"/>
    <x v="1"/>
    <s v="Speaker"/>
    <x v="11"/>
    <n v="9"/>
    <n v="31268"/>
    <n v="281412"/>
    <n v="203935.03"/>
    <n v="77476.97"/>
  </r>
  <r>
    <s v="ORD-09482"/>
    <d v="2026-06-12T00:00:00"/>
    <x v="1"/>
    <x v="1"/>
    <x v="1"/>
    <s v="CUST3041"/>
    <s v="Customer 2886"/>
    <x v="1"/>
    <s v="Speaker"/>
    <x v="11"/>
    <n v="3"/>
    <n v="47040"/>
    <n v="141120"/>
    <n v="90684.47"/>
    <n v="50435.53"/>
  </r>
  <r>
    <s v="ORD-09483"/>
    <d v="2025-02-18T00:00:00"/>
    <x v="2"/>
    <x v="1"/>
    <x v="1"/>
    <s v="CUST6478"/>
    <s v="Customer 1433"/>
    <x v="0"/>
    <s v="Storage"/>
    <x v="0"/>
    <n v="10"/>
    <n v="11991"/>
    <n v="119910"/>
    <n v="100600.38"/>
    <n v="19309.62"/>
  </r>
  <r>
    <s v="ORD-09484"/>
    <d v="2025-08-26T00:00:00"/>
    <x v="2"/>
    <x v="0"/>
    <x v="10"/>
    <s v="CUST4705"/>
    <s v="Customer 274"/>
    <x v="0"/>
    <s v="Scanner"/>
    <x v="8"/>
    <n v="5"/>
    <n v="40979"/>
    <n v="204895"/>
    <n v="127155.11"/>
    <n v="77739.89"/>
  </r>
  <r>
    <s v="ORD-09485"/>
    <d v="2025-07-29T00:00:00"/>
    <x v="2"/>
    <x v="2"/>
    <x v="8"/>
    <s v="CUST9134"/>
    <s v="Customer 358"/>
    <x v="1"/>
    <s v="Speaker"/>
    <x v="11"/>
    <n v="8"/>
    <n v="43484"/>
    <n v="347872"/>
    <n v="251338.21"/>
    <n v="96533.79"/>
  </r>
  <r>
    <s v="ORD-09486"/>
    <d v="2026-11-11T00:00:00"/>
    <x v="1"/>
    <x v="2"/>
    <x v="11"/>
    <s v="CUST5116"/>
    <s v="Customer 603"/>
    <x v="0"/>
    <s v="Printer"/>
    <x v="9"/>
    <n v="2"/>
    <n v="44003"/>
    <n v="88006"/>
    <n v="49481.77"/>
    <n v="38524.230000000003"/>
  </r>
  <r>
    <s v="ORD-09487"/>
    <d v="2026-10-27T00:00:00"/>
    <x v="1"/>
    <x v="1"/>
    <x v="2"/>
    <s v="CUST5596"/>
    <s v="Customer 803"/>
    <x v="0"/>
    <s v="Monitor"/>
    <x v="1"/>
    <n v="7"/>
    <n v="6857"/>
    <n v="47999"/>
    <n v="35089.71"/>
    <n v="12909.29"/>
  </r>
  <r>
    <s v="ORD-09488"/>
    <d v="2024-08-15T00:00:00"/>
    <x v="0"/>
    <x v="0"/>
    <x v="0"/>
    <s v="CUST2991"/>
    <s v="Customer 1902"/>
    <x v="1"/>
    <s v="Headset"/>
    <x v="3"/>
    <n v="8"/>
    <n v="46329"/>
    <n v="370632"/>
    <n v="312610.71999999997"/>
    <n v="58021.279999999999"/>
  </r>
  <r>
    <s v="ORD-09489"/>
    <d v="2026-12-04T00:00:00"/>
    <x v="1"/>
    <x v="2"/>
    <x v="8"/>
    <s v="CUST1023"/>
    <s v="Customer 429"/>
    <x v="1"/>
    <s v="Mouse"/>
    <x v="12"/>
    <n v="2"/>
    <n v="45173"/>
    <n v="90346"/>
    <n v="70262.25"/>
    <n v="20083.75"/>
  </r>
  <r>
    <s v="ORD-09490"/>
    <d v="2024-01-09T00:00:00"/>
    <x v="0"/>
    <x v="0"/>
    <x v="6"/>
    <s v="CUST8236"/>
    <s v="Customer 2898"/>
    <x v="2"/>
    <s v="Router"/>
    <x v="6"/>
    <n v="5"/>
    <n v="48455"/>
    <n v="242275"/>
    <n v="192448.3"/>
    <n v="49826.7"/>
  </r>
  <r>
    <s v="ORD-09491"/>
    <d v="2026-12-21T00:00:00"/>
    <x v="1"/>
    <x v="3"/>
    <x v="9"/>
    <s v="CUST3758"/>
    <s v="Customer 27"/>
    <x v="2"/>
    <s v="Camera"/>
    <x v="13"/>
    <n v="10"/>
    <n v="17251"/>
    <n v="172510"/>
    <n v="134242.07999999999"/>
    <n v="38267.919999999998"/>
  </r>
  <r>
    <s v="ORD-09492"/>
    <d v="2024-10-11T00:00:00"/>
    <x v="0"/>
    <x v="1"/>
    <x v="7"/>
    <s v="CUST8128"/>
    <s v="Customer 2633"/>
    <x v="2"/>
    <s v="Router"/>
    <x v="6"/>
    <n v="4"/>
    <n v="34740"/>
    <n v="138960"/>
    <n v="115893.95"/>
    <n v="23066.05"/>
  </r>
  <r>
    <s v="ORD-09493"/>
    <d v="2026-04-07T00:00:00"/>
    <x v="1"/>
    <x v="3"/>
    <x v="9"/>
    <s v="CUST6892"/>
    <s v="Customer 2963"/>
    <x v="1"/>
    <s v="Headset"/>
    <x v="3"/>
    <n v="6"/>
    <n v="33515"/>
    <n v="201090"/>
    <n v="159090.9"/>
    <n v="41999.1"/>
  </r>
  <r>
    <s v="ORD-09494"/>
    <d v="2024-03-16T00:00:00"/>
    <x v="0"/>
    <x v="0"/>
    <x v="6"/>
    <s v="CUST5496"/>
    <s v="Customer 1472"/>
    <x v="2"/>
    <s v="Laptop"/>
    <x v="4"/>
    <n v="9"/>
    <n v="36108"/>
    <n v="324972"/>
    <n v="219398.85"/>
    <n v="105573.15"/>
  </r>
  <r>
    <s v="ORD-09495"/>
    <d v="2024-07-13T00:00:00"/>
    <x v="0"/>
    <x v="0"/>
    <x v="10"/>
    <s v="CUST6146"/>
    <s v="Customer 2147"/>
    <x v="0"/>
    <s v="Scanner"/>
    <x v="8"/>
    <n v="3"/>
    <n v="18680"/>
    <n v="56040"/>
    <n v="44502.71"/>
    <n v="11537.29"/>
  </r>
  <r>
    <s v="ORD-09496"/>
    <d v="2025-06-12T00:00:00"/>
    <x v="2"/>
    <x v="0"/>
    <x v="0"/>
    <s v="CUST1186"/>
    <s v="Customer 1671"/>
    <x v="1"/>
    <s v="Headset"/>
    <x v="3"/>
    <n v="5"/>
    <n v="41425"/>
    <n v="207125"/>
    <n v="134546.26"/>
    <n v="72578.740000000005"/>
  </r>
  <r>
    <s v="ORD-09497"/>
    <d v="2024-01-31T00:00:00"/>
    <x v="0"/>
    <x v="1"/>
    <x v="1"/>
    <s v="CUST4506"/>
    <s v="Customer 1528"/>
    <x v="2"/>
    <s v="Mobile"/>
    <x v="10"/>
    <n v="4"/>
    <n v="16662"/>
    <n v="66648"/>
    <n v="39388.879999999997"/>
    <n v="27259.119999999999"/>
  </r>
  <r>
    <s v="ORD-09498"/>
    <d v="2026-01-07T00:00:00"/>
    <x v="1"/>
    <x v="3"/>
    <x v="5"/>
    <s v="CUST6994"/>
    <s v="Customer 619"/>
    <x v="0"/>
    <s v="Printer"/>
    <x v="9"/>
    <n v="3"/>
    <n v="38737"/>
    <n v="116211"/>
    <n v="70327.97"/>
    <n v="45883.03"/>
  </r>
  <r>
    <s v="ORD-09499"/>
    <d v="2024-02-04T00:00:00"/>
    <x v="0"/>
    <x v="0"/>
    <x v="6"/>
    <s v="CUST7697"/>
    <s v="Customer 1285"/>
    <x v="2"/>
    <s v="Router"/>
    <x v="6"/>
    <n v="1"/>
    <n v="15817"/>
    <n v="15817"/>
    <n v="10343.89"/>
    <n v="5473.11"/>
  </r>
  <r>
    <s v="ORD-09500"/>
    <d v="2025-12-14T00:00:00"/>
    <x v="2"/>
    <x v="3"/>
    <x v="5"/>
    <s v="CUST1646"/>
    <s v="Customer 2566"/>
    <x v="1"/>
    <s v="Mouse"/>
    <x v="12"/>
    <n v="8"/>
    <n v="49160"/>
    <n v="393280"/>
    <n v="288068.88"/>
    <n v="105211.12"/>
  </r>
  <r>
    <s v="ORD-09501"/>
    <d v="2024-08-15T00:00:00"/>
    <x v="0"/>
    <x v="0"/>
    <x v="10"/>
    <s v="CUST1947"/>
    <s v="Customer 2343"/>
    <x v="1"/>
    <s v="Keyboard"/>
    <x v="7"/>
    <n v="8"/>
    <n v="3892"/>
    <n v="31136"/>
    <n v="18027.400000000001"/>
    <n v="13108.6"/>
  </r>
  <r>
    <s v="ORD-09502"/>
    <d v="2026-03-21T00:00:00"/>
    <x v="1"/>
    <x v="0"/>
    <x v="0"/>
    <s v="CUST5149"/>
    <s v="Customer 423"/>
    <x v="1"/>
    <s v="Headset"/>
    <x v="3"/>
    <n v="2"/>
    <n v="48145"/>
    <n v="96290"/>
    <n v="79571.649999999994"/>
    <n v="16718.349999999999"/>
  </r>
  <r>
    <s v="ORD-09503"/>
    <d v="2026-12-17T00:00:00"/>
    <x v="1"/>
    <x v="0"/>
    <x v="0"/>
    <s v="CUST7748"/>
    <s v="Customer 69"/>
    <x v="0"/>
    <s v="Projector"/>
    <x v="5"/>
    <n v="9"/>
    <n v="48739"/>
    <n v="438651"/>
    <n v="259804.78"/>
    <n v="178846.22"/>
  </r>
  <r>
    <s v="ORD-09504"/>
    <d v="2024-01-26T00:00:00"/>
    <x v="0"/>
    <x v="2"/>
    <x v="3"/>
    <s v="CUST3686"/>
    <s v="Customer 1154"/>
    <x v="0"/>
    <s v="Scanner"/>
    <x v="8"/>
    <n v="5"/>
    <n v="21844"/>
    <n v="109220"/>
    <n v="92811.68"/>
    <n v="16408.32"/>
  </r>
  <r>
    <s v="ORD-09505"/>
    <d v="2026-05-15T00:00:00"/>
    <x v="1"/>
    <x v="3"/>
    <x v="5"/>
    <s v="CUST4987"/>
    <s v="Customer 2075"/>
    <x v="2"/>
    <s v="Camera"/>
    <x v="13"/>
    <n v="2"/>
    <n v="23052"/>
    <n v="46104"/>
    <n v="27545.83"/>
    <n v="18558.169999999998"/>
  </r>
  <r>
    <s v="ORD-09506"/>
    <d v="2025-04-05T00:00:00"/>
    <x v="2"/>
    <x v="0"/>
    <x v="10"/>
    <s v="CUST4014"/>
    <s v="Customer 2611"/>
    <x v="0"/>
    <s v="Scanner"/>
    <x v="8"/>
    <n v="5"/>
    <n v="28834"/>
    <n v="144170"/>
    <n v="105376"/>
    <n v="38794"/>
  </r>
  <r>
    <s v="ORD-09507"/>
    <d v="2025-06-22T00:00:00"/>
    <x v="2"/>
    <x v="0"/>
    <x v="6"/>
    <s v="CUST6190"/>
    <s v="Customer 2471"/>
    <x v="1"/>
    <s v="Speaker"/>
    <x v="11"/>
    <n v="1"/>
    <n v="26202"/>
    <n v="26202"/>
    <n v="19166.57"/>
    <n v="7035.43"/>
  </r>
  <r>
    <s v="ORD-09508"/>
    <d v="2025-01-28T00:00:00"/>
    <x v="2"/>
    <x v="0"/>
    <x v="6"/>
    <s v="CUST3390"/>
    <s v="Customer 2964"/>
    <x v="0"/>
    <s v="Printer"/>
    <x v="9"/>
    <n v="5"/>
    <n v="36433"/>
    <n v="182165"/>
    <n v="132943.26999999999"/>
    <n v="49221.73"/>
  </r>
  <r>
    <s v="ORD-09509"/>
    <d v="2026-06-20T00:00:00"/>
    <x v="1"/>
    <x v="3"/>
    <x v="9"/>
    <s v="CUST9279"/>
    <s v="Customer 1581"/>
    <x v="0"/>
    <s v="Scanner"/>
    <x v="8"/>
    <n v="8"/>
    <n v="11213"/>
    <n v="89704"/>
    <n v="65081.35"/>
    <n v="24622.65"/>
  </r>
  <r>
    <s v="ORD-09510"/>
    <d v="2024-05-25T00:00:00"/>
    <x v="0"/>
    <x v="2"/>
    <x v="3"/>
    <s v="CUST7188"/>
    <s v="Customer 23"/>
    <x v="1"/>
    <s v="Mouse"/>
    <x v="12"/>
    <n v="3"/>
    <n v="7609"/>
    <n v="22827"/>
    <n v="12831.58"/>
    <n v="9995.42"/>
  </r>
  <r>
    <s v="ORD-09511"/>
    <d v="2025-10-01T00:00:00"/>
    <x v="2"/>
    <x v="3"/>
    <x v="9"/>
    <s v="CUST2434"/>
    <s v="Customer 598"/>
    <x v="1"/>
    <s v="Webcam"/>
    <x v="2"/>
    <n v="4"/>
    <n v="42797"/>
    <n v="171188"/>
    <n v="140422.97"/>
    <n v="30765.03"/>
  </r>
  <r>
    <s v="ORD-09512"/>
    <d v="2024-09-11T00:00:00"/>
    <x v="0"/>
    <x v="1"/>
    <x v="1"/>
    <s v="CUST2045"/>
    <s v="Customer 1349"/>
    <x v="1"/>
    <s v="Keyboard"/>
    <x v="7"/>
    <n v="8"/>
    <n v="23243"/>
    <n v="185944"/>
    <n v="149962.65"/>
    <n v="35981.35"/>
  </r>
  <r>
    <s v="ORD-09513"/>
    <d v="2025-06-12T00:00:00"/>
    <x v="2"/>
    <x v="1"/>
    <x v="1"/>
    <s v="CUST6064"/>
    <s v="Customer 527"/>
    <x v="2"/>
    <s v="Laptop"/>
    <x v="4"/>
    <n v="8"/>
    <n v="18781"/>
    <n v="150248"/>
    <n v="118051.59"/>
    <n v="32196.41"/>
  </r>
  <r>
    <s v="ORD-09514"/>
    <d v="2026-08-12T00:00:00"/>
    <x v="1"/>
    <x v="2"/>
    <x v="8"/>
    <s v="CUST2934"/>
    <s v="Customer 835"/>
    <x v="2"/>
    <s v="Laptop"/>
    <x v="4"/>
    <n v="6"/>
    <n v="37316"/>
    <n v="223896"/>
    <n v="143318.53"/>
    <n v="80577.47"/>
  </r>
  <r>
    <s v="ORD-09515"/>
    <d v="2025-08-29T00:00:00"/>
    <x v="2"/>
    <x v="2"/>
    <x v="11"/>
    <s v="CUST4972"/>
    <s v="Customer 656"/>
    <x v="2"/>
    <s v="Mobile"/>
    <x v="10"/>
    <n v="4"/>
    <n v="20218"/>
    <n v="80872"/>
    <n v="65274.55"/>
    <n v="15597.45"/>
  </r>
  <r>
    <s v="ORD-09516"/>
    <d v="2026-03-02T00:00:00"/>
    <x v="1"/>
    <x v="3"/>
    <x v="5"/>
    <s v="CUST6643"/>
    <s v="Customer 1096"/>
    <x v="2"/>
    <s v="Router"/>
    <x v="6"/>
    <n v="4"/>
    <n v="35613"/>
    <n v="142452"/>
    <n v="98846.67"/>
    <n v="43605.33"/>
  </r>
  <r>
    <s v="ORD-09517"/>
    <d v="2025-05-13T00:00:00"/>
    <x v="2"/>
    <x v="0"/>
    <x v="10"/>
    <s v="CUST1130"/>
    <s v="Customer 344"/>
    <x v="0"/>
    <s v="Storage"/>
    <x v="0"/>
    <n v="6"/>
    <n v="26324"/>
    <n v="157944"/>
    <n v="107271.55"/>
    <n v="50672.45"/>
  </r>
  <r>
    <s v="ORD-09518"/>
    <d v="2025-01-04T00:00:00"/>
    <x v="2"/>
    <x v="3"/>
    <x v="4"/>
    <s v="CUST3656"/>
    <s v="Customer 1277"/>
    <x v="1"/>
    <s v="Mouse"/>
    <x v="12"/>
    <n v="2"/>
    <n v="31498"/>
    <n v="62996"/>
    <n v="43263.01"/>
    <n v="19732.990000000002"/>
  </r>
  <r>
    <s v="ORD-09519"/>
    <d v="2026-09-15T00:00:00"/>
    <x v="1"/>
    <x v="1"/>
    <x v="7"/>
    <s v="CUST3383"/>
    <s v="Customer 1637"/>
    <x v="1"/>
    <s v="Webcam"/>
    <x v="2"/>
    <n v="2"/>
    <n v="38706"/>
    <n v="77412"/>
    <n v="59588.46"/>
    <n v="17823.54"/>
  </r>
  <r>
    <s v="ORD-09520"/>
    <d v="2026-12-01T00:00:00"/>
    <x v="1"/>
    <x v="0"/>
    <x v="6"/>
    <s v="CUST3749"/>
    <s v="Customer 423"/>
    <x v="2"/>
    <s v="Router"/>
    <x v="6"/>
    <n v="8"/>
    <n v="4296"/>
    <n v="34368"/>
    <n v="28012.03"/>
    <n v="6355.97"/>
  </r>
  <r>
    <s v="ORD-09521"/>
    <d v="2024-02-24T00:00:00"/>
    <x v="0"/>
    <x v="0"/>
    <x v="6"/>
    <s v="CUST4247"/>
    <s v="Customer 652"/>
    <x v="0"/>
    <s v="Printer"/>
    <x v="9"/>
    <n v="2"/>
    <n v="14282"/>
    <n v="28564"/>
    <n v="23106.799999999999"/>
    <n v="5457.2"/>
  </r>
  <r>
    <s v="ORD-09522"/>
    <d v="2024-05-16T00:00:00"/>
    <x v="0"/>
    <x v="1"/>
    <x v="7"/>
    <s v="CUST9572"/>
    <s v="Customer 261"/>
    <x v="2"/>
    <s v="Mobile"/>
    <x v="10"/>
    <n v="10"/>
    <n v="26674"/>
    <n v="266740"/>
    <n v="218908.93"/>
    <n v="47831.07"/>
  </r>
  <r>
    <s v="ORD-09523"/>
    <d v="2024-07-18T00:00:00"/>
    <x v="0"/>
    <x v="1"/>
    <x v="2"/>
    <s v="CUST9131"/>
    <s v="Customer 2596"/>
    <x v="0"/>
    <s v="Projector"/>
    <x v="5"/>
    <n v="1"/>
    <n v="10613"/>
    <n v="10613"/>
    <n v="7965.39"/>
    <n v="2647.61"/>
  </r>
  <r>
    <s v="ORD-09524"/>
    <d v="2025-02-17T00:00:00"/>
    <x v="2"/>
    <x v="0"/>
    <x v="6"/>
    <s v="CUST1146"/>
    <s v="Customer 2219"/>
    <x v="2"/>
    <s v="Camera"/>
    <x v="13"/>
    <n v="1"/>
    <n v="6732"/>
    <n v="6732"/>
    <n v="5305.39"/>
    <n v="1426.61"/>
  </r>
  <r>
    <s v="ORD-09525"/>
    <d v="2026-12-09T00:00:00"/>
    <x v="1"/>
    <x v="3"/>
    <x v="5"/>
    <s v="CUST4816"/>
    <s v="Customer 2793"/>
    <x v="0"/>
    <s v="Projector"/>
    <x v="5"/>
    <n v="3"/>
    <n v="12946"/>
    <n v="38838"/>
    <n v="28120.66"/>
    <n v="10717.34"/>
  </r>
  <r>
    <s v="ORD-09526"/>
    <d v="2024-04-18T00:00:00"/>
    <x v="0"/>
    <x v="1"/>
    <x v="7"/>
    <s v="CUST2334"/>
    <s v="Customer 1871"/>
    <x v="0"/>
    <s v="Printer"/>
    <x v="9"/>
    <n v="10"/>
    <n v="13187"/>
    <n v="131870"/>
    <n v="109808.05"/>
    <n v="22061.95"/>
  </r>
  <r>
    <s v="ORD-09527"/>
    <d v="2026-07-25T00:00:00"/>
    <x v="1"/>
    <x v="0"/>
    <x v="10"/>
    <s v="CUST9228"/>
    <s v="Customer 2618"/>
    <x v="1"/>
    <s v="Keyboard"/>
    <x v="7"/>
    <n v="10"/>
    <n v="35590"/>
    <n v="355900"/>
    <n v="215670.56"/>
    <n v="140229.44"/>
  </r>
  <r>
    <s v="ORD-09528"/>
    <d v="2025-01-21T00:00:00"/>
    <x v="2"/>
    <x v="3"/>
    <x v="5"/>
    <s v="CUST7624"/>
    <s v="Customer 2314"/>
    <x v="1"/>
    <s v="Headset"/>
    <x v="3"/>
    <n v="1"/>
    <n v="13624"/>
    <n v="13624"/>
    <n v="8217.4"/>
    <n v="5406.6"/>
  </r>
  <r>
    <s v="ORD-09529"/>
    <d v="2024-05-18T00:00:00"/>
    <x v="0"/>
    <x v="3"/>
    <x v="9"/>
    <s v="CUST4165"/>
    <s v="Customer 410"/>
    <x v="1"/>
    <s v="Keyboard"/>
    <x v="7"/>
    <n v="7"/>
    <n v="33151"/>
    <n v="232057"/>
    <n v="177361.44"/>
    <n v="54695.56"/>
  </r>
  <r>
    <s v="ORD-09530"/>
    <d v="2026-07-25T00:00:00"/>
    <x v="1"/>
    <x v="1"/>
    <x v="1"/>
    <s v="CUST7604"/>
    <s v="Customer 1227"/>
    <x v="2"/>
    <s v="Tablet"/>
    <x v="14"/>
    <n v="6"/>
    <n v="28478"/>
    <n v="170868"/>
    <n v="136917.46"/>
    <n v="33950.54"/>
  </r>
  <r>
    <s v="ORD-09531"/>
    <d v="2026-04-24T00:00:00"/>
    <x v="1"/>
    <x v="2"/>
    <x v="11"/>
    <s v="CUST5497"/>
    <s v="Customer 2888"/>
    <x v="1"/>
    <s v="Keyboard"/>
    <x v="7"/>
    <n v="10"/>
    <n v="13027"/>
    <n v="130270"/>
    <n v="81134.039999999994"/>
    <n v="49135.96"/>
  </r>
  <r>
    <s v="ORD-09532"/>
    <d v="2026-03-23T00:00:00"/>
    <x v="1"/>
    <x v="3"/>
    <x v="5"/>
    <s v="CUST9216"/>
    <s v="Customer 2575"/>
    <x v="0"/>
    <s v="Monitor"/>
    <x v="1"/>
    <n v="8"/>
    <n v="38271"/>
    <n v="306168"/>
    <n v="232287.95"/>
    <n v="73880.05"/>
  </r>
  <r>
    <s v="ORD-09533"/>
    <d v="2026-09-08T00:00:00"/>
    <x v="1"/>
    <x v="1"/>
    <x v="7"/>
    <s v="CUST3673"/>
    <s v="Customer 1605"/>
    <x v="2"/>
    <s v="Camera"/>
    <x v="13"/>
    <n v="4"/>
    <n v="13709"/>
    <n v="54836"/>
    <n v="45701.06"/>
    <n v="9134.94"/>
  </r>
  <r>
    <s v="ORD-09534"/>
    <d v="2026-06-27T00:00:00"/>
    <x v="1"/>
    <x v="0"/>
    <x v="10"/>
    <s v="CUST7372"/>
    <s v="Customer 1169"/>
    <x v="1"/>
    <s v="Webcam"/>
    <x v="2"/>
    <n v="6"/>
    <n v="5802"/>
    <n v="34812"/>
    <n v="26219.5"/>
    <n v="8592.5"/>
  </r>
  <r>
    <s v="ORD-09535"/>
    <d v="2025-03-27T00:00:00"/>
    <x v="2"/>
    <x v="2"/>
    <x v="8"/>
    <s v="CUST7512"/>
    <s v="Customer 2004"/>
    <x v="2"/>
    <s v="Router"/>
    <x v="6"/>
    <n v="7"/>
    <n v="8802"/>
    <n v="61614"/>
    <n v="40230.21"/>
    <n v="21383.79"/>
  </r>
  <r>
    <s v="ORD-09536"/>
    <d v="2024-11-28T00:00:00"/>
    <x v="0"/>
    <x v="2"/>
    <x v="3"/>
    <s v="CUST3553"/>
    <s v="Customer 396"/>
    <x v="0"/>
    <s v="Projector"/>
    <x v="5"/>
    <n v="2"/>
    <n v="14281"/>
    <n v="28562"/>
    <n v="20789.939999999999"/>
    <n v="7772.06"/>
  </r>
  <r>
    <s v="ORD-09537"/>
    <d v="2026-12-08T00:00:00"/>
    <x v="1"/>
    <x v="2"/>
    <x v="3"/>
    <s v="CUST1795"/>
    <s v="Customer 765"/>
    <x v="1"/>
    <s v="Webcam"/>
    <x v="2"/>
    <n v="2"/>
    <n v="32055"/>
    <n v="64110"/>
    <n v="50053.34"/>
    <n v="14056.66"/>
  </r>
  <r>
    <s v="ORD-09538"/>
    <d v="2024-10-04T00:00:00"/>
    <x v="0"/>
    <x v="3"/>
    <x v="5"/>
    <s v="CUST5622"/>
    <s v="Customer 254"/>
    <x v="1"/>
    <s v="Headset"/>
    <x v="3"/>
    <n v="9"/>
    <n v="47910"/>
    <n v="431190"/>
    <n v="270355.21999999997"/>
    <n v="160834.78"/>
  </r>
  <r>
    <s v="ORD-09539"/>
    <d v="2024-03-03T00:00:00"/>
    <x v="0"/>
    <x v="1"/>
    <x v="2"/>
    <s v="CUST9077"/>
    <s v="Customer 245"/>
    <x v="0"/>
    <s v="Printer"/>
    <x v="9"/>
    <n v="5"/>
    <n v="19800"/>
    <n v="99000"/>
    <n v="55758.04"/>
    <n v="43241.96"/>
  </r>
  <r>
    <s v="ORD-09540"/>
    <d v="2024-02-02T00:00:00"/>
    <x v="0"/>
    <x v="0"/>
    <x v="10"/>
    <s v="CUST9491"/>
    <s v="Customer 2663"/>
    <x v="1"/>
    <s v="Speaker"/>
    <x v="11"/>
    <n v="7"/>
    <n v="5750"/>
    <n v="40250"/>
    <n v="23911.75"/>
    <n v="16338.25"/>
  </r>
  <r>
    <s v="ORD-09541"/>
    <d v="2024-01-09T00:00:00"/>
    <x v="0"/>
    <x v="0"/>
    <x v="10"/>
    <s v="CUST8133"/>
    <s v="Customer 1048"/>
    <x v="1"/>
    <s v="Mouse"/>
    <x v="12"/>
    <n v="7"/>
    <n v="5055"/>
    <n v="35385"/>
    <n v="24120.02"/>
    <n v="11264.98"/>
  </r>
  <r>
    <s v="ORD-09542"/>
    <d v="2024-10-01T00:00:00"/>
    <x v="0"/>
    <x v="0"/>
    <x v="10"/>
    <s v="CUST6095"/>
    <s v="Customer 360"/>
    <x v="1"/>
    <s v="Mouse"/>
    <x v="12"/>
    <n v="3"/>
    <n v="30391"/>
    <n v="91173"/>
    <n v="57096.03"/>
    <n v="34076.97"/>
  </r>
  <r>
    <s v="ORD-09543"/>
    <d v="2025-09-17T00:00:00"/>
    <x v="2"/>
    <x v="0"/>
    <x v="6"/>
    <s v="CUST6200"/>
    <s v="Customer 1401"/>
    <x v="0"/>
    <s v="Projector"/>
    <x v="5"/>
    <n v="1"/>
    <n v="25611"/>
    <n v="25611"/>
    <n v="15624.32"/>
    <n v="9986.68"/>
  </r>
  <r>
    <s v="ORD-09544"/>
    <d v="2025-08-07T00:00:00"/>
    <x v="2"/>
    <x v="0"/>
    <x v="6"/>
    <s v="CUST5974"/>
    <s v="Customer 2003"/>
    <x v="2"/>
    <s v="Camera"/>
    <x v="13"/>
    <n v="4"/>
    <n v="21084"/>
    <n v="84336"/>
    <n v="53399.97"/>
    <n v="30936.03"/>
  </r>
  <r>
    <s v="ORD-09545"/>
    <d v="2024-12-01T00:00:00"/>
    <x v="0"/>
    <x v="2"/>
    <x v="3"/>
    <s v="CUST6159"/>
    <s v="Customer 2307"/>
    <x v="2"/>
    <s v="Laptop"/>
    <x v="4"/>
    <n v="9"/>
    <n v="39933"/>
    <n v="359397"/>
    <n v="299162.58"/>
    <n v="60234.42"/>
  </r>
  <r>
    <s v="ORD-09546"/>
    <d v="2025-10-01T00:00:00"/>
    <x v="2"/>
    <x v="2"/>
    <x v="8"/>
    <s v="CUST5977"/>
    <s v="Customer 2699"/>
    <x v="0"/>
    <s v="Projector"/>
    <x v="5"/>
    <n v="8"/>
    <n v="14303"/>
    <n v="114424"/>
    <n v="75219.42"/>
    <n v="39204.58"/>
  </r>
  <r>
    <s v="ORD-09547"/>
    <d v="2026-12-16T00:00:00"/>
    <x v="1"/>
    <x v="1"/>
    <x v="7"/>
    <s v="CUST5256"/>
    <s v="Customer 765"/>
    <x v="2"/>
    <s v="Tablet"/>
    <x v="14"/>
    <n v="5"/>
    <n v="37216"/>
    <n v="186080"/>
    <n v="122231.93"/>
    <n v="63848.07"/>
  </r>
  <r>
    <s v="ORD-09548"/>
    <d v="2025-04-16T00:00:00"/>
    <x v="2"/>
    <x v="0"/>
    <x v="6"/>
    <s v="CUST5828"/>
    <s v="Customer 899"/>
    <x v="1"/>
    <s v="Headset"/>
    <x v="3"/>
    <n v="4"/>
    <n v="46265"/>
    <n v="185060"/>
    <n v="108169.04"/>
    <n v="76890.960000000006"/>
  </r>
  <r>
    <s v="ORD-09549"/>
    <d v="2025-03-25T00:00:00"/>
    <x v="2"/>
    <x v="0"/>
    <x v="0"/>
    <s v="CUST4746"/>
    <s v="Customer 92"/>
    <x v="1"/>
    <s v="Headset"/>
    <x v="3"/>
    <n v="5"/>
    <n v="33419"/>
    <n v="167095"/>
    <n v="95002.83"/>
    <n v="72092.17"/>
  </r>
  <r>
    <s v="ORD-09550"/>
    <d v="2025-03-31T00:00:00"/>
    <x v="2"/>
    <x v="2"/>
    <x v="8"/>
    <s v="CUST7272"/>
    <s v="Customer 237"/>
    <x v="2"/>
    <s v="Laptop"/>
    <x v="4"/>
    <n v="2"/>
    <n v="46852"/>
    <n v="93704"/>
    <n v="53978.91"/>
    <n v="39725.089999999997"/>
  </r>
  <r>
    <s v="ORD-09551"/>
    <d v="2025-06-28T00:00:00"/>
    <x v="2"/>
    <x v="2"/>
    <x v="8"/>
    <s v="CUST3692"/>
    <s v="Customer 1084"/>
    <x v="2"/>
    <s v="Mobile"/>
    <x v="10"/>
    <n v="7"/>
    <n v="19808"/>
    <n v="138656"/>
    <n v="93868.6"/>
    <n v="44787.4"/>
  </r>
  <r>
    <s v="ORD-09552"/>
    <d v="2024-10-28T00:00:00"/>
    <x v="0"/>
    <x v="3"/>
    <x v="9"/>
    <s v="CUST6786"/>
    <s v="Customer 240"/>
    <x v="1"/>
    <s v="Keyboard"/>
    <x v="7"/>
    <n v="1"/>
    <n v="16043"/>
    <n v="16043"/>
    <n v="9711.69"/>
    <n v="6331.31"/>
  </r>
  <r>
    <s v="ORD-09553"/>
    <d v="2026-07-30T00:00:00"/>
    <x v="1"/>
    <x v="0"/>
    <x v="10"/>
    <s v="CUST7061"/>
    <s v="Customer 1957"/>
    <x v="1"/>
    <s v="Webcam"/>
    <x v="2"/>
    <n v="4"/>
    <n v="11576"/>
    <n v="46304"/>
    <n v="39175.81"/>
    <n v="7128.19"/>
  </r>
  <r>
    <s v="ORD-09554"/>
    <d v="2026-04-18T00:00:00"/>
    <x v="1"/>
    <x v="1"/>
    <x v="1"/>
    <s v="CUST4757"/>
    <s v="Customer 2497"/>
    <x v="0"/>
    <s v="Monitor"/>
    <x v="1"/>
    <n v="3"/>
    <n v="47692"/>
    <n v="143076"/>
    <n v="103052.04"/>
    <n v="40023.96"/>
  </r>
  <r>
    <s v="ORD-09555"/>
    <d v="2025-01-07T00:00:00"/>
    <x v="2"/>
    <x v="0"/>
    <x v="0"/>
    <s v="CUST3873"/>
    <s v="Customer 499"/>
    <x v="1"/>
    <s v="Keyboard"/>
    <x v="7"/>
    <n v="3"/>
    <n v="34746"/>
    <n v="104238"/>
    <n v="63283.85"/>
    <n v="40954.15"/>
  </r>
  <r>
    <s v="ORD-09556"/>
    <d v="2024-07-04T00:00:00"/>
    <x v="0"/>
    <x v="2"/>
    <x v="3"/>
    <s v="CUST9685"/>
    <s v="Customer 1812"/>
    <x v="1"/>
    <s v="Speaker"/>
    <x v="11"/>
    <n v="4"/>
    <n v="38867"/>
    <n v="155468"/>
    <n v="90351.77"/>
    <n v="65116.23"/>
  </r>
  <r>
    <s v="ORD-09557"/>
    <d v="2026-02-17T00:00:00"/>
    <x v="1"/>
    <x v="2"/>
    <x v="8"/>
    <s v="CUST2074"/>
    <s v="Customer 635"/>
    <x v="1"/>
    <s v="Headset"/>
    <x v="3"/>
    <n v="1"/>
    <n v="4163"/>
    <n v="4163"/>
    <n v="2422.36"/>
    <n v="1740.64"/>
  </r>
  <r>
    <s v="ORD-09558"/>
    <d v="2025-06-20T00:00:00"/>
    <x v="2"/>
    <x v="2"/>
    <x v="3"/>
    <s v="CUST3840"/>
    <s v="Customer 388"/>
    <x v="1"/>
    <s v="Speaker"/>
    <x v="11"/>
    <n v="3"/>
    <n v="41792"/>
    <n v="125376"/>
    <n v="91608.42"/>
    <n v="33767.58"/>
  </r>
  <r>
    <s v="ORD-09559"/>
    <d v="2025-08-03T00:00:00"/>
    <x v="2"/>
    <x v="0"/>
    <x v="6"/>
    <s v="CUST2608"/>
    <s v="Customer 2823"/>
    <x v="0"/>
    <s v="Projector"/>
    <x v="5"/>
    <n v="3"/>
    <n v="36455"/>
    <n v="109365"/>
    <n v="76277.5"/>
    <n v="33087.5"/>
  </r>
  <r>
    <s v="ORD-09560"/>
    <d v="2026-02-05T00:00:00"/>
    <x v="1"/>
    <x v="1"/>
    <x v="1"/>
    <s v="CUST6828"/>
    <s v="Customer 1829"/>
    <x v="2"/>
    <s v="Router"/>
    <x v="6"/>
    <n v="7"/>
    <n v="30146"/>
    <n v="211022"/>
    <n v="161212.72"/>
    <n v="49809.279999999999"/>
  </r>
  <r>
    <s v="ORD-09561"/>
    <d v="2025-02-23T00:00:00"/>
    <x v="2"/>
    <x v="3"/>
    <x v="5"/>
    <s v="CUST7776"/>
    <s v="Customer 1588"/>
    <x v="0"/>
    <s v="Scanner"/>
    <x v="8"/>
    <n v="6"/>
    <n v="31508"/>
    <n v="189048"/>
    <n v="109575.03"/>
    <n v="79472.97"/>
  </r>
  <r>
    <s v="ORD-09562"/>
    <d v="2026-09-26T00:00:00"/>
    <x v="1"/>
    <x v="2"/>
    <x v="11"/>
    <s v="CUST9519"/>
    <s v="Customer 1369"/>
    <x v="2"/>
    <s v="Mobile"/>
    <x v="10"/>
    <n v="10"/>
    <n v="11005"/>
    <n v="110050"/>
    <n v="74032.06"/>
    <n v="36017.94"/>
  </r>
  <r>
    <s v="ORD-09563"/>
    <d v="2026-04-09T00:00:00"/>
    <x v="1"/>
    <x v="1"/>
    <x v="1"/>
    <s v="CUST7312"/>
    <s v="Customer 2904"/>
    <x v="2"/>
    <s v="Camera"/>
    <x v="13"/>
    <n v="6"/>
    <n v="48716"/>
    <n v="292296"/>
    <n v="172011.53"/>
    <n v="120284.47"/>
  </r>
  <r>
    <s v="ORD-09564"/>
    <d v="2026-04-05T00:00:00"/>
    <x v="1"/>
    <x v="0"/>
    <x v="10"/>
    <s v="CUST3391"/>
    <s v="Customer 808"/>
    <x v="1"/>
    <s v="Speaker"/>
    <x v="11"/>
    <n v="10"/>
    <n v="21187"/>
    <n v="211870"/>
    <n v="173470.54"/>
    <n v="38399.46"/>
  </r>
  <r>
    <s v="ORD-09565"/>
    <d v="2025-11-04T00:00:00"/>
    <x v="2"/>
    <x v="2"/>
    <x v="11"/>
    <s v="CUST6537"/>
    <s v="Customer 2079"/>
    <x v="1"/>
    <s v="Mouse"/>
    <x v="12"/>
    <n v="1"/>
    <n v="15632"/>
    <n v="15632"/>
    <n v="11679.72"/>
    <n v="3952.28"/>
  </r>
  <r>
    <s v="ORD-09566"/>
    <d v="2026-04-03T00:00:00"/>
    <x v="1"/>
    <x v="0"/>
    <x v="6"/>
    <s v="CUST7887"/>
    <s v="Customer 633"/>
    <x v="2"/>
    <s v="Mobile"/>
    <x v="10"/>
    <n v="4"/>
    <n v="36746"/>
    <n v="146984"/>
    <n v="117731.63"/>
    <n v="29252.37"/>
  </r>
  <r>
    <s v="ORD-09567"/>
    <d v="2025-04-15T00:00:00"/>
    <x v="2"/>
    <x v="0"/>
    <x v="6"/>
    <s v="CUST8591"/>
    <s v="Customer 1433"/>
    <x v="0"/>
    <s v="Printer"/>
    <x v="9"/>
    <n v="7"/>
    <n v="29179"/>
    <n v="204253"/>
    <n v="126718.25"/>
    <n v="77534.75"/>
  </r>
  <r>
    <s v="ORD-09568"/>
    <d v="2026-09-01T00:00:00"/>
    <x v="1"/>
    <x v="0"/>
    <x v="0"/>
    <s v="CUST5067"/>
    <s v="Customer 815"/>
    <x v="2"/>
    <s v="Mobile"/>
    <x v="10"/>
    <n v="9"/>
    <n v="18952"/>
    <n v="170568"/>
    <n v="133060.25"/>
    <n v="37507.75"/>
  </r>
  <r>
    <s v="ORD-09569"/>
    <d v="2025-11-13T00:00:00"/>
    <x v="2"/>
    <x v="2"/>
    <x v="11"/>
    <s v="CUST2825"/>
    <s v="Customer 1090"/>
    <x v="1"/>
    <s v="Mouse"/>
    <x v="12"/>
    <n v="3"/>
    <n v="33699"/>
    <n v="101097"/>
    <n v="75745.100000000006"/>
    <n v="25351.9"/>
  </r>
  <r>
    <s v="ORD-09570"/>
    <d v="2026-02-27T00:00:00"/>
    <x v="1"/>
    <x v="3"/>
    <x v="5"/>
    <s v="CUST1208"/>
    <s v="Customer 1102"/>
    <x v="2"/>
    <s v="Tablet"/>
    <x v="14"/>
    <n v="1"/>
    <n v="19434"/>
    <n v="19434"/>
    <n v="13355.73"/>
    <n v="6078.27"/>
  </r>
  <r>
    <s v="ORD-09571"/>
    <d v="2026-05-02T00:00:00"/>
    <x v="1"/>
    <x v="1"/>
    <x v="2"/>
    <s v="CUST3434"/>
    <s v="Customer 2208"/>
    <x v="0"/>
    <s v="Storage"/>
    <x v="0"/>
    <n v="1"/>
    <n v="20345"/>
    <n v="20345"/>
    <n v="12230.83"/>
    <n v="8114.17"/>
  </r>
  <r>
    <s v="ORD-09572"/>
    <d v="2024-03-28T00:00:00"/>
    <x v="0"/>
    <x v="1"/>
    <x v="1"/>
    <s v="CUST8163"/>
    <s v="Customer 2723"/>
    <x v="1"/>
    <s v="Keyboard"/>
    <x v="7"/>
    <n v="3"/>
    <n v="45021"/>
    <n v="135063"/>
    <n v="92979.62"/>
    <n v="42083.38"/>
  </r>
  <r>
    <s v="ORD-09573"/>
    <d v="2026-07-09T00:00:00"/>
    <x v="1"/>
    <x v="2"/>
    <x v="3"/>
    <s v="CUST9671"/>
    <s v="Customer 2044"/>
    <x v="1"/>
    <s v="Mouse"/>
    <x v="12"/>
    <n v="6"/>
    <n v="49940"/>
    <n v="299640"/>
    <n v="229749.23"/>
    <n v="69890.77"/>
  </r>
  <r>
    <s v="ORD-09574"/>
    <d v="2024-11-14T00:00:00"/>
    <x v="0"/>
    <x v="0"/>
    <x v="6"/>
    <s v="CUST9365"/>
    <s v="Customer 1630"/>
    <x v="1"/>
    <s v="Webcam"/>
    <x v="2"/>
    <n v="1"/>
    <n v="13335"/>
    <n v="13335"/>
    <n v="7437.73"/>
    <n v="5897.27"/>
  </r>
  <r>
    <s v="ORD-09575"/>
    <d v="2026-08-02T00:00:00"/>
    <x v="1"/>
    <x v="3"/>
    <x v="5"/>
    <s v="CUST6625"/>
    <s v="Customer 1417"/>
    <x v="0"/>
    <s v="Storage"/>
    <x v="0"/>
    <n v="1"/>
    <n v="45669"/>
    <n v="45669"/>
    <n v="30934.22"/>
    <n v="14734.78"/>
  </r>
  <r>
    <s v="ORD-09576"/>
    <d v="2025-11-13T00:00:00"/>
    <x v="2"/>
    <x v="1"/>
    <x v="1"/>
    <s v="CUST4591"/>
    <s v="Customer 657"/>
    <x v="2"/>
    <s v="Camera"/>
    <x v="13"/>
    <n v="9"/>
    <n v="35369"/>
    <n v="318321"/>
    <n v="215765.88"/>
    <n v="102555.12"/>
  </r>
  <r>
    <s v="ORD-09577"/>
    <d v="2025-03-23T00:00:00"/>
    <x v="2"/>
    <x v="1"/>
    <x v="2"/>
    <s v="CUST5911"/>
    <s v="Customer 423"/>
    <x v="0"/>
    <s v="Monitor"/>
    <x v="1"/>
    <n v="6"/>
    <n v="31724"/>
    <n v="190344"/>
    <n v="140676.20000000001"/>
    <n v="49667.8"/>
  </r>
  <r>
    <s v="ORD-09578"/>
    <d v="2024-09-01T00:00:00"/>
    <x v="0"/>
    <x v="0"/>
    <x v="6"/>
    <s v="CUST9317"/>
    <s v="Customer 1720"/>
    <x v="2"/>
    <s v="Tablet"/>
    <x v="14"/>
    <n v="3"/>
    <n v="43370"/>
    <n v="130110"/>
    <n v="73297.100000000006"/>
    <n v="56812.9"/>
  </r>
  <r>
    <s v="ORD-09579"/>
    <d v="2025-08-28T00:00:00"/>
    <x v="2"/>
    <x v="1"/>
    <x v="7"/>
    <s v="CUST3168"/>
    <s v="Customer 1445"/>
    <x v="0"/>
    <s v="Printer"/>
    <x v="9"/>
    <n v="4"/>
    <n v="45195"/>
    <n v="180780"/>
    <n v="143241.79"/>
    <n v="37538.21"/>
  </r>
  <r>
    <s v="ORD-09580"/>
    <d v="2024-05-17T00:00:00"/>
    <x v="0"/>
    <x v="1"/>
    <x v="7"/>
    <s v="CUST9491"/>
    <s v="Customer 2564"/>
    <x v="1"/>
    <s v="Webcam"/>
    <x v="2"/>
    <n v="10"/>
    <n v="41784"/>
    <n v="417840"/>
    <n v="299193.5"/>
    <n v="118646.5"/>
  </r>
  <r>
    <s v="ORD-09581"/>
    <d v="2024-09-18T00:00:00"/>
    <x v="0"/>
    <x v="3"/>
    <x v="5"/>
    <s v="CUST3858"/>
    <s v="Customer 2314"/>
    <x v="2"/>
    <s v="Mobile"/>
    <x v="10"/>
    <n v="2"/>
    <n v="5114"/>
    <n v="10228"/>
    <n v="7838.73"/>
    <n v="2389.27"/>
  </r>
  <r>
    <s v="ORD-09582"/>
    <d v="2026-07-07T00:00:00"/>
    <x v="1"/>
    <x v="2"/>
    <x v="11"/>
    <s v="CUST6037"/>
    <s v="Customer 1153"/>
    <x v="2"/>
    <s v="Laptop"/>
    <x v="4"/>
    <n v="2"/>
    <n v="23007"/>
    <n v="46014"/>
    <n v="31268.34"/>
    <n v="14745.66"/>
  </r>
  <r>
    <s v="ORD-09583"/>
    <d v="2026-10-26T00:00:00"/>
    <x v="1"/>
    <x v="2"/>
    <x v="8"/>
    <s v="CUST7536"/>
    <s v="Customer 1183"/>
    <x v="0"/>
    <s v="Scanner"/>
    <x v="8"/>
    <n v="3"/>
    <n v="32264"/>
    <n v="96792"/>
    <n v="70725.399999999994"/>
    <n v="26066.6"/>
  </r>
  <r>
    <s v="ORD-09584"/>
    <d v="2025-08-16T00:00:00"/>
    <x v="2"/>
    <x v="3"/>
    <x v="4"/>
    <s v="CUST1045"/>
    <s v="Customer 825"/>
    <x v="1"/>
    <s v="Speaker"/>
    <x v="11"/>
    <n v="5"/>
    <n v="27839"/>
    <n v="139195"/>
    <n v="97959.58"/>
    <n v="41235.42"/>
  </r>
  <r>
    <s v="ORD-09585"/>
    <d v="2024-12-13T00:00:00"/>
    <x v="0"/>
    <x v="1"/>
    <x v="1"/>
    <s v="CUST6722"/>
    <s v="Customer 2194"/>
    <x v="0"/>
    <s v="Printer"/>
    <x v="9"/>
    <n v="10"/>
    <n v="12319"/>
    <n v="123190"/>
    <n v="80013.600000000006"/>
    <n v="43176.4"/>
  </r>
  <r>
    <s v="ORD-09586"/>
    <d v="2025-12-08T00:00:00"/>
    <x v="2"/>
    <x v="3"/>
    <x v="5"/>
    <s v="CUST7037"/>
    <s v="Customer 1199"/>
    <x v="0"/>
    <s v="Storage"/>
    <x v="0"/>
    <n v="3"/>
    <n v="7973"/>
    <n v="23919"/>
    <n v="19489.52"/>
    <n v="4429.4799999999996"/>
  </r>
  <r>
    <s v="ORD-09587"/>
    <d v="2024-01-17T00:00:00"/>
    <x v="0"/>
    <x v="2"/>
    <x v="8"/>
    <s v="CUST4700"/>
    <s v="Customer 914"/>
    <x v="2"/>
    <s v="Tablet"/>
    <x v="14"/>
    <n v="8"/>
    <n v="38273"/>
    <n v="306184"/>
    <n v="227449.26"/>
    <n v="78734.740000000005"/>
  </r>
  <r>
    <s v="ORD-09588"/>
    <d v="2025-12-27T00:00:00"/>
    <x v="2"/>
    <x v="2"/>
    <x v="11"/>
    <s v="CUST1132"/>
    <s v="Customer 2832"/>
    <x v="1"/>
    <s v="Mouse"/>
    <x v="12"/>
    <n v="10"/>
    <n v="7998"/>
    <n v="79980"/>
    <n v="62481.98"/>
    <n v="17498.02"/>
  </r>
  <r>
    <s v="ORD-09589"/>
    <d v="2025-03-31T00:00:00"/>
    <x v="2"/>
    <x v="3"/>
    <x v="4"/>
    <s v="CUST7009"/>
    <s v="Customer 2341"/>
    <x v="0"/>
    <s v="Monitor"/>
    <x v="1"/>
    <n v="6"/>
    <n v="47716"/>
    <n v="286296"/>
    <n v="223427.35"/>
    <n v="62868.65"/>
  </r>
  <r>
    <s v="ORD-09590"/>
    <d v="2025-10-05T00:00:00"/>
    <x v="2"/>
    <x v="0"/>
    <x v="10"/>
    <s v="CUST5807"/>
    <s v="Customer 1641"/>
    <x v="0"/>
    <s v="Storage"/>
    <x v="0"/>
    <n v="9"/>
    <n v="22001"/>
    <n v="198009"/>
    <n v="112653.75999999999"/>
    <n v="85355.24"/>
  </r>
  <r>
    <s v="ORD-09591"/>
    <d v="2025-06-02T00:00:00"/>
    <x v="2"/>
    <x v="3"/>
    <x v="5"/>
    <s v="CUST1253"/>
    <s v="Customer 2979"/>
    <x v="2"/>
    <s v="Laptop"/>
    <x v="4"/>
    <n v="3"/>
    <n v="45789"/>
    <n v="137367"/>
    <n v="77794.36"/>
    <n v="59572.639999999999"/>
  </r>
  <r>
    <s v="ORD-09592"/>
    <d v="2025-02-17T00:00:00"/>
    <x v="2"/>
    <x v="2"/>
    <x v="8"/>
    <s v="CUST4860"/>
    <s v="Customer 1629"/>
    <x v="2"/>
    <s v="Camera"/>
    <x v="13"/>
    <n v="8"/>
    <n v="26355"/>
    <n v="210840"/>
    <n v="128699.07"/>
    <n v="82140.929999999993"/>
  </r>
  <r>
    <s v="ORD-09593"/>
    <d v="2024-10-30T00:00:00"/>
    <x v="0"/>
    <x v="3"/>
    <x v="9"/>
    <s v="CUST3989"/>
    <s v="Customer 1514"/>
    <x v="2"/>
    <s v="Router"/>
    <x v="6"/>
    <n v="1"/>
    <n v="10139"/>
    <n v="10139"/>
    <n v="6932.34"/>
    <n v="3206.66"/>
  </r>
  <r>
    <s v="ORD-09594"/>
    <d v="2024-11-20T00:00:00"/>
    <x v="0"/>
    <x v="0"/>
    <x v="0"/>
    <s v="CUST3606"/>
    <s v="Customer 1390"/>
    <x v="0"/>
    <s v="Storage"/>
    <x v="0"/>
    <n v="10"/>
    <n v="7851"/>
    <n v="78510"/>
    <n v="45800.800000000003"/>
    <n v="32709.200000000001"/>
  </r>
  <r>
    <s v="ORD-09595"/>
    <d v="2026-02-19T00:00:00"/>
    <x v="1"/>
    <x v="2"/>
    <x v="3"/>
    <s v="CUST1598"/>
    <s v="Customer 230"/>
    <x v="2"/>
    <s v="Camera"/>
    <x v="13"/>
    <n v="2"/>
    <n v="42574"/>
    <n v="85148"/>
    <n v="63682.14"/>
    <n v="21465.86"/>
  </r>
  <r>
    <s v="ORD-09596"/>
    <d v="2026-12-14T00:00:00"/>
    <x v="1"/>
    <x v="0"/>
    <x v="10"/>
    <s v="CUST3594"/>
    <s v="Customer 2101"/>
    <x v="0"/>
    <s v="Scanner"/>
    <x v="8"/>
    <n v="5"/>
    <n v="15499"/>
    <n v="77495"/>
    <n v="44968.89"/>
    <n v="32526.11"/>
  </r>
  <r>
    <s v="ORD-09597"/>
    <d v="2026-02-11T00:00:00"/>
    <x v="1"/>
    <x v="0"/>
    <x v="10"/>
    <s v="CUST3468"/>
    <s v="Customer 2061"/>
    <x v="1"/>
    <s v="Keyboard"/>
    <x v="7"/>
    <n v="5"/>
    <n v="42680"/>
    <n v="213400"/>
    <n v="174229.55"/>
    <n v="39170.449999999997"/>
  </r>
  <r>
    <s v="ORD-09598"/>
    <d v="2026-08-31T00:00:00"/>
    <x v="1"/>
    <x v="3"/>
    <x v="4"/>
    <s v="CUST6071"/>
    <s v="Customer 2347"/>
    <x v="2"/>
    <s v="Laptop"/>
    <x v="4"/>
    <n v="4"/>
    <n v="45945"/>
    <n v="183780"/>
    <n v="138909.10999999999"/>
    <n v="44870.89"/>
  </r>
  <r>
    <s v="ORD-09599"/>
    <d v="2024-03-15T00:00:00"/>
    <x v="0"/>
    <x v="2"/>
    <x v="8"/>
    <s v="CUST9510"/>
    <s v="Customer 1871"/>
    <x v="1"/>
    <s v="Headset"/>
    <x v="3"/>
    <n v="8"/>
    <n v="39548"/>
    <n v="316384"/>
    <n v="254831.21"/>
    <n v="61552.79"/>
  </r>
  <r>
    <s v="ORD-09600"/>
    <d v="2026-03-17T00:00:00"/>
    <x v="1"/>
    <x v="1"/>
    <x v="1"/>
    <s v="CUST4787"/>
    <s v="Customer 1499"/>
    <x v="0"/>
    <s v="Scanner"/>
    <x v="8"/>
    <n v="3"/>
    <n v="9313"/>
    <n v="27939"/>
    <n v="21628.37"/>
    <n v="6310.63"/>
  </r>
  <r>
    <s v="ORD-09601"/>
    <d v="2025-05-24T00:00:00"/>
    <x v="2"/>
    <x v="3"/>
    <x v="4"/>
    <s v="CUST5940"/>
    <s v="Customer 2478"/>
    <x v="1"/>
    <s v="Speaker"/>
    <x v="11"/>
    <n v="4"/>
    <n v="45701"/>
    <n v="182804"/>
    <n v="103567.37"/>
    <n v="79236.63"/>
  </r>
  <r>
    <s v="ORD-09602"/>
    <d v="2024-04-19T00:00:00"/>
    <x v="0"/>
    <x v="2"/>
    <x v="3"/>
    <s v="CUST7156"/>
    <s v="Customer 2938"/>
    <x v="0"/>
    <s v="Projector"/>
    <x v="5"/>
    <n v="7"/>
    <n v="17507"/>
    <n v="122549"/>
    <n v="86852.93"/>
    <n v="35696.07"/>
  </r>
  <r>
    <s v="ORD-09603"/>
    <d v="2025-01-19T00:00:00"/>
    <x v="2"/>
    <x v="0"/>
    <x v="6"/>
    <s v="CUST9989"/>
    <s v="Customer 412"/>
    <x v="0"/>
    <s v="Printer"/>
    <x v="9"/>
    <n v="8"/>
    <n v="13994"/>
    <n v="111952"/>
    <n v="67624.06"/>
    <n v="44327.94"/>
  </r>
  <r>
    <s v="ORD-09604"/>
    <d v="2024-09-15T00:00:00"/>
    <x v="0"/>
    <x v="2"/>
    <x v="8"/>
    <s v="CUST9380"/>
    <s v="Customer 2960"/>
    <x v="1"/>
    <s v="Speaker"/>
    <x v="11"/>
    <n v="9"/>
    <n v="2600"/>
    <n v="23400"/>
    <n v="16103.08"/>
    <n v="7296.92"/>
  </r>
  <r>
    <s v="ORD-09605"/>
    <d v="2025-11-05T00:00:00"/>
    <x v="2"/>
    <x v="2"/>
    <x v="11"/>
    <s v="CUST5231"/>
    <s v="Customer 1769"/>
    <x v="1"/>
    <s v="Headset"/>
    <x v="3"/>
    <n v="6"/>
    <n v="14485"/>
    <n v="86910"/>
    <n v="66271.460000000006"/>
    <n v="20638.54"/>
  </r>
  <r>
    <s v="ORD-09606"/>
    <d v="2026-03-21T00:00:00"/>
    <x v="1"/>
    <x v="1"/>
    <x v="1"/>
    <s v="CUST8813"/>
    <s v="Customer 1593"/>
    <x v="0"/>
    <s v="Printer"/>
    <x v="9"/>
    <n v="8"/>
    <n v="9539"/>
    <n v="76312"/>
    <n v="63280.09"/>
    <n v="13031.91"/>
  </r>
  <r>
    <s v="ORD-09607"/>
    <d v="2026-06-08T00:00:00"/>
    <x v="1"/>
    <x v="2"/>
    <x v="3"/>
    <s v="CUST2812"/>
    <s v="Customer 2540"/>
    <x v="2"/>
    <s v="Laptop"/>
    <x v="4"/>
    <n v="5"/>
    <n v="43372"/>
    <n v="216860"/>
    <n v="124748.56"/>
    <n v="92111.44"/>
  </r>
  <r>
    <s v="ORD-09608"/>
    <d v="2026-10-12T00:00:00"/>
    <x v="1"/>
    <x v="1"/>
    <x v="7"/>
    <s v="CUST4320"/>
    <s v="Customer 80"/>
    <x v="1"/>
    <s v="Mouse"/>
    <x v="12"/>
    <n v="1"/>
    <n v="16120"/>
    <n v="16120"/>
    <n v="11887.49"/>
    <n v="4232.51"/>
  </r>
  <r>
    <s v="ORD-09609"/>
    <d v="2025-06-13T00:00:00"/>
    <x v="2"/>
    <x v="2"/>
    <x v="11"/>
    <s v="CUST6355"/>
    <s v="Customer 1571"/>
    <x v="2"/>
    <s v="Tablet"/>
    <x v="14"/>
    <n v="7"/>
    <n v="39122"/>
    <n v="273854"/>
    <n v="182151.09"/>
    <n v="91702.91"/>
  </r>
  <r>
    <s v="ORD-09610"/>
    <d v="2024-11-03T00:00:00"/>
    <x v="0"/>
    <x v="2"/>
    <x v="3"/>
    <s v="CUST9550"/>
    <s v="Customer 1132"/>
    <x v="0"/>
    <s v="Scanner"/>
    <x v="8"/>
    <n v="1"/>
    <n v="9158"/>
    <n v="9158"/>
    <n v="6776.93"/>
    <n v="2381.0700000000002"/>
  </r>
  <r>
    <s v="ORD-09611"/>
    <d v="2024-06-26T00:00:00"/>
    <x v="0"/>
    <x v="3"/>
    <x v="9"/>
    <s v="CUST3601"/>
    <s v="Customer 1817"/>
    <x v="1"/>
    <s v="Keyboard"/>
    <x v="7"/>
    <n v="10"/>
    <n v="28133"/>
    <n v="281330"/>
    <n v="237461.03"/>
    <n v="43868.97"/>
  </r>
  <r>
    <s v="ORD-09612"/>
    <d v="2025-12-17T00:00:00"/>
    <x v="2"/>
    <x v="1"/>
    <x v="7"/>
    <s v="CUST2828"/>
    <s v="Customer 1662"/>
    <x v="0"/>
    <s v="Monitor"/>
    <x v="1"/>
    <n v="1"/>
    <n v="27775"/>
    <n v="27775"/>
    <n v="19151.77"/>
    <n v="8623.23"/>
  </r>
  <r>
    <s v="ORD-09613"/>
    <d v="2026-11-05T00:00:00"/>
    <x v="1"/>
    <x v="2"/>
    <x v="8"/>
    <s v="CUST5378"/>
    <s v="Customer 1408"/>
    <x v="0"/>
    <s v="Printer"/>
    <x v="9"/>
    <n v="1"/>
    <n v="42831"/>
    <n v="42831"/>
    <n v="34665.519999999997"/>
    <n v="8165.48"/>
  </r>
  <r>
    <s v="ORD-09614"/>
    <d v="2024-01-17T00:00:00"/>
    <x v="0"/>
    <x v="2"/>
    <x v="3"/>
    <s v="CUST2748"/>
    <s v="Customer 231"/>
    <x v="1"/>
    <s v="Webcam"/>
    <x v="2"/>
    <n v="4"/>
    <n v="6465"/>
    <n v="25860"/>
    <n v="15825.87"/>
    <n v="10034.129999999999"/>
  </r>
  <r>
    <s v="ORD-09615"/>
    <d v="2024-07-11T00:00:00"/>
    <x v="0"/>
    <x v="0"/>
    <x v="6"/>
    <s v="CUST9275"/>
    <s v="Customer 707"/>
    <x v="0"/>
    <s v="Scanner"/>
    <x v="8"/>
    <n v="9"/>
    <n v="29638"/>
    <n v="266742"/>
    <n v="171205.1"/>
    <n v="95536.9"/>
  </r>
  <r>
    <s v="ORD-09616"/>
    <d v="2024-03-06T00:00:00"/>
    <x v="0"/>
    <x v="3"/>
    <x v="5"/>
    <s v="CUST3596"/>
    <s v="Customer 1550"/>
    <x v="2"/>
    <s v="Laptop"/>
    <x v="4"/>
    <n v="6"/>
    <n v="17817"/>
    <n v="106902"/>
    <n v="77158.25"/>
    <n v="29743.75"/>
  </r>
  <r>
    <s v="ORD-09617"/>
    <d v="2025-07-09T00:00:00"/>
    <x v="2"/>
    <x v="1"/>
    <x v="2"/>
    <s v="CUST2332"/>
    <s v="Customer 2748"/>
    <x v="1"/>
    <s v="Keyboard"/>
    <x v="7"/>
    <n v="4"/>
    <n v="32680"/>
    <n v="130720"/>
    <n v="98273.93"/>
    <n v="32446.07"/>
  </r>
  <r>
    <s v="ORD-09618"/>
    <d v="2026-11-19T00:00:00"/>
    <x v="1"/>
    <x v="2"/>
    <x v="11"/>
    <s v="CUST9986"/>
    <s v="Customer 1422"/>
    <x v="1"/>
    <s v="Mouse"/>
    <x v="12"/>
    <n v="8"/>
    <n v="34495"/>
    <n v="275960"/>
    <n v="202992.82"/>
    <n v="72967.179999999993"/>
  </r>
  <r>
    <s v="ORD-09619"/>
    <d v="2025-02-12T00:00:00"/>
    <x v="2"/>
    <x v="1"/>
    <x v="2"/>
    <s v="CUST4187"/>
    <s v="Customer 491"/>
    <x v="2"/>
    <s v="Laptop"/>
    <x v="4"/>
    <n v="7"/>
    <n v="41364"/>
    <n v="289548"/>
    <n v="216139.97"/>
    <n v="73408.03"/>
  </r>
  <r>
    <s v="ORD-09620"/>
    <d v="2024-11-23T00:00:00"/>
    <x v="0"/>
    <x v="1"/>
    <x v="1"/>
    <s v="CUST8333"/>
    <s v="Customer 1964"/>
    <x v="0"/>
    <s v="Printer"/>
    <x v="9"/>
    <n v="5"/>
    <n v="46508"/>
    <n v="232540"/>
    <n v="190292.95"/>
    <n v="42247.05"/>
  </r>
  <r>
    <s v="ORD-09621"/>
    <d v="2026-08-06T00:00:00"/>
    <x v="1"/>
    <x v="0"/>
    <x v="10"/>
    <s v="CUST1312"/>
    <s v="Customer 2318"/>
    <x v="2"/>
    <s v="Router"/>
    <x v="6"/>
    <n v="1"/>
    <n v="13919"/>
    <n v="13919"/>
    <n v="8051.99"/>
    <n v="5867.01"/>
  </r>
  <r>
    <s v="ORD-09622"/>
    <d v="2025-04-09T00:00:00"/>
    <x v="2"/>
    <x v="1"/>
    <x v="1"/>
    <s v="CUST9072"/>
    <s v="Customer 1961"/>
    <x v="2"/>
    <s v="Camera"/>
    <x v="13"/>
    <n v="8"/>
    <n v="33628"/>
    <n v="269024"/>
    <n v="210102.5"/>
    <n v="58921.5"/>
  </r>
  <r>
    <s v="ORD-09623"/>
    <d v="2024-05-03T00:00:00"/>
    <x v="0"/>
    <x v="0"/>
    <x v="6"/>
    <s v="CUST2853"/>
    <s v="Customer 1856"/>
    <x v="0"/>
    <s v="Printer"/>
    <x v="9"/>
    <n v="6"/>
    <n v="11216"/>
    <n v="67296"/>
    <n v="52466.33"/>
    <n v="14829.67"/>
  </r>
  <r>
    <s v="ORD-09624"/>
    <d v="2024-08-26T00:00:00"/>
    <x v="0"/>
    <x v="0"/>
    <x v="10"/>
    <s v="CUST4134"/>
    <s v="Customer 639"/>
    <x v="2"/>
    <s v="Tablet"/>
    <x v="14"/>
    <n v="7"/>
    <n v="8701"/>
    <n v="60907"/>
    <n v="33642.93"/>
    <n v="27264.07"/>
  </r>
  <r>
    <s v="ORD-09625"/>
    <d v="2024-07-26T00:00:00"/>
    <x v="0"/>
    <x v="0"/>
    <x v="0"/>
    <s v="CUST1089"/>
    <s v="Customer 2023"/>
    <x v="1"/>
    <s v="Speaker"/>
    <x v="11"/>
    <n v="9"/>
    <n v="36092"/>
    <n v="324828"/>
    <n v="231553.64"/>
    <n v="93274.36"/>
  </r>
  <r>
    <s v="ORD-09626"/>
    <d v="2024-08-31T00:00:00"/>
    <x v="0"/>
    <x v="3"/>
    <x v="4"/>
    <s v="CUST2892"/>
    <s v="Customer 488"/>
    <x v="2"/>
    <s v="Camera"/>
    <x v="13"/>
    <n v="1"/>
    <n v="17356"/>
    <n v="17356"/>
    <n v="13612.44"/>
    <n v="3743.56"/>
  </r>
  <r>
    <s v="ORD-09627"/>
    <d v="2025-04-02T00:00:00"/>
    <x v="2"/>
    <x v="0"/>
    <x v="10"/>
    <s v="CUST1913"/>
    <s v="Customer 1014"/>
    <x v="1"/>
    <s v="Speaker"/>
    <x v="11"/>
    <n v="10"/>
    <n v="34683"/>
    <n v="346830"/>
    <n v="229835.97"/>
    <n v="116994.03"/>
  </r>
  <r>
    <s v="ORD-09628"/>
    <d v="2026-07-08T00:00:00"/>
    <x v="1"/>
    <x v="0"/>
    <x v="0"/>
    <s v="CUST2572"/>
    <s v="Customer 2682"/>
    <x v="0"/>
    <s v="Printer"/>
    <x v="9"/>
    <n v="1"/>
    <n v="42118"/>
    <n v="42118"/>
    <n v="28927.78"/>
    <n v="13190.22"/>
  </r>
  <r>
    <s v="ORD-09629"/>
    <d v="2026-08-30T00:00:00"/>
    <x v="1"/>
    <x v="2"/>
    <x v="8"/>
    <s v="CUST3524"/>
    <s v="Customer 143"/>
    <x v="2"/>
    <s v="Camera"/>
    <x v="13"/>
    <n v="4"/>
    <n v="30692"/>
    <n v="122768"/>
    <n v="68864.11"/>
    <n v="53903.89"/>
  </r>
  <r>
    <s v="ORD-09630"/>
    <d v="2025-11-11T00:00:00"/>
    <x v="2"/>
    <x v="0"/>
    <x v="0"/>
    <s v="CUST3957"/>
    <s v="Customer 2467"/>
    <x v="0"/>
    <s v="Storage"/>
    <x v="0"/>
    <n v="8"/>
    <n v="40840"/>
    <n v="326720"/>
    <n v="269635.13"/>
    <n v="57084.87"/>
  </r>
  <r>
    <s v="ORD-09631"/>
    <d v="2024-05-06T00:00:00"/>
    <x v="0"/>
    <x v="3"/>
    <x v="4"/>
    <s v="CUST2463"/>
    <s v="Customer 2428"/>
    <x v="0"/>
    <s v="Storage"/>
    <x v="0"/>
    <n v="5"/>
    <n v="8703"/>
    <n v="43515"/>
    <n v="27894.01"/>
    <n v="15620.99"/>
  </r>
  <r>
    <s v="ORD-09632"/>
    <d v="2024-03-31T00:00:00"/>
    <x v="0"/>
    <x v="1"/>
    <x v="1"/>
    <s v="CUST9824"/>
    <s v="Customer 178"/>
    <x v="2"/>
    <s v="Router"/>
    <x v="6"/>
    <n v="9"/>
    <n v="34857"/>
    <n v="313713"/>
    <n v="222859.02"/>
    <n v="90853.98"/>
  </r>
  <r>
    <s v="ORD-09633"/>
    <d v="2026-08-14T00:00:00"/>
    <x v="1"/>
    <x v="1"/>
    <x v="7"/>
    <s v="CUST7179"/>
    <s v="Customer 2936"/>
    <x v="2"/>
    <s v="Camera"/>
    <x v="13"/>
    <n v="5"/>
    <n v="45261"/>
    <n v="226305"/>
    <n v="190319.35999999999"/>
    <n v="35985.64"/>
  </r>
  <r>
    <s v="ORD-09634"/>
    <d v="2026-02-21T00:00:00"/>
    <x v="1"/>
    <x v="2"/>
    <x v="3"/>
    <s v="CUST3172"/>
    <s v="Customer 138"/>
    <x v="1"/>
    <s v="Mouse"/>
    <x v="12"/>
    <n v="6"/>
    <n v="20778"/>
    <n v="124668"/>
    <n v="78963.490000000005"/>
    <n v="45704.51"/>
  </r>
  <r>
    <s v="ORD-09635"/>
    <d v="2024-11-12T00:00:00"/>
    <x v="0"/>
    <x v="3"/>
    <x v="9"/>
    <s v="CUST2342"/>
    <s v="Customer 1494"/>
    <x v="2"/>
    <s v="Router"/>
    <x v="6"/>
    <n v="3"/>
    <n v="31146"/>
    <n v="93438"/>
    <n v="74364.22"/>
    <n v="19073.78"/>
  </r>
  <r>
    <s v="ORD-09636"/>
    <d v="2026-01-14T00:00:00"/>
    <x v="1"/>
    <x v="3"/>
    <x v="4"/>
    <s v="CUST3584"/>
    <s v="Customer 391"/>
    <x v="2"/>
    <s v="Mobile"/>
    <x v="10"/>
    <n v="10"/>
    <n v="2010"/>
    <n v="20100"/>
    <n v="14055.04"/>
    <n v="6044.96"/>
  </r>
  <r>
    <s v="ORD-09637"/>
    <d v="2026-04-17T00:00:00"/>
    <x v="1"/>
    <x v="2"/>
    <x v="3"/>
    <s v="CUST1725"/>
    <s v="Customer 2678"/>
    <x v="0"/>
    <s v="Monitor"/>
    <x v="1"/>
    <n v="6"/>
    <n v="21589"/>
    <n v="129534"/>
    <n v="80746.87"/>
    <n v="48787.13"/>
  </r>
  <r>
    <s v="ORD-09638"/>
    <d v="2026-09-20T00:00:00"/>
    <x v="1"/>
    <x v="1"/>
    <x v="7"/>
    <s v="CUST1670"/>
    <s v="Customer 2732"/>
    <x v="1"/>
    <s v="Mouse"/>
    <x v="12"/>
    <n v="7"/>
    <n v="28517"/>
    <n v="199619"/>
    <n v="126364.97"/>
    <n v="73254.03"/>
  </r>
  <r>
    <s v="ORD-09639"/>
    <d v="2026-11-30T00:00:00"/>
    <x v="1"/>
    <x v="3"/>
    <x v="4"/>
    <s v="CUST5235"/>
    <s v="Customer 1869"/>
    <x v="0"/>
    <s v="Storage"/>
    <x v="0"/>
    <n v="9"/>
    <n v="28797"/>
    <n v="259173"/>
    <n v="153319.26"/>
    <n v="105853.74"/>
  </r>
  <r>
    <s v="ORD-09640"/>
    <d v="2025-08-10T00:00:00"/>
    <x v="2"/>
    <x v="2"/>
    <x v="11"/>
    <s v="CUST4369"/>
    <s v="Customer 1555"/>
    <x v="2"/>
    <s v="Laptop"/>
    <x v="4"/>
    <n v="2"/>
    <n v="36962"/>
    <n v="73924"/>
    <n v="48275.47"/>
    <n v="25648.53"/>
  </r>
  <r>
    <s v="ORD-09641"/>
    <d v="2024-10-29T00:00:00"/>
    <x v="0"/>
    <x v="3"/>
    <x v="5"/>
    <s v="CUST6840"/>
    <s v="Customer 1046"/>
    <x v="2"/>
    <s v="Laptop"/>
    <x v="4"/>
    <n v="9"/>
    <n v="6923"/>
    <n v="62307"/>
    <n v="51675.02"/>
    <n v="10631.98"/>
  </r>
  <r>
    <s v="ORD-09642"/>
    <d v="2025-11-07T00:00:00"/>
    <x v="2"/>
    <x v="3"/>
    <x v="4"/>
    <s v="CUST6900"/>
    <s v="Customer 2768"/>
    <x v="1"/>
    <s v="Mouse"/>
    <x v="12"/>
    <n v="5"/>
    <n v="36972"/>
    <n v="184860"/>
    <n v="155341.19"/>
    <n v="29518.81"/>
  </r>
  <r>
    <s v="ORD-09643"/>
    <d v="2025-03-21T00:00:00"/>
    <x v="2"/>
    <x v="3"/>
    <x v="4"/>
    <s v="CUST6481"/>
    <s v="Customer 358"/>
    <x v="0"/>
    <s v="Scanner"/>
    <x v="8"/>
    <n v="1"/>
    <n v="31909"/>
    <n v="31909"/>
    <n v="19572.009999999998"/>
    <n v="12336.99"/>
  </r>
  <r>
    <s v="ORD-09644"/>
    <d v="2025-01-08T00:00:00"/>
    <x v="2"/>
    <x v="1"/>
    <x v="2"/>
    <s v="CUST2041"/>
    <s v="Customer 244"/>
    <x v="0"/>
    <s v="Scanner"/>
    <x v="8"/>
    <n v="6"/>
    <n v="46602"/>
    <n v="279612"/>
    <n v="212727.15"/>
    <n v="66884.850000000006"/>
  </r>
  <r>
    <s v="ORD-09645"/>
    <d v="2024-09-08T00:00:00"/>
    <x v="0"/>
    <x v="2"/>
    <x v="11"/>
    <s v="CUST7960"/>
    <s v="Customer 329"/>
    <x v="2"/>
    <s v="Laptop"/>
    <x v="4"/>
    <n v="2"/>
    <n v="31276"/>
    <n v="62552"/>
    <n v="38800.9"/>
    <n v="23751.1"/>
  </r>
  <r>
    <s v="ORD-09646"/>
    <d v="2024-03-20T00:00:00"/>
    <x v="0"/>
    <x v="0"/>
    <x v="0"/>
    <s v="CUST6100"/>
    <s v="Customer 2982"/>
    <x v="0"/>
    <s v="Storage"/>
    <x v="0"/>
    <n v="3"/>
    <n v="39986"/>
    <n v="119958"/>
    <n v="81763.03"/>
    <n v="38194.97"/>
  </r>
  <r>
    <s v="ORD-09647"/>
    <d v="2026-04-27T00:00:00"/>
    <x v="1"/>
    <x v="1"/>
    <x v="1"/>
    <s v="CUST6897"/>
    <s v="Customer 2268"/>
    <x v="0"/>
    <s v="Monitor"/>
    <x v="1"/>
    <n v="5"/>
    <n v="48772"/>
    <n v="243860"/>
    <n v="160053.64000000001"/>
    <n v="83806.36"/>
  </r>
  <r>
    <s v="ORD-09648"/>
    <d v="2025-10-12T00:00:00"/>
    <x v="2"/>
    <x v="3"/>
    <x v="4"/>
    <s v="CUST6649"/>
    <s v="Customer 1570"/>
    <x v="2"/>
    <s v="Mobile"/>
    <x v="10"/>
    <n v="8"/>
    <n v="33289"/>
    <n v="266312"/>
    <n v="200686.33"/>
    <n v="65625.67"/>
  </r>
  <r>
    <s v="ORD-09649"/>
    <d v="2024-02-13T00:00:00"/>
    <x v="0"/>
    <x v="2"/>
    <x v="8"/>
    <s v="CUST1443"/>
    <s v="Customer 2775"/>
    <x v="1"/>
    <s v="Mouse"/>
    <x v="12"/>
    <n v="3"/>
    <n v="41933"/>
    <n v="125799"/>
    <n v="70775.41"/>
    <n v="55023.59"/>
  </r>
  <r>
    <s v="ORD-09650"/>
    <d v="2024-10-03T00:00:00"/>
    <x v="0"/>
    <x v="1"/>
    <x v="1"/>
    <s v="CUST3818"/>
    <s v="Customer 1490"/>
    <x v="0"/>
    <s v="Printer"/>
    <x v="9"/>
    <n v="10"/>
    <n v="22686"/>
    <n v="226860"/>
    <n v="146067.14000000001"/>
    <n v="80792.86"/>
  </r>
  <r>
    <s v="ORD-09651"/>
    <d v="2025-05-16T00:00:00"/>
    <x v="2"/>
    <x v="3"/>
    <x v="4"/>
    <s v="CUST2707"/>
    <s v="Customer 226"/>
    <x v="0"/>
    <s v="Printer"/>
    <x v="9"/>
    <n v="6"/>
    <n v="42313"/>
    <n v="253878"/>
    <n v="156421.04999999999"/>
    <n v="97456.95"/>
  </r>
  <r>
    <s v="ORD-09652"/>
    <d v="2024-06-17T00:00:00"/>
    <x v="0"/>
    <x v="3"/>
    <x v="9"/>
    <s v="CUST4856"/>
    <s v="Customer 289"/>
    <x v="2"/>
    <s v="Router"/>
    <x v="6"/>
    <n v="7"/>
    <n v="14646"/>
    <n v="102522"/>
    <n v="67824.69"/>
    <n v="34697.31"/>
  </r>
  <r>
    <s v="ORD-09653"/>
    <d v="2025-02-17T00:00:00"/>
    <x v="2"/>
    <x v="0"/>
    <x v="0"/>
    <s v="CUST1587"/>
    <s v="Customer 1247"/>
    <x v="0"/>
    <s v="Scanner"/>
    <x v="8"/>
    <n v="4"/>
    <n v="31288"/>
    <n v="125152"/>
    <n v="76153.03"/>
    <n v="48998.97"/>
  </r>
  <r>
    <s v="ORD-09654"/>
    <d v="2026-08-26T00:00:00"/>
    <x v="1"/>
    <x v="0"/>
    <x v="0"/>
    <s v="CUST8951"/>
    <s v="Customer 2384"/>
    <x v="1"/>
    <s v="Speaker"/>
    <x v="11"/>
    <n v="7"/>
    <n v="36809"/>
    <n v="257663"/>
    <n v="207753.54"/>
    <n v="49909.46"/>
  </r>
  <r>
    <s v="ORD-09655"/>
    <d v="2025-08-10T00:00:00"/>
    <x v="2"/>
    <x v="1"/>
    <x v="1"/>
    <s v="CUST8116"/>
    <s v="Customer 738"/>
    <x v="2"/>
    <s v="Laptop"/>
    <x v="4"/>
    <n v="8"/>
    <n v="12874"/>
    <n v="102992"/>
    <n v="75474.05"/>
    <n v="27517.95"/>
  </r>
  <r>
    <s v="ORD-09656"/>
    <d v="2026-06-12T00:00:00"/>
    <x v="1"/>
    <x v="2"/>
    <x v="11"/>
    <s v="CUST6985"/>
    <s v="Customer 1830"/>
    <x v="0"/>
    <s v="Printer"/>
    <x v="9"/>
    <n v="1"/>
    <n v="14822"/>
    <n v="14822"/>
    <n v="9797.99"/>
    <n v="5024.01"/>
  </r>
  <r>
    <s v="ORD-09657"/>
    <d v="2025-07-29T00:00:00"/>
    <x v="2"/>
    <x v="0"/>
    <x v="10"/>
    <s v="CUST1018"/>
    <s v="Customer 1905"/>
    <x v="0"/>
    <s v="Scanner"/>
    <x v="8"/>
    <n v="10"/>
    <n v="33346"/>
    <n v="333460"/>
    <n v="217529.84"/>
    <n v="115930.16"/>
  </r>
  <r>
    <s v="ORD-09658"/>
    <d v="2026-11-02T00:00:00"/>
    <x v="1"/>
    <x v="3"/>
    <x v="5"/>
    <s v="CUST6478"/>
    <s v="Customer 1872"/>
    <x v="1"/>
    <s v="Headset"/>
    <x v="3"/>
    <n v="4"/>
    <n v="7660"/>
    <n v="30640"/>
    <n v="22952.240000000002"/>
    <n v="7687.76"/>
  </r>
  <r>
    <s v="ORD-09659"/>
    <d v="2024-06-11T00:00:00"/>
    <x v="0"/>
    <x v="2"/>
    <x v="8"/>
    <s v="CUST3011"/>
    <s v="Customer 753"/>
    <x v="0"/>
    <s v="Projector"/>
    <x v="5"/>
    <n v="2"/>
    <n v="32546"/>
    <n v="65092"/>
    <n v="40230.239999999998"/>
    <n v="24861.759999999998"/>
  </r>
  <r>
    <s v="ORD-09660"/>
    <d v="2024-06-01T00:00:00"/>
    <x v="0"/>
    <x v="0"/>
    <x v="0"/>
    <s v="CUST5441"/>
    <s v="Customer 2695"/>
    <x v="0"/>
    <s v="Monitor"/>
    <x v="1"/>
    <n v="10"/>
    <n v="36040"/>
    <n v="360400"/>
    <n v="292869.67"/>
    <n v="67530.33"/>
  </r>
  <r>
    <s v="ORD-09661"/>
    <d v="2024-04-20T00:00:00"/>
    <x v="0"/>
    <x v="0"/>
    <x v="6"/>
    <s v="CUST7067"/>
    <s v="Customer 896"/>
    <x v="1"/>
    <s v="Webcam"/>
    <x v="2"/>
    <n v="7"/>
    <n v="38666"/>
    <n v="270662"/>
    <n v="169127.39"/>
    <n v="101534.61"/>
  </r>
  <r>
    <s v="ORD-09662"/>
    <d v="2024-01-15T00:00:00"/>
    <x v="0"/>
    <x v="3"/>
    <x v="4"/>
    <s v="CUST8314"/>
    <s v="Customer 2381"/>
    <x v="0"/>
    <s v="Scanner"/>
    <x v="8"/>
    <n v="2"/>
    <n v="31405"/>
    <n v="62810"/>
    <n v="38138.019999999997"/>
    <n v="24671.98"/>
  </r>
  <r>
    <s v="ORD-09663"/>
    <d v="2025-03-31T00:00:00"/>
    <x v="2"/>
    <x v="1"/>
    <x v="2"/>
    <s v="CUST1769"/>
    <s v="Customer 5"/>
    <x v="1"/>
    <s v="Speaker"/>
    <x v="11"/>
    <n v="10"/>
    <n v="29856"/>
    <n v="298560"/>
    <n v="240346.28"/>
    <n v="58213.72"/>
  </r>
  <r>
    <s v="ORD-09664"/>
    <d v="2025-04-30T00:00:00"/>
    <x v="2"/>
    <x v="1"/>
    <x v="1"/>
    <s v="CUST9493"/>
    <s v="Customer 2631"/>
    <x v="2"/>
    <s v="Router"/>
    <x v="6"/>
    <n v="10"/>
    <n v="17067"/>
    <n v="170670"/>
    <n v="115653.14"/>
    <n v="55016.86"/>
  </r>
  <r>
    <s v="ORD-09665"/>
    <d v="2025-11-14T00:00:00"/>
    <x v="2"/>
    <x v="2"/>
    <x v="3"/>
    <s v="CUST7817"/>
    <s v="Customer 703"/>
    <x v="0"/>
    <s v="Projector"/>
    <x v="5"/>
    <n v="5"/>
    <n v="18673"/>
    <n v="93365"/>
    <n v="75906.45"/>
    <n v="17458.55"/>
  </r>
  <r>
    <s v="ORD-09666"/>
    <d v="2026-09-08T00:00:00"/>
    <x v="1"/>
    <x v="0"/>
    <x v="6"/>
    <s v="CUST6713"/>
    <s v="Customer 2528"/>
    <x v="1"/>
    <s v="Keyboard"/>
    <x v="7"/>
    <n v="6"/>
    <n v="27998"/>
    <n v="167988"/>
    <n v="128598.69"/>
    <n v="39389.31"/>
  </r>
  <r>
    <s v="ORD-09667"/>
    <d v="2026-10-04T00:00:00"/>
    <x v="1"/>
    <x v="2"/>
    <x v="8"/>
    <s v="CUST5299"/>
    <s v="Customer 1996"/>
    <x v="1"/>
    <s v="Mouse"/>
    <x v="12"/>
    <n v="7"/>
    <n v="3410"/>
    <n v="23870"/>
    <n v="14586.57"/>
    <n v="9283.43"/>
  </r>
  <r>
    <s v="ORD-09668"/>
    <d v="2026-04-28T00:00:00"/>
    <x v="1"/>
    <x v="0"/>
    <x v="10"/>
    <s v="CUST4753"/>
    <s v="Customer 158"/>
    <x v="1"/>
    <s v="Keyboard"/>
    <x v="7"/>
    <n v="5"/>
    <n v="22058"/>
    <n v="110290"/>
    <n v="82898.490000000005"/>
    <n v="27391.51"/>
  </r>
  <r>
    <s v="ORD-09669"/>
    <d v="2025-10-09T00:00:00"/>
    <x v="2"/>
    <x v="0"/>
    <x v="6"/>
    <s v="CUST1610"/>
    <s v="Customer 1579"/>
    <x v="1"/>
    <s v="Speaker"/>
    <x v="11"/>
    <n v="5"/>
    <n v="39060"/>
    <n v="195300"/>
    <n v="138872.38"/>
    <n v="56427.62"/>
  </r>
  <r>
    <s v="ORD-09670"/>
    <d v="2024-10-21T00:00:00"/>
    <x v="0"/>
    <x v="3"/>
    <x v="4"/>
    <s v="CUST1341"/>
    <s v="Customer 1253"/>
    <x v="0"/>
    <s v="Scanner"/>
    <x v="8"/>
    <n v="2"/>
    <n v="32954"/>
    <n v="65908"/>
    <n v="53690.39"/>
    <n v="12217.61"/>
  </r>
  <r>
    <s v="ORD-09671"/>
    <d v="2026-01-07T00:00:00"/>
    <x v="1"/>
    <x v="2"/>
    <x v="8"/>
    <s v="CUST8517"/>
    <s v="Customer 2087"/>
    <x v="2"/>
    <s v="Tablet"/>
    <x v="14"/>
    <n v="7"/>
    <n v="4925"/>
    <n v="34475"/>
    <n v="29137.67"/>
    <n v="5337.33"/>
  </r>
  <r>
    <s v="ORD-09672"/>
    <d v="2025-11-01T00:00:00"/>
    <x v="2"/>
    <x v="1"/>
    <x v="2"/>
    <s v="CUST9557"/>
    <s v="Customer 657"/>
    <x v="0"/>
    <s v="Printer"/>
    <x v="9"/>
    <n v="6"/>
    <n v="17187"/>
    <n v="103122"/>
    <n v="79245.52"/>
    <n v="23876.48"/>
  </r>
  <r>
    <s v="ORD-09673"/>
    <d v="2026-11-28T00:00:00"/>
    <x v="1"/>
    <x v="2"/>
    <x v="8"/>
    <s v="CUST5051"/>
    <s v="Customer 2423"/>
    <x v="1"/>
    <s v="Webcam"/>
    <x v="2"/>
    <n v="8"/>
    <n v="19736"/>
    <n v="157888"/>
    <n v="108893.14"/>
    <n v="48994.86"/>
  </r>
  <r>
    <s v="ORD-09674"/>
    <d v="2025-07-17T00:00:00"/>
    <x v="2"/>
    <x v="3"/>
    <x v="5"/>
    <s v="CUST7991"/>
    <s v="Customer 462"/>
    <x v="0"/>
    <s v="Storage"/>
    <x v="0"/>
    <n v="9"/>
    <n v="18857"/>
    <n v="169713"/>
    <n v="109087.49"/>
    <n v="60625.51"/>
  </r>
  <r>
    <s v="ORD-09675"/>
    <d v="2026-09-13T00:00:00"/>
    <x v="1"/>
    <x v="3"/>
    <x v="4"/>
    <s v="CUST9665"/>
    <s v="Customer 2031"/>
    <x v="2"/>
    <s v="Laptop"/>
    <x v="4"/>
    <n v="4"/>
    <n v="25241"/>
    <n v="100964"/>
    <n v="58709.96"/>
    <n v="42254.04"/>
  </r>
  <r>
    <s v="ORD-09676"/>
    <d v="2026-07-12T00:00:00"/>
    <x v="1"/>
    <x v="0"/>
    <x v="10"/>
    <s v="CUST8782"/>
    <s v="Customer 2291"/>
    <x v="1"/>
    <s v="Webcam"/>
    <x v="2"/>
    <n v="2"/>
    <n v="15572"/>
    <n v="31144"/>
    <n v="21458.27"/>
    <n v="9685.73"/>
  </r>
  <r>
    <s v="ORD-09677"/>
    <d v="2025-01-11T00:00:00"/>
    <x v="2"/>
    <x v="2"/>
    <x v="11"/>
    <s v="CUST8736"/>
    <s v="Customer 1099"/>
    <x v="2"/>
    <s v="Tablet"/>
    <x v="14"/>
    <n v="9"/>
    <n v="5505"/>
    <n v="49545"/>
    <n v="34971.93"/>
    <n v="14573.07"/>
  </r>
  <r>
    <s v="ORD-09678"/>
    <d v="2024-04-26T00:00:00"/>
    <x v="0"/>
    <x v="1"/>
    <x v="1"/>
    <s v="CUST7099"/>
    <s v="Customer 2593"/>
    <x v="1"/>
    <s v="Webcam"/>
    <x v="2"/>
    <n v="4"/>
    <n v="35619"/>
    <n v="142476"/>
    <n v="117415.03"/>
    <n v="25060.97"/>
  </r>
  <r>
    <s v="ORD-09679"/>
    <d v="2026-09-24T00:00:00"/>
    <x v="1"/>
    <x v="2"/>
    <x v="11"/>
    <s v="CUST3872"/>
    <s v="Customer 1734"/>
    <x v="0"/>
    <s v="Monitor"/>
    <x v="1"/>
    <n v="8"/>
    <n v="4840"/>
    <n v="38720"/>
    <n v="30037.42"/>
    <n v="8682.58"/>
  </r>
  <r>
    <s v="ORD-09680"/>
    <d v="2026-05-06T00:00:00"/>
    <x v="1"/>
    <x v="3"/>
    <x v="9"/>
    <s v="CUST4666"/>
    <s v="Customer 2420"/>
    <x v="2"/>
    <s v="Tablet"/>
    <x v="14"/>
    <n v="1"/>
    <n v="47250"/>
    <n v="47250"/>
    <n v="29250.74"/>
    <n v="17999.259999999998"/>
  </r>
  <r>
    <s v="ORD-09681"/>
    <d v="2025-05-06T00:00:00"/>
    <x v="2"/>
    <x v="1"/>
    <x v="2"/>
    <s v="CUST9835"/>
    <s v="Customer 2148"/>
    <x v="1"/>
    <s v="Mouse"/>
    <x v="12"/>
    <n v="5"/>
    <n v="49871"/>
    <n v="249355"/>
    <n v="165903.06"/>
    <n v="83451.94"/>
  </r>
  <r>
    <s v="ORD-09682"/>
    <d v="2024-11-14T00:00:00"/>
    <x v="0"/>
    <x v="1"/>
    <x v="2"/>
    <s v="CUST2321"/>
    <s v="Customer 205"/>
    <x v="0"/>
    <s v="Monitor"/>
    <x v="1"/>
    <n v="7"/>
    <n v="38366"/>
    <n v="268562"/>
    <n v="197713.02"/>
    <n v="70848.98"/>
  </r>
  <r>
    <s v="ORD-09683"/>
    <d v="2024-10-22T00:00:00"/>
    <x v="0"/>
    <x v="0"/>
    <x v="6"/>
    <s v="CUST4558"/>
    <s v="Customer 2471"/>
    <x v="0"/>
    <s v="Monitor"/>
    <x v="1"/>
    <n v="9"/>
    <n v="22602"/>
    <n v="203418"/>
    <n v="124380.27"/>
    <n v="79037.73"/>
  </r>
  <r>
    <s v="ORD-09684"/>
    <d v="2026-02-08T00:00:00"/>
    <x v="1"/>
    <x v="1"/>
    <x v="1"/>
    <s v="CUST5304"/>
    <s v="Customer 2246"/>
    <x v="2"/>
    <s v="Camera"/>
    <x v="13"/>
    <n v="2"/>
    <n v="42907"/>
    <n v="85814"/>
    <n v="63849.31"/>
    <n v="21964.69"/>
  </r>
  <r>
    <s v="ORD-09685"/>
    <d v="2026-01-20T00:00:00"/>
    <x v="1"/>
    <x v="1"/>
    <x v="7"/>
    <s v="CUST4725"/>
    <s v="Customer 2617"/>
    <x v="0"/>
    <s v="Storage"/>
    <x v="0"/>
    <n v="2"/>
    <n v="33301"/>
    <n v="66602"/>
    <n v="42528.19"/>
    <n v="24073.81"/>
  </r>
  <r>
    <s v="ORD-09686"/>
    <d v="2026-06-22T00:00:00"/>
    <x v="1"/>
    <x v="2"/>
    <x v="11"/>
    <s v="CUST4225"/>
    <s v="Customer 1876"/>
    <x v="0"/>
    <s v="Monitor"/>
    <x v="1"/>
    <n v="9"/>
    <n v="22361"/>
    <n v="201249"/>
    <n v="126468.7"/>
    <n v="74780.3"/>
  </r>
  <r>
    <s v="ORD-09687"/>
    <d v="2024-12-31T00:00:00"/>
    <x v="0"/>
    <x v="1"/>
    <x v="7"/>
    <s v="CUST9910"/>
    <s v="Customer 2077"/>
    <x v="0"/>
    <s v="Storage"/>
    <x v="0"/>
    <n v="2"/>
    <n v="2221"/>
    <n v="4442"/>
    <n v="3484.14"/>
    <n v="957.86"/>
  </r>
  <r>
    <s v="ORD-09688"/>
    <d v="2024-02-13T00:00:00"/>
    <x v="0"/>
    <x v="0"/>
    <x v="10"/>
    <s v="CUST5198"/>
    <s v="Customer 1177"/>
    <x v="1"/>
    <s v="Keyboard"/>
    <x v="7"/>
    <n v="1"/>
    <n v="32308"/>
    <n v="32308"/>
    <n v="25332.43"/>
    <n v="6975.57"/>
  </r>
  <r>
    <s v="ORD-09689"/>
    <d v="2025-11-10T00:00:00"/>
    <x v="2"/>
    <x v="1"/>
    <x v="7"/>
    <s v="CUST4011"/>
    <s v="Customer 471"/>
    <x v="0"/>
    <s v="Printer"/>
    <x v="9"/>
    <n v="1"/>
    <n v="4581"/>
    <n v="4581"/>
    <n v="3422.2"/>
    <n v="1158.8"/>
  </r>
  <r>
    <s v="ORD-09690"/>
    <d v="2026-05-13T00:00:00"/>
    <x v="1"/>
    <x v="3"/>
    <x v="5"/>
    <s v="CUST1573"/>
    <s v="Customer 2948"/>
    <x v="1"/>
    <s v="Webcam"/>
    <x v="2"/>
    <n v="3"/>
    <n v="47220"/>
    <n v="141660"/>
    <n v="106687.62"/>
    <n v="34972.379999999997"/>
  </r>
  <r>
    <s v="ORD-09691"/>
    <d v="2024-10-01T00:00:00"/>
    <x v="0"/>
    <x v="0"/>
    <x v="10"/>
    <s v="CUST9319"/>
    <s v="Customer 2504"/>
    <x v="2"/>
    <s v="Mobile"/>
    <x v="10"/>
    <n v="2"/>
    <n v="41044"/>
    <n v="82088"/>
    <n v="47522.84"/>
    <n v="34565.160000000003"/>
  </r>
  <r>
    <s v="ORD-09692"/>
    <d v="2026-03-05T00:00:00"/>
    <x v="1"/>
    <x v="2"/>
    <x v="3"/>
    <s v="CUST3782"/>
    <s v="Customer 246"/>
    <x v="0"/>
    <s v="Projector"/>
    <x v="5"/>
    <n v="10"/>
    <n v="26020"/>
    <n v="260200"/>
    <n v="146227.46"/>
    <n v="113972.54"/>
  </r>
  <r>
    <s v="ORD-09693"/>
    <d v="2025-03-09T00:00:00"/>
    <x v="2"/>
    <x v="3"/>
    <x v="9"/>
    <s v="CUST9421"/>
    <s v="Customer 1202"/>
    <x v="2"/>
    <s v="Mobile"/>
    <x v="10"/>
    <n v="6"/>
    <n v="49473"/>
    <n v="296838"/>
    <n v="171837.07"/>
    <n v="125000.93"/>
  </r>
  <r>
    <s v="ORD-09694"/>
    <d v="2024-08-02T00:00:00"/>
    <x v="0"/>
    <x v="0"/>
    <x v="0"/>
    <s v="CUST6886"/>
    <s v="Customer 2915"/>
    <x v="1"/>
    <s v="Webcam"/>
    <x v="2"/>
    <n v="5"/>
    <n v="39059"/>
    <n v="195295"/>
    <n v="118393.84"/>
    <n v="76901.16"/>
  </r>
  <r>
    <s v="ORD-09695"/>
    <d v="2025-12-24T00:00:00"/>
    <x v="2"/>
    <x v="2"/>
    <x v="11"/>
    <s v="CUST6553"/>
    <s v="Customer 1208"/>
    <x v="1"/>
    <s v="Webcam"/>
    <x v="2"/>
    <n v="4"/>
    <n v="47747"/>
    <n v="190988"/>
    <n v="160781.04999999999"/>
    <n v="30206.95"/>
  </r>
  <r>
    <s v="ORD-09696"/>
    <d v="2026-12-06T00:00:00"/>
    <x v="1"/>
    <x v="0"/>
    <x v="10"/>
    <s v="CUST6205"/>
    <s v="Customer 2857"/>
    <x v="0"/>
    <s v="Storage"/>
    <x v="0"/>
    <n v="4"/>
    <n v="4228"/>
    <n v="16912"/>
    <n v="10694.16"/>
    <n v="6217.84"/>
  </r>
  <r>
    <s v="ORD-09697"/>
    <d v="2025-03-25T00:00:00"/>
    <x v="2"/>
    <x v="2"/>
    <x v="11"/>
    <s v="CUST4093"/>
    <s v="Customer 115"/>
    <x v="0"/>
    <s v="Printer"/>
    <x v="9"/>
    <n v="5"/>
    <n v="24991"/>
    <n v="124955"/>
    <n v="103984.22"/>
    <n v="20970.78"/>
  </r>
  <r>
    <s v="ORD-09698"/>
    <d v="2026-06-10T00:00:00"/>
    <x v="1"/>
    <x v="0"/>
    <x v="10"/>
    <s v="CUST2652"/>
    <s v="Customer 2817"/>
    <x v="2"/>
    <s v="Tablet"/>
    <x v="14"/>
    <n v="2"/>
    <n v="23725"/>
    <n v="47450"/>
    <n v="36872.14"/>
    <n v="10577.86"/>
  </r>
  <r>
    <s v="ORD-09699"/>
    <d v="2025-09-15T00:00:00"/>
    <x v="2"/>
    <x v="0"/>
    <x v="0"/>
    <s v="CUST9772"/>
    <s v="Customer 1587"/>
    <x v="2"/>
    <s v="Tablet"/>
    <x v="14"/>
    <n v="2"/>
    <n v="35404"/>
    <n v="70808"/>
    <n v="46682.71"/>
    <n v="24125.29"/>
  </r>
  <r>
    <s v="ORD-09700"/>
    <d v="2025-03-08T00:00:00"/>
    <x v="2"/>
    <x v="1"/>
    <x v="7"/>
    <s v="CUST4227"/>
    <s v="Customer 722"/>
    <x v="1"/>
    <s v="Webcam"/>
    <x v="2"/>
    <n v="4"/>
    <n v="44693"/>
    <n v="178772"/>
    <n v="127224.43"/>
    <n v="51547.57"/>
  </r>
  <r>
    <s v="ORD-09701"/>
    <d v="2026-03-31T00:00:00"/>
    <x v="1"/>
    <x v="0"/>
    <x v="6"/>
    <s v="CUST8694"/>
    <s v="Customer 1100"/>
    <x v="2"/>
    <s v="Laptop"/>
    <x v="4"/>
    <n v="3"/>
    <n v="10719"/>
    <n v="32157"/>
    <n v="23938.69"/>
    <n v="8218.31"/>
  </r>
  <r>
    <s v="ORD-09702"/>
    <d v="2025-12-01T00:00:00"/>
    <x v="2"/>
    <x v="1"/>
    <x v="2"/>
    <s v="CUST7253"/>
    <s v="Customer 2663"/>
    <x v="0"/>
    <s v="Storage"/>
    <x v="0"/>
    <n v="4"/>
    <n v="25328"/>
    <n v="101312"/>
    <n v="78669.88"/>
    <n v="22642.12"/>
  </r>
  <r>
    <s v="ORD-09703"/>
    <d v="2025-06-15T00:00:00"/>
    <x v="2"/>
    <x v="3"/>
    <x v="4"/>
    <s v="CUST3767"/>
    <s v="Customer 1277"/>
    <x v="0"/>
    <s v="Printer"/>
    <x v="9"/>
    <n v="4"/>
    <n v="7111"/>
    <n v="28444"/>
    <n v="22293.94"/>
    <n v="6150.06"/>
  </r>
  <r>
    <s v="ORD-09704"/>
    <d v="2026-06-24T00:00:00"/>
    <x v="1"/>
    <x v="1"/>
    <x v="1"/>
    <s v="CUST7910"/>
    <s v="Customer 2915"/>
    <x v="0"/>
    <s v="Scanner"/>
    <x v="8"/>
    <n v="5"/>
    <n v="45554"/>
    <n v="227770"/>
    <n v="125636.72"/>
    <n v="102133.28"/>
  </r>
  <r>
    <s v="ORD-09705"/>
    <d v="2025-06-09T00:00:00"/>
    <x v="2"/>
    <x v="0"/>
    <x v="10"/>
    <s v="CUST9057"/>
    <s v="Customer 2436"/>
    <x v="2"/>
    <s v="Laptop"/>
    <x v="4"/>
    <n v="7"/>
    <n v="8856"/>
    <n v="61992"/>
    <n v="39698.11"/>
    <n v="22293.89"/>
  </r>
  <r>
    <s v="ORD-09706"/>
    <d v="2025-07-09T00:00:00"/>
    <x v="2"/>
    <x v="0"/>
    <x v="0"/>
    <s v="CUST6689"/>
    <s v="Customer 1824"/>
    <x v="2"/>
    <s v="Camera"/>
    <x v="13"/>
    <n v="4"/>
    <n v="48164"/>
    <n v="192656"/>
    <n v="106486.12"/>
    <n v="86169.88"/>
  </r>
  <r>
    <s v="ORD-09707"/>
    <d v="2024-06-24T00:00:00"/>
    <x v="0"/>
    <x v="0"/>
    <x v="10"/>
    <s v="CUST4890"/>
    <s v="Customer 1587"/>
    <x v="1"/>
    <s v="Webcam"/>
    <x v="2"/>
    <n v="1"/>
    <n v="25540"/>
    <n v="25540"/>
    <n v="16648.43"/>
    <n v="8891.57"/>
  </r>
  <r>
    <s v="ORD-09708"/>
    <d v="2026-02-23T00:00:00"/>
    <x v="1"/>
    <x v="3"/>
    <x v="9"/>
    <s v="CUST2847"/>
    <s v="Customer 1627"/>
    <x v="1"/>
    <s v="Headset"/>
    <x v="3"/>
    <n v="5"/>
    <n v="4454"/>
    <n v="22270"/>
    <n v="13651.81"/>
    <n v="8618.19"/>
  </r>
  <r>
    <s v="ORD-09709"/>
    <d v="2026-11-27T00:00:00"/>
    <x v="1"/>
    <x v="1"/>
    <x v="1"/>
    <s v="CUST5279"/>
    <s v="Customer 2072"/>
    <x v="1"/>
    <s v="Webcam"/>
    <x v="2"/>
    <n v="2"/>
    <n v="40484"/>
    <n v="80968"/>
    <n v="58916.56"/>
    <n v="22051.439999999999"/>
  </r>
  <r>
    <s v="ORD-09710"/>
    <d v="2025-07-17T00:00:00"/>
    <x v="2"/>
    <x v="3"/>
    <x v="9"/>
    <s v="CUST1192"/>
    <s v="Customer 1687"/>
    <x v="2"/>
    <s v="Camera"/>
    <x v="13"/>
    <n v="10"/>
    <n v="47154"/>
    <n v="471540"/>
    <n v="281420.78999999998"/>
    <n v="190119.21"/>
  </r>
  <r>
    <s v="ORD-09711"/>
    <d v="2025-11-18T00:00:00"/>
    <x v="2"/>
    <x v="0"/>
    <x v="6"/>
    <s v="CUST7615"/>
    <s v="Customer 491"/>
    <x v="2"/>
    <s v="Mobile"/>
    <x v="10"/>
    <n v="2"/>
    <n v="15265"/>
    <n v="30530"/>
    <n v="18669.38"/>
    <n v="11860.62"/>
  </r>
  <r>
    <s v="ORD-09712"/>
    <d v="2026-05-09T00:00:00"/>
    <x v="1"/>
    <x v="0"/>
    <x v="10"/>
    <s v="CUST3940"/>
    <s v="Customer 489"/>
    <x v="0"/>
    <s v="Printer"/>
    <x v="9"/>
    <n v="5"/>
    <n v="49541"/>
    <n v="247705"/>
    <n v="145492.68"/>
    <n v="102212.32"/>
  </r>
  <r>
    <s v="ORD-09713"/>
    <d v="2026-07-15T00:00:00"/>
    <x v="1"/>
    <x v="0"/>
    <x v="0"/>
    <s v="CUST7570"/>
    <s v="Customer 2631"/>
    <x v="1"/>
    <s v="Headset"/>
    <x v="3"/>
    <n v="2"/>
    <n v="41773"/>
    <n v="83546"/>
    <n v="63114.54"/>
    <n v="20431.46"/>
  </r>
  <r>
    <s v="ORD-09714"/>
    <d v="2025-07-04T00:00:00"/>
    <x v="2"/>
    <x v="2"/>
    <x v="3"/>
    <s v="CUST1043"/>
    <s v="Customer 1682"/>
    <x v="2"/>
    <s v="Laptop"/>
    <x v="4"/>
    <n v="6"/>
    <n v="4099"/>
    <n v="24594"/>
    <n v="20871.68"/>
    <n v="3722.32"/>
  </r>
  <r>
    <s v="ORD-09715"/>
    <d v="2024-01-18T00:00:00"/>
    <x v="0"/>
    <x v="0"/>
    <x v="0"/>
    <s v="CUST7375"/>
    <s v="Customer 753"/>
    <x v="1"/>
    <s v="Speaker"/>
    <x v="11"/>
    <n v="1"/>
    <n v="23645"/>
    <n v="23645"/>
    <n v="14318.19"/>
    <n v="9326.81"/>
  </r>
  <r>
    <s v="ORD-09716"/>
    <d v="2024-11-15T00:00:00"/>
    <x v="0"/>
    <x v="2"/>
    <x v="11"/>
    <s v="CUST9356"/>
    <s v="Customer 653"/>
    <x v="2"/>
    <s v="Router"/>
    <x v="6"/>
    <n v="10"/>
    <n v="45286"/>
    <n v="452860"/>
    <n v="339016.39"/>
    <n v="113843.61"/>
  </r>
  <r>
    <s v="ORD-09717"/>
    <d v="2026-05-28T00:00:00"/>
    <x v="1"/>
    <x v="3"/>
    <x v="9"/>
    <s v="CUST7092"/>
    <s v="Customer 194"/>
    <x v="1"/>
    <s v="Speaker"/>
    <x v="11"/>
    <n v="5"/>
    <n v="25866"/>
    <n v="129330"/>
    <n v="72639.820000000007"/>
    <n v="56690.18"/>
  </r>
  <r>
    <s v="ORD-09718"/>
    <d v="2024-11-10T00:00:00"/>
    <x v="0"/>
    <x v="1"/>
    <x v="2"/>
    <s v="CUST3692"/>
    <s v="Customer 1042"/>
    <x v="1"/>
    <s v="Headset"/>
    <x v="3"/>
    <n v="8"/>
    <n v="20414"/>
    <n v="163312"/>
    <n v="109121.06"/>
    <n v="54190.94"/>
  </r>
  <r>
    <s v="ORD-09719"/>
    <d v="2024-09-03T00:00:00"/>
    <x v="0"/>
    <x v="1"/>
    <x v="1"/>
    <s v="CUST2583"/>
    <s v="Customer 2094"/>
    <x v="0"/>
    <s v="Monitor"/>
    <x v="1"/>
    <n v="8"/>
    <n v="17400"/>
    <n v="139200"/>
    <n v="104160.74"/>
    <n v="35039.26"/>
  </r>
  <r>
    <s v="ORD-09720"/>
    <d v="2024-04-27T00:00:00"/>
    <x v="0"/>
    <x v="2"/>
    <x v="11"/>
    <s v="CUST3972"/>
    <s v="Customer 1263"/>
    <x v="0"/>
    <s v="Printer"/>
    <x v="9"/>
    <n v="3"/>
    <n v="6431"/>
    <n v="19293"/>
    <n v="15530.03"/>
    <n v="3762.97"/>
  </r>
  <r>
    <s v="ORD-09721"/>
    <d v="2025-10-03T00:00:00"/>
    <x v="2"/>
    <x v="3"/>
    <x v="9"/>
    <s v="CUST9474"/>
    <s v="Customer 255"/>
    <x v="1"/>
    <s v="Headset"/>
    <x v="3"/>
    <n v="6"/>
    <n v="44905"/>
    <n v="269430"/>
    <n v="178019.27"/>
    <n v="91410.73"/>
  </r>
  <r>
    <s v="ORD-09722"/>
    <d v="2024-07-14T00:00:00"/>
    <x v="0"/>
    <x v="1"/>
    <x v="7"/>
    <s v="CUST2466"/>
    <s v="Customer 1464"/>
    <x v="0"/>
    <s v="Printer"/>
    <x v="9"/>
    <n v="7"/>
    <n v="26414"/>
    <n v="184898"/>
    <n v="128709.83"/>
    <n v="56188.17"/>
  </r>
  <r>
    <s v="ORD-09723"/>
    <d v="2024-07-24T00:00:00"/>
    <x v="0"/>
    <x v="2"/>
    <x v="11"/>
    <s v="CUST1445"/>
    <s v="Customer 1213"/>
    <x v="1"/>
    <s v="Speaker"/>
    <x v="11"/>
    <n v="1"/>
    <n v="10385"/>
    <n v="10385"/>
    <n v="8475.68"/>
    <n v="1909.32"/>
  </r>
  <r>
    <s v="ORD-09724"/>
    <d v="2026-02-26T00:00:00"/>
    <x v="1"/>
    <x v="1"/>
    <x v="1"/>
    <s v="CUST9022"/>
    <s v="Customer 1675"/>
    <x v="1"/>
    <s v="Headset"/>
    <x v="3"/>
    <n v="4"/>
    <n v="28717"/>
    <n v="114868"/>
    <n v="87311.87"/>
    <n v="27556.13"/>
  </r>
  <r>
    <s v="ORD-09725"/>
    <d v="2024-04-06T00:00:00"/>
    <x v="0"/>
    <x v="3"/>
    <x v="9"/>
    <s v="CUST1056"/>
    <s v="Customer 2880"/>
    <x v="1"/>
    <s v="Webcam"/>
    <x v="2"/>
    <n v="4"/>
    <n v="42713"/>
    <n v="170852"/>
    <n v="136093.12"/>
    <n v="34758.879999999997"/>
  </r>
  <r>
    <s v="ORD-09726"/>
    <d v="2025-01-30T00:00:00"/>
    <x v="2"/>
    <x v="1"/>
    <x v="2"/>
    <s v="CUST5121"/>
    <s v="Customer 2530"/>
    <x v="1"/>
    <s v="Headset"/>
    <x v="3"/>
    <n v="4"/>
    <n v="41150"/>
    <n v="164600"/>
    <n v="103481.67"/>
    <n v="61118.33"/>
  </r>
  <r>
    <s v="ORD-09727"/>
    <d v="2024-06-01T00:00:00"/>
    <x v="0"/>
    <x v="0"/>
    <x v="0"/>
    <s v="CUST4485"/>
    <s v="Customer 2755"/>
    <x v="0"/>
    <s v="Printer"/>
    <x v="9"/>
    <n v="1"/>
    <n v="4920"/>
    <n v="4920"/>
    <n v="3077.84"/>
    <n v="1842.16"/>
  </r>
  <r>
    <s v="ORD-09728"/>
    <d v="2024-12-18T00:00:00"/>
    <x v="0"/>
    <x v="0"/>
    <x v="0"/>
    <s v="CUST9582"/>
    <s v="Customer 2996"/>
    <x v="0"/>
    <s v="Projector"/>
    <x v="5"/>
    <n v="10"/>
    <n v="8731"/>
    <n v="87310"/>
    <n v="49385.14"/>
    <n v="37924.86"/>
  </r>
  <r>
    <s v="ORD-09729"/>
    <d v="2025-04-20T00:00:00"/>
    <x v="2"/>
    <x v="3"/>
    <x v="5"/>
    <s v="CUST3092"/>
    <s v="Customer 1026"/>
    <x v="1"/>
    <s v="Mouse"/>
    <x v="12"/>
    <n v="9"/>
    <n v="39135"/>
    <n v="352215"/>
    <n v="224139.24"/>
    <n v="128075.76"/>
  </r>
  <r>
    <s v="ORD-09730"/>
    <d v="2025-02-23T00:00:00"/>
    <x v="2"/>
    <x v="3"/>
    <x v="4"/>
    <s v="CUST4589"/>
    <s v="Customer 1180"/>
    <x v="0"/>
    <s v="Storage"/>
    <x v="0"/>
    <n v="5"/>
    <n v="34952"/>
    <n v="174760"/>
    <n v="132491"/>
    <n v="42269"/>
  </r>
  <r>
    <s v="ORD-09731"/>
    <d v="2026-07-06T00:00:00"/>
    <x v="1"/>
    <x v="3"/>
    <x v="5"/>
    <s v="CUST5798"/>
    <s v="Customer 1747"/>
    <x v="0"/>
    <s v="Monitor"/>
    <x v="1"/>
    <n v="7"/>
    <n v="4704"/>
    <n v="32928"/>
    <n v="26757.919999999998"/>
    <n v="6170.08"/>
  </r>
  <r>
    <s v="ORD-09732"/>
    <d v="2025-07-09T00:00:00"/>
    <x v="2"/>
    <x v="1"/>
    <x v="1"/>
    <s v="CUST5290"/>
    <s v="Customer 1532"/>
    <x v="1"/>
    <s v="Keyboard"/>
    <x v="7"/>
    <n v="6"/>
    <n v="27374"/>
    <n v="164244"/>
    <n v="109712.04"/>
    <n v="54531.96"/>
  </r>
  <r>
    <s v="ORD-09733"/>
    <d v="2024-10-16T00:00:00"/>
    <x v="0"/>
    <x v="2"/>
    <x v="8"/>
    <s v="CUST4050"/>
    <s v="Customer 2841"/>
    <x v="2"/>
    <s v="Mobile"/>
    <x v="10"/>
    <n v="2"/>
    <n v="44652"/>
    <n v="89304"/>
    <n v="51712.72"/>
    <n v="37591.279999999999"/>
  </r>
  <r>
    <s v="ORD-09734"/>
    <d v="2026-10-16T00:00:00"/>
    <x v="1"/>
    <x v="2"/>
    <x v="3"/>
    <s v="CUST9332"/>
    <s v="Customer 1329"/>
    <x v="0"/>
    <s v="Scanner"/>
    <x v="8"/>
    <n v="2"/>
    <n v="7421"/>
    <n v="14842"/>
    <n v="11819.2"/>
    <n v="3022.8"/>
  </r>
  <r>
    <s v="ORD-09735"/>
    <d v="2025-10-06T00:00:00"/>
    <x v="2"/>
    <x v="0"/>
    <x v="0"/>
    <s v="CUST6154"/>
    <s v="Customer 1520"/>
    <x v="0"/>
    <s v="Scanner"/>
    <x v="8"/>
    <n v="10"/>
    <n v="39806"/>
    <n v="398060"/>
    <n v="315283.96000000002"/>
    <n v="82776.039999999994"/>
  </r>
  <r>
    <s v="ORD-09736"/>
    <d v="2024-04-25T00:00:00"/>
    <x v="0"/>
    <x v="2"/>
    <x v="3"/>
    <s v="CUST8019"/>
    <s v="Customer 651"/>
    <x v="1"/>
    <s v="Headset"/>
    <x v="3"/>
    <n v="8"/>
    <n v="36137"/>
    <n v="289096"/>
    <n v="213668.54"/>
    <n v="75427.460000000006"/>
  </r>
  <r>
    <s v="ORD-09737"/>
    <d v="2024-04-26T00:00:00"/>
    <x v="0"/>
    <x v="0"/>
    <x v="10"/>
    <s v="CUST4921"/>
    <s v="Customer 1411"/>
    <x v="2"/>
    <s v="Laptop"/>
    <x v="4"/>
    <n v="3"/>
    <n v="15604"/>
    <n v="46812"/>
    <n v="26278.78"/>
    <n v="20533.22"/>
  </r>
  <r>
    <s v="ORD-09738"/>
    <d v="2026-09-16T00:00:00"/>
    <x v="1"/>
    <x v="3"/>
    <x v="5"/>
    <s v="CUST9361"/>
    <s v="Customer 1510"/>
    <x v="0"/>
    <s v="Projector"/>
    <x v="5"/>
    <n v="5"/>
    <n v="13653"/>
    <n v="68265"/>
    <n v="48490.59"/>
    <n v="19774.41"/>
  </r>
  <r>
    <s v="ORD-09739"/>
    <d v="2026-08-03T00:00:00"/>
    <x v="1"/>
    <x v="0"/>
    <x v="10"/>
    <s v="CUST5773"/>
    <s v="Customer 1286"/>
    <x v="1"/>
    <s v="Keyboard"/>
    <x v="7"/>
    <n v="9"/>
    <n v="39795"/>
    <n v="358155"/>
    <n v="220025.64"/>
    <n v="138129.35999999999"/>
  </r>
  <r>
    <s v="ORD-09740"/>
    <d v="2024-06-16T00:00:00"/>
    <x v="0"/>
    <x v="3"/>
    <x v="5"/>
    <s v="CUST6739"/>
    <s v="Customer 265"/>
    <x v="2"/>
    <s v="Router"/>
    <x v="6"/>
    <n v="5"/>
    <n v="10916"/>
    <n v="54580"/>
    <n v="36877.919999999998"/>
    <n v="17702.080000000002"/>
  </r>
  <r>
    <s v="ORD-09741"/>
    <d v="2026-10-30T00:00:00"/>
    <x v="1"/>
    <x v="1"/>
    <x v="2"/>
    <s v="CUST3020"/>
    <s v="Customer 1617"/>
    <x v="1"/>
    <s v="Webcam"/>
    <x v="2"/>
    <n v="1"/>
    <n v="40760"/>
    <n v="40760"/>
    <n v="34317.14"/>
    <n v="6442.86"/>
  </r>
  <r>
    <s v="ORD-09742"/>
    <d v="2024-08-05T00:00:00"/>
    <x v="0"/>
    <x v="1"/>
    <x v="7"/>
    <s v="CUST6392"/>
    <s v="Customer 2018"/>
    <x v="2"/>
    <s v="Router"/>
    <x v="6"/>
    <n v="2"/>
    <n v="15543"/>
    <n v="31086"/>
    <n v="23290.91"/>
    <n v="7795.09"/>
  </r>
  <r>
    <s v="ORD-09743"/>
    <d v="2025-11-11T00:00:00"/>
    <x v="2"/>
    <x v="0"/>
    <x v="0"/>
    <s v="CUST4188"/>
    <s v="Customer 445"/>
    <x v="1"/>
    <s v="Mouse"/>
    <x v="12"/>
    <n v="1"/>
    <n v="2679"/>
    <n v="2679"/>
    <n v="1762.07"/>
    <n v="916.93"/>
  </r>
  <r>
    <s v="ORD-09744"/>
    <d v="2025-03-02T00:00:00"/>
    <x v="2"/>
    <x v="1"/>
    <x v="1"/>
    <s v="CUST7365"/>
    <s v="Customer 2366"/>
    <x v="0"/>
    <s v="Printer"/>
    <x v="9"/>
    <n v="5"/>
    <n v="15773"/>
    <n v="78865"/>
    <n v="50678.23"/>
    <n v="28186.77"/>
  </r>
  <r>
    <s v="ORD-09745"/>
    <d v="2024-01-11T00:00:00"/>
    <x v="0"/>
    <x v="3"/>
    <x v="4"/>
    <s v="CUST8008"/>
    <s v="Customer 640"/>
    <x v="1"/>
    <s v="Headset"/>
    <x v="3"/>
    <n v="9"/>
    <n v="26719"/>
    <n v="240471"/>
    <n v="179320.53"/>
    <n v="61150.47"/>
  </r>
  <r>
    <s v="ORD-09746"/>
    <d v="2025-05-08T00:00:00"/>
    <x v="2"/>
    <x v="3"/>
    <x v="5"/>
    <s v="CUST5549"/>
    <s v="Customer 1551"/>
    <x v="2"/>
    <s v="Router"/>
    <x v="6"/>
    <n v="8"/>
    <n v="22216"/>
    <n v="177728"/>
    <n v="121923.61"/>
    <n v="55804.39"/>
  </r>
  <r>
    <s v="ORD-09747"/>
    <d v="2024-05-28T00:00:00"/>
    <x v="0"/>
    <x v="2"/>
    <x v="11"/>
    <s v="CUST3741"/>
    <s v="Customer 384"/>
    <x v="2"/>
    <s v="Router"/>
    <x v="6"/>
    <n v="9"/>
    <n v="36768"/>
    <n v="330912"/>
    <n v="217887.47"/>
    <n v="113024.53"/>
  </r>
  <r>
    <s v="ORD-09748"/>
    <d v="2024-11-01T00:00:00"/>
    <x v="0"/>
    <x v="3"/>
    <x v="9"/>
    <s v="CUST4241"/>
    <s v="Customer 1339"/>
    <x v="1"/>
    <s v="Keyboard"/>
    <x v="7"/>
    <n v="4"/>
    <n v="20817"/>
    <n v="83268"/>
    <n v="60626.5"/>
    <n v="22641.5"/>
  </r>
  <r>
    <s v="ORD-09749"/>
    <d v="2026-05-12T00:00:00"/>
    <x v="1"/>
    <x v="0"/>
    <x v="10"/>
    <s v="CUST3161"/>
    <s v="Customer 498"/>
    <x v="0"/>
    <s v="Projector"/>
    <x v="5"/>
    <n v="6"/>
    <n v="22322"/>
    <n v="133932"/>
    <n v="95675.56"/>
    <n v="38256.44"/>
  </r>
  <r>
    <s v="ORD-09750"/>
    <d v="2025-02-20T00:00:00"/>
    <x v="2"/>
    <x v="0"/>
    <x v="0"/>
    <s v="CUST1757"/>
    <s v="Customer 276"/>
    <x v="2"/>
    <s v="Laptop"/>
    <x v="4"/>
    <n v="3"/>
    <n v="31372"/>
    <n v="94116"/>
    <n v="58960.1"/>
    <n v="35155.9"/>
  </r>
  <r>
    <s v="ORD-09751"/>
    <d v="2026-11-05T00:00:00"/>
    <x v="1"/>
    <x v="1"/>
    <x v="1"/>
    <s v="CUST7815"/>
    <s v="Customer 2825"/>
    <x v="0"/>
    <s v="Monitor"/>
    <x v="1"/>
    <n v="9"/>
    <n v="36797"/>
    <n v="331173"/>
    <n v="277723.82"/>
    <n v="53449.18"/>
  </r>
  <r>
    <s v="ORD-09752"/>
    <d v="2026-07-29T00:00:00"/>
    <x v="1"/>
    <x v="2"/>
    <x v="3"/>
    <s v="CUST2938"/>
    <s v="Customer 2911"/>
    <x v="1"/>
    <s v="Headset"/>
    <x v="3"/>
    <n v="7"/>
    <n v="2568"/>
    <n v="17976"/>
    <n v="14853.97"/>
    <n v="3122.03"/>
  </r>
  <r>
    <s v="ORD-09753"/>
    <d v="2024-06-22T00:00:00"/>
    <x v="0"/>
    <x v="1"/>
    <x v="2"/>
    <s v="CUST1717"/>
    <s v="Customer 1515"/>
    <x v="1"/>
    <s v="Speaker"/>
    <x v="11"/>
    <n v="7"/>
    <n v="35812"/>
    <n v="250684"/>
    <n v="199405.34"/>
    <n v="51278.66"/>
  </r>
  <r>
    <s v="ORD-09754"/>
    <d v="2026-10-14T00:00:00"/>
    <x v="1"/>
    <x v="2"/>
    <x v="3"/>
    <s v="CUST6873"/>
    <s v="Customer 2267"/>
    <x v="2"/>
    <s v="Camera"/>
    <x v="13"/>
    <n v="10"/>
    <n v="22783"/>
    <n v="227830"/>
    <n v="186395.02"/>
    <n v="41434.980000000003"/>
  </r>
  <r>
    <s v="ORD-09755"/>
    <d v="2024-08-14T00:00:00"/>
    <x v="0"/>
    <x v="2"/>
    <x v="8"/>
    <s v="CUST5093"/>
    <s v="Customer 488"/>
    <x v="2"/>
    <s v="Tablet"/>
    <x v="14"/>
    <n v="9"/>
    <n v="11803"/>
    <n v="106227"/>
    <n v="72762.31"/>
    <n v="33464.69"/>
  </r>
  <r>
    <s v="ORD-09756"/>
    <d v="2025-03-09T00:00:00"/>
    <x v="2"/>
    <x v="0"/>
    <x v="6"/>
    <s v="CUST2161"/>
    <s v="Customer 2606"/>
    <x v="1"/>
    <s v="Speaker"/>
    <x v="11"/>
    <n v="6"/>
    <n v="35012"/>
    <n v="210072"/>
    <n v="178011.66"/>
    <n v="32060.34"/>
  </r>
  <r>
    <s v="ORD-09757"/>
    <d v="2024-11-13T00:00:00"/>
    <x v="0"/>
    <x v="3"/>
    <x v="5"/>
    <s v="CUST5987"/>
    <s v="Customer 2840"/>
    <x v="2"/>
    <s v="Laptop"/>
    <x v="4"/>
    <n v="10"/>
    <n v="36454"/>
    <n v="364540"/>
    <n v="287565.58"/>
    <n v="76974.42"/>
  </r>
  <r>
    <s v="ORD-09758"/>
    <d v="2026-06-06T00:00:00"/>
    <x v="1"/>
    <x v="0"/>
    <x v="10"/>
    <s v="CUST8740"/>
    <s v="Customer 1421"/>
    <x v="2"/>
    <s v="Camera"/>
    <x v="13"/>
    <n v="1"/>
    <n v="37540"/>
    <n v="37540"/>
    <n v="31207.39"/>
    <n v="6332.61"/>
  </r>
  <r>
    <s v="ORD-09759"/>
    <d v="2026-10-29T00:00:00"/>
    <x v="1"/>
    <x v="2"/>
    <x v="8"/>
    <s v="CUST3046"/>
    <s v="Customer 2103"/>
    <x v="0"/>
    <s v="Projector"/>
    <x v="5"/>
    <n v="10"/>
    <n v="17992"/>
    <n v="179920"/>
    <n v="111108.39"/>
    <n v="68811.61"/>
  </r>
  <r>
    <s v="ORD-09760"/>
    <d v="2024-05-27T00:00:00"/>
    <x v="0"/>
    <x v="1"/>
    <x v="1"/>
    <s v="CUST1651"/>
    <s v="Customer 384"/>
    <x v="2"/>
    <s v="Camera"/>
    <x v="13"/>
    <n v="4"/>
    <n v="19631"/>
    <n v="78524"/>
    <n v="50032.480000000003"/>
    <n v="28491.52"/>
  </r>
  <r>
    <s v="ORD-09761"/>
    <d v="2025-04-14T00:00:00"/>
    <x v="2"/>
    <x v="0"/>
    <x v="10"/>
    <s v="CUST8583"/>
    <s v="Customer 2193"/>
    <x v="2"/>
    <s v="Laptop"/>
    <x v="4"/>
    <n v="3"/>
    <n v="46789"/>
    <n v="140367"/>
    <n v="114455.03999999999"/>
    <n v="25911.96"/>
  </r>
  <r>
    <s v="ORD-09762"/>
    <d v="2024-09-05T00:00:00"/>
    <x v="0"/>
    <x v="1"/>
    <x v="7"/>
    <s v="CUST6198"/>
    <s v="Customer 1196"/>
    <x v="1"/>
    <s v="Headset"/>
    <x v="3"/>
    <n v="4"/>
    <n v="28158"/>
    <n v="112632"/>
    <n v="92813.29"/>
    <n v="19818.71"/>
  </r>
  <r>
    <s v="ORD-09763"/>
    <d v="2026-12-26T00:00:00"/>
    <x v="1"/>
    <x v="0"/>
    <x v="6"/>
    <s v="CUST4782"/>
    <s v="Customer 955"/>
    <x v="2"/>
    <s v="Tablet"/>
    <x v="14"/>
    <n v="4"/>
    <n v="6732"/>
    <n v="26928"/>
    <n v="19550.73"/>
    <n v="7377.27"/>
  </r>
  <r>
    <s v="ORD-09764"/>
    <d v="2025-03-14T00:00:00"/>
    <x v="2"/>
    <x v="0"/>
    <x v="10"/>
    <s v="CUST7530"/>
    <s v="Customer 2236"/>
    <x v="0"/>
    <s v="Projector"/>
    <x v="5"/>
    <n v="4"/>
    <n v="47875"/>
    <n v="191500"/>
    <n v="146020.46"/>
    <n v="45479.54"/>
  </r>
  <r>
    <s v="ORD-09765"/>
    <d v="2024-05-30T00:00:00"/>
    <x v="0"/>
    <x v="0"/>
    <x v="0"/>
    <s v="CUST7081"/>
    <s v="Customer 1657"/>
    <x v="2"/>
    <s v="Laptop"/>
    <x v="4"/>
    <n v="9"/>
    <n v="49134"/>
    <n v="442206"/>
    <n v="317712.96999999997"/>
    <n v="124493.03"/>
  </r>
  <r>
    <s v="ORD-09766"/>
    <d v="2026-08-05T00:00:00"/>
    <x v="1"/>
    <x v="2"/>
    <x v="8"/>
    <s v="CUST7754"/>
    <s v="Customer 1208"/>
    <x v="2"/>
    <s v="Camera"/>
    <x v="13"/>
    <n v="5"/>
    <n v="23925"/>
    <n v="119625"/>
    <n v="76371.350000000006"/>
    <n v="43253.65"/>
  </r>
  <r>
    <s v="ORD-09767"/>
    <d v="2025-10-29T00:00:00"/>
    <x v="2"/>
    <x v="3"/>
    <x v="9"/>
    <s v="CUST3478"/>
    <s v="Customer 2369"/>
    <x v="0"/>
    <s v="Scanner"/>
    <x v="8"/>
    <n v="5"/>
    <n v="9888"/>
    <n v="49440"/>
    <n v="39228.949999999997"/>
    <n v="10211.049999999999"/>
  </r>
  <r>
    <s v="ORD-09768"/>
    <d v="2024-07-30T00:00:00"/>
    <x v="0"/>
    <x v="3"/>
    <x v="9"/>
    <s v="CUST1363"/>
    <s v="Customer 1678"/>
    <x v="0"/>
    <s v="Printer"/>
    <x v="9"/>
    <n v="4"/>
    <n v="26496"/>
    <n v="105984"/>
    <n v="61338.09"/>
    <n v="44645.91"/>
  </r>
  <r>
    <s v="ORD-09769"/>
    <d v="2024-03-30T00:00:00"/>
    <x v="0"/>
    <x v="3"/>
    <x v="4"/>
    <s v="CUST2766"/>
    <s v="Customer 857"/>
    <x v="2"/>
    <s v="Laptop"/>
    <x v="4"/>
    <n v="2"/>
    <n v="44061"/>
    <n v="88122"/>
    <n v="67892.34"/>
    <n v="20229.66"/>
  </r>
  <r>
    <s v="ORD-09770"/>
    <d v="2025-02-05T00:00:00"/>
    <x v="2"/>
    <x v="2"/>
    <x v="3"/>
    <s v="CUST2920"/>
    <s v="Customer 2995"/>
    <x v="2"/>
    <s v="Mobile"/>
    <x v="10"/>
    <n v="7"/>
    <n v="31409"/>
    <n v="219863"/>
    <n v="138219.57999999999"/>
    <n v="81643.42"/>
  </r>
  <r>
    <s v="ORD-09771"/>
    <d v="2026-08-04T00:00:00"/>
    <x v="1"/>
    <x v="2"/>
    <x v="3"/>
    <s v="CUST3765"/>
    <s v="Customer 1478"/>
    <x v="0"/>
    <s v="Storage"/>
    <x v="0"/>
    <n v="1"/>
    <n v="34176"/>
    <n v="34176"/>
    <n v="25494.55"/>
    <n v="8681.4500000000007"/>
  </r>
  <r>
    <s v="ORD-09772"/>
    <d v="2024-11-05T00:00:00"/>
    <x v="0"/>
    <x v="0"/>
    <x v="6"/>
    <s v="CUST7155"/>
    <s v="Customer 2372"/>
    <x v="1"/>
    <s v="Keyboard"/>
    <x v="7"/>
    <n v="7"/>
    <n v="6349"/>
    <n v="44443"/>
    <n v="35050.480000000003"/>
    <n v="9392.52"/>
  </r>
  <r>
    <s v="ORD-09773"/>
    <d v="2025-06-24T00:00:00"/>
    <x v="2"/>
    <x v="0"/>
    <x v="0"/>
    <s v="CUST6290"/>
    <s v="Customer 1977"/>
    <x v="0"/>
    <s v="Monitor"/>
    <x v="1"/>
    <n v="4"/>
    <n v="43217"/>
    <n v="172868"/>
    <n v="120672.95"/>
    <n v="52195.05"/>
  </r>
  <r>
    <s v="ORD-09774"/>
    <d v="2024-03-10T00:00:00"/>
    <x v="0"/>
    <x v="0"/>
    <x v="0"/>
    <s v="CUST2867"/>
    <s v="Customer 2403"/>
    <x v="2"/>
    <s v="Camera"/>
    <x v="13"/>
    <n v="2"/>
    <n v="13724"/>
    <n v="27448"/>
    <n v="20399.61"/>
    <n v="7048.39"/>
  </r>
  <r>
    <s v="ORD-09775"/>
    <d v="2026-10-30T00:00:00"/>
    <x v="1"/>
    <x v="1"/>
    <x v="2"/>
    <s v="CUST1380"/>
    <s v="Customer 840"/>
    <x v="2"/>
    <s v="Camera"/>
    <x v="13"/>
    <n v="8"/>
    <n v="46160"/>
    <n v="369280"/>
    <n v="259439.23"/>
    <n v="109840.77"/>
  </r>
  <r>
    <s v="ORD-09776"/>
    <d v="2025-08-23T00:00:00"/>
    <x v="2"/>
    <x v="1"/>
    <x v="1"/>
    <s v="CUST6436"/>
    <s v="Customer 889"/>
    <x v="1"/>
    <s v="Mouse"/>
    <x v="12"/>
    <n v="1"/>
    <n v="8635"/>
    <n v="8635"/>
    <n v="5972.22"/>
    <n v="2662.78"/>
  </r>
  <r>
    <s v="ORD-09777"/>
    <d v="2024-02-25T00:00:00"/>
    <x v="0"/>
    <x v="0"/>
    <x v="10"/>
    <s v="CUST2217"/>
    <s v="Customer 2483"/>
    <x v="0"/>
    <s v="Monitor"/>
    <x v="1"/>
    <n v="2"/>
    <n v="43249"/>
    <n v="86498"/>
    <n v="56975.3"/>
    <n v="29522.7"/>
  </r>
  <r>
    <s v="ORD-09778"/>
    <d v="2026-05-06T00:00:00"/>
    <x v="1"/>
    <x v="2"/>
    <x v="8"/>
    <s v="CUST8823"/>
    <s v="Customer 1189"/>
    <x v="1"/>
    <s v="Webcam"/>
    <x v="2"/>
    <n v="8"/>
    <n v="44592"/>
    <n v="356736"/>
    <n v="219679.17"/>
    <n v="137056.82999999999"/>
  </r>
  <r>
    <s v="ORD-09779"/>
    <d v="2026-11-17T00:00:00"/>
    <x v="1"/>
    <x v="3"/>
    <x v="9"/>
    <s v="CUST8354"/>
    <s v="Customer 56"/>
    <x v="0"/>
    <s v="Scanner"/>
    <x v="8"/>
    <n v="8"/>
    <n v="21222"/>
    <n v="169776"/>
    <n v="116307.88"/>
    <n v="53468.12"/>
  </r>
  <r>
    <s v="ORD-09780"/>
    <d v="2026-03-01T00:00:00"/>
    <x v="1"/>
    <x v="0"/>
    <x v="10"/>
    <s v="CUST8627"/>
    <s v="Customer 1193"/>
    <x v="0"/>
    <s v="Storage"/>
    <x v="0"/>
    <n v="4"/>
    <n v="47374"/>
    <n v="189496"/>
    <n v="137627.53"/>
    <n v="51868.47"/>
  </r>
  <r>
    <s v="ORD-09781"/>
    <d v="2024-07-06T00:00:00"/>
    <x v="0"/>
    <x v="2"/>
    <x v="8"/>
    <s v="CUST2626"/>
    <s v="Customer 911"/>
    <x v="2"/>
    <s v="Router"/>
    <x v="6"/>
    <n v="4"/>
    <n v="41904"/>
    <n v="167616"/>
    <n v="130201.23"/>
    <n v="37414.769999999997"/>
  </r>
  <r>
    <s v="ORD-09782"/>
    <d v="2025-12-03T00:00:00"/>
    <x v="2"/>
    <x v="2"/>
    <x v="8"/>
    <s v="CUST3568"/>
    <s v="Customer 290"/>
    <x v="1"/>
    <s v="Mouse"/>
    <x v="12"/>
    <n v="1"/>
    <n v="41870"/>
    <n v="41870"/>
    <n v="23477.94"/>
    <n v="18392.060000000001"/>
  </r>
  <r>
    <s v="ORD-09783"/>
    <d v="2025-08-01T00:00:00"/>
    <x v="2"/>
    <x v="0"/>
    <x v="10"/>
    <s v="CUST9293"/>
    <s v="Customer 803"/>
    <x v="0"/>
    <s v="Printer"/>
    <x v="9"/>
    <n v="1"/>
    <n v="15296"/>
    <n v="15296"/>
    <n v="12862.1"/>
    <n v="2433.9"/>
  </r>
  <r>
    <s v="ORD-09784"/>
    <d v="2024-09-08T00:00:00"/>
    <x v="0"/>
    <x v="2"/>
    <x v="3"/>
    <s v="CUST2872"/>
    <s v="Customer 2399"/>
    <x v="0"/>
    <s v="Projector"/>
    <x v="5"/>
    <n v="6"/>
    <n v="26040"/>
    <n v="156240"/>
    <n v="89328.63"/>
    <n v="66911.37"/>
  </r>
  <r>
    <s v="ORD-09785"/>
    <d v="2026-06-01T00:00:00"/>
    <x v="1"/>
    <x v="0"/>
    <x v="10"/>
    <s v="CUST1160"/>
    <s v="Customer 1158"/>
    <x v="0"/>
    <s v="Storage"/>
    <x v="0"/>
    <n v="2"/>
    <n v="4924"/>
    <n v="9848"/>
    <n v="7824.53"/>
    <n v="2023.47"/>
  </r>
  <r>
    <s v="ORD-09786"/>
    <d v="2025-09-08T00:00:00"/>
    <x v="2"/>
    <x v="1"/>
    <x v="2"/>
    <s v="CUST9381"/>
    <s v="Customer 228"/>
    <x v="0"/>
    <s v="Storage"/>
    <x v="0"/>
    <n v="9"/>
    <n v="14477"/>
    <n v="130293"/>
    <n v="100307.68"/>
    <n v="29985.32"/>
  </r>
  <r>
    <s v="ORD-09787"/>
    <d v="2025-02-27T00:00:00"/>
    <x v="2"/>
    <x v="3"/>
    <x v="9"/>
    <s v="CUST4244"/>
    <s v="Customer 1552"/>
    <x v="1"/>
    <s v="Mouse"/>
    <x v="12"/>
    <n v="4"/>
    <n v="44383"/>
    <n v="177532"/>
    <n v="104437.48"/>
    <n v="73094.52"/>
  </r>
  <r>
    <s v="ORD-09788"/>
    <d v="2026-06-30T00:00:00"/>
    <x v="1"/>
    <x v="0"/>
    <x v="10"/>
    <s v="CUST7765"/>
    <s v="Customer 107"/>
    <x v="1"/>
    <s v="Headset"/>
    <x v="3"/>
    <n v="2"/>
    <n v="44071"/>
    <n v="88142"/>
    <n v="68722.7"/>
    <n v="19419.3"/>
  </r>
  <r>
    <s v="ORD-09789"/>
    <d v="2024-03-23T00:00:00"/>
    <x v="0"/>
    <x v="1"/>
    <x v="2"/>
    <s v="CUST7638"/>
    <s v="Customer 2508"/>
    <x v="0"/>
    <s v="Storage"/>
    <x v="0"/>
    <n v="9"/>
    <n v="44553"/>
    <n v="400977"/>
    <n v="272124.03000000003"/>
    <n v="128852.97"/>
  </r>
  <r>
    <s v="ORD-09790"/>
    <d v="2025-06-05T00:00:00"/>
    <x v="2"/>
    <x v="1"/>
    <x v="2"/>
    <s v="CUST3488"/>
    <s v="Customer 2510"/>
    <x v="0"/>
    <s v="Printer"/>
    <x v="9"/>
    <n v="4"/>
    <n v="21219"/>
    <n v="84876"/>
    <n v="63301.919999999998"/>
    <n v="21574.080000000002"/>
  </r>
  <r>
    <s v="ORD-09791"/>
    <d v="2025-04-11T00:00:00"/>
    <x v="2"/>
    <x v="1"/>
    <x v="1"/>
    <s v="CUST2572"/>
    <s v="Customer 2404"/>
    <x v="0"/>
    <s v="Scanner"/>
    <x v="8"/>
    <n v="9"/>
    <n v="21173"/>
    <n v="190557"/>
    <n v="108620.6"/>
    <n v="81936.399999999994"/>
  </r>
  <r>
    <s v="ORD-09792"/>
    <d v="2024-01-24T00:00:00"/>
    <x v="0"/>
    <x v="3"/>
    <x v="5"/>
    <s v="CUST6719"/>
    <s v="Customer 1836"/>
    <x v="2"/>
    <s v="Laptop"/>
    <x v="4"/>
    <n v="1"/>
    <n v="19871"/>
    <n v="19871"/>
    <n v="16057.43"/>
    <n v="3813.57"/>
  </r>
  <r>
    <s v="ORD-09793"/>
    <d v="2026-03-30T00:00:00"/>
    <x v="1"/>
    <x v="2"/>
    <x v="8"/>
    <s v="CUST9307"/>
    <s v="Customer 519"/>
    <x v="0"/>
    <s v="Printer"/>
    <x v="9"/>
    <n v="3"/>
    <n v="17434"/>
    <n v="52302"/>
    <n v="33246.21"/>
    <n v="19055.79"/>
  </r>
  <r>
    <s v="ORD-09794"/>
    <d v="2025-08-22T00:00:00"/>
    <x v="2"/>
    <x v="3"/>
    <x v="5"/>
    <s v="CUST5568"/>
    <s v="Customer 2878"/>
    <x v="0"/>
    <s v="Projector"/>
    <x v="5"/>
    <n v="10"/>
    <n v="31521"/>
    <n v="315210"/>
    <n v="222142.47"/>
    <n v="93067.53"/>
  </r>
  <r>
    <s v="ORD-09795"/>
    <d v="2024-12-13T00:00:00"/>
    <x v="0"/>
    <x v="3"/>
    <x v="4"/>
    <s v="CUST6936"/>
    <s v="Customer 787"/>
    <x v="2"/>
    <s v="Camera"/>
    <x v="13"/>
    <n v="6"/>
    <n v="13674"/>
    <n v="82044"/>
    <n v="65782.19"/>
    <n v="16261.81"/>
  </r>
  <r>
    <s v="ORD-09796"/>
    <d v="2025-04-01T00:00:00"/>
    <x v="2"/>
    <x v="2"/>
    <x v="3"/>
    <s v="CUST3978"/>
    <s v="Customer 2962"/>
    <x v="0"/>
    <s v="Printer"/>
    <x v="9"/>
    <n v="10"/>
    <n v="13842"/>
    <n v="138420"/>
    <n v="90864.22"/>
    <n v="47555.78"/>
  </r>
  <r>
    <s v="ORD-09797"/>
    <d v="2024-11-16T00:00:00"/>
    <x v="0"/>
    <x v="3"/>
    <x v="5"/>
    <s v="CUST8410"/>
    <s v="Customer 1985"/>
    <x v="0"/>
    <s v="Projector"/>
    <x v="5"/>
    <n v="9"/>
    <n v="49811"/>
    <n v="448299"/>
    <n v="351555.75"/>
    <n v="96743.25"/>
  </r>
  <r>
    <s v="ORD-09798"/>
    <d v="2024-08-29T00:00:00"/>
    <x v="0"/>
    <x v="3"/>
    <x v="5"/>
    <s v="CUST3073"/>
    <s v="Customer 1363"/>
    <x v="0"/>
    <s v="Scanner"/>
    <x v="8"/>
    <n v="1"/>
    <n v="26269"/>
    <n v="26269"/>
    <n v="22298.41"/>
    <n v="3970.59"/>
  </r>
  <r>
    <s v="ORD-09799"/>
    <d v="2024-11-24T00:00:00"/>
    <x v="0"/>
    <x v="3"/>
    <x v="9"/>
    <s v="CUST9161"/>
    <s v="Customer 2071"/>
    <x v="2"/>
    <s v="Camera"/>
    <x v="13"/>
    <n v="6"/>
    <n v="41108"/>
    <n v="246648"/>
    <n v="172922.96"/>
    <n v="73725.039999999994"/>
  </r>
  <r>
    <s v="ORD-09800"/>
    <d v="2026-10-02T00:00:00"/>
    <x v="1"/>
    <x v="0"/>
    <x v="10"/>
    <s v="CUST6632"/>
    <s v="Customer 1695"/>
    <x v="0"/>
    <s v="Storage"/>
    <x v="0"/>
    <n v="6"/>
    <n v="2150"/>
    <n v="12900"/>
    <n v="9375.02"/>
    <n v="3524.98"/>
  </r>
  <r>
    <s v="ORD-09801"/>
    <d v="2025-05-21T00:00:00"/>
    <x v="2"/>
    <x v="1"/>
    <x v="1"/>
    <s v="CUST4678"/>
    <s v="Customer 465"/>
    <x v="1"/>
    <s v="Keyboard"/>
    <x v="7"/>
    <n v="3"/>
    <n v="18027"/>
    <n v="54081"/>
    <n v="41415.4"/>
    <n v="12665.6"/>
  </r>
  <r>
    <s v="ORD-09802"/>
    <d v="2025-10-28T00:00:00"/>
    <x v="2"/>
    <x v="3"/>
    <x v="4"/>
    <s v="CUST6186"/>
    <s v="Customer 928"/>
    <x v="1"/>
    <s v="Mouse"/>
    <x v="12"/>
    <n v="1"/>
    <n v="29199"/>
    <n v="29199"/>
    <n v="19110.3"/>
    <n v="10088.700000000001"/>
  </r>
  <r>
    <s v="ORD-09803"/>
    <d v="2026-03-31T00:00:00"/>
    <x v="1"/>
    <x v="2"/>
    <x v="11"/>
    <s v="CUST1702"/>
    <s v="Customer 1680"/>
    <x v="0"/>
    <s v="Monitor"/>
    <x v="1"/>
    <n v="4"/>
    <n v="47940"/>
    <n v="191760"/>
    <n v="105886.55"/>
    <n v="85873.45"/>
  </r>
  <r>
    <s v="ORD-09804"/>
    <d v="2026-07-26T00:00:00"/>
    <x v="1"/>
    <x v="1"/>
    <x v="7"/>
    <s v="CUST5167"/>
    <s v="Customer 2365"/>
    <x v="2"/>
    <s v="Camera"/>
    <x v="13"/>
    <n v="9"/>
    <n v="10819"/>
    <n v="97371"/>
    <n v="54548.32"/>
    <n v="42822.68"/>
  </r>
  <r>
    <s v="ORD-09805"/>
    <d v="2025-11-14T00:00:00"/>
    <x v="2"/>
    <x v="2"/>
    <x v="3"/>
    <s v="CUST4196"/>
    <s v="Customer 2812"/>
    <x v="1"/>
    <s v="Keyboard"/>
    <x v="7"/>
    <n v="3"/>
    <n v="22990"/>
    <n v="68970"/>
    <n v="42657.21"/>
    <n v="26312.79"/>
  </r>
  <r>
    <s v="ORD-09806"/>
    <d v="2026-07-16T00:00:00"/>
    <x v="1"/>
    <x v="0"/>
    <x v="10"/>
    <s v="CUST1957"/>
    <s v="Customer 1987"/>
    <x v="0"/>
    <s v="Storage"/>
    <x v="0"/>
    <n v="7"/>
    <n v="38826"/>
    <n v="271782"/>
    <n v="223137.67"/>
    <n v="48644.33"/>
  </r>
  <r>
    <s v="ORD-09807"/>
    <d v="2025-05-10T00:00:00"/>
    <x v="2"/>
    <x v="2"/>
    <x v="8"/>
    <s v="CUST5320"/>
    <s v="Customer 1936"/>
    <x v="2"/>
    <s v="Camera"/>
    <x v="13"/>
    <n v="10"/>
    <n v="22782"/>
    <n v="227820"/>
    <n v="127177.08"/>
    <n v="100642.92"/>
  </r>
  <r>
    <s v="ORD-09808"/>
    <d v="2025-01-19T00:00:00"/>
    <x v="2"/>
    <x v="2"/>
    <x v="3"/>
    <s v="CUST9300"/>
    <s v="Customer 2229"/>
    <x v="0"/>
    <s v="Projector"/>
    <x v="5"/>
    <n v="6"/>
    <n v="46125"/>
    <n v="276750"/>
    <n v="188400.29"/>
    <n v="88349.71"/>
  </r>
  <r>
    <s v="ORD-09809"/>
    <d v="2024-12-15T00:00:00"/>
    <x v="0"/>
    <x v="2"/>
    <x v="11"/>
    <s v="CUST4991"/>
    <s v="Customer 901"/>
    <x v="2"/>
    <s v="Laptop"/>
    <x v="4"/>
    <n v="5"/>
    <n v="5568"/>
    <n v="27840"/>
    <n v="21971.02"/>
    <n v="5868.98"/>
  </r>
  <r>
    <s v="ORD-09810"/>
    <d v="2024-10-28T00:00:00"/>
    <x v="0"/>
    <x v="1"/>
    <x v="2"/>
    <s v="CUST8480"/>
    <s v="Customer 1569"/>
    <x v="2"/>
    <s v="Mobile"/>
    <x v="10"/>
    <n v="4"/>
    <n v="33259"/>
    <n v="133036"/>
    <n v="91685.59"/>
    <n v="41350.410000000003"/>
  </r>
  <r>
    <s v="ORD-09811"/>
    <d v="2026-03-10T00:00:00"/>
    <x v="1"/>
    <x v="1"/>
    <x v="2"/>
    <s v="CUST5249"/>
    <s v="Customer 1649"/>
    <x v="1"/>
    <s v="Headset"/>
    <x v="3"/>
    <n v="4"/>
    <n v="4140"/>
    <n v="16560"/>
    <n v="12316.56"/>
    <n v="4243.4399999999996"/>
  </r>
  <r>
    <s v="ORD-09812"/>
    <d v="2026-04-07T00:00:00"/>
    <x v="1"/>
    <x v="2"/>
    <x v="3"/>
    <s v="CUST2173"/>
    <s v="Customer 514"/>
    <x v="2"/>
    <s v="Tablet"/>
    <x v="14"/>
    <n v="7"/>
    <n v="8251"/>
    <n v="57757"/>
    <n v="37832.9"/>
    <n v="19924.099999999999"/>
  </r>
  <r>
    <s v="ORD-09813"/>
    <d v="2026-12-07T00:00:00"/>
    <x v="1"/>
    <x v="2"/>
    <x v="3"/>
    <s v="CUST4888"/>
    <s v="Customer 15"/>
    <x v="0"/>
    <s v="Scanner"/>
    <x v="8"/>
    <n v="6"/>
    <n v="23928"/>
    <n v="143568"/>
    <n v="102319.44"/>
    <n v="41248.559999999998"/>
  </r>
  <r>
    <s v="ORD-09814"/>
    <d v="2026-04-28T00:00:00"/>
    <x v="1"/>
    <x v="0"/>
    <x v="10"/>
    <s v="CUST2555"/>
    <s v="Customer 661"/>
    <x v="1"/>
    <s v="Speaker"/>
    <x v="11"/>
    <n v="6"/>
    <n v="7201"/>
    <n v="43206"/>
    <n v="27592.89"/>
    <n v="15613.11"/>
  </r>
  <r>
    <s v="ORD-09815"/>
    <d v="2026-06-27T00:00:00"/>
    <x v="1"/>
    <x v="2"/>
    <x v="8"/>
    <s v="CUST7094"/>
    <s v="Customer 2861"/>
    <x v="0"/>
    <s v="Monitor"/>
    <x v="1"/>
    <n v="8"/>
    <n v="49667"/>
    <n v="397336"/>
    <n v="300090.15999999997"/>
    <n v="97245.84"/>
  </r>
  <r>
    <s v="ORD-09816"/>
    <d v="2026-12-17T00:00:00"/>
    <x v="1"/>
    <x v="1"/>
    <x v="2"/>
    <s v="CUST8068"/>
    <s v="Customer 1560"/>
    <x v="2"/>
    <s v="Router"/>
    <x v="6"/>
    <n v="7"/>
    <n v="11168"/>
    <n v="78176"/>
    <n v="61698.52"/>
    <n v="16477.48"/>
  </r>
  <r>
    <s v="ORD-09817"/>
    <d v="2025-12-03T00:00:00"/>
    <x v="2"/>
    <x v="2"/>
    <x v="11"/>
    <s v="CUST8366"/>
    <s v="Customer 1081"/>
    <x v="0"/>
    <s v="Storage"/>
    <x v="0"/>
    <n v="6"/>
    <n v="33539"/>
    <n v="201234"/>
    <n v="126318.45"/>
    <n v="74915.55"/>
  </r>
  <r>
    <s v="ORD-09818"/>
    <d v="2024-11-22T00:00:00"/>
    <x v="0"/>
    <x v="1"/>
    <x v="7"/>
    <s v="CUST3988"/>
    <s v="Customer 1898"/>
    <x v="2"/>
    <s v="Laptop"/>
    <x v="4"/>
    <n v="3"/>
    <n v="15199"/>
    <n v="45597"/>
    <n v="34558.85"/>
    <n v="11038.15"/>
  </r>
  <r>
    <s v="ORD-09819"/>
    <d v="2025-01-22T00:00:00"/>
    <x v="2"/>
    <x v="1"/>
    <x v="7"/>
    <s v="CUST3706"/>
    <s v="Customer 1095"/>
    <x v="1"/>
    <s v="Speaker"/>
    <x v="11"/>
    <n v="6"/>
    <n v="8210"/>
    <n v="49260"/>
    <n v="30065.9"/>
    <n v="19194.099999999999"/>
  </r>
  <r>
    <s v="ORD-09820"/>
    <d v="2025-03-17T00:00:00"/>
    <x v="2"/>
    <x v="3"/>
    <x v="5"/>
    <s v="CUST8675"/>
    <s v="Customer 2601"/>
    <x v="1"/>
    <s v="Mouse"/>
    <x v="12"/>
    <n v="5"/>
    <n v="22212"/>
    <n v="111060"/>
    <n v="85569.600000000006"/>
    <n v="25490.400000000001"/>
  </r>
  <r>
    <s v="ORD-09821"/>
    <d v="2025-11-23T00:00:00"/>
    <x v="2"/>
    <x v="2"/>
    <x v="3"/>
    <s v="CUST3190"/>
    <s v="Customer 2563"/>
    <x v="0"/>
    <s v="Projector"/>
    <x v="5"/>
    <n v="6"/>
    <n v="26737"/>
    <n v="160422"/>
    <n v="96890.18"/>
    <n v="63531.82"/>
  </r>
  <r>
    <s v="ORD-09822"/>
    <d v="2025-10-05T00:00:00"/>
    <x v="2"/>
    <x v="1"/>
    <x v="1"/>
    <s v="CUST7127"/>
    <s v="Customer 575"/>
    <x v="2"/>
    <s v="Tablet"/>
    <x v="14"/>
    <n v="3"/>
    <n v="40126"/>
    <n v="120378"/>
    <n v="101460.78"/>
    <n v="18917.22"/>
  </r>
  <r>
    <s v="ORD-09823"/>
    <d v="2026-10-21T00:00:00"/>
    <x v="1"/>
    <x v="2"/>
    <x v="8"/>
    <s v="CUST9766"/>
    <s v="Customer 1403"/>
    <x v="1"/>
    <s v="Headset"/>
    <x v="3"/>
    <n v="2"/>
    <n v="6707"/>
    <n v="13414"/>
    <n v="7423.62"/>
    <n v="5990.38"/>
  </r>
  <r>
    <s v="ORD-09824"/>
    <d v="2024-08-09T00:00:00"/>
    <x v="0"/>
    <x v="1"/>
    <x v="7"/>
    <s v="CUST5016"/>
    <s v="Customer 278"/>
    <x v="0"/>
    <s v="Projector"/>
    <x v="5"/>
    <n v="9"/>
    <n v="4159"/>
    <n v="37431"/>
    <n v="28472.16"/>
    <n v="8958.84"/>
  </r>
  <r>
    <s v="ORD-09825"/>
    <d v="2025-10-16T00:00:00"/>
    <x v="2"/>
    <x v="3"/>
    <x v="5"/>
    <s v="CUST9234"/>
    <s v="Customer 2256"/>
    <x v="0"/>
    <s v="Monitor"/>
    <x v="1"/>
    <n v="10"/>
    <n v="46497"/>
    <n v="464970"/>
    <n v="305155.83"/>
    <n v="159814.17000000001"/>
  </r>
  <r>
    <s v="ORD-09826"/>
    <d v="2025-07-20T00:00:00"/>
    <x v="2"/>
    <x v="1"/>
    <x v="2"/>
    <s v="CUST6263"/>
    <s v="Customer 1036"/>
    <x v="0"/>
    <s v="Storage"/>
    <x v="0"/>
    <n v="3"/>
    <n v="30723"/>
    <n v="92169"/>
    <n v="60243"/>
    <n v="31926"/>
  </r>
  <r>
    <s v="ORD-09827"/>
    <d v="2026-09-30T00:00:00"/>
    <x v="1"/>
    <x v="3"/>
    <x v="5"/>
    <s v="CUST3108"/>
    <s v="Customer 2670"/>
    <x v="1"/>
    <s v="Mouse"/>
    <x v="12"/>
    <n v="8"/>
    <n v="31352"/>
    <n v="250816"/>
    <n v="175788.94"/>
    <n v="75027.06"/>
  </r>
  <r>
    <s v="ORD-09828"/>
    <d v="2025-09-28T00:00:00"/>
    <x v="2"/>
    <x v="1"/>
    <x v="2"/>
    <s v="CUST2034"/>
    <s v="Customer 2416"/>
    <x v="0"/>
    <s v="Scanner"/>
    <x v="8"/>
    <n v="7"/>
    <n v="3865"/>
    <n v="27055"/>
    <n v="20008.580000000002"/>
    <n v="7046.42"/>
  </r>
  <r>
    <s v="ORD-09829"/>
    <d v="2025-10-04T00:00:00"/>
    <x v="2"/>
    <x v="1"/>
    <x v="1"/>
    <s v="CUST8566"/>
    <s v="Customer 791"/>
    <x v="2"/>
    <s v="Camera"/>
    <x v="13"/>
    <n v="7"/>
    <n v="49278"/>
    <n v="344946"/>
    <n v="254332.3"/>
    <n v="90613.7"/>
  </r>
  <r>
    <s v="ORD-09830"/>
    <d v="2026-03-22T00:00:00"/>
    <x v="1"/>
    <x v="0"/>
    <x v="6"/>
    <s v="CUST1725"/>
    <s v="Customer 1526"/>
    <x v="0"/>
    <s v="Scanner"/>
    <x v="8"/>
    <n v="4"/>
    <n v="15476"/>
    <n v="61904"/>
    <n v="36835.870000000003"/>
    <n v="25068.13"/>
  </r>
  <r>
    <s v="ORD-09831"/>
    <d v="2026-12-29T00:00:00"/>
    <x v="1"/>
    <x v="3"/>
    <x v="9"/>
    <s v="CUST9014"/>
    <s v="Customer 2680"/>
    <x v="2"/>
    <s v="Camera"/>
    <x v="13"/>
    <n v="7"/>
    <n v="17337"/>
    <n v="121359"/>
    <n v="102776.68"/>
    <n v="18582.32"/>
  </r>
  <r>
    <s v="ORD-09832"/>
    <d v="2026-01-09T00:00:00"/>
    <x v="1"/>
    <x v="3"/>
    <x v="5"/>
    <s v="CUST8794"/>
    <s v="Customer 2465"/>
    <x v="0"/>
    <s v="Projector"/>
    <x v="5"/>
    <n v="9"/>
    <n v="33135"/>
    <n v="298215"/>
    <n v="245714.82"/>
    <n v="52500.18"/>
  </r>
  <r>
    <s v="ORD-09833"/>
    <d v="2025-04-22T00:00:00"/>
    <x v="2"/>
    <x v="2"/>
    <x v="3"/>
    <s v="CUST4558"/>
    <s v="Customer 2928"/>
    <x v="0"/>
    <s v="Storage"/>
    <x v="0"/>
    <n v="6"/>
    <n v="32026"/>
    <n v="192156"/>
    <n v="108150.39"/>
    <n v="84005.61"/>
  </r>
  <r>
    <s v="ORD-09834"/>
    <d v="2024-09-22T00:00:00"/>
    <x v="0"/>
    <x v="1"/>
    <x v="1"/>
    <s v="CUST4175"/>
    <s v="Customer 2008"/>
    <x v="1"/>
    <s v="Mouse"/>
    <x v="12"/>
    <n v="6"/>
    <n v="19668"/>
    <n v="118008"/>
    <n v="95791.18"/>
    <n v="22216.82"/>
  </r>
  <r>
    <s v="ORD-09835"/>
    <d v="2026-03-09T00:00:00"/>
    <x v="1"/>
    <x v="3"/>
    <x v="5"/>
    <s v="CUST6450"/>
    <s v="Customer 2042"/>
    <x v="1"/>
    <s v="Speaker"/>
    <x v="11"/>
    <n v="1"/>
    <n v="47737"/>
    <n v="47737"/>
    <n v="30870.66"/>
    <n v="16866.34"/>
  </r>
  <r>
    <s v="ORD-09836"/>
    <d v="2025-03-31T00:00:00"/>
    <x v="2"/>
    <x v="2"/>
    <x v="11"/>
    <s v="CUST9111"/>
    <s v="Customer 1360"/>
    <x v="0"/>
    <s v="Projector"/>
    <x v="5"/>
    <n v="8"/>
    <n v="25905"/>
    <n v="207240"/>
    <n v="125895.1"/>
    <n v="81344.899999999994"/>
  </r>
  <r>
    <s v="ORD-09837"/>
    <d v="2025-03-10T00:00:00"/>
    <x v="2"/>
    <x v="2"/>
    <x v="11"/>
    <s v="CUST8472"/>
    <s v="Customer 1089"/>
    <x v="0"/>
    <s v="Monitor"/>
    <x v="1"/>
    <n v="7"/>
    <n v="15550"/>
    <n v="108850"/>
    <n v="72269.56"/>
    <n v="36580.44"/>
  </r>
  <r>
    <s v="ORD-09838"/>
    <d v="2026-10-11T00:00:00"/>
    <x v="1"/>
    <x v="3"/>
    <x v="9"/>
    <s v="CUST6682"/>
    <s v="Customer 173"/>
    <x v="1"/>
    <s v="Webcam"/>
    <x v="2"/>
    <n v="3"/>
    <n v="49561"/>
    <n v="148683"/>
    <n v="111082.62"/>
    <n v="37600.379999999997"/>
  </r>
  <r>
    <s v="ORD-09839"/>
    <d v="2026-11-08T00:00:00"/>
    <x v="1"/>
    <x v="2"/>
    <x v="8"/>
    <s v="CUST6783"/>
    <s v="Customer 321"/>
    <x v="2"/>
    <s v="Laptop"/>
    <x v="4"/>
    <n v="9"/>
    <n v="46985"/>
    <n v="422865"/>
    <n v="247673.95"/>
    <n v="175191.05"/>
  </r>
  <r>
    <s v="ORD-09840"/>
    <d v="2026-06-17T00:00:00"/>
    <x v="1"/>
    <x v="3"/>
    <x v="9"/>
    <s v="CUST7383"/>
    <s v="Customer 2058"/>
    <x v="2"/>
    <s v="Router"/>
    <x v="6"/>
    <n v="1"/>
    <n v="27101"/>
    <n v="27101"/>
    <n v="16841.28"/>
    <n v="10259.719999999999"/>
  </r>
  <r>
    <s v="ORD-09841"/>
    <d v="2025-08-19T00:00:00"/>
    <x v="2"/>
    <x v="1"/>
    <x v="7"/>
    <s v="CUST6163"/>
    <s v="Customer 1751"/>
    <x v="2"/>
    <s v="Tablet"/>
    <x v="14"/>
    <n v="10"/>
    <n v="9066"/>
    <n v="90660"/>
    <n v="72161.19"/>
    <n v="18498.810000000001"/>
  </r>
  <r>
    <s v="ORD-09842"/>
    <d v="2025-07-11T00:00:00"/>
    <x v="2"/>
    <x v="3"/>
    <x v="5"/>
    <s v="CUST3165"/>
    <s v="Customer 1325"/>
    <x v="2"/>
    <s v="Router"/>
    <x v="6"/>
    <n v="9"/>
    <n v="37189"/>
    <n v="334701"/>
    <n v="232871.49"/>
    <n v="101829.51"/>
  </r>
  <r>
    <s v="ORD-09843"/>
    <d v="2024-01-09T00:00:00"/>
    <x v="0"/>
    <x v="1"/>
    <x v="7"/>
    <s v="CUST9820"/>
    <s v="Customer 1429"/>
    <x v="1"/>
    <s v="Mouse"/>
    <x v="12"/>
    <n v="10"/>
    <n v="8833"/>
    <n v="88330"/>
    <n v="58005.56"/>
    <n v="30324.44"/>
  </r>
  <r>
    <s v="ORD-09844"/>
    <d v="2025-06-07T00:00:00"/>
    <x v="2"/>
    <x v="3"/>
    <x v="5"/>
    <s v="CUST9773"/>
    <s v="Customer 2595"/>
    <x v="0"/>
    <s v="Storage"/>
    <x v="0"/>
    <n v="10"/>
    <n v="33772"/>
    <n v="337720"/>
    <n v="248078.77"/>
    <n v="89641.23"/>
  </r>
  <r>
    <s v="ORD-09845"/>
    <d v="2025-10-04T00:00:00"/>
    <x v="2"/>
    <x v="1"/>
    <x v="1"/>
    <s v="CUST5292"/>
    <s v="Customer 2075"/>
    <x v="2"/>
    <s v="Tablet"/>
    <x v="14"/>
    <n v="1"/>
    <n v="16581"/>
    <n v="16581"/>
    <n v="13241.02"/>
    <n v="3339.98"/>
  </r>
  <r>
    <s v="ORD-09846"/>
    <d v="2026-06-30T00:00:00"/>
    <x v="1"/>
    <x v="2"/>
    <x v="3"/>
    <s v="CUST7300"/>
    <s v="Customer 1235"/>
    <x v="0"/>
    <s v="Monitor"/>
    <x v="1"/>
    <n v="1"/>
    <n v="2644"/>
    <n v="2644"/>
    <n v="1834.84"/>
    <n v="809.16"/>
  </r>
  <r>
    <s v="ORD-09847"/>
    <d v="2024-07-01T00:00:00"/>
    <x v="0"/>
    <x v="0"/>
    <x v="10"/>
    <s v="CUST9300"/>
    <s v="Customer 2872"/>
    <x v="1"/>
    <s v="Keyboard"/>
    <x v="7"/>
    <n v="3"/>
    <n v="17175"/>
    <n v="51525"/>
    <n v="43022.21"/>
    <n v="8502.7900000000009"/>
  </r>
  <r>
    <s v="ORD-09848"/>
    <d v="2026-06-18T00:00:00"/>
    <x v="1"/>
    <x v="0"/>
    <x v="6"/>
    <s v="CUST5313"/>
    <s v="Customer 1020"/>
    <x v="0"/>
    <s v="Monitor"/>
    <x v="1"/>
    <n v="9"/>
    <n v="7703"/>
    <n v="69327"/>
    <n v="45365.01"/>
    <n v="23961.99"/>
  </r>
  <r>
    <s v="ORD-09849"/>
    <d v="2025-10-04T00:00:00"/>
    <x v="2"/>
    <x v="2"/>
    <x v="3"/>
    <s v="CUST7413"/>
    <s v="Customer 251"/>
    <x v="0"/>
    <s v="Printer"/>
    <x v="9"/>
    <n v="6"/>
    <n v="22112"/>
    <n v="132672"/>
    <n v="105329.78"/>
    <n v="27342.22"/>
  </r>
  <r>
    <s v="ORD-09850"/>
    <d v="2024-08-09T00:00:00"/>
    <x v="0"/>
    <x v="3"/>
    <x v="5"/>
    <s v="CUST2893"/>
    <s v="Customer 2614"/>
    <x v="2"/>
    <s v="Laptop"/>
    <x v="4"/>
    <n v="9"/>
    <n v="13465"/>
    <n v="121185"/>
    <n v="94844.73"/>
    <n v="26340.27"/>
  </r>
  <r>
    <s v="ORD-09851"/>
    <d v="2026-11-13T00:00:00"/>
    <x v="1"/>
    <x v="2"/>
    <x v="8"/>
    <s v="CUST2564"/>
    <s v="Customer 1638"/>
    <x v="0"/>
    <s v="Scanner"/>
    <x v="8"/>
    <n v="3"/>
    <n v="40175"/>
    <n v="120525"/>
    <n v="82306.44"/>
    <n v="38218.559999999998"/>
  </r>
  <r>
    <s v="ORD-09852"/>
    <d v="2026-04-24T00:00:00"/>
    <x v="1"/>
    <x v="3"/>
    <x v="4"/>
    <s v="CUST9171"/>
    <s v="Customer 1083"/>
    <x v="0"/>
    <s v="Printer"/>
    <x v="9"/>
    <n v="7"/>
    <n v="10235"/>
    <n v="71645"/>
    <n v="47693.9"/>
    <n v="23951.1"/>
  </r>
  <r>
    <s v="ORD-09853"/>
    <d v="2025-10-01T00:00:00"/>
    <x v="2"/>
    <x v="0"/>
    <x v="6"/>
    <s v="CUST6431"/>
    <s v="Customer 764"/>
    <x v="2"/>
    <s v="Tablet"/>
    <x v="14"/>
    <n v="4"/>
    <n v="27842"/>
    <n v="111368"/>
    <n v="68985.45"/>
    <n v="42382.55"/>
  </r>
  <r>
    <s v="ORD-09854"/>
    <d v="2025-08-03T00:00:00"/>
    <x v="2"/>
    <x v="3"/>
    <x v="9"/>
    <s v="CUST6332"/>
    <s v="Customer 1715"/>
    <x v="2"/>
    <s v="Tablet"/>
    <x v="14"/>
    <n v="8"/>
    <n v="36162"/>
    <n v="289296"/>
    <n v="212942.96"/>
    <n v="76353.039999999994"/>
  </r>
  <r>
    <s v="ORD-09855"/>
    <d v="2025-03-22T00:00:00"/>
    <x v="2"/>
    <x v="2"/>
    <x v="8"/>
    <s v="CUST9153"/>
    <s v="Customer 663"/>
    <x v="2"/>
    <s v="Camera"/>
    <x v="13"/>
    <n v="9"/>
    <n v="22269"/>
    <n v="200421"/>
    <n v="119205.45"/>
    <n v="81215.55"/>
  </r>
  <r>
    <s v="ORD-09856"/>
    <d v="2025-03-25T00:00:00"/>
    <x v="2"/>
    <x v="0"/>
    <x v="10"/>
    <s v="CUST3314"/>
    <s v="Customer 2417"/>
    <x v="0"/>
    <s v="Storage"/>
    <x v="0"/>
    <n v="3"/>
    <n v="2972"/>
    <n v="8916"/>
    <n v="6622.2"/>
    <n v="2293.8000000000002"/>
  </r>
  <r>
    <s v="ORD-09857"/>
    <d v="2025-09-12T00:00:00"/>
    <x v="2"/>
    <x v="2"/>
    <x v="3"/>
    <s v="CUST9503"/>
    <s v="Customer 1162"/>
    <x v="1"/>
    <s v="Keyboard"/>
    <x v="7"/>
    <n v="9"/>
    <n v="44963"/>
    <n v="404667"/>
    <n v="294992"/>
    <n v="109675"/>
  </r>
  <r>
    <s v="ORD-09858"/>
    <d v="2025-07-28T00:00:00"/>
    <x v="2"/>
    <x v="2"/>
    <x v="11"/>
    <s v="CUST7185"/>
    <s v="Customer 371"/>
    <x v="1"/>
    <s v="Webcam"/>
    <x v="2"/>
    <n v="5"/>
    <n v="43959"/>
    <n v="219795"/>
    <n v="175792.75"/>
    <n v="44002.25"/>
  </r>
  <r>
    <s v="ORD-09859"/>
    <d v="2025-05-12T00:00:00"/>
    <x v="2"/>
    <x v="0"/>
    <x v="10"/>
    <s v="CUST2329"/>
    <s v="Customer 799"/>
    <x v="0"/>
    <s v="Scanner"/>
    <x v="8"/>
    <n v="5"/>
    <n v="26617"/>
    <n v="133085"/>
    <n v="107467.73"/>
    <n v="25617.27"/>
  </r>
  <r>
    <s v="ORD-09860"/>
    <d v="2024-10-18T00:00:00"/>
    <x v="0"/>
    <x v="1"/>
    <x v="2"/>
    <s v="CUST8821"/>
    <s v="Customer 1586"/>
    <x v="1"/>
    <s v="Mouse"/>
    <x v="12"/>
    <n v="5"/>
    <n v="6965"/>
    <n v="34825"/>
    <n v="21724.25"/>
    <n v="13100.75"/>
  </r>
  <r>
    <s v="ORD-09861"/>
    <d v="2026-12-09T00:00:00"/>
    <x v="1"/>
    <x v="1"/>
    <x v="2"/>
    <s v="CUST1589"/>
    <s v="Customer 747"/>
    <x v="0"/>
    <s v="Printer"/>
    <x v="9"/>
    <n v="6"/>
    <n v="42900"/>
    <n v="257400"/>
    <n v="196768.65"/>
    <n v="60631.35"/>
  </r>
  <r>
    <s v="ORD-09862"/>
    <d v="2024-02-21T00:00:00"/>
    <x v="0"/>
    <x v="2"/>
    <x v="11"/>
    <s v="CUST9983"/>
    <s v="Customer 61"/>
    <x v="2"/>
    <s v="Tablet"/>
    <x v="14"/>
    <n v="9"/>
    <n v="6888"/>
    <n v="61992"/>
    <n v="51021.13"/>
    <n v="10970.87"/>
  </r>
  <r>
    <s v="ORD-09863"/>
    <d v="2024-09-24T00:00:00"/>
    <x v="0"/>
    <x v="3"/>
    <x v="5"/>
    <s v="CUST6694"/>
    <s v="Customer 581"/>
    <x v="2"/>
    <s v="Tablet"/>
    <x v="14"/>
    <n v="4"/>
    <n v="36899"/>
    <n v="147596"/>
    <n v="107528.64"/>
    <n v="40067.360000000001"/>
  </r>
  <r>
    <s v="ORD-09864"/>
    <d v="2024-10-22T00:00:00"/>
    <x v="0"/>
    <x v="0"/>
    <x v="10"/>
    <s v="CUST5948"/>
    <s v="Customer 2282"/>
    <x v="0"/>
    <s v="Projector"/>
    <x v="5"/>
    <n v="2"/>
    <n v="36921"/>
    <n v="73842"/>
    <n v="42966.38"/>
    <n v="30875.62"/>
  </r>
  <r>
    <s v="ORD-09865"/>
    <d v="2024-08-02T00:00:00"/>
    <x v="0"/>
    <x v="2"/>
    <x v="11"/>
    <s v="CUST2922"/>
    <s v="Customer 2675"/>
    <x v="1"/>
    <s v="Headset"/>
    <x v="3"/>
    <n v="3"/>
    <n v="27794"/>
    <n v="83382"/>
    <n v="66344.87"/>
    <n v="17037.13"/>
  </r>
  <r>
    <s v="ORD-09866"/>
    <d v="2026-04-28T00:00:00"/>
    <x v="1"/>
    <x v="1"/>
    <x v="1"/>
    <s v="CUST2631"/>
    <s v="Customer 1360"/>
    <x v="1"/>
    <s v="Headset"/>
    <x v="3"/>
    <n v="10"/>
    <n v="27920"/>
    <n v="279200"/>
    <n v="201193.48"/>
    <n v="78006.52"/>
  </r>
  <r>
    <s v="ORD-09867"/>
    <d v="2025-10-09T00:00:00"/>
    <x v="2"/>
    <x v="0"/>
    <x v="10"/>
    <s v="CUST4891"/>
    <s v="Customer 344"/>
    <x v="0"/>
    <s v="Printer"/>
    <x v="9"/>
    <n v="5"/>
    <n v="42661"/>
    <n v="213305"/>
    <n v="123152.39"/>
    <n v="90152.61"/>
  </r>
  <r>
    <s v="ORD-09868"/>
    <d v="2024-11-27T00:00:00"/>
    <x v="0"/>
    <x v="2"/>
    <x v="11"/>
    <s v="CUST9810"/>
    <s v="Customer 2752"/>
    <x v="1"/>
    <s v="Webcam"/>
    <x v="2"/>
    <n v="5"/>
    <n v="25159"/>
    <n v="125795"/>
    <n v="89819.94"/>
    <n v="35975.06"/>
  </r>
  <r>
    <s v="ORD-09869"/>
    <d v="2025-04-30T00:00:00"/>
    <x v="2"/>
    <x v="3"/>
    <x v="5"/>
    <s v="CUST4154"/>
    <s v="Customer 2844"/>
    <x v="1"/>
    <s v="Speaker"/>
    <x v="11"/>
    <n v="8"/>
    <n v="14695"/>
    <n v="117560"/>
    <n v="85259.95"/>
    <n v="32300.05"/>
  </r>
  <r>
    <s v="ORD-09870"/>
    <d v="2024-10-01T00:00:00"/>
    <x v="0"/>
    <x v="2"/>
    <x v="11"/>
    <s v="CUST3302"/>
    <s v="Customer 1769"/>
    <x v="0"/>
    <s v="Projector"/>
    <x v="5"/>
    <n v="1"/>
    <n v="19970"/>
    <n v="19970"/>
    <n v="15714.08"/>
    <n v="4255.92"/>
  </r>
  <r>
    <s v="ORD-09871"/>
    <d v="2025-12-16T00:00:00"/>
    <x v="2"/>
    <x v="1"/>
    <x v="7"/>
    <s v="CUST1102"/>
    <s v="Customer 256"/>
    <x v="0"/>
    <s v="Scanner"/>
    <x v="8"/>
    <n v="5"/>
    <n v="31933"/>
    <n v="159665"/>
    <n v="122789.01"/>
    <n v="36875.99"/>
  </r>
  <r>
    <s v="ORD-09872"/>
    <d v="2025-04-05T00:00:00"/>
    <x v="2"/>
    <x v="0"/>
    <x v="0"/>
    <s v="CUST6014"/>
    <s v="Customer 1529"/>
    <x v="0"/>
    <s v="Storage"/>
    <x v="0"/>
    <n v="6"/>
    <n v="23437"/>
    <n v="140622"/>
    <n v="88360.51"/>
    <n v="52261.49"/>
  </r>
  <r>
    <s v="ORD-09873"/>
    <d v="2024-05-21T00:00:00"/>
    <x v="0"/>
    <x v="1"/>
    <x v="1"/>
    <s v="CUST1225"/>
    <s v="Customer 2770"/>
    <x v="1"/>
    <s v="Mouse"/>
    <x v="12"/>
    <n v="4"/>
    <n v="49331"/>
    <n v="197324"/>
    <n v="153910.82"/>
    <n v="43413.18"/>
  </r>
  <r>
    <s v="ORD-09874"/>
    <d v="2026-01-19T00:00:00"/>
    <x v="1"/>
    <x v="2"/>
    <x v="3"/>
    <s v="CUST7167"/>
    <s v="Customer 2692"/>
    <x v="2"/>
    <s v="Tablet"/>
    <x v="14"/>
    <n v="3"/>
    <n v="35845"/>
    <n v="107535"/>
    <n v="69460.570000000007"/>
    <n v="38074.43"/>
  </r>
  <r>
    <s v="ORD-09875"/>
    <d v="2024-02-28T00:00:00"/>
    <x v="0"/>
    <x v="0"/>
    <x v="10"/>
    <s v="CUST4862"/>
    <s v="Customer 1125"/>
    <x v="1"/>
    <s v="Webcam"/>
    <x v="2"/>
    <n v="3"/>
    <n v="23788"/>
    <n v="71364"/>
    <n v="43622.57"/>
    <n v="27741.43"/>
  </r>
  <r>
    <s v="ORD-09876"/>
    <d v="2025-09-21T00:00:00"/>
    <x v="2"/>
    <x v="1"/>
    <x v="2"/>
    <s v="CUST8187"/>
    <s v="Customer 2199"/>
    <x v="1"/>
    <s v="Speaker"/>
    <x v="11"/>
    <n v="3"/>
    <n v="31156"/>
    <n v="93468"/>
    <n v="78955.53"/>
    <n v="14512.47"/>
  </r>
  <r>
    <s v="ORD-09877"/>
    <d v="2024-11-26T00:00:00"/>
    <x v="0"/>
    <x v="0"/>
    <x v="6"/>
    <s v="CUST5334"/>
    <s v="Customer 1657"/>
    <x v="2"/>
    <s v="Camera"/>
    <x v="13"/>
    <n v="4"/>
    <n v="23079"/>
    <n v="92316"/>
    <n v="58937.94"/>
    <n v="33378.06"/>
  </r>
  <r>
    <s v="ORD-09878"/>
    <d v="2026-12-12T00:00:00"/>
    <x v="1"/>
    <x v="3"/>
    <x v="5"/>
    <s v="CUST2343"/>
    <s v="Customer 710"/>
    <x v="0"/>
    <s v="Scanner"/>
    <x v="8"/>
    <n v="4"/>
    <n v="43239"/>
    <n v="172956"/>
    <n v="126078.39999999999"/>
    <n v="46877.599999999999"/>
  </r>
  <r>
    <s v="ORD-09879"/>
    <d v="2026-02-12T00:00:00"/>
    <x v="1"/>
    <x v="2"/>
    <x v="8"/>
    <s v="CUST2516"/>
    <s v="Customer 2573"/>
    <x v="1"/>
    <s v="Headset"/>
    <x v="3"/>
    <n v="6"/>
    <n v="20682"/>
    <n v="124092"/>
    <n v="88330.35"/>
    <n v="35761.65"/>
  </r>
  <r>
    <s v="ORD-09880"/>
    <d v="2024-06-11T00:00:00"/>
    <x v="0"/>
    <x v="3"/>
    <x v="5"/>
    <s v="CUST7525"/>
    <s v="Customer 2218"/>
    <x v="0"/>
    <s v="Printer"/>
    <x v="9"/>
    <n v="6"/>
    <n v="33830"/>
    <n v="202980"/>
    <n v="111749.72"/>
    <n v="91230.28"/>
  </r>
  <r>
    <s v="ORD-09881"/>
    <d v="2024-10-25T00:00:00"/>
    <x v="0"/>
    <x v="0"/>
    <x v="0"/>
    <s v="CUST2104"/>
    <s v="Customer 2166"/>
    <x v="1"/>
    <s v="Mouse"/>
    <x v="12"/>
    <n v="8"/>
    <n v="32611"/>
    <n v="260888"/>
    <n v="200230.69"/>
    <n v="60657.31"/>
  </r>
  <r>
    <s v="ORD-09882"/>
    <d v="2026-03-30T00:00:00"/>
    <x v="1"/>
    <x v="1"/>
    <x v="2"/>
    <s v="CUST5074"/>
    <s v="Customer 471"/>
    <x v="2"/>
    <s v="Tablet"/>
    <x v="14"/>
    <n v="5"/>
    <n v="26400"/>
    <n v="132000"/>
    <n v="74881.100000000006"/>
    <n v="57118.9"/>
  </r>
  <r>
    <s v="ORD-09883"/>
    <d v="2024-03-06T00:00:00"/>
    <x v="0"/>
    <x v="0"/>
    <x v="0"/>
    <s v="CUST2931"/>
    <s v="Customer 2654"/>
    <x v="0"/>
    <s v="Printer"/>
    <x v="9"/>
    <n v="4"/>
    <n v="48463"/>
    <n v="193852"/>
    <n v="158361.51999999999"/>
    <n v="35490.480000000003"/>
  </r>
  <r>
    <s v="ORD-09884"/>
    <d v="2024-11-04T00:00:00"/>
    <x v="0"/>
    <x v="3"/>
    <x v="9"/>
    <s v="CUST1378"/>
    <s v="Customer 1412"/>
    <x v="0"/>
    <s v="Printer"/>
    <x v="9"/>
    <n v="6"/>
    <n v="6994"/>
    <n v="41964"/>
    <n v="32055.7"/>
    <n v="9908.2999999999993"/>
  </r>
  <r>
    <s v="ORD-09885"/>
    <d v="2026-09-16T00:00:00"/>
    <x v="1"/>
    <x v="0"/>
    <x v="0"/>
    <s v="CUST6552"/>
    <s v="Customer 3"/>
    <x v="2"/>
    <s v="Tablet"/>
    <x v="14"/>
    <n v="8"/>
    <n v="32355"/>
    <n v="258840"/>
    <n v="186416.65"/>
    <n v="72423.350000000006"/>
  </r>
  <r>
    <s v="ORD-09886"/>
    <d v="2024-12-10T00:00:00"/>
    <x v="0"/>
    <x v="1"/>
    <x v="7"/>
    <s v="CUST2514"/>
    <s v="Customer 2480"/>
    <x v="1"/>
    <s v="Mouse"/>
    <x v="12"/>
    <n v="6"/>
    <n v="25020"/>
    <n v="150120"/>
    <n v="97771.35"/>
    <n v="52348.65"/>
  </r>
  <r>
    <s v="ORD-09887"/>
    <d v="2025-05-26T00:00:00"/>
    <x v="2"/>
    <x v="0"/>
    <x v="0"/>
    <s v="CUST4017"/>
    <s v="Customer 2101"/>
    <x v="0"/>
    <s v="Monitor"/>
    <x v="1"/>
    <n v="1"/>
    <n v="41268"/>
    <n v="41268"/>
    <n v="29834.19"/>
    <n v="11433.81"/>
  </r>
  <r>
    <s v="ORD-09888"/>
    <d v="2026-07-27T00:00:00"/>
    <x v="1"/>
    <x v="3"/>
    <x v="4"/>
    <s v="CUST7332"/>
    <s v="Customer 2912"/>
    <x v="0"/>
    <s v="Scanner"/>
    <x v="8"/>
    <n v="5"/>
    <n v="39611"/>
    <n v="198055"/>
    <n v="120835.09"/>
    <n v="77219.91"/>
  </r>
  <r>
    <s v="ORD-09889"/>
    <d v="2025-05-17T00:00:00"/>
    <x v="2"/>
    <x v="2"/>
    <x v="11"/>
    <s v="CUST7195"/>
    <s v="Customer 1307"/>
    <x v="0"/>
    <s v="Printer"/>
    <x v="9"/>
    <n v="4"/>
    <n v="33083"/>
    <n v="132332"/>
    <n v="76310.02"/>
    <n v="56021.98"/>
  </r>
  <r>
    <s v="ORD-09890"/>
    <d v="2024-11-14T00:00:00"/>
    <x v="0"/>
    <x v="0"/>
    <x v="10"/>
    <s v="CUST3719"/>
    <s v="Customer 1770"/>
    <x v="2"/>
    <s v="Mobile"/>
    <x v="10"/>
    <n v="3"/>
    <n v="31472"/>
    <n v="94416"/>
    <n v="65021.81"/>
    <n v="29394.19"/>
  </r>
  <r>
    <s v="ORD-09891"/>
    <d v="2024-06-17T00:00:00"/>
    <x v="0"/>
    <x v="1"/>
    <x v="2"/>
    <s v="CUST5210"/>
    <s v="Customer 1130"/>
    <x v="0"/>
    <s v="Projector"/>
    <x v="5"/>
    <n v="9"/>
    <n v="6748"/>
    <n v="60732"/>
    <n v="41997.4"/>
    <n v="18734.599999999999"/>
  </r>
  <r>
    <s v="ORD-09892"/>
    <d v="2024-08-07T00:00:00"/>
    <x v="0"/>
    <x v="1"/>
    <x v="1"/>
    <s v="CUST6721"/>
    <s v="Customer 671"/>
    <x v="2"/>
    <s v="Mobile"/>
    <x v="10"/>
    <n v="2"/>
    <n v="25839"/>
    <n v="51678"/>
    <n v="39853.99"/>
    <n v="11824.01"/>
  </r>
  <r>
    <s v="ORD-09893"/>
    <d v="2026-03-22T00:00:00"/>
    <x v="1"/>
    <x v="0"/>
    <x v="6"/>
    <s v="CUST3934"/>
    <s v="Customer 2281"/>
    <x v="1"/>
    <s v="Webcam"/>
    <x v="2"/>
    <n v="5"/>
    <n v="22965"/>
    <n v="114825"/>
    <n v="93853.97"/>
    <n v="20971.03"/>
  </r>
  <r>
    <s v="ORD-09894"/>
    <d v="2024-02-24T00:00:00"/>
    <x v="0"/>
    <x v="2"/>
    <x v="11"/>
    <s v="CUST2119"/>
    <s v="Customer 836"/>
    <x v="1"/>
    <s v="Speaker"/>
    <x v="11"/>
    <n v="10"/>
    <n v="34761"/>
    <n v="347610"/>
    <n v="286581.36"/>
    <n v="61028.639999999999"/>
  </r>
  <r>
    <s v="ORD-09895"/>
    <d v="2025-06-13T00:00:00"/>
    <x v="2"/>
    <x v="2"/>
    <x v="11"/>
    <s v="CUST6302"/>
    <s v="Customer 1629"/>
    <x v="1"/>
    <s v="Speaker"/>
    <x v="11"/>
    <n v="3"/>
    <n v="16110"/>
    <n v="48330"/>
    <n v="30847.07"/>
    <n v="17482.93"/>
  </r>
  <r>
    <s v="ORD-09896"/>
    <d v="2025-08-14T00:00:00"/>
    <x v="2"/>
    <x v="2"/>
    <x v="3"/>
    <s v="CUST1690"/>
    <s v="Customer 2003"/>
    <x v="1"/>
    <s v="Headset"/>
    <x v="3"/>
    <n v="10"/>
    <n v="9143"/>
    <n v="91430"/>
    <n v="60915.57"/>
    <n v="30514.43"/>
  </r>
  <r>
    <s v="ORD-09897"/>
    <d v="2025-03-08T00:00:00"/>
    <x v="2"/>
    <x v="1"/>
    <x v="2"/>
    <s v="CUST6158"/>
    <s v="Customer 1994"/>
    <x v="0"/>
    <s v="Printer"/>
    <x v="9"/>
    <n v="9"/>
    <n v="12381"/>
    <n v="111429"/>
    <n v="71339.600000000006"/>
    <n v="40089.4"/>
  </r>
  <r>
    <s v="ORD-09898"/>
    <d v="2025-06-27T00:00:00"/>
    <x v="2"/>
    <x v="1"/>
    <x v="1"/>
    <s v="CUST2052"/>
    <s v="Customer 194"/>
    <x v="2"/>
    <s v="Router"/>
    <x v="6"/>
    <n v="3"/>
    <n v="46382"/>
    <n v="139146"/>
    <n v="82826.98"/>
    <n v="56319.02"/>
  </r>
  <r>
    <s v="ORD-09899"/>
    <d v="2024-02-14T00:00:00"/>
    <x v="0"/>
    <x v="1"/>
    <x v="7"/>
    <s v="CUST7987"/>
    <s v="Customer 193"/>
    <x v="1"/>
    <s v="Webcam"/>
    <x v="2"/>
    <n v="2"/>
    <n v="34892"/>
    <n v="69784"/>
    <n v="43385.52"/>
    <n v="26398.48"/>
  </r>
  <r>
    <s v="ORD-09900"/>
    <d v="2025-03-21T00:00:00"/>
    <x v="2"/>
    <x v="3"/>
    <x v="9"/>
    <s v="CUST8275"/>
    <s v="Customer 2805"/>
    <x v="1"/>
    <s v="Speaker"/>
    <x v="11"/>
    <n v="9"/>
    <n v="19422"/>
    <n v="174798"/>
    <n v="105649.77"/>
    <n v="69148.23"/>
  </r>
  <r>
    <s v="ORD-09901"/>
    <d v="2024-08-01T00:00:00"/>
    <x v="0"/>
    <x v="0"/>
    <x v="6"/>
    <s v="CUST2158"/>
    <s v="Customer 592"/>
    <x v="2"/>
    <s v="Mobile"/>
    <x v="10"/>
    <n v="9"/>
    <n v="12042"/>
    <n v="108378"/>
    <n v="81543.23"/>
    <n v="26834.77"/>
  </r>
  <r>
    <s v="ORD-09902"/>
    <d v="2024-01-11T00:00:00"/>
    <x v="0"/>
    <x v="0"/>
    <x v="0"/>
    <s v="CUST1787"/>
    <s v="Customer 712"/>
    <x v="2"/>
    <s v="Tablet"/>
    <x v="14"/>
    <n v="4"/>
    <n v="26104"/>
    <n v="104416"/>
    <n v="70920.429999999993"/>
    <n v="33495.57"/>
  </r>
  <r>
    <s v="ORD-09903"/>
    <d v="2025-03-17T00:00:00"/>
    <x v="2"/>
    <x v="0"/>
    <x v="6"/>
    <s v="CUST9775"/>
    <s v="Customer 542"/>
    <x v="0"/>
    <s v="Projector"/>
    <x v="5"/>
    <n v="9"/>
    <n v="26470"/>
    <n v="238230"/>
    <n v="153353.35999999999"/>
    <n v="84876.64"/>
  </r>
  <r>
    <s v="ORD-09904"/>
    <d v="2024-08-01T00:00:00"/>
    <x v="0"/>
    <x v="0"/>
    <x v="6"/>
    <s v="CUST9321"/>
    <s v="Customer 1345"/>
    <x v="2"/>
    <s v="Laptop"/>
    <x v="4"/>
    <n v="2"/>
    <n v="17191"/>
    <n v="34382"/>
    <n v="19455.259999999998"/>
    <n v="14926.74"/>
  </r>
  <r>
    <s v="ORD-09905"/>
    <d v="2024-06-16T00:00:00"/>
    <x v="0"/>
    <x v="2"/>
    <x v="8"/>
    <s v="CUST4630"/>
    <s v="Customer 2803"/>
    <x v="2"/>
    <s v="Tablet"/>
    <x v="14"/>
    <n v="3"/>
    <n v="2530"/>
    <n v="7590"/>
    <n v="5462.82"/>
    <n v="2127.1799999999998"/>
  </r>
  <r>
    <s v="ORD-09906"/>
    <d v="2025-10-23T00:00:00"/>
    <x v="2"/>
    <x v="1"/>
    <x v="2"/>
    <s v="CUST3176"/>
    <s v="Customer 2890"/>
    <x v="1"/>
    <s v="Keyboard"/>
    <x v="7"/>
    <n v="5"/>
    <n v="23276"/>
    <n v="116380"/>
    <n v="76989.350000000006"/>
    <n v="39390.65"/>
  </r>
  <r>
    <s v="ORD-09907"/>
    <d v="2025-03-04T00:00:00"/>
    <x v="2"/>
    <x v="0"/>
    <x v="6"/>
    <s v="CUST9214"/>
    <s v="Customer 1706"/>
    <x v="1"/>
    <s v="Webcam"/>
    <x v="2"/>
    <n v="10"/>
    <n v="12464"/>
    <n v="124640"/>
    <n v="97542.04"/>
    <n v="27097.96"/>
  </r>
  <r>
    <s v="ORD-09908"/>
    <d v="2024-10-06T00:00:00"/>
    <x v="0"/>
    <x v="3"/>
    <x v="5"/>
    <s v="CUST5938"/>
    <s v="Customer 2913"/>
    <x v="0"/>
    <s v="Projector"/>
    <x v="5"/>
    <n v="7"/>
    <n v="18432"/>
    <n v="129024"/>
    <n v="109109"/>
    <n v="19915"/>
  </r>
  <r>
    <s v="ORD-09909"/>
    <d v="2026-07-04T00:00:00"/>
    <x v="1"/>
    <x v="2"/>
    <x v="8"/>
    <s v="CUST4935"/>
    <s v="Customer 2414"/>
    <x v="2"/>
    <s v="Mobile"/>
    <x v="10"/>
    <n v="7"/>
    <n v="15080"/>
    <n v="105560"/>
    <n v="69448.34"/>
    <n v="36111.660000000003"/>
  </r>
  <r>
    <s v="ORD-09910"/>
    <d v="2024-03-01T00:00:00"/>
    <x v="0"/>
    <x v="2"/>
    <x v="11"/>
    <s v="CUST4489"/>
    <s v="Customer 2241"/>
    <x v="0"/>
    <s v="Storage"/>
    <x v="0"/>
    <n v="7"/>
    <n v="14748"/>
    <n v="103236"/>
    <n v="80940.479999999996"/>
    <n v="22295.52"/>
  </r>
  <r>
    <s v="ORD-09911"/>
    <d v="2025-09-19T00:00:00"/>
    <x v="2"/>
    <x v="0"/>
    <x v="10"/>
    <s v="CUST6415"/>
    <s v="Customer 1917"/>
    <x v="1"/>
    <s v="Headset"/>
    <x v="3"/>
    <n v="8"/>
    <n v="27343"/>
    <n v="218744"/>
    <n v="164438.29"/>
    <n v="54305.71"/>
  </r>
  <r>
    <s v="ORD-09912"/>
    <d v="2025-12-13T00:00:00"/>
    <x v="2"/>
    <x v="1"/>
    <x v="1"/>
    <s v="CUST2544"/>
    <s v="Customer 1206"/>
    <x v="2"/>
    <s v="Mobile"/>
    <x v="10"/>
    <n v="2"/>
    <n v="35325"/>
    <n v="70650"/>
    <n v="46650.45"/>
    <n v="23999.55"/>
  </r>
  <r>
    <s v="ORD-09913"/>
    <d v="2025-03-22T00:00:00"/>
    <x v="2"/>
    <x v="2"/>
    <x v="3"/>
    <s v="CUST2220"/>
    <s v="Customer 1397"/>
    <x v="0"/>
    <s v="Scanner"/>
    <x v="8"/>
    <n v="6"/>
    <n v="19614"/>
    <n v="117684"/>
    <n v="91639.63"/>
    <n v="26044.37"/>
  </r>
  <r>
    <s v="ORD-09914"/>
    <d v="2026-07-15T00:00:00"/>
    <x v="1"/>
    <x v="2"/>
    <x v="8"/>
    <s v="CUST5813"/>
    <s v="Customer 1728"/>
    <x v="2"/>
    <s v="Tablet"/>
    <x v="14"/>
    <n v="1"/>
    <n v="2192"/>
    <n v="2192"/>
    <n v="1484.28"/>
    <n v="707.72"/>
  </r>
  <r>
    <s v="ORD-09915"/>
    <d v="2024-12-04T00:00:00"/>
    <x v="0"/>
    <x v="0"/>
    <x v="6"/>
    <s v="CUST5948"/>
    <s v="Customer 2252"/>
    <x v="2"/>
    <s v="Router"/>
    <x v="6"/>
    <n v="10"/>
    <n v="18974"/>
    <n v="189740"/>
    <n v="136845.48000000001"/>
    <n v="52894.52"/>
  </r>
  <r>
    <s v="ORD-09916"/>
    <d v="2025-09-16T00:00:00"/>
    <x v="2"/>
    <x v="2"/>
    <x v="8"/>
    <s v="CUST4989"/>
    <s v="Customer 1321"/>
    <x v="0"/>
    <s v="Scanner"/>
    <x v="8"/>
    <n v="8"/>
    <n v="42507"/>
    <n v="340056"/>
    <n v="209823.38"/>
    <n v="130232.62"/>
  </r>
  <r>
    <s v="ORD-09917"/>
    <d v="2026-07-29T00:00:00"/>
    <x v="1"/>
    <x v="2"/>
    <x v="3"/>
    <s v="CUST5230"/>
    <s v="Customer 2164"/>
    <x v="1"/>
    <s v="Mouse"/>
    <x v="12"/>
    <n v="7"/>
    <n v="33107"/>
    <n v="231749"/>
    <n v="195676.49"/>
    <n v="36072.51"/>
  </r>
  <r>
    <s v="ORD-09918"/>
    <d v="2024-03-15T00:00:00"/>
    <x v="0"/>
    <x v="1"/>
    <x v="1"/>
    <s v="CUST8666"/>
    <s v="Customer 715"/>
    <x v="1"/>
    <s v="Mouse"/>
    <x v="12"/>
    <n v="7"/>
    <n v="16042"/>
    <n v="112294"/>
    <n v="80583.92"/>
    <n v="31710.080000000002"/>
  </r>
  <r>
    <s v="ORD-09919"/>
    <d v="2026-12-02T00:00:00"/>
    <x v="1"/>
    <x v="3"/>
    <x v="4"/>
    <s v="CUST3517"/>
    <s v="Customer 1666"/>
    <x v="0"/>
    <s v="Monitor"/>
    <x v="1"/>
    <n v="1"/>
    <n v="43898"/>
    <n v="43898"/>
    <n v="31411.85"/>
    <n v="12486.15"/>
  </r>
  <r>
    <s v="ORD-09920"/>
    <d v="2025-03-16T00:00:00"/>
    <x v="2"/>
    <x v="3"/>
    <x v="9"/>
    <s v="CUST3731"/>
    <s v="Customer 631"/>
    <x v="1"/>
    <s v="Headset"/>
    <x v="3"/>
    <n v="10"/>
    <n v="3506"/>
    <n v="35060"/>
    <n v="20485.990000000002"/>
    <n v="14574.01"/>
  </r>
  <r>
    <s v="ORD-09921"/>
    <d v="2026-10-06T00:00:00"/>
    <x v="1"/>
    <x v="0"/>
    <x v="0"/>
    <s v="CUST6153"/>
    <s v="Customer 2100"/>
    <x v="2"/>
    <s v="Laptop"/>
    <x v="4"/>
    <n v="3"/>
    <n v="30914"/>
    <n v="92742"/>
    <n v="52005.13"/>
    <n v="40736.870000000003"/>
  </r>
  <r>
    <s v="ORD-09922"/>
    <d v="2026-08-10T00:00:00"/>
    <x v="1"/>
    <x v="1"/>
    <x v="1"/>
    <s v="CUST1275"/>
    <s v="Customer 1818"/>
    <x v="2"/>
    <s v="Camera"/>
    <x v="13"/>
    <n v="7"/>
    <n v="12074"/>
    <n v="84518"/>
    <n v="57848.74"/>
    <n v="26669.26"/>
  </r>
  <r>
    <s v="ORD-09923"/>
    <d v="2024-06-22T00:00:00"/>
    <x v="0"/>
    <x v="2"/>
    <x v="11"/>
    <s v="CUST7399"/>
    <s v="Customer 87"/>
    <x v="0"/>
    <s v="Scanner"/>
    <x v="8"/>
    <n v="8"/>
    <n v="14258"/>
    <n v="114064"/>
    <n v="89284.76"/>
    <n v="24779.24"/>
  </r>
  <r>
    <s v="ORD-09924"/>
    <d v="2026-02-26T00:00:00"/>
    <x v="1"/>
    <x v="1"/>
    <x v="7"/>
    <s v="CUST9408"/>
    <s v="Customer 793"/>
    <x v="2"/>
    <s v="Laptop"/>
    <x v="4"/>
    <n v="8"/>
    <n v="10325"/>
    <n v="82600"/>
    <n v="54769.43"/>
    <n v="27830.57"/>
  </r>
  <r>
    <s v="ORD-09925"/>
    <d v="2024-04-28T00:00:00"/>
    <x v="0"/>
    <x v="2"/>
    <x v="11"/>
    <s v="CUST4284"/>
    <s v="Customer 2368"/>
    <x v="2"/>
    <s v="Tablet"/>
    <x v="14"/>
    <n v="10"/>
    <n v="9774"/>
    <n v="97740"/>
    <n v="57672.52"/>
    <n v="40067.480000000003"/>
  </r>
  <r>
    <s v="ORD-09926"/>
    <d v="2024-02-16T00:00:00"/>
    <x v="0"/>
    <x v="0"/>
    <x v="6"/>
    <s v="CUST6255"/>
    <s v="Customer 971"/>
    <x v="2"/>
    <s v="Camera"/>
    <x v="13"/>
    <n v="2"/>
    <n v="40258"/>
    <n v="80516"/>
    <n v="67579.600000000006"/>
    <n v="12936.4"/>
  </r>
  <r>
    <s v="ORD-09927"/>
    <d v="2026-08-18T00:00:00"/>
    <x v="1"/>
    <x v="3"/>
    <x v="5"/>
    <s v="CUST9062"/>
    <s v="Customer 1294"/>
    <x v="1"/>
    <s v="Headset"/>
    <x v="3"/>
    <n v="6"/>
    <n v="31529"/>
    <n v="189174"/>
    <n v="154515.72"/>
    <n v="34658.28"/>
  </r>
  <r>
    <s v="ORD-09928"/>
    <d v="2024-01-19T00:00:00"/>
    <x v="0"/>
    <x v="0"/>
    <x v="6"/>
    <s v="CUST7800"/>
    <s v="Customer 1686"/>
    <x v="2"/>
    <s v="Camera"/>
    <x v="13"/>
    <n v="1"/>
    <n v="37549"/>
    <n v="37549"/>
    <n v="29488.66"/>
    <n v="8060.34"/>
  </r>
  <r>
    <s v="ORD-09929"/>
    <d v="2025-05-12T00:00:00"/>
    <x v="2"/>
    <x v="2"/>
    <x v="3"/>
    <s v="CUST9659"/>
    <s v="Customer 1845"/>
    <x v="1"/>
    <s v="Webcam"/>
    <x v="2"/>
    <n v="8"/>
    <n v="37335"/>
    <n v="298680"/>
    <n v="223806.73"/>
    <n v="74873.27"/>
  </r>
  <r>
    <s v="ORD-09930"/>
    <d v="2024-02-22T00:00:00"/>
    <x v="0"/>
    <x v="0"/>
    <x v="6"/>
    <s v="CUST4979"/>
    <s v="Customer 1572"/>
    <x v="0"/>
    <s v="Projector"/>
    <x v="5"/>
    <n v="2"/>
    <n v="15598"/>
    <n v="31196"/>
    <n v="23227.27"/>
    <n v="7968.73"/>
  </r>
  <r>
    <s v="ORD-09931"/>
    <d v="2025-11-27T00:00:00"/>
    <x v="2"/>
    <x v="0"/>
    <x v="10"/>
    <s v="CUST1458"/>
    <s v="Customer 1876"/>
    <x v="2"/>
    <s v="Router"/>
    <x v="6"/>
    <n v="4"/>
    <n v="19784"/>
    <n v="79136"/>
    <n v="61855.08"/>
    <n v="17280.919999999998"/>
  </r>
  <r>
    <s v="ORD-09932"/>
    <d v="2026-05-04T00:00:00"/>
    <x v="1"/>
    <x v="2"/>
    <x v="8"/>
    <s v="CUST3355"/>
    <s v="Customer 1611"/>
    <x v="0"/>
    <s v="Monitor"/>
    <x v="1"/>
    <n v="4"/>
    <n v="45357"/>
    <n v="181428"/>
    <n v="150903.70000000001"/>
    <n v="30524.3"/>
  </r>
  <r>
    <s v="ORD-09933"/>
    <d v="2024-12-01T00:00:00"/>
    <x v="0"/>
    <x v="1"/>
    <x v="1"/>
    <s v="CUST2778"/>
    <s v="Customer 2512"/>
    <x v="0"/>
    <s v="Monitor"/>
    <x v="1"/>
    <n v="2"/>
    <n v="2311"/>
    <n v="4622"/>
    <n v="3516.68"/>
    <n v="1105.32"/>
  </r>
  <r>
    <s v="ORD-09934"/>
    <d v="2026-04-20T00:00:00"/>
    <x v="1"/>
    <x v="3"/>
    <x v="9"/>
    <s v="CUST5658"/>
    <s v="Customer 122"/>
    <x v="1"/>
    <s v="Speaker"/>
    <x v="11"/>
    <n v="6"/>
    <n v="22494"/>
    <n v="134964"/>
    <n v="87860.84"/>
    <n v="47103.16"/>
  </r>
  <r>
    <s v="ORD-09935"/>
    <d v="2025-08-16T00:00:00"/>
    <x v="2"/>
    <x v="3"/>
    <x v="9"/>
    <s v="CUST9016"/>
    <s v="Customer 873"/>
    <x v="0"/>
    <s v="Monitor"/>
    <x v="1"/>
    <n v="4"/>
    <n v="47108"/>
    <n v="188432"/>
    <n v="123366.22"/>
    <n v="65065.78"/>
  </r>
  <r>
    <s v="ORD-09936"/>
    <d v="2026-10-22T00:00:00"/>
    <x v="1"/>
    <x v="1"/>
    <x v="2"/>
    <s v="CUST1389"/>
    <s v="Customer 1876"/>
    <x v="0"/>
    <s v="Projector"/>
    <x v="5"/>
    <n v="10"/>
    <n v="7315"/>
    <n v="73150"/>
    <n v="59007.5"/>
    <n v="14142.5"/>
  </r>
  <r>
    <s v="ORD-09937"/>
    <d v="2024-04-27T00:00:00"/>
    <x v="0"/>
    <x v="3"/>
    <x v="9"/>
    <s v="CUST4242"/>
    <s v="Customer 593"/>
    <x v="1"/>
    <s v="Mouse"/>
    <x v="12"/>
    <n v="4"/>
    <n v="42233"/>
    <n v="168932"/>
    <n v="98971.19"/>
    <n v="69960.81"/>
  </r>
  <r>
    <s v="ORD-09938"/>
    <d v="2026-11-05T00:00:00"/>
    <x v="1"/>
    <x v="2"/>
    <x v="11"/>
    <s v="CUST7759"/>
    <s v="Customer 414"/>
    <x v="0"/>
    <s v="Projector"/>
    <x v="5"/>
    <n v="4"/>
    <n v="23411"/>
    <n v="93644"/>
    <n v="58245.94"/>
    <n v="35398.06"/>
  </r>
  <r>
    <s v="ORD-09939"/>
    <d v="2026-02-09T00:00:00"/>
    <x v="1"/>
    <x v="0"/>
    <x v="6"/>
    <s v="CUST3036"/>
    <s v="Customer 1731"/>
    <x v="0"/>
    <s v="Monitor"/>
    <x v="1"/>
    <n v="8"/>
    <n v="41384"/>
    <n v="331072"/>
    <n v="242602.22"/>
    <n v="88469.78"/>
  </r>
  <r>
    <s v="ORD-09940"/>
    <d v="2024-07-07T00:00:00"/>
    <x v="0"/>
    <x v="2"/>
    <x v="11"/>
    <s v="CUST9383"/>
    <s v="Customer 573"/>
    <x v="1"/>
    <s v="Headset"/>
    <x v="3"/>
    <n v="7"/>
    <n v="23915"/>
    <n v="167405"/>
    <n v="95068.32"/>
    <n v="72336.679999999993"/>
  </r>
  <r>
    <s v="ORD-09941"/>
    <d v="2024-07-04T00:00:00"/>
    <x v="0"/>
    <x v="0"/>
    <x v="0"/>
    <s v="CUST5459"/>
    <s v="Customer 2267"/>
    <x v="1"/>
    <s v="Keyboard"/>
    <x v="7"/>
    <n v="7"/>
    <n v="38584"/>
    <n v="270088"/>
    <n v="199957.11"/>
    <n v="70130.89"/>
  </r>
  <r>
    <s v="ORD-09942"/>
    <d v="2024-06-19T00:00:00"/>
    <x v="0"/>
    <x v="2"/>
    <x v="3"/>
    <s v="CUST9054"/>
    <s v="Customer 2337"/>
    <x v="2"/>
    <s v="Router"/>
    <x v="6"/>
    <n v="1"/>
    <n v="8253"/>
    <n v="8253"/>
    <n v="6819.78"/>
    <n v="1433.22"/>
  </r>
  <r>
    <s v="ORD-09943"/>
    <d v="2024-07-21T00:00:00"/>
    <x v="0"/>
    <x v="3"/>
    <x v="9"/>
    <s v="CUST7350"/>
    <s v="Customer 1292"/>
    <x v="2"/>
    <s v="Router"/>
    <x v="6"/>
    <n v="8"/>
    <n v="31451"/>
    <n v="251608"/>
    <n v="182921.2"/>
    <n v="68686.8"/>
  </r>
  <r>
    <s v="ORD-09944"/>
    <d v="2026-06-15T00:00:00"/>
    <x v="1"/>
    <x v="1"/>
    <x v="2"/>
    <s v="CUST3040"/>
    <s v="Customer 842"/>
    <x v="1"/>
    <s v="Headset"/>
    <x v="3"/>
    <n v="5"/>
    <n v="38730"/>
    <n v="193650"/>
    <n v="118593.36"/>
    <n v="75056.639999999999"/>
  </r>
  <r>
    <s v="ORD-09945"/>
    <d v="2026-07-28T00:00:00"/>
    <x v="1"/>
    <x v="3"/>
    <x v="4"/>
    <s v="CUST8520"/>
    <s v="Customer 677"/>
    <x v="2"/>
    <s v="Mobile"/>
    <x v="10"/>
    <n v="2"/>
    <n v="42035"/>
    <n v="84070"/>
    <n v="49693.34"/>
    <n v="34376.660000000003"/>
  </r>
  <r>
    <s v="ORD-09946"/>
    <d v="2026-08-05T00:00:00"/>
    <x v="1"/>
    <x v="3"/>
    <x v="5"/>
    <s v="CUST3885"/>
    <s v="Customer 1987"/>
    <x v="1"/>
    <s v="Headset"/>
    <x v="3"/>
    <n v="6"/>
    <n v="18279"/>
    <n v="109674"/>
    <n v="64299.82"/>
    <n v="45374.18"/>
  </r>
  <r>
    <s v="ORD-09947"/>
    <d v="2026-02-06T00:00:00"/>
    <x v="1"/>
    <x v="3"/>
    <x v="4"/>
    <s v="CUST6687"/>
    <s v="Customer 371"/>
    <x v="2"/>
    <s v="Router"/>
    <x v="6"/>
    <n v="10"/>
    <n v="46169"/>
    <n v="461690"/>
    <n v="271033.96999999997"/>
    <n v="190656.03"/>
  </r>
  <r>
    <s v="ORD-09948"/>
    <d v="2024-08-30T00:00:00"/>
    <x v="0"/>
    <x v="0"/>
    <x v="0"/>
    <s v="CUST5658"/>
    <s v="Customer 948"/>
    <x v="0"/>
    <s v="Scanner"/>
    <x v="8"/>
    <n v="8"/>
    <n v="19397"/>
    <n v="155176"/>
    <n v="120603.91"/>
    <n v="34572.089999999997"/>
  </r>
  <r>
    <s v="ORD-09949"/>
    <d v="2024-10-31T00:00:00"/>
    <x v="0"/>
    <x v="1"/>
    <x v="7"/>
    <s v="CUST5735"/>
    <s v="Customer 21"/>
    <x v="0"/>
    <s v="Projector"/>
    <x v="5"/>
    <n v="5"/>
    <n v="42336"/>
    <n v="211680"/>
    <n v="158557.39000000001"/>
    <n v="53122.61"/>
  </r>
  <r>
    <s v="ORD-09950"/>
    <d v="2026-08-21T00:00:00"/>
    <x v="1"/>
    <x v="1"/>
    <x v="1"/>
    <s v="CUST7081"/>
    <s v="Customer 1539"/>
    <x v="1"/>
    <s v="Mouse"/>
    <x v="12"/>
    <n v="1"/>
    <n v="46013"/>
    <n v="46013"/>
    <n v="38027.199999999997"/>
    <n v="7985.8"/>
  </r>
  <r>
    <s v="ORD-09951"/>
    <d v="2024-11-13T00:00:00"/>
    <x v="0"/>
    <x v="2"/>
    <x v="8"/>
    <s v="CUST2101"/>
    <s v="Customer 233"/>
    <x v="2"/>
    <s v="Laptop"/>
    <x v="4"/>
    <n v="10"/>
    <n v="12696"/>
    <n v="126960"/>
    <n v="73211.850000000006"/>
    <n v="53748.15"/>
  </r>
  <r>
    <s v="ORD-09952"/>
    <d v="2024-04-19T00:00:00"/>
    <x v="0"/>
    <x v="1"/>
    <x v="2"/>
    <s v="CUST2760"/>
    <s v="Customer 480"/>
    <x v="1"/>
    <s v="Headset"/>
    <x v="3"/>
    <n v="6"/>
    <n v="10162"/>
    <n v="60972"/>
    <n v="45857.18"/>
    <n v="15114.82"/>
  </r>
  <r>
    <s v="ORD-09953"/>
    <d v="2025-05-31T00:00:00"/>
    <x v="2"/>
    <x v="0"/>
    <x v="10"/>
    <s v="CUST8439"/>
    <s v="Customer 2945"/>
    <x v="0"/>
    <s v="Monitor"/>
    <x v="1"/>
    <n v="1"/>
    <n v="39551"/>
    <n v="39551"/>
    <n v="25807.4"/>
    <n v="13743.6"/>
  </r>
  <r>
    <s v="ORD-09954"/>
    <d v="2025-04-14T00:00:00"/>
    <x v="2"/>
    <x v="3"/>
    <x v="9"/>
    <s v="CUST5461"/>
    <s v="Customer 1512"/>
    <x v="0"/>
    <s v="Monitor"/>
    <x v="1"/>
    <n v="10"/>
    <n v="18336"/>
    <n v="183360"/>
    <n v="117256.3"/>
    <n v="66103.7"/>
  </r>
  <r>
    <s v="ORD-09955"/>
    <d v="2024-12-26T00:00:00"/>
    <x v="0"/>
    <x v="0"/>
    <x v="6"/>
    <s v="CUST2055"/>
    <s v="Customer 558"/>
    <x v="1"/>
    <s v="Speaker"/>
    <x v="11"/>
    <n v="1"/>
    <n v="37065"/>
    <n v="37065"/>
    <n v="21831.88"/>
    <n v="15233.12"/>
  </r>
  <r>
    <s v="ORD-09956"/>
    <d v="2025-12-26T00:00:00"/>
    <x v="2"/>
    <x v="3"/>
    <x v="5"/>
    <s v="CUST5873"/>
    <s v="Customer 1068"/>
    <x v="1"/>
    <s v="Webcam"/>
    <x v="2"/>
    <n v="3"/>
    <n v="42671"/>
    <n v="128013"/>
    <n v="71768.13"/>
    <n v="56244.87"/>
  </r>
  <r>
    <s v="ORD-09957"/>
    <d v="2024-05-24T00:00:00"/>
    <x v="0"/>
    <x v="3"/>
    <x v="5"/>
    <s v="CUST9801"/>
    <s v="Customer 679"/>
    <x v="2"/>
    <s v="Router"/>
    <x v="6"/>
    <n v="6"/>
    <n v="5619"/>
    <n v="33714"/>
    <n v="25321.599999999999"/>
    <n v="8392.4"/>
  </r>
  <r>
    <s v="ORD-09958"/>
    <d v="2026-01-17T00:00:00"/>
    <x v="1"/>
    <x v="0"/>
    <x v="10"/>
    <s v="CUST7499"/>
    <s v="Customer 2390"/>
    <x v="1"/>
    <s v="Keyboard"/>
    <x v="7"/>
    <n v="6"/>
    <n v="25244"/>
    <n v="151464"/>
    <n v="85756.08"/>
    <n v="65707.92"/>
  </r>
  <r>
    <s v="ORD-09959"/>
    <d v="2026-08-01T00:00:00"/>
    <x v="1"/>
    <x v="0"/>
    <x v="6"/>
    <s v="CUST1696"/>
    <s v="Customer 89"/>
    <x v="0"/>
    <s v="Storage"/>
    <x v="0"/>
    <n v="8"/>
    <n v="45728"/>
    <n v="365824"/>
    <n v="244507.8"/>
    <n v="121316.2"/>
  </r>
  <r>
    <s v="ORD-09960"/>
    <d v="2025-01-13T00:00:00"/>
    <x v="2"/>
    <x v="1"/>
    <x v="7"/>
    <s v="CUST8994"/>
    <s v="Customer 661"/>
    <x v="0"/>
    <s v="Printer"/>
    <x v="9"/>
    <n v="6"/>
    <n v="49669"/>
    <n v="298014"/>
    <n v="196716.33"/>
    <n v="101297.67"/>
  </r>
  <r>
    <s v="ORD-09961"/>
    <d v="2025-04-26T00:00:00"/>
    <x v="2"/>
    <x v="3"/>
    <x v="5"/>
    <s v="CUST5687"/>
    <s v="Customer 2245"/>
    <x v="0"/>
    <s v="Scanner"/>
    <x v="8"/>
    <n v="1"/>
    <n v="36918"/>
    <n v="36918"/>
    <n v="23927.96"/>
    <n v="12990.04"/>
  </r>
  <r>
    <s v="ORD-09962"/>
    <d v="2026-01-16T00:00:00"/>
    <x v="1"/>
    <x v="3"/>
    <x v="5"/>
    <s v="CUST3012"/>
    <s v="Customer 1385"/>
    <x v="0"/>
    <s v="Projector"/>
    <x v="5"/>
    <n v="7"/>
    <n v="32072"/>
    <n v="224504"/>
    <n v="170248"/>
    <n v="54256"/>
  </r>
  <r>
    <s v="ORD-09963"/>
    <d v="2026-09-22T00:00:00"/>
    <x v="1"/>
    <x v="3"/>
    <x v="5"/>
    <s v="CUST8748"/>
    <s v="Customer 1065"/>
    <x v="1"/>
    <s v="Webcam"/>
    <x v="2"/>
    <n v="5"/>
    <n v="28794"/>
    <n v="143970"/>
    <n v="111923.44"/>
    <n v="32046.560000000001"/>
  </r>
  <r>
    <s v="ORD-09964"/>
    <d v="2025-10-21T00:00:00"/>
    <x v="2"/>
    <x v="3"/>
    <x v="5"/>
    <s v="CUST8421"/>
    <s v="Customer 1405"/>
    <x v="1"/>
    <s v="Webcam"/>
    <x v="2"/>
    <n v="5"/>
    <n v="43477"/>
    <n v="217385"/>
    <n v="155499.37"/>
    <n v="61885.63"/>
  </r>
  <r>
    <s v="ORD-09965"/>
    <d v="2024-06-27T00:00:00"/>
    <x v="0"/>
    <x v="2"/>
    <x v="11"/>
    <s v="CUST5625"/>
    <s v="Customer 1160"/>
    <x v="0"/>
    <s v="Scanner"/>
    <x v="8"/>
    <n v="4"/>
    <n v="47347"/>
    <n v="189388"/>
    <n v="106186.8"/>
    <n v="83201.2"/>
  </r>
  <r>
    <s v="ORD-09966"/>
    <d v="2024-01-28T00:00:00"/>
    <x v="0"/>
    <x v="3"/>
    <x v="9"/>
    <s v="CUST6085"/>
    <s v="Customer 202"/>
    <x v="1"/>
    <s v="Headset"/>
    <x v="3"/>
    <n v="1"/>
    <n v="16229"/>
    <n v="16229"/>
    <n v="11411.56"/>
    <n v="4817.4399999999996"/>
  </r>
  <r>
    <s v="ORD-09967"/>
    <d v="2026-02-15T00:00:00"/>
    <x v="1"/>
    <x v="2"/>
    <x v="8"/>
    <s v="CUST3817"/>
    <s v="Customer 1448"/>
    <x v="1"/>
    <s v="Mouse"/>
    <x v="12"/>
    <n v="1"/>
    <n v="16369"/>
    <n v="16369"/>
    <n v="13264.3"/>
    <n v="3104.7"/>
  </r>
  <r>
    <s v="ORD-09968"/>
    <d v="2024-04-23T00:00:00"/>
    <x v="0"/>
    <x v="2"/>
    <x v="3"/>
    <s v="CUST7619"/>
    <s v="Customer 1904"/>
    <x v="1"/>
    <s v="Mouse"/>
    <x v="12"/>
    <n v="2"/>
    <n v="35349"/>
    <n v="70698"/>
    <n v="41003.24"/>
    <n v="29694.76"/>
  </r>
  <r>
    <s v="ORD-09969"/>
    <d v="2026-04-25T00:00:00"/>
    <x v="1"/>
    <x v="1"/>
    <x v="2"/>
    <s v="CUST2631"/>
    <s v="Customer 1823"/>
    <x v="2"/>
    <s v="Mobile"/>
    <x v="10"/>
    <n v="1"/>
    <n v="8511"/>
    <n v="8511"/>
    <n v="6408.73"/>
    <n v="2102.27"/>
  </r>
  <r>
    <s v="ORD-09970"/>
    <d v="2026-07-19T00:00:00"/>
    <x v="1"/>
    <x v="2"/>
    <x v="11"/>
    <s v="CUST9357"/>
    <s v="Customer 504"/>
    <x v="0"/>
    <s v="Scanner"/>
    <x v="8"/>
    <n v="1"/>
    <n v="19968"/>
    <n v="19968"/>
    <n v="11437.06"/>
    <n v="8530.94"/>
  </r>
  <r>
    <s v="ORD-09971"/>
    <d v="2025-08-25T00:00:00"/>
    <x v="2"/>
    <x v="3"/>
    <x v="5"/>
    <s v="CUST6445"/>
    <s v="Customer 2880"/>
    <x v="0"/>
    <s v="Monitor"/>
    <x v="1"/>
    <n v="3"/>
    <n v="16755"/>
    <n v="50265"/>
    <n v="28287.23"/>
    <n v="21977.77"/>
  </r>
  <r>
    <s v="ORD-09972"/>
    <d v="2024-05-06T00:00:00"/>
    <x v="0"/>
    <x v="3"/>
    <x v="9"/>
    <s v="CUST1328"/>
    <s v="Customer 2746"/>
    <x v="2"/>
    <s v="Mobile"/>
    <x v="10"/>
    <n v="1"/>
    <n v="11537"/>
    <n v="11537"/>
    <n v="8462.02"/>
    <n v="3074.98"/>
  </r>
  <r>
    <s v="ORD-09973"/>
    <d v="2024-10-04T00:00:00"/>
    <x v="0"/>
    <x v="0"/>
    <x v="10"/>
    <s v="CUST1724"/>
    <s v="Customer 2913"/>
    <x v="0"/>
    <s v="Printer"/>
    <x v="9"/>
    <n v="5"/>
    <n v="19775"/>
    <n v="98875"/>
    <n v="83999.27"/>
    <n v="14875.73"/>
  </r>
  <r>
    <s v="ORD-09974"/>
    <d v="2026-11-12T00:00:00"/>
    <x v="1"/>
    <x v="3"/>
    <x v="4"/>
    <s v="CUST9038"/>
    <s v="Customer 2304"/>
    <x v="0"/>
    <s v="Monitor"/>
    <x v="1"/>
    <n v="9"/>
    <n v="47171"/>
    <n v="424539"/>
    <n v="351296.38"/>
    <n v="73242.62"/>
  </r>
  <r>
    <s v="ORD-09975"/>
    <d v="2024-09-02T00:00:00"/>
    <x v="0"/>
    <x v="3"/>
    <x v="5"/>
    <s v="CUST7411"/>
    <s v="Customer 2118"/>
    <x v="0"/>
    <s v="Monitor"/>
    <x v="1"/>
    <n v="6"/>
    <n v="38346"/>
    <n v="230076"/>
    <n v="140625.4"/>
    <n v="89450.6"/>
  </r>
  <r>
    <s v="ORD-09976"/>
    <d v="2026-07-19T00:00:00"/>
    <x v="1"/>
    <x v="2"/>
    <x v="3"/>
    <s v="CUST9283"/>
    <s v="Customer 2627"/>
    <x v="1"/>
    <s v="Mouse"/>
    <x v="12"/>
    <n v="3"/>
    <n v="11081"/>
    <n v="33243"/>
    <n v="23956.48"/>
    <n v="9286.52"/>
  </r>
  <r>
    <s v="ORD-09977"/>
    <d v="2025-08-09T00:00:00"/>
    <x v="2"/>
    <x v="2"/>
    <x v="11"/>
    <s v="CUST7788"/>
    <s v="Customer 1761"/>
    <x v="2"/>
    <s v="Tablet"/>
    <x v="14"/>
    <n v="1"/>
    <n v="39187"/>
    <n v="39187"/>
    <n v="28335.18"/>
    <n v="10851.82"/>
  </r>
  <r>
    <s v="ORD-09978"/>
    <d v="2024-03-22T00:00:00"/>
    <x v="0"/>
    <x v="3"/>
    <x v="5"/>
    <s v="CUST8926"/>
    <s v="Customer 2066"/>
    <x v="1"/>
    <s v="Mouse"/>
    <x v="12"/>
    <n v="6"/>
    <n v="18146"/>
    <n v="108876"/>
    <n v="76778.73"/>
    <n v="32097.27"/>
  </r>
  <r>
    <s v="ORD-09979"/>
    <d v="2024-06-07T00:00:00"/>
    <x v="0"/>
    <x v="2"/>
    <x v="8"/>
    <s v="CUST7567"/>
    <s v="Customer 797"/>
    <x v="2"/>
    <s v="Tablet"/>
    <x v="14"/>
    <n v="5"/>
    <n v="7509"/>
    <n v="37545"/>
    <n v="30424.11"/>
    <n v="7120.89"/>
  </r>
  <r>
    <s v="ORD-09980"/>
    <d v="2025-10-31T00:00:00"/>
    <x v="2"/>
    <x v="0"/>
    <x v="0"/>
    <s v="CUST7031"/>
    <s v="Customer 1842"/>
    <x v="2"/>
    <s v="Tablet"/>
    <x v="14"/>
    <n v="4"/>
    <n v="49273"/>
    <n v="197092"/>
    <n v="116922.17"/>
    <n v="80169.83"/>
  </r>
  <r>
    <s v="ORD-09981"/>
    <d v="2024-03-15T00:00:00"/>
    <x v="0"/>
    <x v="1"/>
    <x v="1"/>
    <s v="CUST9562"/>
    <s v="Customer 2996"/>
    <x v="0"/>
    <s v="Projector"/>
    <x v="5"/>
    <n v="6"/>
    <n v="42347"/>
    <n v="254082"/>
    <n v="193543.41"/>
    <n v="60538.59"/>
  </r>
  <r>
    <s v="ORD-09982"/>
    <d v="2026-06-13T00:00:00"/>
    <x v="1"/>
    <x v="3"/>
    <x v="4"/>
    <s v="CUST4699"/>
    <s v="Customer 141"/>
    <x v="2"/>
    <s v="Laptop"/>
    <x v="4"/>
    <n v="2"/>
    <n v="39112"/>
    <n v="78224"/>
    <n v="53242.97"/>
    <n v="24981.03"/>
  </r>
  <r>
    <s v="ORD-09983"/>
    <d v="2024-11-19T00:00:00"/>
    <x v="0"/>
    <x v="2"/>
    <x v="3"/>
    <s v="CUST8984"/>
    <s v="Customer 2557"/>
    <x v="1"/>
    <s v="Mouse"/>
    <x v="12"/>
    <n v="7"/>
    <n v="34142"/>
    <n v="238994"/>
    <n v="171850.9"/>
    <n v="67143.100000000006"/>
  </r>
  <r>
    <s v="ORD-09984"/>
    <d v="2024-08-08T00:00:00"/>
    <x v="0"/>
    <x v="1"/>
    <x v="7"/>
    <s v="CUST9567"/>
    <s v="Customer 1920"/>
    <x v="1"/>
    <s v="Headset"/>
    <x v="3"/>
    <n v="10"/>
    <n v="16311"/>
    <n v="163110"/>
    <n v="114162.08"/>
    <n v="48947.92"/>
  </r>
  <r>
    <s v="ORD-09985"/>
    <d v="2025-11-27T00:00:00"/>
    <x v="2"/>
    <x v="2"/>
    <x v="3"/>
    <s v="CUST4653"/>
    <s v="Customer 2961"/>
    <x v="2"/>
    <s v="Laptop"/>
    <x v="4"/>
    <n v="9"/>
    <n v="34442"/>
    <n v="309978"/>
    <n v="254236.97"/>
    <n v="55741.03"/>
  </r>
  <r>
    <s v="ORD-09986"/>
    <d v="2025-10-31T00:00:00"/>
    <x v="2"/>
    <x v="3"/>
    <x v="5"/>
    <s v="CUST5297"/>
    <s v="Customer 2454"/>
    <x v="1"/>
    <s v="Webcam"/>
    <x v="2"/>
    <n v="5"/>
    <n v="41910"/>
    <n v="209550"/>
    <n v="165566.14000000001"/>
    <n v="43983.86"/>
  </r>
  <r>
    <s v="ORD-09987"/>
    <d v="2024-10-01T00:00:00"/>
    <x v="0"/>
    <x v="1"/>
    <x v="1"/>
    <s v="CUST9435"/>
    <s v="Customer 2753"/>
    <x v="2"/>
    <s v="Mobile"/>
    <x v="10"/>
    <n v="2"/>
    <n v="13507"/>
    <n v="27014"/>
    <n v="20287.63"/>
    <n v="6726.37"/>
  </r>
  <r>
    <s v="ORD-09988"/>
    <d v="2026-09-29T00:00:00"/>
    <x v="1"/>
    <x v="1"/>
    <x v="1"/>
    <s v="CUST3751"/>
    <s v="Customer 821"/>
    <x v="0"/>
    <s v="Scanner"/>
    <x v="8"/>
    <n v="8"/>
    <n v="22129"/>
    <n v="177032"/>
    <n v="149628.21"/>
    <n v="27403.79"/>
  </r>
  <r>
    <s v="ORD-09989"/>
    <d v="2026-07-26T00:00:00"/>
    <x v="1"/>
    <x v="1"/>
    <x v="1"/>
    <s v="CUST7382"/>
    <s v="Customer 675"/>
    <x v="1"/>
    <s v="Speaker"/>
    <x v="11"/>
    <n v="7"/>
    <n v="39270"/>
    <n v="274890"/>
    <n v="231297.01"/>
    <n v="43592.99"/>
  </r>
  <r>
    <s v="ORD-09990"/>
    <d v="2024-01-03T00:00:00"/>
    <x v="0"/>
    <x v="1"/>
    <x v="7"/>
    <s v="CUST5350"/>
    <s v="Customer 2182"/>
    <x v="2"/>
    <s v="Camera"/>
    <x v="13"/>
    <n v="2"/>
    <n v="13561"/>
    <n v="27122"/>
    <n v="21070.54"/>
    <n v="6051.46"/>
  </r>
  <r>
    <s v="ORD-09991"/>
    <d v="2024-11-03T00:00:00"/>
    <x v="0"/>
    <x v="0"/>
    <x v="6"/>
    <s v="CUST5527"/>
    <s v="Customer 634"/>
    <x v="1"/>
    <s v="Mouse"/>
    <x v="12"/>
    <n v="8"/>
    <n v="34060"/>
    <n v="272480"/>
    <n v="157748.1"/>
    <n v="114731.9"/>
  </r>
  <r>
    <s v="ORD-09992"/>
    <d v="2024-05-16T00:00:00"/>
    <x v="0"/>
    <x v="2"/>
    <x v="3"/>
    <s v="CUST1930"/>
    <s v="Customer 165"/>
    <x v="2"/>
    <s v="Laptop"/>
    <x v="4"/>
    <n v="7"/>
    <n v="4766"/>
    <n v="33362"/>
    <n v="23553.56"/>
    <n v="9808.44"/>
  </r>
  <r>
    <s v="ORD-09993"/>
    <d v="2026-07-09T00:00:00"/>
    <x v="1"/>
    <x v="2"/>
    <x v="8"/>
    <s v="CUST2627"/>
    <s v="Customer 2586"/>
    <x v="1"/>
    <s v="Headset"/>
    <x v="3"/>
    <n v="7"/>
    <n v="40984"/>
    <n v="286888"/>
    <n v="197713.87"/>
    <n v="89174.13"/>
  </r>
  <r>
    <s v="ORD-09994"/>
    <d v="2025-07-15T00:00:00"/>
    <x v="2"/>
    <x v="0"/>
    <x v="6"/>
    <s v="CUST5718"/>
    <s v="Customer 1783"/>
    <x v="0"/>
    <s v="Scanner"/>
    <x v="8"/>
    <n v="9"/>
    <n v="9650"/>
    <n v="86850"/>
    <n v="62264.18"/>
    <n v="24585.82"/>
  </r>
  <r>
    <s v="ORD-09995"/>
    <d v="2024-08-31T00:00:00"/>
    <x v="0"/>
    <x v="0"/>
    <x v="10"/>
    <s v="CUST6469"/>
    <s v="Customer 641"/>
    <x v="1"/>
    <s v="Headset"/>
    <x v="3"/>
    <n v="4"/>
    <n v="11037"/>
    <n v="44148"/>
    <n v="34746.910000000003"/>
    <n v="9401.09"/>
  </r>
  <r>
    <s v="ORD-09996"/>
    <d v="2025-06-26T00:00:00"/>
    <x v="2"/>
    <x v="2"/>
    <x v="3"/>
    <s v="CUST2259"/>
    <s v="Customer 2859"/>
    <x v="0"/>
    <s v="Scanner"/>
    <x v="8"/>
    <n v="7"/>
    <n v="47470"/>
    <n v="332290"/>
    <n v="230798.74"/>
    <n v="101491.26"/>
  </r>
  <r>
    <s v="ORD-09997"/>
    <d v="2025-09-05T00:00:00"/>
    <x v="2"/>
    <x v="1"/>
    <x v="1"/>
    <s v="CUST8958"/>
    <s v="Customer 1957"/>
    <x v="0"/>
    <s v="Printer"/>
    <x v="9"/>
    <n v="6"/>
    <n v="28016"/>
    <n v="168096"/>
    <n v="140851.95000000001"/>
    <n v="27244.05"/>
  </r>
  <r>
    <s v="ORD-09998"/>
    <d v="2024-03-30T00:00:00"/>
    <x v="0"/>
    <x v="2"/>
    <x v="8"/>
    <s v="CUST7303"/>
    <s v="Customer 1049"/>
    <x v="1"/>
    <s v="Speaker"/>
    <x v="11"/>
    <n v="9"/>
    <n v="42974"/>
    <n v="386766"/>
    <n v="315721.18"/>
    <n v="71044.820000000007"/>
  </r>
  <r>
    <s v="ORD-09999"/>
    <d v="2025-04-23T00:00:00"/>
    <x v="2"/>
    <x v="2"/>
    <x v="3"/>
    <s v="CUST7292"/>
    <s v="Customer 2898"/>
    <x v="2"/>
    <s v="Laptop"/>
    <x v="4"/>
    <n v="4"/>
    <n v="7998"/>
    <n v="31992"/>
    <n v="26086.080000000002"/>
    <n v="5905.92"/>
  </r>
  <r>
    <s v="ORD-10000"/>
    <d v="2024-11-27T00:00:00"/>
    <x v="0"/>
    <x v="2"/>
    <x v="3"/>
    <s v="CUST1275"/>
    <s v="Customer 630"/>
    <x v="1"/>
    <s v="Webcam"/>
    <x v="2"/>
    <n v="6"/>
    <n v="6951"/>
    <n v="41706"/>
    <n v="23172.58"/>
    <n v="18533.41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F6312-2D44-420E-9BA4-5A28F31430A0}"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B47" firstHeaderRow="1" firstDataRow="1" firstDataCol="1"/>
  <pivotFields count="15">
    <pivotField showAll="0"/>
    <pivotField numFmtId="164" showAll="0"/>
    <pivotField axis="axisRow" showAll="0">
      <items count="4">
        <item x="0"/>
        <item x="2"/>
        <item x="1"/>
        <item t="default"/>
      </items>
    </pivotField>
    <pivotField showAll="0">
      <items count="5">
        <item x="2"/>
        <item x="1"/>
        <item x="0"/>
        <item x="3"/>
        <item t="default"/>
      </items>
    </pivotField>
    <pivotField showAll="0"/>
    <pivotField showAll="0"/>
    <pivotField showAll="0"/>
    <pivotField showAll="0">
      <items count="4">
        <item x="1"/>
        <item x="2"/>
        <item x="0"/>
        <item t="default"/>
      </items>
    </pivotField>
    <pivotField showAll="0"/>
    <pivotField showAll="0">
      <items count="16">
        <item x="13"/>
        <item x="3"/>
        <item x="7"/>
        <item x="4"/>
        <item x="10"/>
        <item x="1"/>
        <item x="12"/>
        <item x="9"/>
        <item x="5"/>
        <item x="6"/>
        <item x="8"/>
        <item x="11"/>
        <item x="0"/>
        <item x="14"/>
        <item x="2"/>
        <item t="default"/>
      </items>
    </pivotField>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um of Revenue" fld="12" baseField="0" baseItem="0" numFmtId="44"/>
  </dataFields>
  <formats count="6">
    <format dxfId="27">
      <pivotArea type="all" dataOnly="0" outline="0" fieldPosition="0"/>
    </format>
    <format dxfId="28">
      <pivotArea outline="0" collapsedLevelsAreSubtotals="1" fieldPosition="0"/>
    </format>
    <format dxfId="29">
      <pivotArea field="9" type="button" dataOnly="0" labelOnly="1" outline="0"/>
    </format>
    <format dxfId="30">
      <pivotArea dataOnly="0" labelOnly="1" grandRow="1" outline="0" fieldPosition="0"/>
    </format>
    <format dxfId="31">
      <pivotArea dataOnly="0" labelOnly="1" outline="0" axis="axisValues" fieldPosition="0"/>
    </format>
    <format dxfId="26">
      <pivotArea dataOnly="0" labelOnly="1" fieldPosition="0">
        <references count="1">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644BE0-85B2-4D32-B89C-E72EBC30DC17}"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B41" firstHeaderRow="1" firstDataRow="1" firstDataCol="1"/>
  <pivotFields count="15">
    <pivotField showAll="0"/>
    <pivotField numFmtId="164" showAll="0"/>
    <pivotField showAll="0">
      <items count="4">
        <item x="0"/>
        <item x="2"/>
        <item x="1"/>
        <item t="default"/>
      </items>
    </pivotField>
    <pivotField showAll="0">
      <items count="5">
        <item x="2"/>
        <item x="1"/>
        <item x="0"/>
        <item x="3"/>
        <item t="default"/>
      </items>
    </pivotField>
    <pivotField showAll="0"/>
    <pivotField showAll="0"/>
    <pivotField showAll="0"/>
    <pivotField showAll="0">
      <items count="4">
        <item x="1"/>
        <item x="2"/>
        <item x="0"/>
        <item t="default"/>
      </items>
    </pivotField>
    <pivotField showAll="0"/>
    <pivotField axis="axisRow" showAll="0">
      <items count="16">
        <item x="13"/>
        <item x="3"/>
        <item x="7"/>
        <item x="4"/>
        <item x="10"/>
        <item x="1"/>
        <item x="12"/>
        <item x="9"/>
        <item x="5"/>
        <item x="6"/>
        <item x="8"/>
        <item x="11"/>
        <item x="0"/>
        <item x="14"/>
        <item x="2"/>
        <item t="default"/>
      </items>
    </pivotField>
    <pivotField showAll="0"/>
    <pivotField showAll="0"/>
    <pivotField dataField="1" showAll="0"/>
    <pivotField showAll="0"/>
    <pivotField showAll="0"/>
  </pivotFields>
  <rowFields count="1">
    <field x="9"/>
  </rowFields>
  <rowItems count="16">
    <i>
      <x/>
    </i>
    <i>
      <x v="1"/>
    </i>
    <i>
      <x v="2"/>
    </i>
    <i>
      <x v="3"/>
    </i>
    <i>
      <x v="4"/>
    </i>
    <i>
      <x v="5"/>
    </i>
    <i>
      <x v="6"/>
    </i>
    <i>
      <x v="7"/>
    </i>
    <i>
      <x v="8"/>
    </i>
    <i>
      <x v="9"/>
    </i>
    <i>
      <x v="10"/>
    </i>
    <i>
      <x v="11"/>
    </i>
    <i>
      <x v="12"/>
    </i>
    <i>
      <x v="13"/>
    </i>
    <i>
      <x v="14"/>
    </i>
    <i t="grand">
      <x/>
    </i>
  </rowItems>
  <colItems count="1">
    <i/>
  </colItems>
  <dataFields count="1">
    <dataField name="Sum of Revenue" fld="12" baseField="0" baseItem="0" numFmtId="44"/>
  </dataFields>
  <formats count="6">
    <format dxfId="37">
      <pivotArea type="all" dataOnly="0" outline="0" fieldPosition="0"/>
    </format>
    <format dxfId="36">
      <pivotArea outline="0" collapsedLevelsAreSubtotals="1" fieldPosition="0"/>
    </format>
    <format dxfId="35">
      <pivotArea field="9" type="button" dataOnly="0" labelOnly="1" outline="0" axis="axisRow" fieldPosition="0"/>
    </format>
    <format dxfId="34">
      <pivotArea dataOnly="0" labelOnly="1" fieldPosition="0">
        <references count="1">
          <reference field="9" count="0"/>
        </references>
      </pivotArea>
    </format>
    <format dxfId="33">
      <pivotArea dataOnly="0" labelOnly="1" grandRow="1" outline="0" fieldPosition="0"/>
    </format>
    <format dxfId="3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D29549-BC7B-4601-8995-5714EEE0F108}" name="PivotTable7" cacheId="15"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1" rowHeaderCaption="States">
  <location ref="A7:C19" firstHeaderRow="0" firstDataRow="1" firstDataCol="1"/>
  <pivotFields count="15">
    <pivotField showAll="0"/>
    <pivotField numFmtId="164" showAll="0"/>
    <pivotField showAll="0">
      <items count="4">
        <item x="0"/>
        <item x="2"/>
        <item x="1"/>
        <item t="default"/>
      </items>
    </pivotField>
    <pivotField showAll="0">
      <items count="5">
        <item x="2"/>
        <item x="1"/>
        <item x="0"/>
        <item x="3"/>
        <item t="default"/>
      </items>
    </pivotField>
    <pivotField axis="axisRow" showAll="0">
      <items count="13">
        <item x="11"/>
        <item x="1"/>
        <item x="5"/>
        <item x="7"/>
        <item x="6"/>
        <item x="0"/>
        <item x="4"/>
        <item x="3"/>
        <item x="2"/>
        <item x="9"/>
        <item x="10"/>
        <item x="8"/>
        <item t="default"/>
      </items>
    </pivotField>
    <pivotField showAll="0"/>
    <pivotField showAll="0"/>
    <pivotField showAll="0">
      <items count="4">
        <item x="1"/>
        <item x="2"/>
        <item x="0"/>
        <item t="default"/>
      </items>
    </pivotField>
    <pivotField showAll="0"/>
    <pivotField showAll="0"/>
    <pivotField showAll="0"/>
    <pivotField showAll="0"/>
    <pivotField dataField="1" showAll="0"/>
    <pivotField showAll="0"/>
    <pivotField dataField="1" showAll="0"/>
  </pivotFields>
  <rowFields count="1">
    <field x="4"/>
  </rowFields>
  <rowItems count="12">
    <i>
      <x/>
    </i>
    <i>
      <x v="1"/>
    </i>
    <i>
      <x v="2"/>
    </i>
    <i>
      <x v="3"/>
    </i>
    <i>
      <x v="4"/>
    </i>
    <i>
      <x v="5"/>
    </i>
    <i>
      <x v="6"/>
    </i>
    <i>
      <x v="7"/>
    </i>
    <i>
      <x v="8"/>
    </i>
    <i>
      <x v="9"/>
    </i>
    <i>
      <x v="10"/>
    </i>
    <i>
      <x v="11"/>
    </i>
  </rowItems>
  <colFields count="1">
    <field x="-2"/>
  </colFields>
  <colItems count="2">
    <i>
      <x/>
    </i>
    <i i="1">
      <x v="1"/>
    </i>
  </colItems>
  <dataFields count="2">
    <dataField name="Revenue" fld="12" baseField="0" baseItem="0"/>
    <dataField name="Profit" fld="14" baseField="0" baseItem="0"/>
  </dataFields>
  <formats count="5">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outline="0" fieldPosition="0">
        <references count="1">
          <reference field="4294967294" count="2">
            <x v="0"/>
            <x v="1"/>
          </reference>
        </references>
      </pivotArea>
    </format>
  </formats>
  <conditionalFormats count="4">
    <conditionalFormat type="all" priority="4">
      <pivotAreas count="1">
        <pivotArea type="data" collapsedLevelsAreSubtotals="1" fieldPosition="0">
          <references count="2">
            <reference field="4294967294" count="1" selected="0">
              <x v="0"/>
            </reference>
            <reference field="4" count="12">
              <x v="0"/>
              <x v="1"/>
              <x v="2"/>
              <x v="3"/>
              <x v="4"/>
              <x v="5"/>
              <x v="6"/>
              <x v="7"/>
              <x v="8"/>
              <x v="9"/>
              <x v="10"/>
              <x v="11"/>
            </reference>
          </references>
        </pivotArea>
      </pivotAreas>
    </conditionalFormat>
    <conditionalFormat type="all" priority="3">
      <pivotAreas count="1">
        <pivotArea type="data" collapsedLevelsAreSubtotals="1" fieldPosition="0">
          <references count="2">
            <reference field="4294967294" count="1" selected="0">
              <x v="1"/>
            </reference>
            <reference field="4" count="12">
              <x v="0"/>
              <x v="1"/>
              <x v="2"/>
              <x v="3"/>
              <x v="4"/>
              <x v="5"/>
              <x v="6"/>
              <x v="7"/>
              <x v="8"/>
              <x v="9"/>
              <x v="10"/>
              <x v="11"/>
            </reference>
          </references>
        </pivotArea>
      </pivotAreas>
    </conditionalFormat>
    <conditionalFormat type="all" priority="2">
      <pivotAreas count="1">
        <pivotArea type="data" collapsedLevelsAreSubtotals="1" fieldPosition="0">
          <references count="2">
            <reference field="4294967294" count="1" selected="0">
              <x v="0"/>
            </reference>
            <reference field="4" count="12">
              <x v="0"/>
              <x v="1"/>
              <x v="2"/>
              <x v="3"/>
              <x v="4"/>
              <x v="5"/>
              <x v="6"/>
              <x v="7"/>
              <x v="8"/>
              <x v="9"/>
              <x v="10"/>
              <x v="11"/>
            </reference>
          </references>
        </pivotArea>
      </pivotAreas>
    </conditionalFormat>
    <conditionalFormat type="all" priority="1">
      <pivotAreas count="1">
        <pivotArea type="data" collapsedLevelsAreSubtotals="1" fieldPosition="0">
          <references count="2">
            <reference field="4294967294" count="1" selected="0">
              <x v="1"/>
            </reference>
            <reference field="4" count="12">
              <x v="0"/>
              <x v="1"/>
              <x v="2"/>
              <x v="3"/>
              <x v="4"/>
              <x v="5"/>
              <x v="6"/>
              <x v="7"/>
              <x v="8"/>
              <x v="9"/>
              <x v="10"/>
              <x v="11"/>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818B05-0803-4DD0-A83F-64922B6803C2}" name="PivotTable11" cacheId="15"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3" rowHeaderCaption="States">
  <location ref="K9:M21" firstHeaderRow="0" firstDataRow="1" firstDataCol="1"/>
  <pivotFields count="15">
    <pivotField showAll="0"/>
    <pivotField numFmtId="164" showAll="0"/>
    <pivotField showAll="0">
      <items count="4">
        <item x="0"/>
        <item x="2"/>
        <item x="1"/>
        <item t="default"/>
      </items>
    </pivotField>
    <pivotField showAll="0">
      <items count="5">
        <item x="2"/>
        <item x="1"/>
        <item x="0"/>
        <item x="3"/>
        <item t="default"/>
      </items>
    </pivotField>
    <pivotField axis="axisRow" showAll="0">
      <items count="13">
        <item x="11"/>
        <item x="1"/>
        <item x="5"/>
        <item x="7"/>
        <item x="6"/>
        <item x="0"/>
        <item x="4"/>
        <item x="3"/>
        <item x="2"/>
        <item x="9"/>
        <item x="10"/>
        <item x="8"/>
        <item t="default"/>
      </items>
    </pivotField>
    <pivotField showAll="0"/>
    <pivotField showAll="0"/>
    <pivotField showAll="0">
      <items count="4">
        <item x="1"/>
        <item x="2"/>
        <item x="0"/>
        <item t="default"/>
      </items>
    </pivotField>
    <pivotField showAll="0"/>
    <pivotField showAll="0"/>
    <pivotField showAll="0"/>
    <pivotField showAll="0"/>
    <pivotField dataField="1" showAll="0"/>
    <pivotField showAll="0"/>
    <pivotField dataField="1" showAll="0"/>
  </pivotFields>
  <rowFields count="1">
    <field x="4"/>
  </rowFields>
  <rowItems count="12">
    <i>
      <x/>
    </i>
    <i>
      <x v="1"/>
    </i>
    <i>
      <x v="2"/>
    </i>
    <i>
      <x v="3"/>
    </i>
    <i>
      <x v="4"/>
    </i>
    <i>
      <x v="5"/>
    </i>
    <i>
      <x v="6"/>
    </i>
    <i>
      <x v="7"/>
    </i>
    <i>
      <x v="8"/>
    </i>
    <i>
      <x v="9"/>
    </i>
    <i>
      <x v="10"/>
    </i>
    <i>
      <x v="11"/>
    </i>
  </rowItems>
  <colFields count="1">
    <field x="-2"/>
  </colFields>
  <colItems count="2">
    <i>
      <x/>
    </i>
    <i i="1">
      <x v="1"/>
    </i>
  </colItems>
  <dataFields count="2">
    <dataField name="Revenue" fld="12" baseField="0" baseItem="0"/>
    <dataField name="Profit" fld="14" baseField="0" baseItem="0"/>
  </dataFields>
  <formats count="4">
    <format dxfId="8">
      <pivotArea collapsedLevelsAreSubtotals="1" fieldPosition="0">
        <references count="1">
          <reference field="4" count="0"/>
        </references>
      </pivotArea>
    </format>
    <format dxfId="7">
      <pivotArea dataOnly="0" labelOnly="1" fieldPosition="0">
        <references count="1">
          <reference field="4" count="0"/>
        </references>
      </pivotArea>
    </format>
    <format dxfId="6">
      <pivotArea outline="0" collapsedLevelsAreSubtotals="1" fieldPosition="0"/>
    </format>
    <format dxfId="5">
      <pivotArea dataOnly="0" labelOnly="1" fieldPosition="0">
        <references count="1">
          <reference field="4" count="0"/>
        </references>
      </pivotArea>
    </format>
  </formats>
  <conditionalFormats count="4">
    <conditionalFormat type="all" priority="4">
      <pivotAreas count="1">
        <pivotArea type="data" collapsedLevelsAreSubtotals="1" fieldPosition="0">
          <references count="2">
            <reference field="4294967294" count="1" selected="0">
              <x v="0"/>
            </reference>
            <reference field="4" count="12">
              <x v="0"/>
              <x v="1"/>
              <x v="2"/>
              <x v="3"/>
              <x v="4"/>
              <x v="5"/>
              <x v="6"/>
              <x v="7"/>
              <x v="8"/>
              <x v="9"/>
              <x v="10"/>
              <x v="11"/>
            </reference>
          </references>
        </pivotArea>
      </pivotAreas>
    </conditionalFormat>
    <conditionalFormat type="all" priority="3">
      <pivotAreas count="1">
        <pivotArea type="data" collapsedLevelsAreSubtotals="1" fieldPosition="0">
          <references count="2">
            <reference field="4294967294" count="1" selected="0">
              <x v="1"/>
            </reference>
            <reference field="4" count="12">
              <x v="0"/>
              <x v="1"/>
              <x v="2"/>
              <x v="3"/>
              <x v="4"/>
              <x v="5"/>
              <x v="6"/>
              <x v="7"/>
              <x v="8"/>
              <x v="9"/>
              <x v="10"/>
              <x v="11"/>
            </reference>
          </references>
        </pivotArea>
      </pivotAreas>
    </conditionalFormat>
    <conditionalFormat type="all" priority="2">
      <pivotAreas count="1">
        <pivotArea type="data" collapsedLevelsAreSubtotals="1" fieldPosition="0">
          <references count="2">
            <reference field="4294967294" count="1" selected="0">
              <x v="0"/>
            </reference>
            <reference field="4" count="12">
              <x v="0"/>
              <x v="1"/>
              <x v="2"/>
              <x v="3"/>
              <x v="4"/>
              <x v="5"/>
              <x v="6"/>
              <x v="7"/>
              <x v="8"/>
              <x v="9"/>
              <x v="10"/>
              <x v="11"/>
            </reference>
          </references>
        </pivotArea>
      </pivotAreas>
    </conditionalFormat>
    <conditionalFormat type="all" priority="1">
      <pivotAreas count="1">
        <pivotArea type="data" collapsedLevelsAreSubtotals="1" fieldPosition="0">
          <references count="2">
            <reference field="4294967294" count="1" selected="0">
              <x v="1"/>
            </reference>
            <reference field="4" count="12">
              <x v="0"/>
              <x v="1"/>
              <x v="2"/>
              <x v="3"/>
              <x v="4"/>
              <x v="5"/>
              <x v="6"/>
              <x v="7"/>
              <x v="8"/>
              <x v="9"/>
              <x v="10"/>
              <x v="11"/>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47B6676-2A16-40B3-B46B-96F11BC642AE}" sourceName="Year">
  <pivotTables>
    <pivotTable tabId="5" name="PivotTable9"/>
    <pivotTable tabId="5" name="PivotTable7"/>
    <pivotTable tabId="5" name="PivotTable8"/>
    <pivotTable tabId="6" name="PivotTable11"/>
  </pivotTables>
  <data>
    <tabular pivotCacheId="124211397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CB8AEA-8521-4184-A56B-969676B63D6D}" sourceName="Region">
  <pivotTables>
    <pivotTable tabId="5" name="PivotTable9"/>
    <pivotTable tabId="5" name="PivotTable7"/>
    <pivotTable tabId="5" name="PivotTable8"/>
    <pivotTable tabId="6" name="PivotTable11"/>
  </pivotTables>
  <data>
    <tabular pivotCacheId="1242113973">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3D619D-8A5F-4174-8F55-634EA95A7569}" sourceName="Category">
  <pivotTables>
    <pivotTable tabId="5" name="PivotTable9"/>
    <pivotTable tabId="5" name="PivotTable7"/>
    <pivotTable tabId="5" name="PivotTable8"/>
    <pivotTable tabId="6" name="PivotTable11"/>
  </pivotTables>
  <data>
    <tabular pivotCacheId="124211397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8100520-5830-4378-8F94-31F1A25F858F}" cache="Slicer_Year1" caption="Year" rowHeight="234950"/>
  <slicer name="Region" xr10:uid="{8941C1DC-0A8D-432C-82E0-F7000E93445F}" cache="Slicer_Region" caption="Region" rowHeight="234950"/>
  <slicer name="Category" xr10:uid="{7CFD77E3-B5BE-4612-8F22-579E5FDEB5B0}"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63A707F3-61FF-45FF-9A8C-530CE439F81E}" cache="Slicer_Year1" caption="Year" rowHeight="234950"/>
  <slicer name="Region 1" xr10:uid="{270FF179-9AC4-42B8-8E0B-C98D07ABE40A}" cache="Slicer_Region" caption="Region" rowHeight="234950"/>
  <slicer name="Category 1" xr10:uid="{41EFA188-3516-41D8-AE35-8B31515459CD}"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504679-1135-49BE-80FB-084113BB71C9}" name="Table1" displayName="Table1" ref="A1:O10001" totalsRowShown="0">
  <autoFilter ref="A1:O10001" xr:uid="{0B504679-1135-49BE-80FB-084113BB71C9}"/>
  <tableColumns count="15">
    <tableColumn id="1" xr3:uid="{403D3336-1220-450E-B980-7D83416FA20F}" name="Order ID"/>
    <tableColumn id="2" xr3:uid="{5D44CE63-6EF3-436E-8B5A-6517CC43AAD0}" name="Order Date" dataDxfId="38"/>
    <tableColumn id="3" xr3:uid="{3876BD46-8FF6-4B09-A584-4DBD15A8C490}" name="Year"/>
    <tableColumn id="4" xr3:uid="{DF324A51-5D8A-44F7-A897-9460EA51C551}" name="Region"/>
    <tableColumn id="5" xr3:uid="{C5E5716D-B9F8-47FE-8966-E5BB4290FCCE}" name="State"/>
    <tableColumn id="6" xr3:uid="{EF5B4126-B5A0-43CE-A713-C3BDB5F2B138}" name="Customer ID"/>
    <tableColumn id="7" xr3:uid="{4D765C92-ABE9-4D14-959F-58F7491D6E38}" name="Customer Name"/>
    <tableColumn id="8" xr3:uid="{0EFE32EC-C593-445E-B5CD-33CBA327E73F}" name="Category"/>
    <tableColumn id="9" xr3:uid="{8C081459-888B-452B-8D96-520A3B9F4FEA}" name="Sub-Category"/>
    <tableColumn id="10" xr3:uid="{BE3E8DD2-D5C4-47BE-8ED3-32019FAAB6BC}" name="Product"/>
    <tableColumn id="11" xr3:uid="{0C940E12-82D6-45F4-8BE6-61EC3ABC0C8F}" name="Quantity"/>
    <tableColumn id="12" xr3:uid="{E5B84046-4002-4325-817D-82736FB94442}" name="Unit Price"/>
    <tableColumn id="13" xr3:uid="{DBEB885C-C4C2-4EC1-BB22-434FB155A497}" name="Revenue"/>
    <tableColumn id="14" xr3:uid="{3CAAFA0C-8C63-4262-9C87-38D9DBE37F54}" name="Cost"/>
    <tableColumn id="15" xr3:uid="{44062684-2A83-497A-BB0E-A44E069356F5}"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236B-2332-4A2A-931A-DE9F2ECEBF49}">
  <dimension ref="A2:C47"/>
  <sheetViews>
    <sheetView tabSelected="1" workbookViewId="0">
      <selection activeCell="C19" sqref="A7:C19"/>
    </sheetView>
  </sheetViews>
  <sheetFormatPr defaultRowHeight="14.4" x14ac:dyDescent="0.3"/>
  <cols>
    <col min="1" max="1" width="13.44140625" bestFit="1" customWidth="1"/>
    <col min="2" max="2" width="18.33203125" bestFit="1" customWidth="1"/>
    <col min="3" max="3" width="15.33203125" bestFit="1" customWidth="1"/>
  </cols>
  <sheetData>
    <row r="2" spans="1:3" x14ac:dyDescent="0.3">
      <c r="A2" t="s">
        <v>19002</v>
      </c>
      <c r="B2" s="9">
        <f>SUM(SalesData!M:M)</f>
        <v>1433614859</v>
      </c>
    </row>
    <row r="3" spans="1:3" x14ac:dyDescent="0.3">
      <c r="A3" t="s">
        <v>19003</v>
      </c>
      <c r="B3" s="9">
        <f>SUM(SalesData!O:O)</f>
        <v>429327521.29000127</v>
      </c>
    </row>
    <row r="4" spans="1:3" x14ac:dyDescent="0.3">
      <c r="A4" t="s">
        <v>19004</v>
      </c>
      <c r="B4" s="5">
        <f>COUNTA(SalesData!A:A)-1</f>
        <v>10000</v>
      </c>
    </row>
    <row r="5" spans="1:3" x14ac:dyDescent="0.3">
      <c r="A5" t="s">
        <v>19005</v>
      </c>
      <c r="B5" s="9">
        <f>AVERAGE(SalesData!M:M)</f>
        <v>143361.4859</v>
      </c>
    </row>
    <row r="7" spans="1:3" x14ac:dyDescent="0.3">
      <c r="A7" s="12" t="s">
        <v>19006</v>
      </c>
      <c r="B7" s="13" t="s">
        <v>12</v>
      </c>
      <c r="C7" s="13" t="s">
        <v>14</v>
      </c>
    </row>
    <row r="8" spans="1:3" x14ac:dyDescent="0.3">
      <c r="A8" s="14" t="s">
        <v>157</v>
      </c>
      <c r="B8" s="13">
        <v>117706493</v>
      </c>
      <c r="C8" s="13">
        <v>35741813.899999984</v>
      </c>
    </row>
    <row r="9" spans="1:3" x14ac:dyDescent="0.3">
      <c r="A9" s="14" t="s">
        <v>24</v>
      </c>
      <c r="B9" s="13">
        <v>131878622</v>
      </c>
      <c r="C9" s="13">
        <v>39411497.899999991</v>
      </c>
    </row>
    <row r="10" spans="1:3" x14ac:dyDescent="0.3">
      <c r="A10" s="14" t="s">
        <v>61</v>
      </c>
      <c r="B10" s="13">
        <v>122921643</v>
      </c>
      <c r="C10" s="13">
        <v>37197422.789999962</v>
      </c>
    </row>
    <row r="11" spans="1:3" x14ac:dyDescent="0.3">
      <c r="A11" s="14" t="s">
        <v>73</v>
      </c>
      <c r="B11" s="13">
        <v>115238703</v>
      </c>
      <c r="C11" s="13">
        <v>33748970.88000001</v>
      </c>
    </row>
    <row r="12" spans="1:3" x14ac:dyDescent="0.3">
      <c r="A12" s="14" t="s">
        <v>69</v>
      </c>
      <c r="B12" s="13">
        <v>119995926</v>
      </c>
      <c r="C12" s="13">
        <v>36594447.86999999</v>
      </c>
    </row>
    <row r="13" spans="1:3" x14ac:dyDescent="0.3">
      <c r="A13" s="14" t="s">
        <v>17</v>
      </c>
      <c r="B13" s="13">
        <v>125038670</v>
      </c>
      <c r="C13" s="13">
        <v>37767376.189999998</v>
      </c>
    </row>
    <row r="14" spans="1:3" x14ac:dyDescent="0.3">
      <c r="A14" s="14" t="s">
        <v>53</v>
      </c>
      <c r="B14" s="13">
        <v>114896539</v>
      </c>
      <c r="C14" s="13">
        <v>34273629.859999992</v>
      </c>
    </row>
    <row r="15" spans="1:3" x14ac:dyDescent="0.3">
      <c r="A15" s="14" t="s">
        <v>46</v>
      </c>
      <c r="B15" s="13">
        <v>120265611</v>
      </c>
      <c r="C15" s="13">
        <v>35773125.950000018</v>
      </c>
    </row>
    <row r="16" spans="1:3" x14ac:dyDescent="0.3">
      <c r="A16" s="14" t="s">
        <v>29</v>
      </c>
      <c r="B16" s="13">
        <v>117632548</v>
      </c>
      <c r="C16" s="13">
        <v>34285068.450000003</v>
      </c>
    </row>
    <row r="17" spans="1:3" x14ac:dyDescent="0.3">
      <c r="A17" s="14" t="s">
        <v>127</v>
      </c>
      <c r="B17" s="13">
        <v>109921157</v>
      </c>
      <c r="C17" s="13">
        <v>33407284.190000009</v>
      </c>
    </row>
    <row r="18" spans="1:3" x14ac:dyDescent="0.3">
      <c r="A18" s="14" t="s">
        <v>141</v>
      </c>
      <c r="B18" s="13">
        <v>116007427</v>
      </c>
      <c r="C18" s="13">
        <v>34259476.059999973</v>
      </c>
    </row>
    <row r="19" spans="1:3" x14ac:dyDescent="0.3">
      <c r="A19" s="14" t="s">
        <v>101</v>
      </c>
      <c r="B19" s="13">
        <v>122111520</v>
      </c>
      <c r="C19" s="13">
        <v>36867407.249999985</v>
      </c>
    </row>
    <row r="25" spans="1:3" x14ac:dyDescent="0.3">
      <c r="A25" s="6" t="s">
        <v>18999</v>
      </c>
      <c r="B25" s="3" t="s">
        <v>19001</v>
      </c>
    </row>
    <row r="26" spans="1:3" x14ac:dyDescent="0.3">
      <c r="A26" s="7" t="s">
        <v>211</v>
      </c>
      <c r="B26" s="3">
        <v>98485632</v>
      </c>
    </row>
    <row r="27" spans="1:3" x14ac:dyDescent="0.3">
      <c r="A27" s="7" t="s">
        <v>40</v>
      </c>
      <c r="B27" s="3">
        <v>97420679</v>
      </c>
    </row>
    <row r="28" spans="1:3" x14ac:dyDescent="0.3">
      <c r="A28" s="7" t="s">
        <v>82</v>
      </c>
      <c r="B28" s="3">
        <v>97754342</v>
      </c>
    </row>
    <row r="29" spans="1:3" x14ac:dyDescent="0.3">
      <c r="A29" s="7" t="s">
        <v>50</v>
      </c>
      <c r="B29" s="3">
        <v>101138397</v>
      </c>
    </row>
    <row r="30" spans="1:3" x14ac:dyDescent="0.3">
      <c r="A30" s="7" t="s">
        <v>110</v>
      </c>
      <c r="B30" s="3">
        <v>95512695</v>
      </c>
    </row>
    <row r="31" spans="1:3" x14ac:dyDescent="0.3">
      <c r="A31" s="7" t="s">
        <v>27</v>
      </c>
      <c r="B31" s="3">
        <v>94363067</v>
      </c>
    </row>
    <row r="32" spans="1:3" x14ac:dyDescent="0.3">
      <c r="A32" s="7" t="s">
        <v>184</v>
      </c>
      <c r="B32" s="3">
        <v>88426184</v>
      </c>
    </row>
    <row r="33" spans="1:2" x14ac:dyDescent="0.3">
      <c r="A33" s="7" t="s">
        <v>99</v>
      </c>
      <c r="B33" s="3">
        <v>96269217</v>
      </c>
    </row>
    <row r="34" spans="1:2" x14ac:dyDescent="0.3">
      <c r="A34" s="7" t="s">
        <v>56</v>
      </c>
      <c r="B34" s="3">
        <v>90032627</v>
      </c>
    </row>
    <row r="35" spans="1:2" x14ac:dyDescent="0.3">
      <c r="A35" s="7" t="s">
        <v>67</v>
      </c>
      <c r="B35" s="3">
        <v>96559206</v>
      </c>
    </row>
    <row r="36" spans="1:2" x14ac:dyDescent="0.3">
      <c r="A36" s="7" t="s">
        <v>92</v>
      </c>
      <c r="B36" s="3">
        <v>99382167</v>
      </c>
    </row>
    <row r="37" spans="1:2" x14ac:dyDescent="0.3">
      <c r="A37" s="7" t="s">
        <v>139</v>
      </c>
      <c r="B37" s="3">
        <v>91297023</v>
      </c>
    </row>
    <row r="38" spans="1:2" x14ac:dyDescent="0.3">
      <c r="A38" s="7" t="s">
        <v>21</v>
      </c>
      <c r="B38" s="3">
        <v>97613639</v>
      </c>
    </row>
    <row r="39" spans="1:2" x14ac:dyDescent="0.3">
      <c r="A39" s="7" t="s">
        <v>284</v>
      </c>
      <c r="B39" s="3">
        <v>98822822</v>
      </c>
    </row>
    <row r="40" spans="1:2" x14ac:dyDescent="0.3">
      <c r="A40" s="7" t="s">
        <v>33</v>
      </c>
      <c r="B40" s="3">
        <v>90537162</v>
      </c>
    </row>
    <row r="41" spans="1:2" x14ac:dyDescent="0.3">
      <c r="A41" s="7" t="s">
        <v>19000</v>
      </c>
      <c r="B41" s="3">
        <v>1433614859</v>
      </c>
    </row>
    <row r="43" spans="1:2" x14ac:dyDescent="0.3">
      <c r="A43" s="6" t="s">
        <v>18999</v>
      </c>
      <c r="B43" s="3" t="s">
        <v>19001</v>
      </c>
    </row>
    <row r="44" spans="1:2" x14ac:dyDescent="0.3">
      <c r="A44" s="8">
        <v>2024</v>
      </c>
      <c r="B44" s="3">
        <v>471912194</v>
      </c>
    </row>
    <row r="45" spans="1:2" x14ac:dyDescent="0.3">
      <c r="A45" s="8">
        <v>2025</v>
      </c>
      <c r="B45" s="3">
        <v>485180827</v>
      </c>
    </row>
    <row r="46" spans="1:2" x14ac:dyDescent="0.3">
      <c r="A46" s="8">
        <v>2026</v>
      </c>
      <c r="B46" s="3">
        <v>476521838</v>
      </c>
    </row>
    <row r="47" spans="1:2" x14ac:dyDescent="0.3">
      <c r="A47" s="7" t="s">
        <v>19000</v>
      </c>
      <c r="B47" s="3">
        <v>1433614859</v>
      </c>
    </row>
  </sheetData>
  <conditionalFormatting pivot="1" sqref="B8:B19">
    <cfRule type="top10" dxfId="24" priority="4" rank="3"/>
  </conditionalFormatting>
  <conditionalFormatting pivot="1" sqref="C8:C19">
    <cfRule type="top10" dxfId="23" priority="3" rank="3"/>
  </conditionalFormatting>
  <conditionalFormatting pivot="1" sqref="B8:B19">
    <cfRule type="top10" dxfId="22" priority="2" bottom="1" rank="3"/>
  </conditionalFormatting>
  <conditionalFormatting pivot="1" sqref="C8:C19">
    <cfRule type="top10" dxfId="21" priority="1" bottom="1" rank="3"/>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16E85-1519-4A2A-961F-0A9FB2AAFFED}">
  <dimension ref="A1:V75"/>
  <sheetViews>
    <sheetView topLeftCell="C1" zoomScaleNormal="100" workbookViewId="0">
      <selection activeCell="M2" sqref="M2"/>
    </sheetView>
  </sheetViews>
  <sheetFormatPr defaultRowHeight="14.4" x14ac:dyDescent="0.3"/>
  <cols>
    <col min="11" max="11" width="11.77734375" bestFit="1" customWidth="1"/>
    <col min="12" max="12" width="15.21875" bestFit="1" customWidth="1"/>
    <col min="13" max="13" width="13.88671875" bestFit="1" customWidth="1"/>
  </cols>
  <sheetData>
    <row r="1" spans="1:22" x14ac:dyDescent="0.3">
      <c r="A1" s="4"/>
      <c r="B1" s="4"/>
      <c r="C1" s="4"/>
      <c r="D1" s="4"/>
      <c r="E1" s="4"/>
      <c r="F1" s="4"/>
      <c r="G1" s="4"/>
      <c r="H1" s="4"/>
      <c r="I1" s="4"/>
      <c r="J1" s="4"/>
      <c r="K1" s="4"/>
      <c r="L1" s="4"/>
      <c r="M1" s="4"/>
      <c r="N1" s="4"/>
      <c r="O1" s="4"/>
      <c r="P1" s="4"/>
      <c r="Q1" s="4"/>
      <c r="R1" s="4"/>
      <c r="S1" s="4"/>
      <c r="T1" s="4"/>
      <c r="U1" s="4"/>
      <c r="V1" s="4"/>
    </row>
    <row r="2" spans="1:22" x14ac:dyDescent="0.3">
      <c r="A2" s="4"/>
      <c r="B2" s="4"/>
      <c r="C2" s="4"/>
      <c r="D2" s="4"/>
      <c r="E2" s="4"/>
      <c r="F2" s="4"/>
      <c r="G2" s="4"/>
      <c r="H2" s="4"/>
      <c r="I2" s="4"/>
      <c r="J2" s="4"/>
      <c r="K2" s="4"/>
      <c r="L2" s="4"/>
      <c r="M2" s="4"/>
      <c r="N2" s="4"/>
      <c r="O2" s="4"/>
      <c r="P2" s="4"/>
      <c r="Q2" s="4"/>
      <c r="R2" s="4"/>
      <c r="S2" s="4"/>
      <c r="T2" s="4"/>
      <c r="U2" s="4"/>
      <c r="V2" s="4"/>
    </row>
    <row r="3" spans="1:22" x14ac:dyDescent="0.3">
      <c r="A3" s="4"/>
      <c r="B3" s="4"/>
      <c r="C3" s="4"/>
      <c r="D3" s="4"/>
      <c r="E3" s="4"/>
      <c r="F3" s="4"/>
      <c r="G3" s="4"/>
      <c r="H3" s="4"/>
      <c r="I3" s="4"/>
      <c r="J3" s="4"/>
      <c r="K3" s="4"/>
      <c r="L3" s="4"/>
      <c r="M3" s="4"/>
      <c r="N3" s="4"/>
      <c r="O3" s="4"/>
      <c r="P3" s="4"/>
      <c r="Q3" s="4"/>
      <c r="R3" s="4"/>
      <c r="S3" s="4"/>
      <c r="T3" s="4"/>
      <c r="U3" s="4"/>
      <c r="V3" s="4"/>
    </row>
    <row r="4" spans="1:22" x14ac:dyDescent="0.3">
      <c r="A4" s="4"/>
      <c r="B4" s="4"/>
      <c r="C4" s="4"/>
      <c r="D4" s="4"/>
      <c r="E4" s="4"/>
      <c r="F4" s="4"/>
      <c r="G4" s="4"/>
      <c r="H4" s="4"/>
      <c r="I4" s="4"/>
      <c r="J4" s="4"/>
      <c r="K4" s="4"/>
      <c r="L4" s="4"/>
      <c r="M4" s="4"/>
      <c r="N4" s="4"/>
      <c r="O4" s="4"/>
      <c r="P4" s="4"/>
      <c r="Q4" s="4"/>
      <c r="R4" s="4"/>
      <c r="S4" s="4"/>
      <c r="T4" s="4"/>
      <c r="U4" s="4"/>
      <c r="V4" s="4"/>
    </row>
    <row r="5" spans="1:22" x14ac:dyDescent="0.3">
      <c r="A5" s="4"/>
      <c r="B5" s="4"/>
      <c r="C5" s="4"/>
      <c r="D5" s="4"/>
      <c r="E5" s="4"/>
      <c r="F5" s="4"/>
      <c r="G5" s="4"/>
      <c r="H5" s="4"/>
      <c r="I5" s="4"/>
      <c r="J5" s="4"/>
      <c r="K5" s="4"/>
      <c r="L5" s="4"/>
      <c r="M5" s="4"/>
      <c r="N5" s="4"/>
      <c r="O5" s="4"/>
      <c r="P5" s="4"/>
      <c r="Q5" s="4"/>
      <c r="R5" s="4"/>
      <c r="S5" s="4"/>
      <c r="T5" s="4"/>
      <c r="U5" s="4"/>
      <c r="V5" s="4"/>
    </row>
    <row r="6" spans="1:22" x14ac:dyDescent="0.3">
      <c r="A6" s="4"/>
      <c r="B6" s="4"/>
      <c r="C6" s="4"/>
      <c r="D6" s="4"/>
      <c r="E6" s="4"/>
      <c r="F6" s="4"/>
      <c r="G6" s="4"/>
      <c r="H6" s="4"/>
      <c r="I6" s="4"/>
      <c r="J6" s="4"/>
      <c r="K6" s="4"/>
      <c r="L6" s="4"/>
      <c r="M6" s="4"/>
      <c r="N6" s="4"/>
      <c r="O6" s="4"/>
      <c r="P6" s="4"/>
      <c r="Q6" s="4"/>
      <c r="R6" s="4"/>
      <c r="S6" s="4"/>
      <c r="T6" s="4"/>
      <c r="U6" s="4"/>
      <c r="V6" s="4"/>
    </row>
    <row r="7" spans="1:22" x14ac:dyDescent="0.3">
      <c r="A7" s="4"/>
      <c r="B7" s="4"/>
      <c r="C7" s="4"/>
      <c r="D7" s="4"/>
      <c r="E7" s="4"/>
      <c r="F7" s="4"/>
      <c r="G7" s="4"/>
      <c r="H7" s="4"/>
      <c r="I7" s="4"/>
      <c r="J7" s="4"/>
      <c r="K7" s="4"/>
      <c r="L7" s="4"/>
      <c r="M7" s="4"/>
      <c r="N7" s="4"/>
      <c r="O7" s="4"/>
      <c r="P7" s="4"/>
      <c r="Q7" s="4"/>
      <c r="R7" s="4"/>
      <c r="S7" s="4"/>
      <c r="T7" s="4"/>
      <c r="U7" s="4"/>
      <c r="V7" s="4"/>
    </row>
    <row r="8" spans="1:22" x14ac:dyDescent="0.3">
      <c r="A8" s="4"/>
      <c r="B8" s="4"/>
      <c r="C8" s="4"/>
      <c r="D8" s="4"/>
      <c r="E8" s="4"/>
      <c r="F8" s="4"/>
      <c r="G8" s="4"/>
      <c r="H8" s="4"/>
      <c r="I8" s="4"/>
      <c r="J8" s="4"/>
      <c r="K8" s="4"/>
      <c r="L8" s="4"/>
      <c r="M8" s="4"/>
      <c r="N8" s="4"/>
      <c r="O8" s="4"/>
      <c r="P8" s="4"/>
      <c r="Q8" s="4"/>
      <c r="R8" s="4"/>
      <c r="S8" s="4"/>
      <c r="T8" s="4"/>
      <c r="U8" s="4"/>
      <c r="V8" s="4"/>
    </row>
    <row r="9" spans="1:22" x14ac:dyDescent="0.3">
      <c r="A9" s="4"/>
      <c r="B9" s="4"/>
      <c r="C9" s="4"/>
      <c r="D9" s="4"/>
      <c r="E9" s="4"/>
      <c r="F9" s="4"/>
      <c r="G9" s="4"/>
      <c r="H9" s="4"/>
      <c r="I9" s="4"/>
      <c r="J9" s="4"/>
      <c r="K9" s="2" t="s">
        <v>19006</v>
      </c>
      <c r="L9" t="s">
        <v>12</v>
      </c>
      <c r="M9" t="s">
        <v>14</v>
      </c>
      <c r="N9" s="4"/>
      <c r="O9" s="4"/>
      <c r="P9" s="4"/>
      <c r="Q9" s="4"/>
      <c r="R9" s="4"/>
      <c r="S9" s="4"/>
      <c r="T9" s="4"/>
      <c r="U9" s="4"/>
      <c r="V9" s="4"/>
    </row>
    <row r="10" spans="1:22" x14ac:dyDescent="0.3">
      <c r="A10" s="4"/>
      <c r="B10" s="4"/>
      <c r="C10" s="4"/>
      <c r="D10" s="4"/>
      <c r="E10" s="4"/>
      <c r="F10" s="4"/>
      <c r="G10" s="4"/>
      <c r="H10" s="4"/>
      <c r="I10" s="4"/>
      <c r="J10" s="4"/>
      <c r="K10" s="10" t="s">
        <v>157</v>
      </c>
      <c r="L10" s="11">
        <v>117706493</v>
      </c>
      <c r="M10" s="11">
        <v>35741813.899999984</v>
      </c>
      <c r="N10" s="4"/>
      <c r="O10" s="4"/>
      <c r="P10" s="4"/>
      <c r="Q10" s="4"/>
      <c r="R10" s="4"/>
      <c r="S10" s="4"/>
      <c r="T10" s="4"/>
      <c r="U10" s="4"/>
      <c r="V10" s="4"/>
    </row>
    <row r="11" spans="1:22" x14ac:dyDescent="0.3">
      <c r="A11" s="4"/>
      <c r="B11" s="4"/>
      <c r="C11" s="4"/>
      <c r="D11" s="4"/>
      <c r="E11" s="4"/>
      <c r="F11" s="4"/>
      <c r="G11" s="4"/>
      <c r="H11" s="4"/>
      <c r="I11" s="4"/>
      <c r="J11" s="4"/>
      <c r="K11" s="10" t="s">
        <v>24</v>
      </c>
      <c r="L11" s="11">
        <v>131878622</v>
      </c>
      <c r="M11" s="11">
        <v>39411497.899999991</v>
      </c>
      <c r="N11" s="4"/>
      <c r="O11" s="4"/>
      <c r="P11" s="4"/>
      <c r="Q11" s="4"/>
      <c r="R11" s="4"/>
      <c r="S11" s="4"/>
      <c r="T11" s="4"/>
      <c r="U11" s="4"/>
      <c r="V11" s="4"/>
    </row>
    <row r="12" spans="1:22" x14ac:dyDescent="0.3">
      <c r="A12" s="4"/>
      <c r="B12" s="4"/>
      <c r="C12" s="4"/>
      <c r="D12" s="4"/>
      <c r="E12" s="4"/>
      <c r="F12" s="4"/>
      <c r="G12" s="4"/>
      <c r="H12" s="4"/>
      <c r="I12" s="4"/>
      <c r="J12" s="4"/>
      <c r="K12" s="10" t="s">
        <v>61</v>
      </c>
      <c r="L12" s="11">
        <v>122921643</v>
      </c>
      <c r="M12" s="11">
        <v>37197422.789999962</v>
      </c>
      <c r="N12" s="4"/>
      <c r="O12" s="4"/>
      <c r="P12" s="4"/>
      <c r="Q12" s="4"/>
      <c r="R12" s="4"/>
      <c r="S12" s="4"/>
      <c r="T12" s="4"/>
      <c r="U12" s="4"/>
      <c r="V12" s="4"/>
    </row>
    <row r="13" spans="1:22" x14ac:dyDescent="0.3">
      <c r="A13" s="4"/>
      <c r="B13" s="4"/>
      <c r="C13" s="4"/>
      <c r="D13" s="4"/>
      <c r="E13" s="4"/>
      <c r="F13" s="4"/>
      <c r="G13" s="4"/>
      <c r="H13" s="4"/>
      <c r="I13" s="4"/>
      <c r="J13" s="4"/>
      <c r="K13" s="10" t="s">
        <v>73</v>
      </c>
      <c r="L13" s="11">
        <v>115238703</v>
      </c>
      <c r="M13" s="11">
        <v>33748970.88000001</v>
      </c>
      <c r="N13" s="4"/>
      <c r="O13" s="4"/>
      <c r="P13" s="4"/>
      <c r="Q13" s="4"/>
      <c r="R13" s="4"/>
      <c r="S13" s="4"/>
      <c r="T13" s="4"/>
      <c r="U13" s="4"/>
      <c r="V13" s="4"/>
    </row>
    <row r="14" spans="1:22" x14ac:dyDescent="0.3">
      <c r="A14" s="4"/>
      <c r="B14" s="4"/>
      <c r="C14" s="4"/>
      <c r="D14" s="4"/>
      <c r="E14" s="4"/>
      <c r="F14" s="4"/>
      <c r="G14" s="4"/>
      <c r="H14" s="4"/>
      <c r="I14" s="4"/>
      <c r="J14" s="4"/>
      <c r="K14" s="10" t="s">
        <v>69</v>
      </c>
      <c r="L14" s="11">
        <v>119995926</v>
      </c>
      <c r="M14" s="11">
        <v>36594447.86999999</v>
      </c>
      <c r="N14" s="4"/>
      <c r="O14" s="4"/>
      <c r="P14" s="4"/>
      <c r="Q14" s="4"/>
      <c r="R14" s="4"/>
      <c r="S14" s="4"/>
      <c r="T14" s="4"/>
      <c r="U14" s="4"/>
      <c r="V14" s="4"/>
    </row>
    <row r="15" spans="1:22" x14ac:dyDescent="0.3">
      <c r="A15" s="4"/>
      <c r="B15" s="4"/>
      <c r="C15" s="4"/>
      <c r="D15" s="4"/>
      <c r="E15" s="4"/>
      <c r="F15" s="4"/>
      <c r="G15" s="4"/>
      <c r="H15" s="4"/>
      <c r="I15" s="4"/>
      <c r="J15" s="4"/>
      <c r="K15" s="10" t="s">
        <v>17</v>
      </c>
      <c r="L15" s="11">
        <v>125038670</v>
      </c>
      <c r="M15" s="11">
        <v>37767376.189999998</v>
      </c>
      <c r="N15" s="4"/>
      <c r="O15" s="4"/>
      <c r="P15" s="4"/>
      <c r="Q15" s="4"/>
      <c r="R15" s="4"/>
      <c r="S15" s="4"/>
      <c r="T15" s="4"/>
      <c r="U15" s="4"/>
      <c r="V15" s="4"/>
    </row>
    <row r="16" spans="1:22" x14ac:dyDescent="0.3">
      <c r="A16" s="4"/>
      <c r="B16" s="4"/>
      <c r="C16" s="4"/>
      <c r="D16" s="4"/>
      <c r="E16" s="4"/>
      <c r="F16" s="4"/>
      <c r="G16" s="4"/>
      <c r="H16" s="4"/>
      <c r="I16" s="4"/>
      <c r="J16" s="4"/>
      <c r="K16" s="10" t="s">
        <v>53</v>
      </c>
      <c r="L16" s="11">
        <v>114896539</v>
      </c>
      <c r="M16" s="11">
        <v>34273629.859999992</v>
      </c>
      <c r="N16" s="4"/>
      <c r="O16" s="4"/>
      <c r="P16" s="4"/>
      <c r="Q16" s="4"/>
      <c r="R16" s="4"/>
      <c r="S16" s="4"/>
      <c r="T16" s="4"/>
      <c r="U16" s="4"/>
      <c r="V16" s="4"/>
    </row>
    <row r="17" spans="1:22" x14ac:dyDescent="0.3">
      <c r="A17" s="4"/>
      <c r="B17" s="4"/>
      <c r="C17" s="4"/>
      <c r="D17" s="4"/>
      <c r="E17" s="4"/>
      <c r="F17" s="4"/>
      <c r="G17" s="4"/>
      <c r="H17" s="4"/>
      <c r="I17" s="4"/>
      <c r="J17" s="4"/>
      <c r="K17" s="10" t="s">
        <v>46</v>
      </c>
      <c r="L17" s="11">
        <v>120265611</v>
      </c>
      <c r="M17" s="11">
        <v>35773125.950000018</v>
      </c>
      <c r="N17" s="4"/>
      <c r="O17" s="4"/>
      <c r="P17" s="4"/>
      <c r="Q17" s="4"/>
      <c r="R17" s="4"/>
      <c r="S17" s="4"/>
      <c r="T17" s="4"/>
      <c r="U17" s="4"/>
      <c r="V17" s="4"/>
    </row>
    <row r="18" spans="1:22" x14ac:dyDescent="0.3">
      <c r="A18" s="4"/>
      <c r="B18" s="4"/>
      <c r="C18" s="4"/>
      <c r="D18" s="4"/>
      <c r="E18" s="4"/>
      <c r="F18" s="4"/>
      <c r="G18" s="4"/>
      <c r="H18" s="4"/>
      <c r="I18" s="4"/>
      <c r="J18" s="4"/>
      <c r="K18" s="10" t="s">
        <v>29</v>
      </c>
      <c r="L18" s="11">
        <v>117632548</v>
      </c>
      <c r="M18" s="11">
        <v>34285068.450000003</v>
      </c>
      <c r="N18" s="4"/>
      <c r="O18" s="4"/>
      <c r="P18" s="4"/>
      <c r="Q18" s="4"/>
      <c r="R18" s="4"/>
      <c r="S18" s="4"/>
      <c r="T18" s="4"/>
      <c r="U18" s="4"/>
      <c r="V18" s="4"/>
    </row>
    <row r="19" spans="1:22" x14ac:dyDescent="0.3">
      <c r="A19" s="4"/>
      <c r="B19" s="4"/>
      <c r="C19" s="4"/>
      <c r="D19" s="4"/>
      <c r="E19" s="4"/>
      <c r="F19" s="4"/>
      <c r="G19" s="4"/>
      <c r="H19" s="4"/>
      <c r="I19" s="4"/>
      <c r="J19" s="4"/>
      <c r="K19" s="10" t="s">
        <v>127</v>
      </c>
      <c r="L19" s="11">
        <v>109921157</v>
      </c>
      <c r="M19" s="11">
        <v>33407284.190000009</v>
      </c>
      <c r="N19" s="4"/>
      <c r="O19" s="4"/>
      <c r="P19" s="4"/>
      <c r="Q19" s="4"/>
      <c r="R19" s="4"/>
      <c r="S19" s="4"/>
      <c r="T19" s="4"/>
      <c r="U19" s="4"/>
      <c r="V19" s="4"/>
    </row>
    <row r="20" spans="1:22" x14ac:dyDescent="0.3">
      <c r="A20" s="4"/>
      <c r="B20" s="4"/>
      <c r="C20" s="4"/>
      <c r="D20" s="4"/>
      <c r="E20" s="4"/>
      <c r="F20" s="4"/>
      <c r="G20" s="4"/>
      <c r="H20" s="4"/>
      <c r="I20" s="4"/>
      <c r="J20" s="4"/>
      <c r="K20" s="10" t="s">
        <v>141</v>
      </c>
      <c r="L20" s="11">
        <v>116007427</v>
      </c>
      <c r="M20" s="11">
        <v>34259476.059999973</v>
      </c>
      <c r="N20" s="4"/>
      <c r="O20" s="4"/>
      <c r="P20" s="4"/>
      <c r="Q20" s="4"/>
      <c r="R20" s="4"/>
      <c r="S20" s="4"/>
      <c r="T20" s="4"/>
      <c r="U20" s="4"/>
      <c r="V20" s="4"/>
    </row>
    <row r="21" spans="1:22" x14ac:dyDescent="0.3">
      <c r="A21" s="4"/>
      <c r="B21" s="4"/>
      <c r="C21" s="4"/>
      <c r="D21" s="4"/>
      <c r="E21" s="4"/>
      <c r="F21" s="4"/>
      <c r="G21" s="4"/>
      <c r="H21" s="4"/>
      <c r="I21" s="4"/>
      <c r="J21" s="4"/>
      <c r="K21" s="10" t="s">
        <v>101</v>
      </c>
      <c r="L21" s="11">
        <v>122111520</v>
      </c>
      <c r="M21" s="11">
        <v>36867407.249999985</v>
      </c>
      <c r="N21" s="4"/>
      <c r="O21" s="4"/>
      <c r="P21" s="4"/>
      <c r="Q21" s="4"/>
      <c r="R21" s="4"/>
      <c r="S21" s="4"/>
      <c r="T21" s="4"/>
      <c r="U21" s="4"/>
      <c r="V21" s="4"/>
    </row>
    <row r="22" spans="1:22" x14ac:dyDescent="0.3">
      <c r="A22" s="4"/>
      <c r="B22" s="4"/>
      <c r="C22" s="4"/>
      <c r="D22" s="4"/>
      <c r="E22" s="4"/>
      <c r="F22" s="4"/>
      <c r="G22" s="4"/>
      <c r="H22" s="4"/>
      <c r="I22" s="4"/>
      <c r="J22" s="4"/>
      <c r="K22" s="4"/>
      <c r="L22" s="4"/>
      <c r="M22" s="4"/>
      <c r="N22" s="4"/>
      <c r="O22" s="4"/>
      <c r="P22" s="4"/>
      <c r="Q22" s="4"/>
      <c r="R22" s="4"/>
      <c r="S22" s="4"/>
      <c r="T22" s="4"/>
      <c r="U22" s="4"/>
      <c r="V22" s="4"/>
    </row>
    <row r="23" spans="1:22" x14ac:dyDescent="0.3">
      <c r="A23" s="4"/>
      <c r="B23" s="4"/>
      <c r="C23" s="4"/>
      <c r="D23" s="4"/>
      <c r="E23" s="4"/>
      <c r="F23" s="4"/>
      <c r="G23" s="4"/>
      <c r="H23" s="4"/>
      <c r="I23" s="4"/>
      <c r="J23" s="4"/>
      <c r="K23" s="4"/>
      <c r="L23" s="4"/>
      <c r="M23" s="4"/>
      <c r="N23" s="4"/>
      <c r="O23" s="4"/>
      <c r="P23" s="4"/>
      <c r="Q23" s="4"/>
      <c r="R23" s="4"/>
      <c r="S23" s="4"/>
      <c r="T23" s="4"/>
      <c r="U23" s="4"/>
      <c r="V23" s="4"/>
    </row>
    <row r="24" spans="1:22" x14ac:dyDescent="0.3">
      <c r="A24" s="4"/>
      <c r="B24" s="4"/>
      <c r="C24" s="4"/>
      <c r="D24" s="4"/>
      <c r="E24" s="4"/>
      <c r="F24" s="4"/>
      <c r="G24" s="4"/>
      <c r="H24" s="4"/>
      <c r="I24" s="4"/>
      <c r="J24" s="4"/>
      <c r="K24" s="4"/>
      <c r="L24" s="4"/>
      <c r="M24" s="4"/>
      <c r="N24" s="4"/>
      <c r="O24" s="4"/>
      <c r="P24" s="4"/>
      <c r="Q24" s="4"/>
      <c r="R24" s="4"/>
      <c r="S24" s="4"/>
      <c r="T24" s="4"/>
      <c r="U24" s="4"/>
      <c r="V24" s="4"/>
    </row>
    <row r="25" spans="1:22" x14ac:dyDescent="0.3">
      <c r="A25" s="4"/>
      <c r="B25" s="4"/>
      <c r="C25" s="4"/>
      <c r="D25" s="4"/>
      <c r="E25" s="4"/>
      <c r="F25" s="4"/>
      <c r="G25" s="4"/>
      <c r="H25" s="4"/>
      <c r="I25" s="4"/>
      <c r="J25" s="4"/>
      <c r="K25" s="4"/>
      <c r="L25" s="4"/>
      <c r="M25" s="4"/>
      <c r="N25" s="4"/>
      <c r="O25" s="4"/>
      <c r="P25" s="4"/>
      <c r="Q25" s="4"/>
      <c r="R25" s="4"/>
      <c r="S25" s="4"/>
      <c r="T25" s="4"/>
      <c r="U25" s="4"/>
      <c r="V25" s="4"/>
    </row>
    <row r="26" spans="1:22" x14ac:dyDescent="0.3">
      <c r="A26" s="4"/>
      <c r="B26" s="4"/>
      <c r="C26" s="4"/>
      <c r="D26" s="4"/>
      <c r="E26" s="4"/>
      <c r="F26" s="4"/>
      <c r="G26" s="4"/>
      <c r="H26" s="4"/>
      <c r="I26" s="4"/>
      <c r="J26" s="4"/>
      <c r="K26" s="4"/>
      <c r="L26" s="4"/>
      <c r="M26" s="4"/>
      <c r="N26" s="4"/>
      <c r="O26" s="4"/>
      <c r="P26" s="4"/>
      <c r="Q26" s="4"/>
      <c r="R26" s="4"/>
      <c r="S26" s="4"/>
      <c r="T26" s="4"/>
      <c r="U26" s="4"/>
      <c r="V26" s="4"/>
    </row>
    <row r="27" spans="1:22" x14ac:dyDescent="0.3">
      <c r="A27" s="4"/>
      <c r="B27" s="4"/>
      <c r="C27" s="4"/>
      <c r="D27" s="4"/>
      <c r="E27" s="4"/>
      <c r="F27" s="4"/>
      <c r="G27" s="4"/>
      <c r="H27" s="4"/>
      <c r="I27" s="4"/>
      <c r="J27" s="4"/>
      <c r="K27" s="4"/>
      <c r="L27" s="4"/>
      <c r="M27" s="4"/>
      <c r="N27" s="4"/>
      <c r="O27" s="4"/>
      <c r="P27" s="4"/>
      <c r="Q27" s="4"/>
      <c r="R27" s="4"/>
      <c r="S27" s="4"/>
      <c r="T27" s="4"/>
      <c r="U27" s="4"/>
      <c r="V27" s="4"/>
    </row>
    <row r="28" spans="1:22" x14ac:dyDescent="0.3">
      <c r="A28" s="4"/>
      <c r="B28" s="4"/>
      <c r="C28" s="4"/>
      <c r="D28" s="4"/>
      <c r="E28" s="4"/>
      <c r="F28" s="4"/>
      <c r="G28" s="4"/>
      <c r="H28" s="4"/>
      <c r="I28" s="4"/>
      <c r="J28" s="4"/>
      <c r="K28" s="4"/>
      <c r="L28" s="4"/>
      <c r="M28" s="4"/>
      <c r="N28" s="4"/>
      <c r="O28" s="4"/>
      <c r="P28" s="4"/>
      <c r="Q28" s="4"/>
      <c r="R28" s="4"/>
      <c r="S28" s="4"/>
      <c r="T28" s="4"/>
      <c r="U28" s="4"/>
      <c r="V28" s="4"/>
    </row>
    <row r="29" spans="1:22" x14ac:dyDescent="0.3">
      <c r="A29" s="4"/>
      <c r="B29" s="4"/>
      <c r="C29" s="4"/>
      <c r="D29" s="4"/>
      <c r="E29" s="4"/>
      <c r="F29" s="4"/>
      <c r="G29" s="4"/>
      <c r="H29" s="4"/>
      <c r="I29" s="4"/>
      <c r="J29" s="4"/>
      <c r="K29" s="4"/>
      <c r="L29" s="4"/>
      <c r="M29" s="4"/>
      <c r="N29" s="4"/>
      <c r="O29" s="4"/>
      <c r="P29" s="4"/>
      <c r="Q29" s="4"/>
      <c r="R29" s="4"/>
      <c r="S29" s="4"/>
      <c r="T29" s="4"/>
      <c r="U29" s="4"/>
      <c r="V29" s="4"/>
    </row>
    <row r="30" spans="1:22" x14ac:dyDescent="0.3">
      <c r="A30" s="4"/>
      <c r="B30" s="4"/>
      <c r="C30" s="4"/>
      <c r="D30" s="4"/>
      <c r="E30" s="4"/>
      <c r="F30" s="4"/>
      <c r="G30" s="4"/>
      <c r="H30" s="4"/>
      <c r="I30" s="4"/>
      <c r="J30" s="4"/>
      <c r="K30" s="4"/>
      <c r="L30" s="4"/>
      <c r="M30" s="4"/>
      <c r="N30" s="4"/>
      <c r="O30" s="4"/>
      <c r="P30" s="4"/>
      <c r="Q30" s="4"/>
      <c r="R30" s="4"/>
      <c r="S30" s="4"/>
      <c r="T30" s="4"/>
      <c r="U30" s="4"/>
      <c r="V30" s="4"/>
    </row>
    <row r="31" spans="1:22" x14ac:dyDescent="0.3">
      <c r="A31" s="4"/>
      <c r="B31" s="4"/>
      <c r="C31" s="4"/>
      <c r="D31" s="4"/>
      <c r="E31" s="4"/>
      <c r="F31" s="4"/>
      <c r="G31" s="4"/>
      <c r="H31" s="4"/>
      <c r="I31" s="4"/>
      <c r="J31" s="4"/>
      <c r="K31" s="4"/>
      <c r="L31" s="4"/>
      <c r="M31" s="4"/>
      <c r="N31" s="4"/>
      <c r="O31" s="4"/>
      <c r="P31" s="4"/>
      <c r="Q31" s="4"/>
      <c r="R31" s="4"/>
      <c r="S31" s="4"/>
      <c r="T31" s="4"/>
      <c r="U31" s="4"/>
      <c r="V31" s="4"/>
    </row>
    <row r="32" spans="1:22" x14ac:dyDescent="0.3">
      <c r="A32" s="4"/>
      <c r="B32" s="4"/>
      <c r="C32" s="4"/>
      <c r="D32" s="4"/>
      <c r="E32" s="4"/>
      <c r="F32" s="4"/>
      <c r="G32" s="4"/>
      <c r="H32" s="4"/>
      <c r="I32" s="4"/>
      <c r="J32" s="4"/>
      <c r="K32" s="4"/>
      <c r="L32" s="4"/>
      <c r="M32" s="4"/>
      <c r="N32" s="4"/>
      <c r="O32" s="4"/>
      <c r="P32" s="4"/>
      <c r="Q32" s="4"/>
      <c r="R32" s="4"/>
      <c r="S32" s="4"/>
      <c r="T32" s="4"/>
      <c r="U32" s="4"/>
      <c r="V32" s="4"/>
    </row>
    <row r="33" spans="1:22" x14ac:dyDescent="0.3">
      <c r="A33" s="4"/>
      <c r="B33" s="4"/>
      <c r="C33" s="4"/>
      <c r="D33" s="4"/>
      <c r="E33" s="4"/>
      <c r="F33" s="4"/>
      <c r="G33" s="4"/>
      <c r="H33" s="4"/>
      <c r="I33" s="4"/>
      <c r="J33" s="4"/>
      <c r="K33" s="4"/>
      <c r="L33" s="4"/>
      <c r="M33" s="4"/>
      <c r="N33" s="4"/>
      <c r="O33" s="4"/>
      <c r="P33" s="4"/>
      <c r="Q33" s="4"/>
      <c r="R33" s="4"/>
      <c r="S33" s="4"/>
      <c r="T33" s="4"/>
      <c r="U33" s="4"/>
      <c r="V33" s="4"/>
    </row>
    <row r="34" spans="1:22" x14ac:dyDescent="0.3">
      <c r="A34" s="4"/>
      <c r="B34" s="4"/>
      <c r="C34" s="4"/>
      <c r="D34" s="4"/>
      <c r="E34" s="4"/>
      <c r="F34" s="4"/>
      <c r="G34" s="4"/>
      <c r="H34" s="4"/>
      <c r="I34" s="4"/>
      <c r="J34" s="4"/>
      <c r="K34" s="4"/>
      <c r="L34" s="4"/>
      <c r="M34" s="4"/>
      <c r="N34" s="4"/>
      <c r="O34" s="4"/>
      <c r="P34" s="4"/>
      <c r="Q34" s="4"/>
      <c r="R34" s="4"/>
      <c r="S34" s="4"/>
      <c r="T34" s="4"/>
      <c r="U34" s="4"/>
      <c r="V34" s="4"/>
    </row>
    <row r="35" spans="1:22" x14ac:dyDescent="0.3">
      <c r="A35" s="4"/>
      <c r="B35" s="4"/>
      <c r="C35" s="4"/>
      <c r="D35" s="4"/>
      <c r="E35" s="4"/>
      <c r="F35" s="4"/>
      <c r="G35" s="4"/>
      <c r="H35" s="4"/>
      <c r="I35" s="4"/>
      <c r="J35" s="4"/>
      <c r="K35" s="4"/>
      <c r="L35" s="4"/>
      <c r="M35" s="4"/>
      <c r="N35" s="4"/>
      <c r="O35" s="4"/>
      <c r="P35" s="4"/>
      <c r="Q35" s="4"/>
      <c r="R35" s="4"/>
      <c r="S35" s="4"/>
      <c r="T35" s="4"/>
      <c r="U35" s="4"/>
      <c r="V35" s="4"/>
    </row>
    <row r="36" spans="1:22" x14ac:dyDescent="0.3">
      <c r="A36" s="4"/>
      <c r="B36" s="4"/>
      <c r="C36" s="4"/>
      <c r="D36" s="4"/>
      <c r="E36" s="4"/>
      <c r="F36" s="4"/>
      <c r="G36" s="4"/>
      <c r="H36" s="4"/>
      <c r="I36" s="4"/>
      <c r="J36" s="4"/>
      <c r="K36" s="4"/>
      <c r="L36" s="4"/>
      <c r="M36" s="4"/>
      <c r="N36" s="4"/>
      <c r="O36" s="4"/>
      <c r="P36" s="4"/>
      <c r="Q36" s="4"/>
      <c r="R36" s="4"/>
      <c r="S36" s="4"/>
      <c r="T36" s="4"/>
      <c r="U36" s="4"/>
      <c r="V36" s="4"/>
    </row>
    <row r="37" spans="1:22" x14ac:dyDescent="0.3">
      <c r="A37" s="4"/>
      <c r="B37" s="4"/>
      <c r="C37" s="4"/>
      <c r="D37" s="4"/>
      <c r="E37" s="4"/>
      <c r="F37" s="4"/>
      <c r="G37" s="4"/>
      <c r="H37" s="4"/>
      <c r="I37" s="4"/>
      <c r="J37" s="4"/>
      <c r="K37" s="4"/>
      <c r="L37" s="4"/>
      <c r="M37" s="4"/>
      <c r="N37" s="4"/>
      <c r="O37" s="4"/>
      <c r="P37" s="4"/>
      <c r="Q37" s="4"/>
      <c r="R37" s="4"/>
      <c r="S37" s="4"/>
      <c r="T37" s="4"/>
      <c r="U37" s="4"/>
      <c r="V37" s="4"/>
    </row>
    <row r="38" spans="1:22" x14ac:dyDescent="0.3">
      <c r="A38" s="4"/>
      <c r="B38" s="4"/>
      <c r="C38" s="4"/>
      <c r="D38" s="4"/>
      <c r="E38" s="4"/>
      <c r="F38" s="4"/>
      <c r="G38" s="4"/>
      <c r="H38" s="4"/>
      <c r="I38" s="4"/>
      <c r="J38" s="4"/>
      <c r="K38" s="4"/>
      <c r="L38" s="4"/>
      <c r="M38" s="4"/>
      <c r="N38" s="4"/>
      <c r="O38" s="4"/>
      <c r="P38" s="4"/>
      <c r="Q38" s="4"/>
      <c r="R38" s="4"/>
      <c r="S38" s="4"/>
      <c r="T38" s="4"/>
      <c r="U38" s="4"/>
      <c r="V38" s="4"/>
    </row>
    <row r="39" spans="1:22" x14ac:dyDescent="0.3">
      <c r="A39" s="4"/>
      <c r="B39" s="4"/>
      <c r="C39" s="4"/>
      <c r="D39" s="4"/>
      <c r="E39" s="4"/>
      <c r="F39" s="4"/>
      <c r="G39" s="4"/>
      <c r="H39" s="4"/>
      <c r="I39" s="4"/>
      <c r="J39" s="4"/>
      <c r="K39" s="4"/>
      <c r="L39" s="4"/>
      <c r="M39" s="4"/>
      <c r="N39" s="4"/>
      <c r="O39" s="4"/>
      <c r="P39" s="4"/>
      <c r="Q39" s="4"/>
      <c r="R39" s="4"/>
      <c r="S39" s="4"/>
      <c r="T39" s="4"/>
      <c r="U39" s="4"/>
      <c r="V39" s="4"/>
    </row>
    <row r="40" spans="1:22" x14ac:dyDescent="0.3">
      <c r="A40" s="4"/>
      <c r="B40" s="4"/>
      <c r="C40" s="4"/>
      <c r="D40" s="4"/>
      <c r="E40" s="4"/>
      <c r="F40" s="4"/>
      <c r="G40" s="4"/>
      <c r="H40" s="4"/>
      <c r="I40" s="4"/>
      <c r="J40" s="4"/>
      <c r="K40" s="4"/>
      <c r="L40" s="4"/>
      <c r="M40" s="4"/>
      <c r="N40" s="4"/>
      <c r="O40" s="4"/>
      <c r="P40" s="4"/>
      <c r="Q40" s="4"/>
      <c r="R40" s="4"/>
      <c r="S40" s="4"/>
      <c r="T40" s="4"/>
      <c r="U40" s="4"/>
      <c r="V40" s="4"/>
    </row>
    <row r="41" spans="1:22" x14ac:dyDescent="0.3">
      <c r="A41" s="4"/>
      <c r="B41" s="4"/>
      <c r="C41" s="4"/>
      <c r="D41" s="4"/>
      <c r="E41" s="4"/>
      <c r="F41" s="4"/>
      <c r="G41" s="4"/>
      <c r="H41" s="4"/>
      <c r="I41" s="4"/>
      <c r="J41" s="4"/>
      <c r="K41" s="4"/>
      <c r="L41" s="4"/>
      <c r="M41" s="4"/>
      <c r="N41" s="4"/>
      <c r="O41" s="4"/>
      <c r="P41" s="4"/>
      <c r="Q41" s="4"/>
      <c r="R41" s="4"/>
      <c r="S41" s="4"/>
      <c r="T41" s="4"/>
      <c r="U41" s="4"/>
      <c r="V41" s="4"/>
    </row>
    <row r="42" spans="1:22" x14ac:dyDescent="0.3">
      <c r="A42" s="4"/>
      <c r="B42" s="4"/>
      <c r="C42" s="4"/>
      <c r="D42" s="4"/>
      <c r="E42" s="4"/>
      <c r="F42" s="4"/>
      <c r="G42" s="4"/>
      <c r="H42" s="4"/>
      <c r="I42" s="4"/>
      <c r="J42" s="4"/>
      <c r="K42" s="4"/>
      <c r="L42" s="4"/>
      <c r="M42" s="4"/>
      <c r="N42" s="4"/>
      <c r="O42" s="4"/>
      <c r="P42" s="4"/>
      <c r="Q42" s="4"/>
      <c r="R42" s="4"/>
      <c r="S42" s="4"/>
      <c r="T42" s="4"/>
      <c r="U42" s="4"/>
      <c r="V42" s="4"/>
    </row>
    <row r="43" spans="1:22" x14ac:dyDescent="0.3">
      <c r="A43" s="4"/>
      <c r="B43" s="4"/>
      <c r="C43" s="4"/>
      <c r="D43" s="4"/>
      <c r="E43" s="4"/>
      <c r="F43" s="4"/>
      <c r="G43" s="4"/>
      <c r="H43" s="4"/>
      <c r="I43" s="4"/>
      <c r="J43" s="4"/>
      <c r="K43" s="4"/>
      <c r="L43" s="4"/>
      <c r="M43" s="4"/>
      <c r="N43" s="4"/>
      <c r="O43" s="4"/>
      <c r="P43" s="4"/>
      <c r="Q43" s="4"/>
      <c r="R43" s="4"/>
      <c r="S43" s="4"/>
      <c r="T43" s="4"/>
      <c r="U43" s="4"/>
      <c r="V43" s="4"/>
    </row>
    <row r="44" spans="1:22" x14ac:dyDescent="0.3">
      <c r="A44" s="4"/>
      <c r="B44" s="4"/>
      <c r="C44" s="4"/>
      <c r="D44" s="4"/>
      <c r="E44" s="4"/>
      <c r="F44" s="4"/>
      <c r="G44" s="4"/>
      <c r="H44" s="4"/>
      <c r="I44" s="4"/>
      <c r="J44" s="4"/>
      <c r="K44" s="4"/>
      <c r="L44" s="4"/>
      <c r="M44" s="4"/>
      <c r="N44" s="4"/>
      <c r="O44" s="4"/>
      <c r="P44" s="4"/>
      <c r="Q44" s="4"/>
      <c r="R44" s="4"/>
      <c r="S44" s="4"/>
      <c r="T44" s="4"/>
      <c r="U44" s="4"/>
      <c r="V44" s="4"/>
    </row>
    <row r="45" spans="1:22" x14ac:dyDescent="0.3">
      <c r="A45" s="4"/>
      <c r="B45" s="4"/>
      <c r="C45" s="4"/>
      <c r="D45" s="4"/>
      <c r="E45" s="4"/>
      <c r="F45" s="4"/>
      <c r="G45" s="4"/>
      <c r="H45" s="4"/>
      <c r="I45" s="4"/>
      <c r="J45" s="4"/>
      <c r="K45" s="4"/>
      <c r="L45" s="4"/>
      <c r="M45" s="4"/>
      <c r="N45" s="4"/>
      <c r="O45" s="4"/>
      <c r="P45" s="4"/>
      <c r="Q45" s="4"/>
      <c r="R45" s="4"/>
      <c r="S45" s="4"/>
      <c r="T45" s="4"/>
      <c r="U45" s="4"/>
      <c r="V45" s="4"/>
    </row>
    <row r="46" spans="1:22" x14ac:dyDescent="0.3">
      <c r="A46" s="4"/>
      <c r="B46" s="4"/>
      <c r="C46" s="4"/>
      <c r="D46" s="4"/>
      <c r="E46" s="4"/>
      <c r="F46" s="4"/>
      <c r="G46" s="4"/>
      <c r="H46" s="4"/>
      <c r="I46" s="4"/>
      <c r="J46" s="4"/>
      <c r="K46" s="4"/>
      <c r="L46" s="4"/>
      <c r="M46" s="4"/>
      <c r="N46" s="4"/>
      <c r="O46" s="4"/>
      <c r="P46" s="4"/>
      <c r="Q46" s="4"/>
      <c r="R46" s="4"/>
      <c r="S46" s="4"/>
      <c r="T46" s="4"/>
      <c r="U46" s="4"/>
      <c r="V46" s="4"/>
    </row>
    <row r="47" spans="1:22" x14ac:dyDescent="0.3">
      <c r="A47" s="4"/>
      <c r="B47" s="4"/>
      <c r="C47" s="4"/>
      <c r="D47" s="4"/>
      <c r="E47" s="4"/>
      <c r="F47" s="4"/>
      <c r="G47" s="4"/>
      <c r="H47" s="4"/>
      <c r="I47" s="4"/>
      <c r="J47" s="4"/>
      <c r="K47" s="4"/>
      <c r="L47" s="4"/>
      <c r="M47" s="4"/>
      <c r="N47" s="4"/>
      <c r="O47" s="4"/>
      <c r="P47" s="4"/>
      <c r="Q47" s="4"/>
      <c r="R47" s="4"/>
      <c r="S47" s="4"/>
      <c r="T47" s="4"/>
      <c r="U47" s="4"/>
      <c r="V47" s="4"/>
    </row>
    <row r="48" spans="1:22" x14ac:dyDescent="0.3">
      <c r="A48" s="4"/>
      <c r="B48" s="4"/>
      <c r="C48" s="4"/>
      <c r="D48" s="4"/>
      <c r="E48" s="4"/>
      <c r="F48" s="4"/>
      <c r="G48" s="4"/>
      <c r="H48" s="4"/>
      <c r="I48" s="4"/>
      <c r="J48" s="4"/>
      <c r="K48" s="4"/>
      <c r="L48" s="4"/>
      <c r="M48" s="4"/>
      <c r="N48" s="4"/>
      <c r="O48" s="4"/>
      <c r="P48" s="4"/>
      <c r="Q48" s="4"/>
      <c r="R48" s="4"/>
      <c r="S48" s="4"/>
      <c r="T48" s="4"/>
      <c r="U48" s="4"/>
      <c r="V48" s="4"/>
    </row>
    <row r="49" spans="1:22" x14ac:dyDescent="0.3">
      <c r="A49" s="4"/>
      <c r="B49" s="4"/>
      <c r="C49" s="4"/>
      <c r="D49" s="4"/>
      <c r="E49" s="4"/>
      <c r="F49" s="4"/>
      <c r="G49" s="4"/>
      <c r="H49" s="4"/>
      <c r="I49" s="4"/>
      <c r="J49" s="4"/>
      <c r="K49" s="4"/>
      <c r="L49" s="4"/>
      <c r="M49" s="4"/>
      <c r="N49" s="4"/>
      <c r="O49" s="4"/>
      <c r="P49" s="4"/>
      <c r="Q49" s="4"/>
      <c r="R49" s="4"/>
      <c r="S49" s="4"/>
      <c r="T49" s="4"/>
      <c r="U49" s="4"/>
      <c r="V49" s="4"/>
    </row>
    <row r="50" spans="1:22" x14ac:dyDescent="0.3">
      <c r="A50" s="4"/>
      <c r="B50" s="4"/>
      <c r="C50" s="4"/>
      <c r="D50" s="4"/>
      <c r="E50" s="4"/>
      <c r="F50" s="4"/>
      <c r="G50" s="4"/>
      <c r="H50" s="4"/>
      <c r="I50" s="4"/>
      <c r="J50" s="4"/>
      <c r="K50" s="4"/>
      <c r="L50" s="4"/>
      <c r="M50" s="4"/>
      <c r="N50" s="4"/>
      <c r="O50" s="4"/>
      <c r="P50" s="4"/>
      <c r="Q50" s="4"/>
      <c r="R50" s="4"/>
      <c r="S50" s="4"/>
      <c r="T50" s="4"/>
      <c r="U50" s="4"/>
      <c r="V50" s="4"/>
    </row>
    <row r="51" spans="1:22" x14ac:dyDescent="0.3">
      <c r="A51" s="4"/>
      <c r="B51" s="4"/>
      <c r="C51" s="4"/>
      <c r="D51" s="4"/>
      <c r="E51" s="4"/>
      <c r="F51" s="4"/>
      <c r="G51" s="4"/>
      <c r="H51" s="4"/>
      <c r="I51" s="4"/>
      <c r="J51" s="4"/>
      <c r="K51" s="4"/>
      <c r="L51" s="4"/>
      <c r="M51" s="4"/>
      <c r="N51" s="4"/>
      <c r="O51" s="4"/>
      <c r="P51" s="4"/>
      <c r="Q51" s="4"/>
      <c r="R51" s="4"/>
      <c r="S51" s="4"/>
      <c r="T51" s="4"/>
      <c r="U51" s="4"/>
      <c r="V51" s="4"/>
    </row>
    <row r="52" spans="1:22" x14ac:dyDescent="0.3">
      <c r="A52" s="4"/>
      <c r="B52" s="4"/>
      <c r="C52" s="4"/>
      <c r="D52" s="4"/>
      <c r="E52" s="4"/>
      <c r="F52" s="4"/>
      <c r="G52" s="4"/>
      <c r="H52" s="4"/>
      <c r="I52" s="4"/>
      <c r="J52" s="4"/>
      <c r="K52" s="4"/>
      <c r="L52" s="4"/>
      <c r="M52" s="4"/>
      <c r="N52" s="4"/>
      <c r="O52" s="4"/>
      <c r="P52" s="4"/>
      <c r="Q52" s="4"/>
      <c r="R52" s="4"/>
      <c r="S52" s="4"/>
      <c r="T52" s="4"/>
      <c r="U52" s="4"/>
      <c r="V52" s="4"/>
    </row>
    <row r="53" spans="1:22" x14ac:dyDescent="0.3">
      <c r="A53" s="4"/>
      <c r="B53" s="4"/>
      <c r="C53" s="4"/>
      <c r="D53" s="4"/>
      <c r="E53" s="4"/>
      <c r="F53" s="4"/>
      <c r="G53" s="4"/>
      <c r="H53" s="4"/>
      <c r="I53" s="4"/>
      <c r="J53" s="4"/>
      <c r="K53" s="4"/>
      <c r="L53" s="4"/>
      <c r="M53" s="4"/>
      <c r="N53" s="4"/>
      <c r="O53" s="4"/>
      <c r="P53" s="4"/>
      <c r="Q53" s="4"/>
      <c r="R53" s="4"/>
      <c r="S53" s="4"/>
      <c r="T53" s="4"/>
      <c r="U53" s="4"/>
      <c r="V53" s="4"/>
    </row>
    <row r="54" spans="1:22" x14ac:dyDescent="0.3">
      <c r="A54" s="4"/>
      <c r="B54" s="4"/>
      <c r="C54" s="4"/>
      <c r="D54" s="4"/>
      <c r="E54" s="4"/>
      <c r="F54" s="4"/>
      <c r="G54" s="4"/>
      <c r="H54" s="4"/>
      <c r="I54" s="4"/>
      <c r="J54" s="4"/>
      <c r="K54" s="4"/>
      <c r="L54" s="4"/>
      <c r="M54" s="4"/>
      <c r="N54" s="4"/>
      <c r="O54" s="4"/>
      <c r="P54" s="4"/>
      <c r="Q54" s="4"/>
      <c r="R54" s="4"/>
      <c r="S54" s="4"/>
      <c r="T54" s="4"/>
      <c r="U54" s="4"/>
      <c r="V54" s="4"/>
    </row>
    <row r="55" spans="1:22" x14ac:dyDescent="0.3">
      <c r="A55" s="4"/>
      <c r="B55" s="4"/>
      <c r="C55" s="4"/>
      <c r="D55" s="4"/>
      <c r="E55" s="4"/>
      <c r="F55" s="4"/>
      <c r="G55" s="4"/>
      <c r="H55" s="4"/>
      <c r="I55" s="4"/>
      <c r="J55" s="4"/>
      <c r="K55" s="4"/>
      <c r="L55" s="4"/>
      <c r="M55" s="4"/>
      <c r="N55" s="4"/>
      <c r="O55" s="4"/>
      <c r="P55" s="4"/>
      <c r="Q55" s="4"/>
      <c r="R55" s="4"/>
      <c r="S55" s="4"/>
      <c r="T55" s="4"/>
      <c r="U55" s="4"/>
      <c r="V55" s="4"/>
    </row>
    <row r="56" spans="1:22" x14ac:dyDescent="0.3">
      <c r="A56" s="4"/>
      <c r="B56" s="4"/>
      <c r="C56" s="4"/>
      <c r="D56" s="4"/>
      <c r="E56" s="4"/>
      <c r="F56" s="4"/>
      <c r="G56" s="4"/>
      <c r="H56" s="4"/>
      <c r="I56" s="4"/>
      <c r="J56" s="4"/>
      <c r="K56" s="4"/>
      <c r="L56" s="4"/>
      <c r="M56" s="4"/>
      <c r="N56" s="4"/>
      <c r="O56" s="4"/>
      <c r="P56" s="4"/>
      <c r="Q56" s="4"/>
      <c r="R56" s="4"/>
      <c r="S56" s="4"/>
      <c r="T56" s="4"/>
      <c r="U56" s="4"/>
      <c r="V56" s="4"/>
    </row>
    <row r="57" spans="1:22" x14ac:dyDescent="0.3">
      <c r="A57" s="4"/>
      <c r="B57" s="4"/>
      <c r="C57" s="4"/>
      <c r="D57" s="4"/>
      <c r="E57" s="4"/>
      <c r="F57" s="4"/>
      <c r="G57" s="4"/>
      <c r="H57" s="4"/>
      <c r="I57" s="4"/>
      <c r="J57" s="4"/>
      <c r="K57" s="4"/>
      <c r="L57" s="4"/>
      <c r="M57" s="4"/>
      <c r="N57" s="4"/>
      <c r="O57" s="4"/>
      <c r="P57" s="4"/>
      <c r="Q57" s="4"/>
      <c r="R57" s="4"/>
      <c r="S57" s="4"/>
      <c r="T57" s="4"/>
      <c r="U57" s="4"/>
      <c r="V57" s="4"/>
    </row>
    <row r="58" spans="1:22" x14ac:dyDescent="0.3">
      <c r="A58" s="4"/>
      <c r="B58" s="4"/>
      <c r="C58" s="4"/>
      <c r="D58" s="4"/>
      <c r="E58" s="4"/>
      <c r="F58" s="4"/>
      <c r="G58" s="4"/>
      <c r="H58" s="4"/>
      <c r="I58" s="4"/>
      <c r="J58" s="4"/>
      <c r="K58" s="4"/>
      <c r="L58" s="4"/>
      <c r="M58" s="4"/>
      <c r="N58" s="4"/>
      <c r="O58" s="4"/>
      <c r="P58" s="4"/>
      <c r="Q58" s="4"/>
      <c r="R58" s="4"/>
      <c r="S58" s="4"/>
      <c r="T58" s="4"/>
      <c r="U58" s="4"/>
      <c r="V58" s="4"/>
    </row>
    <row r="59" spans="1:22" x14ac:dyDescent="0.3">
      <c r="A59" s="4"/>
      <c r="B59" s="4"/>
      <c r="C59" s="4"/>
      <c r="D59" s="4"/>
      <c r="E59" s="4"/>
      <c r="F59" s="4"/>
      <c r="G59" s="4"/>
      <c r="H59" s="4"/>
      <c r="I59" s="4"/>
      <c r="J59" s="4"/>
      <c r="K59" s="4"/>
      <c r="L59" s="4"/>
      <c r="M59" s="4"/>
      <c r="N59" s="4"/>
      <c r="O59" s="4"/>
      <c r="P59" s="4"/>
      <c r="Q59" s="4"/>
      <c r="R59" s="4"/>
      <c r="S59" s="4"/>
      <c r="T59" s="4"/>
      <c r="U59" s="4"/>
      <c r="V59" s="4"/>
    </row>
    <row r="60" spans="1:22" x14ac:dyDescent="0.3">
      <c r="A60" s="4"/>
      <c r="B60" s="4"/>
      <c r="C60" s="4"/>
      <c r="D60" s="4"/>
      <c r="E60" s="4"/>
      <c r="F60" s="4"/>
      <c r="G60" s="4"/>
      <c r="H60" s="4"/>
      <c r="I60" s="4"/>
      <c r="J60" s="4"/>
      <c r="K60" s="4"/>
      <c r="L60" s="4"/>
      <c r="M60" s="4"/>
      <c r="N60" s="4"/>
      <c r="O60" s="4"/>
      <c r="P60" s="4"/>
      <c r="Q60" s="4"/>
      <c r="R60" s="4"/>
      <c r="S60" s="4"/>
      <c r="T60" s="4"/>
      <c r="U60" s="4"/>
      <c r="V60" s="4"/>
    </row>
    <row r="61" spans="1:22" x14ac:dyDescent="0.3">
      <c r="A61" s="4"/>
      <c r="B61" s="4"/>
      <c r="C61" s="4"/>
      <c r="D61" s="4"/>
      <c r="E61" s="4"/>
      <c r="F61" s="4"/>
      <c r="G61" s="4"/>
      <c r="H61" s="4"/>
      <c r="I61" s="4"/>
      <c r="J61" s="4"/>
      <c r="K61" s="4"/>
      <c r="L61" s="4"/>
      <c r="M61" s="4"/>
      <c r="N61" s="4"/>
      <c r="O61" s="4"/>
      <c r="P61" s="4"/>
      <c r="Q61" s="4"/>
      <c r="R61" s="4"/>
      <c r="S61" s="4"/>
      <c r="T61" s="4"/>
      <c r="U61" s="4"/>
      <c r="V61" s="4"/>
    </row>
    <row r="62" spans="1:22" x14ac:dyDescent="0.3">
      <c r="A62" s="4"/>
      <c r="B62" s="4"/>
      <c r="C62" s="4"/>
      <c r="D62" s="4"/>
      <c r="E62" s="4"/>
      <c r="F62" s="4"/>
      <c r="G62" s="4"/>
      <c r="H62" s="4"/>
      <c r="I62" s="4"/>
      <c r="J62" s="4"/>
      <c r="K62" s="4"/>
      <c r="L62" s="4"/>
      <c r="M62" s="4"/>
      <c r="N62" s="4"/>
      <c r="O62" s="4"/>
      <c r="P62" s="4"/>
      <c r="Q62" s="4"/>
      <c r="R62" s="4"/>
      <c r="S62" s="4"/>
      <c r="T62" s="4"/>
      <c r="U62" s="4"/>
      <c r="V62" s="4"/>
    </row>
    <row r="63" spans="1:22" x14ac:dyDescent="0.3">
      <c r="A63" s="4"/>
      <c r="B63" s="4"/>
      <c r="C63" s="4"/>
      <c r="D63" s="4"/>
      <c r="E63" s="4"/>
      <c r="F63" s="4"/>
      <c r="G63" s="4"/>
      <c r="H63" s="4"/>
      <c r="I63" s="4"/>
      <c r="J63" s="4"/>
      <c r="K63" s="4"/>
      <c r="L63" s="4"/>
      <c r="M63" s="4"/>
      <c r="N63" s="4"/>
      <c r="O63" s="4"/>
      <c r="P63" s="4"/>
      <c r="Q63" s="4"/>
      <c r="R63" s="4"/>
      <c r="S63" s="4"/>
      <c r="T63" s="4"/>
      <c r="U63" s="4"/>
      <c r="V63" s="4"/>
    </row>
    <row r="64" spans="1:22" x14ac:dyDescent="0.3">
      <c r="A64" s="4"/>
      <c r="B64" s="4"/>
      <c r="C64" s="4"/>
      <c r="D64" s="4"/>
      <c r="E64" s="4"/>
      <c r="F64" s="4"/>
      <c r="G64" s="4"/>
      <c r="H64" s="4"/>
      <c r="I64" s="4"/>
      <c r="J64" s="4"/>
      <c r="K64" s="4"/>
      <c r="L64" s="4"/>
      <c r="M64" s="4"/>
      <c r="N64" s="4"/>
      <c r="O64" s="4"/>
      <c r="P64" s="4"/>
      <c r="Q64" s="4"/>
      <c r="R64" s="4"/>
      <c r="S64" s="4"/>
      <c r="T64" s="4"/>
      <c r="U64" s="4"/>
      <c r="V64" s="4"/>
    </row>
    <row r="65" spans="1:22" x14ac:dyDescent="0.3">
      <c r="A65" s="4"/>
      <c r="B65" s="4"/>
      <c r="C65" s="4"/>
      <c r="D65" s="4"/>
      <c r="E65" s="4"/>
      <c r="F65" s="4"/>
      <c r="G65" s="4"/>
      <c r="H65" s="4"/>
      <c r="I65" s="4"/>
      <c r="J65" s="4"/>
      <c r="K65" s="4"/>
      <c r="L65" s="4"/>
      <c r="M65" s="4"/>
      <c r="N65" s="4"/>
      <c r="O65" s="4"/>
      <c r="P65" s="4"/>
      <c r="Q65" s="4"/>
      <c r="R65" s="4"/>
      <c r="S65" s="4"/>
      <c r="T65" s="4"/>
      <c r="U65" s="4"/>
      <c r="V65" s="4"/>
    </row>
    <row r="66" spans="1:22" x14ac:dyDescent="0.3">
      <c r="A66" s="4"/>
      <c r="B66" s="4"/>
      <c r="C66" s="4"/>
      <c r="D66" s="4"/>
      <c r="E66" s="4"/>
      <c r="F66" s="4"/>
      <c r="G66" s="4"/>
      <c r="H66" s="4"/>
      <c r="I66" s="4"/>
      <c r="J66" s="4"/>
      <c r="K66" s="4"/>
      <c r="L66" s="4"/>
      <c r="M66" s="4"/>
      <c r="N66" s="4"/>
      <c r="O66" s="4"/>
      <c r="P66" s="4"/>
      <c r="Q66" s="4"/>
      <c r="R66" s="4"/>
      <c r="S66" s="4"/>
      <c r="T66" s="4"/>
      <c r="U66" s="4"/>
      <c r="V66" s="4"/>
    </row>
    <row r="67" spans="1:22" x14ac:dyDescent="0.3">
      <c r="A67" s="4"/>
      <c r="B67" s="4"/>
      <c r="C67" s="4"/>
      <c r="D67" s="4"/>
      <c r="E67" s="4"/>
      <c r="F67" s="4"/>
      <c r="G67" s="4"/>
      <c r="H67" s="4"/>
      <c r="I67" s="4"/>
      <c r="J67" s="4"/>
      <c r="K67" s="4"/>
      <c r="L67" s="4"/>
      <c r="M67" s="4"/>
      <c r="N67" s="4"/>
      <c r="O67" s="4"/>
      <c r="P67" s="4"/>
      <c r="Q67" s="4"/>
      <c r="R67" s="4"/>
      <c r="S67" s="4"/>
      <c r="T67" s="4"/>
      <c r="U67" s="4"/>
      <c r="V67" s="4"/>
    </row>
    <row r="68" spans="1:22" x14ac:dyDescent="0.3">
      <c r="A68" s="4"/>
      <c r="B68" s="4"/>
      <c r="C68" s="4"/>
      <c r="D68" s="4"/>
      <c r="E68" s="4"/>
      <c r="F68" s="4"/>
      <c r="G68" s="4"/>
      <c r="H68" s="4"/>
      <c r="I68" s="4"/>
      <c r="J68" s="4"/>
      <c r="K68" s="4"/>
      <c r="L68" s="4"/>
      <c r="M68" s="4"/>
      <c r="N68" s="4"/>
      <c r="O68" s="4"/>
      <c r="P68" s="4"/>
      <c r="Q68" s="4"/>
      <c r="R68" s="4"/>
      <c r="S68" s="4"/>
      <c r="T68" s="4"/>
      <c r="U68" s="4"/>
      <c r="V68" s="4"/>
    </row>
    <row r="69" spans="1:22" x14ac:dyDescent="0.3">
      <c r="A69" s="4"/>
      <c r="B69" s="4"/>
      <c r="C69" s="4"/>
      <c r="D69" s="4"/>
      <c r="E69" s="4"/>
      <c r="F69" s="4"/>
      <c r="G69" s="4"/>
      <c r="H69" s="4"/>
      <c r="I69" s="4"/>
      <c r="J69" s="4"/>
      <c r="K69" s="4"/>
      <c r="L69" s="4"/>
      <c r="M69" s="4"/>
      <c r="N69" s="4"/>
      <c r="O69" s="4"/>
      <c r="P69" s="4"/>
      <c r="Q69" s="4"/>
      <c r="R69" s="4"/>
      <c r="S69" s="4"/>
      <c r="T69" s="4"/>
      <c r="U69" s="4"/>
      <c r="V69" s="4"/>
    </row>
    <row r="70" spans="1:22" x14ac:dyDescent="0.3">
      <c r="A70" s="4"/>
      <c r="B70" s="4"/>
      <c r="C70" s="4"/>
      <c r="D70" s="4"/>
      <c r="E70" s="4"/>
      <c r="F70" s="4"/>
      <c r="G70" s="4"/>
      <c r="H70" s="4"/>
      <c r="I70" s="4"/>
      <c r="J70" s="4"/>
      <c r="K70" s="4"/>
      <c r="L70" s="4"/>
      <c r="M70" s="4"/>
      <c r="N70" s="4"/>
      <c r="O70" s="4"/>
      <c r="P70" s="4"/>
      <c r="Q70" s="4"/>
      <c r="R70" s="4"/>
      <c r="S70" s="4"/>
      <c r="T70" s="4"/>
      <c r="U70" s="4"/>
      <c r="V70" s="4"/>
    </row>
    <row r="71" spans="1:22" x14ac:dyDescent="0.3">
      <c r="A71" s="4"/>
      <c r="B71" s="4"/>
      <c r="C71" s="4"/>
      <c r="D71" s="4"/>
      <c r="E71" s="4"/>
      <c r="F71" s="4"/>
      <c r="G71" s="4"/>
      <c r="H71" s="4"/>
      <c r="I71" s="4"/>
      <c r="J71" s="4"/>
      <c r="K71" s="4"/>
      <c r="L71" s="4"/>
      <c r="M71" s="4"/>
      <c r="N71" s="4"/>
      <c r="O71" s="4"/>
      <c r="P71" s="4"/>
      <c r="Q71" s="4"/>
      <c r="R71" s="4"/>
      <c r="S71" s="4"/>
      <c r="T71" s="4"/>
      <c r="U71" s="4"/>
      <c r="V71" s="4"/>
    </row>
    <row r="72" spans="1:22" x14ac:dyDescent="0.3">
      <c r="A72" s="4"/>
      <c r="B72" s="4"/>
      <c r="C72" s="4"/>
      <c r="D72" s="4"/>
      <c r="E72" s="4"/>
      <c r="F72" s="4"/>
      <c r="G72" s="4"/>
      <c r="H72" s="4"/>
      <c r="I72" s="4"/>
      <c r="J72" s="4"/>
      <c r="K72" s="4"/>
      <c r="L72" s="4"/>
      <c r="M72" s="4"/>
      <c r="N72" s="4"/>
      <c r="O72" s="4"/>
      <c r="P72" s="4"/>
      <c r="Q72" s="4"/>
      <c r="R72" s="4"/>
      <c r="S72" s="4"/>
      <c r="T72" s="4"/>
      <c r="U72" s="4"/>
      <c r="V72" s="4"/>
    </row>
    <row r="73" spans="1:22" x14ac:dyDescent="0.3">
      <c r="A73" s="4"/>
      <c r="B73" s="4"/>
      <c r="C73" s="4"/>
      <c r="D73" s="4"/>
      <c r="E73" s="4"/>
      <c r="F73" s="4"/>
      <c r="G73" s="4"/>
      <c r="H73" s="4"/>
      <c r="I73" s="4"/>
      <c r="J73" s="4"/>
      <c r="K73" s="4"/>
      <c r="L73" s="4"/>
      <c r="M73" s="4"/>
      <c r="N73" s="4"/>
      <c r="O73" s="4"/>
      <c r="P73" s="4"/>
      <c r="Q73" s="4"/>
      <c r="R73" s="4"/>
      <c r="S73" s="4"/>
      <c r="T73" s="4"/>
      <c r="U73" s="4"/>
      <c r="V73" s="4"/>
    </row>
    <row r="74" spans="1:22" x14ac:dyDescent="0.3">
      <c r="A74" s="4"/>
      <c r="B74" s="4"/>
      <c r="C74" s="4"/>
      <c r="D74" s="4"/>
      <c r="E74" s="4"/>
      <c r="F74" s="4"/>
      <c r="G74" s="4"/>
      <c r="H74" s="4"/>
      <c r="I74" s="4"/>
      <c r="J74" s="4"/>
      <c r="K74" s="4"/>
      <c r="L74" s="4"/>
      <c r="M74" s="4"/>
      <c r="N74" s="4"/>
      <c r="O74" s="4"/>
      <c r="P74" s="4"/>
      <c r="Q74" s="4"/>
      <c r="R74" s="4"/>
      <c r="S74" s="4"/>
      <c r="T74" s="4"/>
      <c r="U74" s="4"/>
      <c r="V74" s="4"/>
    </row>
    <row r="75" spans="1:22" x14ac:dyDescent="0.3">
      <c r="A75" s="4"/>
      <c r="B75" s="4"/>
      <c r="C75" s="4"/>
      <c r="D75" s="4"/>
      <c r="E75" s="4"/>
      <c r="F75" s="4"/>
      <c r="G75" s="4"/>
      <c r="H75" s="4"/>
      <c r="I75" s="4"/>
      <c r="J75" s="4"/>
      <c r="K75" s="4"/>
      <c r="L75" s="4"/>
      <c r="M75" s="4"/>
      <c r="N75" s="4"/>
      <c r="O75" s="4"/>
      <c r="P75" s="4"/>
      <c r="Q75" s="4"/>
      <c r="R75" s="4"/>
      <c r="S75" s="4"/>
      <c r="T75" s="4"/>
      <c r="U75" s="4"/>
      <c r="V75" s="4"/>
    </row>
  </sheetData>
  <conditionalFormatting pivot="1" sqref="L10:L21">
    <cfRule type="top10" dxfId="12" priority="4" rank="3"/>
  </conditionalFormatting>
  <conditionalFormatting pivot="1" sqref="M10:M21">
    <cfRule type="top10" dxfId="11" priority="3" rank="3"/>
  </conditionalFormatting>
  <conditionalFormatting pivot="1" sqref="L10:L21">
    <cfRule type="top10" dxfId="10" priority="2" bottom="1" rank="3"/>
  </conditionalFormatting>
  <conditionalFormatting pivot="1" sqref="M10:M21">
    <cfRule type="top10" dxfId="9" priority="1" bottom="1" rank="3"/>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1"/>
  <sheetViews>
    <sheetView workbookViewId="0">
      <selection activeCell="C28" sqref="C28"/>
    </sheetView>
  </sheetViews>
  <sheetFormatPr defaultRowHeight="14.4" x14ac:dyDescent="0.3"/>
  <cols>
    <col min="1" max="1" width="9.88671875" customWidth="1"/>
    <col min="2" max="2" width="12" customWidth="1"/>
    <col min="6" max="6" width="13.21875" customWidth="1"/>
    <col min="7" max="7" width="16.44140625" customWidth="1"/>
    <col min="8" max="8" width="10.44140625" customWidth="1"/>
    <col min="9" max="9" width="14.33203125" customWidth="1"/>
    <col min="10" max="10" width="9.5546875" customWidth="1"/>
    <col min="11" max="11" width="10.21875" customWidth="1"/>
    <col min="12" max="12" width="11" customWidth="1"/>
    <col min="13" max="13" width="10.21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s="1">
        <v>45650</v>
      </c>
      <c r="C2">
        <v>2024</v>
      </c>
      <c r="D2" t="s">
        <v>16</v>
      </c>
      <c r="E2" t="s">
        <v>17</v>
      </c>
      <c r="F2" t="s">
        <v>18</v>
      </c>
      <c r="G2" t="s">
        <v>19</v>
      </c>
      <c r="H2" t="s">
        <v>20</v>
      </c>
      <c r="I2" t="s">
        <v>21</v>
      </c>
      <c r="J2" t="s">
        <v>21</v>
      </c>
      <c r="K2">
        <v>2</v>
      </c>
      <c r="L2">
        <v>39899</v>
      </c>
      <c r="M2">
        <v>79798</v>
      </c>
      <c r="N2">
        <v>50478.34</v>
      </c>
      <c r="O2">
        <v>29319.66</v>
      </c>
    </row>
    <row r="3" spans="1:15" x14ac:dyDescent="0.3">
      <c r="A3" t="s">
        <v>22</v>
      </c>
      <c r="B3" s="1">
        <v>45588</v>
      </c>
      <c r="C3">
        <v>2024</v>
      </c>
      <c r="D3" t="s">
        <v>23</v>
      </c>
      <c r="E3" t="s">
        <v>24</v>
      </c>
      <c r="F3" t="s">
        <v>25</v>
      </c>
      <c r="G3" t="s">
        <v>26</v>
      </c>
      <c r="H3" t="s">
        <v>20</v>
      </c>
      <c r="I3" t="s">
        <v>27</v>
      </c>
      <c r="J3" t="s">
        <v>27</v>
      </c>
      <c r="K3">
        <v>2</v>
      </c>
      <c r="L3">
        <v>28062</v>
      </c>
      <c r="M3">
        <v>56124</v>
      </c>
      <c r="N3">
        <v>35083.31</v>
      </c>
      <c r="O3">
        <v>21040.69</v>
      </c>
    </row>
    <row r="4" spans="1:15" x14ac:dyDescent="0.3">
      <c r="A4" t="s">
        <v>28</v>
      </c>
      <c r="B4" s="1">
        <v>46122</v>
      </c>
      <c r="C4">
        <v>2026</v>
      </c>
      <c r="D4" t="s">
        <v>23</v>
      </c>
      <c r="E4" t="s">
        <v>29</v>
      </c>
      <c r="F4" t="s">
        <v>30</v>
      </c>
      <c r="G4" t="s">
        <v>31</v>
      </c>
      <c r="H4" t="s">
        <v>32</v>
      </c>
      <c r="I4" t="s">
        <v>33</v>
      </c>
      <c r="J4" t="s">
        <v>33</v>
      </c>
      <c r="K4">
        <v>3</v>
      </c>
      <c r="L4">
        <v>23123</v>
      </c>
      <c r="M4">
        <v>69369</v>
      </c>
      <c r="N4">
        <v>57619.12</v>
      </c>
      <c r="O4">
        <v>11749.88</v>
      </c>
    </row>
    <row r="5" spans="1:15" x14ac:dyDescent="0.3">
      <c r="A5" t="s">
        <v>34</v>
      </c>
      <c r="B5" s="1">
        <v>46260</v>
      </c>
      <c r="C5">
        <v>2026</v>
      </c>
      <c r="D5" t="s">
        <v>23</v>
      </c>
      <c r="E5" t="s">
        <v>24</v>
      </c>
      <c r="F5" t="s">
        <v>35</v>
      </c>
      <c r="G5" t="s">
        <v>36</v>
      </c>
      <c r="H5" t="s">
        <v>32</v>
      </c>
      <c r="I5" t="s">
        <v>33</v>
      </c>
      <c r="J5" t="s">
        <v>33</v>
      </c>
      <c r="K5">
        <v>1</v>
      </c>
      <c r="L5">
        <v>36089</v>
      </c>
      <c r="M5">
        <v>36089</v>
      </c>
      <c r="N5">
        <v>27934.75</v>
      </c>
      <c r="O5">
        <v>8154.25</v>
      </c>
    </row>
    <row r="6" spans="1:15" x14ac:dyDescent="0.3">
      <c r="A6" t="s">
        <v>37</v>
      </c>
      <c r="B6" s="1">
        <v>45841</v>
      </c>
      <c r="C6">
        <v>2025</v>
      </c>
      <c r="D6" t="s">
        <v>23</v>
      </c>
      <c r="E6" t="s">
        <v>24</v>
      </c>
      <c r="F6" t="s">
        <v>38</v>
      </c>
      <c r="G6" t="s">
        <v>39</v>
      </c>
      <c r="H6" t="s">
        <v>32</v>
      </c>
      <c r="I6" t="s">
        <v>40</v>
      </c>
      <c r="J6" t="s">
        <v>40</v>
      </c>
      <c r="K6">
        <v>4</v>
      </c>
      <c r="L6">
        <v>2148</v>
      </c>
      <c r="M6">
        <v>8592</v>
      </c>
      <c r="N6">
        <v>4969.34</v>
      </c>
      <c r="O6">
        <v>3622.66</v>
      </c>
    </row>
    <row r="7" spans="1:15" x14ac:dyDescent="0.3">
      <c r="A7" t="s">
        <v>41</v>
      </c>
      <c r="B7" s="1">
        <v>45682</v>
      </c>
      <c r="C7">
        <v>2025</v>
      </c>
      <c r="D7" t="s">
        <v>16</v>
      </c>
      <c r="E7" t="s">
        <v>17</v>
      </c>
      <c r="F7" t="s">
        <v>42</v>
      </c>
      <c r="G7" t="s">
        <v>43</v>
      </c>
      <c r="H7" t="s">
        <v>20</v>
      </c>
      <c r="I7" t="s">
        <v>27</v>
      </c>
      <c r="J7" t="s">
        <v>27</v>
      </c>
      <c r="K7">
        <v>9</v>
      </c>
      <c r="L7">
        <v>17392</v>
      </c>
      <c r="M7">
        <v>156528</v>
      </c>
      <c r="N7">
        <v>123613.08</v>
      </c>
      <c r="O7">
        <v>32914.92</v>
      </c>
    </row>
    <row r="8" spans="1:15" x14ac:dyDescent="0.3">
      <c r="A8" t="s">
        <v>44</v>
      </c>
      <c r="B8" s="1">
        <v>45594</v>
      </c>
      <c r="C8">
        <v>2024</v>
      </c>
      <c r="D8" t="s">
        <v>45</v>
      </c>
      <c r="E8" t="s">
        <v>46</v>
      </c>
      <c r="F8" t="s">
        <v>47</v>
      </c>
      <c r="G8" t="s">
        <v>48</v>
      </c>
      <c r="H8" t="s">
        <v>49</v>
      </c>
      <c r="I8" t="s">
        <v>50</v>
      </c>
      <c r="J8" t="s">
        <v>50</v>
      </c>
      <c r="K8">
        <v>3</v>
      </c>
      <c r="L8">
        <v>8076</v>
      </c>
      <c r="M8">
        <v>24228</v>
      </c>
      <c r="N8">
        <v>14765.59</v>
      </c>
      <c r="O8">
        <v>9462.41</v>
      </c>
    </row>
    <row r="9" spans="1:15" x14ac:dyDescent="0.3">
      <c r="A9" t="s">
        <v>51</v>
      </c>
      <c r="B9" s="1">
        <v>45314</v>
      </c>
      <c r="C9">
        <v>2024</v>
      </c>
      <c r="D9" t="s">
        <v>52</v>
      </c>
      <c r="E9" t="s">
        <v>53</v>
      </c>
      <c r="F9" t="s">
        <v>54</v>
      </c>
      <c r="G9" t="s">
        <v>55</v>
      </c>
      <c r="H9" t="s">
        <v>20</v>
      </c>
      <c r="I9" t="s">
        <v>56</v>
      </c>
      <c r="J9" t="s">
        <v>56</v>
      </c>
      <c r="K9">
        <v>7</v>
      </c>
      <c r="L9">
        <v>8373</v>
      </c>
      <c r="M9">
        <v>58611</v>
      </c>
      <c r="N9">
        <v>36280.519999999997</v>
      </c>
      <c r="O9">
        <v>22330.48</v>
      </c>
    </row>
    <row r="10" spans="1:15" x14ac:dyDescent="0.3">
      <c r="A10" t="s">
        <v>57</v>
      </c>
      <c r="B10" s="1">
        <v>45830</v>
      </c>
      <c r="C10">
        <v>2025</v>
      </c>
      <c r="D10" t="s">
        <v>16</v>
      </c>
      <c r="E10" t="s">
        <v>17</v>
      </c>
      <c r="F10" t="s">
        <v>58</v>
      </c>
      <c r="G10" t="s">
        <v>59</v>
      </c>
      <c r="H10" t="s">
        <v>20</v>
      </c>
      <c r="I10" t="s">
        <v>27</v>
      </c>
      <c r="J10" t="s">
        <v>27</v>
      </c>
      <c r="K10">
        <v>4</v>
      </c>
      <c r="L10">
        <v>42120</v>
      </c>
      <c r="M10">
        <v>168480</v>
      </c>
      <c r="N10">
        <v>138607.32</v>
      </c>
      <c r="O10">
        <v>29872.68</v>
      </c>
    </row>
    <row r="11" spans="1:15" x14ac:dyDescent="0.3">
      <c r="A11" t="s">
        <v>60</v>
      </c>
      <c r="B11" s="1">
        <v>45660</v>
      </c>
      <c r="C11">
        <v>2025</v>
      </c>
      <c r="D11" t="s">
        <v>52</v>
      </c>
      <c r="E11" t="s">
        <v>61</v>
      </c>
      <c r="F11" t="s">
        <v>62</v>
      </c>
      <c r="G11" t="s">
        <v>63</v>
      </c>
      <c r="H11" t="s">
        <v>20</v>
      </c>
      <c r="I11" t="s">
        <v>21</v>
      </c>
      <c r="J11" t="s">
        <v>21</v>
      </c>
      <c r="K11">
        <v>5</v>
      </c>
      <c r="L11">
        <v>14863</v>
      </c>
      <c r="M11">
        <v>74315</v>
      </c>
      <c r="N11">
        <v>59758.13</v>
      </c>
      <c r="O11">
        <v>14556.87</v>
      </c>
    </row>
    <row r="12" spans="1:15" x14ac:dyDescent="0.3">
      <c r="A12" t="s">
        <v>64</v>
      </c>
      <c r="B12" s="1">
        <v>46212</v>
      </c>
      <c r="C12">
        <v>2026</v>
      </c>
      <c r="D12" t="s">
        <v>52</v>
      </c>
      <c r="E12" t="s">
        <v>53</v>
      </c>
      <c r="F12" t="s">
        <v>65</v>
      </c>
      <c r="G12" t="s">
        <v>66</v>
      </c>
      <c r="H12" t="s">
        <v>49</v>
      </c>
      <c r="I12" t="s">
        <v>67</v>
      </c>
      <c r="J12" t="s">
        <v>67</v>
      </c>
      <c r="K12">
        <v>4</v>
      </c>
      <c r="L12">
        <v>18800</v>
      </c>
      <c r="M12">
        <v>75200</v>
      </c>
      <c r="N12">
        <v>43331.17</v>
      </c>
      <c r="O12">
        <v>31868.83</v>
      </c>
    </row>
    <row r="13" spans="1:15" x14ac:dyDescent="0.3">
      <c r="A13" t="s">
        <v>68</v>
      </c>
      <c r="B13" s="1">
        <v>46255</v>
      </c>
      <c r="C13">
        <v>2026</v>
      </c>
      <c r="D13" t="s">
        <v>16</v>
      </c>
      <c r="E13" t="s">
        <v>69</v>
      </c>
      <c r="F13" t="s">
        <v>70</v>
      </c>
      <c r="G13" t="s">
        <v>71</v>
      </c>
      <c r="H13" t="s">
        <v>49</v>
      </c>
      <c r="I13" t="s">
        <v>50</v>
      </c>
      <c r="J13" t="s">
        <v>50</v>
      </c>
      <c r="K13">
        <v>2</v>
      </c>
      <c r="L13">
        <v>44141</v>
      </c>
      <c r="M13">
        <v>88282</v>
      </c>
      <c r="N13">
        <v>59644.08</v>
      </c>
      <c r="O13">
        <v>28637.919999999998</v>
      </c>
    </row>
    <row r="14" spans="1:15" x14ac:dyDescent="0.3">
      <c r="A14" t="s">
        <v>72</v>
      </c>
      <c r="B14" s="1">
        <v>46069</v>
      </c>
      <c r="C14">
        <v>2026</v>
      </c>
      <c r="D14" t="s">
        <v>23</v>
      </c>
      <c r="E14" t="s">
        <v>73</v>
      </c>
      <c r="F14" t="s">
        <v>74</v>
      </c>
      <c r="G14" t="s">
        <v>75</v>
      </c>
      <c r="H14" t="s">
        <v>20</v>
      </c>
      <c r="I14" t="s">
        <v>27</v>
      </c>
      <c r="J14" t="s">
        <v>27</v>
      </c>
      <c r="K14">
        <v>8</v>
      </c>
      <c r="L14">
        <v>8066</v>
      </c>
      <c r="M14">
        <v>64528</v>
      </c>
      <c r="N14">
        <v>49552.480000000003</v>
      </c>
      <c r="O14">
        <v>14975.52</v>
      </c>
    </row>
    <row r="15" spans="1:15" x14ac:dyDescent="0.3">
      <c r="A15" t="s">
        <v>76</v>
      </c>
      <c r="B15" s="1">
        <v>45322</v>
      </c>
      <c r="C15">
        <v>2024</v>
      </c>
      <c r="D15" t="s">
        <v>16</v>
      </c>
      <c r="E15" t="s">
        <v>17</v>
      </c>
      <c r="F15" t="s">
        <v>77</v>
      </c>
      <c r="G15" t="s">
        <v>78</v>
      </c>
      <c r="H15" t="s">
        <v>20</v>
      </c>
      <c r="I15" t="s">
        <v>56</v>
      </c>
      <c r="J15" t="s">
        <v>56</v>
      </c>
      <c r="K15">
        <v>10</v>
      </c>
      <c r="L15">
        <v>36838</v>
      </c>
      <c r="M15">
        <v>368380</v>
      </c>
      <c r="N15">
        <v>284512.31</v>
      </c>
      <c r="O15">
        <v>83867.69</v>
      </c>
    </row>
    <row r="16" spans="1:15" x14ac:dyDescent="0.3">
      <c r="A16" t="s">
        <v>79</v>
      </c>
      <c r="B16" s="1">
        <v>46252</v>
      </c>
      <c r="C16">
        <v>2026</v>
      </c>
      <c r="D16" t="s">
        <v>52</v>
      </c>
      <c r="E16" t="s">
        <v>53</v>
      </c>
      <c r="F16" t="s">
        <v>80</v>
      </c>
      <c r="G16" t="s">
        <v>81</v>
      </c>
      <c r="H16" t="s">
        <v>32</v>
      </c>
      <c r="I16" t="s">
        <v>82</v>
      </c>
      <c r="J16" t="s">
        <v>82</v>
      </c>
      <c r="K16">
        <v>6</v>
      </c>
      <c r="L16">
        <v>42970</v>
      </c>
      <c r="M16">
        <v>257820</v>
      </c>
      <c r="N16">
        <v>156616.06</v>
      </c>
      <c r="O16">
        <v>101203.94</v>
      </c>
    </row>
    <row r="17" spans="1:15" x14ac:dyDescent="0.3">
      <c r="A17" t="s">
        <v>83</v>
      </c>
      <c r="B17" s="1">
        <v>46060</v>
      </c>
      <c r="C17">
        <v>2026</v>
      </c>
      <c r="D17" t="s">
        <v>16</v>
      </c>
      <c r="E17" t="s">
        <v>17</v>
      </c>
      <c r="F17" t="s">
        <v>84</v>
      </c>
      <c r="G17" t="s">
        <v>85</v>
      </c>
      <c r="H17" t="s">
        <v>49</v>
      </c>
      <c r="I17" t="s">
        <v>50</v>
      </c>
      <c r="J17" t="s">
        <v>50</v>
      </c>
      <c r="K17">
        <v>1</v>
      </c>
      <c r="L17">
        <v>21084</v>
      </c>
      <c r="M17">
        <v>21084</v>
      </c>
      <c r="N17">
        <v>14656.93</v>
      </c>
      <c r="O17">
        <v>6427.07</v>
      </c>
    </row>
    <row r="18" spans="1:15" x14ac:dyDescent="0.3">
      <c r="A18" t="s">
        <v>86</v>
      </c>
      <c r="B18" s="1">
        <v>45690</v>
      </c>
      <c r="C18">
        <v>2025</v>
      </c>
      <c r="D18" t="s">
        <v>23</v>
      </c>
      <c r="E18" t="s">
        <v>24</v>
      </c>
      <c r="F18" t="s">
        <v>87</v>
      </c>
      <c r="G18" t="s">
        <v>88</v>
      </c>
      <c r="H18" t="s">
        <v>49</v>
      </c>
      <c r="I18" t="s">
        <v>67</v>
      </c>
      <c r="J18" t="s">
        <v>67</v>
      </c>
      <c r="K18">
        <v>5</v>
      </c>
      <c r="L18">
        <v>7559</v>
      </c>
      <c r="M18">
        <v>37795</v>
      </c>
      <c r="N18">
        <v>23732.959999999999</v>
      </c>
      <c r="O18">
        <v>14062.04</v>
      </c>
    </row>
    <row r="19" spans="1:15" x14ac:dyDescent="0.3">
      <c r="A19" t="s">
        <v>89</v>
      </c>
      <c r="B19" s="1">
        <v>45308</v>
      </c>
      <c r="C19">
        <v>2024</v>
      </c>
      <c r="D19" t="s">
        <v>52</v>
      </c>
      <c r="E19" t="s">
        <v>61</v>
      </c>
      <c r="F19" t="s">
        <v>90</v>
      </c>
      <c r="G19" t="s">
        <v>91</v>
      </c>
      <c r="H19" t="s">
        <v>20</v>
      </c>
      <c r="I19" t="s">
        <v>92</v>
      </c>
      <c r="J19" t="s">
        <v>92</v>
      </c>
      <c r="K19">
        <v>9</v>
      </c>
      <c r="L19">
        <v>38497</v>
      </c>
      <c r="M19">
        <v>346473</v>
      </c>
      <c r="N19">
        <v>218514.14</v>
      </c>
      <c r="O19">
        <v>127958.86</v>
      </c>
    </row>
    <row r="20" spans="1:15" x14ac:dyDescent="0.3">
      <c r="A20" t="s">
        <v>93</v>
      </c>
      <c r="B20" s="1">
        <v>45475</v>
      </c>
      <c r="C20">
        <v>2024</v>
      </c>
      <c r="D20" t="s">
        <v>16</v>
      </c>
      <c r="E20" t="s">
        <v>17</v>
      </c>
      <c r="F20" t="s">
        <v>94</v>
      </c>
      <c r="G20" t="s">
        <v>95</v>
      </c>
      <c r="H20" t="s">
        <v>20</v>
      </c>
      <c r="I20" t="s">
        <v>56</v>
      </c>
      <c r="J20" t="s">
        <v>56</v>
      </c>
      <c r="K20">
        <v>10</v>
      </c>
      <c r="L20">
        <v>49131</v>
      </c>
      <c r="M20">
        <v>491310</v>
      </c>
      <c r="N20">
        <v>354303.34</v>
      </c>
      <c r="O20">
        <v>137006.66</v>
      </c>
    </row>
    <row r="21" spans="1:15" x14ac:dyDescent="0.3">
      <c r="A21" t="s">
        <v>96</v>
      </c>
      <c r="B21" s="1">
        <v>45719</v>
      </c>
      <c r="C21">
        <v>2025</v>
      </c>
      <c r="D21" t="s">
        <v>52</v>
      </c>
      <c r="E21" t="s">
        <v>53</v>
      </c>
      <c r="F21" t="s">
        <v>97</v>
      </c>
      <c r="G21" t="s">
        <v>98</v>
      </c>
      <c r="H21" t="s">
        <v>20</v>
      </c>
      <c r="I21" t="s">
        <v>99</v>
      </c>
      <c r="J21" t="s">
        <v>99</v>
      </c>
      <c r="K21">
        <v>7</v>
      </c>
      <c r="L21">
        <v>27487</v>
      </c>
      <c r="M21">
        <v>192409</v>
      </c>
      <c r="N21">
        <v>122446.46</v>
      </c>
      <c r="O21">
        <v>69962.539999999994</v>
      </c>
    </row>
    <row r="22" spans="1:15" x14ac:dyDescent="0.3">
      <c r="A22" t="s">
        <v>100</v>
      </c>
      <c r="B22" s="1">
        <v>46329</v>
      </c>
      <c r="C22">
        <v>2026</v>
      </c>
      <c r="D22" t="s">
        <v>45</v>
      </c>
      <c r="E22" t="s">
        <v>101</v>
      </c>
      <c r="F22" t="s">
        <v>102</v>
      </c>
      <c r="G22" t="s">
        <v>103</v>
      </c>
      <c r="H22" t="s">
        <v>20</v>
      </c>
      <c r="I22" t="s">
        <v>27</v>
      </c>
      <c r="J22" t="s">
        <v>27</v>
      </c>
      <c r="K22">
        <v>10</v>
      </c>
      <c r="L22">
        <v>49827</v>
      </c>
      <c r="M22">
        <v>498270</v>
      </c>
      <c r="N22">
        <v>317414.13</v>
      </c>
      <c r="O22">
        <v>180855.87</v>
      </c>
    </row>
    <row r="23" spans="1:15" x14ac:dyDescent="0.3">
      <c r="A23" t="s">
        <v>104</v>
      </c>
      <c r="B23" s="1">
        <v>45813</v>
      </c>
      <c r="C23">
        <v>2025</v>
      </c>
      <c r="D23" t="s">
        <v>23</v>
      </c>
      <c r="E23" t="s">
        <v>24</v>
      </c>
      <c r="F23" t="s">
        <v>105</v>
      </c>
      <c r="G23" t="s">
        <v>106</v>
      </c>
      <c r="H23" t="s">
        <v>49</v>
      </c>
      <c r="I23" t="s">
        <v>67</v>
      </c>
      <c r="J23" t="s">
        <v>67</v>
      </c>
      <c r="K23">
        <v>3</v>
      </c>
      <c r="L23">
        <v>39293</v>
      </c>
      <c r="M23">
        <v>117879</v>
      </c>
      <c r="N23">
        <v>72108.84</v>
      </c>
      <c r="O23">
        <v>45770.16</v>
      </c>
    </row>
    <row r="24" spans="1:15" x14ac:dyDescent="0.3">
      <c r="A24" t="s">
        <v>107</v>
      </c>
      <c r="B24" s="1">
        <v>46171</v>
      </c>
      <c r="C24">
        <v>2026</v>
      </c>
      <c r="D24" t="s">
        <v>52</v>
      </c>
      <c r="E24" t="s">
        <v>53</v>
      </c>
      <c r="F24" t="s">
        <v>108</v>
      </c>
      <c r="G24" t="s">
        <v>109</v>
      </c>
      <c r="H24" t="s">
        <v>49</v>
      </c>
      <c r="I24" t="s">
        <v>110</v>
      </c>
      <c r="J24" t="s">
        <v>110</v>
      </c>
      <c r="K24">
        <v>6</v>
      </c>
      <c r="L24">
        <v>10492</v>
      </c>
      <c r="M24">
        <v>62952</v>
      </c>
      <c r="N24">
        <v>49618.74</v>
      </c>
      <c r="O24">
        <v>13333.26</v>
      </c>
    </row>
    <row r="25" spans="1:15" x14ac:dyDescent="0.3">
      <c r="A25" t="s">
        <v>111</v>
      </c>
      <c r="B25" s="1">
        <v>46225</v>
      </c>
      <c r="C25">
        <v>2026</v>
      </c>
      <c r="D25" t="s">
        <v>45</v>
      </c>
      <c r="E25" t="s">
        <v>101</v>
      </c>
      <c r="F25" t="s">
        <v>112</v>
      </c>
      <c r="G25" t="s">
        <v>113</v>
      </c>
      <c r="H25" t="s">
        <v>20</v>
      </c>
      <c r="I25" t="s">
        <v>99</v>
      </c>
      <c r="J25" t="s">
        <v>99</v>
      </c>
      <c r="K25">
        <v>8</v>
      </c>
      <c r="L25">
        <v>6003</v>
      </c>
      <c r="M25">
        <v>48024</v>
      </c>
      <c r="N25">
        <v>32106.23</v>
      </c>
      <c r="O25">
        <v>15917.77</v>
      </c>
    </row>
    <row r="26" spans="1:15" x14ac:dyDescent="0.3">
      <c r="A26" t="s">
        <v>114</v>
      </c>
      <c r="B26" s="1">
        <v>45750</v>
      </c>
      <c r="C26">
        <v>2025</v>
      </c>
      <c r="D26" t="s">
        <v>45</v>
      </c>
      <c r="E26" t="s">
        <v>101</v>
      </c>
      <c r="F26" t="s">
        <v>115</v>
      </c>
      <c r="G26" t="s">
        <v>116</v>
      </c>
      <c r="H26" t="s">
        <v>20</v>
      </c>
      <c r="I26" t="s">
        <v>56</v>
      </c>
      <c r="J26" t="s">
        <v>56</v>
      </c>
      <c r="K26">
        <v>6</v>
      </c>
      <c r="L26">
        <v>35389</v>
      </c>
      <c r="M26">
        <v>212334</v>
      </c>
      <c r="N26">
        <v>137450.47</v>
      </c>
      <c r="O26">
        <v>74883.53</v>
      </c>
    </row>
    <row r="27" spans="1:15" x14ac:dyDescent="0.3">
      <c r="A27" t="s">
        <v>117</v>
      </c>
      <c r="B27" s="1">
        <v>46293</v>
      </c>
      <c r="C27">
        <v>2026</v>
      </c>
      <c r="D27" t="s">
        <v>16</v>
      </c>
      <c r="E27" t="s">
        <v>69</v>
      </c>
      <c r="F27" t="s">
        <v>118</v>
      </c>
      <c r="G27" t="s">
        <v>119</v>
      </c>
      <c r="H27" t="s">
        <v>49</v>
      </c>
      <c r="I27" t="s">
        <v>50</v>
      </c>
      <c r="J27" t="s">
        <v>50</v>
      </c>
      <c r="K27">
        <v>8</v>
      </c>
      <c r="L27">
        <v>21172</v>
      </c>
      <c r="M27">
        <v>169376</v>
      </c>
      <c r="N27">
        <v>115053.11</v>
      </c>
      <c r="O27">
        <v>54322.89</v>
      </c>
    </row>
    <row r="28" spans="1:15" x14ac:dyDescent="0.3">
      <c r="A28" t="s">
        <v>120</v>
      </c>
      <c r="B28" s="1">
        <v>45606</v>
      </c>
      <c r="C28">
        <v>2024</v>
      </c>
      <c r="D28" t="s">
        <v>16</v>
      </c>
      <c r="E28" t="s">
        <v>69</v>
      </c>
      <c r="F28" t="s">
        <v>121</v>
      </c>
      <c r="G28" t="s">
        <v>122</v>
      </c>
      <c r="H28" t="s">
        <v>20</v>
      </c>
      <c r="I28" t="s">
        <v>56</v>
      </c>
      <c r="J28" t="s">
        <v>56</v>
      </c>
      <c r="K28">
        <v>8</v>
      </c>
      <c r="L28">
        <v>31245</v>
      </c>
      <c r="M28">
        <v>249960</v>
      </c>
      <c r="N28">
        <v>158086.93</v>
      </c>
      <c r="O28">
        <v>91873.07</v>
      </c>
    </row>
    <row r="29" spans="1:15" x14ac:dyDescent="0.3">
      <c r="A29" t="s">
        <v>123</v>
      </c>
      <c r="B29" s="1">
        <v>46170</v>
      </c>
      <c r="C29">
        <v>2026</v>
      </c>
      <c r="D29" t="s">
        <v>16</v>
      </c>
      <c r="E29" t="s">
        <v>69</v>
      </c>
      <c r="F29" t="s">
        <v>124</v>
      </c>
      <c r="G29" t="s">
        <v>125</v>
      </c>
      <c r="H29" t="s">
        <v>20</v>
      </c>
      <c r="I29" t="s">
        <v>56</v>
      </c>
      <c r="J29" t="s">
        <v>56</v>
      </c>
      <c r="K29">
        <v>2</v>
      </c>
      <c r="L29">
        <v>43605</v>
      </c>
      <c r="M29">
        <v>87210</v>
      </c>
      <c r="N29">
        <v>56908.7</v>
      </c>
      <c r="O29">
        <v>30301.3</v>
      </c>
    </row>
    <row r="30" spans="1:15" x14ac:dyDescent="0.3">
      <c r="A30" t="s">
        <v>126</v>
      </c>
      <c r="B30" s="1">
        <v>45840</v>
      </c>
      <c r="C30">
        <v>2025</v>
      </c>
      <c r="D30" t="s">
        <v>52</v>
      </c>
      <c r="E30" t="s">
        <v>127</v>
      </c>
      <c r="F30" t="s">
        <v>128</v>
      </c>
      <c r="G30" t="s">
        <v>129</v>
      </c>
      <c r="H30" t="s">
        <v>49</v>
      </c>
      <c r="I30" t="s">
        <v>110</v>
      </c>
      <c r="J30" t="s">
        <v>110</v>
      </c>
      <c r="K30">
        <v>5</v>
      </c>
      <c r="L30">
        <v>28237</v>
      </c>
      <c r="M30">
        <v>141185</v>
      </c>
      <c r="N30">
        <v>88673</v>
      </c>
      <c r="O30">
        <v>52512</v>
      </c>
    </row>
    <row r="31" spans="1:15" x14ac:dyDescent="0.3">
      <c r="A31" t="s">
        <v>130</v>
      </c>
      <c r="B31" s="1">
        <v>45434</v>
      </c>
      <c r="C31">
        <v>2024</v>
      </c>
      <c r="D31" t="s">
        <v>45</v>
      </c>
      <c r="E31" t="s">
        <v>46</v>
      </c>
      <c r="F31" t="s">
        <v>131</v>
      </c>
      <c r="G31" t="s">
        <v>132</v>
      </c>
      <c r="H31" t="s">
        <v>32</v>
      </c>
      <c r="I31" t="s">
        <v>40</v>
      </c>
      <c r="J31" t="s">
        <v>40</v>
      </c>
      <c r="K31">
        <v>5</v>
      </c>
      <c r="L31">
        <v>32398</v>
      </c>
      <c r="M31">
        <v>161990</v>
      </c>
      <c r="N31">
        <v>121967.26</v>
      </c>
      <c r="O31">
        <v>40022.74</v>
      </c>
    </row>
    <row r="32" spans="1:15" x14ac:dyDescent="0.3">
      <c r="A32" t="s">
        <v>133</v>
      </c>
      <c r="B32" s="1">
        <v>45514</v>
      </c>
      <c r="C32">
        <v>2024</v>
      </c>
      <c r="D32" t="s">
        <v>52</v>
      </c>
      <c r="E32" t="s">
        <v>127</v>
      </c>
      <c r="F32" t="s">
        <v>134</v>
      </c>
      <c r="G32" t="s">
        <v>135</v>
      </c>
      <c r="H32" t="s">
        <v>32</v>
      </c>
      <c r="I32" t="s">
        <v>40</v>
      </c>
      <c r="J32" t="s">
        <v>40</v>
      </c>
      <c r="K32">
        <v>8</v>
      </c>
      <c r="L32">
        <v>40106</v>
      </c>
      <c r="M32">
        <v>320848</v>
      </c>
      <c r="N32">
        <v>200572.34</v>
      </c>
      <c r="O32">
        <v>120275.66</v>
      </c>
    </row>
    <row r="33" spans="1:15" x14ac:dyDescent="0.3">
      <c r="A33" t="s">
        <v>136</v>
      </c>
      <c r="B33" s="1">
        <v>45374</v>
      </c>
      <c r="C33">
        <v>2024</v>
      </c>
      <c r="D33" t="s">
        <v>45</v>
      </c>
      <c r="E33" t="s">
        <v>46</v>
      </c>
      <c r="F33" t="s">
        <v>137</v>
      </c>
      <c r="G33" t="s">
        <v>138</v>
      </c>
      <c r="H33" t="s">
        <v>32</v>
      </c>
      <c r="I33" t="s">
        <v>139</v>
      </c>
      <c r="J33" t="s">
        <v>139</v>
      </c>
      <c r="K33">
        <v>3</v>
      </c>
      <c r="L33">
        <v>8253</v>
      </c>
      <c r="M33">
        <v>24759</v>
      </c>
      <c r="N33">
        <v>18249.21</v>
      </c>
      <c r="O33">
        <v>6509.79</v>
      </c>
    </row>
    <row r="34" spans="1:15" x14ac:dyDescent="0.3">
      <c r="A34" t="s">
        <v>140</v>
      </c>
      <c r="B34" s="1">
        <v>45388</v>
      </c>
      <c r="C34">
        <v>2024</v>
      </c>
      <c r="D34" t="s">
        <v>16</v>
      </c>
      <c r="E34" t="s">
        <v>141</v>
      </c>
      <c r="F34" t="s">
        <v>142</v>
      </c>
      <c r="G34" t="s">
        <v>143</v>
      </c>
      <c r="H34" t="s">
        <v>49</v>
      </c>
      <c r="I34" t="s">
        <v>67</v>
      </c>
      <c r="J34" t="s">
        <v>67</v>
      </c>
      <c r="K34">
        <v>9</v>
      </c>
      <c r="L34">
        <v>2534</v>
      </c>
      <c r="M34">
        <v>22806</v>
      </c>
      <c r="N34">
        <v>15385.17</v>
      </c>
      <c r="O34">
        <v>7420.83</v>
      </c>
    </row>
    <row r="35" spans="1:15" x14ac:dyDescent="0.3">
      <c r="A35" t="s">
        <v>144</v>
      </c>
      <c r="B35" s="1">
        <v>45859</v>
      </c>
      <c r="C35">
        <v>2025</v>
      </c>
      <c r="D35" t="s">
        <v>23</v>
      </c>
      <c r="E35" t="s">
        <v>73</v>
      </c>
      <c r="F35" t="s">
        <v>145</v>
      </c>
      <c r="G35" t="s">
        <v>146</v>
      </c>
      <c r="H35" t="s">
        <v>32</v>
      </c>
      <c r="I35" t="s">
        <v>139</v>
      </c>
      <c r="J35" t="s">
        <v>139</v>
      </c>
      <c r="K35">
        <v>2</v>
      </c>
      <c r="L35">
        <v>13248</v>
      </c>
      <c r="M35">
        <v>26496</v>
      </c>
      <c r="N35">
        <v>17998.2</v>
      </c>
      <c r="O35">
        <v>8497.7999999999993</v>
      </c>
    </row>
    <row r="36" spans="1:15" x14ac:dyDescent="0.3">
      <c r="A36" t="s">
        <v>147</v>
      </c>
      <c r="B36" s="1">
        <v>45890</v>
      </c>
      <c r="C36">
        <v>2025</v>
      </c>
      <c r="D36" t="s">
        <v>16</v>
      </c>
      <c r="E36" t="s">
        <v>69</v>
      </c>
      <c r="F36" t="s">
        <v>148</v>
      </c>
      <c r="G36" t="s">
        <v>149</v>
      </c>
      <c r="H36" t="s">
        <v>32</v>
      </c>
      <c r="I36" t="s">
        <v>33</v>
      </c>
      <c r="J36" t="s">
        <v>33</v>
      </c>
      <c r="K36">
        <v>3</v>
      </c>
      <c r="L36">
        <v>13584</v>
      </c>
      <c r="M36">
        <v>40752</v>
      </c>
      <c r="N36">
        <v>28782.07</v>
      </c>
      <c r="O36">
        <v>11969.93</v>
      </c>
    </row>
    <row r="37" spans="1:15" x14ac:dyDescent="0.3">
      <c r="A37" t="s">
        <v>150</v>
      </c>
      <c r="B37" s="1">
        <v>45803</v>
      </c>
      <c r="C37">
        <v>2025</v>
      </c>
      <c r="D37" t="s">
        <v>23</v>
      </c>
      <c r="E37" t="s">
        <v>73</v>
      </c>
      <c r="F37" t="s">
        <v>151</v>
      </c>
      <c r="G37" t="s">
        <v>152</v>
      </c>
      <c r="H37" t="s">
        <v>20</v>
      </c>
      <c r="I37" t="s">
        <v>56</v>
      </c>
      <c r="J37" t="s">
        <v>56</v>
      </c>
      <c r="K37">
        <v>10</v>
      </c>
      <c r="L37">
        <v>45946</v>
      </c>
      <c r="M37">
        <v>459460</v>
      </c>
      <c r="N37">
        <v>278979.14</v>
      </c>
      <c r="O37">
        <v>180480.86</v>
      </c>
    </row>
    <row r="38" spans="1:15" x14ac:dyDescent="0.3">
      <c r="A38" t="s">
        <v>153</v>
      </c>
      <c r="B38" s="1">
        <v>45760</v>
      </c>
      <c r="C38">
        <v>2025</v>
      </c>
      <c r="D38" t="s">
        <v>23</v>
      </c>
      <c r="E38" t="s">
        <v>73</v>
      </c>
      <c r="F38" t="s">
        <v>154</v>
      </c>
      <c r="G38" t="s">
        <v>155</v>
      </c>
      <c r="H38" t="s">
        <v>32</v>
      </c>
      <c r="I38" t="s">
        <v>40</v>
      </c>
      <c r="J38" t="s">
        <v>40</v>
      </c>
      <c r="K38">
        <v>6</v>
      </c>
      <c r="L38">
        <v>37403</v>
      </c>
      <c r="M38">
        <v>224418</v>
      </c>
      <c r="N38">
        <v>181657.78</v>
      </c>
      <c r="O38">
        <v>42760.22</v>
      </c>
    </row>
    <row r="39" spans="1:15" x14ac:dyDescent="0.3">
      <c r="A39" t="s">
        <v>156</v>
      </c>
      <c r="B39" s="1">
        <v>45572</v>
      </c>
      <c r="C39">
        <v>2024</v>
      </c>
      <c r="D39" t="s">
        <v>45</v>
      </c>
      <c r="E39" t="s">
        <v>157</v>
      </c>
      <c r="F39" t="s">
        <v>158</v>
      </c>
      <c r="G39" t="s">
        <v>159</v>
      </c>
      <c r="H39" t="s">
        <v>20</v>
      </c>
      <c r="I39" t="s">
        <v>27</v>
      </c>
      <c r="J39" t="s">
        <v>27</v>
      </c>
      <c r="K39">
        <v>4</v>
      </c>
      <c r="L39">
        <v>13851</v>
      </c>
      <c r="M39">
        <v>55404</v>
      </c>
      <c r="N39">
        <v>43494.63</v>
      </c>
      <c r="O39">
        <v>11909.37</v>
      </c>
    </row>
    <row r="40" spans="1:15" x14ac:dyDescent="0.3">
      <c r="A40" t="s">
        <v>160</v>
      </c>
      <c r="B40" s="1">
        <v>45910</v>
      </c>
      <c r="C40">
        <v>2025</v>
      </c>
      <c r="D40" t="s">
        <v>23</v>
      </c>
      <c r="E40" t="s">
        <v>73</v>
      </c>
      <c r="F40" t="s">
        <v>161</v>
      </c>
      <c r="G40" t="s">
        <v>162</v>
      </c>
      <c r="H40" t="s">
        <v>20</v>
      </c>
      <c r="I40" t="s">
        <v>92</v>
      </c>
      <c r="J40" t="s">
        <v>92</v>
      </c>
      <c r="K40">
        <v>3</v>
      </c>
      <c r="L40">
        <v>22399</v>
      </c>
      <c r="M40">
        <v>67197</v>
      </c>
      <c r="N40">
        <v>47176.43</v>
      </c>
      <c r="O40">
        <v>20020.57</v>
      </c>
    </row>
    <row r="41" spans="1:15" x14ac:dyDescent="0.3">
      <c r="A41" t="s">
        <v>163</v>
      </c>
      <c r="B41" s="1">
        <v>45825</v>
      </c>
      <c r="C41">
        <v>2025</v>
      </c>
      <c r="D41" t="s">
        <v>45</v>
      </c>
      <c r="E41" t="s">
        <v>157</v>
      </c>
      <c r="F41" t="s">
        <v>164</v>
      </c>
      <c r="G41" t="s">
        <v>165</v>
      </c>
      <c r="H41" t="s">
        <v>49</v>
      </c>
      <c r="I41" t="s">
        <v>50</v>
      </c>
      <c r="J41" t="s">
        <v>50</v>
      </c>
      <c r="K41">
        <v>5</v>
      </c>
      <c r="L41">
        <v>24750</v>
      </c>
      <c r="M41">
        <v>123750</v>
      </c>
      <c r="N41">
        <v>87223.13</v>
      </c>
      <c r="O41">
        <v>36526.870000000003</v>
      </c>
    </row>
    <row r="42" spans="1:15" x14ac:dyDescent="0.3">
      <c r="A42" t="s">
        <v>166</v>
      </c>
      <c r="B42" s="1">
        <v>46258</v>
      </c>
      <c r="C42">
        <v>2026</v>
      </c>
      <c r="D42" t="s">
        <v>52</v>
      </c>
      <c r="E42" t="s">
        <v>53</v>
      </c>
      <c r="F42" t="s">
        <v>167</v>
      </c>
      <c r="G42" t="s">
        <v>168</v>
      </c>
      <c r="H42" t="s">
        <v>32</v>
      </c>
      <c r="I42" t="s">
        <v>33</v>
      </c>
      <c r="J42" t="s">
        <v>33</v>
      </c>
      <c r="K42">
        <v>7</v>
      </c>
      <c r="L42">
        <v>44978</v>
      </c>
      <c r="M42">
        <v>314846</v>
      </c>
      <c r="N42">
        <v>262119.29</v>
      </c>
      <c r="O42">
        <v>52726.71</v>
      </c>
    </row>
    <row r="43" spans="1:15" x14ac:dyDescent="0.3">
      <c r="A43" t="s">
        <v>169</v>
      </c>
      <c r="B43" s="1">
        <v>45830</v>
      </c>
      <c r="C43">
        <v>2025</v>
      </c>
      <c r="D43" t="s">
        <v>45</v>
      </c>
      <c r="E43" t="s">
        <v>46</v>
      </c>
      <c r="F43" t="s">
        <v>170</v>
      </c>
      <c r="G43" t="s">
        <v>171</v>
      </c>
      <c r="H43" t="s">
        <v>32</v>
      </c>
      <c r="I43" t="s">
        <v>33</v>
      </c>
      <c r="J43" t="s">
        <v>33</v>
      </c>
      <c r="K43">
        <v>2</v>
      </c>
      <c r="L43">
        <v>42632</v>
      </c>
      <c r="M43">
        <v>85264</v>
      </c>
      <c r="N43">
        <v>69180.160000000003</v>
      </c>
      <c r="O43">
        <v>16083.84</v>
      </c>
    </row>
    <row r="44" spans="1:15" x14ac:dyDescent="0.3">
      <c r="A44" t="s">
        <v>172</v>
      </c>
      <c r="B44" s="1">
        <v>45882</v>
      </c>
      <c r="C44">
        <v>2025</v>
      </c>
      <c r="D44" t="s">
        <v>16</v>
      </c>
      <c r="E44" t="s">
        <v>17</v>
      </c>
      <c r="F44" t="s">
        <v>173</v>
      </c>
      <c r="G44" t="s">
        <v>174</v>
      </c>
      <c r="H44" t="s">
        <v>20</v>
      </c>
      <c r="I44" t="s">
        <v>99</v>
      </c>
      <c r="J44" t="s">
        <v>99</v>
      </c>
      <c r="K44">
        <v>8</v>
      </c>
      <c r="L44">
        <v>47980</v>
      </c>
      <c r="M44">
        <v>383840</v>
      </c>
      <c r="N44">
        <v>314717.77</v>
      </c>
      <c r="O44">
        <v>69122.23</v>
      </c>
    </row>
    <row r="45" spans="1:15" x14ac:dyDescent="0.3">
      <c r="A45" t="s">
        <v>175</v>
      </c>
      <c r="B45" s="1">
        <v>45784</v>
      </c>
      <c r="C45">
        <v>2025</v>
      </c>
      <c r="D45" t="s">
        <v>45</v>
      </c>
      <c r="E45" t="s">
        <v>46</v>
      </c>
      <c r="F45" t="s">
        <v>176</v>
      </c>
      <c r="G45" t="s">
        <v>177</v>
      </c>
      <c r="H45" t="s">
        <v>20</v>
      </c>
      <c r="I45" t="s">
        <v>56</v>
      </c>
      <c r="J45" t="s">
        <v>56</v>
      </c>
      <c r="K45">
        <v>5</v>
      </c>
      <c r="L45">
        <v>11508</v>
      </c>
      <c r="M45">
        <v>57540</v>
      </c>
      <c r="N45">
        <v>35741.26</v>
      </c>
      <c r="O45">
        <v>21798.74</v>
      </c>
    </row>
    <row r="46" spans="1:15" x14ac:dyDescent="0.3">
      <c r="A46" t="s">
        <v>178</v>
      </c>
      <c r="B46" s="1">
        <v>45395</v>
      </c>
      <c r="C46">
        <v>2024</v>
      </c>
      <c r="D46" t="s">
        <v>16</v>
      </c>
      <c r="E46" t="s">
        <v>141</v>
      </c>
      <c r="F46" t="s">
        <v>179</v>
      </c>
      <c r="G46" t="s">
        <v>180</v>
      </c>
      <c r="H46" t="s">
        <v>32</v>
      </c>
      <c r="I46" t="s">
        <v>33</v>
      </c>
      <c r="J46" t="s">
        <v>33</v>
      </c>
      <c r="K46">
        <v>6</v>
      </c>
      <c r="L46">
        <v>7682</v>
      </c>
      <c r="M46">
        <v>46092</v>
      </c>
      <c r="N46">
        <v>25916.79</v>
      </c>
      <c r="O46">
        <v>20175.21</v>
      </c>
    </row>
    <row r="47" spans="1:15" x14ac:dyDescent="0.3">
      <c r="A47" t="s">
        <v>181</v>
      </c>
      <c r="B47" s="1">
        <v>45969</v>
      </c>
      <c r="C47">
        <v>2025</v>
      </c>
      <c r="D47" t="s">
        <v>23</v>
      </c>
      <c r="E47" t="s">
        <v>29</v>
      </c>
      <c r="F47" t="s">
        <v>182</v>
      </c>
      <c r="G47" t="s">
        <v>183</v>
      </c>
      <c r="H47" t="s">
        <v>32</v>
      </c>
      <c r="I47" t="s">
        <v>184</v>
      </c>
      <c r="J47" t="s">
        <v>184</v>
      </c>
      <c r="K47">
        <v>9</v>
      </c>
      <c r="L47">
        <v>43112</v>
      </c>
      <c r="M47">
        <v>388008</v>
      </c>
      <c r="N47">
        <v>223213.92</v>
      </c>
      <c r="O47">
        <v>164794.07999999999</v>
      </c>
    </row>
    <row r="48" spans="1:15" x14ac:dyDescent="0.3">
      <c r="A48" t="s">
        <v>185</v>
      </c>
      <c r="B48" s="1">
        <v>45386</v>
      </c>
      <c r="C48">
        <v>2024</v>
      </c>
      <c r="D48" t="s">
        <v>45</v>
      </c>
      <c r="E48" t="s">
        <v>157</v>
      </c>
      <c r="F48" t="s">
        <v>186</v>
      </c>
      <c r="G48" t="s">
        <v>168</v>
      </c>
      <c r="H48" t="s">
        <v>49</v>
      </c>
      <c r="I48" t="s">
        <v>110</v>
      </c>
      <c r="J48" t="s">
        <v>110</v>
      </c>
      <c r="K48">
        <v>2</v>
      </c>
      <c r="L48">
        <v>44854</v>
      </c>
      <c r="M48">
        <v>89708</v>
      </c>
      <c r="N48">
        <v>71581.72</v>
      </c>
      <c r="O48">
        <v>18126.28</v>
      </c>
    </row>
    <row r="49" spans="1:15" x14ac:dyDescent="0.3">
      <c r="A49" t="s">
        <v>187</v>
      </c>
      <c r="B49" s="1">
        <v>45568</v>
      </c>
      <c r="C49">
        <v>2024</v>
      </c>
      <c r="D49" t="s">
        <v>52</v>
      </c>
      <c r="E49" t="s">
        <v>53</v>
      </c>
      <c r="F49" t="s">
        <v>188</v>
      </c>
      <c r="G49" t="s">
        <v>189</v>
      </c>
      <c r="H49" t="s">
        <v>20</v>
      </c>
      <c r="I49" t="s">
        <v>56</v>
      </c>
      <c r="J49" t="s">
        <v>56</v>
      </c>
      <c r="K49">
        <v>1</v>
      </c>
      <c r="L49">
        <v>17810</v>
      </c>
      <c r="M49">
        <v>17810</v>
      </c>
      <c r="N49">
        <v>13618.29</v>
      </c>
      <c r="O49">
        <v>4191.71</v>
      </c>
    </row>
    <row r="50" spans="1:15" x14ac:dyDescent="0.3">
      <c r="A50" t="s">
        <v>190</v>
      </c>
      <c r="B50" s="1">
        <v>45519</v>
      </c>
      <c r="C50">
        <v>2024</v>
      </c>
      <c r="D50" t="s">
        <v>23</v>
      </c>
      <c r="E50" t="s">
        <v>24</v>
      </c>
      <c r="F50" t="s">
        <v>191</v>
      </c>
      <c r="G50" t="s">
        <v>192</v>
      </c>
      <c r="H50" t="s">
        <v>20</v>
      </c>
      <c r="I50" t="s">
        <v>21</v>
      </c>
      <c r="J50" t="s">
        <v>21</v>
      </c>
      <c r="K50">
        <v>4</v>
      </c>
      <c r="L50">
        <v>36640</v>
      </c>
      <c r="M50">
        <v>146560</v>
      </c>
      <c r="N50">
        <v>99191.96</v>
      </c>
      <c r="O50">
        <v>47368.04</v>
      </c>
    </row>
    <row r="51" spans="1:15" x14ac:dyDescent="0.3">
      <c r="A51" t="s">
        <v>193</v>
      </c>
      <c r="B51" s="1">
        <v>45419</v>
      </c>
      <c r="C51">
        <v>2024</v>
      </c>
      <c r="D51" t="s">
        <v>16</v>
      </c>
      <c r="E51" t="s">
        <v>17</v>
      </c>
      <c r="F51" t="s">
        <v>194</v>
      </c>
      <c r="G51" t="s">
        <v>195</v>
      </c>
      <c r="H51" t="s">
        <v>32</v>
      </c>
      <c r="I51" t="s">
        <v>82</v>
      </c>
      <c r="J51" t="s">
        <v>82</v>
      </c>
      <c r="K51">
        <v>3</v>
      </c>
      <c r="L51">
        <v>32855</v>
      </c>
      <c r="M51">
        <v>98565</v>
      </c>
      <c r="N51">
        <v>56561.120000000003</v>
      </c>
      <c r="O51">
        <v>42003.88</v>
      </c>
    </row>
    <row r="52" spans="1:15" x14ac:dyDescent="0.3">
      <c r="A52" t="s">
        <v>196</v>
      </c>
      <c r="B52" s="1">
        <v>46201</v>
      </c>
      <c r="C52">
        <v>2026</v>
      </c>
      <c r="D52" t="s">
        <v>23</v>
      </c>
      <c r="E52" t="s">
        <v>24</v>
      </c>
      <c r="F52" t="s">
        <v>197</v>
      </c>
      <c r="G52" t="s">
        <v>198</v>
      </c>
      <c r="H52" t="s">
        <v>32</v>
      </c>
      <c r="I52" t="s">
        <v>33</v>
      </c>
      <c r="J52" t="s">
        <v>33</v>
      </c>
      <c r="K52">
        <v>8</v>
      </c>
      <c r="L52">
        <v>31402</v>
      </c>
      <c r="M52">
        <v>251216</v>
      </c>
      <c r="N52">
        <v>200249.29</v>
      </c>
      <c r="O52">
        <v>50966.71</v>
      </c>
    </row>
    <row r="53" spans="1:15" x14ac:dyDescent="0.3">
      <c r="A53" t="s">
        <v>199</v>
      </c>
      <c r="B53" s="1">
        <v>45615</v>
      </c>
      <c r="C53">
        <v>2024</v>
      </c>
      <c r="D53" t="s">
        <v>16</v>
      </c>
      <c r="E53" t="s">
        <v>141</v>
      </c>
      <c r="F53" t="s">
        <v>200</v>
      </c>
      <c r="G53" t="s">
        <v>201</v>
      </c>
      <c r="H53" t="s">
        <v>49</v>
      </c>
      <c r="I53" t="s">
        <v>50</v>
      </c>
      <c r="J53" t="s">
        <v>50</v>
      </c>
      <c r="K53">
        <v>4</v>
      </c>
      <c r="L53">
        <v>42625</v>
      </c>
      <c r="M53">
        <v>170500</v>
      </c>
      <c r="N53">
        <v>113411.72</v>
      </c>
      <c r="O53">
        <v>57088.28</v>
      </c>
    </row>
    <row r="54" spans="1:15" x14ac:dyDescent="0.3">
      <c r="A54" t="s">
        <v>202</v>
      </c>
      <c r="B54" s="1">
        <v>46343</v>
      </c>
      <c r="C54">
        <v>2026</v>
      </c>
      <c r="D54" t="s">
        <v>52</v>
      </c>
      <c r="E54" t="s">
        <v>61</v>
      </c>
      <c r="F54" t="s">
        <v>203</v>
      </c>
      <c r="G54" t="s">
        <v>204</v>
      </c>
      <c r="H54" t="s">
        <v>32</v>
      </c>
      <c r="I54" t="s">
        <v>82</v>
      </c>
      <c r="J54" t="s">
        <v>82</v>
      </c>
      <c r="K54">
        <v>10</v>
      </c>
      <c r="L54">
        <v>30757</v>
      </c>
      <c r="M54">
        <v>307570</v>
      </c>
      <c r="N54">
        <v>193053.34</v>
      </c>
      <c r="O54">
        <v>114516.66</v>
      </c>
    </row>
    <row r="55" spans="1:15" x14ac:dyDescent="0.3">
      <c r="A55" t="s">
        <v>205</v>
      </c>
      <c r="B55" s="1">
        <v>45910</v>
      </c>
      <c r="C55">
        <v>2025</v>
      </c>
      <c r="D55" t="s">
        <v>16</v>
      </c>
      <c r="E55" t="s">
        <v>69</v>
      </c>
      <c r="F55" t="s">
        <v>206</v>
      </c>
      <c r="G55" t="s">
        <v>207</v>
      </c>
      <c r="H55" t="s">
        <v>20</v>
      </c>
      <c r="I55" t="s">
        <v>99</v>
      </c>
      <c r="J55" t="s">
        <v>99</v>
      </c>
      <c r="K55">
        <v>8</v>
      </c>
      <c r="L55">
        <v>17321</v>
      </c>
      <c r="M55">
        <v>138568</v>
      </c>
      <c r="N55">
        <v>100215.59</v>
      </c>
      <c r="O55">
        <v>38352.410000000003</v>
      </c>
    </row>
    <row r="56" spans="1:15" x14ac:dyDescent="0.3">
      <c r="A56" t="s">
        <v>208</v>
      </c>
      <c r="B56" s="1">
        <v>45553</v>
      </c>
      <c r="C56">
        <v>2024</v>
      </c>
      <c r="D56" t="s">
        <v>45</v>
      </c>
      <c r="E56" t="s">
        <v>46</v>
      </c>
      <c r="F56" t="s">
        <v>209</v>
      </c>
      <c r="G56" t="s">
        <v>210</v>
      </c>
      <c r="H56" t="s">
        <v>49</v>
      </c>
      <c r="I56" t="s">
        <v>211</v>
      </c>
      <c r="J56" t="s">
        <v>211</v>
      </c>
      <c r="K56">
        <v>2</v>
      </c>
      <c r="L56">
        <v>38740</v>
      </c>
      <c r="M56">
        <v>77480</v>
      </c>
      <c r="N56">
        <v>56547.03</v>
      </c>
      <c r="O56">
        <v>20932.97</v>
      </c>
    </row>
    <row r="57" spans="1:15" x14ac:dyDescent="0.3">
      <c r="A57" t="s">
        <v>212</v>
      </c>
      <c r="B57" s="1">
        <v>45602</v>
      </c>
      <c r="C57">
        <v>2024</v>
      </c>
      <c r="D57" t="s">
        <v>52</v>
      </c>
      <c r="E57" t="s">
        <v>127</v>
      </c>
      <c r="F57" t="s">
        <v>213</v>
      </c>
      <c r="G57" t="s">
        <v>214</v>
      </c>
      <c r="H57" t="s">
        <v>32</v>
      </c>
      <c r="I57" t="s">
        <v>33</v>
      </c>
      <c r="J57" t="s">
        <v>33</v>
      </c>
      <c r="K57">
        <v>3</v>
      </c>
      <c r="L57">
        <v>47724</v>
      </c>
      <c r="M57">
        <v>143172</v>
      </c>
      <c r="N57">
        <v>111209.31</v>
      </c>
      <c r="O57">
        <v>31962.69</v>
      </c>
    </row>
    <row r="58" spans="1:15" x14ac:dyDescent="0.3">
      <c r="A58" t="s">
        <v>215</v>
      </c>
      <c r="B58" s="1">
        <v>45411</v>
      </c>
      <c r="C58">
        <v>2024</v>
      </c>
      <c r="D58" t="s">
        <v>45</v>
      </c>
      <c r="E58" t="s">
        <v>46</v>
      </c>
      <c r="F58" t="s">
        <v>216</v>
      </c>
      <c r="G58" t="s">
        <v>217</v>
      </c>
      <c r="H58" t="s">
        <v>32</v>
      </c>
      <c r="I58" t="s">
        <v>82</v>
      </c>
      <c r="J58" t="s">
        <v>82</v>
      </c>
      <c r="K58">
        <v>5</v>
      </c>
      <c r="L58">
        <v>33324</v>
      </c>
      <c r="M58">
        <v>166620</v>
      </c>
      <c r="N58">
        <v>104494.88</v>
      </c>
      <c r="O58">
        <v>62125.120000000003</v>
      </c>
    </row>
    <row r="59" spans="1:15" x14ac:dyDescent="0.3">
      <c r="A59" t="s">
        <v>218</v>
      </c>
      <c r="B59" s="1">
        <v>46024</v>
      </c>
      <c r="C59">
        <v>2026</v>
      </c>
      <c r="D59" t="s">
        <v>45</v>
      </c>
      <c r="E59" t="s">
        <v>46</v>
      </c>
      <c r="F59" t="s">
        <v>219</v>
      </c>
      <c r="G59" t="s">
        <v>220</v>
      </c>
      <c r="H59" t="s">
        <v>20</v>
      </c>
      <c r="I59" t="s">
        <v>27</v>
      </c>
      <c r="J59" t="s">
        <v>27</v>
      </c>
      <c r="K59">
        <v>2</v>
      </c>
      <c r="L59">
        <v>42596</v>
      </c>
      <c r="M59">
        <v>85192</v>
      </c>
      <c r="N59">
        <v>56624.98</v>
      </c>
      <c r="O59">
        <v>28567.02</v>
      </c>
    </row>
    <row r="60" spans="1:15" x14ac:dyDescent="0.3">
      <c r="A60" t="s">
        <v>221</v>
      </c>
      <c r="B60" s="1">
        <v>46366</v>
      </c>
      <c r="C60">
        <v>2026</v>
      </c>
      <c r="D60" t="s">
        <v>16</v>
      </c>
      <c r="E60" t="s">
        <v>17</v>
      </c>
      <c r="F60" t="s">
        <v>222</v>
      </c>
      <c r="G60" t="s">
        <v>223</v>
      </c>
      <c r="H60" t="s">
        <v>49</v>
      </c>
      <c r="I60" t="s">
        <v>50</v>
      </c>
      <c r="J60" t="s">
        <v>50</v>
      </c>
      <c r="K60">
        <v>6</v>
      </c>
      <c r="L60">
        <v>7143</v>
      </c>
      <c r="M60">
        <v>42858</v>
      </c>
      <c r="N60">
        <v>33391.08</v>
      </c>
      <c r="O60">
        <v>9466.92</v>
      </c>
    </row>
    <row r="61" spans="1:15" x14ac:dyDescent="0.3">
      <c r="A61" t="s">
        <v>224</v>
      </c>
      <c r="B61" s="1">
        <v>45999</v>
      </c>
      <c r="C61">
        <v>2025</v>
      </c>
      <c r="D61" t="s">
        <v>45</v>
      </c>
      <c r="E61" t="s">
        <v>46</v>
      </c>
      <c r="F61" t="s">
        <v>225</v>
      </c>
      <c r="G61" t="s">
        <v>226</v>
      </c>
      <c r="H61" t="s">
        <v>32</v>
      </c>
      <c r="I61" t="s">
        <v>33</v>
      </c>
      <c r="J61" t="s">
        <v>33</v>
      </c>
      <c r="K61">
        <v>7</v>
      </c>
      <c r="L61">
        <v>38451</v>
      </c>
      <c r="M61">
        <v>269157</v>
      </c>
      <c r="N61">
        <v>190906.36</v>
      </c>
      <c r="O61">
        <v>78250.64</v>
      </c>
    </row>
    <row r="62" spans="1:15" x14ac:dyDescent="0.3">
      <c r="A62" t="s">
        <v>227</v>
      </c>
      <c r="B62" s="1">
        <v>45723</v>
      </c>
      <c r="C62">
        <v>2025</v>
      </c>
      <c r="D62" t="s">
        <v>52</v>
      </c>
      <c r="E62" t="s">
        <v>53</v>
      </c>
      <c r="F62" t="s">
        <v>228</v>
      </c>
      <c r="G62" t="s">
        <v>229</v>
      </c>
      <c r="H62" t="s">
        <v>49</v>
      </c>
      <c r="I62" t="s">
        <v>50</v>
      </c>
      <c r="J62" t="s">
        <v>50</v>
      </c>
      <c r="K62">
        <v>4</v>
      </c>
      <c r="L62">
        <v>8968</v>
      </c>
      <c r="M62">
        <v>35872</v>
      </c>
      <c r="N62">
        <v>26683.49</v>
      </c>
      <c r="O62">
        <v>9188.51</v>
      </c>
    </row>
    <row r="63" spans="1:15" x14ac:dyDescent="0.3">
      <c r="A63" t="s">
        <v>230</v>
      </c>
      <c r="B63" s="1">
        <v>45965</v>
      </c>
      <c r="C63">
        <v>2025</v>
      </c>
      <c r="D63" t="s">
        <v>23</v>
      </c>
      <c r="E63" t="s">
        <v>29</v>
      </c>
      <c r="F63" t="s">
        <v>231</v>
      </c>
      <c r="G63" t="s">
        <v>232</v>
      </c>
      <c r="H63" t="s">
        <v>32</v>
      </c>
      <c r="I63" t="s">
        <v>40</v>
      </c>
      <c r="J63" t="s">
        <v>40</v>
      </c>
      <c r="K63">
        <v>7</v>
      </c>
      <c r="L63">
        <v>28276</v>
      </c>
      <c r="M63">
        <v>197932</v>
      </c>
      <c r="N63">
        <v>162288.9</v>
      </c>
      <c r="O63">
        <v>35643.1</v>
      </c>
    </row>
    <row r="64" spans="1:15" x14ac:dyDescent="0.3">
      <c r="A64" t="s">
        <v>233</v>
      </c>
      <c r="B64" s="1">
        <v>45353</v>
      </c>
      <c r="C64">
        <v>2024</v>
      </c>
      <c r="D64" t="s">
        <v>23</v>
      </c>
      <c r="E64" t="s">
        <v>29</v>
      </c>
      <c r="F64" t="s">
        <v>234</v>
      </c>
      <c r="G64" t="s">
        <v>235</v>
      </c>
      <c r="H64" t="s">
        <v>49</v>
      </c>
      <c r="I64" t="s">
        <v>110</v>
      </c>
      <c r="J64" t="s">
        <v>110</v>
      </c>
      <c r="K64">
        <v>10</v>
      </c>
      <c r="L64">
        <v>7283</v>
      </c>
      <c r="M64">
        <v>72830</v>
      </c>
      <c r="N64">
        <v>46997.94</v>
      </c>
      <c r="O64">
        <v>25832.06</v>
      </c>
    </row>
    <row r="65" spans="1:15" x14ac:dyDescent="0.3">
      <c r="A65" t="s">
        <v>236</v>
      </c>
      <c r="B65" s="1">
        <v>46164</v>
      </c>
      <c r="C65">
        <v>2026</v>
      </c>
      <c r="D65" t="s">
        <v>16</v>
      </c>
      <c r="E65" t="s">
        <v>17</v>
      </c>
      <c r="F65" t="s">
        <v>237</v>
      </c>
      <c r="G65" t="s">
        <v>238</v>
      </c>
      <c r="H65" t="s">
        <v>20</v>
      </c>
      <c r="I65" t="s">
        <v>56</v>
      </c>
      <c r="J65" t="s">
        <v>56</v>
      </c>
      <c r="K65">
        <v>3</v>
      </c>
      <c r="L65">
        <v>2882</v>
      </c>
      <c r="M65">
        <v>8646</v>
      </c>
      <c r="N65">
        <v>4771.46</v>
      </c>
      <c r="O65">
        <v>3874.54</v>
      </c>
    </row>
    <row r="66" spans="1:15" x14ac:dyDescent="0.3">
      <c r="A66" t="s">
        <v>239</v>
      </c>
      <c r="B66" s="1">
        <v>45721</v>
      </c>
      <c r="C66">
        <v>2025</v>
      </c>
      <c r="D66" t="s">
        <v>45</v>
      </c>
      <c r="E66" t="s">
        <v>101</v>
      </c>
      <c r="F66" t="s">
        <v>240</v>
      </c>
      <c r="G66" t="s">
        <v>241</v>
      </c>
      <c r="H66" t="s">
        <v>32</v>
      </c>
      <c r="I66" t="s">
        <v>184</v>
      </c>
      <c r="J66" t="s">
        <v>184</v>
      </c>
      <c r="K66">
        <v>4</v>
      </c>
      <c r="L66">
        <v>20957</v>
      </c>
      <c r="M66">
        <v>83828</v>
      </c>
      <c r="N66">
        <v>58320.66</v>
      </c>
      <c r="O66">
        <v>25507.34</v>
      </c>
    </row>
    <row r="67" spans="1:15" x14ac:dyDescent="0.3">
      <c r="A67" t="s">
        <v>242</v>
      </c>
      <c r="B67" s="1">
        <v>46100</v>
      </c>
      <c r="C67">
        <v>2026</v>
      </c>
      <c r="D67" t="s">
        <v>52</v>
      </c>
      <c r="E67" t="s">
        <v>53</v>
      </c>
      <c r="F67" t="s">
        <v>243</v>
      </c>
      <c r="G67" t="s">
        <v>244</v>
      </c>
      <c r="H67" t="s">
        <v>32</v>
      </c>
      <c r="I67" t="s">
        <v>40</v>
      </c>
      <c r="J67" t="s">
        <v>40</v>
      </c>
      <c r="K67">
        <v>7</v>
      </c>
      <c r="L67">
        <v>22098</v>
      </c>
      <c r="M67">
        <v>154686</v>
      </c>
      <c r="N67">
        <v>124895.31</v>
      </c>
      <c r="O67">
        <v>29790.69</v>
      </c>
    </row>
    <row r="68" spans="1:15" x14ac:dyDescent="0.3">
      <c r="A68" t="s">
        <v>245</v>
      </c>
      <c r="B68" s="1">
        <v>45391</v>
      </c>
      <c r="C68">
        <v>2024</v>
      </c>
      <c r="D68" t="s">
        <v>16</v>
      </c>
      <c r="E68" t="s">
        <v>141</v>
      </c>
      <c r="F68" t="s">
        <v>246</v>
      </c>
      <c r="G68" t="s">
        <v>247</v>
      </c>
      <c r="H68" t="s">
        <v>20</v>
      </c>
      <c r="I68" t="s">
        <v>56</v>
      </c>
      <c r="J68" t="s">
        <v>56</v>
      </c>
      <c r="K68">
        <v>7</v>
      </c>
      <c r="L68">
        <v>28125</v>
      </c>
      <c r="M68">
        <v>196875</v>
      </c>
      <c r="N68">
        <v>161680.70000000001</v>
      </c>
      <c r="O68">
        <v>35194.300000000003</v>
      </c>
    </row>
    <row r="69" spans="1:15" x14ac:dyDescent="0.3">
      <c r="A69" t="s">
        <v>248</v>
      </c>
      <c r="B69" s="1">
        <v>45585</v>
      </c>
      <c r="C69">
        <v>2024</v>
      </c>
      <c r="D69" t="s">
        <v>23</v>
      </c>
      <c r="E69" t="s">
        <v>73</v>
      </c>
      <c r="F69" t="s">
        <v>249</v>
      </c>
      <c r="G69" t="s">
        <v>250</v>
      </c>
      <c r="H69" t="s">
        <v>49</v>
      </c>
      <c r="I69" t="s">
        <v>110</v>
      </c>
      <c r="J69" t="s">
        <v>110</v>
      </c>
      <c r="K69">
        <v>6</v>
      </c>
      <c r="L69">
        <v>7188</v>
      </c>
      <c r="M69">
        <v>43128</v>
      </c>
      <c r="N69">
        <v>26873.94</v>
      </c>
      <c r="O69">
        <v>16254.06</v>
      </c>
    </row>
    <row r="70" spans="1:15" x14ac:dyDescent="0.3">
      <c r="A70" t="s">
        <v>251</v>
      </c>
      <c r="B70" s="1">
        <v>45334</v>
      </c>
      <c r="C70">
        <v>2024</v>
      </c>
      <c r="D70" t="s">
        <v>45</v>
      </c>
      <c r="E70" t="s">
        <v>101</v>
      </c>
      <c r="F70" t="s">
        <v>252</v>
      </c>
      <c r="G70" t="s">
        <v>253</v>
      </c>
      <c r="H70" t="s">
        <v>32</v>
      </c>
      <c r="I70" t="s">
        <v>40</v>
      </c>
      <c r="J70" t="s">
        <v>40</v>
      </c>
      <c r="K70">
        <v>6</v>
      </c>
      <c r="L70">
        <v>42640</v>
      </c>
      <c r="M70">
        <v>255840</v>
      </c>
      <c r="N70">
        <v>150572.65</v>
      </c>
      <c r="O70">
        <v>105267.35</v>
      </c>
    </row>
    <row r="71" spans="1:15" x14ac:dyDescent="0.3">
      <c r="A71" t="s">
        <v>254</v>
      </c>
      <c r="B71" s="1">
        <v>46241</v>
      </c>
      <c r="C71">
        <v>2026</v>
      </c>
      <c r="D71" t="s">
        <v>52</v>
      </c>
      <c r="E71" t="s">
        <v>61</v>
      </c>
      <c r="F71" t="s">
        <v>255</v>
      </c>
      <c r="G71" t="s">
        <v>256</v>
      </c>
      <c r="H71" t="s">
        <v>32</v>
      </c>
      <c r="I71" t="s">
        <v>40</v>
      </c>
      <c r="J71" t="s">
        <v>40</v>
      </c>
      <c r="K71">
        <v>3</v>
      </c>
      <c r="L71">
        <v>28389</v>
      </c>
      <c r="M71">
        <v>85167</v>
      </c>
      <c r="N71">
        <v>65744</v>
      </c>
      <c r="O71">
        <v>19423</v>
      </c>
    </row>
    <row r="72" spans="1:15" x14ac:dyDescent="0.3">
      <c r="A72" t="s">
        <v>257</v>
      </c>
      <c r="B72" s="1">
        <v>45725</v>
      </c>
      <c r="C72">
        <v>2025</v>
      </c>
      <c r="D72" t="s">
        <v>52</v>
      </c>
      <c r="E72" t="s">
        <v>127</v>
      </c>
      <c r="F72" t="s">
        <v>258</v>
      </c>
      <c r="G72" t="s">
        <v>259</v>
      </c>
      <c r="H72" t="s">
        <v>49</v>
      </c>
      <c r="I72" t="s">
        <v>211</v>
      </c>
      <c r="J72" t="s">
        <v>211</v>
      </c>
      <c r="K72">
        <v>3</v>
      </c>
      <c r="L72">
        <v>29285</v>
      </c>
      <c r="M72">
        <v>87855</v>
      </c>
      <c r="N72">
        <v>54865.58</v>
      </c>
      <c r="O72">
        <v>32989.42</v>
      </c>
    </row>
    <row r="73" spans="1:15" x14ac:dyDescent="0.3">
      <c r="A73" t="s">
        <v>260</v>
      </c>
      <c r="B73" s="1">
        <v>45373</v>
      </c>
      <c r="C73">
        <v>2024</v>
      </c>
      <c r="D73" t="s">
        <v>23</v>
      </c>
      <c r="E73" t="s">
        <v>73</v>
      </c>
      <c r="F73" t="s">
        <v>261</v>
      </c>
      <c r="G73" t="s">
        <v>262</v>
      </c>
      <c r="H73" t="s">
        <v>49</v>
      </c>
      <c r="I73" t="s">
        <v>110</v>
      </c>
      <c r="J73" t="s">
        <v>110</v>
      </c>
      <c r="K73">
        <v>1</v>
      </c>
      <c r="L73">
        <v>24184</v>
      </c>
      <c r="M73">
        <v>24184</v>
      </c>
      <c r="N73">
        <v>17601.759999999998</v>
      </c>
      <c r="O73">
        <v>6582.24</v>
      </c>
    </row>
    <row r="74" spans="1:15" x14ac:dyDescent="0.3">
      <c r="A74" t="s">
        <v>263</v>
      </c>
      <c r="B74" s="1">
        <v>45982</v>
      </c>
      <c r="C74">
        <v>2025</v>
      </c>
      <c r="D74" t="s">
        <v>45</v>
      </c>
      <c r="E74" t="s">
        <v>101</v>
      </c>
      <c r="F74" t="s">
        <v>264</v>
      </c>
      <c r="G74" t="s">
        <v>265</v>
      </c>
      <c r="H74" t="s">
        <v>32</v>
      </c>
      <c r="I74" t="s">
        <v>139</v>
      </c>
      <c r="J74" t="s">
        <v>139</v>
      </c>
      <c r="K74">
        <v>1</v>
      </c>
      <c r="L74">
        <v>21433</v>
      </c>
      <c r="M74">
        <v>21433</v>
      </c>
      <c r="N74">
        <v>14455.64</v>
      </c>
      <c r="O74">
        <v>6977.36</v>
      </c>
    </row>
    <row r="75" spans="1:15" x14ac:dyDescent="0.3">
      <c r="A75" t="s">
        <v>266</v>
      </c>
      <c r="B75" s="1">
        <v>45382</v>
      </c>
      <c r="C75">
        <v>2024</v>
      </c>
      <c r="D75" t="s">
        <v>16</v>
      </c>
      <c r="E75" t="s">
        <v>141</v>
      </c>
      <c r="F75" t="s">
        <v>267</v>
      </c>
      <c r="G75" t="s">
        <v>268</v>
      </c>
      <c r="H75" t="s">
        <v>49</v>
      </c>
      <c r="I75" t="s">
        <v>50</v>
      </c>
      <c r="J75" t="s">
        <v>50</v>
      </c>
      <c r="K75">
        <v>2</v>
      </c>
      <c r="L75">
        <v>26259</v>
      </c>
      <c r="M75">
        <v>52518</v>
      </c>
      <c r="N75">
        <v>32339.35</v>
      </c>
      <c r="O75">
        <v>20178.650000000001</v>
      </c>
    </row>
    <row r="76" spans="1:15" x14ac:dyDescent="0.3">
      <c r="A76" t="s">
        <v>269</v>
      </c>
      <c r="B76" s="1">
        <v>45890</v>
      </c>
      <c r="C76">
        <v>2025</v>
      </c>
      <c r="D76" t="s">
        <v>45</v>
      </c>
      <c r="E76" t="s">
        <v>157</v>
      </c>
      <c r="F76" t="s">
        <v>270</v>
      </c>
      <c r="G76" t="s">
        <v>271</v>
      </c>
      <c r="H76" t="s">
        <v>32</v>
      </c>
      <c r="I76" t="s">
        <v>184</v>
      </c>
      <c r="J76" t="s">
        <v>184</v>
      </c>
      <c r="K76">
        <v>9</v>
      </c>
      <c r="L76">
        <v>3461</v>
      </c>
      <c r="M76">
        <v>31149</v>
      </c>
      <c r="N76">
        <v>24970.7</v>
      </c>
      <c r="O76">
        <v>6178.3</v>
      </c>
    </row>
    <row r="77" spans="1:15" x14ac:dyDescent="0.3">
      <c r="A77" t="s">
        <v>272</v>
      </c>
      <c r="B77" s="1">
        <v>45721</v>
      </c>
      <c r="C77">
        <v>2025</v>
      </c>
      <c r="D77" t="s">
        <v>45</v>
      </c>
      <c r="E77" t="s">
        <v>101</v>
      </c>
      <c r="F77" t="s">
        <v>273</v>
      </c>
      <c r="G77" t="s">
        <v>274</v>
      </c>
      <c r="H77" t="s">
        <v>49</v>
      </c>
      <c r="I77" t="s">
        <v>110</v>
      </c>
      <c r="J77" t="s">
        <v>110</v>
      </c>
      <c r="K77">
        <v>7</v>
      </c>
      <c r="L77">
        <v>38671</v>
      </c>
      <c r="M77">
        <v>270697</v>
      </c>
      <c r="N77">
        <v>181760.77</v>
      </c>
      <c r="O77">
        <v>88936.23</v>
      </c>
    </row>
    <row r="78" spans="1:15" x14ac:dyDescent="0.3">
      <c r="A78" t="s">
        <v>275</v>
      </c>
      <c r="B78" s="1">
        <v>45482</v>
      </c>
      <c r="C78">
        <v>2024</v>
      </c>
      <c r="D78" t="s">
        <v>16</v>
      </c>
      <c r="E78" t="s">
        <v>17</v>
      </c>
      <c r="F78" t="s">
        <v>276</v>
      </c>
      <c r="G78" t="s">
        <v>277</v>
      </c>
      <c r="H78" t="s">
        <v>32</v>
      </c>
      <c r="I78" t="s">
        <v>40</v>
      </c>
      <c r="J78" t="s">
        <v>40</v>
      </c>
      <c r="K78">
        <v>3</v>
      </c>
      <c r="L78">
        <v>32934</v>
      </c>
      <c r="M78">
        <v>98802</v>
      </c>
      <c r="N78">
        <v>59361.83</v>
      </c>
      <c r="O78">
        <v>39440.17</v>
      </c>
    </row>
    <row r="79" spans="1:15" x14ac:dyDescent="0.3">
      <c r="A79" t="s">
        <v>278</v>
      </c>
      <c r="B79" s="1">
        <v>45526</v>
      </c>
      <c r="C79">
        <v>2024</v>
      </c>
      <c r="D79" t="s">
        <v>16</v>
      </c>
      <c r="E79" t="s">
        <v>141</v>
      </c>
      <c r="F79" t="s">
        <v>279</v>
      </c>
      <c r="G79" t="s">
        <v>280</v>
      </c>
      <c r="H79" t="s">
        <v>20</v>
      </c>
      <c r="I79" t="s">
        <v>21</v>
      </c>
      <c r="J79" t="s">
        <v>21</v>
      </c>
      <c r="K79">
        <v>6</v>
      </c>
      <c r="L79">
        <v>30873</v>
      </c>
      <c r="M79">
        <v>185238</v>
      </c>
      <c r="N79">
        <v>142078.18</v>
      </c>
      <c r="O79">
        <v>43159.82</v>
      </c>
    </row>
    <row r="80" spans="1:15" x14ac:dyDescent="0.3">
      <c r="A80" t="s">
        <v>281</v>
      </c>
      <c r="B80" s="1">
        <v>45983</v>
      </c>
      <c r="C80">
        <v>2025</v>
      </c>
      <c r="D80" t="s">
        <v>52</v>
      </c>
      <c r="E80" t="s">
        <v>53</v>
      </c>
      <c r="F80" t="s">
        <v>282</v>
      </c>
      <c r="G80" t="s">
        <v>283</v>
      </c>
      <c r="H80" t="s">
        <v>49</v>
      </c>
      <c r="I80" t="s">
        <v>284</v>
      </c>
      <c r="J80" t="s">
        <v>284</v>
      </c>
      <c r="K80">
        <v>2</v>
      </c>
      <c r="L80">
        <v>14607</v>
      </c>
      <c r="M80">
        <v>29214</v>
      </c>
      <c r="N80">
        <v>22984.45</v>
      </c>
      <c r="O80">
        <v>6229.55</v>
      </c>
    </row>
    <row r="81" spans="1:15" x14ac:dyDescent="0.3">
      <c r="A81" t="s">
        <v>285</v>
      </c>
      <c r="B81" s="1">
        <v>45868</v>
      </c>
      <c r="C81">
        <v>2025</v>
      </c>
      <c r="D81" t="s">
        <v>23</v>
      </c>
      <c r="E81" t="s">
        <v>29</v>
      </c>
      <c r="F81" t="s">
        <v>286</v>
      </c>
      <c r="G81" t="s">
        <v>287</v>
      </c>
      <c r="H81" t="s">
        <v>20</v>
      </c>
      <c r="I81" t="s">
        <v>27</v>
      </c>
      <c r="J81" t="s">
        <v>27</v>
      </c>
      <c r="K81">
        <v>4</v>
      </c>
      <c r="L81">
        <v>25496</v>
      </c>
      <c r="M81">
        <v>101984</v>
      </c>
      <c r="N81">
        <v>62654.05</v>
      </c>
      <c r="O81">
        <v>39329.949999999997</v>
      </c>
    </row>
    <row r="82" spans="1:15" x14ac:dyDescent="0.3">
      <c r="A82" t="s">
        <v>288</v>
      </c>
      <c r="B82" s="1">
        <v>46295</v>
      </c>
      <c r="C82">
        <v>2026</v>
      </c>
      <c r="D82" t="s">
        <v>23</v>
      </c>
      <c r="E82" t="s">
        <v>29</v>
      </c>
      <c r="F82" t="s">
        <v>289</v>
      </c>
      <c r="G82" t="s">
        <v>290</v>
      </c>
      <c r="H82" t="s">
        <v>32</v>
      </c>
      <c r="I82" t="s">
        <v>33</v>
      </c>
      <c r="J82" t="s">
        <v>33</v>
      </c>
      <c r="K82">
        <v>9</v>
      </c>
      <c r="L82">
        <v>7601</v>
      </c>
      <c r="M82">
        <v>68409</v>
      </c>
      <c r="N82">
        <v>55464.5</v>
      </c>
      <c r="O82">
        <v>12944.5</v>
      </c>
    </row>
    <row r="83" spans="1:15" x14ac:dyDescent="0.3">
      <c r="A83" t="s">
        <v>291</v>
      </c>
      <c r="B83" s="1">
        <v>45860</v>
      </c>
      <c r="C83">
        <v>2025</v>
      </c>
      <c r="D83" t="s">
        <v>52</v>
      </c>
      <c r="E83" t="s">
        <v>61</v>
      </c>
      <c r="F83" t="s">
        <v>292</v>
      </c>
      <c r="G83" t="s">
        <v>293</v>
      </c>
      <c r="H83" t="s">
        <v>20</v>
      </c>
      <c r="I83" t="s">
        <v>27</v>
      </c>
      <c r="J83" t="s">
        <v>27</v>
      </c>
      <c r="K83">
        <v>6</v>
      </c>
      <c r="L83">
        <v>10005</v>
      </c>
      <c r="M83">
        <v>60030</v>
      </c>
      <c r="N83">
        <v>46022.63</v>
      </c>
      <c r="O83">
        <v>14007.37</v>
      </c>
    </row>
    <row r="84" spans="1:15" x14ac:dyDescent="0.3">
      <c r="A84" t="s">
        <v>294</v>
      </c>
      <c r="B84" s="1">
        <v>46332</v>
      </c>
      <c r="C84">
        <v>2026</v>
      </c>
      <c r="D84" t="s">
        <v>52</v>
      </c>
      <c r="E84" t="s">
        <v>61</v>
      </c>
      <c r="F84" t="s">
        <v>295</v>
      </c>
      <c r="G84" t="s">
        <v>296</v>
      </c>
      <c r="H84" t="s">
        <v>49</v>
      </c>
      <c r="I84" t="s">
        <v>67</v>
      </c>
      <c r="J84" t="s">
        <v>67</v>
      </c>
      <c r="K84">
        <v>6</v>
      </c>
      <c r="L84">
        <v>43730</v>
      </c>
      <c r="M84">
        <v>262380</v>
      </c>
      <c r="N84">
        <v>185415.67999999999</v>
      </c>
      <c r="O84">
        <v>76964.320000000007</v>
      </c>
    </row>
    <row r="85" spans="1:15" x14ac:dyDescent="0.3">
      <c r="A85" t="s">
        <v>297</v>
      </c>
      <c r="B85" s="1">
        <v>46365</v>
      </c>
      <c r="C85">
        <v>2026</v>
      </c>
      <c r="D85" t="s">
        <v>45</v>
      </c>
      <c r="E85" t="s">
        <v>157</v>
      </c>
      <c r="F85" t="s">
        <v>298</v>
      </c>
      <c r="G85" t="s">
        <v>299</v>
      </c>
      <c r="H85" t="s">
        <v>20</v>
      </c>
      <c r="I85" t="s">
        <v>92</v>
      </c>
      <c r="J85" t="s">
        <v>92</v>
      </c>
      <c r="K85">
        <v>4</v>
      </c>
      <c r="L85">
        <v>32442</v>
      </c>
      <c r="M85">
        <v>129768</v>
      </c>
      <c r="N85">
        <v>109987.09</v>
      </c>
      <c r="O85">
        <v>19780.91</v>
      </c>
    </row>
    <row r="86" spans="1:15" x14ac:dyDescent="0.3">
      <c r="A86" t="s">
        <v>300</v>
      </c>
      <c r="B86" s="1">
        <v>45494</v>
      </c>
      <c r="C86">
        <v>2024</v>
      </c>
      <c r="D86" t="s">
        <v>45</v>
      </c>
      <c r="E86" t="s">
        <v>101</v>
      </c>
      <c r="F86" t="s">
        <v>301</v>
      </c>
      <c r="G86" t="s">
        <v>302</v>
      </c>
      <c r="H86" t="s">
        <v>49</v>
      </c>
      <c r="I86" t="s">
        <v>284</v>
      </c>
      <c r="J86" t="s">
        <v>284</v>
      </c>
      <c r="K86">
        <v>9</v>
      </c>
      <c r="L86">
        <v>3928</v>
      </c>
      <c r="M86">
        <v>35352</v>
      </c>
      <c r="N86">
        <v>22039.35</v>
      </c>
      <c r="O86">
        <v>13312.65</v>
      </c>
    </row>
    <row r="87" spans="1:15" x14ac:dyDescent="0.3">
      <c r="A87" t="s">
        <v>303</v>
      </c>
      <c r="B87" s="1">
        <v>45522</v>
      </c>
      <c r="C87">
        <v>2024</v>
      </c>
      <c r="D87" t="s">
        <v>16</v>
      </c>
      <c r="E87" t="s">
        <v>17</v>
      </c>
      <c r="F87" t="s">
        <v>304</v>
      </c>
      <c r="G87" t="s">
        <v>305</v>
      </c>
      <c r="H87" t="s">
        <v>49</v>
      </c>
      <c r="I87" t="s">
        <v>50</v>
      </c>
      <c r="J87" t="s">
        <v>50</v>
      </c>
      <c r="K87">
        <v>3</v>
      </c>
      <c r="L87">
        <v>26770</v>
      </c>
      <c r="M87">
        <v>80310</v>
      </c>
      <c r="N87">
        <v>68037.490000000005</v>
      </c>
      <c r="O87">
        <v>12272.51</v>
      </c>
    </row>
    <row r="88" spans="1:15" x14ac:dyDescent="0.3">
      <c r="A88" t="s">
        <v>306</v>
      </c>
      <c r="B88" s="1">
        <v>45432</v>
      </c>
      <c r="C88">
        <v>2024</v>
      </c>
      <c r="D88" t="s">
        <v>16</v>
      </c>
      <c r="E88" t="s">
        <v>69</v>
      </c>
      <c r="F88" t="s">
        <v>307</v>
      </c>
      <c r="G88" t="s">
        <v>308</v>
      </c>
      <c r="H88" t="s">
        <v>20</v>
      </c>
      <c r="I88" t="s">
        <v>56</v>
      </c>
      <c r="J88" t="s">
        <v>56</v>
      </c>
      <c r="K88">
        <v>2</v>
      </c>
      <c r="L88">
        <v>39337</v>
      </c>
      <c r="M88">
        <v>78674</v>
      </c>
      <c r="N88">
        <v>55872.79</v>
      </c>
      <c r="O88">
        <v>22801.21</v>
      </c>
    </row>
    <row r="89" spans="1:15" x14ac:dyDescent="0.3">
      <c r="A89" t="s">
        <v>309</v>
      </c>
      <c r="B89" s="1">
        <v>46114</v>
      </c>
      <c r="C89">
        <v>2026</v>
      </c>
      <c r="D89" t="s">
        <v>45</v>
      </c>
      <c r="E89" t="s">
        <v>46</v>
      </c>
      <c r="F89" t="s">
        <v>310</v>
      </c>
      <c r="G89" t="s">
        <v>311</v>
      </c>
      <c r="H89" t="s">
        <v>49</v>
      </c>
      <c r="I89" t="s">
        <v>211</v>
      </c>
      <c r="J89" t="s">
        <v>211</v>
      </c>
      <c r="K89">
        <v>9</v>
      </c>
      <c r="L89">
        <v>2403</v>
      </c>
      <c r="M89">
        <v>21627</v>
      </c>
      <c r="N89">
        <v>15943.16</v>
      </c>
      <c r="O89">
        <v>5683.84</v>
      </c>
    </row>
    <row r="90" spans="1:15" x14ac:dyDescent="0.3">
      <c r="A90" t="s">
        <v>312</v>
      </c>
      <c r="B90" s="1">
        <v>46204</v>
      </c>
      <c r="C90">
        <v>2026</v>
      </c>
      <c r="D90" t="s">
        <v>23</v>
      </c>
      <c r="E90" t="s">
        <v>73</v>
      </c>
      <c r="F90" t="s">
        <v>313</v>
      </c>
      <c r="G90" t="s">
        <v>314</v>
      </c>
      <c r="H90" t="s">
        <v>20</v>
      </c>
      <c r="I90" t="s">
        <v>56</v>
      </c>
      <c r="J90" t="s">
        <v>56</v>
      </c>
      <c r="K90">
        <v>4</v>
      </c>
      <c r="L90">
        <v>11989</v>
      </c>
      <c r="M90">
        <v>47956</v>
      </c>
      <c r="N90">
        <v>33638.67</v>
      </c>
      <c r="O90">
        <v>14317.33</v>
      </c>
    </row>
    <row r="91" spans="1:15" x14ac:dyDescent="0.3">
      <c r="A91" t="s">
        <v>315</v>
      </c>
      <c r="B91" s="1">
        <v>45612</v>
      </c>
      <c r="C91">
        <v>2024</v>
      </c>
      <c r="D91" t="s">
        <v>16</v>
      </c>
      <c r="E91" t="s">
        <v>141</v>
      </c>
      <c r="F91" t="s">
        <v>316</v>
      </c>
      <c r="G91" t="s">
        <v>317</v>
      </c>
      <c r="H91" t="s">
        <v>20</v>
      </c>
      <c r="I91" t="s">
        <v>99</v>
      </c>
      <c r="J91" t="s">
        <v>99</v>
      </c>
      <c r="K91">
        <v>3</v>
      </c>
      <c r="L91">
        <v>31435</v>
      </c>
      <c r="M91">
        <v>94305</v>
      </c>
      <c r="N91">
        <v>57725.24</v>
      </c>
      <c r="O91">
        <v>36579.760000000002</v>
      </c>
    </row>
    <row r="92" spans="1:15" x14ac:dyDescent="0.3">
      <c r="A92" t="s">
        <v>318</v>
      </c>
      <c r="B92" s="1">
        <v>45450</v>
      </c>
      <c r="C92">
        <v>2024</v>
      </c>
      <c r="D92" t="s">
        <v>16</v>
      </c>
      <c r="E92" t="s">
        <v>17</v>
      </c>
      <c r="F92" t="s">
        <v>319</v>
      </c>
      <c r="G92" t="s">
        <v>320</v>
      </c>
      <c r="H92" t="s">
        <v>32</v>
      </c>
      <c r="I92" t="s">
        <v>139</v>
      </c>
      <c r="J92" t="s">
        <v>139</v>
      </c>
      <c r="K92">
        <v>1</v>
      </c>
      <c r="L92">
        <v>11613</v>
      </c>
      <c r="M92">
        <v>11613</v>
      </c>
      <c r="N92">
        <v>7171.91</v>
      </c>
      <c r="O92">
        <v>4441.09</v>
      </c>
    </row>
    <row r="93" spans="1:15" x14ac:dyDescent="0.3">
      <c r="A93" t="s">
        <v>321</v>
      </c>
      <c r="B93" s="1">
        <v>46069</v>
      </c>
      <c r="C93">
        <v>2026</v>
      </c>
      <c r="D93" t="s">
        <v>23</v>
      </c>
      <c r="E93" t="s">
        <v>29</v>
      </c>
      <c r="F93" t="s">
        <v>322</v>
      </c>
      <c r="G93" t="s">
        <v>323</v>
      </c>
      <c r="H93" t="s">
        <v>49</v>
      </c>
      <c r="I93" t="s">
        <v>50</v>
      </c>
      <c r="J93" t="s">
        <v>50</v>
      </c>
      <c r="K93">
        <v>1</v>
      </c>
      <c r="L93">
        <v>22713</v>
      </c>
      <c r="M93">
        <v>22713</v>
      </c>
      <c r="N93">
        <v>14203.42</v>
      </c>
      <c r="O93">
        <v>8509.58</v>
      </c>
    </row>
    <row r="94" spans="1:15" x14ac:dyDescent="0.3">
      <c r="A94" t="s">
        <v>324</v>
      </c>
      <c r="B94" s="1">
        <v>46061</v>
      </c>
      <c r="C94">
        <v>2026</v>
      </c>
      <c r="D94" t="s">
        <v>23</v>
      </c>
      <c r="E94" t="s">
        <v>24</v>
      </c>
      <c r="F94" t="s">
        <v>325</v>
      </c>
      <c r="G94" t="s">
        <v>326</v>
      </c>
      <c r="H94" t="s">
        <v>49</v>
      </c>
      <c r="I94" t="s">
        <v>67</v>
      </c>
      <c r="J94" t="s">
        <v>67</v>
      </c>
      <c r="K94">
        <v>1</v>
      </c>
      <c r="L94">
        <v>26981</v>
      </c>
      <c r="M94">
        <v>26981</v>
      </c>
      <c r="N94">
        <v>16396.8</v>
      </c>
      <c r="O94">
        <v>10584.2</v>
      </c>
    </row>
    <row r="95" spans="1:15" x14ac:dyDescent="0.3">
      <c r="A95" t="s">
        <v>327</v>
      </c>
      <c r="B95" s="1">
        <v>46009</v>
      </c>
      <c r="C95">
        <v>2025</v>
      </c>
      <c r="D95" t="s">
        <v>16</v>
      </c>
      <c r="E95" t="s">
        <v>141</v>
      </c>
      <c r="F95" t="s">
        <v>328</v>
      </c>
      <c r="G95" t="s">
        <v>329</v>
      </c>
      <c r="H95" t="s">
        <v>20</v>
      </c>
      <c r="I95" t="s">
        <v>92</v>
      </c>
      <c r="J95" t="s">
        <v>92</v>
      </c>
      <c r="K95">
        <v>9</v>
      </c>
      <c r="L95">
        <v>4499</v>
      </c>
      <c r="M95">
        <v>40491</v>
      </c>
      <c r="N95">
        <v>23356.26</v>
      </c>
      <c r="O95">
        <v>17134.740000000002</v>
      </c>
    </row>
    <row r="96" spans="1:15" x14ac:dyDescent="0.3">
      <c r="A96" t="s">
        <v>330</v>
      </c>
      <c r="B96" s="1">
        <v>46101</v>
      </c>
      <c r="C96">
        <v>2026</v>
      </c>
      <c r="D96" t="s">
        <v>23</v>
      </c>
      <c r="E96" t="s">
        <v>24</v>
      </c>
      <c r="F96" t="s">
        <v>331</v>
      </c>
      <c r="G96" t="s">
        <v>332</v>
      </c>
      <c r="H96" t="s">
        <v>32</v>
      </c>
      <c r="I96" t="s">
        <v>184</v>
      </c>
      <c r="J96" t="s">
        <v>184</v>
      </c>
      <c r="K96">
        <v>3</v>
      </c>
      <c r="L96">
        <v>26836</v>
      </c>
      <c r="M96">
        <v>80508</v>
      </c>
      <c r="N96">
        <v>50292.639999999999</v>
      </c>
      <c r="O96">
        <v>30215.360000000001</v>
      </c>
    </row>
    <row r="97" spans="1:15" x14ac:dyDescent="0.3">
      <c r="A97" t="s">
        <v>333</v>
      </c>
      <c r="B97" s="1">
        <v>46138</v>
      </c>
      <c r="C97">
        <v>2026</v>
      </c>
      <c r="D97" t="s">
        <v>45</v>
      </c>
      <c r="E97" t="s">
        <v>101</v>
      </c>
      <c r="F97" t="s">
        <v>334</v>
      </c>
      <c r="G97" t="s">
        <v>335</v>
      </c>
      <c r="H97" t="s">
        <v>49</v>
      </c>
      <c r="I97" t="s">
        <v>110</v>
      </c>
      <c r="J97" t="s">
        <v>110</v>
      </c>
      <c r="K97">
        <v>3</v>
      </c>
      <c r="L97">
        <v>5061</v>
      </c>
      <c r="M97">
        <v>15183</v>
      </c>
      <c r="N97">
        <v>12403.01</v>
      </c>
      <c r="O97">
        <v>2779.99</v>
      </c>
    </row>
    <row r="98" spans="1:15" x14ac:dyDescent="0.3">
      <c r="A98" t="s">
        <v>336</v>
      </c>
      <c r="B98" s="1">
        <v>46058</v>
      </c>
      <c r="C98">
        <v>2026</v>
      </c>
      <c r="D98" t="s">
        <v>23</v>
      </c>
      <c r="E98" t="s">
        <v>24</v>
      </c>
      <c r="F98" t="s">
        <v>337</v>
      </c>
      <c r="G98" t="s">
        <v>338</v>
      </c>
      <c r="H98" t="s">
        <v>32</v>
      </c>
      <c r="I98" t="s">
        <v>40</v>
      </c>
      <c r="J98" t="s">
        <v>40</v>
      </c>
      <c r="K98">
        <v>8</v>
      </c>
      <c r="L98">
        <v>10651</v>
      </c>
      <c r="M98">
        <v>85208</v>
      </c>
      <c r="N98">
        <v>56044.639999999999</v>
      </c>
      <c r="O98">
        <v>29163.360000000001</v>
      </c>
    </row>
    <row r="99" spans="1:15" x14ac:dyDescent="0.3">
      <c r="A99" t="s">
        <v>339</v>
      </c>
      <c r="B99" s="1">
        <v>45852</v>
      </c>
      <c r="C99">
        <v>2025</v>
      </c>
      <c r="D99" t="s">
        <v>45</v>
      </c>
      <c r="E99" t="s">
        <v>101</v>
      </c>
      <c r="F99" t="s">
        <v>340</v>
      </c>
      <c r="G99" t="s">
        <v>341</v>
      </c>
      <c r="H99" t="s">
        <v>20</v>
      </c>
      <c r="I99" t="s">
        <v>56</v>
      </c>
      <c r="J99" t="s">
        <v>56</v>
      </c>
      <c r="K99">
        <v>2</v>
      </c>
      <c r="L99">
        <v>9092</v>
      </c>
      <c r="M99">
        <v>18184</v>
      </c>
      <c r="N99">
        <v>14591.27</v>
      </c>
      <c r="O99">
        <v>3592.73</v>
      </c>
    </row>
    <row r="100" spans="1:15" x14ac:dyDescent="0.3">
      <c r="A100" t="s">
        <v>342</v>
      </c>
      <c r="B100" s="1">
        <v>45922</v>
      </c>
      <c r="C100">
        <v>2025</v>
      </c>
      <c r="D100" t="s">
        <v>45</v>
      </c>
      <c r="E100" t="s">
        <v>157</v>
      </c>
      <c r="F100" t="s">
        <v>343</v>
      </c>
      <c r="G100" t="s">
        <v>344</v>
      </c>
      <c r="H100" t="s">
        <v>49</v>
      </c>
      <c r="I100" t="s">
        <v>50</v>
      </c>
      <c r="J100" t="s">
        <v>50</v>
      </c>
      <c r="K100">
        <v>3</v>
      </c>
      <c r="L100">
        <v>21527</v>
      </c>
      <c r="M100">
        <v>64581</v>
      </c>
      <c r="N100">
        <v>51093.19</v>
      </c>
      <c r="O100">
        <v>13487.81</v>
      </c>
    </row>
    <row r="101" spans="1:15" x14ac:dyDescent="0.3">
      <c r="A101" t="s">
        <v>345</v>
      </c>
      <c r="B101" s="1">
        <v>46113</v>
      </c>
      <c r="C101">
        <v>2026</v>
      </c>
      <c r="D101" t="s">
        <v>45</v>
      </c>
      <c r="E101" t="s">
        <v>101</v>
      </c>
      <c r="F101" t="s">
        <v>346</v>
      </c>
      <c r="G101" t="s">
        <v>293</v>
      </c>
      <c r="H101" t="s">
        <v>49</v>
      </c>
      <c r="I101" t="s">
        <v>50</v>
      </c>
      <c r="J101" t="s">
        <v>50</v>
      </c>
      <c r="K101">
        <v>4</v>
      </c>
      <c r="L101">
        <v>45194</v>
      </c>
      <c r="M101">
        <v>180776</v>
      </c>
      <c r="N101">
        <v>130160.97</v>
      </c>
      <c r="O101">
        <v>50615.03</v>
      </c>
    </row>
    <row r="102" spans="1:15" x14ac:dyDescent="0.3">
      <c r="A102" t="s">
        <v>347</v>
      </c>
      <c r="B102" s="1">
        <v>46312</v>
      </c>
      <c r="C102">
        <v>2026</v>
      </c>
      <c r="D102" t="s">
        <v>45</v>
      </c>
      <c r="E102" t="s">
        <v>101</v>
      </c>
      <c r="F102" t="s">
        <v>348</v>
      </c>
      <c r="G102" t="s">
        <v>349</v>
      </c>
      <c r="H102" t="s">
        <v>20</v>
      </c>
      <c r="I102" t="s">
        <v>21</v>
      </c>
      <c r="J102" t="s">
        <v>21</v>
      </c>
      <c r="K102">
        <v>10</v>
      </c>
      <c r="L102">
        <v>37846</v>
      </c>
      <c r="M102">
        <v>378460</v>
      </c>
      <c r="N102">
        <v>278754.25</v>
      </c>
      <c r="O102">
        <v>99705.75</v>
      </c>
    </row>
    <row r="103" spans="1:15" x14ac:dyDescent="0.3">
      <c r="A103" t="s">
        <v>350</v>
      </c>
      <c r="B103" s="1">
        <v>45861</v>
      </c>
      <c r="C103">
        <v>2025</v>
      </c>
      <c r="D103" t="s">
        <v>52</v>
      </c>
      <c r="E103" t="s">
        <v>127</v>
      </c>
      <c r="F103" t="s">
        <v>351</v>
      </c>
      <c r="G103" t="s">
        <v>352</v>
      </c>
      <c r="H103" t="s">
        <v>32</v>
      </c>
      <c r="I103" t="s">
        <v>40</v>
      </c>
      <c r="J103" t="s">
        <v>40</v>
      </c>
      <c r="K103">
        <v>2</v>
      </c>
      <c r="L103">
        <v>25913</v>
      </c>
      <c r="M103">
        <v>51826</v>
      </c>
      <c r="N103">
        <v>31521.14</v>
      </c>
      <c r="O103">
        <v>20304.86</v>
      </c>
    </row>
    <row r="104" spans="1:15" x14ac:dyDescent="0.3">
      <c r="A104" t="s">
        <v>353</v>
      </c>
      <c r="B104" s="1">
        <v>45839</v>
      </c>
      <c r="C104">
        <v>2025</v>
      </c>
      <c r="D104" t="s">
        <v>52</v>
      </c>
      <c r="E104" t="s">
        <v>127</v>
      </c>
      <c r="F104" t="s">
        <v>354</v>
      </c>
      <c r="G104" t="s">
        <v>355</v>
      </c>
      <c r="H104" t="s">
        <v>20</v>
      </c>
      <c r="I104" t="s">
        <v>21</v>
      </c>
      <c r="J104" t="s">
        <v>21</v>
      </c>
      <c r="K104">
        <v>1</v>
      </c>
      <c r="L104">
        <v>43732</v>
      </c>
      <c r="M104">
        <v>43732</v>
      </c>
      <c r="N104">
        <v>32002.82</v>
      </c>
      <c r="O104">
        <v>11729.18</v>
      </c>
    </row>
    <row r="105" spans="1:15" x14ac:dyDescent="0.3">
      <c r="A105" t="s">
        <v>356</v>
      </c>
      <c r="B105" s="1">
        <v>46024</v>
      </c>
      <c r="C105">
        <v>2026</v>
      </c>
      <c r="D105" t="s">
        <v>52</v>
      </c>
      <c r="E105" t="s">
        <v>53</v>
      </c>
      <c r="F105" t="s">
        <v>357</v>
      </c>
      <c r="G105" t="s">
        <v>358</v>
      </c>
      <c r="H105" t="s">
        <v>49</v>
      </c>
      <c r="I105" t="s">
        <v>110</v>
      </c>
      <c r="J105" t="s">
        <v>110</v>
      </c>
      <c r="K105">
        <v>10</v>
      </c>
      <c r="L105">
        <v>15552</v>
      </c>
      <c r="M105">
        <v>155520</v>
      </c>
      <c r="N105">
        <v>106751.77</v>
      </c>
      <c r="O105">
        <v>48768.23</v>
      </c>
    </row>
    <row r="106" spans="1:15" x14ac:dyDescent="0.3">
      <c r="A106" t="s">
        <v>359</v>
      </c>
      <c r="B106" s="1">
        <v>45661</v>
      </c>
      <c r="C106">
        <v>2025</v>
      </c>
      <c r="D106" t="s">
        <v>23</v>
      </c>
      <c r="E106" t="s">
        <v>29</v>
      </c>
      <c r="F106" t="s">
        <v>360</v>
      </c>
      <c r="G106" t="s">
        <v>361</v>
      </c>
      <c r="H106" t="s">
        <v>20</v>
      </c>
      <c r="I106" t="s">
        <v>21</v>
      </c>
      <c r="J106" t="s">
        <v>21</v>
      </c>
      <c r="K106">
        <v>4</v>
      </c>
      <c r="L106">
        <v>40833</v>
      </c>
      <c r="M106">
        <v>163332</v>
      </c>
      <c r="N106">
        <v>112991.02</v>
      </c>
      <c r="O106">
        <v>50340.98</v>
      </c>
    </row>
    <row r="107" spans="1:15" x14ac:dyDescent="0.3">
      <c r="A107" t="s">
        <v>362</v>
      </c>
      <c r="B107" s="1">
        <v>46310</v>
      </c>
      <c r="C107">
        <v>2026</v>
      </c>
      <c r="D107" t="s">
        <v>16</v>
      </c>
      <c r="E107" t="s">
        <v>17</v>
      </c>
      <c r="F107" t="s">
        <v>363</v>
      </c>
      <c r="G107" t="s">
        <v>364</v>
      </c>
      <c r="H107" t="s">
        <v>49</v>
      </c>
      <c r="I107" t="s">
        <v>110</v>
      </c>
      <c r="J107" t="s">
        <v>110</v>
      </c>
      <c r="K107">
        <v>8</v>
      </c>
      <c r="L107">
        <v>18052</v>
      </c>
      <c r="M107">
        <v>144416</v>
      </c>
      <c r="N107">
        <v>94741.64</v>
      </c>
      <c r="O107">
        <v>49674.36</v>
      </c>
    </row>
    <row r="108" spans="1:15" x14ac:dyDescent="0.3">
      <c r="A108" t="s">
        <v>365</v>
      </c>
      <c r="B108" s="1">
        <v>45822</v>
      </c>
      <c r="C108">
        <v>2025</v>
      </c>
      <c r="D108" t="s">
        <v>16</v>
      </c>
      <c r="E108" t="s">
        <v>141</v>
      </c>
      <c r="F108" t="s">
        <v>366</v>
      </c>
      <c r="G108" t="s">
        <v>367</v>
      </c>
      <c r="H108" t="s">
        <v>20</v>
      </c>
      <c r="I108" t="s">
        <v>27</v>
      </c>
      <c r="J108" t="s">
        <v>27</v>
      </c>
      <c r="K108">
        <v>1</v>
      </c>
      <c r="L108">
        <v>45046</v>
      </c>
      <c r="M108">
        <v>45046</v>
      </c>
      <c r="N108">
        <v>31998.22</v>
      </c>
      <c r="O108">
        <v>13047.78</v>
      </c>
    </row>
    <row r="109" spans="1:15" x14ac:dyDescent="0.3">
      <c r="A109" t="s">
        <v>368</v>
      </c>
      <c r="B109" s="1">
        <v>45980</v>
      </c>
      <c r="C109">
        <v>2025</v>
      </c>
      <c r="D109" t="s">
        <v>23</v>
      </c>
      <c r="E109" t="s">
        <v>24</v>
      </c>
      <c r="F109" t="s">
        <v>369</v>
      </c>
      <c r="G109" t="s">
        <v>370</v>
      </c>
      <c r="H109" t="s">
        <v>20</v>
      </c>
      <c r="I109" t="s">
        <v>21</v>
      </c>
      <c r="J109" t="s">
        <v>21</v>
      </c>
      <c r="K109">
        <v>7</v>
      </c>
      <c r="L109">
        <v>11058</v>
      </c>
      <c r="M109">
        <v>77406</v>
      </c>
      <c r="N109">
        <v>61200.3</v>
      </c>
      <c r="O109">
        <v>16205.7</v>
      </c>
    </row>
    <row r="110" spans="1:15" x14ac:dyDescent="0.3">
      <c r="A110" t="s">
        <v>371</v>
      </c>
      <c r="B110" s="1">
        <v>45779</v>
      </c>
      <c r="C110">
        <v>2025</v>
      </c>
      <c r="D110" t="s">
        <v>45</v>
      </c>
      <c r="E110" t="s">
        <v>101</v>
      </c>
      <c r="F110" t="s">
        <v>372</v>
      </c>
      <c r="G110" t="s">
        <v>373</v>
      </c>
      <c r="H110" t="s">
        <v>32</v>
      </c>
      <c r="I110" t="s">
        <v>40</v>
      </c>
      <c r="J110" t="s">
        <v>40</v>
      </c>
      <c r="K110">
        <v>1</v>
      </c>
      <c r="L110">
        <v>30926</v>
      </c>
      <c r="M110">
        <v>30926</v>
      </c>
      <c r="N110">
        <v>19313.349999999999</v>
      </c>
      <c r="O110">
        <v>11612.65</v>
      </c>
    </row>
    <row r="111" spans="1:15" x14ac:dyDescent="0.3">
      <c r="A111" t="s">
        <v>374</v>
      </c>
      <c r="B111" s="1">
        <v>46066</v>
      </c>
      <c r="C111">
        <v>2026</v>
      </c>
      <c r="D111" t="s">
        <v>16</v>
      </c>
      <c r="E111" t="s">
        <v>141</v>
      </c>
      <c r="F111" t="s">
        <v>375</v>
      </c>
      <c r="G111" t="s">
        <v>376</v>
      </c>
      <c r="H111" t="s">
        <v>32</v>
      </c>
      <c r="I111" t="s">
        <v>184</v>
      </c>
      <c r="J111" t="s">
        <v>184</v>
      </c>
      <c r="K111">
        <v>8</v>
      </c>
      <c r="L111">
        <v>34031</v>
      </c>
      <c r="M111">
        <v>272248</v>
      </c>
      <c r="N111">
        <v>184611.41</v>
      </c>
      <c r="O111">
        <v>87636.59</v>
      </c>
    </row>
    <row r="112" spans="1:15" x14ac:dyDescent="0.3">
      <c r="A112" t="s">
        <v>377</v>
      </c>
      <c r="B112" s="1">
        <v>46085</v>
      </c>
      <c r="C112">
        <v>2026</v>
      </c>
      <c r="D112" t="s">
        <v>45</v>
      </c>
      <c r="E112" t="s">
        <v>46</v>
      </c>
      <c r="F112" t="s">
        <v>378</v>
      </c>
      <c r="G112" t="s">
        <v>379</v>
      </c>
      <c r="H112" t="s">
        <v>49</v>
      </c>
      <c r="I112" t="s">
        <v>110</v>
      </c>
      <c r="J112" t="s">
        <v>110</v>
      </c>
      <c r="K112">
        <v>2</v>
      </c>
      <c r="L112">
        <v>25760</v>
      </c>
      <c r="M112">
        <v>51520</v>
      </c>
      <c r="N112">
        <v>30108.23</v>
      </c>
      <c r="O112">
        <v>21411.77</v>
      </c>
    </row>
    <row r="113" spans="1:15" x14ac:dyDescent="0.3">
      <c r="A113" t="s">
        <v>380</v>
      </c>
      <c r="B113" s="1">
        <v>46106</v>
      </c>
      <c r="C113">
        <v>2026</v>
      </c>
      <c r="D113" t="s">
        <v>52</v>
      </c>
      <c r="E113" t="s">
        <v>53</v>
      </c>
      <c r="F113" t="s">
        <v>381</v>
      </c>
      <c r="G113" t="s">
        <v>382</v>
      </c>
      <c r="H113" t="s">
        <v>49</v>
      </c>
      <c r="I113" t="s">
        <v>67</v>
      </c>
      <c r="J113" t="s">
        <v>67</v>
      </c>
      <c r="K113">
        <v>6</v>
      </c>
      <c r="L113">
        <v>26991</v>
      </c>
      <c r="M113">
        <v>161946</v>
      </c>
      <c r="N113">
        <v>124978.21</v>
      </c>
      <c r="O113">
        <v>36967.79</v>
      </c>
    </row>
    <row r="114" spans="1:15" x14ac:dyDescent="0.3">
      <c r="A114" t="s">
        <v>383</v>
      </c>
      <c r="B114" s="1">
        <v>45405</v>
      </c>
      <c r="C114">
        <v>2024</v>
      </c>
      <c r="D114" t="s">
        <v>45</v>
      </c>
      <c r="E114" t="s">
        <v>46</v>
      </c>
      <c r="F114" t="s">
        <v>186</v>
      </c>
      <c r="G114" t="s">
        <v>384</v>
      </c>
      <c r="H114" t="s">
        <v>49</v>
      </c>
      <c r="I114" t="s">
        <v>110</v>
      </c>
      <c r="J114" t="s">
        <v>110</v>
      </c>
      <c r="K114">
        <v>9</v>
      </c>
      <c r="L114">
        <v>38357</v>
      </c>
      <c r="M114">
        <v>345213</v>
      </c>
      <c r="N114">
        <v>252011.48</v>
      </c>
      <c r="O114">
        <v>93201.52</v>
      </c>
    </row>
    <row r="115" spans="1:15" x14ac:dyDescent="0.3">
      <c r="A115" t="s">
        <v>385</v>
      </c>
      <c r="B115" s="1">
        <v>45883</v>
      </c>
      <c r="C115">
        <v>2025</v>
      </c>
      <c r="D115" t="s">
        <v>45</v>
      </c>
      <c r="E115" t="s">
        <v>101</v>
      </c>
      <c r="F115" t="s">
        <v>386</v>
      </c>
      <c r="G115" t="s">
        <v>387</v>
      </c>
      <c r="H115" t="s">
        <v>32</v>
      </c>
      <c r="I115" t="s">
        <v>82</v>
      </c>
      <c r="J115" t="s">
        <v>82</v>
      </c>
      <c r="K115">
        <v>3</v>
      </c>
      <c r="L115">
        <v>24186</v>
      </c>
      <c r="M115">
        <v>72558</v>
      </c>
      <c r="N115">
        <v>49941.99</v>
      </c>
      <c r="O115">
        <v>22616.01</v>
      </c>
    </row>
    <row r="116" spans="1:15" x14ac:dyDescent="0.3">
      <c r="A116" t="s">
        <v>388</v>
      </c>
      <c r="B116" s="1">
        <v>45482</v>
      </c>
      <c r="C116">
        <v>2024</v>
      </c>
      <c r="D116" t="s">
        <v>16</v>
      </c>
      <c r="E116" t="s">
        <v>17</v>
      </c>
      <c r="F116" t="s">
        <v>389</v>
      </c>
      <c r="G116" t="s">
        <v>390</v>
      </c>
      <c r="H116" t="s">
        <v>32</v>
      </c>
      <c r="I116" t="s">
        <v>40</v>
      </c>
      <c r="J116" t="s">
        <v>40</v>
      </c>
      <c r="K116">
        <v>1</v>
      </c>
      <c r="L116">
        <v>38491</v>
      </c>
      <c r="M116">
        <v>38491</v>
      </c>
      <c r="N116">
        <v>28566.07</v>
      </c>
      <c r="O116">
        <v>9924.93</v>
      </c>
    </row>
    <row r="117" spans="1:15" x14ac:dyDescent="0.3">
      <c r="A117" t="s">
        <v>391</v>
      </c>
      <c r="B117" s="1">
        <v>45795</v>
      </c>
      <c r="C117">
        <v>2025</v>
      </c>
      <c r="D117" t="s">
        <v>16</v>
      </c>
      <c r="E117" t="s">
        <v>69</v>
      </c>
      <c r="F117" t="s">
        <v>392</v>
      </c>
      <c r="G117" t="s">
        <v>393</v>
      </c>
      <c r="H117" t="s">
        <v>20</v>
      </c>
      <c r="I117" t="s">
        <v>27</v>
      </c>
      <c r="J117" t="s">
        <v>27</v>
      </c>
      <c r="K117">
        <v>4</v>
      </c>
      <c r="L117">
        <v>37203</v>
      </c>
      <c r="M117">
        <v>148812</v>
      </c>
      <c r="N117">
        <v>95922.86</v>
      </c>
      <c r="O117">
        <v>52889.14</v>
      </c>
    </row>
    <row r="118" spans="1:15" x14ac:dyDescent="0.3">
      <c r="A118" t="s">
        <v>394</v>
      </c>
      <c r="B118" s="1">
        <v>45923</v>
      </c>
      <c r="C118">
        <v>2025</v>
      </c>
      <c r="D118" t="s">
        <v>16</v>
      </c>
      <c r="E118" t="s">
        <v>141</v>
      </c>
      <c r="F118" t="s">
        <v>395</v>
      </c>
      <c r="G118" t="s">
        <v>396</v>
      </c>
      <c r="H118" t="s">
        <v>49</v>
      </c>
      <c r="I118" t="s">
        <v>67</v>
      </c>
      <c r="J118" t="s">
        <v>67</v>
      </c>
      <c r="K118">
        <v>3</v>
      </c>
      <c r="L118">
        <v>10351</v>
      </c>
      <c r="M118">
        <v>31053</v>
      </c>
      <c r="N118">
        <v>18630.349999999999</v>
      </c>
      <c r="O118">
        <v>12422.65</v>
      </c>
    </row>
    <row r="119" spans="1:15" x14ac:dyDescent="0.3">
      <c r="A119" t="s">
        <v>397</v>
      </c>
      <c r="B119" s="1">
        <v>45620</v>
      </c>
      <c r="C119">
        <v>2024</v>
      </c>
      <c r="D119" t="s">
        <v>16</v>
      </c>
      <c r="E119" t="s">
        <v>141</v>
      </c>
      <c r="F119" t="s">
        <v>398</v>
      </c>
      <c r="G119" t="s">
        <v>399</v>
      </c>
      <c r="H119" t="s">
        <v>32</v>
      </c>
      <c r="I119" t="s">
        <v>40</v>
      </c>
      <c r="J119" t="s">
        <v>40</v>
      </c>
      <c r="K119">
        <v>8</v>
      </c>
      <c r="L119">
        <v>35172</v>
      </c>
      <c r="M119">
        <v>281376</v>
      </c>
      <c r="N119">
        <v>237107.52</v>
      </c>
      <c r="O119">
        <v>44268.480000000003</v>
      </c>
    </row>
    <row r="120" spans="1:15" x14ac:dyDescent="0.3">
      <c r="A120" t="s">
        <v>400</v>
      </c>
      <c r="B120" s="1">
        <v>45494</v>
      </c>
      <c r="C120">
        <v>2024</v>
      </c>
      <c r="D120" t="s">
        <v>23</v>
      </c>
      <c r="E120" t="s">
        <v>24</v>
      </c>
      <c r="F120" t="s">
        <v>401</v>
      </c>
      <c r="G120" t="s">
        <v>402</v>
      </c>
      <c r="H120" t="s">
        <v>49</v>
      </c>
      <c r="I120" t="s">
        <v>284</v>
      </c>
      <c r="J120" t="s">
        <v>284</v>
      </c>
      <c r="K120">
        <v>8</v>
      </c>
      <c r="L120">
        <v>37507</v>
      </c>
      <c r="M120">
        <v>300056</v>
      </c>
      <c r="N120">
        <v>213514.58</v>
      </c>
      <c r="O120">
        <v>86541.42</v>
      </c>
    </row>
    <row r="121" spans="1:15" x14ac:dyDescent="0.3">
      <c r="A121" t="s">
        <v>403</v>
      </c>
      <c r="B121" s="1">
        <v>45944</v>
      </c>
      <c r="C121">
        <v>2025</v>
      </c>
      <c r="D121" t="s">
        <v>45</v>
      </c>
      <c r="E121" t="s">
        <v>46</v>
      </c>
      <c r="F121" t="s">
        <v>404</v>
      </c>
      <c r="G121" t="s">
        <v>405</v>
      </c>
      <c r="H121" t="s">
        <v>32</v>
      </c>
      <c r="I121" t="s">
        <v>82</v>
      </c>
      <c r="J121" t="s">
        <v>82</v>
      </c>
      <c r="K121">
        <v>7</v>
      </c>
      <c r="L121">
        <v>8073</v>
      </c>
      <c r="M121">
        <v>56511</v>
      </c>
      <c r="N121">
        <v>38744.01</v>
      </c>
      <c r="O121">
        <v>17766.990000000002</v>
      </c>
    </row>
    <row r="122" spans="1:15" x14ac:dyDescent="0.3">
      <c r="A122" t="s">
        <v>406</v>
      </c>
      <c r="B122" s="1">
        <v>45719</v>
      </c>
      <c r="C122">
        <v>2025</v>
      </c>
      <c r="D122" t="s">
        <v>52</v>
      </c>
      <c r="E122" t="s">
        <v>53</v>
      </c>
      <c r="F122" t="s">
        <v>407</v>
      </c>
      <c r="G122" t="s">
        <v>408</v>
      </c>
      <c r="H122" t="s">
        <v>32</v>
      </c>
      <c r="I122" t="s">
        <v>82</v>
      </c>
      <c r="J122" t="s">
        <v>82</v>
      </c>
      <c r="K122">
        <v>4</v>
      </c>
      <c r="L122">
        <v>3252</v>
      </c>
      <c r="M122">
        <v>13008</v>
      </c>
      <c r="N122">
        <v>9867.98</v>
      </c>
      <c r="O122">
        <v>3140.02</v>
      </c>
    </row>
    <row r="123" spans="1:15" x14ac:dyDescent="0.3">
      <c r="A123" t="s">
        <v>409</v>
      </c>
      <c r="B123" s="1">
        <v>45651</v>
      </c>
      <c r="C123">
        <v>2024</v>
      </c>
      <c r="D123" t="s">
        <v>45</v>
      </c>
      <c r="E123" t="s">
        <v>101</v>
      </c>
      <c r="F123" t="s">
        <v>410</v>
      </c>
      <c r="G123" t="s">
        <v>411</v>
      </c>
      <c r="H123" t="s">
        <v>49</v>
      </c>
      <c r="I123" t="s">
        <v>110</v>
      </c>
      <c r="J123" t="s">
        <v>110</v>
      </c>
      <c r="K123">
        <v>9</v>
      </c>
      <c r="L123">
        <v>3418</v>
      </c>
      <c r="M123">
        <v>30762</v>
      </c>
      <c r="N123">
        <v>25362.74</v>
      </c>
      <c r="O123">
        <v>5399.26</v>
      </c>
    </row>
    <row r="124" spans="1:15" x14ac:dyDescent="0.3">
      <c r="A124" t="s">
        <v>412</v>
      </c>
      <c r="B124" s="1">
        <v>45849</v>
      </c>
      <c r="C124">
        <v>2025</v>
      </c>
      <c r="D124" t="s">
        <v>52</v>
      </c>
      <c r="E124" t="s">
        <v>127</v>
      </c>
      <c r="F124" t="s">
        <v>413</v>
      </c>
      <c r="G124" t="s">
        <v>63</v>
      </c>
      <c r="H124" t="s">
        <v>20</v>
      </c>
      <c r="I124" t="s">
        <v>92</v>
      </c>
      <c r="J124" t="s">
        <v>92</v>
      </c>
      <c r="K124">
        <v>2</v>
      </c>
      <c r="L124">
        <v>3435</v>
      </c>
      <c r="M124">
        <v>6870</v>
      </c>
      <c r="N124">
        <v>4916.59</v>
      </c>
      <c r="O124">
        <v>1953.41</v>
      </c>
    </row>
    <row r="125" spans="1:15" x14ac:dyDescent="0.3">
      <c r="A125" t="s">
        <v>414</v>
      </c>
      <c r="B125" s="1">
        <v>45463</v>
      </c>
      <c r="C125">
        <v>2024</v>
      </c>
      <c r="D125" t="s">
        <v>23</v>
      </c>
      <c r="E125" t="s">
        <v>73</v>
      </c>
      <c r="F125" t="s">
        <v>415</v>
      </c>
      <c r="G125" t="s">
        <v>416</v>
      </c>
      <c r="H125" t="s">
        <v>20</v>
      </c>
      <c r="I125" t="s">
        <v>92</v>
      </c>
      <c r="J125" t="s">
        <v>92</v>
      </c>
      <c r="K125">
        <v>10</v>
      </c>
      <c r="L125">
        <v>15200</v>
      </c>
      <c r="M125">
        <v>152000</v>
      </c>
      <c r="N125">
        <v>120486.65</v>
      </c>
      <c r="O125">
        <v>31513.35</v>
      </c>
    </row>
    <row r="126" spans="1:15" x14ac:dyDescent="0.3">
      <c r="A126" t="s">
        <v>417</v>
      </c>
      <c r="B126" s="1">
        <v>45684</v>
      </c>
      <c r="C126">
        <v>2025</v>
      </c>
      <c r="D126" t="s">
        <v>52</v>
      </c>
      <c r="E126" t="s">
        <v>53</v>
      </c>
      <c r="F126" t="s">
        <v>418</v>
      </c>
      <c r="G126" t="s">
        <v>419</v>
      </c>
      <c r="H126" t="s">
        <v>20</v>
      </c>
      <c r="I126" t="s">
        <v>27</v>
      </c>
      <c r="J126" t="s">
        <v>27</v>
      </c>
      <c r="K126">
        <v>5</v>
      </c>
      <c r="L126">
        <v>18405</v>
      </c>
      <c r="M126">
        <v>92025</v>
      </c>
      <c r="N126">
        <v>69856.570000000007</v>
      </c>
      <c r="O126">
        <v>22168.43</v>
      </c>
    </row>
    <row r="127" spans="1:15" x14ac:dyDescent="0.3">
      <c r="A127" t="s">
        <v>420</v>
      </c>
      <c r="B127" s="1">
        <v>46259</v>
      </c>
      <c r="C127">
        <v>2026</v>
      </c>
      <c r="D127" t="s">
        <v>16</v>
      </c>
      <c r="E127" t="s">
        <v>69</v>
      </c>
      <c r="F127" t="s">
        <v>421</v>
      </c>
      <c r="G127" t="s">
        <v>422</v>
      </c>
      <c r="H127" t="s">
        <v>20</v>
      </c>
      <c r="I127" t="s">
        <v>92</v>
      </c>
      <c r="J127" t="s">
        <v>92</v>
      </c>
      <c r="K127">
        <v>7</v>
      </c>
      <c r="L127">
        <v>10085</v>
      </c>
      <c r="M127">
        <v>70595</v>
      </c>
      <c r="N127">
        <v>54115.48</v>
      </c>
      <c r="O127">
        <v>16479.52</v>
      </c>
    </row>
    <row r="128" spans="1:15" x14ac:dyDescent="0.3">
      <c r="A128" t="s">
        <v>423</v>
      </c>
      <c r="B128" s="1">
        <v>45741</v>
      </c>
      <c r="C128">
        <v>2025</v>
      </c>
      <c r="D128" t="s">
        <v>52</v>
      </c>
      <c r="E128" t="s">
        <v>61</v>
      </c>
      <c r="F128" t="s">
        <v>424</v>
      </c>
      <c r="G128" t="s">
        <v>425</v>
      </c>
      <c r="H128" t="s">
        <v>20</v>
      </c>
      <c r="I128" t="s">
        <v>56</v>
      </c>
      <c r="J128" t="s">
        <v>56</v>
      </c>
      <c r="K128">
        <v>9</v>
      </c>
      <c r="L128">
        <v>49551</v>
      </c>
      <c r="M128">
        <v>445959</v>
      </c>
      <c r="N128">
        <v>356663.86</v>
      </c>
      <c r="O128">
        <v>89295.14</v>
      </c>
    </row>
    <row r="129" spans="1:15" x14ac:dyDescent="0.3">
      <c r="A129" t="s">
        <v>426</v>
      </c>
      <c r="B129" s="1">
        <v>46362</v>
      </c>
      <c r="C129">
        <v>2026</v>
      </c>
      <c r="D129" t="s">
        <v>23</v>
      </c>
      <c r="E129" t="s">
        <v>73</v>
      </c>
      <c r="F129" t="s">
        <v>427</v>
      </c>
      <c r="G129" t="s">
        <v>428</v>
      </c>
      <c r="H129" t="s">
        <v>20</v>
      </c>
      <c r="I129" t="s">
        <v>56</v>
      </c>
      <c r="J129" t="s">
        <v>56</v>
      </c>
      <c r="K129">
        <v>4</v>
      </c>
      <c r="L129">
        <v>42219</v>
      </c>
      <c r="M129">
        <v>168876</v>
      </c>
      <c r="N129">
        <v>130846.3</v>
      </c>
      <c r="O129">
        <v>38029.699999999997</v>
      </c>
    </row>
    <row r="130" spans="1:15" x14ac:dyDescent="0.3">
      <c r="A130" t="s">
        <v>429</v>
      </c>
      <c r="B130" s="1">
        <v>45487</v>
      </c>
      <c r="C130">
        <v>2024</v>
      </c>
      <c r="D130" t="s">
        <v>45</v>
      </c>
      <c r="E130" t="s">
        <v>157</v>
      </c>
      <c r="F130" t="s">
        <v>430</v>
      </c>
      <c r="G130" t="s">
        <v>431</v>
      </c>
      <c r="H130" t="s">
        <v>32</v>
      </c>
      <c r="I130" t="s">
        <v>40</v>
      </c>
      <c r="J130" t="s">
        <v>40</v>
      </c>
      <c r="K130">
        <v>4</v>
      </c>
      <c r="L130">
        <v>26453</v>
      </c>
      <c r="M130">
        <v>105812</v>
      </c>
      <c r="N130">
        <v>58996.01</v>
      </c>
      <c r="O130">
        <v>46815.99</v>
      </c>
    </row>
    <row r="131" spans="1:15" x14ac:dyDescent="0.3">
      <c r="A131" t="s">
        <v>432</v>
      </c>
      <c r="B131" s="1">
        <v>46253</v>
      </c>
      <c r="C131">
        <v>2026</v>
      </c>
      <c r="D131" t="s">
        <v>23</v>
      </c>
      <c r="E131" t="s">
        <v>73</v>
      </c>
      <c r="F131" t="s">
        <v>433</v>
      </c>
      <c r="G131" t="s">
        <v>434</v>
      </c>
      <c r="H131" t="s">
        <v>32</v>
      </c>
      <c r="I131" t="s">
        <v>139</v>
      </c>
      <c r="J131" t="s">
        <v>139</v>
      </c>
      <c r="K131">
        <v>8</v>
      </c>
      <c r="L131">
        <v>32944</v>
      </c>
      <c r="M131">
        <v>263552</v>
      </c>
      <c r="N131">
        <v>154872.6</v>
      </c>
      <c r="O131">
        <v>108679.4</v>
      </c>
    </row>
    <row r="132" spans="1:15" x14ac:dyDescent="0.3">
      <c r="A132" t="s">
        <v>435</v>
      </c>
      <c r="B132" s="1">
        <v>45482</v>
      </c>
      <c r="C132">
        <v>2024</v>
      </c>
      <c r="D132" t="s">
        <v>23</v>
      </c>
      <c r="E132" t="s">
        <v>73</v>
      </c>
      <c r="F132" t="s">
        <v>436</v>
      </c>
      <c r="G132" t="s">
        <v>437</v>
      </c>
      <c r="H132" t="s">
        <v>32</v>
      </c>
      <c r="I132" t="s">
        <v>33</v>
      </c>
      <c r="J132" t="s">
        <v>33</v>
      </c>
      <c r="K132">
        <v>9</v>
      </c>
      <c r="L132">
        <v>4367</v>
      </c>
      <c r="M132">
        <v>39303</v>
      </c>
      <c r="N132">
        <v>32850.589999999997</v>
      </c>
      <c r="O132">
        <v>6452.41</v>
      </c>
    </row>
    <row r="133" spans="1:15" x14ac:dyDescent="0.3">
      <c r="A133" t="s">
        <v>438</v>
      </c>
      <c r="B133" s="1">
        <v>46094</v>
      </c>
      <c r="C133">
        <v>2026</v>
      </c>
      <c r="D133" t="s">
        <v>45</v>
      </c>
      <c r="E133" t="s">
        <v>101</v>
      </c>
      <c r="F133" t="s">
        <v>439</v>
      </c>
      <c r="G133" t="s">
        <v>440</v>
      </c>
      <c r="H133" t="s">
        <v>20</v>
      </c>
      <c r="I133" t="s">
        <v>92</v>
      </c>
      <c r="J133" t="s">
        <v>92</v>
      </c>
      <c r="K133">
        <v>4</v>
      </c>
      <c r="L133">
        <v>43169</v>
      </c>
      <c r="M133">
        <v>172676</v>
      </c>
      <c r="N133">
        <v>119337.01</v>
      </c>
      <c r="O133">
        <v>53338.99</v>
      </c>
    </row>
    <row r="134" spans="1:15" x14ac:dyDescent="0.3">
      <c r="A134" t="s">
        <v>441</v>
      </c>
      <c r="B134" s="1">
        <v>45796</v>
      </c>
      <c r="C134">
        <v>2025</v>
      </c>
      <c r="D134" t="s">
        <v>45</v>
      </c>
      <c r="E134" t="s">
        <v>157</v>
      </c>
      <c r="F134" t="s">
        <v>442</v>
      </c>
      <c r="G134" t="s">
        <v>443</v>
      </c>
      <c r="H134" t="s">
        <v>20</v>
      </c>
      <c r="I134" t="s">
        <v>56</v>
      </c>
      <c r="J134" t="s">
        <v>56</v>
      </c>
      <c r="K134">
        <v>1</v>
      </c>
      <c r="L134">
        <v>6588</v>
      </c>
      <c r="M134">
        <v>6588</v>
      </c>
      <c r="N134">
        <v>4551.3100000000004</v>
      </c>
      <c r="O134">
        <v>2036.69</v>
      </c>
    </row>
    <row r="135" spans="1:15" x14ac:dyDescent="0.3">
      <c r="A135" t="s">
        <v>444</v>
      </c>
      <c r="B135" s="1">
        <v>45298</v>
      </c>
      <c r="C135">
        <v>2024</v>
      </c>
      <c r="D135" t="s">
        <v>23</v>
      </c>
      <c r="E135" t="s">
        <v>73</v>
      </c>
      <c r="F135" t="s">
        <v>445</v>
      </c>
      <c r="G135" t="s">
        <v>446</v>
      </c>
      <c r="H135" t="s">
        <v>32</v>
      </c>
      <c r="I135" t="s">
        <v>40</v>
      </c>
      <c r="J135" t="s">
        <v>40</v>
      </c>
      <c r="K135">
        <v>7</v>
      </c>
      <c r="L135">
        <v>22468</v>
      </c>
      <c r="M135">
        <v>157276</v>
      </c>
      <c r="N135">
        <v>95780.45</v>
      </c>
      <c r="O135">
        <v>61495.55</v>
      </c>
    </row>
    <row r="136" spans="1:15" x14ac:dyDescent="0.3">
      <c r="A136" t="s">
        <v>447</v>
      </c>
      <c r="B136" s="1">
        <v>45337</v>
      </c>
      <c r="C136">
        <v>2024</v>
      </c>
      <c r="D136" t="s">
        <v>16</v>
      </c>
      <c r="E136" t="s">
        <v>17</v>
      </c>
      <c r="F136" t="s">
        <v>448</v>
      </c>
      <c r="G136" t="s">
        <v>449</v>
      </c>
      <c r="H136" t="s">
        <v>20</v>
      </c>
      <c r="I136" t="s">
        <v>92</v>
      </c>
      <c r="J136" t="s">
        <v>92</v>
      </c>
      <c r="K136">
        <v>4</v>
      </c>
      <c r="L136">
        <v>20995</v>
      </c>
      <c r="M136">
        <v>83980</v>
      </c>
      <c r="N136">
        <v>62847.73</v>
      </c>
      <c r="O136">
        <v>21132.27</v>
      </c>
    </row>
    <row r="137" spans="1:15" x14ac:dyDescent="0.3">
      <c r="A137" t="s">
        <v>450</v>
      </c>
      <c r="B137" s="1">
        <v>45663</v>
      </c>
      <c r="C137">
        <v>2025</v>
      </c>
      <c r="D137" t="s">
        <v>52</v>
      </c>
      <c r="E137" t="s">
        <v>61</v>
      </c>
      <c r="F137" t="s">
        <v>451</v>
      </c>
      <c r="G137" t="s">
        <v>452</v>
      </c>
      <c r="H137" t="s">
        <v>32</v>
      </c>
      <c r="I137" t="s">
        <v>139</v>
      </c>
      <c r="J137" t="s">
        <v>139</v>
      </c>
      <c r="K137">
        <v>7</v>
      </c>
      <c r="L137">
        <v>3908</v>
      </c>
      <c r="M137">
        <v>27356</v>
      </c>
      <c r="N137">
        <v>15638.4</v>
      </c>
      <c r="O137">
        <v>11717.6</v>
      </c>
    </row>
    <row r="138" spans="1:15" x14ac:dyDescent="0.3">
      <c r="A138" t="s">
        <v>453</v>
      </c>
      <c r="B138" s="1">
        <v>45477</v>
      </c>
      <c r="C138">
        <v>2024</v>
      </c>
      <c r="D138" t="s">
        <v>45</v>
      </c>
      <c r="E138" t="s">
        <v>46</v>
      </c>
      <c r="F138" t="s">
        <v>454</v>
      </c>
      <c r="G138" t="s">
        <v>232</v>
      </c>
      <c r="H138" t="s">
        <v>20</v>
      </c>
      <c r="I138" t="s">
        <v>99</v>
      </c>
      <c r="J138" t="s">
        <v>99</v>
      </c>
      <c r="K138">
        <v>8</v>
      </c>
      <c r="L138">
        <v>17334</v>
      </c>
      <c r="M138">
        <v>138672</v>
      </c>
      <c r="N138">
        <v>87410.31</v>
      </c>
      <c r="O138">
        <v>51261.69</v>
      </c>
    </row>
    <row r="139" spans="1:15" x14ac:dyDescent="0.3">
      <c r="A139" t="s">
        <v>455</v>
      </c>
      <c r="B139" s="1">
        <v>45396</v>
      </c>
      <c r="C139">
        <v>2024</v>
      </c>
      <c r="D139" t="s">
        <v>52</v>
      </c>
      <c r="E139" t="s">
        <v>127</v>
      </c>
      <c r="F139" t="s">
        <v>456</v>
      </c>
      <c r="G139" t="s">
        <v>457</v>
      </c>
      <c r="H139" t="s">
        <v>49</v>
      </c>
      <c r="I139" t="s">
        <v>110</v>
      </c>
      <c r="J139" t="s">
        <v>110</v>
      </c>
      <c r="K139">
        <v>1</v>
      </c>
      <c r="L139">
        <v>25152</v>
      </c>
      <c r="M139">
        <v>25152</v>
      </c>
      <c r="N139">
        <v>19981.060000000001</v>
      </c>
      <c r="O139">
        <v>5170.9399999999996</v>
      </c>
    </row>
    <row r="140" spans="1:15" x14ac:dyDescent="0.3">
      <c r="A140" t="s">
        <v>458</v>
      </c>
      <c r="B140" s="1">
        <v>46299</v>
      </c>
      <c r="C140">
        <v>2026</v>
      </c>
      <c r="D140" t="s">
        <v>52</v>
      </c>
      <c r="E140" t="s">
        <v>61</v>
      </c>
      <c r="F140" t="s">
        <v>459</v>
      </c>
      <c r="G140" t="s">
        <v>460</v>
      </c>
      <c r="H140" t="s">
        <v>32</v>
      </c>
      <c r="I140" t="s">
        <v>82</v>
      </c>
      <c r="J140" t="s">
        <v>82</v>
      </c>
      <c r="K140">
        <v>7</v>
      </c>
      <c r="L140">
        <v>30872</v>
      </c>
      <c r="M140">
        <v>216104</v>
      </c>
      <c r="N140">
        <v>155328.57999999999</v>
      </c>
      <c r="O140">
        <v>60775.42</v>
      </c>
    </row>
    <row r="141" spans="1:15" x14ac:dyDescent="0.3">
      <c r="A141" t="s">
        <v>461</v>
      </c>
      <c r="B141" s="1">
        <v>45650</v>
      </c>
      <c r="C141">
        <v>2024</v>
      </c>
      <c r="D141" t="s">
        <v>16</v>
      </c>
      <c r="E141" t="s">
        <v>69</v>
      </c>
      <c r="F141" t="s">
        <v>462</v>
      </c>
      <c r="G141" t="s">
        <v>463</v>
      </c>
      <c r="H141" t="s">
        <v>20</v>
      </c>
      <c r="I141" t="s">
        <v>99</v>
      </c>
      <c r="J141" t="s">
        <v>99</v>
      </c>
      <c r="K141">
        <v>9</v>
      </c>
      <c r="L141">
        <v>2578</v>
      </c>
      <c r="M141">
        <v>23202</v>
      </c>
      <c r="N141">
        <v>19259.740000000002</v>
      </c>
      <c r="O141">
        <v>3942.26</v>
      </c>
    </row>
    <row r="142" spans="1:15" x14ac:dyDescent="0.3">
      <c r="A142" t="s">
        <v>464</v>
      </c>
      <c r="B142" s="1">
        <v>46000</v>
      </c>
      <c r="C142">
        <v>2025</v>
      </c>
      <c r="D142" t="s">
        <v>45</v>
      </c>
      <c r="E142" t="s">
        <v>46</v>
      </c>
      <c r="F142" t="s">
        <v>465</v>
      </c>
      <c r="G142" t="s">
        <v>466</v>
      </c>
      <c r="H142" t="s">
        <v>20</v>
      </c>
      <c r="I142" t="s">
        <v>92</v>
      </c>
      <c r="J142" t="s">
        <v>92</v>
      </c>
      <c r="K142">
        <v>10</v>
      </c>
      <c r="L142">
        <v>44174</v>
      </c>
      <c r="M142">
        <v>441740</v>
      </c>
      <c r="N142">
        <v>329906.39</v>
      </c>
      <c r="O142">
        <v>111833.61</v>
      </c>
    </row>
    <row r="143" spans="1:15" x14ac:dyDescent="0.3">
      <c r="A143" t="s">
        <v>467</v>
      </c>
      <c r="B143" s="1">
        <v>45556</v>
      </c>
      <c r="C143">
        <v>2024</v>
      </c>
      <c r="D143" t="s">
        <v>23</v>
      </c>
      <c r="E143" t="s">
        <v>73</v>
      </c>
      <c r="F143" t="s">
        <v>468</v>
      </c>
      <c r="G143" t="s">
        <v>469</v>
      </c>
      <c r="H143" t="s">
        <v>32</v>
      </c>
      <c r="I143" t="s">
        <v>184</v>
      </c>
      <c r="J143" t="s">
        <v>184</v>
      </c>
      <c r="K143">
        <v>1</v>
      </c>
      <c r="L143">
        <v>8886</v>
      </c>
      <c r="M143">
        <v>8886</v>
      </c>
      <c r="N143">
        <v>6533.08</v>
      </c>
      <c r="O143">
        <v>2352.92</v>
      </c>
    </row>
    <row r="144" spans="1:15" x14ac:dyDescent="0.3">
      <c r="A144" t="s">
        <v>470</v>
      </c>
      <c r="B144" s="1">
        <v>45639</v>
      </c>
      <c r="C144">
        <v>2024</v>
      </c>
      <c r="D144" t="s">
        <v>16</v>
      </c>
      <c r="E144" t="s">
        <v>141</v>
      </c>
      <c r="F144" t="s">
        <v>471</v>
      </c>
      <c r="G144" t="s">
        <v>472</v>
      </c>
      <c r="H144" t="s">
        <v>20</v>
      </c>
      <c r="I144" t="s">
        <v>92</v>
      </c>
      <c r="J144" t="s">
        <v>92</v>
      </c>
      <c r="K144">
        <v>6</v>
      </c>
      <c r="L144">
        <v>20847</v>
      </c>
      <c r="M144">
        <v>125082</v>
      </c>
      <c r="N144">
        <v>83498.740000000005</v>
      </c>
      <c r="O144">
        <v>41583.26</v>
      </c>
    </row>
    <row r="145" spans="1:15" x14ac:dyDescent="0.3">
      <c r="A145" t="s">
        <v>473</v>
      </c>
      <c r="B145" s="1">
        <v>46177</v>
      </c>
      <c r="C145">
        <v>2026</v>
      </c>
      <c r="D145" t="s">
        <v>16</v>
      </c>
      <c r="E145" t="s">
        <v>17</v>
      </c>
      <c r="F145" t="s">
        <v>474</v>
      </c>
      <c r="G145" t="s">
        <v>475</v>
      </c>
      <c r="H145" t="s">
        <v>20</v>
      </c>
      <c r="I145" t="s">
        <v>56</v>
      </c>
      <c r="J145" t="s">
        <v>56</v>
      </c>
      <c r="K145">
        <v>7</v>
      </c>
      <c r="L145">
        <v>32544</v>
      </c>
      <c r="M145">
        <v>227808</v>
      </c>
      <c r="N145">
        <v>150667.22</v>
      </c>
      <c r="O145">
        <v>77140.78</v>
      </c>
    </row>
    <row r="146" spans="1:15" x14ac:dyDescent="0.3">
      <c r="A146" t="s">
        <v>476</v>
      </c>
      <c r="B146" s="1">
        <v>45693</v>
      </c>
      <c r="C146">
        <v>2025</v>
      </c>
      <c r="D146" t="s">
        <v>16</v>
      </c>
      <c r="E146" t="s">
        <v>17</v>
      </c>
      <c r="F146" t="s">
        <v>477</v>
      </c>
      <c r="G146" t="s">
        <v>478</v>
      </c>
      <c r="H146" t="s">
        <v>20</v>
      </c>
      <c r="I146" t="s">
        <v>27</v>
      </c>
      <c r="J146" t="s">
        <v>27</v>
      </c>
      <c r="K146">
        <v>2</v>
      </c>
      <c r="L146">
        <v>17937</v>
      </c>
      <c r="M146">
        <v>35874</v>
      </c>
      <c r="N146">
        <v>27781.94</v>
      </c>
      <c r="O146">
        <v>8092.06</v>
      </c>
    </row>
    <row r="147" spans="1:15" x14ac:dyDescent="0.3">
      <c r="A147" t="s">
        <v>479</v>
      </c>
      <c r="B147" s="1">
        <v>46148</v>
      </c>
      <c r="C147">
        <v>2026</v>
      </c>
      <c r="D147" t="s">
        <v>52</v>
      </c>
      <c r="E147" t="s">
        <v>61</v>
      </c>
      <c r="F147" t="s">
        <v>480</v>
      </c>
      <c r="G147" t="s">
        <v>481</v>
      </c>
      <c r="H147" t="s">
        <v>20</v>
      </c>
      <c r="I147" t="s">
        <v>27</v>
      </c>
      <c r="J147" t="s">
        <v>27</v>
      </c>
      <c r="K147">
        <v>7</v>
      </c>
      <c r="L147">
        <v>42301</v>
      </c>
      <c r="M147">
        <v>296107</v>
      </c>
      <c r="N147">
        <v>181616.89</v>
      </c>
      <c r="O147">
        <v>114490.11</v>
      </c>
    </row>
    <row r="148" spans="1:15" x14ac:dyDescent="0.3">
      <c r="A148" t="s">
        <v>482</v>
      </c>
      <c r="B148" s="1">
        <v>45618</v>
      </c>
      <c r="C148">
        <v>2024</v>
      </c>
      <c r="D148" t="s">
        <v>16</v>
      </c>
      <c r="E148" t="s">
        <v>141</v>
      </c>
      <c r="F148" t="s">
        <v>483</v>
      </c>
      <c r="G148" t="s">
        <v>484</v>
      </c>
      <c r="H148" t="s">
        <v>32</v>
      </c>
      <c r="I148" t="s">
        <v>40</v>
      </c>
      <c r="J148" t="s">
        <v>40</v>
      </c>
      <c r="K148">
        <v>1</v>
      </c>
      <c r="L148">
        <v>9131</v>
      </c>
      <c r="M148">
        <v>9131</v>
      </c>
      <c r="N148">
        <v>6894.3</v>
      </c>
      <c r="O148">
        <v>2236.6999999999998</v>
      </c>
    </row>
    <row r="149" spans="1:15" x14ac:dyDescent="0.3">
      <c r="A149" t="s">
        <v>485</v>
      </c>
      <c r="B149" s="1">
        <v>45640</v>
      </c>
      <c r="C149">
        <v>2024</v>
      </c>
      <c r="D149" t="s">
        <v>45</v>
      </c>
      <c r="E149" t="s">
        <v>157</v>
      </c>
      <c r="F149" t="s">
        <v>486</v>
      </c>
      <c r="G149" t="s">
        <v>487</v>
      </c>
      <c r="H149" t="s">
        <v>49</v>
      </c>
      <c r="I149" t="s">
        <v>110</v>
      </c>
      <c r="J149" t="s">
        <v>110</v>
      </c>
      <c r="K149">
        <v>9</v>
      </c>
      <c r="L149">
        <v>32279</v>
      </c>
      <c r="M149">
        <v>290511</v>
      </c>
      <c r="N149">
        <v>172967</v>
      </c>
      <c r="O149">
        <v>117544</v>
      </c>
    </row>
    <row r="150" spans="1:15" x14ac:dyDescent="0.3">
      <c r="A150" t="s">
        <v>488</v>
      </c>
      <c r="B150" s="1">
        <v>45846</v>
      </c>
      <c r="C150">
        <v>2025</v>
      </c>
      <c r="D150" t="s">
        <v>52</v>
      </c>
      <c r="E150" t="s">
        <v>61</v>
      </c>
      <c r="F150" t="s">
        <v>489</v>
      </c>
      <c r="G150" t="s">
        <v>490</v>
      </c>
      <c r="H150" t="s">
        <v>49</v>
      </c>
      <c r="I150" t="s">
        <v>211</v>
      </c>
      <c r="J150" t="s">
        <v>211</v>
      </c>
      <c r="K150">
        <v>8</v>
      </c>
      <c r="L150">
        <v>20124</v>
      </c>
      <c r="M150">
        <v>160992</v>
      </c>
      <c r="N150">
        <v>114700.41</v>
      </c>
      <c r="O150">
        <v>46291.59</v>
      </c>
    </row>
    <row r="151" spans="1:15" x14ac:dyDescent="0.3">
      <c r="A151" t="s">
        <v>491</v>
      </c>
      <c r="B151" s="1">
        <v>46277</v>
      </c>
      <c r="C151">
        <v>2026</v>
      </c>
      <c r="D151" t="s">
        <v>23</v>
      </c>
      <c r="E151" t="s">
        <v>29</v>
      </c>
      <c r="F151" t="s">
        <v>492</v>
      </c>
      <c r="G151" t="s">
        <v>493</v>
      </c>
      <c r="H151" t="s">
        <v>32</v>
      </c>
      <c r="I151" t="s">
        <v>139</v>
      </c>
      <c r="J151" t="s">
        <v>139</v>
      </c>
      <c r="K151">
        <v>7</v>
      </c>
      <c r="L151">
        <v>25203</v>
      </c>
      <c r="M151">
        <v>176421</v>
      </c>
      <c r="N151">
        <v>134769.82</v>
      </c>
      <c r="O151">
        <v>41651.18</v>
      </c>
    </row>
    <row r="152" spans="1:15" x14ac:dyDescent="0.3">
      <c r="A152" t="s">
        <v>494</v>
      </c>
      <c r="B152" s="1">
        <v>46314</v>
      </c>
      <c r="C152">
        <v>2026</v>
      </c>
      <c r="D152" t="s">
        <v>45</v>
      </c>
      <c r="E152" t="s">
        <v>157</v>
      </c>
      <c r="F152" t="s">
        <v>495</v>
      </c>
      <c r="G152" t="s">
        <v>496</v>
      </c>
      <c r="H152" t="s">
        <v>32</v>
      </c>
      <c r="I152" t="s">
        <v>184</v>
      </c>
      <c r="J152" t="s">
        <v>184</v>
      </c>
      <c r="K152">
        <v>9</v>
      </c>
      <c r="L152">
        <v>21573</v>
      </c>
      <c r="M152">
        <v>194157</v>
      </c>
      <c r="N152">
        <v>138544.45000000001</v>
      </c>
      <c r="O152">
        <v>55612.55</v>
      </c>
    </row>
    <row r="153" spans="1:15" x14ac:dyDescent="0.3">
      <c r="A153" t="s">
        <v>497</v>
      </c>
      <c r="B153" s="1">
        <v>45324</v>
      </c>
      <c r="C153">
        <v>2024</v>
      </c>
      <c r="D153" t="s">
        <v>52</v>
      </c>
      <c r="E153" t="s">
        <v>53</v>
      </c>
      <c r="F153" t="s">
        <v>498</v>
      </c>
      <c r="G153" t="s">
        <v>499</v>
      </c>
      <c r="H153" t="s">
        <v>32</v>
      </c>
      <c r="I153" t="s">
        <v>40</v>
      </c>
      <c r="J153" t="s">
        <v>40</v>
      </c>
      <c r="K153">
        <v>6</v>
      </c>
      <c r="L153">
        <v>6503</v>
      </c>
      <c r="M153">
        <v>39018</v>
      </c>
      <c r="N153">
        <v>26024.05</v>
      </c>
      <c r="O153">
        <v>12993.95</v>
      </c>
    </row>
    <row r="154" spans="1:15" x14ac:dyDescent="0.3">
      <c r="A154" t="s">
        <v>500</v>
      </c>
      <c r="B154" s="1">
        <v>46110</v>
      </c>
      <c r="C154">
        <v>2026</v>
      </c>
      <c r="D154" t="s">
        <v>52</v>
      </c>
      <c r="E154" t="s">
        <v>127</v>
      </c>
      <c r="F154" t="s">
        <v>501</v>
      </c>
      <c r="G154" t="s">
        <v>502</v>
      </c>
      <c r="H154" t="s">
        <v>49</v>
      </c>
      <c r="I154" t="s">
        <v>50</v>
      </c>
      <c r="J154" t="s">
        <v>50</v>
      </c>
      <c r="K154">
        <v>4</v>
      </c>
      <c r="L154">
        <v>39706</v>
      </c>
      <c r="M154">
        <v>158824</v>
      </c>
      <c r="N154">
        <v>117612.07</v>
      </c>
      <c r="O154">
        <v>41211.93</v>
      </c>
    </row>
    <row r="155" spans="1:15" x14ac:dyDescent="0.3">
      <c r="A155" t="s">
        <v>503</v>
      </c>
      <c r="B155" s="1">
        <v>46387</v>
      </c>
      <c r="C155">
        <v>2026</v>
      </c>
      <c r="D155" t="s">
        <v>16</v>
      </c>
      <c r="E155" t="s">
        <v>17</v>
      </c>
      <c r="F155" t="s">
        <v>504</v>
      </c>
      <c r="G155" t="s">
        <v>505</v>
      </c>
      <c r="H155" t="s">
        <v>32</v>
      </c>
      <c r="I155" t="s">
        <v>33</v>
      </c>
      <c r="J155" t="s">
        <v>33</v>
      </c>
      <c r="K155">
        <v>9</v>
      </c>
      <c r="L155">
        <v>15571</v>
      </c>
      <c r="M155">
        <v>140139</v>
      </c>
      <c r="N155">
        <v>84004.479999999996</v>
      </c>
      <c r="O155">
        <v>56134.52</v>
      </c>
    </row>
    <row r="156" spans="1:15" x14ac:dyDescent="0.3">
      <c r="A156" t="s">
        <v>506</v>
      </c>
      <c r="B156" s="1">
        <v>45939</v>
      </c>
      <c r="C156">
        <v>2025</v>
      </c>
      <c r="D156" t="s">
        <v>23</v>
      </c>
      <c r="E156" t="s">
        <v>24</v>
      </c>
      <c r="F156" t="s">
        <v>507</v>
      </c>
      <c r="G156" t="s">
        <v>460</v>
      </c>
      <c r="H156" t="s">
        <v>32</v>
      </c>
      <c r="I156" t="s">
        <v>33</v>
      </c>
      <c r="J156" t="s">
        <v>33</v>
      </c>
      <c r="K156">
        <v>4</v>
      </c>
      <c r="L156">
        <v>16472</v>
      </c>
      <c r="M156">
        <v>65888</v>
      </c>
      <c r="N156">
        <v>36345.82</v>
      </c>
      <c r="O156">
        <v>29542.18</v>
      </c>
    </row>
    <row r="157" spans="1:15" x14ac:dyDescent="0.3">
      <c r="A157" t="s">
        <v>508</v>
      </c>
      <c r="B157" s="1">
        <v>45640</v>
      </c>
      <c r="C157">
        <v>2024</v>
      </c>
      <c r="D157" t="s">
        <v>16</v>
      </c>
      <c r="E157" t="s">
        <v>69</v>
      </c>
      <c r="F157" t="s">
        <v>509</v>
      </c>
      <c r="G157" t="s">
        <v>510</v>
      </c>
      <c r="H157" t="s">
        <v>20</v>
      </c>
      <c r="I157" t="s">
        <v>99</v>
      </c>
      <c r="J157" t="s">
        <v>99</v>
      </c>
      <c r="K157">
        <v>3</v>
      </c>
      <c r="L157">
        <v>44075</v>
      </c>
      <c r="M157">
        <v>132225</v>
      </c>
      <c r="N157">
        <v>89888.960000000006</v>
      </c>
      <c r="O157">
        <v>42336.04</v>
      </c>
    </row>
    <row r="158" spans="1:15" x14ac:dyDescent="0.3">
      <c r="A158" t="s">
        <v>511</v>
      </c>
      <c r="B158" s="1">
        <v>45800</v>
      </c>
      <c r="C158">
        <v>2025</v>
      </c>
      <c r="D158" t="s">
        <v>52</v>
      </c>
      <c r="E158" t="s">
        <v>61</v>
      </c>
      <c r="F158" t="s">
        <v>512</v>
      </c>
      <c r="G158" t="s">
        <v>513</v>
      </c>
      <c r="H158" t="s">
        <v>20</v>
      </c>
      <c r="I158" t="s">
        <v>21</v>
      </c>
      <c r="J158" t="s">
        <v>21</v>
      </c>
      <c r="K158">
        <v>10</v>
      </c>
      <c r="L158">
        <v>8998</v>
      </c>
      <c r="M158">
        <v>89980</v>
      </c>
      <c r="N158">
        <v>71017.789999999994</v>
      </c>
      <c r="O158">
        <v>18962.21</v>
      </c>
    </row>
    <row r="159" spans="1:15" x14ac:dyDescent="0.3">
      <c r="A159" t="s">
        <v>514</v>
      </c>
      <c r="B159" s="1">
        <v>45328</v>
      </c>
      <c r="C159">
        <v>2024</v>
      </c>
      <c r="D159" t="s">
        <v>16</v>
      </c>
      <c r="E159" t="s">
        <v>17</v>
      </c>
      <c r="F159" t="s">
        <v>515</v>
      </c>
      <c r="G159" t="s">
        <v>516</v>
      </c>
      <c r="H159" t="s">
        <v>20</v>
      </c>
      <c r="I159" t="s">
        <v>21</v>
      </c>
      <c r="J159" t="s">
        <v>21</v>
      </c>
      <c r="K159">
        <v>6</v>
      </c>
      <c r="L159">
        <v>49039</v>
      </c>
      <c r="M159">
        <v>294234</v>
      </c>
      <c r="N159">
        <v>186984.15</v>
      </c>
      <c r="O159">
        <v>107249.85</v>
      </c>
    </row>
    <row r="160" spans="1:15" x14ac:dyDescent="0.3">
      <c r="A160" t="s">
        <v>517</v>
      </c>
      <c r="B160" s="1">
        <v>45540</v>
      </c>
      <c r="C160">
        <v>2024</v>
      </c>
      <c r="D160" t="s">
        <v>16</v>
      </c>
      <c r="E160" t="s">
        <v>17</v>
      </c>
      <c r="F160" t="s">
        <v>518</v>
      </c>
      <c r="G160" t="s">
        <v>519</v>
      </c>
      <c r="H160" t="s">
        <v>49</v>
      </c>
      <c r="I160" t="s">
        <v>67</v>
      </c>
      <c r="J160" t="s">
        <v>67</v>
      </c>
      <c r="K160">
        <v>7</v>
      </c>
      <c r="L160">
        <v>4102</v>
      </c>
      <c r="M160">
        <v>28714</v>
      </c>
      <c r="N160">
        <v>20185.93</v>
      </c>
      <c r="O160">
        <v>8528.07</v>
      </c>
    </row>
    <row r="161" spans="1:15" x14ac:dyDescent="0.3">
      <c r="A161" t="s">
        <v>520</v>
      </c>
      <c r="B161" s="1">
        <v>45675</v>
      </c>
      <c r="C161">
        <v>2025</v>
      </c>
      <c r="D161" t="s">
        <v>23</v>
      </c>
      <c r="E161" t="s">
        <v>29</v>
      </c>
      <c r="F161" t="s">
        <v>521</v>
      </c>
      <c r="G161" t="s">
        <v>522</v>
      </c>
      <c r="H161" t="s">
        <v>32</v>
      </c>
      <c r="I161" t="s">
        <v>40</v>
      </c>
      <c r="J161" t="s">
        <v>40</v>
      </c>
      <c r="K161">
        <v>9</v>
      </c>
      <c r="L161">
        <v>32145</v>
      </c>
      <c r="M161">
        <v>289305</v>
      </c>
      <c r="N161">
        <v>228200.2</v>
      </c>
      <c r="O161">
        <v>61104.800000000003</v>
      </c>
    </row>
    <row r="162" spans="1:15" x14ac:dyDescent="0.3">
      <c r="A162" t="s">
        <v>523</v>
      </c>
      <c r="B162" s="1">
        <v>45843</v>
      </c>
      <c r="C162">
        <v>2025</v>
      </c>
      <c r="D162" t="s">
        <v>23</v>
      </c>
      <c r="E162" t="s">
        <v>29</v>
      </c>
      <c r="F162" t="s">
        <v>524</v>
      </c>
      <c r="G162" t="s">
        <v>525</v>
      </c>
      <c r="H162" t="s">
        <v>32</v>
      </c>
      <c r="I162" t="s">
        <v>82</v>
      </c>
      <c r="J162" t="s">
        <v>82</v>
      </c>
      <c r="K162">
        <v>10</v>
      </c>
      <c r="L162">
        <v>23627</v>
      </c>
      <c r="M162">
        <v>236270</v>
      </c>
      <c r="N162">
        <v>143385.87</v>
      </c>
      <c r="O162">
        <v>92884.13</v>
      </c>
    </row>
    <row r="163" spans="1:15" x14ac:dyDescent="0.3">
      <c r="A163" t="s">
        <v>526</v>
      </c>
      <c r="B163" s="1">
        <v>45918</v>
      </c>
      <c r="C163">
        <v>2025</v>
      </c>
      <c r="D163" t="s">
        <v>23</v>
      </c>
      <c r="E163" t="s">
        <v>24</v>
      </c>
      <c r="F163" t="s">
        <v>527</v>
      </c>
      <c r="G163" t="s">
        <v>528</v>
      </c>
      <c r="H163" t="s">
        <v>49</v>
      </c>
      <c r="I163" t="s">
        <v>67</v>
      </c>
      <c r="J163" t="s">
        <v>67</v>
      </c>
      <c r="K163">
        <v>10</v>
      </c>
      <c r="L163">
        <v>8457</v>
      </c>
      <c r="M163">
        <v>84570</v>
      </c>
      <c r="N163">
        <v>57495.59</v>
      </c>
      <c r="O163">
        <v>27074.41</v>
      </c>
    </row>
    <row r="164" spans="1:15" x14ac:dyDescent="0.3">
      <c r="A164" t="s">
        <v>529</v>
      </c>
      <c r="B164" s="1">
        <v>46165</v>
      </c>
      <c r="C164">
        <v>2026</v>
      </c>
      <c r="D164" t="s">
        <v>23</v>
      </c>
      <c r="E164" t="s">
        <v>24</v>
      </c>
      <c r="F164" t="s">
        <v>530</v>
      </c>
      <c r="G164" t="s">
        <v>531</v>
      </c>
      <c r="H164" t="s">
        <v>49</v>
      </c>
      <c r="I164" t="s">
        <v>110</v>
      </c>
      <c r="J164" t="s">
        <v>110</v>
      </c>
      <c r="K164">
        <v>1</v>
      </c>
      <c r="L164">
        <v>2160</v>
      </c>
      <c r="M164">
        <v>2160</v>
      </c>
      <c r="N164">
        <v>1542.98</v>
      </c>
      <c r="O164">
        <v>617.02</v>
      </c>
    </row>
    <row r="165" spans="1:15" x14ac:dyDescent="0.3">
      <c r="A165" t="s">
        <v>532</v>
      </c>
      <c r="B165" s="1">
        <v>46121</v>
      </c>
      <c r="C165">
        <v>2026</v>
      </c>
      <c r="D165" t="s">
        <v>45</v>
      </c>
      <c r="E165" t="s">
        <v>157</v>
      </c>
      <c r="F165" t="s">
        <v>533</v>
      </c>
      <c r="G165" t="s">
        <v>534</v>
      </c>
      <c r="H165" t="s">
        <v>32</v>
      </c>
      <c r="I165" t="s">
        <v>40</v>
      </c>
      <c r="J165" t="s">
        <v>40</v>
      </c>
      <c r="K165">
        <v>2</v>
      </c>
      <c r="L165">
        <v>28008</v>
      </c>
      <c r="M165">
        <v>56016</v>
      </c>
      <c r="N165">
        <v>31824.7</v>
      </c>
      <c r="O165">
        <v>24191.3</v>
      </c>
    </row>
    <row r="166" spans="1:15" x14ac:dyDescent="0.3">
      <c r="A166" t="s">
        <v>535</v>
      </c>
      <c r="B166" s="1">
        <v>46154</v>
      </c>
      <c r="C166">
        <v>2026</v>
      </c>
      <c r="D166" t="s">
        <v>23</v>
      </c>
      <c r="E166" t="s">
        <v>73</v>
      </c>
      <c r="F166" t="s">
        <v>536</v>
      </c>
      <c r="G166" t="s">
        <v>537</v>
      </c>
      <c r="H166" t="s">
        <v>49</v>
      </c>
      <c r="I166" t="s">
        <v>284</v>
      </c>
      <c r="J166" t="s">
        <v>284</v>
      </c>
      <c r="K166">
        <v>2</v>
      </c>
      <c r="L166">
        <v>12239</v>
      </c>
      <c r="M166">
        <v>24478</v>
      </c>
      <c r="N166">
        <v>15115.77</v>
      </c>
      <c r="O166">
        <v>9362.23</v>
      </c>
    </row>
    <row r="167" spans="1:15" x14ac:dyDescent="0.3">
      <c r="A167" t="s">
        <v>538</v>
      </c>
      <c r="B167" s="1">
        <v>45463</v>
      </c>
      <c r="C167">
        <v>2024</v>
      </c>
      <c r="D167" t="s">
        <v>23</v>
      </c>
      <c r="E167" t="s">
        <v>73</v>
      </c>
      <c r="F167" t="s">
        <v>539</v>
      </c>
      <c r="G167" t="s">
        <v>540</v>
      </c>
      <c r="H167" t="s">
        <v>32</v>
      </c>
      <c r="I167" t="s">
        <v>40</v>
      </c>
      <c r="J167" t="s">
        <v>40</v>
      </c>
      <c r="K167">
        <v>6</v>
      </c>
      <c r="L167">
        <v>25827</v>
      </c>
      <c r="M167">
        <v>154962</v>
      </c>
      <c r="N167">
        <v>128435.07</v>
      </c>
      <c r="O167">
        <v>26526.93</v>
      </c>
    </row>
    <row r="168" spans="1:15" x14ac:dyDescent="0.3">
      <c r="A168" t="s">
        <v>541</v>
      </c>
      <c r="B168" s="1">
        <v>46106</v>
      </c>
      <c r="C168">
        <v>2026</v>
      </c>
      <c r="D168" t="s">
        <v>45</v>
      </c>
      <c r="E168" t="s">
        <v>101</v>
      </c>
      <c r="F168" t="s">
        <v>542</v>
      </c>
      <c r="G168" t="s">
        <v>543</v>
      </c>
      <c r="H168" t="s">
        <v>32</v>
      </c>
      <c r="I168" t="s">
        <v>33</v>
      </c>
      <c r="J168" t="s">
        <v>33</v>
      </c>
      <c r="K168">
        <v>10</v>
      </c>
      <c r="L168">
        <v>45367</v>
      </c>
      <c r="M168">
        <v>453670</v>
      </c>
      <c r="N168">
        <v>300726.8</v>
      </c>
      <c r="O168">
        <v>152943.20000000001</v>
      </c>
    </row>
    <row r="169" spans="1:15" x14ac:dyDescent="0.3">
      <c r="A169" t="s">
        <v>544</v>
      </c>
      <c r="B169" s="1">
        <v>45826</v>
      </c>
      <c r="C169">
        <v>2025</v>
      </c>
      <c r="D169" t="s">
        <v>16</v>
      </c>
      <c r="E169" t="s">
        <v>141</v>
      </c>
      <c r="F169" t="s">
        <v>545</v>
      </c>
      <c r="G169" t="s">
        <v>546</v>
      </c>
      <c r="H169" t="s">
        <v>49</v>
      </c>
      <c r="I169" t="s">
        <v>211</v>
      </c>
      <c r="J169" t="s">
        <v>211</v>
      </c>
      <c r="K169">
        <v>9</v>
      </c>
      <c r="L169">
        <v>12036</v>
      </c>
      <c r="M169">
        <v>108324</v>
      </c>
      <c r="N169">
        <v>87798.69</v>
      </c>
      <c r="O169">
        <v>20525.310000000001</v>
      </c>
    </row>
    <row r="170" spans="1:15" x14ac:dyDescent="0.3">
      <c r="A170" t="s">
        <v>547</v>
      </c>
      <c r="B170" s="1">
        <v>45937</v>
      </c>
      <c r="C170">
        <v>2025</v>
      </c>
      <c r="D170" t="s">
        <v>23</v>
      </c>
      <c r="E170" t="s">
        <v>24</v>
      </c>
      <c r="F170" t="s">
        <v>548</v>
      </c>
      <c r="G170" t="s">
        <v>549</v>
      </c>
      <c r="H170" t="s">
        <v>49</v>
      </c>
      <c r="I170" t="s">
        <v>67</v>
      </c>
      <c r="J170" t="s">
        <v>67</v>
      </c>
      <c r="K170">
        <v>8</v>
      </c>
      <c r="L170">
        <v>24582</v>
      </c>
      <c r="M170">
        <v>196656</v>
      </c>
      <c r="N170">
        <v>160059.12</v>
      </c>
      <c r="O170">
        <v>36596.879999999997</v>
      </c>
    </row>
    <row r="171" spans="1:15" x14ac:dyDescent="0.3">
      <c r="A171" t="s">
        <v>550</v>
      </c>
      <c r="B171" s="1">
        <v>45546</v>
      </c>
      <c r="C171">
        <v>2024</v>
      </c>
      <c r="D171" t="s">
        <v>45</v>
      </c>
      <c r="E171" t="s">
        <v>157</v>
      </c>
      <c r="F171" t="s">
        <v>551</v>
      </c>
      <c r="G171" t="s">
        <v>552</v>
      </c>
      <c r="H171" t="s">
        <v>20</v>
      </c>
      <c r="I171" t="s">
        <v>92</v>
      </c>
      <c r="J171" t="s">
        <v>92</v>
      </c>
      <c r="K171">
        <v>9</v>
      </c>
      <c r="L171">
        <v>37541</v>
      </c>
      <c r="M171">
        <v>337869</v>
      </c>
      <c r="N171">
        <v>210638.41</v>
      </c>
      <c r="O171">
        <v>127230.59</v>
      </c>
    </row>
    <row r="172" spans="1:15" x14ac:dyDescent="0.3">
      <c r="A172" t="s">
        <v>553</v>
      </c>
      <c r="B172" s="1">
        <v>45732</v>
      </c>
      <c r="C172">
        <v>2025</v>
      </c>
      <c r="D172" t="s">
        <v>16</v>
      </c>
      <c r="E172" t="s">
        <v>17</v>
      </c>
      <c r="F172" t="s">
        <v>554</v>
      </c>
      <c r="G172" t="s">
        <v>555</v>
      </c>
      <c r="H172" t="s">
        <v>20</v>
      </c>
      <c r="I172" t="s">
        <v>56</v>
      </c>
      <c r="J172" t="s">
        <v>56</v>
      </c>
      <c r="K172">
        <v>5</v>
      </c>
      <c r="L172">
        <v>14063</v>
      </c>
      <c r="M172">
        <v>70315</v>
      </c>
      <c r="N172">
        <v>54594.26</v>
      </c>
      <c r="O172">
        <v>15720.74</v>
      </c>
    </row>
    <row r="173" spans="1:15" x14ac:dyDescent="0.3">
      <c r="A173" t="s">
        <v>556</v>
      </c>
      <c r="B173" s="1">
        <v>46193</v>
      </c>
      <c r="C173">
        <v>2026</v>
      </c>
      <c r="D173" t="s">
        <v>45</v>
      </c>
      <c r="E173" t="s">
        <v>157</v>
      </c>
      <c r="F173" t="s">
        <v>557</v>
      </c>
      <c r="G173" t="s">
        <v>558</v>
      </c>
      <c r="H173" t="s">
        <v>32</v>
      </c>
      <c r="I173" t="s">
        <v>139</v>
      </c>
      <c r="J173" t="s">
        <v>139</v>
      </c>
      <c r="K173">
        <v>4</v>
      </c>
      <c r="L173">
        <v>9216</v>
      </c>
      <c r="M173">
        <v>36864</v>
      </c>
      <c r="N173">
        <v>26174.74</v>
      </c>
      <c r="O173">
        <v>10689.26</v>
      </c>
    </row>
    <row r="174" spans="1:15" x14ac:dyDescent="0.3">
      <c r="A174" t="s">
        <v>559</v>
      </c>
      <c r="B174" s="1">
        <v>46242</v>
      </c>
      <c r="C174">
        <v>2026</v>
      </c>
      <c r="D174" t="s">
        <v>16</v>
      </c>
      <c r="E174" t="s">
        <v>69</v>
      </c>
      <c r="F174" t="s">
        <v>560</v>
      </c>
      <c r="G174" t="s">
        <v>561</v>
      </c>
      <c r="H174" t="s">
        <v>49</v>
      </c>
      <c r="I174" t="s">
        <v>211</v>
      </c>
      <c r="J174" t="s">
        <v>211</v>
      </c>
      <c r="K174">
        <v>9</v>
      </c>
      <c r="L174">
        <v>12736</v>
      </c>
      <c r="M174">
        <v>114624</v>
      </c>
      <c r="N174">
        <v>77745.279999999999</v>
      </c>
      <c r="O174">
        <v>36878.720000000001</v>
      </c>
    </row>
    <row r="175" spans="1:15" x14ac:dyDescent="0.3">
      <c r="A175" t="s">
        <v>562</v>
      </c>
      <c r="B175" s="1">
        <v>46177</v>
      </c>
      <c r="C175">
        <v>2026</v>
      </c>
      <c r="D175" t="s">
        <v>45</v>
      </c>
      <c r="E175" t="s">
        <v>101</v>
      </c>
      <c r="F175" t="s">
        <v>563</v>
      </c>
      <c r="G175" t="s">
        <v>564</v>
      </c>
      <c r="H175" t="s">
        <v>20</v>
      </c>
      <c r="I175" t="s">
        <v>27</v>
      </c>
      <c r="J175" t="s">
        <v>27</v>
      </c>
      <c r="K175">
        <v>7</v>
      </c>
      <c r="L175">
        <v>46937</v>
      </c>
      <c r="M175">
        <v>328559</v>
      </c>
      <c r="N175">
        <v>204340.84</v>
      </c>
      <c r="O175">
        <v>124218.16</v>
      </c>
    </row>
    <row r="176" spans="1:15" x14ac:dyDescent="0.3">
      <c r="A176" t="s">
        <v>565</v>
      </c>
      <c r="B176" s="1">
        <v>46307</v>
      </c>
      <c r="C176">
        <v>2026</v>
      </c>
      <c r="D176" t="s">
        <v>16</v>
      </c>
      <c r="E176" t="s">
        <v>17</v>
      </c>
      <c r="F176" t="s">
        <v>566</v>
      </c>
      <c r="G176" t="s">
        <v>567</v>
      </c>
      <c r="H176" t="s">
        <v>49</v>
      </c>
      <c r="I176" t="s">
        <v>50</v>
      </c>
      <c r="J176" t="s">
        <v>50</v>
      </c>
      <c r="K176">
        <v>3</v>
      </c>
      <c r="L176">
        <v>10622</v>
      </c>
      <c r="M176">
        <v>31866</v>
      </c>
      <c r="N176">
        <v>21384.1</v>
      </c>
      <c r="O176">
        <v>10481.9</v>
      </c>
    </row>
    <row r="177" spans="1:15" x14ac:dyDescent="0.3">
      <c r="A177" t="s">
        <v>568</v>
      </c>
      <c r="B177" s="1">
        <v>46270</v>
      </c>
      <c r="C177">
        <v>2026</v>
      </c>
      <c r="D177" t="s">
        <v>45</v>
      </c>
      <c r="E177" t="s">
        <v>101</v>
      </c>
      <c r="F177" t="s">
        <v>569</v>
      </c>
      <c r="G177" t="s">
        <v>570</v>
      </c>
      <c r="H177" t="s">
        <v>32</v>
      </c>
      <c r="I177" t="s">
        <v>184</v>
      </c>
      <c r="J177" t="s">
        <v>184</v>
      </c>
      <c r="K177">
        <v>4</v>
      </c>
      <c r="L177">
        <v>29774</v>
      </c>
      <c r="M177">
        <v>119096</v>
      </c>
      <c r="N177">
        <v>65633.87</v>
      </c>
      <c r="O177">
        <v>53462.13</v>
      </c>
    </row>
    <row r="178" spans="1:15" x14ac:dyDescent="0.3">
      <c r="A178" t="s">
        <v>571</v>
      </c>
      <c r="B178" s="1">
        <v>45523</v>
      </c>
      <c r="C178">
        <v>2024</v>
      </c>
      <c r="D178" t="s">
        <v>52</v>
      </c>
      <c r="E178" t="s">
        <v>53</v>
      </c>
      <c r="F178" t="s">
        <v>572</v>
      </c>
      <c r="G178" t="s">
        <v>271</v>
      </c>
      <c r="H178" t="s">
        <v>20</v>
      </c>
      <c r="I178" t="s">
        <v>92</v>
      </c>
      <c r="J178" t="s">
        <v>92</v>
      </c>
      <c r="K178">
        <v>2</v>
      </c>
      <c r="L178">
        <v>31994</v>
      </c>
      <c r="M178">
        <v>63988</v>
      </c>
      <c r="N178">
        <v>41486.959999999999</v>
      </c>
      <c r="O178">
        <v>22501.040000000001</v>
      </c>
    </row>
    <row r="179" spans="1:15" x14ac:dyDescent="0.3">
      <c r="A179" t="s">
        <v>573</v>
      </c>
      <c r="B179" s="1">
        <v>46176</v>
      </c>
      <c r="C179">
        <v>2026</v>
      </c>
      <c r="D179" t="s">
        <v>52</v>
      </c>
      <c r="E179" t="s">
        <v>61</v>
      </c>
      <c r="F179" t="s">
        <v>574</v>
      </c>
      <c r="G179" t="s">
        <v>575</v>
      </c>
      <c r="H179" t="s">
        <v>49</v>
      </c>
      <c r="I179" t="s">
        <v>211</v>
      </c>
      <c r="J179" t="s">
        <v>211</v>
      </c>
      <c r="K179">
        <v>6</v>
      </c>
      <c r="L179">
        <v>5840</v>
      </c>
      <c r="M179">
        <v>35040</v>
      </c>
      <c r="N179">
        <v>20795.72</v>
      </c>
      <c r="O179">
        <v>14244.28</v>
      </c>
    </row>
    <row r="180" spans="1:15" x14ac:dyDescent="0.3">
      <c r="A180" t="s">
        <v>576</v>
      </c>
      <c r="B180" s="1">
        <v>45635</v>
      </c>
      <c r="C180">
        <v>2024</v>
      </c>
      <c r="D180" t="s">
        <v>23</v>
      </c>
      <c r="E180" t="s">
        <v>29</v>
      </c>
      <c r="F180" t="s">
        <v>577</v>
      </c>
      <c r="G180" t="s">
        <v>578</v>
      </c>
      <c r="H180" t="s">
        <v>20</v>
      </c>
      <c r="I180" t="s">
        <v>27</v>
      </c>
      <c r="J180" t="s">
        <v>27</v>
      </c>
      <c r="K180">
        <v>8</v>
      </c>
      <c r="L180">
        <v>4480</v>
      </c>
      <c r="M180">
        <v>35840</v>
      </c>
      <c r="N180">
        <v>28001.84</v>
      </c>
      <c r="O180">
        <v>7838.16</v>
      </c>
    </row>
    <row r="181" spans="1:15" x14ac:dyDescent="0.3">
      <c r="A181" t="s">
        <v>579</v>
      </c>
      <c r="B181" s="1">
        <v>46270</v>
      </c>
      <c r="C181">
        <v>2026</v>
      </c>
      <c r="D181" t="s">
        <v>52</v>
      </c>
      <c r="E181" t="s">
        <v>127</v>
      </c>
      <c r="F181" t="s">
        <v>580</v>
      </c>
      <c r="G181" t="s">
        <v>581</v>
      </c>
      <c r="H181" t="s">
        <v>32</v>
      </c>
      <c r="I181" t="s">
        <v>184</v>
      </c>
      <c r="J181" t="s">
        <v>184</v>
      </c>
      <c r="K181">
        <v>7</v>
      </c>
      <c r="L181">
        <v>13341</v>
      </c>
      <c r="M181">
        <v>93387</v>
      </c>
      <c r="N181">
        <v>74681.06</v>
      </c>
      <c r="O181">
        <v>18705.939999999999</v>
      </c>
    </row>
    <row r="182" spans="1:15" x14ac:dyDescent="0.3">
      <c r="A182" t="s">
        <v>582</v>
      </c>
      <c r="B182" s="1">
        <v>45374</v>
      </c>
      <c r="C182">
        <v>2024</v>
      </c>
      <c r="D182" t="s">
        <v>52</v>
      </c>
      <c r="E182" t="s">
        <v>61</v>
      </c>
      <c r="F182" t="s">
        <v>583</v>
      </c>
      <c r="G182" t="s">
        <v>584</v>
      </c>
      <c r="H182" t="s">
        <v>32</v>
      </c>
      <c r="I182" t="s">
        <v>82</v>
      </c>
      <c r="J182" t="s">
        <v>82</v>
      </c>
      <c r="K182">
        <v>1</v>
      </c>
      <c r="L182">
        <v>7471</v>
      </c>
      <c r="M182">
        <v>7471</v>
      </c>
      <c r="N182">
        <v>6043.06</v>
      </c>
      <c r="O182">
        <v>1427.94</v>
      </c>
    </row>
    <row r="183" spans="1:15" x14ac:dyDescent="0.3">
      <c r="A183" t="s">
        <v>585</v>
      </c>
      <c r="B183" s="1">
        <v>45665</v>
      </c>
      <c r="C183">
        <v>2025</v>
      </c>
      <c r="D183" t="s">
        <v>52</v>
      </c>
      <c r="E183" t="s">
        <v>127</v>
      </c>
      <c r="F183" t="s">
        <v>586</v>
      </c>
      <c r="G183" t="s">
        <v>587</v>
      </c>
      <c r="H183" t="s">
        <v>20</v>
      </c>
      <c r="I183" t="s">
        <v>21</v>
      </c>
      <c r="J183" t="s">
        <v>21</v>
      </c>
      <c r="K183">
        <v>7</v>
      </c>
      <c r="L183">
        <v>18795</v>
      </c>
      <c r="M183">
        <v>131565</v>
      </c>
      <c r="N183">
        <v>80888.53</v>
      </c>
      <c r="O183">
        <v>50676.47</v>
      </c>
    </row>
    <row r="184" spans="1:15" x14ac:dyDescent="0.3">
      <c r="A184" t="s">
        <v>588</v>
      </c>
      <c r="B184" s="1">
        <v>45436</v>
      </c>
      <c r="C184">
        <v>2024</v>
      </c>
      <c r="D184" t="s">
        <v>52</v>
      </c>
      <c r="E184" t="s">
        <v>127</v>
      </c>
      <c r="F184" t="s">
        <v>589</v>
      </c>
      <c r="G184" t="s">
        <v>590</v>
      </c>
      <c r="H184" t="s">
        <v>32</v>
      </c>
      <c r="I184" t="s">
        <v>184</v>
      </c>
      <c r="J184" t="s">
        <v>184</v>
      </c>
      <c r="K184">
        <v>7</v>
      </c>
      <c r="L184">
        <v>10746</v>
      </c>
      <c r="M184">
        <v>75222</v>
      </c>
      <c r="N184">
        <v>58571.4</v>
      </c>
      <c r="O184">
        <v>16650.599999999999</v>
      </c>
    </row>
    <row r="185" spans="1:15" x14ac:dyDescent="0.3">
      <c r="A185" t="s">
        <v>591</v>
      </c>
      <c r="B185" s="1">
        <v>45619</v>
      </c>
      <c r="C185">
        <v>2024</v>
      </c>
      <c r="D185" t="s">
        <v>23</v>
      </c>
      <c r="E185" t="s">
        <v>29</v>
      </c>
      <c r="F185" t="s">
        <v>592</v>
      </c>
      <c r="G185" t="s">
        <v>593</v>
      </c>
      <c r="H185" t="s">
        <v>20</v>
      </c>
      <c r="I185" t="s">
        <v>56</v>
      </c>
      <c r="J185" t="s">
        <v>56</v>
      </c>
      <c r="K185">
        <v>4</v>
      </c>
      <c r="L185">
        <v>28160</v>
      </c>
      <c r="M185">
        <v>112640</v>
      </c>
      <c r="N185">
        <v>84794.82</v>
      </c>
      <c r="O185">
        <v>27845.18</v>
      </c>
    </row>
    <row r="186" spans="1:15" x14ac:dyDescent="0.3">
      <c r="A186" t="s">
        <v>594</v>
      </c>
      <c r="B186" s="1">
        <v>46122</v>
      </c>
      <c r="C186">
        <v>2026</v>
      </c>
      <c r="D186" t="s">
        <v>52</v>
      </c>
      <c r="E186" t="s">
        <v>61</v>
      </c>
      <c r="F186" t="s">
        <v>595</v>
      </c>
      <c r="G186" t="s">
        <v>596</v>
      </c>
      <c r="H186" t="s">
        <v>49</v>
      </c>
      <c r="I186" t="s">
        <v>284</v>
      </c>
      <c r="J186" t="s">
        <v>284</v>
      </c>
      <c r="K186">
        <v>5</v>
      </c>
      <c r="L186">
        <v>23180</v>
      </c>
      <c r="M186">
        <v>115900</v>
      </c>
      <c r="N186">
        <v>90001.67</v>
      </c>
      <c r="O186">
        <v>25898.33</v>
      </c>
    </row>
    <row r="187" spans="1:15" x14ac:dyDescent="0.3">
      <c r="A187" t="s">
        <v>597</v>
      </c>
      <c r="B187" s="1">
        <v>46253</v>
      </c>
      <c r="C187">
        <v>2026</v>
      </c>
      <c r="D187" t="s">
        <v>45</v>
      </c>
      <c r="E187" t="s">
        <v>101</v>
      </c>
      <c r="F187" t="s">
        <v>598</v>
      </c>
      <c r="G187" t="s">
        <v>599</v>
      </c>
      <c r="H187" t="s">
        <v>32</v>
      </c>
      <c r="I187" t="s">
        <v>139</v>
      </c>
      <c r="J187" t="s">
        <v>139</v>
      </c>
      <c r="K187">
        <v>10</v>
      </c>
      <c r="L187">
        <v>5338</v>
      </c>
      <c r="M187">
        <v>53380</v>
      </c>
      <c r="N187">
        <v>42919.03</v>
      </c>
      <c r="O187">
        <v>10460.969999999999</v>
      </c>
    </row>
    <row r="188" spans="1:15" x14ac:dyDescent="0.3">
      <c r="A188" t="s">
        <v>600</v>
      </c>
      <c r="B188" s="1">
        <v>45393</v>
      </c>
      <c r="C188">
        <v>2024</v>
      </c>
      <c r="D188" t="s">
        <v>16</v>
      </c>
      <c r="E188" t="s">
        <v>17</v>
      </c>
      <c r="F188" t="s">
        <v>601</v>
      </c>
      <c r="G188" t="s">
        <v>602</v>
      </c>
      <c r="H188" t="s">
        <v>20</v>
      </c>
      <c r="I188" t="s">
        <v>99</v>
      </c>
      <c r="J188" t="s">
        <v>99</v>
      </c>
      <c r="K188">
        <v>1</v>
      </c>
      <c r="L188">
        <v>29299</v>
      </c>
      <c r="M188">
        <v>29299</v>
      </c>
      <c r="N188">
        <v>18983.41</v>
      </c>
      <c r="O188">
        <v>10315.59</v>
      </c>
    </row>
    <row r="189" spans="1:15" x14ac:dyDescent="0.3">
      <c r="A189" t="s">
        <v>603</v>
      </c>
      <c r="B189" s="1">
        <v>45363</v>
      </c>
      <c r="C189">
        <v>2024</v>
      </c>
      <c r="D189" t="s">
        <v>52</v>
      </c>
      <c r="E189" t="s">
        <v>127</v>
      </c>
      <c r="F189" t="s">
        <v>604</v>
      </c>
      <c r="G189" t="s">
        <v>605</v>
      </c>
      <c r="H189" t="s">
        <v>49</v>
      </c>
      <c r="I189" t="s">
        <v>110</v>
      </c>
      <c r="J189" t="s">
        <v>110</v>
      </c>
      <c r="K189">
        <v>1</v>
      </c>
      <c r="L189">
        <v>20889</v>
      </c>
      <c r="M189">
        <v>20889</v>
      </c>
      <c r="N189">
        <v>16825.14</v>
      </c>
      <c r="O189">
        <v>4063.86</v>
      </c>
    </row>
    <row r="190" spans="1:15" x14ac:dyDescent="0.3">
      <c r="A190" t="s">
        <v>606</v>
      </c>
      <c r="B190" s="1">
        <v>45642</v>
      </c>
      <c r="C190">
        <v>2024</v>
      </c>
      <c r="D190" t="s">
        <v>52</v>
      </c>
      <c r="E190" t="s">
        <v>53</v>
      </c>
      <c r="F190" t="s">
        <v>607</v>
      </c>
      <c r="G190" t="s">
        <v>608</v>
      </c>
      <c r="H190" t="s">
        <v>20</v>
      </c>
      <c r="I190" t="s">
        <v>27</v>
      </c>
      <c r="J190" t="s">
        <v>27</v>
      </c>
      <c r="K190">
        <v>8</v>
      </c>
      <c r="L190">
        <v>18035</v>
      </c>
      <c r="M190">
        <v>144280</v>
      </c>
      <c r="N190">
        <v>89622.73</v>
      </c>
      <c r="O190">
        <v>54657.27</v>
      </c>
    </row>
    <row r="191" spans="1:15" x14ac:dyDescent="0.3">
      <c r="A191" t="s">
        <v>609</v>
      </c>
      <c r="B191" s="1">
        <v>45496</v>
      </c>
      <c r="C191">
        <v>2024</v>
      </c>
      <c r="D191" t="s">
        <v>23</v>
      </c>
      <c r="E191" t="s">
        <v>24</v>
      </c>
      <c r="F191" t="s">
        <v>610</v>
      </c>
      <c r="G191" t="s">
        <v>611</v>
      </c>
      <c r="H191" t="s">
        <v>20</v>
      </c>
      <c r="I191" t="s">
        <v>56</v>
      </c>
      <c r="J191" t="s">
        <v>56</v>
      </c>
      <c r="K191">
        <v>6</v>
      </c>
      <c r="L191">
        <v>34182</v>
      </c>
      <c r="M191">
        <v>205092</v>
      </c>
      <c r="N191">
        <v>150322.01999999999</v>
      </c>
      <c r="O191">
        <v>54769.98</v>
      </c>
    </row>
    <row r="192" spans="1:15" x14ac:dyDescent="0.3">
      <c r="A192" t="s">
        <v>612</v>
      </c>
      <c r="B192" s="1">
        <v>45562</v>
      </c>
      <c r="C192">
        <v>2024</v>
      </c>
      <c r="D192" t="s">
        <v>16</v>
      </c>
      <c r="E192" t="s">
        <v>17</v>
      </c>
      <c r="F192" t="s">
        <v>613</v>
      </c>
      <c r="G192" t="s">
        <v>614</v>
      </c>
      <c r="H192" t="s">
        <v>20</v>
      </c>
      <c r="I192" t="s">
        <v>56</v>
      </c>
      <c r="J192" t="s">
        <v>56</v>
      </c>
      <c r="K192">
        <v>3</v>
      </c>
      <c r="L192">
        <v>41649</v>
      </c>
      <c r="M192">
        <v>124947</v>
      </c>
      <c r="N192">
        <v>73357.490000000005</v>
      </c>
      <c r="O192">
        <v>51589.51</v>
      </c>
    </row>
    <row r="193" spans="1:15" x14ac:dyDescent="0.3">
      <c r="A193" t="s">
        <v>615</v>
      </c>
      <c r="B193" s="1">
        <v>46148</v>
      </c>
      <c r="C193">
        <v>2026</v>
      </c>
      <c r="D193" t="s">
        <v>52</v>
      </c>
      <c r="E193" t="s">
        <v>53</v>
      </c>
      <c r="F193" t="s">
        <v>616</v>
      </c>
      <c r="G193" t="s">
        <v>617</v>
      </c>
      <c r="H193" t="s">
        <v>49</v>
      </c>
      <c r="I193" t="s">
        <v>211</v>
      </c>
      <c r="J193" t="s">
        <v>211</v>
      </c>
      <c r="K193">
        <v>1</v>
      </c>
      <c r="L193">
        <v>23302</v>
      </c>
      <c r="M193">
        <v>23302</v>
      </c>
      <c r="N193">
        <v>18501.3</v>
      </c>
      <c r="O193">
        <v>4800.7</v>
      </c>
    </row>
    <row r="194" spans="1:15" x14ac:dyDescent="0.3">
      <c r="A194" t="s">
        <v>618</v>
      </c>
      <c r="B194" s="1">
        <v>45350</v>
      </c>
      <c r="C194">
        <v>2024</v>
      </c>
      <c r="D194" t="s">
        <v>45</v>
      </c>
      <c r="E194" t="s">
        <v>157</v>
      </c>
      <c r="F194" t="s">
        <v>619</v>
      </c>
      <c r="G194" t="s">
        <v>620</v>
      </c>
      <c r="H194" t="s">
        <v>32</v>
      </c>
      <c r="I194" t="s">
        <v>33</v>
      </c>
      <c r="J194" t="s">
        <v>33</v>
      </c>
      <c r="K194">
        <v>5</v>
      </c>
      <c r="L194">
        <v>32427</v>
      </c>
      <c r="M194">
        <v>162135</v>
      </c>
      <c r="N194">
        <v>97626.43</v>
      </c>
      <c r="O194">
        <v>64508.57</v>
      </c>
    </row>
    <row r="195" spans="1:15" x14ac:dyDescent="0.3">
      <c r="A195" t="s">
        <v>621</v>
      </c>
      <c r="B195" s="1">
        <v>45339</v>
      </c>
      <c r="C195">
        <v>2024</v>
      </c>
      <c r="D195" t="s">
        <v>16</v>
      </c>
      <c r="E195" t="s">
        <v>141</v>
      </c>
      <c r="F195" t="s">
        <v>622</v>
      </c>
      <c r="G195" t="s">
        <v>623</v>
      </c>
      <c r="H195" t="s">
        <v>32</v>
      </c>
      <c r="I195" t="s">
        <v>40</v>
      </c>
      <c r="J195" t="s">
        <v>40</v>
      </c>
      <c r="K195">
        <v>8</v>
      </c>
      <c r="L195">
        <v>3025</v>
      </c>
      <c r="M195">
        <v>24200</v>
      </c>
      <c r="N195">
        <v>19635.939999999999</v>
      </c>
      <c r="O195">
        <v>4564.0600000000004</v>
      </c>
    </row>
    <row r="196" spans="1:15" x14ac:dyDescent="0.3">
      <c r="A196" t="s">
        <v>624</v>
      </c>
      <c r="B196" s="1">
        <v>45899</v>
      </c>
      <c r="C196">
        <v>2025</v>
      </c>
      <c r="D196" t="s">
        <v>52</v>
      </c>
      <c r="E196" t="s">
        <v>53</v>
      </c>
      <c r="F196" t="s">
        <v>625</v>
      </c>
      <c r="G196" t="s">
        <v>626</v>
      </c>
      <c r="H196" t="s">
        <v>20</v>
      </c>
      <c r="I196" t="s">
        <v>92</v>
      </c>
      <c r="J196" t="s">
        <v>92</v>
      </c>
      <c r="K196">
        <v>4</v>
      </c>
      <c r="L196">
        <v>14808</v>
      </c>
      <c r="M196">
        <v>59232</v>
      </c>
      <c r="N196">
        <v>39589.35</v>
      </c>
      <c r="O196">
        <v>19642.650000000001</v>
      </c>
    </row>
    <row r="197" spans="1:15" x14ac:dyDescent="0.3">
      <c r="A197" t="s">
        <v>627</v>
      </c>
      <c r="B197" s="1">
        <v>45551</v>
      </c>
      <c r="C197">
        <v>2024</v>
      </c>
      <c r="D197" t="s">
        <v>52</v>
      </c>
      <c r="E197" t="s">
        <v>127</v>
      </c>
      <c r="F197" t="s">
        <v>628</v>
      </c>
      <c r="G197" t="s">
        <v>629</v>
      </c>
      <c r="H197" t="s">
        <v>20</v>
      </c>
      <c r="I197" t="s">
        <v>27</v>
      </c>
      <c r="J197" t="s">
        <v>27</v>
      </c>
      <c r="K197">
        <v>4</v>
      </c>
      <c r="L197">
        <v>14260</v>
      </c>
      <c r="M197">
        <v>57040</v>
      </c>
      <c r="N197">
        <v>31413.24</v>
      </c>
      <c r="O197">
        <v>25626.76</v>
      </c>
    </row>
    <row r="198" spans="1:15" x14ac:dyDescent="0.3">
      <c r="A198" t="s">
        <v>630</v>
      </c>
      <c r="B198" s="1">
        <v>45738</v>
      </c>
      <c r="C198">
        <v>2025</v>
      </c>
      <c r="D198" t="s">
        <v>16</v>
      </c>
      <c r="E198" t="s">
        <v>17</v>
      </c>
      <c r="F198" t="s">
        <v>631</v>
      </c>
      <c r="G198" t="s">
        <v>632</v>
      </c>
      <c r="H198" t="s">
        <v>32</v>
      </c>
      <c r="I198" t="s">
        <v>33</v>
      </c>
      <c r="J198" t="s">
        <v>33</v>
      </c>
      <c r="K198">
        <v>10</v>
      </c>
      <c r="L198">
        <v>30057</v>
      </c>
      <c r="M198">
        <v>300570</v>
      </c>
      <c r="N198">
        <v>192165.48</v>
      </c>
      <c r="O198">
        <v>108404.52</v>
      </c>
    </row>
    <row r="199" spans="1:15" x14ac:dyDescent="0.3">
      <c r="A199" t="s">
        <v>633</v>
      </c>
      <c r="B199" s="1">
        <v>45462</v>
      </c>
      <c r="C199">
        <v>2024</v>
      </c>
      <c r="D199" t="s">
        <v>45</v>
      </c>
      <c r="E199" t="s">
        <v>101</v>
      </c>
      <c r="F199" t="s">
        <v>634</v>
      </c>
      <c r="G199" t="s">
        <v>635</v>
      </c>
      <c r="H199" t="s">
        <v>32</v>
      </c>
      <c r="I199" t="s">
        <v>40</v>
      </c>
      <c r="J199" t="s">
        <v>40</v>
      </c>
      <c r="K199">
        <v>3</v>
      </c>
      <c r="L199">
        <v>39388</v>
      </c>
      <c r="M199">
        <v>118164</v>
      </c>
      <c r="N199">
        <v>74179.850000000006</v>
      </c>
      <c r="O199">
        <v>43984.15</v>
      </c>
    </row>
    <row r="200" spans="1:15" x14ac:dyDescent="0.3">
      <c r="A200" t="s">
        <v>636</v>
      </c>
      <c r="B200" s="1">
        <v>45835</v>
      </c>
      <c r="C200">
        <v>2025</v>
      </c>
      <c r="D200" t="s">
        <v>52</v>
      </c>
      <c r="E200" t="s">
        <v>53</v>
      </c>
      <c r="F200" t="s">
        <v>637</v>
      </c>
      <c r="G200" t="s">
        <v>638</v>
      </c>
      <c r="H200" t="s">
        <v>20</v>
      </c>
      <c r="I200" t="s">
        <v>56</v>
      </c>
      <c r="J200" t="s">
        <v>56</v>
      </c>
      <c r="K200">
        <v>7</v>
      </c>
      <c r="L200">
        <v>29763</v>
      </c>
      <c r="M200">
        <v>208341</v>
      </c>
      <c r="N200">
        <v>140087.71</v>
      </c>
      <c r="O200">
        <v>68253.289999999994</v>
      </c>
    </row>
    <row r="201" spans="1:15" x14ac:dyDescent="0.3">
      <c r="A201" t="s">
        <v>639</v>
      </c>
      <c r="B201" s="1">
        <v>45823</v>
      </c>
      <c r="C201">
        <v>2025</v>
      </c>
      <c r="D201" t="s">
        <v>16</v>
      </c>
      <c r="E201" t="s">
        <v>17</v>
      </c>
      <c r="F201" t="s">
        <v>640</v>
      </c>
      <c r="G201" t="s">
        <v>641</v>
      </c>
      <c r="H201" t="s">
        <v>32</v>
      </c>
      <c r="I201" t="s">
        <v>82</v>
      </c>
      <c r="J201" t="s">
        <v>82</v>
      </c>
      <c r="K201">
        <v>10</v>
      </c>
      <c r="L201">
        <v>15972</v>
      </c>
      <c r="M201">
        <v>159720</v>
      </c>
      <c r="N201">
        <v>109993.84</v>
      </c>
      <c r="O201">
        <v>49726.16</v>
      </c>
    </row>
    <row r="202" spans="1:15" x14ac:dyDescent="0.3">
      <c r="A202" t="s">
        <v>642</v>
      </c>
      <c r="B202" s="1">
        <v>45816</v>
      </c>
      <c r="C202">
        <v>2025</v>
      </c>
      <c r="D202" t="s">
        <v>52</v>
      </c>
      <c r="E202" t="s">
        <v>61</v>
      </c>
      <c r="F202" t="s">
        <v>643</v>
      </c>
      <c r="G202" t="s">
        <v>644</v>
      </c>
      <c r="H202" t="s">
        <v>20</v>
      </c>
      <c r="I202" t="s">
        <v>99</v>
      </c>
      <c r="J202" t="s">
        <v>99</v>
      </c>
      <c r="K202">
        <v>2</v>
      </c>
      <c r="L202">
        <v>8356</v>
      </c>
      <c r="M202">
        <v>16712</v>
      </c>
      <c r="N202">
        <v>11513.61</v>
      </c>
      <c r="O202">
        <v>5198.3900000000003</v>
      </c>
    </row>
    <row r="203" spans="1:15" x14ac:dyDescent="0.3">
      <c r="A203" t="s">
        <v>645</v>
      </c>
      <c r="B203" s="1">
        <v>45818</v>
      </c>
      <c r="C203">
        <v>2025</v>
      </c>
      <c r="D203" t="s">
        <v>23</v>
      </c>
      <c r="E203" t="s">
        <v>24</v>
      </c>
      <c r="F203" t="s">
        <v>646</v>
      </c>
      <c r="G203" t="s">
        <v>647</v>
      </c>
      <c r="H203" t="s">
        <v>20</v>
      </c>
      <c r="I203" t="s">
        <v>27</v>
      </c>
      <c r="J203" t="s">
        <v>27</v>
      </c>
      <c r="K203">
        <v>2</v>
      </c>
      <c r="L203">
        <v>49752</v>
      </c>
      <c r="M203">
        <v>99504</v>
      </c>
      <c r="N203">
        <v>56109.55</v>
      </c>
      <c r="O203">
        <v>43394.45</v>
      </c>
    </row>
    <row r="204" spans="1:15" x14ac:dyDescent="0.3">
      <c r="A204" t="s">
        <v>648</v>
      </c>
      <c r="B204" s="1">
        <v>45896</v>
      </c>
      <c r="C204">
        <v>2025</v>
      </c>
      <c r="D204" t="s">
        <v>45</v>
      </c>
      <c r="E204" t="s">
        <v>101</v>
      </c>
      <c r="F204" t="s">
        <v>649</v>
      </c>
      <c r="G204" t="s">
        <v>650</v>
      </c>
      <c r="H204" t="s">
        <v>32</v>
      </c>
      <c r="I204" t="s">
        <v>184</v>
      </c>
      <c r="J204" t="s">
        <v>184</v>
      </c>
      <c r="K204">
        <v>7</v>
      </c>
      <c r="L204">
        <v>9319</v>
      </c>
      <c r="M204">
        <v>65233</v>
      </c>
      <c r="N204">
        <v>37511.47</v>
      </c>
      <c r="O204">
        <v>27721.53</v>
      </c>
    </row>
    <row r="205" spans="1:15" x14ac:dyDescent="0.3">
      <c r="A205" t="s">
        <v>651</v>
      </c>
      <c r="B205" s="1">
        <v>45933</v>
      </c>
      <c r="C205">
        <v>2025</v>
      </c>
      <c r="D205" t="s">
        <v>23</v>
      </c>
      <c r="E205" t="s">
        <v>29</v>
      </c>
      <c r="F205" t="s">
        <v>652</v>
      </c>
      <c r="G205" t="s">
        <v>653</v>
      </c>
      <c r="H205" t="s">
        <v>20</v>
      </c>
      <c r="I205" t="s">
        <v>27</v>
      </c>
      <c r="J205" t="s">
        <v>27</v>
      </c>
      <c r="K205">
        <v>3</v>
      </c>
      <c r="L205">
        <v>18108</v>
      </c>
      <c r="M205">
        <v>54324</v>
      </c>
      <c r="N205">
        <v>42716.73</v>
      </c>
      <c r="O205">
        <v>11607.27</v>
      </c>
    </row>
    <row r="206" spans="1:15" x14ac:dyDescent="0.3">
      <c r="A206" t="s">
        <v>654</v>
      </c>
      <c r="B206" s="1">
        <v>46023</v>
      </c>
      <c r="C206">
        <v>2026</v>
      </c>
      <c r="D206" t="s">
        <v>23</v>
      </c>
      <c r="E206" t="s">
        <v>29</v>
      </c>
      <c r="F206" t="s">
        <v>655</v>
      </c>
      <c r="G206" t="s">
        <v>656</v>
      </c>
      <c r="H206" t="s">
        <v>20</v>
      </c>
      <c r="I206" t="s">
        <v>21</v>
      </c>
      <c r="J206" t="s">
        <v>21</v>
      </c>
      <c r="K206">
        <v>1</v>
      </c>
      <c r="L206">
        <v>23343</v>
      </c>
      <c r="M206">
        <v>23343</v>
      </c>
      <c r="N206">
        <v>19705.28</v>
      </c>
      <c r="O206">
        <v>3637.72</v>
      </c>
    </row>
    <row r="207" spans="1:15" x14ac:dyDescent="0.3">
      <c r="A207" t="s">
        <v>657</v>
      </c>
      <c r="B207" s="1">
        <v>46261</v>
      </c>
      <c r="C207">
        <v>2026</v>
      </c>
      <c r="D207" t="s">
        <v>45</v>
      </c>
      <c r="E207" t="s">
        <v>46</v>
      </c>
      <c r="F207" t="s">
        <v>658</v>
      </c>
      <c r="G207" t="s">
        <v>659</v>
      </c>
      <c r="H207" t="s">
        <v>49</v>
      </c>
      <c r="I207" t="s">
        <v>211</v>
      </c>
      <c r="J207" t="s">
        <v>211</v>
      </c>
      <c r="K207">
        <v>6</v>
      </c>
      <c r="L207">
        <v>6876</v>
      </c>
      <c r="M207">
        <v>41256</v>
      </c>
      <c r="N207">
        <v>30882.97</v>
      </c>
      <c r="O207">
        <v>10373.030000000001</v>
      </c>
    </row>
    <row r="208" spans="1:15" x14ac:dyDescent="0.3">
      <c r="A208" t="s">
        <v>660</v>
      </c>
      <c r="B208" s="1">
        <v>46160</v>
      </c>
      <c r="C208">
        <v>2026</v>
      </c>
      <c r="D208" t="s">
        <v>23</v>
      </c>
      <c r="E208" t="s">
        <v>29</v>
      </c>
      <c r="F208" t="s">
        <v>661</v>
      </c>
      <c r="G208" t="s">
        <v>662</v>
      </c>
      <c r="H208" t="s">
        <v>49</v>
      </c>
      <c r="I208" t="s">
        <v>211</v>
      </c>
      <c r="J208" t="s">
        <v>211</v>
      </c>
      <c r="K208">
        <v>2</v>
      </c>
      <c r="L208">
        <v>8448</v>
      </c>
      <c r="M208">
        <v>16896</v>
      </c>
      <c r="N208">
        <v>10722.23</v>
      </c>
      <c r="O208">
        <v>6173.77</v>
      </c>
    </row>
    <row r="209" spans="1:15" x14ac:dyDescent="0.3">
      <c r="A209" t="s">
        <v>663</v>
      </c>
      <c r="B209" s="1">
        <v>45636</v>
      </c>
      <c r="C209">
        <v>2024</v>
      </c>
      <c r="D209" t="s">
        <v>45</v>
      </c>
      <c r="E209" t="s">
        <v>46</v>
      </c>
      <c r="F209" t="s">
        <v>664</v>
      </c>
      <c r="G209" t="s">
        <v>665</v>
      </c>
      <c r="H209" t="s">
        <v>20</v>
      </c>
      <c r="I209" t="s">
        <v>21</v>
      </c>
      <c r="J209" t="s">
        <v>21</v>
      </c>
      <c r="K209">
        <v>9</v>
      </c>
      <c r="L209">
        <v>16666</v>
      </c>
      <c r="M209">
        <v>149994</v>
      </c>
      <c r="N209">
        <v>82692.72</v>
      </c>
      <c r="O209">
        <v>67301.279999999999</v>
      </c>
    </row>
    <row r="210" spans="1:15" x14ac:dyDescent="0.3">
      <c r="A210" t="s">
        <v>666</v>
      </c>
      <c r="B210" s="1">
        <v>46364</v>
      </c>
      <c r="C210">
        <v>2026</v>
      </c>
      <c r="D210" t="s">
        <v>23</v>
      </c>
      <c r="E210" t="s">
        <v>73</v>
      </c>
      <c r="F210" t="s">
        <v>667</v>
      </c>
      <c r="G210" t="s">
        <v>19</v>
      </c>
      <c r="H210" t="s">
        <v>32</v>
      </c>
      <c r="I210" t="s">
        <v>184</v>
      </c>
      <c r="J210" t="s">
        <v>184</v>
      </c>
      <c r="K210">
        <v>1</v>
      </c>
      <c r="L210">
        <v>47690</v>
      </c>
      <c r="M210">
        <v>47690</v>
      </c>
      <c r="N210">
        <v>38473.379999999997</v>
      </c>
      <c r="O210">
        <v>9216.6200000000008</v>
      </c>
    </row>
    <row r="211" spans="1:15" x14ac:dyDescent="0.3">
      <c r="A211" t="s">
        <v>668</v>
      </c>
      <c r="B211" s="1">
        <v>45665</v>
      </c>
      <c r="C211">
        <v>2025</v>
      </c>
      <c r="D211" t="s">
        <v>16</v>
      </c>
      <c r="E211" t="s">
        <v>69</v>
      </c>
      <c r="F211" t="s">
        <v>669</v>
      </c>
      <c r="G211" t="s">
        <v>670</v>
      </c>
      <c r="H211" t="s">
        <v>20</v>
      </c>
      <c r="I211" t="s">
        <v>92</v>
      </c>
      <c r="J211" t="s">
        <v>92</v>
      </c>
      <c r="K211">
        <v>2</v>
      </c>
      <c r="L211">
        <v>33153</v>
      </c>
      <c r="M211">
        <v>66306</v>
      </c>
      <c r="N211">
        <v>42518.02</v>
      </c>
      <c r="O211">
        <v>23787.98</v>
      </c>
    </row>
    <row r="212" spans="1:15" x14ac:dyDescent="0.3">
      <c r="A212" t="s">
        <v>671</v>
      </c>
      <c r="B212" s="1">
        <v>46194</v>
      </c>
      <c r="C212">
        <v>2026</v>
      </c>
      <c r="D212" t="s">
        <v>16</v>
      </c>
      <c r="E212" t="s">
        <v>69</v>
      </c>
      <c r="F212" t="s">
        <v>672</v>
      </c>
      <c r="G212" t="s">
        <v>673</v>
      </c>
      <c r="H212" t="s">
        <v>49</v>
      </c>
      <c r="I212" t="s">
        <v>67</v>
      </c>
      <c r="J212" t="s">
        <v>67</v>
      </c>
      <c r="K212">
        <v>7</v>
      </c>
      <c r="L212">
        <v>41796</v>
      </c>
      <c r="M212">
        <v>292572</v>
      </c>
      <c r="N212">
        <v>202222.76</v>
      </c>
      <c r="O212">
        <v>90349.24</v>
      </c>
    </row>
    <row r="213" spans="1:15" x14ac:dyDescent="0.3">
      <c r="A213" t="s">
        <v>674</v>
      </c>
      <c r="B213" s="1">
        <v>45819</v>
      </c>
      <c r="C213">
        <v>2025</v>
      </c>
      <c r="D213" t="s">
        <v>45</v>
      </c>
      <c r="E213" t="s">
        <v>46</v>
      </c>
      <c r="F213" t="s">
        <v>675</v>
      </c>
      <c r="G213" t="s">
        <v>676</v>
      </c>
      <c r="H213" t="s">
        <v>32</v>
      </c>
      <c r="I213" t="s">
        <v>139</v>
      </c>
      <c r="J213" t="s">
        <v>139</v>
      </c>
      <c r="K213">
        <v>10</v>
      </c>
      <c r="L213">
        <v>4836</v>
      </c>
      <c r="M213">
        <v>48360</v>
      </c>
      <c r="N213">
        <v>29811.18</v>
      </c>
      <c r="O213">
        <v>18548.82</v>
      </c>
    </row>
    <row r="214" spans="1:15" x14ac:dyDescent="0.3">
      <c r="A214" t="s">
        <v>677</v>
      </c>
      <c r="B214" s="1">
        <v>46241</v>
      </c>
      <c r="C214">
        <v>2026</v>
      </c>
      <c r="D214" t="s">
        <v>16</v>
      </c>
      <c r="E214" t="s">
        <v>17</v>
      </c>
      <c r="F214" t="s">
        <v>678</v>
      </c>
      <c r="G214" t="s">
        <v>679</v>
      </c>
      <c r="H214" t="s">
        <v>20</v>
      </c>
      <c r="I214" t="s">
        <v>27</v>
      </c>
      <c r="J214" t="s">
        <v>27</v>
      </c>
      <c r="K214">
        <v>1</v>
      </c>
      <c r="L214">
        <v>14980</v>
      </c>
      <c r="M214">
        <v>14980</v>
      </c>
      <c r="N214">
        <v>11941.08</v>
      </c>
      <c r="O214">
        <v>3038.92</v>
      </c>
    </row>
    <row r="215" spans="1:15" x14ac:dyDescent="0.3">
      <c r="A215" t="s">
        <v>680</v>
      </c>
      <c r="B215" s="1">
        <v>46232</v>
      </c>
      <c r="C215">
        <v>2026</v>
      </c>
      <c r="D215" t="s">
        <v>23</v>
      </c>
      <c r="E215" t="s">
        <v>29</v>
      </c>
      <c r="F215" t="s">
        <v>681</v>
      </c>
      <c r="G215" t="s">
        <v>682</v>
      </c>
      <c r="H215" t="s">
        <v>20</v>
      </c>
      <c r="I215" t="s">
        <v>92</v>
      </c>
      <c r="J215" t="s">
        <v>92</v>
      </c>
      <c r="K215">
        <v>1</v>
      </c>
      <c r="L215">
        <v>37714</v>
      </c>
      <c r="M215">
        <v>37714</v>
      </c>
      <c r="N215">
        <v>23912.35</v>
      </c>
      <c r="O215">
        <v>13801.65</v>
      </c>
    </row>
    <row r="216" spans="1:15" x14ac:dyDescent="0.3">
      <c r="A216" t="s">
        <v>683</v>
      </c>
      <c r="B216" s="1">
        <v>45454</v>
      </c>
      <c r="C216">
        <v>2024</v>
      </c>
      <c r="D216" t="s">
        <v>16</v>
      </c>
      <c r="E216" t="s">
        <v>69</v>
      </c>
      <c r="F216" t="s">
        <v>684</v>
      </c>
      <c r="G216" t="s">
        <v>685</v>
      </c>
      <c r="H216" t="s">
        <v>49</v>
      </c>
      <c r="I216" t="s">
        <v>110</v>
      </c>
      <c r="J216" t="s">
        <v>110</v>
      </c>
      <c r="K216">
        <v>8</v>
      </c>
      <c r="L216">
        <v>32864</v>
      </c>
      <c r="M216">
        <v>262912</v>
      </c>
      <c r="N216">
        <v>219585.74</v>
      </c>
      <c r="O216">
        <v>43326.26</v>
      </c>
    </row>
    <row r="217" spans="1:15" x14ac:dyDescent="0.3">
      <c r="A217" t="s">
        <v>686</v>
      </c>
      <c r="B217" s="1">
        <v>46066</v>
      </c>
      <c r="C217">
        <v>2026</v>
      </c>
      <c r="D217" t="s">
        <v>16</v>
      </c>
      <c r="E217" t="s">
        <v>141</v>
      </c>
      <c r="F217" t="s">
        <v>687</v>
      </c>
      <c r="G217" t="s">
        <v>688</v>
      </c>
      <c r="H217" t="s">
        <v>32</v>
      </c>
      <c r="I217" t="s">
        <v>82</v>
      </c>
      <c r="J217" t="s">
        <v>82</v>
      </c>
      <c r="K217">
        <v>7</v>
      </c>
      <c r="L217">
        <v>34892</v>
      </c>
      <c r="M217">
        <v>244244</v>
      </c>
      <c r="N217">
        <v>155944.43</v>
      </c>
      <c r="O217">
        <v>88299.57</v>
      </c>
    </row>
    <row r="218" spans="1:15" x14ac:dyDescent="0.3">
      <c r="A218" t="s">
        <v>689</v>
      </c>
      <c r="B218" s="1">
        <v>45821</v>
      </c>
      <c r="C218">
        <v>2025</v>
      </c>
      <c r="D218" t="s">
        <v>23</v>
      </c>
      <c r="E218" t="s">
        <v>29</v>
      </c>
      <c r="F218" t="s">
        <v>690</v>
      </c>
      <c r="G218" t="s">
        <v>691</v>
      </c>
      <c r="H218" t="s">
        <v>49</v>
      </c>
      <c r="I218" t="s">
        <v>110</v>
      </c>
      <c r="J218" t="s">
        <v>110</v>
      </c>
      <c r="K218">
        <v>5</v>
      </c>
      <c r="L218">
        <v>16407</v>
      </c>
      <c r="M218">
        <v>82035</v>
      </c>
      <c r="N218">
        <v>65067.21</v>
      </c>
      <c r="O218">
        <v>16967.79</v>
      </c>
    </row>
    <row r="219" spans="1:15" x14ac:dyDescent="0.3">
      <c r="A219" t="s">
        <v>692</v>
      </c>
      <c r="B219" s="1">
        <v>45530</v>
      </c>
      <c r="C219">
        <v>2024</v>
      </c>
      <c r="D219" t="s">
        <v>16</v>
      </c>
      <c r="E219" t="s">
        <v>141</v>
      </c>
      <c r="F219" t="s">
        <v>693</v>
      </c>
      <c r="G219" t="s">
        <v>694</v>
      </c>
      <c r="H219" t="s">
        <v>32</v>
      </c>
      <c r="I219" t="s">
        <v>40</v>
      </c>
      <c r="J219" t="s">
        <v>40</v>
      </c>
      <c r="K219">
        <v>7</v>
      </c>
      <c r="L219">
        <v>31966</v>
      </c>
      <c r="M219">
        <v>223762</v>
      </c>
      <c r="N219">
        <v>177658.92</v>
      </c>
      <c r="O219">
        <v>46103.08</v>
      </c>
    </row>
    <row r="220" spans="1:15" x14ac:dyDescent="0.3">
      <c r="A220" t="s">
        <v>695</v>
      </c>
      <c r="B220" s="1">
        <v>45840</v>
      </c>
      <c r="C220">
        <v>2025</v>
      </c>
      <c r="D220" t="s">
        <v>16</v>
      </c>
      <c r="E220" t="s">
        <v>69</v>
      </c>
      <c r="F220" t="s">
        <v>696</v>
      </c>
      <c r="G220" t="s">
        <v>697</v>
      </c>
      <c r="H220" t="s">
        <v>49</v>
      </c>
      <c r="I220" t="s">
        <v>50</v>
      </c>
      <c r="J220" t="s">
        <v>50</v>
      </c>
      <c r="K220">
        <v>9</v>
      </c>
      <c r="L220">
        <v>34078</v>
      </c>
      <c r="M220">
        <v>306702</v>
      </c>
      <c r="N220">
        <v>203539.21</v>
      </c>
      <c r="O220">
        <v>103162.79</v>
      </c>
    </row>
    <row r="221" spans="1:15" x14ac:dyDescent="0.3">
      <c r="A221" t="s">
        <v>698</v>
      </c>
      <c r="B221" s="1">
        <v>45877</v>
      </c>
      <c r="C221">
        <v>2025</v>
      </c>
      <c r="D221" t="s">
        <v>16</v>
      </c>
      <c r="E221" t="s">
        <v>17</v>
      </c>
      <c r="F221" t="s">
        <v>699</v>
      </c>
      <c r="G221" t="s">
        <v>700</v>
      </c>
      <c r="H221" t="s">
        <v>49</v>
      </c>
      <c r="I221" t="s">
        <v>50</v>
      </c>
      <c r="J221" t="s">
        <v>50</v>
      </c>
      <c r="K221">
        <v>8</v>
      </c>
      <c r="L221">
        <v>2883</v>
      </c>
      <c r="M221">
        <v>23064</v>
      </c>
      <c r="N221">
        <v>19218.18</v>
      </c>
      <c r="O221">
        <v>3845.82</v>
      </c>
    </row>
    <row r="222" spans="1:15" x14ac:dyDescent="0.3">
      <c r="A222" t="s">
        <v>701</v>
      </c>
      <c r="B222" s="1">
        <v>46329</v>
      </c>
      <c r="C222">
        <v>2026</v>
      </c>
      <c r="D222" t="s">
        <v>16</v>
      </c>
      <c r="E222" t="s">
        <v>141</v>
      </c>
      <c r="F222" t="s">
        <v>702</v>
      </c>
      <c r="G222" t="s">
        <v>703</v>
      </c>
      <c r="H222" t="s">
        <v>20</v>
      </c>
      <c r="I222" t="s">
        <v>27</v>
      </c>
      <c r="J222" t="s">
        <v>27</v>
      </c>
      <c r="K222">
        <v>2</v>
      </c>
      <c r="L222">
        <v>32407</v>
      </c>
      <c r="M222">
        <v>64814</v>
      </c>
      <c r="N222">
        <v>37509.279999999999</v>
      </c>
      <c r="O222">
        <v>27304.720000000001</v>
      </c>
    </row>
    <row r="223" spans="1:15" x14ac:dyDescent="0.3">
      <c r="A223" t="s">
        <v>704</v>
      </c>
      <c r="B223" s="1">
        <v>45755</v>
      </c>
      <c r="C223">
        <v>2025</v>
      </c>
      <c r="D223" t="s">
        <v>45</v>
      </c>
      <c r="E223" t="s">
        <v>46</v>
      </c>
      <c r="F223" t="s">
        <v>705</v>
      </c>
      <c r="G223" t="s">
        <v>706</v>
      </c>
      <c r="H223" t="s">
        <v>32</v>
      </c>
      <c r="I223" t="s">
        <v>82</v>
      </c>
      <c r="J223" t="s">
        <v>82</v>
      </c>
      <c r="K223">
        <v>7</v>
      </c>
      <c r="L223">
        <v>26145</v>
      </c>
      <c r="M223">
        <v>183015</v>
      </c>
      <c r="N223">
        <v>114892.82</v>
      </c>
      <c r="O223">
        <v>68122.179999999993</v>
      </c>
    </row>
    <row r="224" spans="1:15" x14ac:dyDescent="0.3">
      <c r="A224" t="s">
        <v>707</v>
      </c>
      <c r="B224" s="1">
        <v>45977</v>
      </c>
      <c r="C224">
        <v>2025</v>
      </c>
      <c r="D224" t="s">
        <v>16</v>
      </c>
      <c r="E224" t="s">
        <v>17</v>
      </c>
      <c r="F224" t="s">
        <v>708</v>
      </c>
      <c r="G224" t="s">
        <v>709</v>
      </c>
      <c r="H224" t="s">
        <v>20</v>
      </c>
      <c r="I224" t="s">
        <v>27</v>
      </c>
      <c r="J224" t="s">
        <v>27</v>
      </c>
      <c r="K224">
        <v>3</v>
      </c>
      <c r="L224">
        <v>24877</v>
      </c>
      <c r="M224">
        <v>74631</v>
      </c>
      <c r="N224">
        <v>63045.95</v>
      </c>
      <c r="O224">
        <v>11585.05</v>
      </c>
    </row>
    <row r="225" spans="1:15" x14ac:dyDescent="0.3">
      <c r="A225" t="s">
        <v>710</v>
      </c>
      <c r="B225" s="1">
        <v>46199</v>
      </c>
      <c r="C225">
        <v>2026</v>
      </c>
      <c r="D225" t="s">
        <v>45</v>
      </c>
      <c r="E225" t="s">
        <v>157</v>
      </c>
      <c r="F225" t="s">
        <v>711</v>
      </c>
      <c r="G225" t="s">
        <v>712</v>
      </c>
      <c r="H225" t="s">
        <v>20</v>
      </c>
      <c r="I225" t="s">
        <v>56</v>
      </c>
      <c r="J225" t="s">
        <v>56</v>
      </c>
      <c r="K225">
        <v>7</v>
      </c>
      <c r="L225">
        <v>26064</v>
      </c>
      <c r="M225">
        <v>182448</v>
      </c>
      <c r="N225">
        <v>107555.55</v>
      </c>
      <c r="O225">
        <v>74892.45</v>
      </c>
    </row>
    <row r="226" spans="1:15" x14ac:dyDescent="0.3">
      <c r="A226" t="s">
        <v>713</v>
      </c>
      <c r="B226" s="1">
        <v>45762</v>
      </c>
      <c r="C226">
        <v>2025</v>
      </c>
      <c r="D226" t="s">
        <v>16</v>
      </c>
      <c r="E226" t="s">
        <v>141</v>
      </c>
      <c r="F226" t="s">
        <v>714</v>
      </c>
      <c r="G226" t="s">
        <v>715</v>
      </c>
      <c r="H226" t="s">
        <v>49</v>
      </c>
      <c r="I226" t="s">
        <v>50</v>
      </c>
      <c r="J226" t="s">
        <v>50</v>
      </c>
      <c r="K226">
        <v>5</v>
      </c>
      <c r="L226">
        <v>8337</v>
      </c>
      <c r="M226">
        <v>41685</v>
      </c>
      <c r="N226">
        <v>25973.95</v>
      </c>
      <c r="O226">
        <v>15711.05</v>
      </c>
    </row>
    <row r="227" spans="1:15" x14ac:dyDescent="0.3">
      <c r="A227" t="s">
        <v>716</v>
      </c>
      <c r="B227" s="1">
        <v>45984</v>
      </c>
      <c r="C227">
        <v>2025</v>
      </c>
      <c r="D227" t="s">
        <v>52</v>
      </c>
      <c r="E227" t="s">
        <v>127</v>
      </c>
      <c r="F227" t="s">
        <v>717</v>
      </c>
      <c r="G227" t="s">
        <v>718</v>
      </c>
      <c r="H227" t="s">
        <v>49</v>
      </c>
      <c r="I227" t="s">
        <v>67</v>
      </c>
      <c r="J227" t="s">
        <v>67</v>
      </c>
      <c r="K227">
        <v>10</v>
      </c>
      <c r="L227">
        <v>36823</v>
      </c>
      <c r="M227">
        <v>368230</v>
      </c>
      <c r="N227">
        <v>294151.33</v>
      </c>
      <c r="O227">
        <v>74078.67</v>
      </c>
    </row>
    <row r="228" spans="1:15" x14ac:dyDescent="0.3">
      <c r="A228" t="s">
        <v>719</v>
      </c>
      <c r="B228" s="1">
        <v>45638</v>
      </c>
      <c r="C228">
        <v>2024</v>
      </c>
      <c r="D228" t="s">
        <v>45</v>
      </c>
      <c r="E228" t="s">
        <v>101</v>
      </c>
      <c r="F228" t="s">
        <v>720</v>
      </c>
      <c r="G228" t="s">
        <v>721</v>
      </c>
      <c r="H228" t="s">
        <v>32</v>
      </c>
      <c r="I228" t="s">
        <v>184</v>
      </c>
      <c r="J228" t="s">
        <v>184</v>
      </c>
      <c r="K228">
        <v>8</v>
      </c>
      <c r="L228">
        <v>32909</v>
      </c>
      <c r="M228">
        <v>263272</v>
      </c>
      <c r="N228">
        <v>169403.34</v>
      </c>
      <c r="O228">
        <v>93868.66</v>
      </c>
    </row>
    <row r="229" spans="1:15" x14ac:dyDescent="0.3">
      <c r="A229" t="s">
        <v>722</v>
      </c>
      <c r="B229" s="1">
        <v>45926</v>
      </c>
      <c r="C229">
        <v>2025</v>
      </c>
      <c r="D229" t="s">
        <v>16</v>
      </c>
      <c r="E229" t="s">
        <v>17</v>
      </c>
      <c r="F229" t="s">
        <v>723</v>
      </c>
      <c r="G229" t="s">
        <v>644</v>
      </c>
      <c r="H229" t="s">
        <v>20</v>
      </c>
      <c r="I229" t="s">
        <v>99</v>
      </c>
      <c r="J229" t="s">
        <v>99</v>
      </c>
      <c r="K229">
        <v>3</v>
      </c>
      <c r="L229">
        <v>10373</v>
      </c>
      <c r="M229">
        <v>31119</v>
      </c>
      <c r="N229">
        <v>18145.21</v>
      </c>
      <c r="O229">
        <v>12973.79</v>
      </c>
    </row>
    <row r="230" spans="1:15" x14ac:dyDescent="0.3">
      <c r="A230" t="s">
        <v>724</v>
      </c>
      <c r="B230" s="1">
        <v>46279</v>
      </c>
      <c r="C230">
        <v>2026</v>
      </c>
      <c r="D230" t="s">
        <v>16</v>
      </c>
      <c r="E230" t="s">
        <v>141</v>
      </c>
      <c r="F230" t="s">
        <v>725</v>
      </c>
      <c r="G230" t="s">
        <v>726</v>
      </c>
      <c r="H230" t="s">
        <v>32</v>
      </c>
      <c r="I230" t="s">
        <v>33</v>
      </c>
      <c r="J230" t="s">
        <v>33</v>
      </c>
      <c r="K230">
        <v>8</v>
      </c>
      <c r="L230">
        <v>25435</v>
      </c>
      <c r="M230">
        <v>203480</v>
      </c>
      <c r="N230">
        <v>136604.6</v>
      </c>
      <c r="O230">
        <v>66875.399999999994</v>
      </c>
    </row>
    <row r="231" spans="1:15" x14ac:dyDescent="0.3">
      <c r="A231" t="s">
        <v>727</v>
      </c>
      <c r="B231" s="1">
        <v>45786</v>
      </c>
      <c r="C231">
        <v>2025</v>
      </c>
      <c r="D231" t="s">
        <v>45</v>
      </c>
      <c r="E231" t="s">
        <v>101</v>
      </c>
      <c r="F231" t="s">
        <v>728</v>
      </c>
      <c r="G231" t="s">
        <v>729</v>
      </c>
      <c r="H231" t="s">
        <v>49</v>
      </c>
      <c r="I231" t="s">
        <v>284</v>
      </c>
      <c r="J231" t="s">
        <v>284</v>
      </c>
      <c r="K231">
        <v>9</v>
      </c>
      <c r="L231">
        <v>46689</v>
      </c>
      <c r="M231">
        <v>420201</v>
      </c>
      <c r="N231">
        <v>252024.94</v>
      </c>
      <c r="O231">
        <v>168176.06</v>
      </c>
    </row>
    <row r="232" spans="1:15" x14ac:dyDescent="0.3">
      <c r="A232" t="s">
        <v>730</v>
      </c>
      <c r="B232" s="1">
        <v>46120</v>
      </c>
      <c r="C232">
        <v>2026</v>
      </c>
      <c r="D232" t="s">
        <v>23</v>
      </c>
      <c r="E232" t="s">
        <v>24</v>
      </c>
      <c r="F232" t="s">
        <v>731</v>
      </c>
      <c r="G232" t="s">
        <v>732</v>
      </c>
      <c r="H232" t="s">
        <v>32</v>
      </c>
      <c r="I232" t="s">
        <v>184</v>
      </c>
      <c r="J232" t="s">
        <v>184</v>
      </c>
      <c r="K232">
        <v>1</v>
      </c>
      <c r="L232">
        <v>22689</v>
      </c>
      <c r="M232">
        <v>22689</v>
      </c>
      <c r="N232">
        <v>16932.82</v>
      </c>
      <c r="O232">
        <v>5756.18</v>
      </c>
    </row>
    <row r="233" spans="1:15" x14ac:dyDescent="0.3">
      <c r="A233" t="s">
        <v>733</v>
      </c>
      <c r="B233" s="1">
        <v>45346</v>
      </c>
      <c r="C233">
        <v>2024</v>
      </c>
      <c r="D233" t="s">
        <v>52</v>
      </c>
      <c r="E233" t="s">
        <v>53</v>
      </c>
      <c r="F233" t="s">
        <v>734</v>
      </c>
      <c r="G233" t="s">
        <v>370</v>
      </c>
      <c r="H233" t="s">
        <v>49</v>
      </c>
      <c r="I233" t="s">
        <v>50</v>
      </c>
      <c r="J233" t="s">
        <v>50</v>
      </c>
      <c r="K233">
        <v>9</v>
      </c>
      <c r="L233">
        <v>34321</v>
      </c>
      <c r="M233">
        <v>308889</v>
      </c>
      <c r="N233">
        <v>229403.34</v>
      </c>
      <c r="O233">
        <v>79485.66</v>
      </c>
    </row>
    <row r="234" spans="1:15" x14ac:dyDescent="0.3">
      <c r="A234" t="s">
        <v>735</v>
      </c>
      <c r="B234" s="1">
        <v>45810</v>
      </c>
      <c r="C234">
        <v>2025</v>
      </c>
      <c r="D234" t="s">
        <v>16</v>
      </c>
      <c r="E234" t="s">
        <v>69</v>
      </c>
      <c r="F234" t="s">
        <v>736</v>
      </c>
      <c r="G234" t="s">
        <v>737</v>
      </c>
      <c r="H234" t="s">
        <v>32</v>
      </c>
      <c r="I234" t="s">
        <v>33</v>
      </c>
      <c r="J234" t="s">
        <v>33</v>
      </c>
      <c r="K234">
        <v>10</v>
      </c>
      <c r="L234">
        <v>18686</v>
      </c>
      <c r="M234">
        <v>186860</v>
      </c>
      <c r="N234">
        <v>133661.87</v>
      </c>
      <c r="O234">
        <v>53198.13</v>
      </c>
    </row>
    <row r="235" spans="1:15" x14ac:dyDescent="0.3">
      <c r="A235" t="s">
        <v>738</v>
      </c>
      <c r="B235" s="1">
        <v>46331</v>
      </c>
      <c r="C235">
        <v>2026</v>
      </c>
      <c r="D235" t="s">
        <v>45</v>
      </c>
      <c r="E235" t="s">
        <v>101</v>
      </c>
      <c r="F235" t="s">
        <v>739</v>
      </c>
      <c r="G235" t="s">
        <v>740</v>
      </c>
      <c r="H235" t="s">
        <v>20</v>
      </c>
      <c r="I235" t="s">
        <v>92</v>
      </c>
      <c r="J235" t="s">
        <v>92</v>
      </c>
      <c r="K235">
        <v>9</v>
      </c>
      <c r="L235">
        <v>39160</v>
      </c>
      <c r="M235">
        <v>352440</v>
      </c>
      <c r="N235">
        <v>265804.81</v>
      </c>
      <c r="O235">
        <v>86635.19</v>
      </c>
    </row>
    <row r="236" spans="1:15" x14ac:dyDescent="0.3">
      <c r="A236" t="s">
        <v>741</v>
      </c>
      <c r="B236" s="1">
        <v>45308</v>
      </c>
      <c r="C236">
        <v>2024</v>
      </c>
      <c r="D236" t="s">
        <v>16</v>
      </c>
      <c r="E236" t="s">
        <v>141</v>
      </c>
      <c r="F236" t="s">
        <v>742</v>
      </c>
      <c r="G236" t="s">
        <v>743</v>
      </c>
      <c r="H236" t="s">
        <v>20</v>
      </c>
      <c r="I236" t="s">
        <v>99</v>
      </c>
      <c r="J236" t="s">
        <v>99</v>
      </c>
      <c r="K236">
        <v>5</v>
      </c>
      <c r="L236">
        <v>5452</v>
      </c>
      <c r="M236">
        <v>27260</v>
      </c>
      <c r="N236">
        <v>20225</v>
      </c>
      <c r="O236">
        <v>7035</v>
      </c>
    </row>
    <row r="237" spans="1:15" x14ac:dyDescent="0.3">
      <c r="A237" t="s">
        <v>744</v>
      </c>
      <c r="B237" s="1">
        <v>46298</v>
      </c>
      <c r="C237">
        <v>2026</v>
      </c>
      <c r="D237" t="s">
        <v>23</v>
      </c>
      <c r="E237" t="s">
        <v>24</v>
      </c>
      <c r="F237" t="s">
        <v>745</v>
      </c>
      <c r="G237" t="s">
        <v>746</v>
      </c>
      <c r="H237" t="s">
        <v>32</v>
      </c>
      <c r="I237" t="s">
        <v>33</v>
      </c>
      <c r="J237" t="s">
        <v>33</v>
      </c>
      <c r="K237">
        <v>8</v>
      </c>
      <c r="L237">
        <v>49741</v>
      </c>
      <c r="M237">
        <v>397928</v>
      </c>
      <c r="N237">
        <v>234354.12</v>
      </c>
      <c r="O237">
        <v>163573.88</v>
      </c>
    </row>
    <row r="238" spans="1:15" x14ac:dyDescent="0.3">
      <c r="A238" t="s">
        <v>747</v>
      </c>
      <c r="B238" s="1">
        <v>46200</v>
      </c>
      <c r="C238">
        <v>2026</v>
      </c>
      <c r="D238" t="s">
        <v>16</v>
      </c>
      <c r="E238" t="s">
        <v>17</v>
      </c>
      <c r="F238" t="s">
        <v>748</v>
      </c>
      <c r="G238" t="s">
        <v>749</v>
      </c>
      <c r="H238" t="s">
        <v>49</v>
      </c>
      <c r="I238" t="s">
        <v>50</v>
      </c>
      <c r="J238" t="s">
        <v>50</v>
      </c>
      <c r="K238">
        <v>4</v>
      </c>
      <c r="L238">
        <v>26325</v>
      </c>
      <c r="M238">
        <v>105300</v>
      </c>
      <c r="N238">
        <v>80068.179999999993</v>
      </c>
      <c r="O238">
        <v>25231.82</v>
      </c>
    </row>
    <row r="239" spans="1:15" x14ac:dyDescent="0.3">
      <c r="A239" t="s">
        <v>750</v>
      </c>
      <c r="B239" s="1">
        <v>45753</v>
      </c>
      <c r="C239">
        <v>2025</v>
      </c>
      <c r="D239" t="s">
        <v>52</v>
      </c>
      <c r="E239" t="s">
        <v>61</v>
      </c>
      <c r="F239" t="s">
        <v>751</v>
      </c>
      <c r="G239" t="s">
        <v>752</v>
      </c>
      <c r="H239" t="s">
        <v>32</v>
      </c>
      <c r="I239" t="s">
        <v>82</v>
      </c>
      <c r="J239" t="s">
        <v>82</v>
      </c>
      <c r="K239">
        <v>3</v>
      </c>
      <c r="L239">
        <v>6075</v>
      </c>
      <c r="M239">
        <v>18225</v>
      </c>
      <c r="N239">
        <v>14219.24</v>
      </c>
      <c r="O239">
        <v>4005.76</v>
      </c>
    </row>
    <row r="240" spans="1:15" x14ac:dyDescent="0.3">
      <c r="A240" t="s">
        <v>753</v>
      </c>
      <c r="B240" s="1">
        <v>45750</v>
      </c>
      <c r="C240">
        <v>2025</v>
      </c>
      <c r="D240" t="s">
        <v>16</v>
      </c>
      <c r="E240" t="s">
        <v>17</v>
      </c>
      <c r="F240" t="s">
        <v>754</v>
      </c>
      <c r="G240" t="s">
        <v>755</v>
      </c>
      <c r="H240" t="s">
        <v>20</v>
      </c>
      <c r="I240" t="s">
        <v>92</v>
      </c>
      <c r="J240" t="s">
        <v>92</v>
      </c>
      <c r="K240">
        <v>5</v>
      </c>
      <c r="L240">
        <v>23444</v>
      </c>
      <c r="M240">
        <v>117220</v>
      </c>
      <c r="N240">
        <v>83971.6</v>
      </c>
      <c r="O240">
        <v>33248.400000000001</v>
      </c>
    </row>
    <row r="241" spans="1:15" x14ac:dyDescent="0.3">
      <c r="A241" t="s">
        <v>756</v>
      </c>
      <c r="B241" s="1">
        <v>46378</v>
      </c>
      <c r="C241">
        <v>2026</v>
      </c>
      <c r="D241" t="s">
        <v>52</v>
      </c>
      <c r="E241" t="s">
        <v>53</v>
      </c>
      <c r="F241" t="s">
        <v>757</v>
      </c>
      <c r="G241" t="s">
        <v>758</v>
      </c>
      <c r="H241" t="s">
        <v>49</v>
      </c>
      <c r="I241" t="s">
        <v>211</v>
      </c>
      <c r="J241" t="s">
        <v>211</v>
      </c>
      <c r="K241">
        <v>7</v>
      </c>
      <c r="L241">
        <v>7842</v>
      </c>
      <c r="M241">
        <v>54894</v>
      </c>
      <c r="N241">
        <v>31852.32</v>
      </c>
      <c r="O241">
        <v>23041.68</v>
      </c>
    </row>
    <row r="242" spans="1:15" x14ac:dyDescent="0.3">
      <c r="A242" t="s">
        <v>759</v>
      </c>
      <c r="B242" s="1">
        <v>45948</v>
      </c>
      <c r="C242">
        <v>2025</v>
      </c>
      <c r="D242" t="s">
        <v>16</v>
      </c>
      <c r="E242" t="s">
        <v>69</v>
      </c>
      <c r="F242" t="s">
        <v>760</v>
      </c>
      <c r="G242" t="s">
        <v>247</v>
      </c>
      <c r="H242" t="s">
        <v>20</v>
      </c>
      <c r="I242" t="s">
        <v>99</v>
      </c>
      <c r="J242" t="s">
        <v>99</v>
      </c>
      <c r="K242">
        <v>10</v>
      </c>
      <c r="L242">
        <v>47708</v>
      </c>
      <c r="M242">
        <v>477080</v>
      </c>
      <c r="N242">
        <v>343816.14</v>
      </c>
      <c r="O242">
        <v>133263.85999999999</v>
      </c>
    </row>
    <row r="243" spans="1:15" x14ac:dyDescent="0.3">
      <c r="A243" t="s">
        <v>761</v>
      </c>
      <c r="B243" s="1">
        <v>45879</v>
      </c>
      <c r="C243">
        <v>2025</v>
      </c>
      <c r="D243" t="s">
        <v>16</v>
      </c>
      <c r="E243" t="s">
        <v>141</v>
      </c>
      <c r="F243" t="s">
        <v>762</v>
      </c>
      <c r="G243" t="s">
        <v>611</v>
      </c>
      <c r="H243" t="s">
        <v>20</v>
      </c>
      <c r="I243" t="s">
        <v>92</v>
      </c>
      <c r="J243" t="s">
        <v>92</v>
      </c>
      <c r="K243">
        <v>5</v>
      </c>
      <c r="L243">
        <v>15525</v>
      </c>
      <c r="M243">
        <v>77625</v>
      </c>
      <c r="N243">
        <v>54976.17</v>
      </c>
      <c r="O243">
        <v>22648.83</v>
      </c>
    </row>
    <row r="244" spans="1:15" x14ac:dyDescent="0.3">
      <c r="A244" t="s">
        <v>763</v>
      </c>
      <c r="B244" s="1">
        <v>45434</v>
      </c>
      <c r="C244">
        <v>2024</v>
      </c>
      <c r="D244" t="s">
        <v>45</v>
      </c>
      <c r="E244" t="s">
        <v>46</v>
      </c>
      <c r="F244" t="s">
        <v>764</v>
      </c>
      <c r="G244" t="s">
        <v>765</v>
      </c>
      <c r="H244" t="s">
        <v>32</v>
      </c>
      <c r="I244" t="s">
        <v>33</v>
      </c>
      <c r="J244" t="s">
        <v>33</v>
      </c>
      <c r="K244">
        <v>3</v>
      </c>
      <c r="L244">
        <v>19273</v>
      </c>
      <c r="M244">
        <v>57819</v>
      </c>
      <c r="N244">
        <v>41421.370000000003</v>
      </c>
      <c r="O244">
        <v>16397.63</v>
      </c>
    </row>
    <row r="245" spans="1:15" x14ac:dyDescent="0.3">
      <c r="A245" t="s">
        <v>766</v>
      </c>
      <c r="B245" s="1">
        <v>45737</v>
      </c>
      <c r="C245">
        <v>2025</v>
      </c>
      <c r="D245" t="s">
        <v>45</v>
      </c>
      <c r="E245" t="s">
        <v>157</v>
      </c>
      <c r="F245" t="s">
        <v>767</v>
      </c>
      <c r="G245" t="s">
        <v>768</v>
      </c>
      <c r="H245" t="s">
        <v>20</v>
      </c>
      <c r="I245" t="s">
        <v>92</v>
      </c>
      <c r="J245" t="s">
        <v>92</v>
      </c>
      <c r="K245">
        <v>7</v>
      </c>
      <c r="L245">
        <v>4491</v>
      </c>
      <c r="M245">
        <v>31437</v>
      </c>
      <c r="N245">
        <v>25545.56</v>
      </c>
      <c r="O245">
        <v>5891.44</v>
      </c>
    </row>
    <row r="246" spans="1:15" x14ac:dyDescent="0.3">
      <c r="A246" t="s">
        <v>769</v>
      </c>
      <c r="B246" s="1">
        <v>45861</v>
      </c>
      <c r="C246">
        <v>2025</v>
      </c>
      <c r="D246" t="s">
        <v>16</v>
      </c>
      <c r="E246" t="s">
        <v>69</v>
      </c>
      <c r="F246" t="s">
        <v>770</v>
      </c>
      <c r="G246" t="s">
        <v>771</v>
      </c>
      <c r="H246" t="s">
        <v>32</v>
      </c>
      <c r="I246" t="s">
        <v>40</v>
      </c>
      <c r="J246" t="s">
        <v>40</v>
      </c>
      <c r="K246">
        <v>7</v>
      </c>
      <c r="L246">
        <v>21152</v>
      </c>
      <c r="M246">
        <v>148064</v>
      </c>
      <c r="N246">
        <v>110066.49</v>
      </c>
      <c r="O246">
        <v>37997.51</v>
      </c>
    </row>
    <row r="247" spans="1:15" x14ac:dyDescent="0.3">
      <c r="A247" t="s">
        <v>772</v>
      </c>
      <c r="B247" s="1">
        <v>45621</v>
      </c>
      <c r="C247">
        <v>2024</v>
      </c>
      <c r="D247" t="s">
        <v>52</v>
      </c>
      <c r="E247" t="s">
        <v>61</v>
      </c>
      <c r="F247" t="s">
        <v>773</v>
      </c>
      <c r="G247" t="s">
        <v>774</v>
      </c>
      <c r="H247" t="s">
        <v>49</v>
      </c>
      <c r="I247" t="s">
        <v>284</v>
      </c>
      <c r="J247" t="s">
        <v>284</v>
      </c>
      <c r="K247">
        <v>1</v>
      </c>
      <c r="L247">
        <v>27037</v>
      </c>
      <c r="M247">
        <v>27037</v>
      </c>
      <c r="N247">
        <v>17537.32</v>
      </c>
      <c r="O247">
        <v>9499.68</v>
      </c>
    </row>
    <row r="248" spans="1:15" x14ac:dyDescent="0.3">
      <c r="A248" t="s">
        <v>775</v>
      </c>
      <c r="B248" s="1">
        <v>45770</v>
      </c>
      <c r="C248">
        <v>2025</v>
      </c>
      <c r="D248" t="s">
        <v>23</v>
      </c>
      <c r="E248" t="s">
        <v>73</v>
      </c>
      <c r="F248" t="s">
        <v>776</v>
      </c>
      <c r="G248" t="s">
        <v>777</v>
      </c>
      <c r="H248" t="s">
        <v>32</v>
      </c>
      <c r="I248" t="s">
        <v>139</v>
      </c>
      <c r="J248" t="s">
        <v>139</v>
      </c>
      <c r="K248">
        <v>4</v>
      </c>
      <c r="L248">
        <v>8021</v>
      </c>
      <c r="M248">
        <v>32084</v>
      </c>
      <c r="N248">
        <v>26709.97</v>
      </c>
      <c r="O248">
        <v>5374.03</v>
      </c>
    </row>
    <row r="249" spans="1:15" x14ac:dyDescent="0.3">
      <c r="A249" t="s">
        <v>778</v>
      </c>
      <c r="B249" s="1">
        <v>45383</v>
      </c>
      <c r="C249">
        <v>2024</v>
      </c>
      <c r="D249" t="s">
        <v>45</v>
      </c>
      <c r="E249" t="s">
        <v>157</v>
      </c>
      <c r="F249" t="s">
        <v>779</v>
      </c>
      <c r="G249" t="s">
        <v>780</v>
      </c>
      <c r="H249" t="s">
        <v>49</v>
      </c>
      <c r="I249" t="s">
        <v>284</v>
      </c>
      <c r="J249" t="s">
        <v>284</v>
      </c>
      <c r="K249">
        <v>6</v>
      </c>
      <c r="L249">
        <v>4936</v>
      </c>
      <c r="M249">
        <v>29616</v>
      </c>
      <c r="N249">
        <v>16632.39</v>
      </c>
      <c r="O249">
        <v>12983.61</v>
      </c>
    </row>
    <row r="250" spans="1:15" x14ac:dyDescent="0.3">
      <c r="A250" t="s">
        <v>781</v>
      </c>
      <c r="B250" s="1">
        <v>45623</v>
      </c>
      <c r="C250">
        <v>2024</v>
      </c>
      <c r="D250" t="s">
        <v>45</v>
      </c>
      <c r="E250" t="s">
        <v>46</v>
      </c>
      <c r="F250" t="s">
        <v>782</v>
      </c>
      <c r="G250" t="s">
        <v>783</v>
      </c>
      <c r="H250" t="s">
        <v>32</v>
      </c>
      <c r="I250" t="s">
        <v>33</v>
      </c>
      <c r="J250" t="s">
        <v>33</v>
      </c>
      <c r="K250">
        <v>8</v>
      </c>
      <c r="L250">
        <v>41283</v>
      </c>
      <c r="M250">
        <v>330264</v>
      </c>
      <c r="N250">
        <v>252224.2</v>
      </c>
      <c r="O250">
        <v>78039.8</v>
      </c>
    </row>
    <row r="251" spans="1:15" x14ac:dyDescent="0.3">
      <c r="A251" t="s">
        <v>784</v>
      </c>
      <c r="B251" s="1">
        <v>45929</v>
      </c>
      <c r="C251">
        <v>2025</v>
      </c>
      <c r="D251" t="s">
        <v>16</v>
      </c>
      <c r="E251" t="s">
        <v>141</v>
      </c>
      <c r="F251" t="s">
        <v>785</v>
      </c>
      <c r="G251" t="s">
        <v>786</v>
      </c>
      <c r="H251" t="s">
        <v>49</v>
      </c>
      <c r="I251" t="s">
        <v>50</v>
      </c>
      <c r="J251" t="s">
        <v>50</v>
      </c>
      <c r="K251">
        <v>7</v>
      </c>
      <c r="L251">
        <v>46870</v>
      </c>
      <c r="M251">
        <v>328090</v>
      </c>
      <c r="N251">
        <v>244912.48</v>
      </c>
      <c r="O251">
        <v>83177.52</v>
      </c>
    </row>
    <row r="252" spans="1:15" x14ac:dyDescent="0.3">
      <c r="A252" t="s">
        <v>787</v>
      </c>
      <c r="B252" s="1">
        <v>45664</v>
      </c>
      <c r="C252">
        <v>2025</v>
      </c>
      <c r="D252" t="s">
        <v>16</v>
      </c>
      <c r="E252" t="s">
        <v>17</v>
      </c>
      <c r="F252" t="s">
        <v>788</v>
      </c>
      <c r="G252" t="s">
        <v>789</v>
      </c>
      <c r="H252" t="s">
        <v>32</v>
      </c>
      <c r="I252" t="s">
        <v>33</v>
      </c>
      <c r="J252" t="s">
        <v>33</v>
      </c>
      <c r="K252">
        <v>4</v>
      </c>
      <c r="L252">
        <v>27724</v>
      </c>
      <c r="M252">
        <v>110896</v>
      </c>
      <c r="N252">
        <v>62970.03</v>
      </c>
      <c r="O252">
        <v>47925.97</v>
      </c>
    </row>
    <row r="253" spans="1:15" x14ac:dyDescent="0.3">
      <c r="A253" t="s">
        <v>790</v>
      </c>
      <c r="B253" s="1">
        <v>45354</v>
      </c>
      <c r="C253">
        <v>2024</v>
      </c>
      <c r="D253" t="s">
        <v>23</v>
      </c>
      <c r="E253" t="s">
        <v>73</v>
      </c>
      <c r="F253" t="s">
        <v>791</v>
      </c>
      <c r="G253" t="s">
        <v>792</v>
      </c>
      <c r="H253" t="s">
        <v>20</v>
      </c>
      <c r="I253" t="s">
        <v>92</v>
      </c>
      <c r="J253" t="s">
        <v>92</v>
      </c>
      <c r="K253">
        <v>7</v>
      </c>
      <c r="L253">
        <v>18687</v>
      </c>
      <c r="M253">
        <v>130809</v>
      </c>
      <c r="N253">
        <v>108039.44</v>
      </c>
      <c r="O253">
        <v>22769.56</v>
      </c>
    </row>
    <row r="254" spans="1:15" x14ac:dyDescent="0.3">
      <c r="A254" t="s">
        <v>793</v>
      </c>
      <c r="B254" s="1">
        <v>46369</v>
      </c>
      <c r="C254">
        <v>2026</v>
      </c>
      <c r="D254" t="s">
        <v>52</v>
      </c>
      <c r="E254" t="s">
        <v>61</v>
      </c>
      <c r="F254" t="s">
        <v>794</v>
      </c>
      <c r="G254" t="s">
        <v>700</v>
      </c>
      <c r="H254" t="s">
        <v>20</v>
      </c>
      <c r="I254" t="s">
        <v>21</v>
      </c>
      <c r="J254" t="s">
        <v>21</v>
      </c>
      <c r="K254">
        <v>2</v>
      </c>
      <c r="L254">
        <v>8062</v>
      </c>
      <c r="M254">
        <v>16124</v>
      </c>
      <c r="N254">
        <v>13008.61</v>
      </c>
      <c r="O254">
        <v>3115.39</v>
      </c>
    </row>
    <row r="255" spans="1:15" x14ac:dyDescent="0.3">
      <c r="A255" t="s">
        <v>795</v>
      </c>
      <c r="B255" s="1">
        <v>46300</v>
      </c>
      <c r="C255">
        <v>2026</v>
      </c>
      <c r="D255" t="s">
        <v>52</v>
      </c>
      <c r="E255" t="s">
        <v>127</v>
      </c>
      <c r="F255" t="s">
        <v>796</v>
      </c>
      <c r="G255" t="s">
        <v>797</v>
      </c>
      <c r="H255" t="s">
        <v>32</v>
      </c>
      <c r="I255" t="s">
        <v>139</v>
      </c>
      <c r="J255" t="s">
        <v>139</v>
      </c>
      <c r="K255">
        <v>8</v>
      </c>
      <c r="L255">
        <v>38325</v>
      </c>
      <c r="M255">
        <v>306600</v>
      </c>
      <c r="N255">
        <v>216896.64000000001</v>
      </c>
      <c r="O255">
        <v>89703.360000000001</v>
      </c>
    </row>
    <row r="256" spans="1:15" x14ac:dyDescent="0.3">
      <c r="A256" t="s">
        <v>798</v>
      </c>
      <c r="B256" s="1">
        <v>46006</v>
      </c>
      <c r="C256">
        <v>2025</v>
      </c>
      <c r="D256" t="s">
        <v>45</v>
      </c>
      <c r="E256" t="s">
        <v>157</v>
      </c>
      <c r="F256" t="s">
        <v>799</v>
      </c>
      <c r="G256" t="s">
        <v>800</v>
      </c>
      <c r="H256" t="s">
        <v>49</v>
      </c>
      <c r="I256" t="s">
        <v>284</v>
      </c>
      <c r="J256" t="s">
        <v>284</v>
      </c>
      <c r="K256">
        <v>2</v>
      </c>
      <c r="L256">
        <v>34178</v>
      </c>
      <c r="M256">
        <v>68356</v>
      </c>
      <c r="N256">
        <v>51086.26</v>
      </c>
      <c r="O256">
        <v>17269.740000000002</v>
      </c>
    </row>
    <row r="257" spans="1:15" x14ac:dyDescent="0.3">
      <c r="A257" t="s">
        <v>801</v>
      </c>
      <c r="B257" s="1">
        <v>45860</v>
      </c>
      <c r="C257">
        <v>2025</v>
      </c>
      <c r="D257" t="s">
        <v>23</v>
      </c>
      <c r="E257" t="s">
        <v>29</v>
      </c>
      <c r="F257" t="s">
        <v>802</v>
      </c>
      <c r="G257" t="s">
        <v>803</v>
      </c>
      <c r="H257" t="s">
        <v>20</v>
      </c>
      <c r="I257" t="s">
        <v>92</v>
      </c>
      <c r="J257" t="s">
        <v>92</v>
      </c>
      <c r="K257">
        <v>6</v>
      </c>
      <c r="L257">
        <v>18102</v>
      </c>
      <c r="M257">
        <v>108612</v>
      </c>
      <c r="N257">
        <v>64890.13</v>
      </c>
      <c r="O257">
        <v>43721.87</v>
      </c>
    </row>
    <row r="258" spans="1:15" x14ac:dyDescent="0.3">
      <c r="A258" t="s">
        <v>804</v>
      </c>
      <c r="B258" s="1">
        <v>45471</v>
      </c>
      <c r="C258">
        <v>2024</v>
      </c>
      <c r="D258" t="s">
        <v>16</v>
      </c>
      <c r="E258" t="s">
        <v>69</v>
      </c>
      <c r="F258" t="s">
        <v>805</v>
      </c>
      <c r="G258" t="s">
        <v>806</v>
      </c>
      <c r="H258" t="s">
        <v>49</v>
      </c>
      <c r="I258" t="s">
        <v>50</v>
      </c>
      <c r="J258" t="s">
        <v>50</v>
      </c>
      <c r="K258">
        <v>9</v>
      </c>
      <c r="L258">
        <v>38676</v>
      </c>
      <c r="M258">
        <v>348084</v>
      </c>
      <c r="N258">
        <v>262557.75</v>
      </c>
      <c r="O258">
        <v>85526.25</v>
      </c>
    </row>
    <row r="259" spans="1:15" x14ac:dyDescent="0.3">
      <c r="A259" t="s">
        <v>807</v>
      </c>
      <c r="B259" s="1">
        <v>45866</v>
      </c>
      <c r="C259">
        <v>2025</v>
      </c>
      <c r="D259" t="s">
        <v>52</v>
      </c>
      <c r="E259" t="s">
        <v>53</v>
      </c>
      <c r="F259" t="s">
        <v>808</v>
      </c>
      <c r="G259" t="s">
        <v>809</v>
      </c>
      <c r="H259" t="s">
        <v>32</v>
      </c>
      <c r="I259" t="s">
        <v>82</v>
      </c>
      <c r="J259" t="s">
        <v>82</v>
      </c>
      <c r="K259">
        <v>9</v>
      </c>
      <c r="L259">
        <v>31329</v>
      </c>
      <c r="M259">
        <v>281961</v>
      </c>
      <c r="N259">
        <v>186649.84</v>
      </c>
      <c r="O259">
        <v>95311.16</v>
      </c>
    </row>
    <row r="260" spans="1:15" x14ac:dyDescent="0.3">
      <c r="A260" t="s">
        <v>810</v>
      </c>
      <c r="B260" s="1">
        <v>45755</v>
      </c>
      <c r="C260">
        <v>2025</v>
      </c>
      <c r="D260" t="s">
        <v>23</v>
      </c>
      <c r="E260" t="s">
        <v>73</v>
      </c>
      <c r="F260" t="s">
        <v>811</v>
      </c>
      <c r="G260" t="s">
        <v>812</v>
      </c>
      <c r="H260" t="s">
        <v>20</v>
      </c>
      <c r="I260" t="s">
        <v>99</v>
      </c>
      <c r="J260" t="s">
        <v>99</v>
      </c>
      <c r="K260">
        <v>6</v>
      </c>
      <c r="L260">
        <v>47319</v>
      </c>
      <c r="M260">
        <v>283914</v>
      </c>
      <c r="N260">
        <v>160527.1</v>
      </c>
      <c r="O260">
        <v>123386.9</v>
      </c>
    </row>
    <row r="261" spans="1:15" x14ac:dyDescent="0.3">
      <c r="A261" t="s">
        <v>813</v>
      </c>
      <c r="B261" s="1">
        <v>46100</v>
      </c>
      <c r="C261">
        <v>2026</v>
      </c>
      <c r="D261" t="s">
        <v>23</v>
      </c>
      <c r="E261" t="s">
        <v>73</v>
      </c>
      <c r="F261" t="s">
        <v>814</v>
      </c>
      <c r="G261" t="s">
        <v>815</v>
      </c>
      <c r="H261" t="s">
        <v>20</v>
      </c>
      <c r="I261" t="s">
        <v>27</v>
      </c>
      <c r="J261" t="s">
        <v>27</v>
      </c>
      <c r="K261">
        <v>9</v>
      </c>
      <c r="L261">
        <v>16623</v>
      </c>
      <c r="M261">
        <v>149607</v>
      </c>
      <c r="N261">
        <v>89011.19</v>
      </c>
      <c r="O261">
        <v>60595.81</v>
      </c>
    </row>
    <row r="262" spans="1:15" x14ac:dyDescent="0.3">
      <c r="A262" t="s">
        <v>816</v>
      </c>
      <c r="B262" s="1">
        <v>45681</v>
      </c>
      <c r="C262">
        <v>2025</v>
      </c>
      <c r="D262" t="s">
        <v>16</v>
      </c>
      <c r="E262" t="s">
        <v>69</v>
      </c>
      <c r="F262" t="s">
        <v>817</v>
      </c>
      <c r="G262" t="s">
        <v>818</v>
      </c>
      <c r="H262" t="s">
        <v>20</v>
      </c>
      <c r="I262" t="s">
        <v>92</v>
      </c>
      <c r="J262" t="s">
        <v>92</v>
      </c>
      <c r="K262">
        <v>2</v>
      </c>
      <c r="L262">
        <v>46127</v>
      </c>
      <c r="M262">
        <v>92254</v>
      </c>
      <c r="N262">
        <v>75636.5</v>
      </c>
      <c r="O262">
        <v>16617.5</v>
      </c>
    </row>
    <row r="263" spans="1:15" x14ac:dyDescent="0.3">
      <c r="A263" t="s">
        <v>819</v>
      </c>
      <c r="B263" s="1">
        <v>45923</v>
      </c>
      <c r="C263">
        <v>2025</v>
      </c>
      <c r="D263" t="s">
        <v>23</v>
      </c>
      <c r="E263" t="s">
        <v>29</v>
      </c>
      <c r="F263" t="s">
        <v>820</v>
      </c>
      <c r="G263" t="s">
        <v>821</v>
      </c>
      <c r="H263" t="s">
        <v>32</v>
      </c>
      <c r="I263" t="s">
        <v>184</v>
      </c>
      <c r="J263" t="s">
        <v>184</v>
      </c>
      <c r="K263">
        <v>9</v>
      </c>
      <c r="L263">
        <v>30789</v>
      </c>
      <c r="M263">
        <v>277101</v>
      </c>
      <c r="N263">
        <v>213141.43</v>
      </c>
      <c r="O263">
        <v>63959.57</v>
      </c>
    </row>
    <row r="264" spans="1:15" x14ac:dyDescent="0.3">
      <c r="A264" t="s">
        <v>822</v>
      </c>
      <c r="B264" s="1">
        <v>45330</v>
      </c>
      <c r="C264">
        <v>2024</v>
      </c>
      <c r="D264" t="s">
        <v>52</v>
      </c>
      <c r="E264" t="s">
        <v>53</v>
      </c>
      <c r="F264" t="s">
        <v>678</v>
      </c>
      <c r="G264" t="s">
        <v>823</v>
      </c>
      <c r="H264" t="s">
        <v>20</v>
      </c>
      <c r="I264" t="s">
        <v>99</v>
      </c>
      <c r="J264" t="s">
        <v>99</v>
      </c>
      <c r="K264">
        <v>7</v>
      </c>
      <c r="L264">
        <v>42875</v>
      </c>
      <c r="M264">
        <v>300125</v>
      </c>
      <c r="N264">
        <v>199864.13</v>
      </c>
      <c r="O264">
        <v>100260.87</v>
      </c>
    </row>
    <row r="265" spans="1:15" x14ac:dyDescent="0.3">
      <c r="A265" t="s">
        <v>824</v>
      </c>
      <c r="B265" s="1">
        <v>45553</v>
      </c>
      <c r="C265">
        <v>2024</v>
      </c>
      <c r="D265" t="s">
        <v>45</v>
      </c>
      <c r="E265" t="s">
        <v>157</v>
      </c>
      <c r="F265" t="s">
        <v>825</v>
      </c>
      <c r="G265" t="s">
        <v>826</v>
      </c>
      <c r="H265" t="s">
        <v>20</v>
      </c>
      <c r="I265" t="s">
        <v>56</v>
      </c>
      <c r="J265" t="s">
        <v>56</v>
      </c>
      <c r="K265">
        <v>6</v>
      </c>
      <c r="L265">
        <v>4447</v>
      </c>
      <c r="M265">
        <v>26682</v>
      </c>
      <c r="N265">
        <v>18318.29</v>
      </c>
      <c r="O265">
        <v>8363.7099999999991</v>
      </c>
    </row>
    <row r="266" spans="1:15" x14ac:dyDescent="0.3">
      <c r="A266" t="s">
        <v>827</v>
      </c>
      <c r="B266" s="1">
        <v>45460</v>
      </c>
      <c r="C266">
        <v>2024</v>
      </c>
      <c r="D266" t="s">
        <v>45</v>
      </c>
      <c r="E266" t="s">
        <v>101</v>
      </c>
      <c r="F266" t="s">
        <v>828</v>
      </c>
      <c r="G266" t="s">
        <v>829</v>
      </c>
      <c r="H266" t="s">
        <v>32</v>
      </c>
      <c r="I266" t="s">
        <v>139</v>
      </c>
      <c r="J266" t="s">
        <v>139</v>
      </c>
      <c r="K266">
        <v>6</v>
      </c>
      <c r="L266">
        <v>17580</v>
      </c>
      <c r="M266">
        <v>105480</v>
      </c>
      <c r="N266">
        <v>70643.91</v>
      </c>
      <c r="O266">
        <v>34836.089999999997</v>
      </c>
    </row>
    <row r="267" spans="1:15" x14ac:dyDescent="0.3">
      <c r="A267" t="s">
        <v>830</v>
      </c>
      <c r="B267" s="1">
        <v>46042</v>
      </c>
      <c r="C267">
        <v>2026</v>
      </c>
      <c r="D267" t="s">
        <v>23</v>
      </c>
      <c r="E267" t="s">
        <v>24</v>
      </c>
      <c r="F267" t="s">
        <v>325</v>
      </c>
      <c r="G267" t="s">
        <v>831</v>
      </c>
      <c r="H267" t="s">
        <v>20</v>
      </c>
      <c r="I267" t="s">
        <v>27</v>
      </c>
      <c r="J267" t="s">
        <v>27</v>
      </c>
      <c r="K267">
        <v>7</v>
      </c>
      <c r="L267">
        <v>4404</v>
      </c>
      <c r="M267">
        <v>30828</v>
      </c>
      <c r="N267">
        <v>18607.98</v>
      </c>
      <c r="O267">
        <v>12220.02</v>
      </c>
    </row>
    <row r="268" spans="1:15" x14ac:dyDescent="0.3">
      <c r="A268" t="s">
        <v>832</v>
      </c>
      <c r="B268" s="1">
        <v>45902</v>
      </c>
      <c r="C268">
        <v>2025</v>
      </c>
      <c r="D268" t="s">
        <v>45</v>
      </c>
      <c r="E268" t="s">
        <v>46</v>
      </c>
      <c r="F268" t="s">
        <v>833</v>
      </c>
      <c r="G268" t="s">
        <v>834</v>
      </c>
      <c r="H268" t="s">
        <v>32</v>
      </c>
      <c r="I268" t="s">
        <v>33</v>
      </c>
      <c r="J268" t="s">
        <v>33</v>
      </c>
      <c r="K268">
        <v>9</v>
      </c>
      <c r="L268">
        <v>41747</v>
      </c>
      <c r="M268">
        <v>375723</v>
      </c>
      <c r="N268">
        <v>292178.58</v>
      </c>
      <c r="O268">
        <v>83544.42</v>
      </c>
    </row>
    <row r="269" spans="1:15" x14ac:dyDescent="0.3">
      <c r="A269" t="s">
        <v>835</v>
      </c>
      <c r="B269" s="1">
        <v>45703</v>
      </c>
      <c r="C269">
        <v>2025</v>
      </c>
      <c r="D269" t="s">
        <v>16</v>
      </c>
      <c r="E269" t="s">
        <v>17</v>
      </c>
      <c r="F269" t="s">
        <v>836</v>
      </c>
      <c r="G269" t="s">
        <v>837</v>
      </c>
      <c r="H269" t="s">
        <v>49</v>
      </c>
      <c r="I269" t="s">
        <v>67</v>
      </c>
      <c r="J269" t="s">
        <v>67</v>
      </c>
      <c r="K269">
        <v>10</v>
      </c>
      <c r="L269">
        <v>47468</v>
      </c>
      <c r="M269">
        <v>474680</v>
      </c>
      <c r="N269">
        <v>309680.26</v>
      </c>
      <c r="O269">
        <v>164999.74</v>
      </c>
    </row>
    <row r="270" spans="1:15" x14ac:dyDescent="0.3">
      <c r="A270" t="s">
        <v>838</v>
      </c>
      <c r="B270" s="1">
        <v>45338</v>
      </c>
      <c r="C270">
        <v>2024</v>
      </c>
      <c r="D270" t="s">
        <v>52</v>
      </c>
      <c r="E270" t="s">
        <v>53</v>
      </c>
      <c r="F270" t="s">
        <v>839</v>
      </c>
      <c r="G270" t="s">
        <v>840</v>
      </c>
      <c r="H270" t="s">
        <v>49</v>
      </c>
      <c r="I270" t="s">
        <v>50</v>
      </c>
      <c r="J270" t="s">
        <v>50</v>
      </c>
      <c r="K270">
        <v>1</v>
      </c>
      <c r="L270">
        <v>38174</v>
      </c>
      <c r="M270">
        <v>38174</v>
      </c>
      <c r="N270">
        <v>21921.74</v>
      </c>
      <c r="O270">
        <v>16252.26</v>
      </c>
    </row>
    <row r="271" spans="1:15" x14ac:dyDescent="0.3">
      <c r="A271" t="s">
        <v>841</v>
      </c>
      <c r="B271" s="1">
        <v>45927</v>
      </c>
      <c r="C271">
        <v>2025</v>
      </c>
      <c r="D271" t="s">
        <v>23</v>
      </c>
      <c r="E271" t="s">
        <v>24</v>
      </c>
      <c r="F271" t="s">
        <v>842</v>
      </c>
      <c r="G271" t="s">
        <v>843</v>
      </c>
      <c r="H271" t="s">
        <v>49</v>
      </c>
      <c r="I271" t="s">
        <v>110</v>
      </c>
      <c r="J271" t="s">
        <v>110</v>
      </c>
      <c r="K271">
        <v>8</v>
      </c>
      <c r="L271">
        <v>4917</v>
      </c>
      <c r="M271">
        <v>39336</v>
      </c>
      <c r="N271">
        <v>31805.06</v>
      </c>
      <c r="O271">
        <v>7530.94</v>
      </c>
    </row>
    <row r="272" spans="1:15" x14ac:dyDescent="0.3">
      <c r="A272" t="s">
        <v>844</v>
      </c>
      <c r="B272" s="1">
        <v>46206</v>
      </c>
      <c r="C272">
        <v>2026</v>
      </c>
      <c r="D272" t="s">
        <v>52</v>
      </c>
      <c r="E272" t="s">
        <v>127</v>
      </c>
      <c r="F272" t="s">
        <v>845</v>
      </c>
      <c r="G272" t="s">
        <v>846</v>
      </c>
      <c r="H272" t="s">
        <v>49</v>
      </c>
      <c r="I272" t="s">
        <v>50</v>
      </c>
      <c r="J272" t="s">
        <v>50</v>
      </c>
      <c r="K272">
        <v>10</v>
      </c>
      <c r="L272">
        <v>49018</v>
      </c>
      <c r="M272">
        <v>490180</v>
      </c>
      <c r="N272">
        <v>369679.43</v>
      </c>
      <c r="O272">
        <v>120500.57</v>
      </c>
    </row>
    <row r="273" spans="1:15" x14ac:dyDescent="0.3">
      <c r="A273" t="s">
        <v>847</v>
      </c>
      <c r="B273" s="1">
        <v>45487</v>
      </c>
      <c r="C273">
        <v>2024</v>
      </c>
      <c r="D273" t="s">
        <v>23</v>
      </c>
      <c r="E273" t="s">
        <v>29</v>
      </c>
      <c r="F273" t="s">
        <v>848</v>
      </c>
      <c r="G273" t="s">
        <v>849</v>
      </c>
      <c r="H273" t="s">
        <v>49</v>
      </c>
      <c r="I273" t="s">
        <v>110</v>
      </c>
      <c r="J273" t="s">
        <v>110</v>
      </c>
      <c r="K273">
        <v>6</v>
      </c>
      <c r="L273">
        <v>33338</v>
      </c>
      <c r="M273">
        <v>200028</v>
      </c>
      <c r="N273">
        <v>120393.09</v>
      </c>
      <c r="O273">
        <v>79634.91</v>
      </c>
    </row>
    <row r="274" spans="1:15" x14ac:dyDescent="0.3">
      <c r="A274" t="s">
        <v>850</v>
      </c>
      <c r="B274" s="1">
        <v>46069</v>
      </c>
      <c r="C274">
        <v>2026</v>
      </c>
      <c r="D274" t="s">
        <v>45</v>
      </c>
      <c r="E274" t="s">
        <v>101</v>
      </c>
      <c r="F274" t="s">
        <v>851</v>
      </c>
      <c r="G274" t="s">
        <v>852</v>
      </c>
      <c r="H274" t="s">
        <v>32</v>
      </c>
      <c r="I274" t="s">
        <v>139</v>
      </c>
      <c r="J274" t="s">
        <v>139</v>
      </c>
      <c r="K274">
        <v>6</v>
      </c>
      <c r="L274">
        <v>3866</v>
      </c>
      <c r="M274">
        <v>23196</v>
      </c>
      <c r="N274">
        <v>19566.189999999999</v>
      </c>
      <c r="O274">
        <v>3629.81</v>
      </c>
    </row>
    <row r="275" spans="1:15" x14ac:dyDescent="0.3">
      <c r="A275" t="s">
        <v>853</v>
      </c>
      <c r="B275" s="1">
        <v>45496</v>
      </c>
      <c r="C275">
        <v>2024</v>
      </c>
      <c r="D275" t="s">
        <v>52</v>
      </c>
      <c r="E275" t="s">
        <v>127</v>
      </c>
      <c r="F275" t="s">
        <v>854</v>
      </c>
      <c r="G275" t="s">
        <v>855</v>
      </c>
      <c r="H275" t="s">
        <v>20</v>
      </c>
      <c r="I275" t="s">
        <v>27</v>
      </c>
      <c r="J275" t="s">
        <v>27</v>
      </c>
      <c r="K275">
        <v>7</v>
      </c>
      <c r="L275">
        <v>43507</v>
      </c>
      <c r="M275">
        <v>304549</v>
      </c>
      <c r="N275">
        <v>198491.76</v>
      </c>
      <c r="O275">
        <v>106057.24</v>
      </c>
    </row>
    <row r="276" spans="1:15" x14ac:dyDescent="0.3">
      <c r="A276" t="s">
        <v>856</v>
      </c>
      <c r="B276" s="1">
        <v>45398</v>
      </c>
      <c r="C276">
        <v>2024</v>
      </c>
      <c r="D276" t="s">
        <v>52</v>
      </c>
      <c r="E276" t="s">
        <v>61</v>
      </c>
      <c r="F276" t="s">
        <v>857</v>
      </c>
      <c r="G276" t="s">
        <v>858</v>
      </c>
      <c r="H276" t="s">
        <v>20</v>
      </c>
      <c r="I276" t="s">
        <v>99</v>
      </c>
      <c r="J276" t="s">
        <v>99</v>
      </c>
      <c r="K276">
        <v>9</v>
      </c>
      <c r="L276">
        <v>35394</v>
      </c>
      <c r="M276">
        <v>318546</v>
      </c>
      <c r="N276">
        <v>222961.97</v>
      </c>
      <c r="O276">
        <v>95584.03</v>
      </c>
    </row>
    <row r="277" spans="1:15" x14ac:dyDescent="0.3">
      <c r="A277" t="s">
        <v>859</v>
      </c>
      <c r="B277" s="1">
        <v>46325</v>
      </c>
      <c r="C277">
        <v>2026</v>
      </c>
      <c r="D277" t="s">
        <v>45</v>
      </c>
      <c r="E277" t="s">
        <v>157</v>
      </c>
      <c r="F277" t="s">
        <v>860</v>
      </c>
      <c r="G277" t="s">
        <v>861</v>
      </c>
      <c r="H277" t="s">
        <v>20</v>
      </c>
      <c r="I277" t="s">
        <v>27</v>
      </c>
      <c r="J277" t="s">
        <v>27</v>
      </c>
      <c r="K277">
        <v>4</v>
      </c>
      <c r="L277">
        <v>12644</v>
      </c>
      <c r="M277">
        <v>50576</v>
      </c>
      <c r="N277">
        <v>35569.46</v>
      </c>
      <c r="O277">
        <v>15006.54</v>
      </c>
    </row>
    <row r="278" spans="1:15" x14ac:dyDescent="0.3">
      <c r="A278" t="s">
        <v>862</v>
      </c>
      <c r="B278" s="1">
        <v>45803</v>
      </c>
      <c r="C278">
        <v>2025</v>
      </c>
      <c r="D278" t="s">
        <v>16</v>
      </c>
      <c r="E278" t="s">
        <v>17</v>
      </c>
      <c r="F278" t="s">
        <v>863</v>
      </c>
      <c r="G278" t="s">
        <v>864</v>
      </c>
      <c r="H278" t="s">
        <v>20</v>
      </c>
      <c r="I278" t="s">
        <v>27</v>
      </c>
      <c r="J278" t="s">
        <v>27</v>
      </c>
      <c r="K278">
        <v>3</v>
      </c>
      <c r="L278">
        <v>17376</v>
      </c>
      <c r="M278">
        <v>52128</v>
      </c>
      <c r="N278">
        <v>41905.120000000003</v>
      </c>
      <c r="O278">
        <v>10222.879999999999</v>
      </c>
    </row>
    <row r="279" spans="1:15" x14ac:dyDescent="0.3">
      <c r="A279" t="s">
        <v>865</v>
      </c>
      <c r="B279" s="1">
        <v>45759</v>
      </c>
      <c r="C279">
        <v>2025</v>
      </c>
      <c r="D279" t="s">
        <v>16</v>
      </c>
      <c r="E279" t="s">
        <v>69</v>
      </c>
      <c r="F279" t="s">
        <v>866</v>
      </c>
      <c r="G279" t="s">
        <v>867</v>
      </c>
      <c r="H279" t="s">
        <v>20</v>
      </c>
      <c r="I279" t="s">
        <v>56</v>
      </c>
      <c r="J279" t="s">
        <v>56</v>
      </c>
      <c r="K279">
        <v>3</v>
      </c>
      <c r="L279">
        <v>35940</v>
      </c>
      <c r="M279">
        <v>107820</v>
      </c>
      <c r="N279">
        <v>87033.81</v>
      </c>
      <c r="O279">
        <v>20786.189999999999</v>
      </c>
    </row>
    <row r="280" spans="1:15" x14ac:dyDescent="0.3">
      <c r="A280" t="s">
        <v>868</v>
      </c>
      <c r="B280" s="1">
        <v>46230</v>
      </c>
      <c r="C280">
        <v>2026</v>
      </c>
      <c r="D280" t="s">
        <v>52</v>
      </c>
      <c r="E280" t="s">
        <v>61</v>
      </c>
      <c r="F280" t="s">
        <v>869</v>
      </c>
      <c r="G280" t="s">
        <v>870</v>
      </c>
      <c r="H280" t="s">
        <v>32</v>
      </c>
      <c r="I280" t="s">
        <v>82</v>
      </c>
      <c r="J280" t="s">
        <v>82</v>
      </c>
      <c r="K280">
        <v>2</v>
      </c>
      <c r="L280">
        <v>5213</v>
      </c>
      <c r="M280">
        <v>10426</v>
      </c>
      <c r="N280">
        <v>7531.49</v>
      </c>
      <c r="O280">
        <v>2894.51</v>
      </c>
    </row>
    <row r="281" spans="1:15" x14ac:dyDescent="0.3">
      <c r="A281" t="s">
        <v>871</v>
      </c>
      <c r="B281" s="1">
        <v>45389</v>
      </c>
      <c r="C281">
        <v>2024</v>
      </c>
      <c r="D281" t="s">
        <v>16</v>
      </c>
      <c r="E281" t="s">
        <v>69</v>
      </c>
      <c r="F281" t="s">
        <v>872</v>
      </c>
      <c r="G281" t="s">
        <v>873</v>
      </c>
      <c r="H281" t="s">
        <v>20</v>
      </c>
      <c r="I281" t="s">
        <v>92</v>
      </c>
      <c r="J281" t="s">
        <v>92</v>
      </c>
      <c r="K281">
        <v>5</v>
      </c>
      <c r="L281">
        <v>12708</v>
      </c>
      <c r="M281">
        <v>63540</v>
      </c>
      <c r="N281">
        <v>42554.720000000001</v>
      </c>
      <c r="O281">
        <v>20985.279999999999</v>
      </c>
    </row>
    <row r="282" spans="1:15" x14ac:dyDescent="0.3">
      <c r="A282" t="s">
        <v>874</v>
      </c>
      <c r="B282" s="1">
        <v>45815</v>
      </c>
      <c r="C282">
        <v>2025</v>
      </c>
      <c r="D282" t="s">
        <v>52</v>
      </c>
      <c r="E282" t="s">
        <v>53</v>
      </c>
      <c r="F282" t="s">
        <v>875</v>
      </c>
      <c r="G282" t="s">
        <v>876</v>
      </c>
      <c r="H282" t="s">
        <v>20</v>
      </c>
      <c r="I282" t="s">
        <v>56</v>
      </c>
      <c r="J282" t="s">
        <v>56</v>
      </c>
      <c r="K282">
        <v>3</v>
      </c>
      <c r="L282">
        <v>43568</v>
      </c>
      <c r="M282">
        <v>130704</v>
      </c>
      <c r="N282">
        <v>108121.09</v>
      </c>
      <c r="O282">
        <v>22582.91</v>
      </c>
    </row>
    <row r="283" spans="1:15" x14ac:dyDescent="0.3">
      <c r="A283" t="s">
        <v>877</v>
      </c>
      <c r="B283" s="1">
        <v>46257</v>
      </c>
      <c r="C283">
        <v>2026</v>
      </c>
      <c r="D283" t="s">
        <v>52</v>
      </c>
      <c r="E283" t="s">
        <v>61</v>
      </c>
      <c r="F283" t="s">
        <v>878</v>
      </c>
      <c r="G283" t="s">
        <v>879</v>
      </c>
      <c r="H283" t="s">
        <v>49</v>
      </c>
      <c r="I283" t="s">
        <v>211</v>
      </c>
      <c r="J283" t="s">
        <v>211</v>
      </c>
      <c r="K283">
        <v>6</v>
      </c>
      <c r="L283">
        <v>47759</v>
      </c>
      <c r="M283">
        <v>286554</v>
      </c>
      <c r="N283">
        <v>218074.95</v>
      </c>
      <c r="O283">
        <v>68479.05</v>
      </c>
    </row>
    <row r="284" spans="1:15" x14ac:dyDescent="0.3">
      <c r="A284" t="s">
        <v>880</v>
      </c>
      <c r="B284" s="1">
        <v>45753</v>
      </c>
      <c r="C284">
        <v>2025</v>
      </c>
      <c r="D284" t="s">
        <v>23</v>
      </c>
      <c r="E284" t="s">
        <v>73</v>
      </c>
      <c r="F284" t="s">
        <v>881</v>
      </c>
      <c r="G284" t="s">
        <v>882</v>
      </c>
      <c r="H284" t="s">
        <v>20</v>
      </c>
      <c r="I284" t="s">
        <v>99</v>
      </c>
      <c r="J284" t="s">
        <v>99</v>
      </c>
      <c r="K284">
        <v>3</v>
      </c>
      <c r="L284">
        <v>40679</v>
      </c>
      <c r="M284">
        <v>122037</v>
      </c>
      <c r="N284">
        <v>85708.67</v>
      </c>
      <c r="O284">
        <v>36328.33</v>
      </c>
    </row>
    <row r="285" spans="1:15" x14ac:dyDescent="0.3">
      <c r="A285" t="s">
        <v>883</v>
      </c>
      <c r="B285" s="1">
        <v>46125</v>
      </c>
      <c r="C285">
        <v>2026</v>
      </c>
      <c r="D285" t="s">
        <v>45</v>
      </c>
      <c r="E285" t="s">
        <v>101</v>
      </c>
      <c r="F285" t="s">
        <v>884</v>
      </c>
      <c r="G285" t="s">
        <v>885</v>
      </c>
      <c r="H285" t="s">
        <v>49</v>
      </c>
      <c r="I285" t="s">
        <v>284</v>
      </c>
      <c r="J285" t="s">
        <v>284</v>
      </c>
      <c r="K285">
        <v>2</v>
      </c>
      <c r="L285">
        <v>47263</v>
      </c>
      <c r="M285">
        <v>94526</v>
      </c>
      <c r="N285">
        <v>76127.58</v>
      </c>
      <c r="O285">
        <v>18398.419999999998</v>
      </c>
    </row>
    <row r="286" spans="1:15" x14ac:dyDescent="0.3">
      <c r="A286" t="s">
        <v>886</v>
      </c>
      <c r="B286" s="1">
        <v>45520</v>
      </c>
      <c r="C286">
        <v>2024</v>
      </c>
      <c r="D286" t="s">
        <v>23</v>
      </c>
      <c r="E286" t="s">
        <v>29</v>
      </c>
      <c r="F286" t="s">
        <v>887</v>
      </c>
      <c r="G286" t="s">
        <v>888</v>
      </c>
      <c r="H286" t="s">
        <v>32</v>
      </c>
      <c r="I286" t="s">
        <v>82</v>
      </c>
      <c r="J286" t="s">
        <v>82</v>
      </c>
      <c r="K286">
        <v>7</v>
      </c>
      <c r="L286">
        <v>32000</v>
      </c>
      <c r="M286">
        <v>224000</v>
      </c>
      <c r="N286">
        <v>175330.18</v>
      </c>
      <c r="O286">
        <v>48669.82</v>
      </c>
    </row>
    <row r="287" spans="1:15" x14ac:dyDescent="0.3">
      <c r="A287" t="s">
        <v>889</v>
      </c>
      <c r="B287" s="1">
        <v>45363</v>
      </c>
      <c r="C287">
        <v>2024</v>
      </c>
      <c r="D287" t="s">
        <v>45</v>
      </c>
      <c r="E287" t="s">
        <v>46</v>
      </c>
      <c r="F287" t="s">
        <v>890</v>
      </c>
      <c r="G287" t="s">
        <v>891</v>
      </c>
      <c r="H287" t="s">
        <v>49</v>
      </c>
      <c r="I287" t="s">
        <v>110</v>
      </c>
      <c r="J287" t="s">
        <v>110</v>
      </c>
      <c r="K287">
        <v>4</v>
      </c>
      <c r="L287">
        <v>4878</v>
      </c>
      <c r="M287">
        <v>19512</v>
      </c>
      <c r="N287">
        <v>14193.38</v>
      </c>
      <c r="O287">
        <v>5318.62</v>
      </c>
    </row>
    <row r="288" spans="1:15" x14ac:dyDescent="0.3">
      <c r="A288" t="s">
        <v>892</v>
      </c>
      <c r="B288" s="1">
        <v>45662</v>
      </c>
      <c r="C288">
        <v>2025</v>
      </c>
      <c r="D288" t="s">
        <v>23</v>
      </c>
      <c r="E288" t="s">
        <v>24</v>
      </c>
      <c r="F288" t="s">
        <v>893</v>
      </c>
      <c r="G288" t="s">
        <v>894</v>
      </c>
      <c r="H288" t="s">
        <v>20</v>
      </c>
      <c r="I288" t="s">
        <v>21</v>
      </c>
      <c r="J288" t="s">
        <v>21</v>
      </c>
      <c r="K288">
        <v>3</v>
      </c>
      <c r="L288">
        <v>47049</v>
      </c>
      <c r="M288">
        <v>141147</v>
      </c>
      <c r="N288">
        <v>105403.54</v>
      </c>
      <c r="O288">
        <v>35743.46</v>
      </c>
    </row>
    <row r="289" spans="1:15" x14ac:dyDescent="0.3">
      <c r="A289" t="s">
        <v>895</v>
      </c>
      <c r="B289" s="1">
        <v>45986</v>
      </c>
      <c r="C289">
        <v>2025</v>
      </c>
      <c r="D289" t="s">
        <v>52</v>
      </c>
      <c r="E289" t="s">
        <v>127</v>
      </c>
      <c r="F289" t="s">
        <v>896</v>
      </c>
      <c r="G289" t="s">
        <v>352</v>
      </c>
      <c r="H289" t="s">
        <v>49</v>
      </c>
      <c r="I289" t="s">
        <v>211</v>
      </c>
      <c r="J289" t="s">
        <v>211</v>
      </c>
      <c r="K289">
        <v>3</v>
      </c>
      <c r="L289">
        <v>11059</v>
      </c>
      <c r="M289">
        <v>33177</v>
      </c>
      <c r="N289">
        <v>26849.83</v>
      </c>
      <c r="O289">
        <v>6327.17</v>
      </c>
    </row>
    <row r="290" spans="1:15" x14ac:dyDescent="0.3">
      <c r="A290" t="s">
        <v>897</v>
      </c>
      <c r="B290" s="1">
        <v>46081</v>
      </c>
      <c r="C290">
        <v>2026</v>
      </c>
      <c r="D290" t="s">
        <v>23</v>
      </c>
      <c r="E290" t="s">
        <v>29</v>
      </c>
      <c r="F290" t="s">
        <v>898</v>
      </c>
      <c r="G290" t="s">
        <v>899</v>
      </c>
      <c r="H290" t="s">
        <v>32</v>
      </c>
      <c r="I290" t="s">
        <v>33</v>
      </c>
      <c r="J290" t="s">
        <v>33</v>
      </c>
      <c r="K290">
        <v>3</v>
      </c>
      <c r="L290">
        <v>28892</v>
      </c>
      <c r="M290">
        <v>86676</v>
      </c>
      <c r="N290">
        <v>66506.570000000007</v>
      </c>
      <c r="O290">
        <v>20169.43</v>
      </c>
    </row>
    <row r="291" spans="1:15" x14ac:dyDescent="0.3">
      <c r="A291" t="s">
        <v>900</v>
      </c>
      <c r="B291" s="1">
        <v>46364</v>
      </c>
      <c r="C291">
        <v>2026</v>
      </c>
      <c r="D291" t="s">
        <v>16</v>
      </c>
      <c r="E291" t="s">
        <v>141</v>
      </c>
      <c r="F291" t="s">
        <v>901</v>
      </c>
      <c r="G291" t="s">
        <v>902</v>
      </c>
      <c r="H291" t="s">
        <v>32</v>
      </c>
      <c r="I291" t="s">
        <v>33</v>
      </c>
      <c r="J291" t="s">
        <v>33</v>
      </c>
      <c r="K291">
        <v>7</v>
      </c>
      <c r="L291">
        <v>43382</v>
      </c>
      <c r="M291">
        <v>303674</v>
      </c>
      <c r="N291">
        <v>193741.95</v>
      </c>
      <c r="O291">
        <v>109932.05</v>
      </c>
    </row>
    <row r="292" spans="1:15" x14ac:dyDescent="0.3">
      <c r="A292" t="s">
        <v>903</v>
      </c>
      <c r="B292" s="1">
        <v>45718</v>
      </c>
      <c r="C292">
        <v>2025</v>
      </c>
      <c r="D292" t="s">
        <v>23</v>
      </c>
      <c r="E292" t="s">
        <v>73</v>
      </c>
      <c r="F292" t="s">
        <v>904</v>
      </c>
      <c r="G292" t="s">
        <v>905</v>
      </c>
      <c r="H292" t="s">
        <v>20</v>
      </c>
      <c r="I292" t="s">
        <v>27</v>
      </c>
      <c r="J292" t="s">
        <v>27</v>
      </c>
      <c r="K292">
        <v>5</v>
      </c>
      <c r="L292">
        <v>42421</v>
      </c>
      <c r="M292">
        <v>212105</v>
      </c>
      <c r="N292">
        <v>119207.37</v>
      </c>
      <c r="O292">
        <v>92897.63</v>
      </c>
    </row>
    <row r="293" spans="1:15" x14ac:dyDescent="0.3">
      <c r="A293" t="s">
        <v>906</v>
      </c>
      <c r="B293" s="1">
        <v>45295</v>
      </c>
      <c r="C293">
        <v>2024</v>
      </c>
      <c r="D293" t="s">
        <v>45</v>
      </c>
      <c r="E293" t="s">
        <v>101</v>
      </c>
      <c r="F293" t="s">
        <v>907</v>
      </c>
      <c r="G293" t="s">
        <v>908</v>
      </c>
      <c r="H293" t="s">
        <v>32</v>
      </c>
      <c r="I293" t="s">
        <v>33</v>
      </c>
      <c r="J293" t="s">
        <v>33</v>
      </c>
      <c r="K293">
        <v>2</v>
      </c>
      <c r="L293">
        <v>9398</v>
      </c>
      <c r="M293">
        <v>18796</v>
      </c>
      <c r="N293">
        <v>12255.82</v>
      </c>
      <c r="O293">
        <v>6540.18</v>
      </c>
    </row>
    <row r="294" spans="1:15" x14ac:dyDescent="0.3">
      <c r="A294" t="s">
        <v>909</v>
      </c>
      <c r="B294" s="1">
        <v>45889</v>
      </c>
      <c r="C294">
        <v>2025</v>
      </c>
      <c r="D294" t="s">
        <v>45</v>
      </c>
      <c r="E294" t="s">
        <v>157</v>
      </c>
      <c r="F294" t="s">
        <v>910</v>
      </c>
      <c r="G294" t="s">
        <v>911</v>
      </c>
      <c r="H294" t="s">
        <v>20</v>
      </c>
      <c r="I294" t="s">
        <v>99</v>
      </c>
      <c r="J294" t="s">
        <v>99</v>
      </c>
      <c r="K294">
        <v>8</v>
      </c>
      <c r="L294">
        <v>19362</v>
      </c>
      <c r="M294">
        <v>154896</v>
      </c>
      <c r="N294">
        <v>91435.72</v>
      </c>
      <c r="O294">
        <v>63460.28</v>
      </c>
    </row>
    <row r="295" spans="1:15" x14ac:dyDescent="0.3">
      <c r="A295" t="s">
        <v>912</v>
      </c>
      <c r="B295" s="1">
        <v>45524</v>
      </c>
      <c r="C295">
        <v>2024</v>
      </c>
      <c r="D295" t="s">
        <v>23</v>
      </c>
      <c r="E295" t="s">
        <v>24</v>
      </c>
      <c r="F295" t="s">
        <v>913</v>
      </c>
      <c r="G295" t="s">
        <v>914</v>
      </c>
      <c r="H295" t="s">
        <v>32</v>
      </c>
      <c r="I295" t="s">
        <v>139</v>
      </c>
      <c r="J295" t="s">
        <v>139</v>
      </c>
      <c r="K295">
        <v>5</v>
      </c>
      <c r="L295">
        <v>10496</v>
      </c>
      <c r="M295">
        <v>52480</v>
      </c>
      <c r="N295">
        <v>35954.379999999997</v>
      </c>
      <c r="O295">
        <v>16525.62</v>
      </c>
    </row>
    <row r="296" spans="1:15" x14ac:dyDescent="0.3">
      <c r="A296" t="s">
        <v>915</v>
      </c>
      <c r="B296" s="1">
        <v>45893</v>
      </c>
      <c r="C296">
        <v>2025</v>
      </c>
      <c r="D296" t="s">
        <v>23</v>
      </c>
      <c r="E296" t="s">
        <v>73</v>
      </c>
      <c r="F296" t="s">
        <v>916</v>
      </c>
      <c r="G296" t="s">
        <v>917</v>
      </c>
      <c r="H296" t="s">
        <v>49</v>
      </c>
      <c r="I296" t="s">
        <v>50</v>
      </c>
      <c r="J296" t="s">
        <v>50</v>
      </c>
      <c r="K296">
        <v>9</v>
      </c>
      <c r="L296">
        <v>20085</v>
      </c>
      <c r="M296">
        <v>180765</v>
      </c>
      <c r="N296">
        <v>101684.33</v>
      </c>
      <c r="O296">
        <v>79080.67</v>
      </c>
    </row>
    <row r="297" spans="1:15" x14ac:dyDescent="0.3">
      <c r="A297" t="s">
        <v>918</v>
      </c>
      <c r="B297" s="1">
        <v>46377</v>
      </c>
      <c r="C297">
        <v>2026</v>
      </c>
      <c r="D297" t="s">
        <v>52</v>
      </c>
      <c r="E297" t="s">
        <v>61</v>
      </c>
      <c r="F297" t="s">
        <v>919</v>
      </c>
      <c r="G297" t="s">
        <v>920</v>
      </c>
      <c r="H297" t="s">
        <v>49</v>
      </c>
      <c r="I297" t="s">
        <v>50</v>
      </c>
      <c r="J297" t="s">
        <v>50</v>
      </c>
      <c r="K297">
        <v>8</v>
      </c>
      <c r="L297">
        <v>45358</v>
      </c>
      <c r="M297">
        <v>362864</v>
      </c>
      <c r="N297">
        <v>273405.53000000003</v>
      </c>
      <c r="O297">
        <v>89458.47</v>
      </c>
    </row>
    <row r="298" spans="1:15" x14ac:dyDescent="0.3">
      <c r="A298" t="s">
        <v>921</v>
      </c>
      <c r="B298" s="1">
        <v>45762</v>
      </c>
      <c r="C298">
        <v>2025</v>
      </c>
      <c r="D298" t="s">
        <v>45</v>
      </c>
      <c r="E298" t="s">
        <v>101</v>
      </c>
      <c r="F298" t="s">
        <v>922</v>
      </c>
      <c r="G298" t="s">
        <v>923</v>
      </c>
      <c r="H298" t="s">
        <v>49</v>
      </c>
      <c r="I298" t="s">
        <v>284</v>
      </c>
      <c r="J298" t="s">
        <v>284</v>
      </c>
      <c r="K298">
        <v>4</v>
      </c>
      <c r="L298">
        <v>46585</v>
      </c>
      <c r="M298">
        <v>186340</v>
      </c>
      <c r="N298">
        <v>115572.4</v>
      </c>
      <c r="O298">
        <v>70767.600000000006</v>
      </c>
    </row>
    <row r="299" spans="1:15" x14ac:dyDescent="0.3">
      <c r="A299" t="s">
        <v>924</v>
      </c>
      <c r="B299" s="1">
        <v>45840</v>
      </c>
      <c r="C299">
        <v>2025</v>
      </c>
      <c r="D299" t="s">
        <v>52</v>
      </c>
      <c r="E299" t="s">
        <v>61</v>
      </c>
      <c r="F299" t="s">
        <v>925</v>
      </c>
      <c r="G299" t="s">
        <v>926</v>
      </c>
      <c r="H299" t="s">
        <v>32</v>
      </c>
      <c r="I299" t="s">
        <v>139</v>
      </c>
      <c r="J299" t="s">
        <v>139</v>
      </c>
      <c r="K299">
        <v>3</v>
      </c>
      <c r="L299">
        <v>32000</v>
      </c>
      <c r="M299">
        <v>96000</v>
      </c>
      <c r="N299">
        <v>75233.210000000006</v>
      </c>
      <c r="O299">
        <v>20766.79</v>
      </c>
    </row>
    <row r="300" spans="1:15" x14ac:dyDescent="0.3">
      <c r="A300" t="s">
        <v>927</v>
      </c>
      <c r="B300" s="1">
        <v>45325</v>
      </c>
      <c r="C300">
        <v>2024</v>
      </c>
      <c r="D300" t="s">
        <v>16</v>
      </c>
      <c r="E300" t="s">
        <v>141</v>
      </c>
      <c r="F300" t="s">
        <v>928</v>
      </c>
      <c r="G300" t="s">
        <v>929</v>
      </c>
      <c r="H300" t="s">
        <v>20</v>
      </c>
      <c r="I300" t="s">
        <v>99</v>
      </c>
      <c r="J300" t="s">
        <v>99</v>
      </c>
      <c r="K300">
        <v>8</v>
      </c>
      <c r="L300">
        <v>39980</v>
      </c>
      <c r="M300">
        <v>319840</v>
      </c>
      <c r="N300">
        <v>235279.65</v>
      </c>
      <c r="O300">
        <v>84560.35</v>
      </c>
    </row>
    <row r="301" spans="1:15" x14ac:dyDescent="0.3">
      <c r="A301" t="s">
        <v>930</v>
      </c>
      <c r="B301" s="1">
        <v>45990</v>
      </c>
      <c r="C301">
        <v>2025</v>
      </c>
      <c r="D301" t="s">
        <v>52</v>
      </c>
      <c r="E301" t="s">
        <v>61</v>
      </c>
      <c r="F301" t="s">
        <v>931</v>
      </c>
      <c r="G301" t="s">
        <v>932</v>
      </c>
      <c r="H301" t="s">
        <v>32</v>
      </c>
      <c r="I301" t="s">
        <v>184</v>
      </c>
      <c r="J301" t="s">
        <v>184</v>
      </c>
      <c r="K301">
        <v>4</v>
      </c>
      <c r="L301">
        <v>13565</v>
      </c>
      <c r="M301">
        <v>54260</v>
      </c>
      <c r="N301">
        <v>44926.02</v>
      </c>
      <c r="O301">
        <v>9333.98</v>
      </c>
    </row>
    <row r="302" spans="1:15" x14ac:dyDescent="0.3">
      <c r="A302" t="s">
        <v>933</v>
      </c>
      <c r="B302" s="1">
        <v>46285</v>
      </c>
      <c r="C302">
        <v>2026</v>
      </c>
      <c r="D302" t="s">
        <v>52</v>
      </c>
      <c r="E302" t="s">
        <v>61</v>
      </c>
      <c r="F302" t="s">
        <v>934</v>
      </c>
      <c r="G302" t="s">
        <v>935</v>
      </c>
      <c r="H302" t="s">
        <v>49</v>
      </c>
      <c r="I302" t="s">
        <v>67</v>
      </c>
      <c r="J302" t="s">
        <v>67</v>
      </c>
      <c r="K302">
        <v>3</v>
      </c>
      <c r="L302">
        <v>7452</v>
      </c>
      <c r="M302">
        <v>22356</v>
      </c>
      <c r="N302">
        <v>13274.48</v>
      </c>
      <c r="O302">
        <v>9081.52</v>
      </c>
    </row>
    <row r="303" spans="1:15" x14ac:dyDescent="0.3">
      <c r="A303" t="s">
        <v>936</v>
      </c>
      <c r="B303" s="1">
        <v>45863</v>
      </c>
      <c r="C303">
        <v>2025</v>
      </c>
      <c r="D303" t="s">
        <v>45</v>
      </c>
      <c r="E303" t="s">
        <v>46</v>
      </c>
      <c r="F303" t="s">
        <v>937</v>
      </c>
      <c r="G303" t="s">
        <v>938</v>
      </c>
      <c r="H303" t="s">
        <v>32</v>
      </c>
      <c r="I303" t="s">
        <v>40</v>
      </c>
      <c r="J303" t="s">
        <v>40</v>
      </c>
      <c r="K303">
        <v>7</v>
      </c>
      <c r="L303">
        <v>11643</v>
      </c>
      <c r="M303">
        <v>81501</v>
      </c>
      <c r="N303">
        <v>55396.18</v>
      </c>
      <c r="O303">
        <v>26104.82</v>
      </c>
    </row>
    <row r="304" spans="1:15" x14ac:dyDescent="0.3">
      <c r="A304" t="s">
        <v>939</v>
      </c>
      <c r="B304" s="1">
        <v>45365</v>
      </c>
      <c r="C304">
        <v>2024</v>
      </c>
      <c r="D304" t="s">
        <v>52</v>
      </c>
      <c r="E304" t="s">
        <v>53</v>
      </c>
      <c r="F304" t="s">
        <v>940</v>
      </c>
      <c r="G304" t="s">
        <v>132</v>
      </c>
      <c r="H304" t="s">
        <v>49</v>
      </c>
      <c r="I304" t="s">
        <v>110</v>
      </c>
      <c r="J304" t="s">
        <v>110</v>
      </c>
      <c r="K304">
        <v>2</v>
      </c>
      <c r="L304">
        <v>16089</v>
      </c>
      <c r="M304">
        <v>32178</v>
      </c>
      <c r="N304">
        <v>19575.09</v>
      </c>
      <c r="O304">
        <v>12602.91</v>
      </c>
    </row>
    <row r="305" spans="1:15" x14ac:dyDescent="0.3">
      <c r="A305" t="s">
        <v>941</v>
      </c>
      <c r="B305" s="1">
        <v>46105</v>
      </c>
      <c r="C305">
        <v>2026</v>
      </c>
      <c r="D305" t="s">
        <v>16</v>
      </c>
      <c r="E305" t="s">
        <v>69</v>
      </c>
      <c r="F305" t="s">
        <v>942</v>
      </c>
      <c r="G305" t="s">
        <v>943</v>
      </c>
      <c r="H305" t="s">
        <v>49</v>
      </c>
      <c r="I305" t="s">
        <v>67</v>
      </c>
      <c r="J305" t="s">
        <v>67</v>
      </c>
      <c r="K305">
        <v>8</v>
      </c>
      <c r="L305">
        <v>3582</v>
      </c>
      <c r="M305">
        <v>28656</v>
      </c>
      <c r="N305">
        <v>20301.98</v>
      </c>
      <c r="O305">
        <v>8354.02</v>
      </c>
    </row>
    <row r="306" spans="1:15" x14ac:dyDescent="0.3">
      <c r="A306" t="s">
        <v>944</v>
      </c>
      <c r="B306" s="1">
        <v>46142</v>
      </c>
      <c r="C306">
        <v>2026</v>
      </c>
      <c r="D306" t="s">
        <v>16</v>
      </c>
      <c r="E306" t="s">
        <v>141</v>
      </c>
      <c r="F306" t="s">
        <v>945</v>
      </c>
      <c r="G306" t="s">
        <v>496</v>
      </c>
      <c r="H306" t="s">
        <v>49</v>
      </c>
      <c r="I306" t="s">
        <v>50</v>
      </c>
      <c r="J306" t="s">
        <v>50</v>
      </c>
      <c r="K306">
        <v>7</v>
      </c>
      <c r="L306">
        <v>31919</v>
      </c>
      <c r="M306">
        <v>223433</v>
      </c>
      <c r="N306">
        <v>155803.79</v>
      </c>
      <c r="O306">
        <v>67629.210000000006</v>
      </c>
    </row>
    <row r="307" spans="1:15" x14ac:dyDescent="0.3">
      <c r="A307" t="s">
        <v>946</v>
      </c>
      <c r="B307" s="1">
        <v>45415</v>
      </c>
      <c r="C307">
        <v>2024</v>
      </c>
      <c r="D307" t="s">
        <v>23</v>
      </c>
      <c r="E307" t="s">
        <v>24</v>
      </c>
      <c r="F307" t="s">
        <v>947</v>
      </c>
      <c r="G307" t="s">
        <v>948</v>
      </c>
      <c r="H307" t="s">
        <v>49</v>
      </c>
      <c r="I307" t="s">
        <v>67</v>
      </c>
      <c r="J307" t="s">
        <v>67</v>
      </c>
      <c r="K307">
        <v>9</v>
      </c>
      <c r="L307">
        <v>35713</v>
      </c>
      <c r="M307">
        <v>321417</v>
      </c>
      <c r="N307">
        <v>203935.78</v>
      </c>
      <c r="O307">
        <v>117481.22</v>
      </c>
    </row>
    <row r="308" spans="1:15" x14ac:dyDescent="0.3">
      <c r="A308" t="s">
        <v>949</v>
      </c>
      <c r="B308" s="1">
        <v>45607</v>
      </c>
      <c r="C308">
        <v>2024</v>
      </c>
      <c r="D308" t="s">
        <v>23</v>
      </c>
      <c r="E308" t="s">
        <v>29</v>
      </c>
      <c r="F308" t="s">
        <v>950</v>
      </c>
      <c r="G308" t="s">
        <v>951</v>
      </c>
      <c r="H308" t="s">
        <v>32</v>
      </c>
      <c r="I308" t="s">
        <v>33</v>
      </c>
      <c r="J308" t="s">
        <v>33</v>
      </c>
      <c r="K308">
        <v>1</v>
      </c>
      <c r="L308">
        <v>29878</v>
      </c>
      <c r="M308">
        <v>29878</v>
      </c>
      <c r="N308">
        <v>18049.79</v>
      </c>
      <c r="O308">
        <v>11828.21</v>
      </c>
    </row>
    <row r="309" spans="1:15" x14ac:dyDescent="0.3">
      <c r="A309" t="s">
        <v>952</v>
      </c>
      <c r="B309" s="1">
        <v>45913</v>
      </c>
      <c r="C309">
        <v>2025</v>
      </c>
      <c r="D309" t="s">
        <v>23</v>
      </c>
      <c r="E309" t="s">
        <v>73</v>
      </c>
      <c r="F309" t="s">
        <v>953</v>
      </c>
      <c r="G309" t="s">
        <v>954</v>
      </c>
      <c r="H309" t="s">
        <v>32</v>
      </c>
      <c r="I309" t="s">
        <v>33</v>
      </c>
      <c r="J309" t="s">
        <v>33</v>
      </c>
      <c r="K309">
        <v>3</v>
      </c>
      <c r="L309">
        <v>6902</v>
      </c>
      <c r="M309">
        <v>20706</v>
      </c>
      <c r="N309">
        <v>13909.26</v>
      </c>
      <c r="O309">
        <v>6796.74</v>
      </c>
    </row>
    <row r="310" spans="1:15" x14ac:dyDescent="0.3">
      <c r="A310" t="s">
        <v>955</v>
      </c>
      <c r="B310" s="1">
        <v>45459</v>
      </c>
      <c r="C310">
        <v>2024</v>
      </c>
      <c r="D310" t="s">
        <v>52</v>
      </c>
      <c r="E310" t="s">
        <v>53</v>
      </c>
      <c r="F310" t="s">
        <v>956</v>
      </c>
      <c r="G310" t="s">
        <v>957</v>
      </c>
      <c r="H310" t="s">
        <v>49</v>
      </c>
      <c r="I310" t="s">
        <v>50</v>
      </c>
      <c r="J310" t="s">
        <v>50</v>
      </c>
      <c r="K310">
        <v>3</v>
      </c>
      <c r="L310">
        <v>21385</v>
      </c>
      <c r="M310">
        <v>64155</v>
      </c>
      <c r="N310">
        <v>49153.3</v>
      </c>
      <c r="O310">
        <v>15001.7</v>
      </c>
    </row>
    <row r="311" spans="1:15" x14ac:dyDescent="0.3">
      <c r="A311" t="s">
        <v>958</v>
      </c>
      <c r="B311" s="1">
        <v>45512</v>
      </c>
      <c r="C311">
        <v>2024</v>
      </c>
      <c r="D311" t="s">
        <v>45</v>
      </c>
      <c r="E311" t="s">
        <v>157</v>
      </c>
      <c r="F311" t="s">
        <v>959</v>
      </c>
      <c r="G311" t="s">
        <v>960</v>
      </c>
      <c r="H311" t="s">
        <v>32</v>
      </c>
      <c r="I311" t="s">
        <v>82</v>
      </c>
      <c r="J311" t="s">
        <v>82</v>
      </c>
      <c r="K311">
        <v>3</v>
      </c>
      <c r="L311">
        <v>37763</v>
      </c>
      <c r="M311">
        <v>113289</v>
      </c>
      <c r="N311">
        <v>88337.21</v>
      </c>
      <c r="O311">
        <v>24951.79</v>
      </c>
    </row>
    <row r="312" spans="1:15" x14ac:dyDescent="0.3">
      <c r="A312" t="s">
        <v>961</v>
      </c>
      <c r="B312" s="1">
        <v>45614</v>
      </c>
      <c r="C312">
        <v>2024</v>
      </c>
      <c r="D312" t="s">
        <v>45</v>
      </c>
      <c r="E312" t="s">
        <v>46</v>
      </c>
      <c r="F312" t="s">
        <v>962</v>
      </c>
      <c r="G312" t="s">
        <v>963</v>
      </c>
      <c r="H312" t="s">
        <v>49</v>
      </c>
      <c r="I312" t="s">
        <v>67</v>
      </c>
      <c r="J312" t="s">
        <v>67</v>
      </c>
      <c r="K312">
        <v>4</v>
      </c>
      <c r="L312">
        <v>19794</v>
      </c>
      <c r="M312">
        <v>79176</v>
      </c>
      <c r="N312">
        <v>66546.789999999994</v>
      </c>
      <c r="O312">
        <v>12629.21</v>
      </c>
    </row>
    <row r="313" spans="1:15" x14ac:dyDescent="0.3">
      <c r="A313" t="s">
        <v>964</v>
      </c>
      <c r="B313" s="1">
        <v>45317</v>
      </c>
      <c r="C313">
        <v>2024</v>
      </c>
      <c r="D313" t="s">
        <v>45</v>
      </c>
      <c r="E313" t="s">
        <v>101</v>
      </c>
      <c r="F313" t="s">
        <v>965</v>
      </c>
      <c r="G313" t="s">
        <v>966</v>
      </c>
      <c r="H313" t="s">
        <v>20</v>
      </c>
      <c r="I313" t="s">
        <v>27</v>
      </c>
      <c r="J313" t="s">
        <v>27</v>
      </c>
      <c r="K313">
        <v>10</v>
      </c>
      <c r="L313">
        <v>39981</v>
      </c>
      <c r="M313">
        <v>399810</v>
      </c>
      <c r="N313">
        <v>325491.12</v>
      </c>
      <c r="O313">
        <v>74318.880000000005</v>
      </c>
    </row>
    <row r="314" spans="1:15" x14ac:dyDescent="0.3">
      <c r="A314" t="s">
        <v>967</v>
      </c>
      <c r="B314" s="1">
        <v>45815</v>
      </c>
      <c r="C314">
        <v>2025</v>
      </c>
      <c r="D314" t="s">
        <v>23</v>
      </c>
      <c r="E314" t="s">
        <v>29</v>
      </c>
      <c r="F314" t="s">
        <v>968</v>
      </c>
      <c r="G314" t="s">
        <v>969</v>
      </c>
      <c r="H314" t="s">
        <v>49</v>
      </c>
      <c r="I314" t="s">
        <v>67</v>
      </c>
      <c r="J314" t="s">
        <v>67</v>
      </c>
      <c r="K314">
        <v>3</v>
      </c>
      <c r="L314">
        <v>29410</v>
      </c>
      <c r="M314">
        <v>88230</v>
      </c>
      <c r="N314">
        <v>68366.44</v>
      </c>
      <c r="O314">
        <v>19863.560000000001</v>
      </c>
    </row>
    <row r="315" spans="1:15" x14ac:dyDescent="0.3">
      <c r="A315" t="s">
        <v>970</v>
      </c>
      <c r="B315" s="1">
        <v>45996</v>
      </c>
      <c r="C315">
        <v>2025</v>
      </c>
      <c r="D315" t="s">
        <v>16</v>
      </c>
      <c r="E315" t="s">
        <v>17</v>
      </c>
      <c r="F315" t="s">
        <v>971</v>
      </c>
      <c r="G315" t="s">
        <v>972</v>
      </c>
      <c r="H315" t="s">
        <v>32</v>
      </c>
      <c r="I315" t="s">
        <v>40</v>
      </c>
      <c r="J315" t="s">
        <v>40</v>
      </c>
      <c r="K315">
        <v>7</v>
      </c>
      <c r="L315">
        <v>7791</v>
      </c>
      <c r="M315">
        <v>54537</v>
      </c>
      <c r="N315">
        <v>32563.9</v>
      </c>
      <c r="O315">
        <v>21973.1</v>
      </c>
    </row>
    <row r="316" spans="1:15" x14ac:dyDescent="0.3">
      <c r="A316" t="s">
        <v>973</v>
      </c>
      <c r="B316" s="1">
        <v>46243</v>
      </c>
      <c r="C316">
        <v>2026</v>
      </c>
      <c r="D316" t="s">
        <v>52</v>
      </c>
      <c r="E316" t="s">
        <v>127</v>
      </c>
      <c r="F316" t="s">
        <v>974</v>
      </c>
      <c r="G316" t="s">
        <v>975</v>
      </c>
      <c r="H316" t="s">
        <v>32</v>
      </c>
      <c r="I316" t="s">
        <v>33</v>
      </c>
      <c r="J316" t="s">
        <v>33</v>
      </c>
      <c r="K316">
        <v>3</v>
      </c>
      <c r="L316">
        <v>37379</v>
      </c>
      <c r="M316">
        <v>112137</v>
      </c>
      <c r="N316">
        <v>95225.51</v>
      </c>
      <c r="O316">
        <v>16911.490000000002</v>
      </c>
    </row>
    <row r="317" spans="1:15" x14ac:dyDescent="0.3">
      <c r="A317" t="s">
        <v>976</v>
      </c>
      <c r="B317" s="1">
        <v>45824</v>
      </c>
      <c r="C317">
        <v>2025</v>
      </c>
      <c r="D317" t="s">
        <v>52</v>
      </c>
      <c r="E317" t="s">
        <v>61</v>
      </c>
      <c r="F317" t="s">
        <v>977</v>
      </c>
      <c r="G317" t="s">
        <v>978</v>
      </c>
      <c r="H317" t="s">
        <v>32</v>
      </c>
      <c r="I317" t="s">
        <v>33</v>
      </c>
      <c r="J317" t="s">
        <v>33</v>
      </c>
      <c r="K317">
        <v>8</v>
      </c>
      <c r="L317">
        <v>48188</v>
      </c>
      <c r="M317">
        <v>385504</v>
      </c>
      <c r="N317">
        <v>326883.06</v>
      </c>
      <c r="O317">
        <v>58620.94</v>
      </c>
    </row>
    <row r="318" spans="1:15" x14ac:dyDescent="0.3">
      <c r="A318" t="s">
        <v>979</v>
      </c>
      <c r="B318" s="1">
        <v>46103</v>
      </c>
      <c r="C318">
        <v>2026</v>
      </c>
      <c r="D318" t="s">
        <v>52</v>
      </c>
      <c r="E318" t="s">
        <v>53</v>
      </c>
      <c r="F318" t="s">
        <v>980</v>
      </c>
      <c r="G318" t="s">
        <v>981</v>
      </c>
      <c r="H318" t="s">
        <v>20</v>
      </c>
      <c r="I318" t="s">
        <v>56</v>
      </c>
      <c r="J318" t="s">
        <v>56</v>
      </c>
      <c r="K318">
        <v>10</v>
      </c>
      <c r="L318">
        <v>17516</v>
      </c>
      <c r="M318">
        <v>175160</v>
      </c>
      <c r="N318">
        <v>133564.26999999999</v>
      </c>
      <c r="O318">
        <v>41595.730000000003</v>
      </c>
    </row>
    <row r="319" spans="1:15" x14ac:dyDescent="0.3">
      <c r="A319" t="s">
        <v>982</v>
      </c>
      <c r="B319" s="1">
        <v>45334</v>
      </c>
      <c r="C319">
        <v>2024</v>
      </c>
      <c r="D319" t="s">
        <v>52</v>
      </c>
      <c r="E319" t="s">
        <v>127</v>
      </c>
      <c r="F319" t="s">
        <v>983</v>
      </c>
      <c r="G319" t="s">
        <v>984</v>
      </c>
      <c r="H319" t="s">
        <v>49</v>
      </c>
      <c r="I319" t="s">
        <v>67</v>
      </c>
      <c r="J319" t="s">
        <v>67</v>
      </c>
      <c r="K319">
        <v>1</v>
      </c>
      <c r="L319">
        <v>9089</v>
      </c>
      <c r="M319">
        <v>9089</v>
      </c>
      <c r="N319">
        <v>6359.82</v>
      </c>
      <c r="O319">
        <v>2729.18</v>
      </c>
    </row>
    <row r="320" spans="1:15" x14ac:dyDescent="0.3">
      <c r="A320" t="s">
        <v>985</v>
      </c>
      <c r="B320" s="1">
        <v>45349</v>
      </c>
      <c r="C320">
        <v>2024</v>
      </c>
      <c r="D320" t="s">
        <v>16</v>
      </c>
      <c r="E320" t="s">
        <v>17</v>
      </c>
      <c r="F320" t="s">
        <v>986</v>
      </c>
      <c r="G320" t="s">
        <v>987</v>
      </c>
      <c r="H320" t="s">
        <v>20</v>
      </c>
      <c r="I320" t="s">
        <v>27</v>
      </c>
      <c r="J320" t="s">
        <v>27</v>
      </c>
      <c r="K320">
        <v>2</v>
      </c>
      <c r="L320">
        <v>48843</v>
      </c>
      <c r="M320">
        <v>97686</v>
      </c>
      <c r="N320">
        <v>55206.94</v>
      </c>
      <c r="O320">
        <v>42479.06</v>
      </c>
    </row>
    <row r="321" spans="1:15" x14ac:dyDescent="0.3">
      <c r="A321" t="s">
        <v>988</v>
      </c>
      <c r="B321" s="1">
        <v>45385</v>
      </c>
      <c r="C321">
        <v>2024</v>
      </c>
      <c r="D321" t="s">
        <v>52</v>
      </c>
      <c r="E321" t="s">
        <v>61</v>
      </c>
      <c r="F321" t="s">
        <v>776</v>
      </c>
      <c r="G321" t="s">
        <v>344</v>
      </c>
      <c r="H321" t="s">
        <v>20</v>
      </c>
      <c r="I321" t="s">
        <v>21</v>
      </c>
      <c r="J321" t="s">
        <v>21</v>
      </c>
      <c r="K321">
        <v>8</v>
      </c>
      <c r="L321">
        <v>17085</v>
      </c>
      <c r="M321">
        <v>136680</v>
      </c>
      <c r="N321">
        <v>89428.84</v>
      </c>
      <c r="O321">
        <v>47251.16</v>
      </c>
    </row>
    <row r="322" spans="1:15" x14ac:dyDescent="0.3">
      <c r="A322" t="s">
        <v>989</v>
      </c>
      <c r="B322" s="1">
        <v>45713</v>
      </c>
      <c r="C322">
        <v>2025</v>
      </c>
      <c r="D322" t="s">
        <v>52</v>
      </c>
      <c r="E322" t="s">
        <v>53</v>
      </c>
      <c r="F322" t="s">
        <v>990</v>
      </c>
      <c r="G322" t="s">
        <v>991</v>
      </c>
      <c r="H322" t="s">
        <v>32</v>
      </c>
      <c r="I322" t="s">
        <v>139</v>
      </c>
      <c r="J322" t="s">
        <v>139</v>
      </c>
      <c r="K322">
        <v>2</v>
      </c>
      <c r="L322">
        <v>19914</v>
      </c>
      <c r="M322">
        <v>39828</v>
      </c>
      <c r="N322">
        <v>32749.37</v>
      </c>
      <c r="O322">
        <v>7078.63</v>
      </c>
    </row>
    <row r="323" spans="1:15" x14ac:dyDescent="0.3">
      <c r="A323" t="s">
        <v>992</v>
      </c>
      <c r="B323" s="1">
        <v>46070</v>
      </c>
      <c r="C323">
        <v>2026</v>
      </c>
      <c r="D323" t="s">
        <v>45</v>
      </c>
      <c r="E323" t="s">
        <v>46</v>
      </c>
      <c r="F323" t="s">
        <v>993</v>
      </c>
      <c r="G323" t="s">
        <v>994</v>
      </c>
      <c r="H323" t="s">
        <v>49</v>
      </c>
      <c r="I323" t="s">
        <v>284</v>
      </c>
      <c r="J323" t="s">
        <v>284</v>
      </c>
      <c r="K323">
        <v>7</v>
      </c>
      <c r="L323">
        <v>39936</v>
      </c>
      <c r="M323">
        <v>279552</v>
      </c>
      <c r="N323">
        <v>167231.15</v>
      </c>
      <c r="O323">
        <v>112320.85</v>
      </c>
    </row>
    <row r="324" spans="1:15" x14ac:dyDescent="0.3">
      <c r="A324" t="s">
        <v>995</v>
      </c>
      <c r="B324" s="1">
        <v>45899</v>
      </c>
      <c r="C324">
        <v>2025</v>
      </c>
      <c r="D324" t="s">
        <v>45</v>
      </c>
      <c r="E324" t="s">
        <v>157</v>
      </c>
      <c r="F324" t="s">
        <v>996</v>
      </c>
      <c r="G324" t="s">
        <v>997</v>
      </c>
      <c r="H324" t="s">
        <v>32</v>
      </c>
      <c r="I324" t="s">
        <v>184</v>
      </c>
      <c r="J324" t="s">
        <v>184</v>
      </c>
      <c r="K324">
        <v>4</v>
      </c>
      <c r="L324">
        <v>13917</v>
      </c>
      <c r="M324">
        <v>55668</v>
      </c>
      <c r="N324">
        <v>42518.720000000001</v>
      </c>
      <c r="O324">
        <v>13149.28</v>
      </c>
    </row>
    <row r="325" spans="1:15" x14ac:dyDescent="0.3">
      <c r="A325" t="s">
        <v>998</v>
      </c>
      <c r="B325" s="1">
        <v>45561</v>
      </c>
      <c r="C325">
        <v>2024</v>
      </c>
      <c r="D325" t="s">
        <v>16</v>
      </c>
      <c r="E325" t="s">
        <v>69</v>
      </c>
      <c r="F325" t="s">
        <v>999</v>
      </c>
      <c r="G325" t="s">
        <v>1000</v>
      </c>
      <c r="H325" t="s">
        <v>20</v>
      </c>
      <c r="I325" t="s">
        <v>99</v>
      </c>
      <c r="J325" t="s">
        <v>99</v>
      </c>
      <c r="K325">
        <v>2</v>
      </c>
      <c r="L325">
        <v>28883</v>
      </c>
      <c r="M325">
        <v>57766</v>
      </c>
      <c r="N325">
        <v>33031.56</v>
      </c>
      <c r="O325">
        <v>24734.44</v>
      </c>
    </row>
    <row r="326" spans="1:15" x14ac:dyDescent="0.3">
      <c r="A326" t="s">
        <v>1001</v>
      </c>
      <c r="B326" s="1">
        <v>45589</v>
      </c>
      <c r="C326">
        <v>2024</v>
      </c>
      <c r="D326" t="s">
        <v>16</v>
      </c>
      <c r="E326" t="s">
        <v>69</v>
      </c>
      <c r="F326" t="s">
        <v>1002</v>
      </c>
      <c r="G326" t="s">
        <v>1003</v>
      </c>
      <c r="H326" t="s">
        <v>32</v>
      </c>
      <c r="I326" t="s">
        <v>82</v>
      </c>
      <c r="J326" t="s">
        <v>82</v>
      </c>
      <c r="K326">
        <v>7</v>
      </c>
      <c r="L326">
        <v>23169</v>
      </c>
      <c r="M326">
        <v>162183</v>
      </c>
      <c r="N326">
        <v>103003.52</v>
      </c>
      <c r="O326">
        <v>59179.48</v>
      </c>
    </row>
    <row r="327" spans="1:15" x14ac:dyDescent="0.3">
      <c r="A327" t="s">
        <v>1004</v>
      </c>
      <c r="B327" s="1">
        <v>46267</v>
      </c>
      <c r="C327">
        <v>2026</v>
      </c>
      <c r="D327" t="s">
        <v>16</v>
      </c>
      <c r="E327" t="s">
        <v>17</v>
      </c>
      <c r="F327" t="s">
        <v>1005</v>
      </c>
      <c r="G327" t="s">
        <v>1006</v>
      </c>
      <c r="H327" t="s">
        <v>20</v>
      </c>
      <c r="I327" t="s">
        <v>92</v>
      </c>
      <c r="J327" t="s">
        <v>92</v>
      </c>
      <c r="K327">
        <v>6</v>
      </c>
      <c r="L327">
        <v>49599</v>
      </c>
      <c r="M327">
        <v>297594</v>
      </c>
      <c r="N327">
        <v>209882.21</v>
      </c>
      <c r="O327">
        <v>87711.79</v>
      </c>
    </row>
    <row r="328" spans="1:15" x14ac:dyDescent="0.3">
      <c r="A328" t="s">
        <v>1007</v>
      </c>
      <c r="B328" s="1">
        <v>45428</v>
      </c>
      <c r="C328">
        <v>2024</v>
      </c>
      <c r="D328" t="s">
        <v>16</v>
      </c>
      <c r="E328" t="s">
        <v>17</v>
      </c>
      <c r="F328" t="s">
        <v>1008</v>
      </c>
      <c r="G328" t="s">
        <v>1009</v>
      </c>
      <c r="H328" t="s">
        <v>32</v>
      </c>
      <c r="I328" t="s">
        <v>184</v>
      </c>
      <c r="J328" t="s">
        <v>184</v>
      </c>
      <c r="K328">
        <v>5</v>
      </c>
      <c r="L328">
        <v>49490</v>
      </c>
      <c r="M328">
        <v>247450</v>
      </c>
      <c r="N328">
        <v>198113.5</v>
      </c>
      <c r="O328">
        <v>49336.5</v>
      </c>
    </row>
    <row r="329" spans="1:15" x14ac:dyDescent="0.3">
      <c r="A329" t="s">
        <v>1010</v>
      </c>
      <c r="B329" s="1">
        <v>45385</v>
      </c>
      <c r="C329">
        <v>2024</v>
      </c>
      <c r="D329" t="s">
        <v>52</v>
      </c>
      <c r="E329" t="s">
        <v>127</v>
      </c>
      <c r="F329" t="s">
        <v>1011</v>
      </c>
      <c r="G329" t="s">
        <v>1012</v>
      </c>
      <c r="H329" t="s">
        <v>49</v>
      </c>
      <c r="I329" t="s">
        <v>110</v>
      </c>
      <c r="J329" t="s">
        <v>110</v>
      </c>
      <c r="K329">
        <v>3</v>
      </c>
      <c r="L329">
        <v>2986</v>
      </c>
      <c r="M329">
        <v>8958</v>
      </c>
      <c r="N329">
        <v>7216.08</v>
      </c>
      <c r="O329">
        <v>1741.92</v>
      </c>
    </row>
    <row r="330" spans="1:15" x14ac:dyDescent="0.3">
      <c r="A330" t="s">
        <v>1013</v>
      </c>
      <c r="B330" s="1">
        <v>45943</v>
      </c>
      <c r="C330">
        <v>2025</v>
      </c>
      <c r="D330" t="s">
        <v>52</v>
      </c>
      <c r="E330" t="s">
        <v>53</v>
      </c>
      <c r="F330" t="s">
        <v>589</v>
      </c>
      <c r="G330" t="s">
        <v>1014</v>
      </c>
      <c r="H330" t="s">
        <v>32</v>
      </c>
      <c r="I330" t="s">
        <v>33</v>
      </c>
      <c r="J330" t="s">
        <v>33</v>
      </c>
      <c r="K330">
        <v>6</v>
      </c>
      <c r="L330">
        <v>8347</v>
      </c>
      <c r="M330">
        <v>50082</v>
      </c>
      <c r="N330">
        <v>35179.68</v>
      </c>
      <c r="O330">
        <v>14902.32</v>
      </c>
    </row>
    <row r="331" spans="1:15" x14ac:dyDescent="0.3">
      <c r="A331" t="s">
        <v>1015</v>
      </c>
      <c r="B331" s="1">
        <v>46087</v>
      </c>
      <c r="C331">
        <v>2026</v>
      </c>
      <c r="D331" t="s">
        <v>16</v>
      </c>
      <c r="E331" t="s">
        <v>69</v>
      </c>
      <c r="F331" t="s">
        <v>1016</v>
      </c>
      <c r="G331" t="s">
        <v>1017</v>
      </c>
      <c r="H331" t="s">
        <v>32</v>
      </c>
      <c r="I331" t="s">
        <v>40</v>
      </c>
      <c r="J331" t="s">
        <v>40</v>
      </c>
      <c r="K331">
        <v>7</v>
      </c>
      <c r="L331">
        <v>42409</v>
      </c>
      <c r="M331">
        <v>296863</v>
      </c>
      <c r="N331">
        <v>192824.07</v>
      </c>
      <c r="O331">
        <v>104038.93</v>
      </c>
    </row>
    <row r="332" spans="1:15" x14ac:dyDescent="0.3">
      <c r="A332" t="s">
        <v>1018</v>
      </c>
      <c r="B332" s="1">
        <v>45751</v>
      </c>
      <c r="C332">
        <v>2025</v>
      </c>
      <c r="D332" t="s">
        <v>52</v>
      </c>
      <c r="E332" t="s">
        <v>53</v>
      </c>
      <c r="F332" t="s">
        <v>1019</v>
      </c>
      <c r="G332" t="s">
        <v>1020</v>
      </c>
      <c r="H332" t="s">
        <v>32</v>
      </c>
      <c r="I332" t="s">
        <v>139</v>
      </c>
      <c r="J332" t="s">
        <v>139</v>
      </c>
      <c r="K332">
        <v>7</v>
      </c>
      <c r="L332">
        <v>19717</v>
      </c>
      <c r="M332">
        <v>138019</v>
      </c>
      <c r="N332">
        <v>81567.58</v>
      </c>
      <c r="O332">
        <v>56451.42</v>
      </c>
    </row>
    <row r="333" spans="1:15" x14ac:dyDescent="0.3">
      <c r="A333" t="s">
        <v>1021</v>
      </c>
      <c r="B333" s="1">
        <v>46210</v>
      </c>
      <c r="C333">
        <v>2026</v>
      </c>
      <c r="D333" t="s">
        <v>45</v>
      </c>
      <c r="E333" t="s">
        <v>46</v>
      </c>
      <c r="F333" t="s">
        <v>1022</v>
      </c>
      <c r="G333" t="s">
        <v>1023</v>
      </c>
      <c r="H333" t="s">
        <v>49</v>
      </c>
      <c r="I333" t="s">
        <v>110</v>
      </c>
      <c r="J333" t="s">
        <v>110</v>
      </c>
      <c r="K333">
        <v>5</v>
      </c>
      <c r="L333">
        <v>8723</v>
      </c>
      <c r="M333">
        <v>43615</v>
      </c>
      <c r="N333">
        <v>32983.25</v>
      </c>
      <c r="O333">
        <v>10631.75</v>
      </c>
    </row>
    <row r="334" spans="1:15" x14ac:dyDescent="0.3">
      <c r="A334" t="s">
        <v>1024</v>
      </c>
      <c r="B334" s="1">
        <v>45341</v>
      </c>
      <c r="C334">
        <v>2024</v>
      </c>
      <c r="D334" t="s">
        <v>16</v>
      </c>
      <c r="E334" t="s">
        <v>17</v>
      </c>
      <c r="F334" t="s">
        <v>1025</v>
      </c>
      <c r="G334" t="s">
        <v>1026</v>
      </c>
      <c r="H334" t="s">
        <v>20</v>
      </c>
      <c r="I334" t="s">
        <v>56</v>
      </c>
      <c r="J334" t="s">
        <v>56</v>
      </c>
      <c r="K334">
        <v>7</v>
      </c>
      <c r="L334">
        <v>41712</v>
      </c>
      <c r="M334">
        <v>291984</v>
      </c>
      <c r="N334">
        <v>208811.74</v>
      </c>
      <c r="O334">
        <v>83172.259999999995</v>
      </c>
    </row>
    <row r="335" spans="1:15" x14ac:dyDescent="0.3">
      <c r="A335" t="s">
        <v>1027</v>
      </c>
      <c r="B335" s="1">
        <v>45577</v>
      </c>
      <c r="C335">
        <v>2024</v>
      </c>
      <c r="D335" t="s">
        <v>52</v>
      </c>
      <c r="E335" t="s">
        <v>53</v>
      </c>
      <c r="F335" t="s">
        <v>1028</v>
      </c>
      <c r="G335" t="s">
        <v>1029</v>
      </c>
      <c r="H335" t="s">
        <v>49</v>
      </c>
      <c r="I335" t="s">
        <v>110</v>
      </c>
      <c r="J335" t="s">
        <v>110</v>
      </c>
      <c r="K335">
        <v>10</v>
      </c>
      <c r="L335">
        <v>24830</v>
      </c>
      <c r="M335">
        <v>248300</v>
      </c>
      <c r="N335">
        <v>197476.61</v>
      </c>
      <c r="O335">
        <v>50823.39</v>
      </c>
    </row>
    <row r="336" spans="1:15" x14ac:dyDescent="0.3">
      <c r="A336" t="s">
        <v>1030</v>
      </c>
      <c r="B336" s="1">
        <v>45471</v>
      </c>
      <c r="C336">
        <v>2024</v>
      </c>
      <c r="D336" t="s">
        <v>23</v>
      </c>
      <c r="E336" t="s">
        <v>29</v>
      </c>
      <c r="F336" t="s">
        <v>1031</v>
      </c>
      <c r="G336" t="s">
        <v>1032</v>
      </c>
      <c r="H336" t="s">
        <v>20</v>
      </c>
      <c r="I336" t="s">
        <v>27</v>
      </c>
      <c r="J336" t="s">
        <v>27</v>
      </c>
      <c r="K336">
        <v>9</v>
      </c>
      <c r="L336">
        <v>48504</v>
      </c>
      <c r="M336">
        <v>436536</v>
      </c>
      <c r="N336">
        <v>260263.91</v>
      </c>
      <c r="O336">
        <v>176272.09</v>
      </c>
    </row>
    <row r="337" spans="1:15" x14ac:dyDescent="0.3">
      <c r="A337" t="s">
        <v>1033</v>
      </c>
      <c r="B337" s="1">
        <v>45623</v>
      </c>
      <c r="C337">
        <v>2024</v>
      </c>
      <c r="D337" t="s">
        <v>52</v>
      </c>
      <c r="E337" t="s">
        <v>53</v>
      </c>
      <c r="F337" t="s">
        <v>1034</v>
      </c>
      <c r="G337" t="s">
        <v>1035</v>
      </c>
      <c r="H337" t="s">
        <v>32</v>
      </c>
      <c r="I337" t="s">
        <v>184</v>
      </c>
      <c r="J337" t="s">
        <v>184</v>
      </c>
      <c r="K337">
        <v>8</v>
      </c>
      <c r="L337">
        <v>46279</v>
      </c>
      <c r="M337">
        <v>370232</v>
      </c>
      <c r="N337">
        <v>237774.67</v>
      </c>
      <c r="O337">
        <v>132457.32999999999</v>
      </c>
    </row>
    <row r="338" spans="1:15" x14ac:dyDescent="0.3">
      <c r="A338" t="s">
        <v>1036</v>
      </c>
      <c r="B338" s="1">
        <v>45362</v>
      </c>
      <c r="C338">
        <v>2024</v>
      </c>
      <c r="D338" t="s">
        <v>45</v>
      </c>
      <c r="E338" t="s">
        <v>46</v>
      </c>
      <c r="F338" t="s">
        <v>1037</v>
      </c>
      <c r="G338" t="s">
        <v>1038</v>
      </c>
      <c r="H338" t="s">
        <v>32</v>
      </c>
      <c r="I338" t="s">
        <v>33</v>
      </c>
      <c r="J338" t="s">
        <v>33</v>
      </c>
      <c r="K338">
        <v>3</v>
      </c>
      <c r="L338">
        <v>7733</v>
      </c>
      <c r="M338">
        <v>23199</v>
      </c>
      <c r="N338">
        <v>18321.89</v>
      </c>
      <c r="O338">
        <v>4877.1099999999997</v>
      </c>
    </row>
    <row r="339" spans="1:15" x14ac:dyDescent="0.3">
      <c r="A339" t="s">
        <v>1039</v>
      </c>
      <c r="B339" s="1">
        <v>46183</v>
      </c>
      <c r="C339">
        <v>2026</v>
      </c>
      <c r="D339" t="s">
        <v>45</v>
      </c>
      <c r="E339" t="s">
        <v>157</v>
      </c>
      <c r="F339" t="s">
        <v>1040</v>
      </c>
      <c r="G339" t="s">
        <v>1041</v>
      </c>
      <c r="H339" t="s">
        <v>20</v>
      </c>
      <c r="I339" t="s">
        <v>92</v>
      </c>
      <c r="J339" t="s">
        <v>92</v>
      </c>
      <c r="K339">
        <v>2</v>
      </c>
      <c r="L339">
        <v>13136</v>
      </c>
      <c r="M339">
        <v>26272</v>
      </c>
      <c r="N339">
        <v>14984.21</v>
      </c>
      <c r="O339">
        <v>11287.79</v>
      </c>
    </row>
    <row r="340" spans="1:15" x14ac:dyDescent="0.3">
      <c r="A340" t="s">
        <v>1042</v>
      </c>
      <c r="B340" s="1">
        <v>45946</v>
      </c>
      <c r="C340">
        <v>2025</v>
      </c>
      <c r="D340" t="s">
        <v>16</v>
      </c>
      <c r="E340" t="s">
        <v>141</v>
      </c>
      <c r="F340" t="s">
        <v>1043</v>
      </c>
      <c r="G340" t="s">
        <v>1044</v>
      </c>
      <c r="H340" t="s">
        <v>32</v>
      </c>
      <c r="I340" t="s">
        <v>139</v>
      </c>
      <c r="J340" t="s">
        <v>139</v>
      </c>
      <c r="K340">
        <v>6</v>
      </c>
      <c r="L340">
        <v>37664</v>
      </c>
      <c r="M340">
        <v>225984</v>
      </c>
      <c r="N340">
        <v>171605.46</v>
      </c>
      <c r="O340">
        <v>54378.54</v>
      </c>
    </row>
    <row r="341" spans="1:15" x14ac:dyDescent="0.3">
      <c r="A341" t="s">
        <v>1045</v>
      </c>
      <c r="B341" s="1">
        <v>45464</v>
      </c>
      <c r="C341">
        <v>2024</v>
      </c>
      <c r="D341" t="s">
        <v>16</v>
      </c>
      <c r="E341" t="s">
        <v>17</v>
      </c>
      <c r="F341" t="s">
        <v>1046</v>
      </c>
      <c r="G341" t="s">
        <v>1047</v>
      </c>
      <c r="H341" t="s">
        <v>20</v>
      </c>
      <c r="I341" t="s">
        <v>99</v>
      </c>
      <c r="J341" t="s">
        <v>99</v>
      </c>
      <c r="K341">
        <v>1</v>
      </c>
      <c r="L341">
        <v>9198</v>
      </c>
      <c r="M341">
        <v>9198</v>
      </c>
      <c r="N341">
        <v>6056.8</v>
      </c>
      <c r="O341">
        <v>3141.2</v>
      </c>
    </row>
    <row r="342" spans="1:15" x14ac:dyDescent="0.3">
      <c r="A342" t="s">
        <v>1048</v>
      </c>
      <c r="B342" s="1">
        <v>45368</v>
      </c>
      <c r="C342">
        <v>2024</v>
      </c>
      <c r="D342" t="s">
        <v>52</v>
      </c>
      <c r="E342" t="s">
        <v>61</v>
      </c>
      <c r="F342" t="s">
        <v>1049</v>
      </c>
      <c r="G342" t="s">
        <v>1050</v>
      </c>
      <c r="H342" t="s">
        <v>49</v>
      </c>
      <c r="I342" t="s">
        <v>110</v>
      </c>
      <c r="J342" t="s">
        <v>110</v>
      </c>
      <c r="K342">
        <v>2</v>
      </c>
      <c r="L342">
        <v>21989</v>
      </c>
      <c r="M342">
        <v>43978</v>
      </c>
      <c r="N342">
        <v>28667.67</v>
      </c>
      <c r="O342">
        <v>15310.33</v>
      </c>
    </row>
    <row r="343" spans="1:15" x14ac:dyDescent="0.3">
      <c r="A343" t="s">
        <v>1051</v>
      </c>
      <c r="B343" s="1">
        <v>46308</v>
      </c>
      <c r="C343">
        <v>2026</v>
      </c>
      <c r="D343" t="s">
        <v>52</v>
      </c>
      <c r="E343" t="s">
        <v>53</v>
      </c>
      <c r="F343" t="s">
        <v>1052</v>
      </c>
      <c r="G343" t="s">
        <v>1053</v>
      </c>
      <c r="H343" t="s">
        <v>49</v>
      </c>
      <c r="I343" t="s">
        <v>67</v>
      </c>
      <c r="J343" t="s">
        <v>67</v>
      </c>
      <c r="K343">
        <v>2</v>
      </c>
      <c r="L343">
        <v>7177</v>
      </c>
      <c r="M343">
        <v>14354</v>
      </c>
      <c r="N343">
        <v>10294.32</v>
      </c>
      <c r="O343">
        <v>4059.68</v>
      </c>
    </row>
    <row r="344" spans="1:15" x14ac:dyDescent="0.3">
      <c r="A344" t="s">
        <v>1054</v>
      </c>
      <c r="B344" s="1">
        <v>46268</v>
      </c>
      <c r="C344">
        <v>2026</v>
      </c>
      <c r="D344" t="s">
        <v>52</v>
      </c>
      <c r="E344" t="s">
        <v>127</v>
      </c>
      <c r="F344" t="s">
        <v>1055</v>
      </c>
      <c r="G344" t="s">
        <v>1056</v>
      </c>
      <c r="H344" t="s">
        <v>49</v>
      </c>
      <c r="I344" t="s">
        <v>67</v>
      </c>
      <c r="J344" t="s">
        <v>67</v>
      </c>
      <c r="K344">
        <v>5</v>
      </c>
      <c r="L344">
        <v>9888</v>
      </c>
      <c r="M344">
        <v>49440</v>
      </c>
      <c r="N344">
        <v>33918.32</v>
      </c>
      <c r="O344">
        <v>15521.68</v>
      </c>
    </row>
    <row r="345" spans="1:15" x14ac:dyDescent="0.3">
      <c r="A345" t="s">
        <v>1057</v>
      </c>
      <c r="B345" s="1">
        <v>45476</v>
      </c>
      <c r="C345">
        <v>2024</v>
      </c>
      <c r="D345" t="s">
        <v>52</v>
      </c>
      <c r="E345" t="s">
        <v>53</v>
      </c>
      <c r="F345" t="s">
        <v>1058</v>
      </c>
      <c r="G345" t="s">
        <v>393</v>
      </c>
      <c r="H345" t="s">
        <v>49</v>
      </c>
      <c r="I345" t="s">
        <v>211</v>
      </c>
      <c r="J345" t="s">
        <v>211</v>
      </c>
      <c r="K345">
        <v>10</v>
      </c>
      <c r="L345">
        <v>47875</v>
      </c>
      <c r="M345">
        <v>478750</v>
      </c>
      <c r="N345">
        <v>321307.34999999998</v>
      </c>
      <c r="O345">
        <v>157442.65</v>
      </c>
    </row>
    <row r="346" spans="1:15" x14ac:dyDescent="0.3">
      <c r="A346" t="s">
        <v>1059</v>
      </c>
      <c r="B346" s="1">
        <v>45837</v>
      </c>
      <c r="C346">
        <v>2025</v>
      </c>
      <c r="D346" t="s">
        <v>16</v>
      </c>
      <c r="E346" t="s">
        <v>69</v>
      </c>
      <c r="F346" t="s">
        <v>1060</v>
      </c>
      <c r="G346" t="s">
        <v>1061</v>
      </c>
      <c r="H346" t="s">
        <v>49</v>
      </c>
      <c r="I346" t="s">
        <v>284</v>
      </c>
      <c r="J346" t="s">
        <v>284</v>
      </c>
      <c r="K346">
        <v>6</v>
      </c>
      <c r="L346">
        <v>24185</v>
      </c>
      <c r="M346">
        <v>145110</v>
      </c>
      <c r="N346">
        <v>98390.81</v>
      </c>
      <c r="O346">
        <v>46719.19</v>
      </c>
    </row>
    <row r="347" spans="1:15" x14ac:dyDescent="0.3">
      <c r="A347" t="s">
        <v>1062</v>
      </c>
      <c r="B347" s="1">
        <v>45543</v>
      </c>
      <c r="C347">
        <v>2024</v>
      </c>
      <c r="D347" t="s">
        <v>52</v>
      </c>
      <c r="E347" t="s">
        <v>53</v>
      </c>
      <c r="F347" t="s">
        <v>1063</v>
      </c>
      <c r="G347" t="s">
        <v>1064</v>
      </c>
      <c r="H347" t="s">
        <v>20</v>
      </c>
      <c r="I347" t="s">
        <v>21</v>
      </c>
      <c r="J347" t="s">
        <v>21</v>
      </c>
      <c r="K347">
        <v>7</v>
      </c>
      <c r="L347">
        <v>29792</v>
      </c>
      <c r="M347">
        <v>208544</v>
      </c>
      <c r="N347">
        <v>127442.21</v>
      </c>
      <c r="O347">
        <v>81101.789999999994</v>
      </c>
    </row>
    <row r="348" spans="1:15" x14ac:dyDescent="0.3">
      <c r="A348" t="s">
        <v>1065</v>
      </c>
      <c r="B348" s="1">
        <v>46040</v>
      </c>
      <c r="C348">
        <v>2026</v>
      </c>
      <c r="D348" t="s">
        <v>16</v>
      </c>
      <c r="E348" t="s">
        <v>69</v>
      </c>
      <c r="F348" t="s">
        <v>1066</v>
      </c>
      <c r="G348" t="s">
        <v>1067</v>
      </c>
      <c r="H348" t="s">
        <v>20</v>
      </c>
      <c r="I348" t="s">
        <v>27</v>
      </c>
      <c r="J348" t="s">
        <v>27</v>
      </c>
      <c r="K348">
        <v>5</v>
      </c>
      <c r="L348">
        <v>10672</v>
      </c>
      <c r="M348">
        <v>53360</v>
      </c>
      <c r="N348">
        <v>40924.29</v>
      </c>
      <c r="O348">
        <v>12435.71</v>
      </c>
    </row>
    <row r="349" spans="1:15" x14ac:dyDescent="0.3">
      <c r="A349" t="s">
        <v>1068</v>
      </c>
      <c r="B349" s="1">
        <v>45374</v>
      </c>
      <c r="C349">
        <v>2024</v>
      </c>
      <c r="D349" t="s">
        <v>52</v>
      </c>
      <c r="E349" t="s">
        <v>53</v>
      </c>
      <c r="F349" t="s">
        <v>1069</v>
      </c>
      <c r="G349" t="s">
        <v>1070</v>
      </c>
      <c r="H349" t="s">
        <v>32</v>
      </c>
      <c r="I349" t="s">
        <v>33</v>
      </c>
      <c r="J349" t="s">
        <v>33</v>
      </c>
      <c r="K349">
        <v>4</v>
      </c>
      <c r="L349">
        <v>28341</v>
      </c>
      <c r="M349">
        <v>113364</v>
      </c>
      <c r="N349">
        <v>63480.5</v>
      </c>
      <c r="O349">
        <v>49883.5</v>
      </c>
    </row>
    <row r="350" spans="1:15" x14ac:dyDescent="0.3">
      <c r="A350" t="s">
        <v>1071</v>
      </c>
      <c r="B350" s="1">
        <v>45322</v>
      </c>
      <c r="C350">
        <v>2024</v>
      </c>
      <c r="D350" t="s">
        <v>45</v>
      </c>
      <c r="E350" t="s">
        <v>157</v>
      </c>
      <c r="F350" t="s">
        <v>1072</v>
      </c>
      <c r="G350" t="s">
        <v>1073</v>
      </c>
      <c r="H350" t="s">
        <v>32</v>
      </c>
      <c r="I350" t="s">
        <v>40</v>
      </c>
      <c r="J350" t="s">
        <v>40</v>
      </c>
      <c r="K350">
        <v>1</v>
      </c>
      <c r="L350">
        <v>12718</v>
      </c>
      <c r="M350">
        <v>12718</v>
      </c>
      <c r="N350">
        <v>7796.94</v>
      </c>
      <c r="O350">
        <v>4921.0600000000004</v>
      </c>
    </row>
    <row r="351" spans="1:15" x14ac:dyDescent="0.3">
      <c r="A351" t="s">
        <v>1074</v>
      </c>
      <c r="B351" s="1">
        <v>46368</v>
      </c>
      <c r="C351">
        <v>2026</v>
      </c>
      <c r="D351" t="s">
        <v>52</v>
      </c>
      <c r="E351" t="s">
        <v>127</v>
      </c>
      <c r="F351" t="s">
        <v>1075</v>
      </c>
      <c r="G351" t="s">
        <v>1076</v>
      </c>
      <c r="H351" t="s">
        <v>49</v>
      </c>
      <c r="I351" t="s">
        <v>110</v>
      </c>
      <c r="J351" t="s">
        <v>110</v>
      </c>
      <c r="K351">
        <v>5</v>
      </c>
      <c r="L351">
        <v>2797</v>
      </c>
      <c r="M351">
        <v>13985</v>
      </c>
      <c r="N351">
        <v>9229.14</v>
      </c>
      <c r="O351">
        <v>4755.8599999999997</v>
      </c>
    </row>
    <row r="352" spans="1:15" x14ac:dyDescent="0.3">
      <c r="A352" t="s">
        <v>1077</v>
      </c>
      <c r="B352" s="1">
        <v>46354</v>
      </c>
      <c r="C352">
        <v>2026</v>
      </c>
      <c r="D352" t="s">
        <v>52</v>
      </c>
      <c r="E352" t="s">
        <v>127</v>
      </c>
      <c r="F352" t="s">
        <v>1078</v>
      </c>
      <c r="G352" t="s">
        <v>1079</v>
      </c>
      <c r="H352" t="s">
        <v>49</v>
      </c>
      <c r="I352" t="s">
        <v>284</v>
      </c>
      <c r="J352" t="s">
        <v>284</v>
      </c>
      <c r="K352">
        <v>9</v>
      </c>
      <c r="L352">
        <v>18611</v>
      </c>
      <c r="M352">
        <v>167499</v>
      </c>
      <c r="N352">
        <v>110342.48</v>
      </c>
      <c r="O352">
        <v>57156.52</v>
      </c>
    </row>
    <row r="353" spans="1:15" x14ac:dyDescent="0.3">
      <c r="A353" t="s">
        <v>1080</v>
      </c>
      <c r="B353" s="1">
        <v>45700</v>
      </c>
      <c r="C353">
        <v>2025</v>
      </c>
      <c r="D353" t="s">
        <v>16</v>
      </c>
      <c r="E353" t="s">
        <v>17</v>
      </c>
      <c r="F353" t="s">
        <v>1081</v>
      </c>
      <c r="G353" t="s">
        <v>1082</v>
      </c>
      <c r="H353" t="s">
        <v>20</v>
      </c>
      <c r="I353" t="s">
        <v>21</v>
      </c>
      <c r="J353" t="s">
        <v>21</v>
      </c>
      <c r="K353">
        <v>9</v>
      </c>
      <c r="L353">
        <v>48006</v>
      </c>
      <c r="M353">
        <v>432054</v>
      </c>
      <c r="N353">
        <v>238045.85</v>
      </c>
      <c r="O353">
        <v>194008.15</v>
      </c>
    </row>
    <row r="354" spans="1:15" x14ac:dyDescent="0.3">
      <c r="A354" t="s">
        <v>1083</v>
      </c>
      <c r="B354" s="1">
        <v>45703</v>
      </c>
      <c r="C354">
        <v>2025</v>
      </c>
      <c r="D354" t="s">
        <v>16</v>
      </c>
      <c r="E354" t="s">
        <v>141</v>
      </c>
      <c r="F354" t="s">
        <v>1084</v>
      </c>
      <c r="G354" t="s">
        <v>1085</v>
      </c>
      <c r="H354" t="s">
        <v>32</v>
      </c>
      <c r="I354" t="s">
        <v>33</v>
      </c>
      <c r="J354" t="s">
        <v>33</v>
      </c>
      <c r="K354">
        <v>9</v>
      </c>
      <c r="L354">
        <v>34291</v>
      </c>
      <c r="M354">
        <v>308619</v>
      </c>
      <c r="N354">
        <v>261203.94</v>
      </c>
      <c r="O354">
        <v>47415.06</v>
      </c>
    </row>
    <row r="355" spans="1:15" x14ac:dyDescent="0.3">
      <c r="A355" t="s">
        <v>1086</v>
      </c>
      <c r="B355" s="1">
        <v>46150</v>
      </c>
      <c r="C355">
        <v>2026</v>
      </c>
      <c r="D355" t="s">
        <v>52</v>
      </c>
      <c r="E355" t="s">
        <v>61</v>
      </c>
      <c r="F355" t="s">
        <v>1087</v>
      </c>
      <c r="G355" t="s">
        <v>1088</v>
      </c>
      <c r="H355" t="s">
        <v>49</v>
      </c>
      <c r="I355" t="s">
        <v>211</v>
      </c>
      <c r="J355" t="s">
        <v>211</v>
      </c>
      <c r="K355">
        <v>4</v>
      </c>
      <c r="L355">
        <v>20494</v>
      </c>
      <c r="M355">
        <v>81976</v>
      </c>
      <c r="N355">
        <v>60930.04</v>
      </c>
      <c r="O355">
        <v>21045.96</v>
      </c>
    </row>
    <row r="356" spans="1:15" x14ac:dyDescent="0.3">
      <c r="A356" t="s">
        <v>1089</v>
      </c>
      <c r="B356" s="1">
        <v>45662</v>
      </c>
      <c r="C356">
        <v>2025</v>
      </c>
      <c r="D356" t="s">
        <v>45</v>
      </c>
      <c r="E356" t="s">
        <v>46</v>
      </c>
      <c r="F356" t="s">
        <v>1090</v>
      </c>
      <c r="G356" t="s">
        <v>1091</v>
      </c>
      <c r="H356" t="s">
        <v>49</v>
      </c>
      <c r="I356" t="s">
        <v>50</v>
      </c>
      <c r="J356" t="s">
        <v>50</v>
      </c>
      <c r="K356">
        <v>3</v>
      </c>
      <c r="L356">
        <v>4265</v>
      </c>
      <c r="M356">
        <v>12795</v>
      </c>
      <c r="N356">
        <v>7039.11</v>
      </c>
      <c r="O356">
        <v>5755.89</v>
      </c>
    </row>
    <row r="357" spans="1:15" x14ac:dyDescent="0.3">
      <c r="A357" t="s">
        <v>1092</v>
      </c>
      <c r="B357" s="1">
        <v>45338</v>
      </c>
      <c r="C357">
        <v>2024</v>
      </c>
      <c r="D357" t="s">
        <v>52</v>
      </c>
      <c r="E357" t="s">
        <v>61</v>
      </c>
      <c r="F357" t="s">
        <v>1093</v>
      </c>
      <c r="G357" t="s">
        <v>1094</v>
      </c>
      <c r="H357" t="s">
        <v>32</v>
      </c>
      <c r="I357" t="s">
        <v>184</v>
      </c>
      <c r="J357" t="s">
        <v>184</v>
      </c>
      <c r="K357">
        <v>4</v>
      </c>
      <c r="L357">
        <v>12926</v>
      </c>
      <c r="M357">
        <v>51704</v>
      </c>
      <c r="N357">
        <v>29680.92</v>
      </c>
      <c r="O357">
        <v>22023.08</v>
      </c>
    </row>
    <row r="358" spans="1:15" x14ac:dyDescent="0.3">
      <c r="A358" t="s">
        <v>1095</v>
      </c>
      <c r="B358" s="1">
        <v>45832</v>
      </c>
      <c r="C358">
        <v>2025</v>
      </c>
      <c r="D358" t="s">
        <v>23</v>
      </c>
      <c r="E358" t="s">
        <v>73</v>
      </c>
      <c r="F358" t="s">
        <v>1096</v>
      </c>
      <c r="G358" t="s">
        <v>1097</v>
      </c>
      <c r="H358" t="s">
        <v>32</v>
      </c>
      <c r="I358" t="s">
        <v>82</v>
      </c>
      <c r="J358" t="s">
        <v>82</v>
      </c>
      <c r="K358">
        <v>2</v>
      </c>
      <c r="L358">
        <v>14661</v>
      </c>
      <c r="M358">
        <v>29322</v>
      </c>
      <c r="N358">
        <v>16542.41</v>
      </c>
      <c r="O358">
        <v>12779.59</v>
      </c>
    </row>
    <row r="359" spans="1:15" x14ac:dyDescent="0.3">
      <c r="A359" t="s">
        <v>1098</v>
      </c>
      <c r="B359" s="1">
        <v>45696</v>
      </c>
      <c r="C359">
        <v>2025</v>
      </c>
      <c r="D359" t="s">
        <v>23</v>
      </c>
      <c r="E359" t="s">
        <v>73</v>
      </c>
      <c r="F359" t="s">
        <v>1099</v>
      </c>
      <c r="G359" t="s">
        <v>1100</v>
      </c>
      <c r="H359" t="s">
        <v>20</v>
      </c>
      <c r="I359" t="s">
        <v>99</v>
      </c>
      <c r="J359" t="s">
        <v>99</v>
      </c>
      <c r="K359">
        <v>8</v>
      </c>
      <c r="L359">
        <v>8793</v>
      </c>
      <c r="M359">
        <v>70344</v>
      </c>
      <c r="N359">
        <v>54238.29</v>
      </c>
      <c r="O359">
        <v>16105.71</v>
      </c>
    </row>
    <row r="360" spans="1:15" x14ac:dyDescent="0.3">
      <c r="A360" t="s">
        <v>1101</v>
      </c>
      <c r="B360" s="1">
        <v>45570</v>
      </c>
      <c r="C360">
        <v>2024</v>
      </c>
      <c r="D360" t="s">
        <v>23</v>
      </c>
      <c r="E360" t="s">
        <v>24</v>
      </c>
      <c r="F360" t="s">
        <v>1102</v>
      </c>
      <c r="G360" t="s">
        <v>1103</v>
      </c>
      <c r="H360" t="s">
        <v>49</v>
      </c>
      <c r="I360" t="s">
        <v>284</v>
      </c>
      <c r="J360" t="s">
        <v>284</v>
      </c>
      <c r="K360">
        <v>6</v>
      </c>
      <c r="L360">
        <v>36050</v>
      </c>
      <c r="M360">
        <v>216300</v>
      </c>
      <c r="N360">
        <v>154192.98000000001</v>
      </c>
      <c r="O360">
        <v>62107.02</v>
      </c>
    </row>
    <row r="361" spans="1:15" x14ac:dyDescent="0.3">
      <c r="A361" t="s">
        <v>1104</v>
      </c>
      <c r="B361" s="1">
        <v>46333</v>
      </c>
      <c r="C361">
        <v>2026</v>
      </c>
      <c r="D361" t="s">
        <v>16</v>
      </c>
      <c r="E361" t="s">
        <v>17</v>
      </c>
      <c r="F361" t="s">
        <v>1105</v>
      </c>
      <c r="G361" t="s">
        <v>1106</v>
      </c>
      <c r="H361" t="s">
        <v>32</v>
      </c>
      <c r="I361" t="s">
        <v>82</v>
      </c>
      <c r="J361" t="s">
        <v>82</v>
      </c>
      <c r="K361">
        <v>4</v>
      </c>
      <c r="L361">
        <v>48545</v>
      </c>
      <c r="M361">
        <v>194180</v>
      </c>
      <c r="N361">
        <v>122684.46</v>
      </c>
      <c r="O361">
        <v>71495.539999999994</v>
      </c>
    </row>
    <row r="362" spans="1:15" x14ac:dyDescent="0.3">
      <c r="A362" t="s">
        <v>1107</v>
      </c>
      <c r="B362" s="1">
        <v>45443</v>
      </c>
      <c r="C362">
        <v>2024</v>
      </c>
      <c r="D362" t="s">
        <v>52</v>
      </c>
      <c r="E362" t="s">
        <v>127</v>
      </c>
      <c r="F362" t="s">
        <v>1108</v>
      </c>
      <c r="G362" t="s">
        <v>1109</v>
      </c>
      <c r="H362" t="s">
        <v>49</v>
      </c>
      <c r="I362" t="s">
        <v>110</v>
      </c>
      <c r="J362" t="s">
        <v>110</v>
      </c>
      <c r="K362">
        <v>1</v>
      </c>
      <c r="L362">
        <v>3676</v>
      </c>
      <c r="M362">
        <v>3676</v>
      </c>
      <c r="N362">
        <v>2786.51</v>
      </c>
      <c r="O362">
        <v>889.49</v>
      </c>
    </row>
    <row r="363" spans="1:15" x14ac:dyDescent="0.3">
      <c r="A363" t="s">
        <v>1110</v>
      </c>
      <c r="B363" s="1">
        <v>46046</v>
      </c>
      <c r="C363">
        <v>2026</v>
      </c>
      <c r="D363" t="s">
        <v>23</v>
      </c>
      <c r="E363" t="s">
        <v>24</v>
      </c>
      <c r="F363" t="s">
        <v>1111</v>
      </c>
      <c r="G363" t="s">
        <v>1112</v>
      </c>
      <c r="H363" t="s">
        <v>32</v>
      </c>
      <c r="I363" t="s">
        <v>184</v>
      </c>
      <c r="J363" t="s">
        <v>184</v>
      </c>
      <c r="K363">
        <v>8</v>
      </c>
      <c r="L363">
        <v>46781</v>
      </c>
      <c r="M363">
        <v>374248</v>
      </c>
      <c r="N363">
        <v>301686.3</v>
      </c>
      <c r="O363">
        <v>72561.7</v>
      </c>
    </row>
    <row r="364" spans="1:15" x14ac:dyDescent="0.3">
      <c r="A364" t="s">
        <v>1113</v>
      </c>
      <c r="B364" s="1">
        <v>46055</v>
      </c>
      <c r="C364">
        <v>2026</v>
      </c>
      <c r="D364" t="s">
        <v>23</v>
      </c>
      <c r="E364" t="s">
        <v>29</v>
      </c>
      <c r="F364" t="s">
        <v>779</v>
      </c>
      <c r="G364" t="s">
        <v>1114</v>
      </c>
      <c r="H364" t="s">
        <v>32</v>
      </c>
      <c r="I364" t="s">
        <v>184</v>
      </c>
      <c r="J364" t="s">
        <v>184</v>
      </c>
      <c r="K364">
        <v>5</v>
      </c>
      <c r="L364">
        <v>38708</v>
      </c>
      <c r="M364">
        <v>193540</v>
      </c>
      <c r="N364">
        <v>108726.62</v>
      </c>
      <c r="O364">
        <v>84813.38</v>
      </c>
    </row>
    <row r="365" spans="1:15" x14ac:dyDescent="0.3">
      <c r="A365" t="s">
        <v>1115</v>
      </c>
      <c r="B365" s="1">
        <v>45789</v>
      </c>
      <c r="C365">
        <v>2025</v>
      </c>
      <c r="D365" t="s">
        <v>23</v>
      </c>
      <c r="E365" t="s">
        <v>29</v>
      </c>
      <c r="F365" t="s">
        <v>1116</v>
      </c>
      <c r="G365" t="s">
        <v>1117</v>
      </c>
      <c r="H365" t="s">
        <v>32</v>
      </c>
      <c r="I365" t="s">
        <v>82</v>
      </c>
      <c r="J365" t="s">
        <v>82</v>
      </c>
      <c r="K365">
        <v>7</v>
      </c>
      <c r="L365">
        <v>5397</v>
      </c>
      <c r="M365">
        <v>37779</v>
      </c>
      <c r="N365">
        <v>23861.95</v>
      </c>
      <c r="O365">
        <v>13917.05</v>
      </c>
    </row>
    <row r="366" spans="1:15" x14ac:dyDescent="0.3">
      <c r="A366" t="s">
        <v>1118</v>
      </c>
      <c r="B366" s="1">
        <v>46100</v>
      </c>
      <c r="C366">
        <v>2026</v>
      </c>
      <c r="D366" t="s">
        <v>16</v>
      </c>
      <c r="E366" t="s">
        <v>69</v>
      </c>
      <c r="F366" t="s">
        <v>1119</v>
      </c>
      <c r="G366" t="s">
        <v>1120</v>
      </c>
      <c r="H366" t="s">
        <v>20</v>
      </c>
      <c r="I366" t="s">
        <v>27</v>
      </c>
      <c r="J366" t="s">
        <v>27</v>
      </c>
      <c r="K366">
        <v>7</v>
      </c>
      <c r="L366">
        <v>32335</v>
      </c>
      <c r="M366">
        <v>226345</v>
      </c>
      <c r="N366">
        <v>190008.2</v>
      </c>
      <c r="O366">
        <v>36336.800000000003</v>
      </c>
    </row>
    <row r="367" spans="1:15" x14ac:dyDescent="0.3">
      <c r="A367" t="s">
        <v>1121</v>
      </c>
      <c r="B367" s="1">
        <v>45348</v>
      </c>
      <c r="C367">
        <v>2024</v>
      </c>
      <c r="D367" t="s">
        <v>23</v>
      </c>
      <c r="E367" t="s">
        <v>24</v>
      </c>
      <c r="F367" t="s">
        <v>1122</v>
      </c>
      <c r="G367" t="s">
        <v>1123</v>
      </c>
      <c r="H367" t="s">
        <v>49</v>
      </c>
      <c r="I367" t="s">
        <v>67</v>
      </c>
      <c r="J367" t="s">
        <v>67</v>
      </c>
      <c r="K367">
        <v>9</v>
      </c>
      <c r="L367">
        <v>17126</v>
      </c>
      <c r="M367">
        <v>154134</v>
      </c>
      <c r="N367">
        <v>92268.62</v>
      </c>
      <c r="O367">
        <v>61865.38</v>
      </c>
    </row>
    <row r="368" spans="1:15" x14ac:dyDescent="0.3">
      <c r="A368" t="s">
        <v>1124</v>
      </c>
      <c r="B368" s="1">
        <v>45940</v>
      </c>
      <c r="C368">
        <v>2025</v>
      </c>
      <c r="D368" t="s">
        <v>52</v>
      </c>
      <c r="E368" t="s">
        <v>61</v>
      </c>
      <c r="F368" t="s">
        <v>1125</v>
      </c>
      <c r="G368" t="s">
        <v>1126</v>
      </c>
      <c r="H368" t="s">
        <v>32</v>
      </c>
      <c r="I368" t="s">
        <v>184</v>
      </c>
      <c r="J368" t="s">
        <v>184</v>
      </c>
      <c r="K368">
        <v>8</v>
      </c>
      <c r="L368">
        <v>19119</v>
      </c>
      <c r="M368">
        <v>152952</v>
      </c>
      <c r="N368">
        <v>90294.12</v>
      </c>
      <c r="O368">
        <v>62657.88</v>
      </c>
    </row>
    <row r="369" spans="1:15" x14ac:dyDescent="0.3">
      <c r="A369" t="s">
        <v>1127</v>
      </c>
      <c r="B369" s="1">
        <v>46109</v>
      </c>
      <c r="C369">
        <v>2026</v>
      </c>
      <c r="D369" t="s">
        <v>16</v>
      </c>
      <c r="E369" t="s">
        <v>141</v>
      </c>
      <c r="F369" t="s">
        <v>1128</v>
      </c>
      <c r="G369" t="s">
        <v>522</v>
      </c>
      <c r="H369" t="s">
        <v>20</v>
      </c>
      <c r="I369" t="s">
        <v>27</v>
      </c>
      <c r="J369" t="s">
        <v>27</v>
      </c>
      <c r="K369">
        <v>3</v>
      </c>
      <c r="L369">
        <v>3235</v>
      </c>
      <c r="M369">
        <v>9705</v>
      </c>
      <c r="N369">
        <v>7288</v>
      </c>
      <c r="O369">
        <v>2417</v>
      </c>
    </row>
    <row r="370" spans="1:15" x14ac:dyDescent="0.3">
      <c r="A370" t="s">
        <v>1129</v>
      </c>
      <c r="B370" s="1">
        <v>46210</v>
      </c>
      <c r="C370">
        <v>2026</v>
      </c>
      <c r="D370" t="s">
        <v>23</v>
      </c>
      <c r="E370" t="s">
        <v>24</v>
      </c>
      <c r="F370" t="s">
        <v>1130</v>
      </c>
      <c r="G370" t="s">
        <v>806</v>
      </c>
      <c r="H370" t="s">
        <v>20</v>
      </c>
      <c r="I370" t="s">
        <v>56</v>
      </c>
      <c r="J370" t="s">
        <v>56</v>
      </c>
      <c r="K370">
        <v>1</v>
      </c>
      <c r="L370">
        <v>28840</v>
      </c>
      <c r="M370">
        <v>28840</v>
      </c>
      <c r="N370">
        <v>23051.200000000001</v>
      </c>
      <c r="O370">
        <v>5788.8</v>
      </c>
    </row>
    <row r="371" spans="1:15" x14ac:dyDescent="0.3">
      <c r="A371" t="s">
        <v>1131</v>
      </c>
      <c r="B371" s="1">
        <v>46233</v>
      </c>
      <c r="C371">
        <v>2026</v>
      </c>
      <c r="D371" t="s">
        <v>23</v>
      </c>
      <c r="E371" t="s">
        <v>29</v>
      </c>
      <c r="F371" t="s">
        <v>1132</v>
      </c>
      <c r="G371" t="s">
        <v>59</v>
      </c>
      <c r="H371" t="s">
        <v>49</v>
      </c>
      <c r="I371" t="s">
        <v>50</v>
      </c>
      <c r="J371" t="s">
        <v>50</v>
      </c>
      <c r="K371">
        <v>10</v>
      </c>
      <c r="L371">
        <v>33748</v>
      </c>
      <c r="M371">
        <v>337480</v>
      </c>
      <c r="N371">
        <v>259035.34</v>
      </c>
      <c r="O371">
        <v>78444.66</v>
      </c>
    </row>
    <row r="372" spans="1:15" x14ac:dyDescent="0.3">
      <c r="A372" t="s">
        <v>1133</v>
      </c>
      <c r="B372" s="1">
        <v>45828</v>
      </c>
      <c r="C372">
        <v>2025</v>
      </c>
      <c r="D372" t="s">
        <v>52</v>
      </c>
      <c r="E372" t="s">
        <v>53</v>
      </c>
      <c r="F372" t="s">
        <v>1134</v>
      </c>
      <c r="G372" t="s">
        <v>1135</v>
      </c>
      <c r="H372" t="s">
        <v>49</v>
      </c>
      <c r="I372" t="s">
        <v>50</v>
      </c>
      <c r="J372" t="s">
        <v>50</v>
      </c>
      <c r="K372">
        <v>1</v>
      </c>
      <c r="L372">
        <v>20364</v>
      </c>
      <c r="M372">
        <v>20364</v>
      </c>
      <c r="N372">
        <v>15196.49</v>
      </c>
      <c r="O372">
        <v>5167.51</v>
      </c>
    </row>
    <row r="373" spans="1:15" x14ac:dyDescent="0.3">
      <c r="A373" t="s">
        <v>1136</v>
      </c>
      <c r="B373" s="1">
        <v>45613</v>
      </c>
      <c r="C373">
        <v>2024</v>
      </c>
      <c r="D373" t="s">
        <v>23</v>
      </c>
      <c r="E373" t="s">
        <v>24</v>
      </c>
      <c r="F373" t="s">
        <v>1137</v>
      </c>
      <c r="G373" t="s">
        <v>1138</v>
      </c>
      <c r="H373" t="s">
        <v>49</v>
      </c>
      <c r="I373" t="s">
        <v>284</v>
      </c>
      <c r="J373" t="s">
        <v>284</v>
      </c>
      <c r="K373">
        <v>10</v>
      </c>
      <c r="L373">
        <v>3509</v>
      </c>
      <c r="M373">
        <v>35090</v>
      </c>
      <c r="N373">
        <v>22628.17</v>
      </c>
      <c r="O373">
        <v>12461.83</v>
      </c>
    </row>
    <row r="374" spans="1:15" x14ac:dyDescent="0.3">
      <c r="A374" t="s">
        <v>1139</v>
      </c>
      <c r="B374" s="1">
        <v>45651</v>
      </c>
      <c r="C374">
        <v>2024</v>
      </c>
      <c r="D374" t="s">
        <v>16</v>
      </c>
      <c r="E374" t="s">
        <v>69</v>
      </c>
      <c r="F374" t="s">
        <v>1140</v>
      </c>
      <c r="G374" t="s">
        <v>1141</v>
      </c>
      <c r="H374" t="s">
        <v>32</v>
      </c>
      <c r="I374" t="s">
        <v>139</v>
      </c>
      <c r="J374" t="s">
        <v>139</v>
      </c>
      <c r="K374">
        <v>10</v>
      </c>
      <c r="L374">
        <v>13241</v>
      </c>
      <c r="M374">
        <v>132410</v>
      </c>
      <c r="N374">
        <v>109091.95</v>
      </c>
      <c r="O374">
        <v>23318.05</v>
      </c>
    </row>
    <row r="375" spans="1:15" x14ac:dyDescent="0.3">
      <c r="A375" t="s">
        <v>1142</v>
      </c>
      <c r="B375" s="1">
        <v>45892</v>
      </c>
      <c r="C375">
        <v>2025</v>
      </c>
      <c r="D375" t="s">
        <v>45</v>
      </c>
      <c r="E375" t="s">
        <v>157</v>
      </c>
      <c r="F375" t="s">
        <v>1143</v>
      </c>
      <c r="G375" t="s">
        <v>1144</v>
      </c>
      <c r="H375" t="s">
        <v>49</v>
      </c>
      <c r="I375" t="s">
        <v>67</v>
      </c>
      <c r="J375" t="s">
        <v>67</v>
      </c>
      <c r="K375">
        <v>5</v>
      </c>
      <c r="L375">
        <v>10454</v>
      </c>
      <c r="M375">
        <v>52270</v>
      </c>
      <c r="N375">
        <v>38104.18</v>
      </c>
      <c r="O375">
        <v>14165.82</v>
      </c>
    </row>
    <row r="376" spans="1:15" x14ac:dyDescent="0.3">
      <c r="A376" t="s">
        <v>1145</v>
      </c>
      <c r="B376" s="1">
        <v>45573</v>
      </c>
      <c r="C376">
        <v>2024</v>
      </c>
      <c r="D376" t="s">
        <v>23</v>
      </c>
      <c r="E376" t="s">
        <v>24</v>
      </c>
      <c r="F376" t="s">
        <v>1146</v>
      </c>
      <c r="G376" t="s">
        <v>1147</v>
      </c>
      <c r="H376" t="s">
        <v>32</v>
      </c>
      <c r="I376" t="s">
        <v>184</v>
      </c>
      <c r="J376" t="s">
        <v>184</v>
      </c>
      <c r="K376">
        <v>8</v>
      </c>
      <c r="L376">
        <v>25808</v>
      </c>
      <c r="M376">
        <v>206464</v>
      </c>
      <c r="N376">
        <v>148828.74</v>
      </c>
      <c r="O376">
        <v>57635.26</v>
      </c>
    </row>
    <row r="377" spans="1:15" x14ac:dyDescent="0.3">
      <c r="A377" t="s">
        <v>1148</v>
      </c>
      <c r="B377" s="1">
        <v>46246</v>
      </c>
      <c r="C377">
        <v>2026</v>
      </c>
      <c r="D377" t="s">
        <v>23</v>
      </c>
      <c r="E377" t="s">
        <v>73</v>
      </c>
      <c r="F377" t="s">
        <v>1149</v>
      </c>
      <c r="G377" t="s">
        <v>1150</v>
      </c>
      <c r="H377" t="s">
        <v>49</v>
      </c>
      <c r="I377" t="s">
        <v>67</v>
      </c>
      <c r="J377" t="s">
        <v>67</v>
      </c>
      <c r="K377">
        <v>6</v>
      </c>
      <c r="L377">
        <v>24414</v>
      </c>
      <c r="M377">
        <v>146484</v>
      </c>
      <c r="N377">
        <v>92003.17</v>
      </c>
      <c r="O377">
        <v>54480.83</v>
      </c>
    </row>
    <row r="378" spans="1:15" x14ac:dyDescent="0.3">
      <c r="A378" t="s">
        <v>1151</v>
      </c>
      <c r="B378" s="1">
        <v>45920</v>
      </c>
      <c r="C378">
        <v>2025</v>
      </c>
      <c r="D378" t="s">
        <v>16</v>
      </c>
      <c r="E378" t="s">
        <v>141</v>
      </c>
      <c r="F378" t="s">
        <v>1152</v>
      </c>
      <c r="G378" t="s">
        <v>1153</v>
      </c>
      <c r="H378" t="s">
        <v>32</v>
      </c>
      <c r="I378" t="s">
        <v>82</v>
      </c>
      <c r="J378" t="s">
        <v>82</v>
      </c>
      <c r="K378">
        <v>7</v>
      </c>
      <c r="L378">
        <v>18799</v>
      </c>
      <c r="M378">
        <v>131593</v>
      </c>
      <c r="N378">
        <v>103169.45</v>
      </c>
      <c r="O378">
        <v>28423.55</v>
      </c>
    </row>
    <row r="379" spans="1:15" x14ac:dyDescent="0.3">
      <c r="A379" t="s">
        <v>1154</v>
      </c>
      <c r="B379" s="1">
        <v>45976</v>
      </c>
      <c r="C379">
        <v>2025</v>
      </c>
      <c r="D379" t="s">
        <v>23</v>
      </c>
      <c r="E379" t="s">
        <v>29</v>
      </c>
      <c r="F379" t="s">
        <v>1155</v>
      </c>
      <c r="G379" t="s">
        <v>1156</v>
      </c>
      <c r="H379" t="s">
        <v>32</v>
      </c>
      <c r="I379" t="s">
        <v>184</v>
      </c>
      <c r="J379" t="s">
        <v>184</v>
      </c>
      <c r="K379">
        <v>8</v>
      </c>
      <c r="L379">
        <v>26358</v>
      </c>
      <c r="M379">
        <v>210864</v>
      </c>
      <c r="N379">
        <v>140260.79999999999</v>
      </c>
      <c r="O379">
        <v>70603.199999999997</v>
      </c>
    </row>
    <row r="380" spans="1:15" x14ac:dyDescent="0.3">
      <c r="A380" t="s">
        <v>1157</v>
      </c>
      <c r="B380" s="1">
        <v>45689</v>
      </c>
      <c r="C380">
        <v>2025</v>
      </c>
      <c r="D380" t="s">
        <v>52</v>
      </c>
      <c r="E380" t="s">
        <v>127</v>
      </c>
      <c r="F380" t="s">
        <v>1158</v>
      </c>
      <c r="G380" t="s">
        <v>1159</v>
      </c>
      <c r="H380" t="s">
        <v>49</v>
      </c>
      <c r="I380" t="s">
        <v>50</v>
      </c>
      <c r="J380" t="s">
        <v>50</v>
      </c>
      <c r="K380">
        <v>4</v>
      </c>
      <c r="L380">
        <v>35259</v>
      </c>
      <c r="M380">
        <v>141036</v>
      </c>
      <c r="N380">
        <v>118203.57</v>
      </c>
      <c r="O380">
        <v>22832.43</v>
      </c>
    </row>
    <row r="381" spans="1:15" x14ac:dyDescent="0.3">
      <c r="A381" t="s">
        <v>1160</v>
      </c>
      <c r="B381" s="1">
        <v>45879</v>
      </c>
      <c r="C381">
        <v>2025</v>
      </c>
      <c r="D381" t="s">
        <v>52</v>
      </c>
      <c r="E381" t="s">
        <v>61</v>
      </c>
      <c r="F381" t="s">
        <v>1161</v>
      </c>
      <c r="G381" t="s">
        <v>1162</v>
      </c>
      <c r="H381" t="s">
        <v>20</v>
      </c>
      <c r="I381" t="s">
        <v>92</v>
      </c>
      <c r="J381" t="s">
        <v>92</v>
      </c>
      <c r="K381">
        <v>10</v>
      </c>
      <c r="L381">
        <v>14846</v>
      </c>
      <c r="M381">
        <v>148460</v>
      </c>
      <c r="N381">
        <v>98111.31</v>
      </c>
      <c r="O381">
        <v>50348.69</v>
      </c>
    </row>
    <row r="382" spans="1:15" x14ac:dyDescent="0.3">
      <c r="A382" t="s">
        <v>1163</v>
      </c>
      <c r="B382" s="1">
        <v>45338</v>
      </c>
      <c r="C382">
        <v>2024</v>
      </c>
      <c r="D382" t="s">
        <v>16</v>
      </c>
      <c r="E382" t="s">
        <v>17</v>
      </c>
      <c r="F382" t="s">
        <v>1164</v>
      </c>
      <c r="G382" t="s">
        <v>1165</v>
      </c>
      <c r="H382" t="s">
        <v>49</v>
      </c>
      <c r="I382" t="s">
        <v>50</v>
      </c>
      <c r="J382" t="s">
        <v>50</v>
      </c>
      <c r="K382">
        <v>3</v>
      </c>
      <c r="L382">
        <v>28079</v>
      </c>
      <c r="M382">
        <v>84237</v>
      </c>
      <c r="N382">
        <v>47691.03</v>
      </c>
      <c r="O382">
        <v>36545.97</v>
      </c>
    </row>
    <row r="383" spans="1:15" x14ac:dyDescent="0.3">
      <c r="A383" t="s">
        <v>1166</v>
      </c>
      <c r="B383" s="1">
        <v>45944</v>
      </c>
      <c r="C383">
        <v>2025</v>
      </c>
      <c r="D383" t="s">
        <v>52</v>
      </c>
      <c r="E383" t="s">
        <v>127</v>
      </c>
      <c r="F383" t="s">
        <v>1167</v>
      </c>
      <c r="G383" t="s">
        <v>1168</v>
      </c>
      <c r="H383" t="s">
        <v>20</v>
      </c>
      <c r="I383" t="s">
        <v>92</v>
      </c>
      <c r="J383" t="s">
        <v>92</v>
      </c>
      <c r="K383">
        <v>5</v>
      </c>
      <c r="L383">
        <v>29318</v>
      </c>
      <c r="M383">
        <v>146590</v>
      </c>
      <c r="N383">
        <v>120530.82</v>
      </c>
      <c r="O383">
        <v>26059.18</v>
      </c>
    </row>
    <row r="384" spans="1:15" x14ac:dyDescent="0.3">
      <c r="A384" t="s">
        <v>1169</v>
      </c>
      <c r="B384" s="1">
        <v>45531</v>
      </c>
      <c r="C384">
        <v>2024</v>
      </c>
      <c r="D384" t="s">
        <v>16</v>
      </c>
      <c r="E384" t="s">
        <v>17</v>
      </c>
      <c r="F384" t="s">
        <v>1170</v>
      </c>
      <c r="G384" t="s">
        <v>1171</v>
      </c>
      <c r="H384" t="s">
        <v>49</v>
      </c>
      <c r="I384" t="s">
        <v>284</v>
      </c>
      <c r="J384" t="s">
        <v>284</v>
      </c>
      <c r="K384">
        <v>8</v>
      </c>
      <c r="L384">
        <v>44320</v>
      </c>
      <c r="M384">
        <v>354560</v>
      </c>
      <c r="N384">
        <v>233229.37</v>
      </c>
      <c r="O384">
        <v>121330.63</v>
      </c>
    </row>
    <row r="385" spans="1:15" x14ac:dyDescent="0.3">
      <c r="A385" t="s">
        <v>1172</v>
      </c>
      <c r="B385" s="1">
        <v>45774</v>
      </c>
      <c r="C385">
        <v>2025</v>
      </c>
      <c r="D385" t="s">
        <v>52</v>
      </c>
      <c r="E385" t="s">
        <v>127</v>
      </c>
      <c r="F385" t="s">
        <v>1173</v>
      </c>
      <c r="G385" t="s">
        <v>1174</v>
      </c>
      <c r="H385" t="s">
        <v>32</v>
      </c>
      <c r="I385" t="s">
        <v>82</v>
      </c>
      <c r="J385" t="s">
        <v>82</v>
      </c>
      <c r="K385">
        <v>6</v>
      </c>
      <c r="L385">
        <v>12094</v>
      </c>
      <c r="M385">
        <v>72564</v>
      </c>
      <c r="N385">
        <v>51719.77</v>
      </c>
      <c r="O385">
        <v>20844.23</v>
      </c>
    </row>
    <row r="386" spans="1:15" x14ac:dyDescent="0.3">
      <c r="A386" t="s">
        <v>1175</v>
      </c>
      <c r="B386" s="1">
        <v>45779</v>
      </c>
      <c r="C386">
        <v>2025</v>
      </c>
      <c r="D386" t="s">
        <v>45</v>
      </c>
      <c r="E386" t="s">
        <v>46</v>
      </c>
      <c r="F386" t="s">
        <v>1176</v>
      </c>
      <c r="G386" t="s">
        <v>1177</v>
      </c>
      <c r="H386" t="s">
        <v>20</v>
      </c>
      <c r="I386" t="s">
        <v>27</v>
      </c>
      <c r="J386" t="s">
        <v>27</v>
      </c>
      <c r="K386">
        <v>1</v>
      </c>
      <c r="L386">
        <v>5210</v>
      </c>
      <c r="M386">
        <v>5210</v>
      </c>
      <c r="N386">
        <v>3556.45</v>
      </c>
      <c r="O386">
        <v>1653.55</v>
      </c>
    </row>
    <row r="387" spans="1:15" x14ac:dyDescent="0.3">
      <c r="A387" t="s">
        <v>1178</v>
      </c>
      <c r="B387" s="1">
        <v>45350</v>
      </c>
      <c r="C387">
        <v>2024</v>
      </c>
      <c r="D387" t="s">
        <v>52</v>
      </c>
      <c r="E387" t="s">
        <v>127</v>
      </c>
      <c r="F387" t="s">
        <v>1179</v>
      </c>
      <c r="G387" t="s">
        <v>1180</v>
      </c>
      <c r="H387" t="s">
        <v>20</v>
      </c>
      <c r="I387" t="s">
        <v>21</v>
      </c>
      <c r="J387" t="s">
        <v>21</v>
      </c>
      <c r="K387">
        <v>2</v>
      </c>
      <c r="L387">
        <v>34133</v>
      </c>
      <c r="M387">
        <v>68266</v>
      </c>
      <c r="N387">
        <v>50302.09</v>
      </c>
      <c r="O387">
        <v>17963.91</v>
      </c>
    </row>
    <row r="388" spans="1:15" x14ac:dyDescent="0.3">
      <c r="A388" t="s">
        <v>1181</v>
      </c>
      <c r="B388" s="1">
        <v>45613</v>
      </c>
      <c r="C388">
        <v>2024</v>
      </c>
      <c r="D388" t="s">
        <v>52</v>
      </c>
      <c r="E388" t="s">
        <v>53</v>
      </c>
      <c r="F388" t="s">
        <v>1182</v>
      </c>
      <c r="G388" t="s">
        <v>1183</v>
      </c>
      <c r="H388" t="s">
        <v>49</v>
      </c>
      <c r="I388" t="s">
        <v>67</v>
      </c>
      <c r="J388" t="s">
        <v>67</v>
      </c>
      <c r="K388">
        <v>8</v>
      </c>
      <c r="L388">
        <v>43628</v>
      </c>
      <c r="M388">
        <v>349024</v>
      </c>
      <c r="N388">
        <v>269654.40999999997</v>
      </c>
      <c r="O388">
        <v>79369.59</v>
      </c>
    </row>
    <row r="389" spans="1:15" x14ac:dyDescent="0.3">
      <c r="A389" t="s">
        <v>1184</v>
      </c>
      <c r="B389" s="1">
        <v>45296</v>
      </c>
      <c r="C389">
        <v>2024</v>
      </c>
      <c r="D389" t="s">
        <v>45</v>
      </c>
      <c r="E389" t="s">
        <v>46</v>
      </c>
      <c r="F389" t="s">
        <v>1185</v>
      </c>
      <c r="G389" t="s">
        <v>1186</v>
      </c>
      <c r="H389" t="s">
        <v>32</v>
      </c>
      <c r="I389" t="s">
        <v>33</v>
      </c>
      <c r="J389" t="s">
        <v>33</v>
      </c>
      <c r="K389">
        <v>5</v>
      </c>
      <c r="L389">
        <v>19353</v>
      </c>
      <c r="M389">
        <v>96765</v>
      </c>
      <c r="N389">
        <v>68876.23</v>
      </c>
      <c r="O389">
        <v>27888.77</v>
      </c>
    </row>
    <row r="390" spans="1:15" x14ac:dyDescent="0.3">
      <c r="A390" t="s">
        <v>1187</v>
      </c>
      <c r="B390" s="1">
        <v>46129</v>
      </c>
      <c r="C390">
        <v>2026</v>
      </c>
      <c r="D390" t="s">
        <v>52</v>
      </c>
      <c r="E390" t="s">
        <v>61</v>
      </c>
      <c r="F390" t="s">
        <v>1188</v>
      </c>
      <c r="G390" t="s">
        <v>1189</v>
      </c>
      <c r="H390" t="s">
        <v>49</v>
      </c>
      <c r="I390" t="s">
        <v>110</v>
      </c>
      <c r="J390" t="s">
        <v>110</v>
      </c>
      <c r="K390">
        <v>3</v>
      </c>
      <c r="L390">
        <v>39257</v>
      </c>
      <c r="M390">
        <v>117771</v>
      </c>
      <c r="N390">
        <v>84947.22</v>
      </c>
      <c r="O390">
        <v>32823.78</v>
      </c>
    </row>
    <row r="391" spans="1:15" x14ac:dyDescent="0.3">
      <c r="A391" t="s">
        <v>1190</v>
      </c>
      <c r="B391" s="1">
        <v>45548</v>
      </c>
      <c r="C391">
        <v>2024</v>
      </c>
      <c r="D391" t="s">
        <v>16</v>
      </c>
      <c r="E391" t="s">
        <v>17</v>
      </c>
      <c r="F391" t="s">
        <v>1191</v>
      </c>
      <c r="G391" t="s">
        <v>593</v>
      </c>
      <c r="H391" t="s">
        <v>49</v>
      </c>
      <c r="I391" t="s">
        <v>67</v>
      </c>
      <c r="J391" t="s">
        <v>67</v>
      </c>
      <c r="K391">
        <v>4</v>
      </c>
      <c r="L391">
        <v>45447</v>
      </c>
      <c r="M391">
        <v>181788</v>
      </c>
      <c r="N391">
        <v>124163.28</v>
      </c>
      <c r="O391">
        <v>57624.72</v>
      </c>
    </row>
    <row r="392" spans="1:15" x14ac:dyDescent="0.3">
      <c r="A392" t="s">
        <v>1192</v>
      </c>
      <c r="B392" s="1">
        <v>45822</v>
      </c>
      <c r="C392">
        <v>2025</v>
      </c>
      <c r="D392" t="s">
        <v>52</v>
      </c>
      <c r="E392" t="s">
        <v>61</v>
      </c>
      <c r="F392" t="s">
        <v>1193</v>
      </c>
      <c r="G392" t="s">
        <v>1194</v>
      </c>
      <c r="H392" t="s">
        <v>49</v>
      </c>
      <c r="I392" t="s">
        <v>110</v>
      </c>
      <c r="J392" t="s">
        <v>110</v>
      </c>
      <c r="K392">
        <v>7</v>
      </c>
      <c r="L392">
        <v>49320</v>
      </c>
      <c r="M392">
        <v>345240</v>
      </c>
      <c r="N392">
        <v>197779.8</v>
      </c>
      <c r="O392">
        <v>147460.20000000001</v>
      </c>
    </row>
    <row r="393" spans="1:15" x14ac:dyDescent="0.3">
      <c r="A393" t="s">
        <v>1195</v>
      </c>
      <c r="B393" s="1">
        <v>46328</v>
      </c>
      <c r="C393">
        <v>2026</v>
      </c>
      <c r="D393" t="s">
        <v>23</v>
      </c>
      <c r="E393" t="s">
        <v>29</v>
      </c>
      <c r="F393" t="s">
        <v>1196</v>
      </c>
      <c r="G393" t="s">
        <v>280</v>
      </c>
      <c r="H393" t="s">
        <v>20</v>
      </c>
      <c r="I393" t="s">
        <v>27</v>
      </c>
      <c r="J393" t="s">
        <v>27</v>
      </c>
      <c r="K393">
        <v>3</v>
      </c>
      <c r="L393">
        <v>13485</v>
      </c>
      <c r="M393">
        <v>40455</v>
      </c>
      <c r="N393">
        <v>24411</v>
      </c>
      <c r="O393">
        <v>16044</v>
      </c>
    </row>
    <row r="394" spans="1:15" x14ac:dyDescent="0.3">
      <c r="A394" t="s">
        <v>1197</v>
      </c>
      <c r="B394" s="1">
        <v>45771</v>
      </c>
      <c r="C394">
        <v>2025</v>
      </c>
      <c r="D394" t="s">
        <v>23</v>
      </c>
      <c r="E394" t="s">
        <v>24</v>
      </c>
      <c r="F394" t="s">
        <v>1198</v>
      </c>
      <c r="G394" t="s">
        <v>1199</v>
      </c>
      <c r="H394" t="s">
        <v>49</v>
      </c>
      <c r="I394" t="s">
        <v>67</v>
      </c>
      <c r="J394" t="s">
        <v>67</v>
      </c>
      <c r="K394">
        <v>2</v>
      </c>
      <c r="L394">
        <v>45323</v>
      </c>
      <c r="M394">
        <v>90646</v>
      </c>
      <c r="N394">
        <v>49981.46</v>
      </c>
      <c r="O394">
        <v>40664.54</v>
      </c>
    </row>
    <row r="395" spans="1:15" x14ac:dyDescent="0.3">
      <c r="A395" t="s">
        <v>1200</v>
      </c>
      <c r="B395" s="1">
        <v>45923</v>
      </c>
      <c r="C395">
        <v>2025</v>
      </c>
      <c r="D395" t="s">
        <v>52</v>
      </c>
      <c r="E395" t="s">
        <v>127</v>
      </c>
      <c r="F395" t="s">
        <v>1201</v>
      </c>
      <c r="G395" t="s">
        <v>1202</v>
      </c>
      <c r="H395" t="s">
        <v>20</v>
      </c>
      <c r="I395" t="s">
        <v>56</v>
      </c>
      <c r="J395" t="s">
        <v>56</v>
      </c>
      <c r="K395">
        <v>4</v>
      </c>
      <c r="L395">
        <v>26827</v>
      </c>
      <c r="M395">
        <v>107308</v>
      </c>
      <c r="N395">
        <v>78401.490000000005</v>
      </c>
      <c r="O395">
        <v>28906.51</v>
      </c>
    </row>
    <row r="396" spans="1:15" x14ac:dyDescent="0.3">
      <c r="A396" t="s">
        <v>1203</v>
      </c>
      <c r="B396" s="1">
        <v>46324</v>
      </c>
      <c r="C396">
        <v>2026</v>
      </c>
      <c r="D396" t="s">
        <v>23</v>
      </c>
      <c r="E396" t="s">
        <v>73</v>
      </c>
      <c r="F396" t="s">
        <v>1204</v>
      </c>
      <c r="G396" t="s">
        <v>1205</v>
      </c>
      <c r="H396" t="s">
        <v>20</v>
      </c>
      <c r="I396" t="s">
        <v>27</v>
      </c>
      <c r="J396" t="s">
        <v>27</v>
      </c>
      <c r="K396">
        <v>3</v>
      </c>
      <c r="L396">
        <v>9085</v>
      </c>
      <c r="M396">
        <v>27255</v>
      </c>
      <c r="N396">
        <v>20373.599999999999</v>
      </c>
      <c r="O396">
        <v>6881.4</v>
      </c>
    </row>
    <row r="397" spans="1:15" x14ac:dyDescent="0.3">
      <c r="A397" t="s">
        <v>1206</v>
      </c>
      <c r="B397" s="1">
        <v>46186</v>
      </c>
      <c r="C397">
        <v>2026</v>
      </c>
      <c r="D397" t="s">
        <v>45</v>
      </c>
      <c r="E397" t="s">
        <v>157</v>
      </c>
      <c r="F397" t="s">
        <v>1207</v>
      </c>
      <c r="G397" t="s">
        <v>1208</v>
      </c>
      <c r="H397" t="s">
        <v>20</v>
      </c>
      <c r="I397" t="s">
        <v>56</v>
      </c>
      <c r="J397" t="s">
        <v>56</v>
      </c>
      <c r="K397">
        <v>6</v>
      </c>
      <c r="L397">
        <v>12437</v>
      </c>
      <c r="M397">
        <v>74622</v>
      </c>
      <c r="N397">
        <v>41354.959999999999</v>
      </c>
      <c r="O397">
        <v>33267.040000000001</v>
      </c>
    </row>
    <row r="398" spans="1:15" x14ac:dyDescent="0.3">
      <c r="A398" t="s">
        <v>1209</v>
      </c>
      <c r="B398" s="1">
        <v>46132</v>
      </c>
      <c r="C398">
        <v>2026</v>
      </c>
      <c r="D398" t="s">
        <v>23</v>
      </c>
      <c r="E398" t="s">
        <v>24</v>
      </c>
      <c r="F398" t="s">
        <v>1210</v>
      </c>
      <c r="G398" t="s">
        <v>1211</v>
      </c>
      <c r="H398" t="s">
        <v>49</v>
      </c>
      <c r="I398" t="s">
        <v>110</v>
      </c>
      <c r="J398" t="s">
        <v>110</v>
      </c>
      <c r="K398">
        <v>1</v>
      </c>
      <c r="L398">
        <v>4887</v>
      </c>
      <c r="M398">
        <v>4887</v>
      </c>
      <c r="N398">
        <v>3843.86</v>
      </c>
      <c r="O398">
        <v>1043.1400000000001</v>
      </c>
    </row>
    <row r="399" spans="1:15" x14ac:dyDescent="0.3">
      <c r="A399" t="s">
        <v>1212</v>
      </c>
      <c r="B399" s="1">
        <v>45667</v>
      </c>
      <c r="C399">
        <v>2025</v>
      </c>
      <c r="D399" t="s">
        <v>23</v>
      </c>
      <c r="E399" t="s">
        <v>73</v>
      </c>
      <c r="F399" t="s">
        <v>1213</v>
      </c>
      <c r="G399" t="s">
        <v>1214</v>
      </c>
      <c r="H399" t="s">
        <v>49</v>
      </c>
      <c r="I399" t="s">
        <v>110</v>
      </c>
      <c r="J399" t="s">
        <v>110</v>
      </c>
      <c r="K399">
        <v>3</v>
      </c>
      <c r="L399">
        <v>34991</v>
      </c>
      <c r="M399">
        <v>104973</v>
      </c>
      <c r="N399">
        <v>58008.17</v>
      </c>
      <c r="O399">
        <v>46964.83</v>
      </c>
    </row>
    <row r="400" spans="1:15" x14ac:dyDescent="0.3">
      <c r="A400" t="s">
        <v>1215</v>
      </c>
      <c r="B400" s="1">
        <v>45583</v>
      </c>
      <c r="C400">
        <v>2024</v>
      </c>
      <c r="D400" t="s">
        <v>45</v>
      </c>
      <c r="E400" t="s">
        <v>101</v>
      </c>
      <c r="F400" t="s">
        <v>1216</v>
      </c>
      <c r="G400" t="s">
        <v>1217</v>
      </c>
      <c r="H400" t="s">
        <v>49</v>
      </c>
      <c r="I400" t="s">
        <v>211</v>
      </c>
      <c r="J400" t="s">
        <v>211</v>
      </c>
      <c r="K400">
        <v>7</v>
      </c>
      <c r="L400">
        <v>26636</v>
      </c>
      <c r="M400">
        <v>186452</v>
      </c>
      <c r="N400">
        <v>123443.66</v>
      </c>
      <c r="O400">
        <v>63008.34</v>
      </c>
    </row>
    <row r="401" spans="1:15" x14ac:dyDescent="0.3">
      <c r="A401" t="s">
        <v>1218</v>
      </c>
      <c r="B401" s="1">
        <v>45471</v>
      </c>
      <c r="C401">
        <v>2024</v>
      </c>
      <c r="D401" t="s">
        <v>16</v>
      </c>
      <c r="E401" t="s">
        <v>17</v>
      </c>
      <c r="F401" t="s">
        <v>1219</v>
      </c>
      <c r="G401" t="s">
        <v>1220</v>
      </c>
      <c r="H401" t="s">
        <v>20</v>
      </c>
      <c r="I401" t="s">
        <v>56</v>
      </c>
      <c r="J401" t="s">
        <v>56</v>
      </c>
      <c r="K401">
        <v>3</v>
      </c>
      <c r="L401">
        <v>32886</v>
      </c>
      <c r="M401">
        <v>98658</v>
      </c>
      <c r="N401">
        <v>80673.960000000006</v>
      </c>
      <c r="O401">
        <v>17984.04</v>
      </c>
    </row>
    <row r="402" spans="1:15" x14ac:dyDescent="0.3">
      <c r="A402" t="s">
        <v>1221</v>
      </c>
      <c r="B402" s="1">
        <v>45871</v>
      </c>
      <c r="C402">
        <v>2025</v>
      </c>
      <c r="D402" t="s">
        <v>23</v>
      </c>
      <c r="E402" t="s">
        <v>24</v>
      </c>
      <c r="F402" t="s">
        <v>1222</v>
      </c>
      <c r="G402" t="s">
        <v>1223</v>
      </c>
      <c r="H402" t="s">
        <v>32</v>
      </c>
      <c r="I402" t="s">
        <v>40</v>
      </c>
      <c r="J402" t="s">
        <v>40</v>
      </c>
      <c r="K402">
        <v>10</v>
      </c>
      <c r="L402">
        <v>6835</v>
      </c>
      <c r="M402">
        <v>68350</v>
      </c>
      <c r="N402">
        <v>47968.91</v>
      </c>
      <c r="O402">
        <v>20381.09</v>
      </c>
    </row>
    <row r="403" spans="1:15" x14ac:dyDescent="0.3">
      <c r="A403" t="s">
        <v>1224</v>
      </c>
      <c r="B403" s="1">
        <v>46319</v>
      </c>
      <c r="C403">
        <v>2026</v>
      </c>
      <c r="D403" t="s">
        <v>16</v>
      </c>
      <c r="E403" t="s">
        <v>17</v>
      </c>
      <c r="F403" t="s">
        <v>1225</v>
      </c>
      <c r="G403" t="s">
        <v>1226</v>
      </c>
      <c r="H403" t="s">
        <v>20</v>
      </c>
      <c r="I403" t="s">
        <v>56</v>
      </c>
      <c r="J403" t="s">
        <v>56</v>
      </c>
      <c r="K403">
        <v>10</v>
      </c>
      <c r="L403">
        <v>33152</v>
      </c>
      <c r="M403">
        <v>331520</v>
      </c>
      <c r="N403">
        <v>188392.46</v>
      </c>
      <c r="O403">
        <v>143127.54</v>
      </c>
    </row>
    <row r="404" spans="1:15" x14ac:dyDescent="0.3">
      <c r="A404" t="s">
        <v>1227</v>
      </c>
      <c r="B404" s="1">
        <v>46221</v>
      </c>
      <c r="C404">
        <v>2026</v>
      </c>
      <c r="D404" t="s">
        <v>45</v>
      </c>
      <c r="E404" t="s">
        <v>46</v>
      </c>
      <c r="F404" t="s">
        <v>1228</v>
      </c>
      <c r="G404" t="s">
        <v>119</v>
      </c>
      <c r="H404" t="s">
        <v>20</v>
      </c>
      <c r="I404" t="s">
        <v>21</v>
      </c>
      <c r="J404" t="s">
        <v>21</v>
      </c>
      <c r="K404">
        <v>7</v>
      </c>
      <c r="L404">
        <v>36543</v>
      </c>
      <c r="M404">
        <v>255801</v>
      </c>
      <c r="N404">
        <v>205264.98</v>
      </c>
      <c r="O404">
        <v>50536.02</v>
      </c>
    </row>
    <row r="405" spans="1:15" x14ac:dyDescent="0.3">
      <c r="A405" t="s">
        <v>1229</v>
      </c>
      <c r="B405" s="1">
        <v>45829</v>
      </c>
      <c r="C405">
        <v>2025</v>
      </c>
      <c r="D405" t="s">
        <v>23</v>
      </c>
      <c r="E405" t="s">
        <v>24</v>
      </c>
      <c r="F405" t="s">
        <v>1230</v>
      </c>
      <c r="G405" t="s">
        <v>555</v>
      </c>
      <c r="H405" t="s">
        <v>20</v>
      </c>
      <c r="I405" t="s">
        <v>27</v>
      </c>
      <c r="J405" t="s">
        <v>27</v>
      </c>
      <c r="K405">
        <v>9</v>
      </c>
      <c r="L405">
        <v>35599</v>
      </c>
      <c r="M405">
        <v>320391</v>
      </c>
      <c r="N405">
        <v>224771.92</v>
      </c>
      <c r="O405">
        <v>95619.08</v>
      </c>
    </row>
    <row r="406" spans="1:15" x14ac:dyDescent="0.3">
      <c r="A406" t="s">
        <v>1231</v>
      </c>
      <c r="B406" s="1">
        <v>45774</v>
      </c>
      <c r="C406">
        <v>2025</v>
      </c>
      <c r="D406" t="s">
        <v>52</v>
      </c>
      <c r="E406" t="s">
        <v>53</v>
      </c>
      <c r="F406" t="s">
        <v>1232</v>
      </c>
      <c r="G406" t="s">
        <v>1233</v>
      </c>
      <c r="H406" t="s">
        <v>32</v>
      </c>
      <c r="I406" t="s">
        <v>40</v>
      </c>
      <c r="J406" t="s">
        <v>40</v>
      </c>
      <c r="K406">
        <v>3</v>
      </c>
      <c r="L406">
        <v>6492</v>
      </c>
      <c r="M406">
        <v>19476</v>
      </c>
      <c r="N406">
        <v>12673.22</v>
      </c>
      <c r="O406">
        <v>6802.78</v>
      </c>
    </row>
    <row r="407" spans="1:15" x14ac:dyDescent="0.3">
      <c r="A407" t="s">
        <v>1234</v>
      </c>
      <c r="B407" s="1">
        <v>45310</v>
      </c>
      <c r="C407">
        <v>2024</v>
      </c>
      <c r="D407" t="s">
        <v>52</v>
      </c>
      <c r="E407" t="s">
        <v>127</v>
      </c>
      <c r="F407" t="s">
        <v>1235</v>
      </c>
      <c r="G407" t="s">
        <v>1236</v>
      </c>
      <c r="H407" t="s">
        <v>49</v>
      </c>
      <c r="I407" t="s">
        <v>284</v>
      </c>
      <c r="J407" t="s">
        <v>284</v>
      </c>
      <c r="K407">
        <v>5</v>
      </c>
      <c r="L407">
        <v>32036</v>
      </c>
      <c r="M407">
        <v>160180</v>
      </c>
      <c r="N407">
        <v>122878.05</v>
      </c>
      <c r="O407">
        <v>37301.949999999997</v>
      </c>
    </row>
    <row r="408" spans="1:15" x14ac:dyDescent="0.3">
      <c r="A408" t="s">
        <v>1237</v>
      </c>
      <c r="B408" s="1">
        <v>45906</v>
      </c>
      <c r="C408">
        <v>2025</v>
      </c>
      <c r="D408" t="s">
        <v>23</v>
      </c>
      <c r="E408" t="s">
        <v>73</v>
      </c>
      <c r="F408" t="s">
        <v>1238</v>
      </c>
      <c r="G408" t="s">
        <v>1239</v>
      </c>
      <c r="H408" t="s">
        <v>49</v>
      </c>
      <c r="I408" t="s">
        <v>211</v>
      </c>
      <c r="J408" t="s">
        <v>211</v>
      </c>
      <c r="K408">
        <v>2</v>
      </c>
      <c r="L408">
        <v>6268</v>
      </c>
      <c r="M408">
        <v>12536</v>
      </c>
      <c r="N408">
        <v>7923.24</v>
      </c>
      <c r="O408">
        <v>4612.76</v>
      </c>
    </row>
    <row r="409" spans="1:15" x14ac:dyDescent="0.3">
      <c r="A409" t="s">
        <v>1240</v>
      </c>
      <c r="B409" s="1">
        <v>45533</v>
      </c>
      <c r="C409">
        <v>2024</v>
      </c>
      <c r="D409" t="s">
        <v>45</v>
      </c>
      <c r="E409" t="s">
        <v>46</v>
      </c>
      <c r="F409" t="s">
        <v>1241</v>
      </c>
      <c r="G409" t="s">
        <v>1242</v>
      </c>
      <c r="H409" t="s">
        <v>32</v>
      </c>
      <c r="I409" t="s">
        <v>40</v>
      </c>
      <c r="J409" t="s">
        <v>40</v>
      </c>
      <c r="K409">
        <v>4</v>
      </c>
      <c r="L409">
        <v>16635</v>
      </c>
      <c r="M409">
        <v>66540</v>
      </c>
      <c r="N409">
        <v>46346.52</v>
      </c>
      <c r="O409">
        <v>20193.48</v>
      </c>
    </row>
    <row r="410" spans="1:15" x14ac:dyDescent="0.3">
      <c r="A410" t="s">
        <v>1243</v>
      </c>
      <c r="B410" s="1">
        <v>46114</v>
      </c>
      <c r="C410">
        <v>2026</v>
      </c>
      <c r="D410" t="s">
        <v>45</v>
      </c>
      <c r="E410" t="s">
        <v>101</v>
      </c>
      <c r="F410" t="s">
        <v>1244</v>
      </c>
      <c r="G410" t="s">
        <v>581</v>
      </c>
      <c r="H410" t="s">
        <v>20</v>
      </c>
      <c r="I410" t="s">
        <v>56</v>
      </c>
      <c r="J410" t="s">
        <v>56</v>
      </c>
      <c r="K410">
        <v>9</v>
      </c>
      <c r="L410">
        <v>19749</v>
      </c>
      <c r="M410">
        <v>177741</v>
      </c>
      <c r="N410">
        <v>106669.31</v>
      </c>
      <c r="O410">
        <v>71071.69</v>
      </c>
    </row>
    <row r="411" spans="1:15" x14ac:dyDescent="0.3">
      <c r="A411" t="s">
        <v>1245</v>
      </c>
      <c r="B411" s="1">
        <v>45363</v>
      </c>
      <c r="C411">
        <v>2024</v>
      </c>
      <c r="D411" t="s">
        <v>45</v>
      </c>
      <c r="E411" t="s">
        <v>46</v>
      </c>
      <c r="F411" t="s">
        <v>1246</v>
      </c>
      <c r="G411" t="s">
        <v>1247</v>
      </c>
      <c r="H411" t="s">
        <v>20</v>
      </c>
      <c r="I411" t="s">
        <v>92</v>
      </c>
      <c r="J411" t="s">
        <v>92</v>
      </c>
      <c r="K411">
        <v>7</v>
      </c>
      <c r="L411">
        <v>46121</v>
      </c>
      <c r="M411">
        <v>322847</v>
      </c>
      <c r="N411">
        <v>248319.34</v>
      </c>
      <c r="O411">
        <v>74527.66</v>
      </c>
    </row>
    <row r="412" spans="1:15" x14ac:dyDescent="0.3">
      <c r="A412" t="s">
        <v>1248</v>
      </c>
      <c r="B412" s="1">
        <v>46226</v>
      </c>
      <c r="C412">
        <v>2026</v>
      </c>
      <c r="D412" t="s">
        <v>45</v>
      </c>
      <c r="E412" t="s">
        <v>101</v>
      </c>
      <c r="F412" t="s">
        <v>1249</v>
      </c>
      <c r="G412" t="s">
        <v>1250</v>
      </c>
      <c r="H412" t="s">
        <v>32</v>
      </c>
      <c r="I412" t="s">
        <v>139</v>
      </c>
      <c r="J412" t="s">
        <v>139</v>
      </c>
      <c r="K412">
        <v>4</v>
      </c>
      <c r="L412">
        <v>17869</v>
      </c>
      <c r="M412">
        <v>71476</v>
      </c>
      <c r="N412">
        <v>57752.58</v>
      </c>
      <c r="O412">
        <v>13723.42</v>
      </c>
    </row>
    <row r="413" spans="1:15" x14ac:dyDescent="0.3">
      <c r="A413" t="s">
        <v>1251</v>
      </c>
      <c r="B413" s="1">
        <v>45834</v>
      </c>
      <c r="C413">
        <v>2025</v>
      </c>
      <c r="D413" t="s">
        <v>52</v>
      </c>
      <c r="E413" t="s">
        <v>53</v>
      </c>
      <c r="F413" t="s">
        <v>1252</v>
      </c>
      <c r="G413" t="s">
        <v>783</v>
      </c>
      <c r="H413" t="s">
        <v>32</v>
      </c>
      <c r="I413" t="s">
        <v>40</v>
      </c>
      <c r="J413" t="s">
        <v>40</v>
      </c>
      <c r="K413">
        <v>1</v>
      </c>
      <c r="L413">
        <v>12569</v>
      </c>
      <c r="M413">
        <v>12569</v>
      </c>
      <c r="N413">
        <v>9346.7000000000007</v>
      </c>
      <c r="O413">
        <v>3222.3</v>
      </c>
    </row>
    <row r="414" spans="1:15" x14ac:dyDescent="0.3">
      <c r="A414" t="s">
        <v>1253</v>
      </c>
      <c r="B414" s="1">
        <v>45404</v>
      </c>
      <c r="C414">
        <v>2024</v>
      </c>
      <c r="D414" t="s">
        <v>23</v>
      </c>
      <c r="E414" t="s">
        <v>29</v>
      </c>
      <c r="F414" t="s">
        <v>1254</v>
      </c>
      <c r="G414" t="s">
        <v>1255</v>
      </c>
      <c r="H414" t="s">
        <v>20</v>
      </c>
      <c r="I414" t="s">
        <v>92</v>
      </c>
      <c r="J414" t="s">
        <v>92</v>
      </c>
      <c r="K414">
        <v>4</v>
      </c>
      <c r="L414">
        <v>21170</v>
      </c>
      <c r="M414">
        <v>84680</v>
      </c>
      <c r="N414">
        <v>49168.52</v>
      </c>
      <c r="O414">
        <v>35511.480000000003</v>
      </c>
    </row>
    <row r="415" spans="1:15" x14ac:dyDescent="0.3">
      <c r="A415" t="s">
        <v>1256</v>
      </c>
      <c r="B415" s="1">
        <v>45854</v>
      </c>
      <c r="C415">
        <v>2025</v>
      </c>
      <c r="D415" t="s">
        <v>23</v>
      </c>
      <c r="E415" t="s">
        <v>29</v>
      </c>
      <c r="F415" t="s">
        <v>1257</v>
      </c>
      <c r="G415" t="s">
        <v>1258</v>
      </c>
      <c r="H415" t="s">
        <v>49</v>
      </c>
      <c r="I415" t="s">
        <v>211</v>
      </c>
      <c r="J415" t="s">
        <v>211</v>
      </c>
      <c r="K415">
        <v>8</v>
      </c>
      <c r="L415">
        <v>34087</v>
      </c>
      <c r="M415">
        <v>272696</v>
      </c>
      <c r="N415">
        <v>187097.07</v>
      </c>
      <c r="O415">
        <v>85598.93</v>
      </c>
    </row>
    <row r="416" spans="1:15" x14ac:dyDescent="0.3">
      <c r="A416" t="s">
        <v>1259</v>
      </c>
      <c r="B416" s="1">
        <v>46377</v>
      </c>
      <c r="C416">
        <v>2026</v>
      </c>
      <c r="D416" t="s">
        <v>52</v>
      </c>
      <c r="E416" t="s">
        <v>53</v>
      </c>
      <c r="F416" t="s">
        <v>87</v>
      </c>
      <c r="G416" t="s">
        <v>1260</v>
      </c>
      <c r="H416" t="s">
        <v>20</v>
      </c>
      <c r="I416" t="s">
        <v>92</v>
      </c>
      <c r="J416" t="s">
        <v>92</v>
      </c>
      <c r="K416">
        <v>8</v>
      </c>
      <c r="L416">
        <v>20236</v>
      </c>
      <c r="M416">
        <v>161888</v>
      </c>
      <c r="N416">
        <v>95957.7</v>
      </c>
      <c r="O416">
        <v>65930.3</v>
      </c>
    </row>
    <row r="417" spans="1:15" x14ac:dyDescent="0.3">
      <c r="A417" t="s">
        <v>1261</v>
      </c>
      <c r="B417" s="1">
        <v>45580</v>
      </c>
      <c r="C417">
        <v>2024</v>
      </c>
      <c r="D417" t="s">
        <v>16</v>
      </c>
      <c r="E417" t="s">
        <v>69</v>
      </c>
      <c r="F417" t="s">
        <v>1262</v>
      </c>
      <c r="G417" t="s">
        <v>1263</v>
      </c>
      <c r="H417" t="s">
        <v>32</v>
      </c>
      <c r="I417" t="s">
        <v>82</v>
      </c>
      <c r="J417" t="s">
        <v>82</v>
      </c>
      <c r="K417">
        <v>8</v>
      </c>
      <c r="L417">
        <v>10458</v>
      </c>
      <c r="M417">
        <v>83664</v>
      </c>
      <c r="N417">
        <v>50160.24</v>
      </c>
      <c r="O417">
        <v>33503.760000000002</v>
      </c>
    </row>
    <row r="418" spans="1:15" x14ac:dyDescent="0.3">
      <c r="A418" t="s">
        <v>1264</v>
      </c>
      <c r="B418" s="1">
        <v>46074</v>
      </c>
      <c r="C418">
        <v>2026</v>
      </c>
      <c r="D418" t="s">
        <v>52</v>
      </c>
      <c r="E418" t="s">
        <v>53</v>
      </c>
      <c r="F418" t="s">
        <v>1265</v>
      </c>
      <c r="G418" t="s">
        <v>434</v>
      </c>
      <c r="H418" t="s">
        <v>32</v>
      </c>
      <c r="I418" t="s">
        <v>40</v>
      </c>
      <c r="J418" t="s">
        <v>40</v>
      </c>
      <c r="K418">
        <v>6</v>
      </c>
      <c r="L418">
        <v>23008</v>
      </c>
      <c r="M418">
        <v>138048</v>
      </c>
      <c r="N418">
        <v>108386.95</v>
      </c>
      <c r="O418">
        <v>29661.05</v>
      </c>
    </row>
    <row r="419" spans="1:15" x14ac:dyDescent="0.3">
      <c r="A419" t="s">
        <v>1266</v>
      </c>
      <c r="B419" s="1">
        <v>45750</v>
      </c>
      <c r="C419">
        <v>2025</v>
      </c>
      <c r="D419" t="s">
        <v>16</v>
      </c>
      <c r="E419" t="s">
        <v>17</v>
      </c>
      <c r="F419" t="s">
        <v>1267</v>
      </c>
      <c r="G419" t="s">
        <v>1268</v>
      </c>
      <c r="H419" t="s">
        <v>32</v>
      </c>
      <c r="I419" t="s">
        <v>82</v>
      </c>
      <c r="J419" t="s">
        <v>82</v>
      </c>
      <c r="K419">
        <v>10</v>
      </c>
      <c r="L419">
        <v>28716</v>
      </c>
      <c r="M419">
        <v>287160</v>
      </c>
      <c r="N419">
        <v>195050.49</v>
      </c>
      <c r="O419">
        <v>92109.51</v>
      </c>
    </row>
    <row r="420" spans="1:15" x14ac:dyDescent="0.3">
      <c r="A420" t="s">
        <v>1269</v>
      </c>
      <c r="B420" s="1">
        <v>45314</v>
      </c>
      <c r="C420">
        <v>2024</v>
      </c>
      <c r="D420" t="s">
        <v>16</v>
      </c>
      <c r="E420" t="s">
        <v>141</v>
      </c>
      <c r="F420" t="s">
        <v>1270</v>
      </c>
      <c r="G420" t="s">
        <v>1271</v>
      </c>
      <c r="H420" t="s">
        <v>20</v>
      </c>
      <c r="I420" t="s">
        <v>92</v>
      </c>
      <c r="J420" t="s">
        <v>92</v>
      </c>
      <c r="K420">
        <v>2</v>
      </c>
      <c r="L420">
        <v>30947</v>
      </c>
      <c r="M420">
        <v>61894</v>
      </c>
      <c r="N420">
        <v>43063.31</v>
      </c>
      <c r="O420">
        <v>18830.689999999999</v>
      </c>
    </row>
    <row r="421" spans="1:15" x14ac:dyDescent="0.3">
      <c r="A421" t="s">
        <v>1272</v>
      </c>
      <c r="B421" s="1">
        <v>45909</v>
      </c>
      <c r="C421">
        <v>2025</v>
      </c>
      <c r="D421" t="s">
        <v>16</v>
      </c>
      <c r="E421" t="s">
        <v>141</v>
      </c>
      <c r="F421" t="s">
        <v>1273</v>
      </c>
      <c r="G421" t="s">
        <v>1274</v>
      </c>
      <c r="H421" t="s">
        <v>20</v>
      </c>
      <c r="I421" t="s">
        <v>56</v>
      </c>
      <c r="J421" t="s">
        <v>56</v>
      </c>
      <c r="K421">
        <v>5</v>
      </c>
      <c r="L421">
        <v>21648</v>
      </c>
      <c r="M421">
        <v>108240</v>
      </c>
      <c r="N421">
        <v>74593.740000000005</v>
      </c>
      <c r="O421">
        <v>33646.26</v>
      </c>
    </row>
    <row r="422" spans="1:15" x14ac:dyDescent="0.3">
      <c r="A422" t="s">
        <v>1275</v>
      </c>
      <c r="B422" s="1">
        <v>46116</v>
      </c>
      <c r="C422">
        <v>2026</v>
      </c>
      <c r="D422" t="s">
        <v>16</v>
      </c>
      <c r="E422" t="s">
        <v>69</v>
      </c>
      <c r="F422" t="s">
        <v>1276</v>
      </c>
      <c r="G422" t="s">
        <v>1277</v>
      </c>
      <c r="H422" t="s">
        <v>20</v>
      </c>
      <c r="I422" t="s">
        <v>99</v>
      </c>
      <c r="J422" t="s">
        <v>99</v>
      </c>
      <c r="K422">
        <v>1</v>
      </c>
      <c r="L422">
        <v>49394</v>
      </c>
      <c r="M422">
        <v>49394</v>
      </c>
      <c r="N422">
        <v>34492.57</v>
      </c>
      <c r="O422">
        <v>14901.43</v>
      </c>
    </row>
    <row r="423" spans="1:15" x14ac:dyDescent="0.3">
      <c r="A423" t="s">
        <v>1278</v>
      </c>
      <c r="B423" s="1">
        <v>45992</v>
      </c>
      <c r="C423">
        <v>2025</v>
      </c>
      <c r="D423" t="s">
        <v>23</v>
      </c>
      <c r="E423" t="s">
        <v>24</v>
      </c>
      <c r="F423" t="s">
        <v>1279</v>
      </c>
      <c r="G423" t="s">
        <v>1280</v>
      </c>
      <c r="H423" t="s">
        <v>20</v>
      </c>
      <c r="I423" t="s">
        <v>27</v>
      </c>
      <c r="J423" t="s">
        <v>27</v>
      </c>
      <c r="K423">
        <v>7</v>
      </c>
      <c r="L423">
        <v>27152</v>
      </c>
      <c r="M423">
        <v>190064</v>
      </c>
      <c r="N423">
        <v>141248.4</v>
      </c>
      <c r="O423">
        <v>48815.6</v>
      </c>
    </row>
    <row r="424" spans="1:15" x14ac:dyDescent="0.3">
      <c r="A424" t="s">
        <v>1281</v>
      </c>
      <c r="B424" s="1">
        <v>45521</v>
      </c>
      <c r="C424">
        <v>2024</v>
      </c>
      <c r="D424" t="s">
        <v>45</v>
      </c>
      <c r="E424" t="s">
        <v>157</v>
      </c>
      <c r="F424" t="s">
        <v>1282</v>
      </c>
      <c r="G424" t="s">
        <v>1283</v>
      </c>
      <c r="H424" t="s">
        <v>20</v>
      </c>
      <c r="I424" t="s">
        <v>27</v>
      </c>
      <c r="J424" t="s">
        <v>27</v>
      </c>
      <c r="K424">
        <v>7</v>
      </c>
      <c r="L424">
        <v>14224</v>
      </c>
      <c r="M424">
        <v>99568</v>
      </c>
      <c r="N424">
        <v>76616.02</v>
      </c>
      <c r="O424">
        <v>22951.98</v>
      </c>
    </row>
    <row r="425" spans="1:15" x14ac:dyDescent="0.3">
      <c r="A425" t="s">
        <v>1284</v>
      </c>
      <c r="B425" s="1">
        <v>46131</v>
      </c>
      <c r="C425">
        <v>2026</v>
      </c>
      <c r="D425" t="s">
        <v>23</v>
      </c>
      <c r="E425" t="s">
        <v>24</v>
      </c>
      <c r="F425" t="s">
        <v>1285</v>
      </c>
      <c r="G425" t="s">
        <v>1286</v>
      </c>
      <c r="H425" t="s">
        <v>20</v>
      </c>
      <c r="I425" t="s">
        <v>92</v>
      </c>
      <c r="J425" t="s">
        <v>92</v>
      </c>
      <c r="K425">
        <v>4</v>
      </c>
      <c r="L425">
        <v>19288</v>
      </c>
      <c r="M425">
        <v>77152</v>
      </c>
      <c r="N425">
        <v>47409.62</v>
      </c>
      <c r="O425">
        <v>29742.38</v>
      </c>
    </row>
    <row r="426" spans="1:15" x14ac:dyDescent="0.3">
      <c r="A426" t="s">
        <v>1287</v>
      </c>
      <c r="B426" s="1">
        <v>45428</v>
      </c>
      <c r="C426">
        <v>2024</v>
      </c>
      <c r="D426" t="s">
        <v>52</v>
      </c>
      <c r="E426" t="s">
        <v>127</v>
      </c>
      <c r="F426" t="s">
        <v>977</v>
      </c>
      <c r="G426" t="s">
        <v>837</v>
      </c>
      <c r="H426" t="s">
        <v>49</v>
      </c>
      <c r="I426" t="s">
        <v>67</v>
      </c>
      <c r="J426" t="s">
        <v>67</v>
      </c>
      <c r="K426">
        <v>7</v>
      </c>
      <c r="L426">
        <v>22352</v>
      </c>
      <c r="M426">
        <v>156464</v>
      </c>
      <c r="N426">
        <v>113924.69</v>
      </c>
      <c r="O426">
        <v>42539.31</v>
      </c>
    </row>
    <row r="427" spans="1:15" x14ac:dyDescent="0.3">
      <c r="A427" t="s">
        <v>1288</v>
      </c>
      <c r="B427" s="1">
        <v>45606</v>
      </c>
      <c r="C427">
        <v>2024</v>
      </c>
      <c r="D427" t="s">
        <v>45</v>
      </c>
      <c r="E427" t="s">
        <v>101</v>
      </c>
      <c r="F427" t="s">
        <v>1289</v>
      </c>
      <c r="G427" t="s">
        <v>1290</v>
      </c>
      <c r="H427" t="s">
        <v>49</v>
      </c>
      <c r="I427" t="s">
        <v>50</v>
      </c>
      <c r="J427" t="s">
        <v>50</v>
      </c>
      <c r="K427">
        <v>9</v>
      </c>
      <c r="L427">
        <v>10900</v>
      </c>
      <c r="M427">
        <v>98100</v>
      </c>
      <c r="N427">
        <v>68628.47</v>
      </c>
      <c r="O427">
        <v>29471.53</v>
      </c>
    </row>
    <row r="428" spans="1:15" x14ac:dyDescent="0.3">
      <c r="A428" t="s">
        <v>1291</v>
      </c>
      <c r="B428" s="1">
        <v>46113</v>
      </c>
      <c r="C428">
        <v>2026</v>
      </c>
      <c r="D428" t="s">
        <v>45</v>
      </c>
      <c r="E428" t="s">
        <v>101</v>
      </c>
      <c r="F428" t="s">
        <v>1292</v>
      </c>
      <c r="G428" t="s">
        <v>1293</v>
      </c>
      <c r="H428" t="s">
        <v>49</v>
      </c>
      <c r="I428" t="s">
        <v>211</v>
      </c>
      <c r="J428" t="s">
        <v>211</v>
      </c>
      <c r="K428">
        <v>8</v>
      </c>
      <c r="L428">
        <v>10957</v>
      </c>
      <c r="M428">
        <v>87656</v>
      </c>
      <c r="N428">
        <v>49312.639999999999</v>
      </c>
      <c r="O428">
        <v>38343.360000000001</v>
      </c>
    </row>
    <row r="429" spans="1:15" x14ac:dyDescent="0.3">
      <c r="A429" t="s">
        <v>1294</v>
      </c>
      <c r="B429" s="1">
        <v>45384</v>
      </c>
      <c r="C429">
        <v>2024</v>
      </c>
      <c r="D429" t="s">
        <v>23</v>
      </c>
      <c r="E429" t="s">
        <v>73</v>
      </c>
      <c r="F429" t="s">
        <v>1295</v>
      </c>
      <c r="G429" t="s">
        <v>1296</v>
      </c>
      <c r="H429" t="s">
        <v>20</v>
      </c>
      <c r="I429" t="s">
        <v>21</v>
      </c>
      <c r="J429" t="s">
        <v>21</v>
      </c>
      <c r="K429">
        <v>7</v>
      </c>
      <c r="L429">
        <v>31212</v>
      </c>
      <c r="M429">
        <v>218484</v>
      </c>
      <c r="N429">
        <v>147743.72</v>
      </c>
      <c r="O429">
        <v>70740.28</v>
      </c>
    </row>
    <row r="430" spans="1:15" x14ac:dyDescent="0.3">
      <c r="A430" t="s">
        <v>1297</v>
      </c>
      <c r="B430" s="1">
        <v>45515</v>
      </c>
      <c r="C430">
        <v>2024</v>
      </c>
      <c r="D430" t="s">
        <v>52</v>
      </c>
      <c r="E430" t="s">
        <v>127</v>
      </c>
      <c r="F430" t="s">
        <v>1298</v>
      </c>
      <c r="G430" t="s">
        <v>1299</v>
      </c>
      <c r="H430" t="s">
        <v>32</v>
      </c>
      <c r="I430" t="s">
        <v>40</v>
      </c>
      <c r="J430" t="s">
        <v>40</v>
      </c>
      <c r="K430">
        <v>4</v>
      </c>
      <c r="L430">
        <v>4322</v>
      </c>
      <c r="M430">
        <v>17288</v>
      </c>
      <c r="N430">
        <v>10320.93</v>
      </c>
      <c r="O430">
        <v>6967.07</v>
      </c>
    </row>
    <row r="431" spans="1:15" x14ac:dyDescent="0.3">
      <c r="A431" t="s">
        <v>1300</v>
      </c>
      <c r="B431" s="1">
        <v>45461</v>
      </c>
      <c r="C431">
        <v>2024</v>
      </c>
      <c r="D431" t="s">
        <v>23</v>
      </c>
      <c r="E431" t="s">
        <v>73</v>
      </c>
      <c r="F431" t="s">
        <v>1301</v>
      </c>
      <c r="G431" t="s">
        <v>1302</v>
      </c>
      <c r="H431" t="s">
        <v>20</v>
      </c>
      <c r="I431" t="s">
        <v>27</v>
      </c>
      <c r="J431" t="s">
        <v>27</v>
      </c>
      <c r="K431">
        <v>2</v>
      </c>
      <c r="L431">
        <v>47502</v>
      </c>
      <c r="M431">
        <v>95004</v>
      </c>
      <c r="N431">
        <v>74604.95</v>
      </c>
      <c r="O431">
        <v>20399.05</v>
      </c>
    </row>
    <row r="432" spans="1:15" x14ac:dyDescent="0.3">
      <c r="A432" t="s">
        <v>1303</v>
      </c>
      <c r="B432" s="1">
        <v>46076</v>
      </c>
      <c r="C432">
        <v>2026</v>
      </c>
      <c r="D432" t="s">
        <v>45</v>
      </c>
      <c r="E432" t="s">
        <v>46</v>
      </c>
      <c r="F432" t="s">
        <v>751</v>
      </c>
      <c r="G432" t="s">
        <v>1304</v>
      </c>
      <c r="H432" t="s">
        <v>20</v>
      </c>
      <c r="I432" t="s">
        <v>99</v>
      </c>
      <c r="J432" t="s">
        <v>99</v>
      </c>
      <c r="K432">
        <v>9</v>
      </c>
      <c r="L432">
        <v>12872</v>
      </c>
      <c r="M432">
        <v>115848</v>
      </c>
      <c r="N432">
        <v>75756.08</v>
      </c>
      <c r="O432">
        <v>40091.919999999998</v>
      </c>
    </row>
    <row r="433" spans="1:15" x14ac:dyDescent="0.3">
      <c r="A433" t="s">
        <v>1305</v>
      </c>
      <c r="B433" s="1">
        <v>45907</v>
      </c>
      <c r="C433">
        <v>2025</v>
      </c>
      <c r="D433" t="s">
        <v>52</v>
      </c>
      <c r="E433" t="s">
        <v>53</v>
      </c>
      <c r="F433" t="s">
        <v>1306</v>
      </c>
      <c r="G433" t="s">
        <v>1307</v>
      </c>
      <c r="H433" t="s">
        <v>20</v>
      </c>
      <c r="I433" t="s">
        <v>99</v>
      </c>
      <c r="J433" t="s">
        <v>99</v>
      </c>
      <c r="K433">
        <v>4</v>
      </c>
      <c r="L433">
        <v>42302</v>
      </c>
      <c r="M433">
        <v>169208</v>
      </c>
      <c r="N433">
        <v>133277.24</v>
      </c>
      <c r="O433">
        <v>35930.76</v>
      </c>
    </row>
    <row r="434" spans="1:15" x14ac:dyDescent="0.3">
      <c r="A434" t="s">
        <v>1308</v>
      </c>
      <c r="B434" s="1">
        <v>45793</v>
      </c>
      <c r="C434">
        <v>2025</v>
      </c>
      <c r="D434" t="s">
        <v>23</v>
      </c>
      <c r="E434" t="s">
        <v>73</v>
      </c>
      <c r="F434" t="s">
        <v>1309</v>
      </c>
      <c r="G434" t="s">
        <v>1310</v>
      </c>
      <c r="H434" t="s">
        <v>32</v>
      </c>
      <c r="I434" t="s">
        <v>139</v>
      </c>
      <c r="J434" t="s">
        <v>139</v>
      </c>
      <c r="K434">
        <v>2</v>
      </c>
      <c r="L434">
        <v>42395</v>
      </c>
      <c r="M434">
        <v>84790</v>
      </c>
      <c r="N434">
        <v>56540.37</v>
      </c>
      <c r="O434">
        <v>28249.63</v>
      </c>
    </row>
    <row r="435" spans="1:15" x14ac:dyDescent="0.3">
      <c r="A435" t="s">
        <v>1311</v>
      </c>
      <c r="B435" s="1">
        <v>45714</v>
      </c>
      <c r="C435">
        <v>2025</v>
      </c>
      <c r="D435" t="s">
        <v>52</v>
      </c>
      <c r="E435" t="s">
        <v>53</v>
      </c>
      <c r="F435" t="s">
        <v>1312</v>
      </c>
      <c r="G435" t="s">
        <v>1313</v>
      </c>
      <c r="H435" t="s">
        <v>32</v>
      </c>
      <c r="I435" t="s">
        <v>33</v>
      </c>
      <c r="J435" t="s">
        <v>33</v>
      </c>
      <c r="K435">
        <v>8</v>
      </c>
      <c r="L435">
        <v>10307</v>
      </c>
      <c r="M435">
        <v>82456</v>
      </c>
      <c r="N435">
        <v>46194.77</v>
      </c>
      <c r="O435">
        <v>36261.230000000003</v>
      </c>
    </row>
    <row r="436" spans="1:15" x14ac:dyDescent="0.3">
      <c r="A436" t="s">
        <v>1314</v>
      </c>
      <c r="B436" s="1">
        <v>46100</v>
      </c>
      <c r="C436">
        <v>2026</v>
      </c>
      <c r="D436" t="s">
        <v>23</v>
      </c>
      <c r="E436" t="s">
        <v>24</v>
      </c>
      <c r="F436" t="s">
        <v>1315</v>
      </c>
      <c r="G436" t="s">
        <v>1316</v>
      </c>
      <c r="H436" t="s">
        <v>49</v>
      </c>
      <c r="I436" t="s">
        <v>110</v>
      </c>
      <c r="J436" t="s">
        <v>110</v>
      </c>
      <c r="K436">
        <v>10</v>
      </c>
      <c r="L436">
        <v>17973</v>
      </c>
      <c r="M436">
        <v>179730</v>
      </c>
      <c r="N436">
        <v>117893.11</v>
      </c>
      <c r="O436">
        <v>61836.89</v>
      </c>
    </row>
    <row r="437" spans="1:15" x14ac:dyDescent="0.3">
      <c r="A437" t="s">
        <v>1317</v>
      </c>
      <c r="B437" s="1">
        <v>46045</v>
      </c>
      <c r="C437">
        <v>2026</v>
      </c>
      <c r="D437" t="s">
        <v>16</v>
      </c>
      <c r="E437" t="s">
        <v>141</v>
      </c>
      <c r="F437" t="s">
        <v>1318</v>
      </c>
      <c r="G437" t="s">
        <v>159</v>
      </c>
      <c r="H437" t="s">
        <v>32</v>
      </c>
      <c r="I437" t="s">
        <v>184</v>
      </c>
      <c r="J437" t="s">
        <v>184</v>
      </c>
      <c r="K437">
        <v>5</v>
      </c>
      <c r="L437">
        <v>33891</v>
      </c>
      <c r="M437">
        <v>169455</v>
      </c>
      <c r="N437">
        <v>110001.28</v>
      </c>
      <c r="O437">
        <v>59453.72</v>
      </c>
    </row>
    <row r="438" spans="1:15" x14ac:dyDescent="0.3">
      <c r="A438" t="s">
        <v>1319</v>
      </c>
      <c r="B438" s="1">
        <v>45646</v>
      </c>
      <c r="C438">
        <v>2024</v>
      </c>
      <c r="D438" t="s">
        <v>23</v>
      </c>
      <c r="E438" t="s">
        <v>24</v>
      </c>
      <c r="F438" t="s">
        <v>1320</v>
      </c>
      <c r="G438" t="s">
        <v>71</v>
      </c>
      <c r="H438" t="s">
        <v>32</v>
      </c>
      <c r="I438" t="s">
        <v>33</v>
      </c>
      <c r="J438" t="s">
        <v>33</v>
      </c>
      <c r="K438">
        <v>3</v>
      </c>
      <c r="L438">
        <v>38731</v>
      </c>
      <c r="M438">
        <v>116193</v>
      </c>
      <c r="N438">
        <v>95818.66</v>
      </c>
      <c r="O438">
        <v>20374.34</v>
      </c>
    </row>
    <row r="439" spans="1:15" x14ac:dyDescent="0.3">
      <c r="A439" t="s">
        <v>1321</v>
      </c>
      <c r="B439" s="1">
        <v>45650</v>
      </c>
      <c r="C439">
        <v>2024</v>
      </c>
      <c r="D439" t="s">
        <v>16</v>
      </c>
      <c r="E439" t="s">
        <v>69</v>
      </c>
      <c r="F439" t="s">
        <v>1322</v>
      </c>
      <c r="G439" t="s">
        <v>1323</v>
      </c>
      <c r="H439" t="s">
        <v>49</v>
      </c>
      <c r="I439" t="s">
        <v>110</v>
      </c>
      <c r="J439" t="s">
        <v>110</v>
      </c>
      <c r="K439">
        <v>9</v>
      </c>
      <c r="L439">
        <v>36731</v>
      </c>
      <c r="M439">
        <v>330579</v>
      </c>
      <c r="N439">
        <v>276598.26</v>
      </c>
      <c r="O439">
        <v>53980.74</v>
      </c>
    </row>
    <row r="440" spans="1:15" x14ac:dyDescent="0.3">
      <c r="A440" t="s">
        <v>1324</v>
      </c>
      <c r="B440" s="1">
        <v>45848</v>
      </c>
      <c r="C440">
        <v>2025</v>
      </c>
      <c r="D440" t="s">
        <v>45</v>
      </c>
      <c r="E440" t="s">
        <v>157</v>
      </c>
      <c r="F440" t="s">
        <v>1325</v>
      </c>
      <c r="G440" t="s">
        <v>1326</v>
      </c>
      <c r="H440" t="s">
        <v>20</v>
      </c>
      <c r="I440" t="s">
        <v>21</v>
      </c>
      <c r="J440" t="s">
        <v>21</v>
      </c>
      <c r="K440">
        <v>10</v>
      </c>
      <c r="L440">
        <v>10993</v>
      </c>
      <c r="M440">
        <v>109930</v>
      </c>
      <c r="N440">
        <v>62063.199999999997</v>
      </c>
      <c r="O440">
        <v>47866.8</v>
      </c>
    </row>
    <row r="441" spans="1:15" x14ac:dyDescent="0.3">
      <c r="A441" t="s">
        <v>1327</v>
      </c>
      <c r="B441" s="1">
        <v>45349</v>
      </c>
      <c r="C441">
        <v>2024</v>
      </c>
      <c r="D441" t="s">
        <v>23</v>
      </c>
      <c r="E441" t="s">
        <v>24</v>
      </c>
      <c r="F441" t="s">
        <v>1328</v>
      </c>
      <c r="G441" t="s">
        <v>1020</v>
      </c>
      <c r="H441" t="s">
        <v>20</v>
      </c>
      <c r="I441" t="s">
        <v>21</v>
      </c>
      <c r="J441" t="s">
        <v>21</v>
      </c>
      <c r="K441">
        <v>7</v>
      </c>
      <c r="L441">
        <v>18665</v>
      </c>
      <c r="M441">
        <v>130655</v>
      </c>
      <c r="N441">
        <v>85006.62</v>
      </c>
      <c r="O441">
        <v>45648.38</v>
      </c>
    </row>
    <row r="442" spans="1:15" x14ac:dyDescent="0.3">
      <c r="A442" t="s">
        <v>1329</v>
      </c>
      <c r="B442" s="1">
        <v>46112</v>
      </c>
      <c r="C442">
        <v>2026</v>
      </c>
      <c r="D442" t="s">
        <v>45</v>
      </c>
      <c r="E442" t="s">
        <v>101</v>
      </c>
      <c r="F442" t="s">
        <v>307</v>
      </c>
      <c r="G442" t="s">
        <v>1330</v>
      </c>
      <c r="H442" t="s">
        <v>20</v>
      </c>
      <c r="I442" t="s">
        <v>21</v>
      </c>
      <c r="J442" t="s">
        <v>21</v>
      </c>
      <c r="K442">
        <v>8</v>
      </c>
      <c r="L442">
        <v>11694</v>
      </c>
      <c r="M442">
        <v>93552</v>
      </c>
      <c r="N442">
        <v>66642.53</v>
      </c>
      <c r="O442">
        <v>26909.47</v>
      </c>
    </row>
    <row r="443" spans="1:15" x14ac:dyDescent="0.3">
      <c r="A443" t="s">
        <v>1331</v>
      </c>
      <c r="B443" s="1">
        <v>45434</v>
      </c>
      <c r="C443">
        <v>2024</v>
      </c>
      <c r="D443" t="s">
        <v>45</v>
      </c>
      <c r="E443" t="s">
        <v>157</v>
      </c>
      <c r="F443" t="s">
        <v>1332</v>
      </c>
      <c r="G443" t="s">
        <v>954</v>
      </c>
      <c r="H443" t="s">
        <v>49</v>
      </c>
      <c r="I443" t="s">
        <v>50</v>
      </c>
      <c r="J443" t="s">
        <v>50</v>
      </c>
      <c r="K443">
        <v>9</v>
      </c>
      <c r="L443">
        <v>35420</v>
      </c>
      <c r="M443">
        <v>318780</v>
      </c>
      <c r="N443">
        <v>218801.76</v>
      </c>
      <c r="O443">
        <v>99978.240000000005</v>
      </c>
    </row>
    <row r="444" spans="1:15" x14ac:dyDescent="0.3">
      <c r="A444" t="s">
        <v>1333</v>
      </c>
      <c r="B444" s="1">
        <v>45747</v>
      </c>
      <c r="C444">
        <v>2025</v>
      </c>
      <c r="D444" t="s">
        <v>45</v>
      </c>
      <c r="E444" t="s">
        <v>157</v>
      </c>
      <c r="F444" t="s">
        <v>1334</v>
      </c>
      <c r="G444" t="s">
        <v>1335</v>
      </c>
      <c r="H444" t="s">
        <v>20</v>
      </c>
      <c r="I444" t="s">
        <v>27</v>
      </c>
      <c r="J444" t="s">
        <v>27</v>
      </c>
      <c r="K444">
        <v>8</v>
      </c>
      <c r="L444">
        <v>18836</v>
      </c>
      <c r="M444">
        <v>150688</v>
      </c>
      <c r="N444">
        <v>84183.65</v>
      </c>
      <c r="O444">
        <v>66504.350000000006</v>
      </c>
    </row>
    <row r="445" spans="1:15" x14ac:dyDescent="0.3">
      <c r="A445" t="s">
        <v>1336</v>
      </c>
      <c r="B445" s="1">
        <v>46267</v>
      </c>
      <c r="C445">
        <v>2026</v>
      </c>
      <c r="D445" t="s">
        <v>16</v>
      </c>
      <c r="E445" t="s">
        <v>141</v>
      </c>
      <c r="F445" t="s">
        <v>1337</v>
      </c>
      <c r="G445" t="s">
        <v>1047</v>
      </c>
      <c r="H445" t="s">
        <v>20</v>
      </c>
      <c r="I445" t="s">
        <v>56</v>
      </c>
      <c r="J445" t="s">
        <v>56</v>
      </c>
      <c r="K445">
        <v>9</v>
      </c>
      <c r="L445">
        <v>44948</v>
      </c>
      <c r="M445">
        <v>404532</v>
      </c>
      <c r="N445">
        <v>230480.14</v>
      </c>
      <c r="O445">
        <v>174051.86</v>
      </c>
    </row>
    <row r="446" spans="1:15" x14ac:dyDescent="0.3">
      <c r="A446" t="s">
        <v>1338</v>
      </c>
      <c r="B446" s="1">
        <v>45306</v>
      </c>
      <c r="C446">
        <v>2024</v>
      </c>
      <c r="D446" t="s">
        <v>45</v>
      </c>
      <c r="E446" t="s">
        <v>46</v>
      </c>
      <c r="F446" t="s">
        <v>1339</v>
      </c>
      <c r="G446" t="s">
        <v>1340</v>
      </c>
      <c r="H446" t="s">
        <v>32</v>
      </c>
      <c r="I446" t="s">
        <v>139</v>
      </c>
      <c r="J446" t="s">
        <v>139</v>
      </c>
      <c r="K446">
        <v>10</v>
      </c>
      <c r="L446">
        <v>45737</v>
      </c>
      <c r="M446">
        <v>457370</v>
      </c>
      <c r="N446">
        <v>288888.96000000002</v>
      </c>
      <c r="O446">
        <v>168481.04</v>
      </c>
    </row>
    <row r="447" spans="1:15" x14ac:dyDescent="0.3">
      <c r="A447" t="s">
        <v>1341</v>
      </c>
      <c r="B447" s="1">
        <v>46219</v>
      </c>
      <c r="C447">
        <v>2026</v>
      </c>
      <c r="D447" t="s">
        <v>52</v>
      </c>
      <c r="E447" t="s">
        <v>61</v>
      </c>
      <c r="F447" t="s">
        <v>1342</v>
      </c>
      <c r="G447" t="s">
        <v>1343</v>
      </c>
      <c r="H447" t="s">
        <v>20</v>
      </c>
      <c r="I447" t="s">
        <v>56</v>
      </c>
      <c r="J447" t="s">
        <v>56</v>
      </c>
      <c r="K447">
        <v>10</v>
      </c>
      <c r="L447">
        <v>18802</v>
      </c>
      <c r="M447">
        <v>188020</v>
      </c>
      <c r="N447">
        <v>147164.81</v>
      </c>
      <c r="O447">
        <v>40855.19</v>
      </c>
    </row>
    <row r="448" spans="1:15" x14ac:dyDescent="0.3">
      <c r="A448" t="s">
        <v>1344</v>
      </c>
      <c r="B448" s="1">
        <v>45979</v>
      </c>
      <c r="C448">
        <v>2025</v>
      </c>
      <c r="D448" t="s">
        <v>23</v>
      </c>
      <c r="E448" t="s">
        <v>29</v>
      </c>
      <c r="F448" t="s">
        <v>1345</v>
      </c>
      <c r="G448" t="s">
        <v>1346</v>
      </c>
      <c r="H448" t="s">
        <v>49</v>
      </c>
      <c r="I448" t="s">
        <v>50</v>
      </c>
      <c r="J448" t="s">
        <v>50</v>
      </c>
      <c r="K448">
        <v>1</v>
      </c>
      <c r="L448">
        <v>12359</v>
      </c>
      <c r="M448">
        <v>12359</v>
      </c>
      <c r="N448">
        <v>8174.52</v>
      </c>
      <c r="O448">
        <v>4184.4799999999996</v>
      </c>
    </row>
    <row r="449" spans="1:15" x14ac:dyDescent="0.3">
      <c r="A449" t="s">
        <v>1347</v>
      </c>
      <c r="B449" s="1">
        <v>45854</v>
      </c>
      <c r="C449">
        <v>2025</v>
      </c>
      <c r="D449" t="s">
        <v>45</v>
      </c>
      <c r="E449" t="s">
        <v>46</v>
      </c>
      <c r="F449" t="s">
        <v>1348</v>
      </c>
      <c r="G449" t="s">
        <v>1349</v>
      </c>
      <c r="H449" t="s">
        <v>49</v>
      </c>
      <c r="I449" t="s">
        <v>67</v>
      </c>
      <c r="J449" t="s">
        <v>67</v>
      </c>
      <c r="K449">
        <v>1</v>
      </c>
      <c r="L449">
        <v>11686</v>
      </c>
      <c r="M449">
        <v>11686</v>
      </c>
      <c r="N449">
        <v>8778.15</v>
      </c>
      <c r="O449">
        <v>2907.85</v>
      </c>
    </row>
    <row r="450" spans="1:15" x14ac:dyDescent="0.3">
      <c r="A450" t="s">
        <v>1350</v>
      </c>
      <c r="B450" s="1">
        <v>46180</v>
      </c>
      <c r="C450">
        <v>2026</v>
      </c>
      <c r="D450" t="s">
        <v>16</v>
      </c>
      <c r="E450" t="s">
        <v>141</v>
      </c>
      <c r="F450" t="s">
        <v>1351</v>
      </c>
      <c r="G450" t="s">
        <v>1352</v>
      </c>
      <c r="H450" t="s">
        <v>49</v>
      </c>
      <c r="I450" t="s">
        <v>67</v>
      </c>
      <c r="J450" t="s">
        <v>67</v>
      </c>
      <c r="K450">
        <v>10</v>
      </c>
      <c r="L450">
        <v>14744</v>
      </c>
      <c r="M450">
        <v>147440</v>
      </c>
      <c r="N450">
        <v>109634.96</v>
      </c>
      <c r="O450">
        <v>37805.040000000001</v>
      </c>
    </row>
    <row r="451" spans="1:15" x14ac:dyDescent="0.3">
      <c r="A451" t="s">
        <v>1353</v>
      </c>
      <c r="B451" s="1">
        <v>45848</v>
      </c>
      <c r="C451">
        <v>2025</v>
      </c>
      <c r="D451" t="s">
        <v>45</v>
      </c>
      <c r="E451" t="s">
        <v>46</v>
      </c>
      <c r="F451" t="s">
        <v>1354</v>
      </c>
      <c r="G451" t="s">
        <v>1355</v>
      </c>
      <c r="H451" t="s">
        <v>49</v>
      </c>
      <c r="I451" t="s">
        <v>284</v>
      </c>
      <c r="J451" t="s">
        <v>284</v>
      </c>
      <c r="K451">
        <v>4</v>
      </c>
      <c r="L451">
        <v>22443</v>
      </c>
      <c r="M451">
        <v>89772</v>
      </c>
      <c r="N451">
        <v>74365.36</v>
      </c>
      <c r="O451">
        <v>15406.64</v>
      </c>
    </row>
    <row r="452" spans="1:15" x14ac:dyDescent="0.3">
      <c r="A452" t="s">
        <v>1356</v>
      </c>
      <c r="B452" s="1">
        <v>46231</v>
      </c>
      <c r="C452">
        <v>2026</v>
      </c>
      <c r="D452" t="s">
        <v>16</v>
      </c>
      <c r="E452" t="s">
        <v>141</v>
      </c>
      <c r="F452" t="s">
        <v>1357</v>
      </c>
      <c r="G452" t="s">
        <v>1358</v>
      </c>
      <c r="H452" t="s">
        <v>49</v>
      </c>
      <c r="I452" t="s">
        <v>50</v>
      </c>
      <c r="J452" t="s">
        <v>50</v>
      </c>
      <c r="K452">
        <v>10</v>
      </c>
      <c r="L452">
        <v>38944</v>
      </c>
      <c r="M452">
        <v>389440</v>
      </c>
      <c r="N452">
        <v>274823.99</v>
      </c>
      <c r="O452">
        <v>114616.01</v>
      </c>
    </row>
    <row r="453" spans="1:15" x14ac:dyDescent="0.3">
      <c r="A453" t="s">
        <v>1359</v>
      </c>
      <c r="B453" s="1">
        <v>46218</v>
      </c>
      <c r="C453">
        <v>2026</v>
      </c>
      <c r="D453" t="s">
        <v>23</v>
      </c>
      <c r="E453" t="s">
        <v>24</v>
      </c>
      <c r="F453" t="s">
        <v>1360</v>
      </c>
      <c r="G453" t="s">
        <v>1361</v>
      </c>
      <c r="H453" t="s">
        <v>49</v>
      </c>
      <c r="I453" t="s">
        <v>50</v>
      </c>
      <c r="J453" t="s">
        <v>50</v>
      </c>
      <c r="K453">
        <v>1</v>
      </c>
      <c r="L453">
        <v>17404</v>
      </c>
      <c r="M453">
        <v>17404</v>
      </c>
      <c r="N453">
        <v>13749.94</v>
      </c>
      <c r="O453">
        <v>3654.06</v>
      </c>
    </row>
    <row r="454" spans="1:15" x14ac:dyDescent="0.3">
      <c r="A454" t="s">
        <v>1362</v>
      </c>
      <c r="B454" s="1">
        <v>46021</v>
      </c>
      <c r="C454">
        <v>2025</v>
      </c>
      <c r="D454" t="s">
        <v>52</v>
      </c>
      <c r="E454" t="s">
        <v>53</v>
      </c>
      <c r="F454" t="s">
        <v>1363</v>
      </c>
      <c r="G454" t="s">
        <v>1364</v>
      </c>
      <c r="H454" t="s">
        <v>49</v>
      </c>
      <c r="I454" t="s">
        <v>284</v>
      </c>
      <c r="J454" t="s">
        <v>284</v>
      </c>
      <c r="K454">
        <v>3</v>
      </c>
      <c r="L454">
        <v>33712</v>
      </c>
      <c r="M454">
        <v>101136</v>
      </c>
      <c r="N454">
        <v>73928.289999999994</v>
      </c>
      <c r="O454">
        <v>27207.71</v>
      </c>
    </row>
    <row r="455" spans="1:15" x14ac:dyDescent="0.3">
      <c r="A455" t="s">
        <v>1365</v>
      </c>
      <c r="B455" s="1">
        <v>45509</v>
      </c>
      <c r="C455">
        <v>2024</v>
      </c>
      <c r="D455" t="s">
        <v>16</v>
      </c>
      <c r="E455" t="s">
        <v>17</v>
      </c>
      <c r="F455" t="s">
        <v>1366</v>
      </c>
      <c r="G455" t="s">
        <v>1367</v>
      </c>
      <c r="H455" t="s">
        <v>20</v>
      </c>
      <c r="I455" t="s">
        <v>92</v>
      </c>
      <c r="J455" t="s">
        <v>92</v>
      </c>
      <c r="K455">
        <v>2</v>
      </c>
      <c r="L455">
        <v>23242</v>
      </c>
      <c r="M455">
        <v>46484</v>
      </c>
      <c r="N455">
        <v>25656.73</v>
      </c>
      <c r="O455">
        <v>20827.27</v>
      </c>
    </row>
    <row r="456" spans="1:15" x14ac:dyDescent="0.3">
      <c r="A456" t="s">
        <v>1368</v>
      </c>
      <c r="B456" s="1">
        <v>46075</v>
      </c>
      <c r="C456">
        <v>2026</v>
      </c>
      <c r="D456" t="s">
        <v>52</v>
      </c>
      <c r="E456" t="s">
        <v>61</v>
      </c>
      <c r="F456" t="s">
        <v>1369</v>
      </c>
      <c r="G456" t="s">
        <v>1370</v>
      </c>
      <c r="H456" t="s">
        <v>32</v>
      </c>
      <c r="I456" t="s">
        <v>33</v>
      </c>
      <c r="J456" t="s">
        <v>33</v>
      </c>
      <c r="K456">
        <v>7</v>
      </c>
      <c r="L456">
        <v>14527</v>
      </c>
      <c r="M456">
        <v>101689</v>
      </c>
      <c r="N456">
        <v>71302.14</v>
      </c>
      <c r="O456">
        <v>30386.86</v>
      </c>
    </row>
    <row r="457" spans="1:15" x14ac:dyDescent="0.3">
      <c r="A457" t="s">
        <v>1371</v>
      </c>
      <c r="B457" s="1">
        <v>45307</v>
      </c>
      <c r="C457">
        <v>2024</v>
      </c>
      <c r="D457" t="s">
        <v>23</v>
      </c>
      <c r="E457" t="s">
        <v>73</v>
      </c>
      <c r="F457" t="s">
        <v>1372</v>
      </c>
      <c r="G457" t="s">
        <v>1373</v>
      </c>
      <c r="H457" t="s">
        <v>49</v>
      </c>
      <c r="I457" t="s">
        <v>110</v>
      </c>
      <c r="J457" t="s">
        <v>110</v>
      </c>
      <c r="K457">
        <v>7</v>
      </c>
      <c r="L457">
        <v>33724</v>
      </c>
      <c r="M457">
        <v>236068</v>
      </c>
      <c r="N457">
        <v>178918.57</v>
      </c>
      <c r="O457">
        <v>57149.43</v>
      </c>
    </row>
    <row r="458" spans="1:15" x14ac:dyDescent="0.3">
      <c r="A458" t="s">
        <v>1374</v>
      </c>
      <c r="B458" s="1">
        <v>45856</v>
      </c>
      <c r="C458">
        <v>2025</v>
      </c>
      <c r="D458" t="s">
        <v>23</v>
      </c>
      <c r="E458" t="s">
        <v>29</v>
      </c>
      <c r="F458" t="s">
        <v>1375</v>
      </c>
      <c r="G458" t="s">
        <v>1376</v>
      </c>
      <c r="H458" t="s">
        <v>20</v>
      </c>
      <c r="I458" t="s">
        <v>27</v>
      </c>
      <c r="J458" t="s">
        <v>27</v>
      </c>
      <c r="K458">
        <v>1</v>
      </c>
      <c r="L458">
        <v>29471</v>
      </c>
      <c r="M458">
        <v>29471</v>
      </c>
      <c r="N458">
        <v>21346.22</v>
      </c>
      <c r="O458">
        <v>8124.78</v>
      </c>
    </row>
    <row r="459" spans="1:15" x14ac:dyDescent="0.3">
      <c r="A459" t="s">
        <v>1377</v>
      </c>
      <c r="B459" s="1">
        <v>45769</v>
      </c>
      <c r="C459">
        <v>2025</v>
      </c>
      <c r="D459" t="s">
        <v>23</v>
      </c>
      <c r="E459" t="s">
        <v>29</v>
      </c>
      <c r="F459" t="s">
        <v>1378</v>
      </c>
      <c r="G459" t="s">
        <v>1379</v>
      </c>
      <c r="H459" t="s">
        <v>32</v>
      </c>
      <c r="I459" t="s">
        <v>184</v>
      </c>
      <c r="J459" t="s">
        <v>184</v>
      </c>
      <c r="K459">
        <v>5</v>
      </c>
      <c r="L459">
        <v>44087</v>
      </c>
      <c r="M459">
        <v>220435</v>
      </c>
      <c r="N459">
        <v>175019.09</v>
      </c>
      <c r="O459">
        <v>45415.91</v>
      </c>
    </row>
    <row r="460" spans="1:15" x14ac:dyDescent="0.3">
      <c r="A460" t="s">
        <v>1380</v>
      </c>
      <c r="B460" s="1">
        <v>45671</v>
      </c>
      <c r="C460">
        <v>2025</v>
      </c>
      <c r="D460" t="s">
        <v>52</v>
      </c>
      <c r="E460" t="s">
        <v>61</v>
      </c>
      <c r="F460" t="s">
        <v>1381</v>
      </c>
      <c r="G460" t="s">
        <v>1382</v>
      </c>
      <c r="H460" t="s">
        <v>32</v>
      </c>
      <c r="I460" t="s">
        <v>82</v>
      </c>
      <c r="J460" t="s">
        <v>82</v>
      </c>
      <c r="K460">
        <v>4</v>
      </c>
      <c r="L460">
        <v>28950</v>
      </c>
      <c r="M460">
        <v>115800</v>
      </c>
      <c r="N460">
        <v>73295.289999999994</v>
      </c>
      <c r="O460">
        <v>42504.71</v>
      </c>
    </row>
    <row r="461" spans="1:15" x14ac:dyDescent="0.3">
      <c r="A461" t="s">
        <v>1383</v>
      </c>
      <c r="B461" s="1">
        <v>45857</v>
      </c>
      <c r="C461">
        <v>2025</v>
      </c>
      <c r="D461" t="s">
        <v>45</v>
      </c>
      <c r="E461" t="s">
        <v>101</v>
      </c>
      <c r="F461" t="s">
        <v>1384</v>
      </c>
      <c r="G461" t="s">
        <v>1385</v>
      </c>
      <c r="H461" t="s">
        <v>20</v>
      </c>
      <c r="I461" t="s">
        <v>21</v>
      </c>
      <c r="J461" t="s">
        <v>21</v>
      </c>
      <c r="K461">
        <v>10</v>
      </c>
      <c r="L461">
        <v>31966</v>
      </c>
      <c r="M461">
        <v>319660</v>
      </c>
      <c r="N461">
        <v>208186.23</v>
      </c>
      <c r="O461">
        <v>111473.77</v>
      </c>
    </row>
    <row r="462" spans="1:15" x14ac:dyDescent="0.3">
      <c r="A462" t="s">
        <v>1386</v>
      </c>
      <c r="B462" s="1">
        <v>46225</v>
      </c>
      <c r="C462">
        <v>2026</v>
      </c>
      <c r="D462" t="s">
        <v>16</v>
      </c>
      <c r="E462" t="s">
        <v>141</v>
      </c>
      <c r="F462" t="s">
        <v>1387</v>
      </c>
      <c r="G462" t="s">
        <v>1388</v>
      </c>
      <c r="H462" t="s">
        <v>20</v>
      </c>
      <c r="I462" t="s">
        <v>27</v>
      </c>
      <c r="J462" t="s">
        <v>27</v>
      </c>
      <c r="K462">
        <v>10</v>
      </c>
      <c r="L462">
        <v>48589</v>
      </c>
      <c r="M462">
        <v>485890</v>
      </c>
      <c r="N462">
        <v>373098.09</v>
      </c>
      <c r="O462">
        <v>112791.91</v>
      </c>
    </row>
    <row r="463" spans="1:15" x14ac:dyDescent="0.3">
      <c r="A463" t="s">
        <v>1389</v>
      </c>
      <c r="B463" s="1">
        <v>46050</v>
      </c>
      <c r="C463">
        <v>2026</v>
      </c>
      <c r="D463" t="s">
        <v>45</v>
      </c>
      <c r="E463" t="s">
        <v>46</v>
      </c>
      <c r="F463" t="s">
        <v>1390</v>
      </c>
      <c r="G463" t="s">
        <v>1391</v>
      </c>
      <c r="H463" t="s">
        <v>49</v>
      </c>
      <c r="I463" t="s">
        <v>50</v>
      </c>
      <c r="J463" t="s">
        <v>50</v>
      </c>
      <c r="K463">
        <v>4</v>
      </c>
      <c r="L463">
        <v>15163</v>
      </c>
      <c r="M463">
        <v>60652</v>
      </c>
      <c r="N463">
        <v>47000.71</v>
      </c>
      <c r="O463">
        <v>13651.29</v>
      </c>
    </row>
    <row r="464" spans="1:15" x14ac:dyDescent="0.3">
      <c r="A464" t="s">
        <v>1392</v>
      </c>
      <c r="B464" s="1">
        <v>46045</v>
      </c>
      <c r="C464">
        <v>2026</v>
      </c>
      <c r="D464" t="s">
        <v>23</v>
      </c>
      <c r="E464" t="s">
        <v>24</v>
      </c>
      <c r="F464" t="s">
        <v>1393</v>
      </c>
      <c r="G464" t="s">
        <v>1394</v>
      </c>
      <c r="H464" t="s">
        <v>49</v>
      </c>
      <c r="I464" t="s">
        <v>211</v>
      </c>
      <c r="J464" t="s">
        <v>211</v>
      </c>
      <c r="K464">
        <v>10</v>
      </c>
      <c r="L464">
        <v>15634</v>
      </c>
      <c r="M464">
        <v>156340</v>
      </c>
      <c r="N464">
        <v>113503.84</v>
      </c>
      <c r="O464">
        <v>42836.160000000003</v>
      </c>
    </row>
    <row r="465" spans="1:15" x14ac:dyDescent="0.3">
      <c r="A465" t="s">
        <v>1395</v>
      </c>
      <c r="B465" s="1">
        <v>46074</v>
      </c>
      <c r="C465">
        <v>2026</v>
      </c>
      <c r="D465" t="s">
        <v>45</v>
      </c>
      <c r="E465" t="s">
        <v>101</v>
      </c>
      <c r="F465" t="s">
        <v>1396</v>
      </c>
      <c r="G465" t="s">
        <v>1397</v>
      </c>
      <c r="H465" t="s">
        <v>20</v>
      </c>
      <c r="I465" t="s">
        <v>21</v>
      </c>
      <c r="J465" t="s">
        <v>21</v>
      </c>
      <c r="K465">
        <v>2</v>
      </c>
      <c r="L465">
        <v>10266</v>
      </c>
      <c r="M465">
        <v>20532</v>
      </c>
      <c r="N465">
        <v>14559.78</v>
      </c>
      <c r="O465">
        <v>5972.22</v>
      </c>
    </row>
    <row r="466" spans="1:15" x14ac:dyDescent="0.3">
      <c r="A466" t="s">
        <v>1398</v>
      </c>
      <c r="B466" s="1">
        <v>46082</v>
      </c>
      <c r="C466">
        <v>2026</v>
      </c>
      <c r="D466" t="s">
        <v>23</v>
      </c>
      <c r="E466" t="s">
        <v>24</v>
      </c>
      <c r="F466" t="s">
        <v>1399</v>
      </c>
      <c r="G466" t="s">
        <v>1400</v>
      </c>
      <c r="H466" t="s">
        <v>32</v>
      </c>
      <c r="I466" t="s">
        <v>139</v>
      </c>
      <c r="J466" t="s">
        <v>139</v>
      </c>
      <c r="K466">
        <v>6</v>
      </c>
      <c r="L466">
        <v>15637</v>
      </c>
      <c r="M466">
        <v>93822</v>
      </c>
      <c r="N466">
        <v>54102.14</v>
      </c>
      <c r="O466">
        <v>39719.86</v>
      </c>
    </row>
    <row r="467" spans="1:15" x14ac:dyDescent="0.3">
      <c r="A467" t="s">
        <v>1401</v>
      </c>
      <c r="B467" s="1">
        <v>46113</v>
      </c>
      <c r="C467">
        <v>2026</v>
      </c>
      <c r="D467" t="s">
        <v>23</v>
      </c>
      <c r="E467" t="s">
        <v>29</v>
      </c>
      <c r="F467" t="s">
        <v>319</v>
      </c>
      <c r="G467" t="s">
        <v>1402</v>
      </c>
      <c r="H467" t="s">
        <v>49</v>
      </c>
      <c r="I467" t="s">
        <v>211</v>
      </c>
      <c r="J467" t="s">
        <v>211</v>
      </c>
      <c r="K467">
        <v>8</v>
      </c>
      <c r="L467">
        <v>26082</v>
      </c>
      <c r="M467">
        <v>208656</v>
      </c>
      <c r="N467">
        <v>134320.19</v>
      </c>
      <c r="O467">
        <v>74335.81</v>
      </c>
    </row>
    <row r="468" spans="1:15" x14ac:dyDescent="0.3">
      <c r="A468" t="s">
        <v>1403</v>
      </c>
      <c r="B468" s="1">
        <v>46121</v>
      </c>
      <c r="C468">
        <v>2026</v>
      </c>
      <c r="D468" t="s">
        <v>16</v>
      </c>
      <c r="E468" t="s">
        <v>69</v>
      </c>
      <c r="F468" t="s">
        <v>1404</v>
      </c>
      <c r="G468" t="s">
        <v>1405</v>
      </c>
      <c r="H468" t="s">
        <v>49</v>
      </c>
      <c r="I468" t="s">
        <v>110</v>
      </c>
      <c r="J468" t="s">
        <v>110</v>
      </c>
      <c r="K468">
        <v>1</v>
      </c>
      <c r="L468">
        <v>49242</v>
      </c>
      <c r="M468">
        <v>49242</v>
      </c>
      <c r="N468">
        <v>29251.9</v>
      </c>
      <c r="O468">
        <v>19990.099999999999</v>
      </c>
    </row>
    <row r="469" spans="1:15" x14ac:dyDescent="0.3">
      <c r="A469" t="s">
        <v>1406</v>
      </c>
      <c r="B469" s="1">
        <v>46049</v>
      </c>
      <c r="C469">
        <v>2026</v>
      </c>
      <c r="D469" t="s">
        <v>52</v>
      </c>
      <c r="E469" t="s">
        <v>53</v>
      </c>
      <c r="F469" t="s">
        <v>1407</v>
      </c>
      <c r="G469" t="s">
        <v>1408</v>
      </c>
      <c r="H469" t="s">
        <v>49</v>
      </c>
      <c r="I469" t="s">
        <v>67</v>
      </c>
      <c r="J469" t="s">
        <v>67</v>
      </c>
      <c r="K469">
        <v>8</v>
      </c>
      <c r="L469">
        <v>42895</v>
      </c>
      <c r="M469">
        <v>343160</v>
      </c>
      <c r="N469">
        <v>201459.66</v>
      </c>
      <c r="O469">
        <v>141700.34</v>
      </c>
    </row>
    <row r="470" spans="1:15" x14ac:dyDescent="0.3">
      <c r="A470" t="s">
        <v>1409</v>
      </c>
      <c r="B470" s="1">
        <v>46054</v>
      </c>
      <c r="C470">
        <v>2026</v>
      </c>
      <c r="D470" t="s">
        <v>23</v>
      </c>
      <c r="E470" t="s">
        <v>73</v>
      </c>
      <c r="F470" t="s">
        <v>1410</v>
      </c>
      <c r="G470" t="s">
        <v>1411</v>
      </c>
      <c r="H470" t="s">
        <v>32</v>
      </c>
      <c r="I470" t="s">
        <v>40</v>
      </c>
      <c r="J470" t="s">
        <v>40</v>
      </c>
      <c r="K470">
        <v>8</v>
      </c>
      <c r="L470">
        <v>35955</v>
      </c>
      <c r="M470">
        <v>287640</v>
      </c>
      <c r="N470">
        <v>214461.8</v>
      </c>
      <c r="O470">
        <v>73178.2</v>
      </c>
    </row>
    <row r="471" spans="1:15" x14ac:dyDescent="0.3">
      <c r="A471" t="s">
        <v>1412</v>
      </c>
      <c r="B471" s="1">
        <v>45754</v>
      </c>
      <c r="C471">
        <v>2025</v>
      </c>
      <c r="D471" t="s">
        <v>23</v>
      </c>
      <c r="E471" t="s">
        <v>29</v>
      </c>
      <c r="F471" t="s">
        <v>1413</v>
      </c>
      <c r="G471" t="s">
        <v>1414</v>
      </c>
      <c r="H471" t="s">
        <v>49</v>
      </c>
      <c r="I471" t="s">
        <v>211</v>
      </c>
      <c r="J471" t="s">
        <v>211</v>
      </c>
      <c r="K471">
        <v>2</v>
      </c>
      <c r="L471">
        <v>28018</v>
      </c>
      <c r="M471">
        <v>56036</v>
      </c>
      <c r="N471">
        <v>35416.620000000003</v>
      </c>
      <c r="O471">
        <v>20619.38</v>
      </c>
    </row>
    <row r="472" spans="1:15" x14ac:dyDescent="0.3">
      <c r="A472" t="s">
        <v>1415</v>
      </c>
      <c r="B472" s="1">
        <v>45717</v>
      </c>
      <c r="C472">
        <v>2025</v>
      </c>
      <c r="D472" t="s">
        <v>16</v>
      </c>
      <c r="E472" t="s">
        <v>17</v>
      </c>
      <c r="F472" t="s">
        <v>1416</v>
      </c>
      <c r="G472" t="s">
        <v>1417</v>
      </c>
      <c r="H472" t="s">
        <v>49</v>
      </c>
      <c r="I472" t="s">
        <v>211</v>
      </c>
      <c r="J472" t="s">
        <v>211</v>
      </c>
      <c r="K472">
        <v>9</v>
      </c>
      <c r="L472">
        <v>33029</v>
      </c>
      <c r="M472">
        <v>297261</v>
      </c>
      <c r="N472">
        <v>251755.39</v>
      </c>
      <c r="O472">
        <v>45505.61</v>
      </c>
    </row>
    <row r="473" spans="1:15" x14ac:dyDescent="0.3">
      <c r="A473" t="s">
        <v>1418</v>
      </c>
      <c r="B473" s="1">
        <v>45570</v>
      </c>
      <c r="C473">
        <v>2024</v>
      </c>
      <c r="D473" t="s">
        <v>16</v>
      </c>
      <c r="E473" t="s">
        <v>141</v>
      </c>
      <c r="F473" t="s">
        <v>1419</v>
      </c>
      <c r="G473" t="s">
        <v>1420</v>
      </c>
      <c r="H473" t="s">
        <v>49</v>
      </c>
      <c r="I473" t="s">
        <v>110</v>
      </c>
      <c r="J473" t="s">
        <v>110</v>
      </c>
      <c r="K473">
        <v>4</v>
      </c>
      <c r="L473">
        <v>39257</v>
      </c>
      <c r="M473">
        <v>157028</v>
      </c>
      <c r="N473">
        <v>116785.43</v>
      </c>
      <c r="O473">
        <v>40242.57</v>
      </c>
    </row>
    <row r="474" spans="1:15" x14ac:dyDescent="0.3">
      <c r="A474" t="s">
        <v>1421</v>
      </c>
      <c r="B474" s="1">
        <v>46006</v>
      </c>
      <c r="C474">
        <v>2025</v>
      </c>
      <c r="D474" t="s">
        <v>23</v>
      </c>
      <c r="E474" t="s">
        <v>73</v>
      </c>
      <c r="F474" t="s">
        <v>1422</v>
      </c>
      <c r="G474" t="s">
        <v>1280</v>
      </c>
      <c r="H474" t="s">
        <v>49</v>
      </c>
      <c r="I474" t="s">
        <v>67</v>
      </c>
      <c r="J474" t="s">
        <v>67</v>
      </c>
      <c r="K474">
        <v>3</v>
      </c>
      <c r="L474">
        <v>29407</v>
      </c>
      <c r="M474">
        <v>88221</v>
      </c>
      <c r="N474">
        <v>68675.78</v>
      </c>
      <c r="O474">
        <v>19545.22</v>
      </c>
    </row>
    <row r="475" spans="1:15" x14ac:dyDescent="0.3">
      <c r="A475" t="s">
        <v>1423</v>
      </c>
      <c r="B475" s="1">
        <v>46359</v>
      </c>
      <c r="C475">
        <v>2026</v>
      </c>
      <c r="D475" t="s">
        <v>52</v>
      </c>
      <c r="E475" t="s">
        <v>53</v>
      </c>
      <c r="F475" t="s">
        <v>1424</v>
      </c>
      <c r="G475" t="s">
        <v>578</v>
      </c>
      <c r="H475" t="s">
        <v>49</v>
      </c>
      <c r="I475" t="s">
        <v>67</v>
      </c>
      <c r="J475" t="s">
        <v>67</v>
      </c>
      <c r="K475">
        <v>9</v>
      </c>
      <c r="L475">
        <v>25142</v>
      </c>
      <c r="M475">
        <v>226278</v>
      </c>
      <c r="N475">
        <v>184094.05</v>
      </c>
      <c r="O475">
        <v>42183.95</v>
      </c>
    </row>
    <row r="476" spans="1:15" x14ac:dyDescent="0.3">
      <c r="A476" t="s">
        <v>1425</v>
      </c>
      <c r="B476" s="1">
        <v>46328</v>
      </c>
      <c r="C476">
        <v>2026</v>
      </c>
      <c r="D476" t="s">
        <v>16</v>
      </c>
      <c r="E476" t="s">
        <v>141</v>
      </c>
      <c r="F476" t="s">
        <v>1426</v>
      </c>
      <c r="G476" t="s">
        <v>1427</v>
      </c>
      <c r="H476" t="s">
        <v>20</v>
      </c>
      <c r="I476" t="s">
        <v>92</v>
      </c>
      <c r="J476" t="s">
        <v>92</v>
      </c>
      <c r="K476">
        <v>10</v>
      </c>
      <c r="L476">
        <v>32854</v>
      </c>
      <c r="M476">
        <v>328540</v>
      </c>
      <c r="N476">
        <v>186435.19</v>
      </c>
      <c r="O476">
        <v>142104.81</v>
      </c>
    </row>
    <row r="477" spans="1:15" x14ac:dyDescent="0.3">
      <c r="A477" t="s">
        <v>1428</v>
      </c>
      <c r="B477" s="1">
        <v>45854</v>
      </c>
      <c r="C477">
        <v>2025</v>
      </c>
      <c r="D477" t="s">
        <v>16</v>
      </c>
      <c r="E477" t="s">
        <v>17</v>
      </c>
      <c r="F477" t="s">
        <v>219</v>
      </c>
      <c r="G477" t="s">
        <v>1429</v>
      </c>
      <c r="H477" t="s">
        <v>49</v>
      </c>
      <c r="I477" t="s">
        <v>284</v>
      </c>
      <c r="J477" t="s">
        <v>284</v>
      </c>
      <c r="K477">
        <v>3</v>
      </c>
      <c r="L477">
        <v>3508</v>
      </c>
      <c r="M477">
        <v>10524</v>
      </c>
      <c r="N477">
        <v>8621.89</v>
      </c>
      <c r="O477">
        <v>1902.11</v>
      </c>
    </row>
    <row r="478" spans="1:15" x14ac:dyDescent="0.3">
      <c r="A478" t="s">
        <v>1430</v>
      </c>
      <c r="B478" s="1">
        <v>46342</v>
      </c>
      <c r="C478">
        <v>2026</v>
      </c>
      <c r="D478" t="s">
        <v>52</v>
      </c>
      <c r="E478" t="s">
        <v>127</v>
      </c>
      <c r="F478" t="s">
        <v>1431</v>
      </c>
      <c r="G478" t="s">
        <v>1432</v>
      </c>
      <c r="H478" t="s">
        <v>20</v>
      </c>
      <c r="I478" t="s">
        <v>21</v>
      </c>
      <c r="J478" t="s">
        <v>21</v>
      </c>
      <c r="K478">
        <v>10</v>
      </c>
      <c r="L478">
        <v>23384</v>
      </c>
      <c r="M478">
        <v>233840</v>
      </c>
      <c r="N478">
        <v>152025.65</v>
      </c>
      <c r="O478">
        <v>81814.350000000006</v>
      </c>
    </row>
    <row r="479" spans="1:15" x14ac:dyDescent="0.3">
      <c r="A479" t="s">
        <v>1433</v>
      </c>
      <c r="B479" s="1">
        <v>45866</v>
      </c>
      <c r="C479">
        <v>2025</v>
      </c>
      <c r="D479" t="s">
        <v>45</v>
      </c>
      <c r="E479" t="s">
        <v>46</v>
      </c>
      <c r="F479" t="s">
        <v>1434</v>
      </c>
      <c r="G479" t="s">
        <v>1435</v>
      </c>
      <c r="H479" t="s">
        <v>20</v>
      </c>
      <c r="I479" t="s">
        <v>92</v>
      </c>
      <c r="J479" t="s">
        <v>92</v>
      </c>
      <c r="K479">
        <v>2</v>
      </c>
      <c r="L479">
        <v>17325</v>
      </c>
      <c r="M479">
        <v>34650</v>
      </c>
      <c r="N479">
        <v>24687.06</v>
      </c>
      <c r="O479">
        <v>9962.94</v>
      </c>
    </row>
    <row r="480" spans="1:15" x14ac:dyDescent="0.3">
      <c r="A480" t="s">
        <v>1436</v>
      </c>
      <c r="B480" s="1">
        <v>46230</v>
      </c>
      <c r="C480">
        <v>2026</v>
      </c>
      <c r="D480" t="s">
        <v>23</v>
      </c>
      <c r="E480" t="s">
        <v>73</v>
      </c>
      <c r="F480" t="s">
        <v>1437</v>
      </c>
      <c r="G480" t="s">
        <v>1438</v>
      </c>
      <c r="H480" t="s">
        <v>49</v>
      </c>
      <c r="I480" t="s">
        <v>67</v>
      </c>
      <c r="J480" t="s">
        <v>67</v>
      </c>
      <c r="K480">
        <v>5</v>
      </c>
      <c r="L480">
        <v>2162</v>
      </c>
      <c r="M480">
        <v>10810</v>
      </c>
      <c r="N480">
        <v>7398.37</v>
      </c>
      <c r="O480">
        <v>3411.63</v>
      </c>
    </row>
    <row r="481" spans="1:15" x14ac:dyDescent="0.3">
      <c r="A481" t="s">
        <v>1439</v>
      </c>
      <c r="B481" s="1">
        <v>45350</v>
      </c>
      <c r="C481">
        <v>2024</v>
      </c>
      <c r="D481" t="s">
        <v>45</v>
      </c>
      <c r="E481" t="s">
        <v>46</v>
      </c>
      <c r="F481" t="s">
        <v>1440</v>
      </c>
      <c r="G481" t="s">
        <v>449</v>
      </c>
      <c r="H481" t="s">
        <v>49</v>
      </c>
      <c r="I481" t="s">
        <v>110</v>
      </c>
      <c r="J481" t="s">
        <v>110</v>
      </c>
      <c r="K481">
        <v>4</v>
      </c>
      <c r="L481">
        <v>29395</v>
      </c>
      <c r="M481">
        <v>117580</v>
      </c>
      <c r="N481">
        <v>67690.53</v>
      </c>
      <c r="O481">
        <v>49889.47</v>
      </c>
    </row>
    <row r="482" spans="1:15" x14ac:dyDescent="0.3">
      <c r="A482" t="s">
        <v>1441</v>
      </c>
      <c r="B482" s="1">
        <v>45425</v>
      </c>
      <c r="C482">
        <v>2024</v>
      </c>
      <c r="D482" t="s">
        <v>23</v>
      </c>
      <c r="E482" t="s">
        <v>73</v>
      </c>
      <c r="F482" t="s">
        <v>1442</v>
      </c>
      <c r="G482" t="s">
        <v>1443</v>
      </c>
      <c r="H482" t="s">
        <v>49</v>
      </c>
      <c r="I482" t="s">
        <v>50</v>
      </c>
      <c r="J482" t="s">
        <v>50</v>
      </c>
      <c r="K482">
        <v>1</v>
      </c>
      <c r="L482">
        <v>42119</v>
      </c>
      <c r="M482">
        <v>42119</v>
      </c>
      <c r="N482">
        <v>29066.880000000001</v>
      </c>
      <c r="O482">
        <v>13052.12</v>
      </c>
    </row>
    <row r="483" spans="1:15" x14ac:dyDescent="0.3">
      <c r="A483" t="s">
        <v>1444</v>
      </c>
      <c r="B483" s="1">
        <v>45309</v>
      </c>
      <c r="C483">
        <v>2024</v>
      </c>
      <c r="D483" t="s">
        <v>16</v>
      </c>
      <c r="E483" t="s">
        <v>17</v>
      </c>
      <c r="F483" t="s">
        <v>1445</v>
      </c>
      <c r="G483" t="s">
        <v>1446</v>
      </c>
      <c r="H483" t="s">
        <v>32</v>
      </c>
      <c r="I483" t="s">
        <v>82</v>
      </c>
      <c r="J483" t="s">
        <v>82</v>
      </c>
      <c r="K483">
        <v>10</v>
      </c>
      <c r="L483">
        <v>48382</v>
      </c>
      <c r="M483">
        <v>483820</v>
      </c>
      <c r="N483">
        <v>302866.83</v>
      </c>
      <c r="O483">
        <v>180953.17</v>
      </c>
    </row>
    <row r="484" spans="1:15" x14ac:dyDescent="0.3">
      <c r="A484" t="s">
        <v>1447</v>
      </c>
      <c r="B484" s="1">
        <v>45534</v>
      </c>
      <c r="C484">
        <v>2024</v>
      </c>
      <c r="D484" t="s">
        <v>16</v>
      </c>
      <c r="E484" t="s">
        <v>141</v>
      </c>
      <c r="F484" t="s">
        <v>1448</v>
      </c>
      <c r="G484" t="s">
        <v>1449</v>
      </c>
      <c r="H484" t="s">
        <v>20</v>
      </c>
      <c r="I484" t="s">
        <v>92</v>
      </c>
      <c r="J484" t="s">
        <v>92</v>
      </c>
      <c r="K484">
        <v>3</v>
      </c>
      <c r="L484">
        <v>25800</v>
      </c>
      <c r="M484">
        <v>77400</v>
      </c>
      <c r="N484">
        <v>46360.88</v>
      </c>
      <c r="O484">
        <v>31039.119999999999</v>
      </c>
    </row>
    <row r="485" spans="1:15" x14ac:dyDescent="0.3">
      <c r="A485" t="s">
        <v>1450</v>
      </c>
      <c r="B485" s="1">
        <v>46031</v>
      </c>
      <c r="C485">
        <v>2026</v>
      </c>
      <c r="D485" t="s">
        <v>52</v>
      </c>
      <c r="E485" t="s">
        <v>61</v>
      </c>
      <c r="F485" t="s">
        <v>1451</v>
      </c>
      <c r="G485" t="s">
        <v>546</v>
      </c>
      <c r="H485" t="s">
        <v>20</v>
      </c>
      <c r="I485" t="s">
        <v>21</v>
      </c>
      <c r="J485" t="s">
        <v>21</v>
      </c>
      <c r="K485">
        <v>4</v>
      </c>
      <c r="L485">
        <v>32981</v>
      </c>
      <c r="M485">
        <v>131924</v>
      </c>
      <c r="N485">
        <v>75748.89</v>
      </c>
      <c r="O485">
        <v>56175.11</v>
      </c>
    </row>
    <row r="486" spans="1:15" x14ac:dyDescent="0.3">
      <c r="A486" t="s">
        <v>1452</v>
      </c>
      <c r="B486" s="1">
        <v>45330</v>
      </c>
      <c r="C486">
        <v>2024</v>
      </c>
      <c r="D486" t="s">
        <v>23</v>
      </c>
      <c r="E486" t="s">
        <v>24</v>
      </c>
      <c r="F486" t="s">
        <v>1453</v>
      </c>
      <c r="G486" t="s">
        <v>1454</v>
      </c>
      <c r="H486" t="s">
        <v>49</v>
      </c>
      <c r="I486" t="s">
        <v>50</v>
      </c>
      <c r="J486" t="s">
        <v>50</v>
      </c>
      <c r="K486">
        <v>1</v>
      </c>
      <c r="L486">
        <v>13947</v>
      </c>
      <c r="M486">
        <v>13947</v>
      </c>
      <c r="N486">
        <v>11586.8</v>
      </c>
      <c r="O486">
        <v>2360.1999999999998</v>
      </c>
    </row>
    <row r="487" spans="1:15" x14ac:dyDescent="0.3">
      <c r="A487" t="s">
        <v>1455</v>
      </c>
      <c r="B487" s="1">
        <v>45708</v>
      </c>
      <c r="C487">
        <v>2025</v>
      </c>
      <c r="D487" t="s">
        <v>23</v>
      </c>
      <c r="E487" t="s">
        <v>73</v>
      </c>
      <c r="F487" t="s">
        <v>1456</v>
      </c>
      <c r="G487" t="s">
        <v>1457</v>
      </c>
      <c r="H487" t="s">
        <v>32</v>
      </c>
      <c r="I487" t="s">
        <v>33</v>
      </c>
      <c r="J487" t="s">
        <v>33</v>
      </c>
      <c r="K487">
        <v>5</v>
      </c>
      <c r="L487">
        <v>48445</v>
      </c>
      <c r="M487">
        <v>242225</v>
      </c>
      <c r="N487">
        <v>169813.66</v>
      </c>
      <c r="O487">
        <v>72411.34</v>
      </c>
    </row>
    <row r="488" spans="1:15" x14ac:dyDescent="0.3">
      <c r="A488" t="s">
        <v>1458</v>
      </c>
      <c r="B488" s="1">
        <v>45712</v>
      </c>
      <c r="C488">
        <v>2025</v>
      </c>
      <c r="D488" t="s">
        <v>52</v>
      </c>
      <c r="E488" t="s">
        <v>61</v>
      </c>
      <c r="F488" t="s">
        <v>1459</v>
      </c>
      <c r="G488" t="s">
        <v>1260</v>
      </c>
      <c r="H488" t="s">
        <v>32</v>
      </c>
      <c r="I488" t="s">
        <v>33</v>
      </c>
      <c r="J488" t="s">
        <v>33</v>
      </c>
      <c r="K488">
        <v>6</v>
      </c>
      <c r="L488">
        <v>39127</v>
      </c>
      <c r="M488">
        <v>234762</v>
      </c>
      <c r="N488">
        <v>159067.54</v>
      </c>
      <c r="O488">
        <v>75694.460000000006</v>
      </c>
    </row>
    <row r="489" spans="1:15" x14ac:dyDescent="0.3">
      <c r="A489" t="s">
        <v>1460</v>
      </c>
      <c r="B489" s="1">
        <v>45554</v>
      </c>
      <c r="C489">
        <v>2024</v>
      </c>
      <c r="D489" t="s">
        <v>16</v>
      </c>
      <c r="E489" t="s">
        <v>69</v>
      </c>
      <c r="F489" t="s">
        <v>1461</v>
      </c>
      <c r="G489" t="s">
        <v>1462</v>
      </c>
      <c r="H489" t="s">
        <v>32</v>
      </c>
      <c r="I489" t="s">
        <v>40</v>
      </c>
      <c r="J489" t="s">
        <v>40</v>
      </c>
      <c r="K489">
        <v>3</v>
      </c>
      <c r="L489">
        <v>22733</v>
      </c>
      <c r="M489">
        <v>68199</v>
      </c>
      <c r="N489">
        <v>43239.58</v>
      </c>
      <c r="O489">
        <v>24959.42</v>
      </c>
    </row>
    <row r="490" spans="1:15" x14ac:dyDescent="0.3">
      <c r="A490" t="s">
        <v>1463</v>
      </c>
      <c r="B490" s="1">
        <v>45515</v>
      </c>
      <c r="C490">
        <v>2024</v>
      </c>
      <c r="D490" t="s">
        <v>45</v>
      </c>
      <c r="E490" t="s">
        <v>101</v>
      </c>
      <c r="F490" t="s">
        <v>1464</v>
      </c>
      <c r="G490" t="s">
        <v>1465</v>
      </c>
      <c r="H490" t="s">
        <v>32</v>
      </c>
      <c r="I490" t="s">
        <v>139</v>
      </c>
      <c r="J490" t="s">
        <v>139</v>
      </c>
      <c r="K490">
        <v>10</v>
      </c>
      <c r="L490">
        <v>48516</v>
      </c>
      <c r="M490">
        <v>485160</v>
      </c>
      <c r="N490">
        <v>368171.6</v>
      </c>
      <c r="O490">
        <v>116988.4</v>
      </c>
    </row>
    <row r="491" spans="1:15" x14ac:dyDescent="0.3">
      <c r="A491" t="s">
        <v>1466</v>
      </c>
      <c r="B491" s="1">
        <v>46222</v>
      </c>
      <c r="C491">
        <v>2026</v>
      </c>
      <c r="D491" t="s">
        <v>52</v>
      </c>
      <c r="E491" t="s">
        <v>127</v>
      </c>
      <c r="F491" t="s">
        <v>1467</v>
      </c>
      <c r="G491" t="s">
        <v>1468</v>
      </c>
      <c r="H491" t="s">
        <v>32</v>
      </c>
      <c r="I491" t="s">
        <v>184</v>
      </c>
      <c r="J491" t="s">
        <v>184</v>
      </c>
      <c r="K491">
        <v>2</v>
      </c>
      <c r="L491">
        <v>22853</v>
      </c>
      <c r="M491">
        <v>45706</v>
      </c>
      <c r="N491">
        <v>32759.64</v>
      </c>
      <c r="O491">
        <v>12946.36</v>
      </c>
    </row>
    <row r="492" spans="1:15" x14ac:dyDescent="0.3">
      <c r="A492" t="s">
        <v>1469</v>
      </c>
      <c r="B492" s="1">
        <v>45490</v>
      </c>
      <c r="C492">
        <v>2024</v>
      </c>
      <c r="D492" t="s">
        <v>52</v>
      </c>
      <c r="E492" t="s">
        <v>61</v>
      </c>
      <c r="F492" t="s">
        <v>1470</v>
      </c>
      <c r="G492" t="s">
        <v>1471</v>
      </c>
      <c r="H492" t="s">
        <v>20</v>
      </c>
      <c r="I492" t="s">
        <v>27</v>
      </c>
      <c r="J492" t="s">
        <v>27</v>
      </c>
      <c r="K492">
        <v>7</v>
      </c>
      <c r="L492">
        <v>28213</v>
      </c>
      <c r="M492">
        <v>197491</v>
      </c>
      <c r="N492">
        <v>157548.57</v>
      </c>
      <c r="O492">
        <v>39942.43</v>
      </c>
    </row>
    <row r="493" spans="1:15" x14ac:dyDescent="0.3">
      <c r="A493" t="s">
        <v>1472</v>
      </c>
      <c r="B493" s="1">
        <v>45824</v>
      </c>
      <c r="C493">
        <v>2025</v>
      </c>
      <c r="D493" t="s">
        <v>23</v>
      </c>
      <c r="E493" t="s">
        <v>73</v>
      </c>
      <c r="F493" t="s">
        <v>1473</v>
      </c>
      <c r="G493" t="s">
        <v>1474</v>
      </c>
      <c r="H493" t="s">
        <v>49</v>
      </c>
      <c r="I493" t="s">
        <v>284</v>
      </c>
      <c r="J493" t="s">
        <v>284</v>
      </c>
      <c r="K493">
        <v>6</v>
      </c>
      <c r="L493">
        <v>13540</v>
      </c>
      <c r="M493">
        <v>81240</v>
      </c>
      <c r="N493">
        <v>56072.21</v>
      </c>
      <c r="O493">
        <v>25167.79</v>
      </c>
    </row>
    <row r="494" spans="1:15" x14ac:dyDescent="0.3">
      <c r="A494" t="s">
        <v>1475</v>
      </c>
      <c r="B494" s="1">
        <v>46083</v>
      </c>
      <c r="C494">
        <v>2026</v>
      </c>
      <c r="D494" t="s">
        <v>45</v>
      </c>
      <c r="E494" t="s">
        <v>101</v>
      </c>
      <c r="F494" t="s">
        <v>1476</v>
      </c>
      <c r="G494" t="s">
        <v>1477</v>
      </c>
      <c r="H494" t="s">
        <v>32</v>
      </c>
      <c r="I494" t="s">
        <v>40</v>
      </c>
      <c r="J494" t="s">
        <v>40</v>
      </c>
      <c r="K494">
        <v>2</v>
      </c>
      <c r="L494">
        <v>46832</v>
      </c>
      <c r="M494">
        <v>93664</v>
      </c>
      <c r="N494">
        <v>55713.59</v>
      </c>
      <c r="O494">
        <v>37950.410000000003</v>
      </c>
    </row>
    <row r="495" spans="1:15" x14ac:dyDescent="0.3">
      <c r="A495" t="s">
        <v>1478</v>
      </c>
      <c r="B495" s="1">
        <v>45486</v>
      </c>
      <c r="C495">
        <v>2024</v>
      </c>
      <c r="D495" t="s">
        <v>23</v>
      </c>
      <c r="E495" t="s">
        <v>24</v>
      </c>
      <c r="F495" t="s">
        <v>1479</v>
      </c>
      <c r="G495" t="s">
        <v>1480</v>
      </c>
      <c r="H495" t="s">
        <v>32</v>
      </c>
      <c r="I495" t="s">
        <v>139</v>
      </c>
      <c r="J495" t="s">
        <v>139</v>
      </c>
      <c r="K495">
        <v>5</v>
      </c>
      <c r="L495">
        <v>39108</v>
      </c>
      <c r="M495">
        <v>195540</v>
      </c>
      <c r="N495">
        <v>165954.72</v>
      </c>
      <c r="O495">
        <v>29585.279999999999</v>
      </c>
    </row>
    <row r="496" spans="1:15" x14ac:dyDescent="0.3">
      <c r="A496" t="s">
        <v>1481</v>
      </c>
      <c r="B496" s="1">
        <v>45564</v>
      </c>
      <c r="C496">
        <v>2024</v>
      </c>
      <c r="D496" t="s">
        <v>16</v>
      </c>
      <c r="E496" t="s">
        <v>69</v>
      </c>
      <c r="F496" t="s">
        <v>1482</v>
      </c>
      <c r="G496" t="s">
        <v>1483</v>
      </c>
      <c r="H496" t="s">
        <v>32</v>
      </c>
      <c r="I496" t="s">
        <v>40</v>
      </c>
      <c r="J496" t="s">
        <v>40</v>
      </c>
      <c r="K496">
        <v>4</v>
      </c>
      <c r="L496">
        <v>27059</v>
      </c>
      <c r="M496">
        <v>108236</v>
      </c>
      <c r="N496">
        <v>75018.39</v>
      </c>
      <c r="O496">
        <v>33217.61</v>
      </c>
    </row>
    <row r="497" spans="1:15" x14ac:dyDescent="0.3">
      <c r="A497" t="s">
        <v>1484</v>
      </c>
      <c r="B497" s="1">
        <v>46225</v>
      </c>
      <c r="C497">
        <v>2026</v>
      </c>
      <c r="D497" t="s">
        <v>45</v>
      </c>
      <c r="E497" t="s">
        <v>157</v>
      </c>
      <c r="F497" t="s">
        <v>893</v>
      </c>
      <c r="G497" t="s">
        <v>1485</v>
      </c>
      <c r="H497" t="s">
        <v>20</v>
      </c>
      <c r="I497" t="s">
        <v>27</v>
      </c>
      <c r="J497" t="s">
        <v>27</v>
      </c>
      <c r="K497">
        <v>6</v>
      </c>
      <c r="L497">
        <v>15177</v>
      </c>
      <c r="M497">
        <v>91062</v>
      </c>
      <c r="N497">
        <v>70356.59</v>
      </c>
      <c r="O497">
        <v>20705.41</v>
      </c>
    </row>
    <row r="498" spans="1:15" x14ac:dyDescent="0.3">
      <c r="A498" t="s">
        <v>1486</v>
      </c>
      <c r="B498" s="1">
        <v>45534</v>
      </c>
      <c r="C498">
        <v>2024</v>
      </c>
      <c r="D498" t="s">
        <v>23</v>
      </c>
      <c r="E498" t="s">
        <v>29</v>
      </c>
      <c r="F498" t="s">
        <v>1487</v>
      </c>
      <c r="G498" t="s">
        <v>1488</v>
      </c>
      <c r="H498" t="s">
        <v>32</v>
      </c>
      <c r="I498" t="s">
        <v>33</v>
      </c>
      <c r="J498" t="s">
        <v>33</v>
      </c>
      <c r="K498">
        <v>7</v>
      </c>
      <c r="L498">
        <v>49533</v>
      </c>
      <c r="M498">
        <v>346731</v>
      </c>
      <c r="N498">
        <v>278801.28000000003</v>
      </c>
      <c r="O498">
        <v>67929.72</v>
      </c>
    </row>
    <row r="499" spans="1:15" x14ac:dyDescent="0.3">
      <c r="A499" t="s">
        <v>1489</v>
      </c>
      <c r="B499" s="1">
        <v>46211</v>
      </c>
      <c r="C499">
        <v>2026</v>
      </c>
      <c r="D499" t="s">
        <v>52</v>
      </c>
      <c r="E499" t="s">
        <v>61</v>
      </c>
      <c r="F499" t="s">
        <v>1490</v>
      </c>
      <c r="G499" t="s">
        <v>1491</v>
      </c>
      <c r="H499" t="s">
        <v>49</v>
      </c>
      <c r="I499" t="s">
        <v>67</v>
      </c>
      <c r="J499" t="s">
        <v>67</v>
      </c>
      <c r="K499">
        <v>5</v>
      </c>
      <c r="L499">
        <v>27524</v>
      </c>
      <c r="M499">
        <v>137620</v>
      </c>
      <c r="N499">
        <v>76618.17</v>
      </c>
      <c r="O499">
        <v>61001.83</v>
      </c>
    </row>
    <row r="500" spans="1:15" x14ac:dyDescent="0.3">
      <c r="A500" t="s">
        <v>1492</v>
      </c>
      <c r="B500" s="1">
        <v>46115</v>
      </c>
      <c r="C500">
        <v>2026</v>
      </c>
      <c r="D500" t="s">
        <v>45</v>
      </c>
      <c r="E500" t="s">
        <v>46</v>
      </c>
      <c r="F500" t="s">
        <v>1493</v>
      </c>
      <c r="G500" t="s">
        <v>635</v>
      </c>
      <c r="H500" t="s">
        <v>32</v>
      </c>
      <c r="I500" t="s">
        <v>33</v>
      </c>
      <c r="J500" t="s">
        <v>33</v>
      </c>
      <c r="K500">
        <v>3</v>
      </c>
      <c r="L500">
        <v>31736</v>
      </c>
      <c r="M500">
        <v>95208</v>
      </c>
      <c r="N500">
        <v>70823.070000000007</v>
      </c>
      <c r="O500">
        <v>24384.93</v>
      </c>
    </row>
    <row r="501" spans="1:15" x14ac:dyDescent="0.3">
      <c r="A501" t="s">
        <v>1494</v>
      </c>
      <c r="B501" s="1">
        <v>45436</v>
      </c>
      <c r="C501">
        <v>2024</v>
      </c>
      <c r="D501" t="s">
        <v>16</v>
      </c>
      <c r="E501" t="s">
        <v>141</v>
      </c>
      <c r="F501" t="s">
        <v>1495</v>
      </c>
      <c r="G501" t="s">
        <v>1496</v>
      </c>
      <c r="H501" t="s">
        <v>20</v>
      </c>
      <c r="I501" t="s">
        <v>92</v>
      </c>
      <c r="J501" t="s">
        <v>92</v>
      </c>
      <c r="K501">
        <v>3</v>
      </c>
      <c r="L501">
        <v>34757</v>
      </c>
      <c r="M501">
        <v>104271</v>
      </c>
      <c r="N501">
        <v>61363.07</v>
      </c>
      <c r="O501">
        <v>42907.93</v>
      </c>
    </row>
    <row r="502" spans="1:15" x14ac:dyDescent="0.3">
      <c r="A502" t="s">
        <v>1497</v>
      </c>
      <c r="B502" s="1">
        <v>45725</v>
      </c>
      <c r="C502">
        <v>2025</v>
      </c>
      <c r="D502" t="s">
        <v>16</v>
      </c>
      <c r="E502" t="s">
        <v>141</v>
      </c>
      <c r="F502" t="s">
        <v>1498</v>
      </c>
      <c r="G502" t="s">
        <v>1499</v>
      </c>
      <c r="H502" t="s">
        <v>20</v>
      </c>
      <c r="I502" t="s">
        <v>21</v>
      </c>
      <c r="J502" t="s">
        <v>21</v>
      </c>
      <c r="K502">
        <v>5</v>
      </c>
      <c r="L502">
        <v>32894</v>
      </c>
      <c r="M502">
        <v>164470</v>
      </c>
      <c r="N502">
        <v>121663.6</v>
      </c>
      <c r="O502">
        <v>42806.400000000001</v>
      </c>
    </row>
    <row r="503" spans="1:15" x14ac:dyDescent="0.3">
      <c r="A503" t="s">
        <v>1500</v>
      </c>
      <c r="B503" s="1">
        <v>46069</v>
      </c>
      <c r="C503">
        <v>2026</v>
      </c>
      <c r="D503" t="s">
        <v>16</v>
      </c>
      <c r="E503" t="s">
        <v>69</v>
      </c>
      <c r="F503" t="s">
        <v>1501</v>
      </c>
      <c r="G503" t="s">
        <v>1502</v>
      </c>
      <c r="H503" t="s">
        <v>20</v>
      </c>
      <c r="I503" t="s">
        <v>21</v>
      </c>
      <c r="J503" t="s">
        <v>21</v>
      </c>
      <c r="K503">
        <v>1</v>
      </c>
      <c r="L503">
        <v>22649</v>
      </c>
      <c r="M503">
        <v>22649</v>
      </c>
      <c r="N503">
        <v>13299.87</v>
      </c>
      <c r="O503">
        <v>9349.1299999999992</v>
      </c>
    </row>
    <row r="504" spans="1:15" x14ac:dyDescent="0.3">
      <c r="A504" t="s">
        <v>1503</v>
      </c>
      <c r="B504" s="1">
        <v>45755</v>
      </c>
      <c r="C504">
        <v>2025</v>
      </c>
      <c r="D504" t="s">
        <v>23</v>
      </c>
      <c r="E504" t="s">
        <v>24</v>
      </c>
      <c r="F504" t="s">
        <v>1504</v>
      </c>
      <c r="G504" t="s">
        <v>1505</v>
      </c>
      <c r="H504" t="s">
        <v>32</v>
      </c>
      <c r="I504" t="s">
        <v>33</v>
      </c>
      <c r="J504" t="s">
        <v>33</v>
      </c>
      <c r="K504">
        <v>10</v>
      </c>
      <c r="L504">
        <v>20836</v>
      </c>
      <c r="M504">
        <v>208360</v>
      </c>
      <c r="N504">
        <v>171142.33</v>
      </c>
      <c r="O504">
        <v>37217.67</v>
      </c>
    </row>
    <row r="505" spans="1:15" x14ac:dyDescent="0.3">
      <c r="A505" t="s">
        <v>1506</v>
      </c>
      <c r="B505" s="1">
        <v>45772</v>
      </c>
      <c r="C505">
        <v>2025</v>
      </c>
      <c r="D505" t="s">
        <v>23</v>
      </c>
      <c r="E505" t="s">
        <v>29</v>
      </c>
      <c r="F505" t="s">
        <v>1507</v>
      </c>
      <c r="G505" t="s">
        <v>1508</v>
      </c>
      <c r="H505" t="s">
        <v>49</v>
      </c>
      <c r="I505" t="s">
        <v>284</v>
      </c>
      <c r="J505" t="s">
        <v>284</v>
      </c>
      <c r="K505">
        <v>9</v>
      </c>
      <c r="L505">
        <v>46355</v>
      </c>
      <c r="M505">
        <v>417195</v>
      </c>
      <c r="N505">
        <v>273570.62</v>
      </c>
      <c r="O505">
        <v>143624.38</v>
      </c>
    </row>
    <row r="506" spans="1:15" x14ac:dyDescent="0.3">
      <c r="A506" t="s">
        <v>1509</v>
      </c>
      <c r="B506" s="1">
        <v>45717</v>
      </c>
      <c r="C506">
        <v>2025</v>
      </c>
      <c r="D506" t="s">
        <v>16</v>
      </c>
      <c r="E506" t="s">
        <v>69</v>
      </c>
      <c r="F506" t="s">
        <v>1510</v>
      </c>
      <c r="G506" t="s">
        <v>1511</v>
      </c>
      <c r="H506" t="s">
        <v>49</v>
      </c>
      <c r="I506" t="s">
        <v>50</v>
      </c>
      <c r="J506" t="s">
        <v>50</v>
      </c>
      <c r="K506">
        <v>7</v>
      </c>
      <c r="L506">
        <v>26861</v>
      </c>
      <c r="M506">
        <v>188027</v>
      </c>
      <c r="N506">
        <v>154296.4</v>
      </c>
      <c r="O506">
        <v>33730.6</v>
      </c>
    </row>
    <row r="507" spans="1:15" x14ac:dyDescent="0.3">
      <c r="A507" t="s">
        <v>1512</v>
      </c>
      <c r="B507" s="1">
        <v>45713</v>
      </c>
      <c r="C507">
        <v>2025</v>
      </c>
      <c r="D507" t="s">
        <v>45</v>
      </c>
      <c r="E507" t="s">
        <v>157</v>
      </c>
      <c r="F507" t="s">
        <v>1513</v>
      </c>
      <c r="G507" t="s">
        <v>584</v>
      </c>
      <c r="H507" t="s">
        <v>20</v>
      </c>
      <c r="I507" t="s">
        <v>56</v>
      </c>
      <c r="J507" t="s">
        <v>56</v>
      </c>
      <c r="K507">
        <v>9</v>
      </c>
      <c r="L507">
        <v>47925</v>
      </c>
      <c r="M507">
        <v>431325</v>
      </c>
      <c r="N507">
        <v>284251.63</v>
      </c>
      <c r="O507">
        <v>147073.37</v>
      </c>
    </row>
    <row r="508" spans="1:15" x14ac:dyDescent="0.3">
      <c r="A508" t="s">
        <v>1514</v>
      </c>
      <c r="B508" s="1">
        <v>45924</v>
      </c>
      <c r="C508">
        <v>2025</v>
      </c>
      <c r="D508" t="s">
        <v>45</v>
      </c>
      <c r="E508" t="s">
        <v>157</v>
      </c>
      <c r="F508" t="s">
        <v>1515</v>
      </c>
      <c r="G508" t="s">
        <v>1516</v>
      </c>
      <c r="H508" t="s">
        <v>49</v>
      </c>
      <c r="I508" t="s">
        <v>67</v>
      </c>
      <c r="J508" t="s">
        <v>67</v>
      </c>
      <c r="K508">
        <v>7</v>
      </c>
      <c r="L508">
        <v>38240</v>
      </c>
      <c r="M508">
        <v>267680</v>
      </c>
      <c r="N508">
        <v>149529.24</v>
      </c>
      <c r="O508">
        <v>118150.76</v>
      </c>
    </row>
    <row r="509" spans="1:15" x14ac:dyDescent="0.3">
      <c r="A509" t="s">
        <v>1517</v>
      </c>
      <c r="B509" s="1">
        <v>46213</v>
      </c>
      <c r="C509">
        <v>2026</v>
      </c>
      <c r="D509" t="s">
        <v>16</v>
      </c>
      <c r="E509" t="s">
        <v>17</v>
      </c>
      <c r="F509" t="s">
        <v>1518</v>
      </c>
      <c r="G509" t="s">
        <v>1519</v>
      </c>
      <c r="H509" t="s">
        <v>32</v>
      </c>
      <c r="I509" t="s">
        <v>184</v>
      </c>
      <c r="J509" t="s">
        <v>184</v>
      </c>
      <c r="K509">
        <v>8</v>
      </c>
      <c r="L509">
        <v>39190</v>
      </c>
      <c r="M509">
        <v>313520</v>
      </c>
      <c r="N509">
        <v>196119.26</v>
      </c>
      <c r="O509">
        <v>117400.74</v>
      </c>
    </row>
    <row r="510" spans="1:15" x14ac:dyDescent="0.3">
      <c r="A510" t="s">
        <v>1520</v>
      </c>
      <c r="B510" s="1">
        <v>46098</v>
      </c>
      <c r="C510">
        <v>2026</v>
      </c>
      <c r="D510" t="s">
        <v>16</v>
      </c>
      <c r="E510" t="s">
        <v>69</v>
      </c>
      <c r="F510" t="s">
        <v>1521</v>
      </c>
      <c r="G510" t="s">
        <v>1522</v>
      </c>
      <c r="H510" t="s">
        <v>20</v>
      </c>
      <c r="I510" t="s">
        <v>99</v>
      </c>
      <c r="J510" t="s">
        <v>99</v>
      </c>
      <c r="K510">
        <v>3</v>
      </c>
      <c r="L510">
        <v>25949</v>
      </c>
      <c r="M510">
        <v>77847</v>
      </c>
      <c r="N510">
        <v>43441.1</v>
      </c>
      <c r="O510">
        <v>34405.9</v>
      </c>
    </row>
    <row r="511" spans="1:15" x14ac:dyDescent="0.3">
      <c r="A511" t="s">
        <v>1523</v>
      </c>
      <c r="B511" s="1">
        <v>45929</v>
      </c>
      <c r="C511">
        <v>2025</v>
      </c>
      <c r="D511" t="s">
        <v>16</v>
      </c>
      <c r="E511" t="s">
        <v>17</v>
      </c>
      <c r="F511" t="s">
        <v>1524</v>
      </c>
      <c r="G511" t="s">
        <v>1525</v>
      </c>
      <c r="H511" t="s">
        <v>49</v>
      </c>
      <c r="I511" t="s">
        <v>50</v>
      </c>
      <c r="J511" t="s">
        <v>50</v>
      </c>
      <c r="K511">
        <v>6</v>
      </c>
      <c r="L511">
        <v>20696</v>
      </c>
      <c r="M511">
        <v>124176</v>
      </c>
      <c r="N511">
        <v>79844.539999999994</v>
      </c>
      <c r="O511">
        <v>44331.46</v>
      </c>
    </row>
    <row r="512" spans="1:15" x14ac:dyDescent="0.3">
      <c r="A512" t="s">
        <v>1526</v>
      </c>
      <c r="B512" s="1">
        <v>46273</v>
      </c>
      <c r="C512">
        <v>2026</v>
      </c>
      <c r="D512" t="s">
        <v>52</v>
      </c>
      <c r="E512" t="s">
        <v>127</v>
      </c>
      <c r="F512" t="s">
        <v>1527</v>
      </c>
      <c r="G512" t="s">
        <v>694</v>
      </c>
      <c r="H512" t="s">
        <v>32</v>
      </c>
      <c r="I512" t="s">
        <v>139</v>
      </c>
      <c r="J512" t="s">
        <v>139</v>
      </c>
      <c r="K512">
        <v>2</v>
      </c>
      <c r="L512">
        <v>11052</v>
      </c>
      <c r="M512">
        <v>22104</v>
      </c>
      <c r="N512">
        <v>13229.93</v>
      </c>
      <c r="O512">
        <v>8874.07</v>
      </c>
    </row>
    <row r="513" spans="1:15" x14ac:dyDescent="0.3">
      <c r="A513" t="s">
        <v>1528</v>
      </c>
      <c r="B513" s="1">
        <v>45354</v>
      </c>
      <c r="C513">
        <v>2024</v>
      </c>
      <c r="D513" t="s">
        <v>23</v>
      </c>
      <c r="E513" t="s">
        <v>29</v>
      </c>
      <c r="F513" t="s">
        <v>1529</v>
      </c>
      <c r="G513" t="s">
        <v>1530</v>
      </c>
      <c r="H513" t="s">
        <v>32</v>
      </c>
      <c r="I513" t="s">
        <v>33</v>
      </c>
      <c r="J513" t="s">
        <v>33</v>
      </c>
      <c r="K513">
        <v>10</v>
      </c>
      <c r="L513">
        <v>25093</v>
      </c>
      <c r="M513">
        <v>250930</v>
      </c>
      <c r="N513">
        <v>193394.74</v>
      </c>
      <c r="O513">
        <v>57535.26</v>
      </c>
    </row>
    <row r="514" spans="1:15" x14ac:dyDescent="0.3">
      <c r="A514" t="s">
        <v>1531</v>
      </c>
      <c r="B514" s="1">
        <v>46031</v>
      </c>
      <c r="C514">
        <v>2026</v>
      </c>
      <c r="D514" t="s">
        <v>52</v>
      </c>
      <c r="E514" t="s">
        <v>61</v>
      </c>
      <c r="F514" t="s">
        <v>1532</v>
      </c>
      <c r="G514" t="s">
        <v>1533</v>
      </c>
      <c r="H514" t="s">
        <v>32</v>
      </c>
      <c r="I514" t="s">
        <v>33</v>
      </c>
      <c r="J514" t="s">
        <v>33</v>
      </c>
      <c r="K514">
        <v>8</v>
      </c>
      <c r="L514">
        <v>11893</v>
      </c>
      <c r="M514">
        <v>95144</v>
      </c>
      <c r="N514">
        <v>79721.5</v>
      </c>
      <c r="O514">
        <v>15422.5</v>
      </c>
    </row>
    <row r="515" spans="1:15" x14ac:dyDescent="0.3">
      <c r="A515" t="s">
        <v>1534</v>
      </c>
      <c r="B515" s="1">
        <v>45856</v>
      </c>
      <c r="C515">
        <v>2025</v>
      </c>
      <c r="D515" t="s">
        <v>16</v>
      </c>
      <c r="E515" t="s">
        <v>17</v>
      </c>
      <c r="F515" t="s">
        <v>1535</v>
      </c>
      <c r="G515" t="s">
        <v>1536</v>
      </c>
      <c r="H515" t="s">
        <v>32</v>
      </c>
      <c r="I515" t="s">
        <v>40</v>
      </c>
      <c r="J515" t="s">
        <v>40</v>
      </c>
      <c r="K515">
        <v>7</v>
      </c>
      <c r="L515">
        <v>33950</v>
      </c>
      <c r="M515">
        <v>237650</v>
      </c>
      <c r="N515">
        <v>182429.56</v>
      </c>
      <c r="O515">
        <v>55220.44</v>
      </c>
    </row>
    <row r="516" spans="1:15" x14ac:dyDescent="0.3">
      <c r="A516" t="s">
        <v>1537</v>
      </c>
      <c r="B516" s="1">
        <v>45887</v>
      </c>
      <c r="C516">
        <v>2025</v>
      </c>
      <c r="D516" t="s">
        <v>45</v>
      </c>
      <c r="E516" t="s">
        <v>46</v>
      </c>
      <c r="F516" t="s">
        <v>1538</v>
      </c>
      <c r="G516" t="s">
        <v>1539</v>
      </c>
      <c r="H516" t="s">
        <v>32</v>
      </c>
      <c r="I516" t="s">
        <v>139</v>
      </c>
      <c r="J516" t="s">
        <v>139</v>
      </c>
      <c r="K516">
        <v>10</v>
      </c>
      <c r="L516">
        <v>37941</v>
      </c>
      <c r="M516">
        <v>379410</v>
      </c>
      <c r="N516">
        <v>249243.48</v>
      </c>
      <c r="O516">
        <v>130166.52</v>
      </c>
    </row>
    <row r="517" spans="1:15" x14ac:dyDescent="0.3">
      <c r="A517" t="s">
        <v>1540</v>
      </c>
      <c r="B517" s="1">
        <v>45599</v>
      </c>
      <c r="C517">
        <v>2024</v>
      </c>
      <c r="D517" t="s">
        <v>23</v>
      </c>
      <c r="E517" t="s">
        <v>73</v>
      </c>
      <c r="F517" t="s">
        <v>1541</v>
      </c>
      <c r="G517" t="s">
        <v>789</v>
      </c>
      <c r="H517" t="s">
        <v>49</v>
      </c>
      <c r="I517" t="s">
        <v>284</v>
      </c>
      <c r="J517" t="s">
        <v>284</v>
      </c>
      <c r="K517">
        <v>7</v>
      </c>
      <c r="L517">
        <v>19207</v>
      </c>
      <c r="M517">
        <v>134449</v>
      </c>
      <c r="N517">
        <v>88180.89</v>
      </c>
      <c r="O517">
        <v>46268.11</v>
      </c>
    </row>
    <row r="518" spans="1:15" x14ac:dyDescent="0.3">
      <c r="A518" t="s">
        <v>1542</v>
      </c>
      <c r="B518" s="1">
        <v>45682</v>
      </c>
      <c r="C518">
        <v>2025</v>
      </c>
      <c r="D518" t="s">
        <v>52</v>
      </c>
      <c r="E518" t="s">
        <v>61</v>
      </c>
      <c r="F518" t="s">
        <v>1543</v>
      </c>
      <c r="G518" t="s">
        <v>1088</v>
      </c>
      <c r="H518" t="s">
        <v>20</v>
      </c>
      <c r="I518" t="s">
        <v>56</v>
      </c>
      <c r="J518" t="s">
        <v>56</v>
      </c>
      <c r="K518">
        <v>2</v>
      </c>
      <c r="L518">
        <v>22431</v>
      </c>
      <c r="M518">
        <v>44862</v>
      </c>
      <c r="N518">
        <v>26364.63</v>
      </c>
      <c r="O518">
        <v>18497.37</v>
      </c>
    </row>
    <row r="519" spans="1:15" x14ac:dyDescent="0.3">
      <c r="A519" t="s">
        <v>1544</v>
      </c>
      <c r="B519" s="1">
        <v>45506</v>
      </c>
      <c r="C519">
        <v>2024</v>
      </c>
      <c r="D519" t="s">
        <v>45</v>
      </c>
      <c r="E519" t="s">
        <v>157</v>
      </c>
      <c r="F519" t="s">
        <v>1545</v>
      </c>
      <c r="G519" t="s">
        <v>1546</v>
      </c>
      <c r="H519" t="s">
        <v>32</v>
      </c>
      <c r="I519" t="s">
        <v>139</v>
      </c>
      <c r="J519" t="s">
        <v>139</v>
      </c>
      <c r="K519">
        <v>7</v>
      </c>
      <c r="L519">
        <v>48421</v>
      </c>
      <c r="M519">
        <v>338947</v>
      </c>
      <c r="N519">
        <v>284036.83</v>
      </c>
      <c r="O519">
        <v>54910.17</v>
      </c>
    </row>
    <row r="520" spans="1:15" x14ac:dyDescent="0.3">
      <c r="A520" t="s">
        <v>1547</v>
      </c>
      <c r="B520" s="1">
        <v>46139</v>
      </c>
      <c r="C520">
        <v>2026</v>
      </c>
      <c r="D520" t="s">
        <v>52</v>
      </c>
      <c r="E520" t="s">
        <v>61</v>
      </c>
      <c r="F520" t="s">
        <v>1548</v>
      </c>
      <c r="G520" t="s">
        <v>1549</v>
      </c>
      <c r="H520" t="s">
        <v>20</v>
      </c>
      <c r="I520" t="s">
        <v>56</v>
      </c>
      <c r="J520" t="s">
        <v>56</v>
      </c>
      <c r="K520">
        <v>10</v>
      </c>
      <c r="L520">
        <v>38921</v>
      </c>
      <c r="M520">
        <v>389210</v>
      </c>
      <c r="N520">
        <v>250063.26</v>
      </c>
      <c r="O520">
        <v>139146.74</v>
      </c>
    </row>
    <row r="521" spans="1:15" x14ac:dyDescent="0.3">
      <c r="A521" t="s">
        <v>1550</v>
      </c>
      <c r="B521" s="1">
        <v>46250</v>
      </c>
      <c r="C521">
        <v>2026</v>
      </c>
      <c r="D521" t="s">
        <v>16</v>
      </c>
      <c r="E521" t="s">
        <v>69</v>
      </c>
      <c r="F521" t="s">
        <v>1551</v>
      </c>
      <c r="G521" t="s">
        <v>1552</v>
      </c>
      <c r="H521" t="s">
        <v>20</v>
      </c>
      <c r="I521" t="s">
        <v>56</v>
      </c>
      <c r="J521" t="s">
        <v>56</v>
      </c>
      <c r="K521">
        <v>6</v>
      </c>
      <c r="L521">
        <v>22807</v>
      </c>
      <c r="M521">
        <v>136842</v>
      </c>
      <c r="N521">
        <v>77714.34</v>
      </c>
      <c r="O521">
        <v>59127.66</v>
      </c>
    </row>
    <row r="522" spans="1:15" x14ac:dyDescent="0.3">
      <c r="A522" t="s">
        <v>1553</v>
      </c>
      <c r="B522" s="1">
        <v>46362</v>
      </c>
      <c r="C522">
        <v>2026</v>
      </c>
      <c r="D522" t="s">
        <v>45</v>
      </c>
      <c r="E522" t="s">
        <v>157</v>
      </c>
      <c r="F522" t="s">
        <v>1554</v>
      </c>
      <c r="G522" t="s">
        <v>1555</v>
      </c>
      <c r="H522" t="s">
        <v>32</v>
      </c>
      <c r="I522" t="s">
        <v>40</v>
      </c>
      <c r="J522" t="s">
        <v>40</v>
      </c>
      <c r="K522">
        <v>1</v>
      </c>
      <c r="L522">
        <v>22873</v>
      </c>
      <c r="M522">
        <v>22873</v>
      </c>
      <c r="N522">
        <v>13298.3</v>
      </c>
      <c r="O522">
        <v>9574.7000000000007</v>
      </c>
    </row>
    <row r="523" spans="1:15" x14ac:dyDescent="0.3">
      <c r="A523" t="s">
        <v>1556</v>
      </c>
      <c r="B523" s="1">
        <v>46155</v>
      </c>
      <c r="C523">
        <v>2026</v>
      </c>
      <c r="D523" t="s">
        <v>16</v>
      </c>
      <c r="E523" t="s">
        <v>69</v>
      </c>
      <c r="F523" t="s">
        <v>1557</v>
      </c>
      <c r="G523" t="s">
        <v>1558</v>
      </c>
      <c r="H523" t="s">
        <v>20</v>
      </c>
      <c r="I523" t="s">
        <v>27</v>
      </c>
      <c r="J523" t="s">
        <v>27</v>
      </c>
      <c r="K523">
        <v>7</v>
      </c>
      <c r="L523">
        <v>14065</v>
      </c>
      <c r="M523">
        <v>98455</v>
      </c>
      <c r="N523">
        <v>69489</v>
      </c>
      <c r="O523">
        <v>28966</v>
      </c>
    </row>
    <row r="524" spans="1:15" x14ac:dyDescent="0.3">
      <c r="A524" t="s">
        <v>1559</v>
      </c>
      <c r="B524" s="1">
        <v>46378</v>
      </c>
      <c r="C524">
        <v>2026</v>
      </c>
      <c r="D524" t="s">
        <v>16</v>
      </c>
      <c r="E524" t="s">
        <v>17</v>
      </c>
      <c r="F524" t="s">
        <v>1560</v>
      </c>
      <c r="G524" t="s">
        <v>1561</v>
      </c>
      <c r="H524" t="s">
        <v>49</v>
      </c>
      <c r="I524" t="s">
        <v>211</v>
      </c>
      <c r="J524" t="s">
        <v>211</v>
      </c>
      <c r="K524">
        <v>5</v>
      </c>
      <c r="L524">
        <v>25994</v>
      </c>
      <c r="M524">
        <v>129970</v>
      </c>
      <c r="N524">
        <v>90794.39</v>
      </c>
      <c r="O524">
        <v>39175.61</v>
      </c>
    </row>
    <row r="525" spans="1:15" x14ac:dyDescent="0.3">
      <c r="A525" t="s">
        <v>1562</v>
      </c>
      <c r="B525" s="1">
        <v>45292</v>
      </c>
      <c r="C525">
        <v>2024</v>
      </c>
      <c r="D525" t="s">
        <v>45</v>
      </c>
      <c r="E525" t="s">
        <v>101</v>
      </c>
      <c r="F525" t="s">
        <v>1563</v>
      </c>
      <c r="G525" t="s">
        <v>1088</v>
      </c>
      <c r="H525" t="s">
        <v>20</v>
      </c>
      <c r="I525" t="s">
        <v>92</v>
      </c>
      <c r="J525" t="s">
        <v>92</v>
      </c>
      <c r="K525">
        <v>10</v>
      </c>
      <c r="L525">
        <v>27703</v>
      </c>
      <c r="M525">
        <v>277030</v>
      </c>
      <c r="N525">
        <v>214621.27</v>
      </c>
      <c r="O525">
        <v>62408.73</v>
      </c>
    </row>
    <row r="526" spans="1:15" x14ac:dyDescent="0.3">
      <c r="A526" t="s">
        <v>1564</v>
      </c>
      <c r="B526" s="1">
        <v>46362</v>
      </c>
      <c r="C526">
        <v>2026</v>
      </c>
      <c r="D526" t="s">
        <v>23</v>
      </c>
      <c r="E526" t="s">
        <v>24</v>
      </c>
      <c r="F526" t="s">
        <v>1565</v>
      </c>
      <c r="G526" t="s">
        <v>223</v>
      </c>
      <c r="H526" t="s">
        <v>20</v>
      </c>
      <c r="I526" t="s">
        <v>27</v>
      </c>
      <c r="J526" t="s">
        <v>27</v>
      </c>
      <c r="K526">
        <v>3</v>
      </c>
      <c r="L526">
        <v>40434</v>
      </c>
      <c r="M526">
        <v>121302</v>
      </c>
      <c r="N526">
        <v>92619.03</v>
      </c>
      <c r="O526">
        <v>28682.97</v>
      </c>
    </row>
    <row r="527" spans="1:15" x14ac:dyDescent="0.3">
      <c r="A527" t="s">
        <v>1566</v>
      </c>
      <c r="B527" s="1">
        <v>45582</v>
      </c>
      <c r="C527">
        <v>2024</v>
      </c>
      <c r="D527" t="s">
        <v>52</v>
      </c>
      <c r="E527" t="s">
        <v>53</v>
      </c>
      <c r="F527" t="s">
        <v>1567</v>
      </c>
      <c r="G527" t="s">
        <v>1568</v>
      </c>
      <c r="H527" t="s">
        <v>49</v>
      </c>
      <c r="I527" t="s">
        <v>50</v>
      </c>
      <c r="J527" t="s">
        <v>50</v>
      </c>
      <c r="K527">
        <v>6</v>
      </c>
      <c r="L527">
        <v>29766</v>
      </c>
      <c r="M527">
        <v>178596</v>
      </c>
      <c r="N527">
        <v>127146.77</v>
      </c>
      <c r="O527">
        <v>51449.23</v>
      </c>
    </row>
    <row r="528" spans="1:15" x14ac:dyDescent="0.3">
      <c r="A528" t="s">
        <v>1569</v>
      </c>
      <c r="B528" s="1">
        <v>45425</v>
      </c>
      <c r="C528">
        <v>2024</v>
      </c>
      <c r="D528" t="s">
        <v>16</v>
      </c>
      <c r="E528" t="s">
        <v>69</v>
      </c>
      <c r="F528" t="s">
        <v>154</v>
      </c>
      <c r="G528" t="s">
        <v>1570</v>
      </c>
      <c r="H528" t="s">
        <v>49</v>
      </c>
      <c r="I528" t="s">
        <v>211</v>
      </c>
      <c r="J528" t="s">
        <v>211</v>
      </c>
      <c r="K528">
        <v>8</v>
      </c>
      <c r="L528">
        <v>33969</v>
      </c>
      <c r="M528">
        <v>271752</v>
      </c>
      <c r="N528">
        <v>180825.76</v>
      </c>
      <c r="O528">
        <v>90926.24</v>
      </c>
    </row>
    <row r="529" spans="1:15" x14ac:dyDescent="0.3">
      <c r="A529" t="s">
        <v>1571</v>
      </c>
      <c r="B529" s="1">
        <v>45725</v>
      </c>
      <c r="C529">
        <v>2025</v>
      </c>
      <c r="D529" t="s">
        <v>52</v>
      </c>
      <c r="E529" t="s">
        <v>127</v>
      </c>
      <c r="F529" t="s">
        <v>1572</v>
      </c>
      <c r="G529" t="s">
        <v>1573</v>
      </c>
      <c r="H529" t="s">
        <v>32</v>
      </c>
      <c r="I529" t="s">
        <v>184</v>
      </c>
      <c r="J529" t="s">
        <v>184</v>
      </c>
      <c r="K529">
        <v>7</v>
      </c>
      <c r="L529">
        <v>28891</v>
      </c>
      <c r="M529">
        <v>202237</v>
      </c>
      <c r="N529">
        <v>120629.47</v>
      </c>
      <c r="O529">
        <v>81607.53</v>
      </c>
    </row>
    <row r="530" spans="1:15" x14ac:dyDescent="0.3">
      <c r="A530" t="s">
        <v>1574</v>
      </c>
      <c r="B530" s="1">
        <v>45499</v>
      </c>
      <c r="C530">
        <v>2024</v>
      </c>
      <c r="D530" t="s">
        <v>52</v>
      </c>
      <c r="E530" t="s">
        <v>53</v>
      </c>
      <c r="F530" t="s">
        <v>1575</v>
      </c>
      <c r="G530" t="s">
        <v>1576</v>
      </c>
      <c r="H530" t="s">
        <v>32</v>
      </c>
      <c r="I530" t="s">
        <v>40</v>
      </c>
      <c r="J530" t="s">
        <v>40</v>
      </c>
      <c r="K530">
        <v>1</v>
      </c>
      <c r="L530">
        <v>46866</v>
      </c>
      <c r="M530">
        <v>46866</v>
      </c>
      <c r="N530">
        <v>37544.879999999997</v>
      </c>
      <c r="O530">
        <v>9321.1200000000008</v>
      </c>
    </row>
    <row r="531" spans="1:15" x14ac:dyDescent="0.3">
      <c r="A531" t="s">
        <v>1577</v>
      </c>
      <c r="B531" s="1">
        <v>46173</v>
      </c>
      <c r="C531">
        <v>2026</v>
      </c>
      <c r="D531" t="s">
        <v>52</v>
      </c>
      <c r="E531" t="s">
        <v>127</v>
      </c>
      <c r="F531" t="s">
        <v>1578</v>
      </c>
      <c r="G531" t="s">
        <v>1579</v>
      </c>
      <c r="H531" t="s">
        <v>49</v>
      </c>
      <c r="I531" t="s">
        <v>211</v>
      </c>
      <c r="J531" t="s">
        <v>211</v>
      </c>
      <c r="K531">
        <v>8</v>
      </c>
      <c r="L531">
        <v>48302</v>
      </c>
      <c r="M531">
        <v>386416</v>
      </c>
      <c r="N531">
        <v>248077.32</v>
      </c>
      <c r="O531">
        <v>138338.68</v>
      </c>
    </row>
    <row r="532" spans="1:15" x14ac:dyDescent="0.3">
      <c r="A532" t="s">
        <v>1580</v>
      </c>
      <c r="B532" s="1">
        <v>45551</v>
      </c>
      <c r="C532">
        <v>2024</v>
      </c>
      <c r="D532" t="s">
        <v>23</v>
      </c>
      <c r="E532" t="s">
        <v>73</v>
      </c>
      <c r="F532" t="s">
        <v>1581</v>
      </c>
      <c r="G532" t="s">
        <v>1582</v>
      </c>
      <c r="H532" t="s">
        <v>49</v>
      </c>
      <c r="I532" t="s">
        <v>67</v>
      </c>
      <c r="J532" t="s">
        <v>67</v>
      </c>
      <c r="K532">
        <v>3</v>
      </c>
      <c r="L532">
        <v>41312</v>
      </c>
      <c r="M532">
        <v>123936</v>
      </c>
      <c r="N532">
        <v>71249.100000000006</v>
      </c>
      <c r="O532">
        <v>52686.9</v>
      </c>
    </row>
    <row r="533" spans="1:15" x14ac:dyDescent="0.3">
      <c r="A533" t="s">
        <v>1583</v>
      </c>
      <c r="B533" s="1">
        <v>45902</v>
      </c>
      <c r="C533">
        <v>2025</v>
      </c>
      <c r="D533" t="s">
        <v>45</v>
      </c>
      <c r="E533" t="s">
        <v>46</v>
      </c>
      <c r="F533" t="s">
        <v>1584</v>
      </c>
      <c r="G533" t="s">
        <v>1585</v>
      </c>
      <c r="H533" t="s">
        <v>20</v>
      </c>
      <c r="I533" t="s">
        <v>56</v>
      </c>
      <c r="J533" t="s">
        <v>56</v>
      </c>
      <c r="K533">
        <v>2</v>
      </c>
      <c r="L533">
        <v>38029</v>
      </c>
      <c r="M533">
        <v>76058</v>
      </c>
      <c r="N533">
        <v>49849.66</v>
      </c>
      <c r="O533">
        <v>26208.34</v>
      </c>
    </row>
    <row r="534" spans="1:15" x14ac:dyDescent="0.3">
      <c r="A534" t="s">
        <v>1586</v>
      </c>
      <c r="B534" s="1">
        <v>45808</v>
      </c>
      <c r="C534">
        <v>2025</v>
      </c>
      <c r="D534" t="s">
        <v>45</v>
      </c>
      <c r="E534" t="s">
        <v>157</v>
      </c>
      <c r="F534" t="s">
        <v>1587</v>
      </c>
      <c r="G534" t="s">
        <v>1588</v>
      </c>
      <c r="H534" t="s">
        <v>32</v>
      </c>
      <c r="I534" t="s">
        <v>139</v>
      </c>
      <c r="J534" t="s">
        <v>139</v>
      </c>
      <c r="K534">
        <v>7</v>
      </c>
      <c r="L534">
        <v>43392</v>
      </c>
      <c r="M534">
        <v>303744</v>
      </c>
      <c r="N534">
        <v>218567.73</v>
      </c>
      <c r="O534">
        <v>85176.27</v>
      </c>
    </row>
    <row r="535" spans="1:15" x14ac:dyDescent="0.3">
      <c r="A535" t="s">
        <v>1589</v>
      </c>
      <c r="B535" s="1">
        <v>46031</v>
      </c>
      <c r="C535">
        <v>2026</v>
      </c>
      <c r="D535" t="s">
        <v>23</v>
      </c>
      <c r="E535" t="s">
        <v>29</v>
      </c>
      <c r="F535" t="s">
        <v>340</v>
      </c>
      <c r="G535" t="s">
        <v>1590</v>
      </c>
      <c r="H535" t="s">
        <v>32</v>
      </c>
      <c r="I535" t="s">
        <v>139</v>
      </c>
      <c r="J535" t="s">
        <v>139</v>
      </c>
      <c r="K535">
        <v>9</v>
      </c>
      <c r="L535">
        <v>18338</v>
      </c>
      <c r="M535">
        <v>165042</v>
      </c>
      <c r="N535">
        <v>119283.04</v>
      </c>
      <c r="O535">
        <v>45758.96</v>
      </c>
    </row>
    <row r="536" spans="1:15" x14ac:dyDescent="0.3">
      <c r="A536" t="s">
        <v>1591</v>
      </c>
      <c r="B536" s="1">
        <v>46150</v>
      </c>
      <c r="C536">
        <v>2026</v>
      </c>
      <c r="D536" t="s">
        <v>23</v>
      </c>
      <c r="E536" t="s">
        <v>29</v>
      </c>
      <c r="F536" t="s">
        <v>1592</v>
      </c>
      <c r="G536" t="s">
        <v>1593</v>
      </c>
      <c r="H536" t="s">
        <v>49</v>
      </c>
      <c r="I536" t="s">
        <v>284</v>
      </c>
      <c r="J536" t="s">
        <v>284</v>
      </c>
      <c r="K536">
        <v>3</v>
      </c>
      <c r="L536">
        <v>18526</v>
      </c>
      <c r="M536">
        <v>55578</v>
      </c>
      <c r="N536">
        <v>39588.11</v>
      </c>
      <c r="O536">
        <v>15989.89</v>
      </c>
    </row>
    <row r="537" spans="1:15" x14ac:dyDescent="0.3">
      <c r="A537" t="s">
        <v>1594</v>
      </c>
      <c r="B537" s="1">
        <v>46076</v>
      </c>
      <c r="C537">
        <v>2026</v>
      </c>
      <c r="D537" t="s">
        <v>52</v>
      </c>
      <c r="E537" t="s">
        <v>61</v>
      </c>
      <c r="F537" t="s">
        <v>1595</v>
      </c>
      <c r="G537" t="s">
        <v>1596</v>
      </c>
      <c r="H537" t="s">
        <v>32</v>
      </c>
      <c r="I537" t="s">
        <v>184</v>
      </c>
      <c r="J537" t="s">
        <v>184</v>
      </c>
      <c r="K537">
        <v>2</v>
      </c>
      <c r="L537">
        <v>47475</v>
      </c>
      <c r="M537">
        <v>94950</v>
      </c>
      <c r="N537">
        <v>76727.070000000007</v>
      </c>
      <c r="O537">
        <v>18222.93</v>
      </c>
    </row>
    <row r="538" spans="1:15" x14ac:dyDescent="0.3">
      <c r="A538" t="s">
        <v>1597</v>
      </c>
      <c r="B538" s="1">
        <v>46065</v>
      </c>
      <c r="C538">
        <v>2026</v>
      </c>
      <c r="D538" t="s">
        <v>23</v>
      </c>
      <c r="E538" t="s">
        <v>24</v>
      </c>
      <c r="F538" t="s">
        <v>1598</v>
      </c>
      <c r="G538" t="s">
        <v>1599</v>
      </c>
      <c r="H538" t="s">
        <v>32</v>
      </c>
      <c r="I538" t="s">
        <v>139</v>
      </c>
      <c r="J538" t="s">
        <v>139</v>
      </c>
      <c r="K538">
        <v>6</v>
      </c>
      <c r="L538">
        <v>24356</v>
      </c>
      <c r="M538">
        <v>146136</v>
      </c>
      <c r="N538">
        <v>109741.87</v>
      </c>
      <c r="O538">
        <v>36394.129999999997</v>
      </c>
    </row>
    <row r="539" spans="1:15" x14ac:dyDescent="0.3">
      <c r="A539" t="s">
        <v>1600</v>
      </c>
      <c r="B539" s="1">
        <v>45643</v>
      </c>
      <c r="C539">
        <v>2024</v>
      </c>
      <c r="D539" t="s">
        <v>16</v>
      </c>
      <c r="E539" t="s">
        <v>69</v>
      </c>
      <c r="F539" t="s">
        <v>1601</v>
      </c>
      <c r="G539" t="s">
        <v>1488</v>
      </c>
      <c r="H539" t="s">
        <v>20</v>
      </c>
      <c r="I539" t="s">
        <v>92</v>
      </c>
      <c r="J539" t="s">
        <v>92</v>
      </c>
      <c r="K539">
        <v>4</v>
      </c>
      <c r="L539">
        <v>21623</v>
      </c>
      <c r="M539">
        <v>86492</v>
      </c>
      <c r="N539">
        <v>62042.76</v>
      </c>
      <c r="O539">
        <v>24449.24</v>
      </c>
    </row>
    <row r="540" spans="1:15" x14ac:dyDescent="0.3">
      <c r="A540" t="s">
        <v>1602</v>
      </c>
      <c r="B540" s="1">
        <v>45823</v>
      </c>
      <c r="C540">
        <v>2025</v>
      </c>
      <c r="D540" t="s">
        <v>16</v>
      </c>
      <c r="E540" t="s">
        <v>17</v>
      </c>
      <c r="F540" t="s">
        <v>1603</v>
      </c>
      <c r="G540" t="s">
        <v>1335</v>
      </c>
      <c r="H540" t="s">
        <v>20</v>
      </c>
      <c r="I540" t="s">
        <v>92</v>
      </c>
      <c r="J540" t="s">
        <v>92</v>
      </c>
      <c r="K540">
        <v>3</v>
      </c>
      <c r="L540">
        <v>34864</v>
      </c>
      <c r="M540">
        <v>104592</v>
      </c>
      <c r="N540">
        <v>66762.23</v>
      </c>
      <c r="O540">
        <v>37829.769999999997</v>
      </c>
    </row>
    <row r="541" spans="1:15" x14ac:dyDescent="0.3">
      <c r="A541" t="s">
        <v>1604</v>
      </c>
      <c r="B541" s="1">
        <v>46015</v>
      </c>
      <c r="C541">
        <v>2025</v>
      </c>
      <c r="D541" t="s">
        <v>16</v>
      </c>
      <c r="E541" t="s">
        <v>141</v>
      </c>
      <c r="F541" t="s">
        <v>1605</v>
      </c>
      <c r="G541" t="s">
        <v>475</v>
      </c>
      <c r="H541" t="s">
        <v>32</v>
      </c>
      <c r="I541" t="s">
        <v>184</v>
      </c>
      <c r="J541" t="s">
        <v>184</v>
      </c>
      <c r="K541">
        <v>9</v>
      </c>
      <c r="L541">
        <v>4405</v>
      </c>
      <c r="M541">
        <v>39645</v>
      </c>
      <c r="N541">
        <v>27391.21</v>
      </c>
      <c r="O541">
        <v>12253.79</v>
      </c>
    </row>
    <row r="542" spans="1:15" x14ac:dyDescent="0.3">
      <c r="A542" t="s">
        <v>1606</v>
      </c>
      <c r="B542" s="1">
        <v>45591</v>
      </c>
      <c r="C542">
        <v>2024</v>
      </c>
      <c r="D542" t="s">
        <v>45</v>
      </c>
      <c r="E542" t="s">
        <v>101</v>
      </c>
      <c r="F542" t="s">
        <v>1607</v>
      </c>
      <c r="G542" t="s">
        <v>1608</v>
      </c>
      <c r="H542" t="s">
        <v>20</v>
      </c>
      <c r="I542" t="s">
        <v>92</v>
      </c>
      <c r="J542" t="s">
        <v>92</v>
      </c>
      <c r="K542">
        <v>8</v>
      </c>
      <c r="L542">
        <v>17084</v>
      </c>
      <c r="M542">
        <v>136672</v>
      </c>
      <c r="N542">
        <v>110933.87</v>
      </c>
      <c r="O542">
        <v>25738.13</v>
      </c>
    </row>
    <row r="543" spans="1:15" x14ac:dyDescent="0.3">
      <c r="A543" t="s">
        <v>1609</v>
      </c>
      <c r="B543" s="1">
        <v>45542</v>
      </c>
      <c r="C543">
        <v>2024</v>
      </c>
      <c r="D543" t="s">
        <v>23</v>
      </c>
      <c r="E543" t="s">
        <v>24</v>
      </c>
      <c r="F543" t="s">
        <v>1610</v>
      </c>
      <c r="G543" t="s">
        <v>1611</v>
      </c>
      <c r="H543" t="s">
        <v>20</v>
      </c>
      <c r="I543" t="s">
        <v>99</v>
      </c>
      <c r="J543" t="s">
        <v>99</v>
      </c>
      <c r="K543">
        <v>8</v>
      </c>
      <c r="L543">
        <v>23130</v>
      </c>
      <c r="M543">
        <v>185040</v>
      </c>
      <c r="N543">
        <v>107103.79</v>
      </c>
      <c r="O543">
        <v>77936.210000000006</v>
      </c>
    </row>
    <row r="544" spans="1:15" x14ac:dyDescent="0.3">
      <c r="A544" t="s">
        <v>1612</v>
      </c>
      <c r="B544" s="1">
        <v>45868</v>
      </c>
      <c r="C544">
        <v>2025</v>
      </c>
      <c r="D544" t="s">
        <v>23</v>
      </c>
      <c r="E544" t="s">
        <v>73</v>
      </c>
      <c r="F544" t="s">
        <v>1613</v>
      </c>
      <c r="G544" t="s">
        <v>1614</v>
      </c>
      <c r="H544" t="s">
        <v>32</v>
      </c>
      <c r="I544" t="s">
        <v>139</v>
      </c>
      <c r="J544" t="s">
        <v>139</v>
      </c>
      <c r="K544">
        <v>9</v>
      </c>
      <c r="L544">
        <v>33968</v>
      </c>
      <c r="M544">
        <v>305712</v>
      </c>
      <c r="N544">
        <v>174836.36</v>
      </c>
      <c r="O544">
        <v>130875.64</v>
      </c>
    </row>
    <row r="545" spans="1:15" x14ac:dyDescent="0.3">
      <c r="A545" t="s">
        <v>1615</v>
      </c>
      <c r="B545" s="1">
        <v>45332</v>
      </c>
      <c r="C545">
        <v>2024</v>
      </c>
      <c r="D545" t="s">
        <v>52</v>
      </c>
      <c r="E545" t="s">
        <v>61</v>
      </c>
      <c r="F545" t="s">
        <v>1616</v>
      </c>
      <c r="G545" t="s">
        <v>1617</v>
      </c>
      <c r="H545" t="s">
        <v>32</v>
      </c>
      <c r="I545" t="s">
        <v>40</v>
      </c>
      <c r="J545" t="s">
        <v>40</v>
      </c>
      <c r="K545">
        <v>8</v>
      </c>
      <c r="L545">
        <v>9128</v>
      </c>
      <c r="M545">
        <v>73024</v>
      </c>
      <c r="N545">
        <v>42616.09</v>
      </c>
      <c r="O545">
        <v>30407.91</v>
      </c>
    </row>
    <row r="546" spans="1:15" x14ac:dyDescent="0.3">
      <c r="A546" t="s">
        <v>1618</v>
      </c>
      <c r="B546" s="1">
        <v>45623</v>
      </c>
      <c r="C546">
        <v>2024</v>
      </c>
      <c r="D546" t="s">
        <v>45</v>
      </c>
      <c r="E546" t="s">
        <v>46</v>
      </c>
      <c r="F546" t="s">
        <v>1619</v>
      </c>
      <c r="G546" t="s">
        <v>1620</v>
      </c>
      <c r="H546" t="s">
        <v>32</v>
      </c>
      <c r="I546" t="s">
        <v>40</v>
      </c>
      <c r="J546" t="s">
        <v>40</v>
      </c>
      <c r="K546">
        <v>3</v>
      </c>
      <c r="L546">
        <v>14747</v>
      </c>
      <c r="M546">
        <v>44241</v>
      </c>
      <c r="N546">
        <v>33990.910000000003</v>
      </c>
      <c r="O546">
        <v>10250.09</v>
      </c>
    </row>
    <row r="547" spans="1:15" x14ac:dyDescent="0.3">
      <c r="A547" t="s">
        <v>1621</v>
      </c>
      <c r="B547" s="1">
        <v>45848</v>
      </c>
      <c r="C547">
        <v>2025</v>
      </c>
      <c r="D547" t="s">
        <v>16</v>
      </c>
      <c r="E547" t="s">
        <v>17</v>
      </c>
      <c r="F547" t="s">
        <v>1622</v>
      </c>
      <c r="G547" t="s">
        <v>1623</v>
      </c>
      <c r="H547" t="s">
        <v>32</v>
      </c>
      <c r="I547" t="s">
        <v>139</v>
      </c>
      <c r="J547" t="s">
        <v>139</v>
      </c>
      <c r="K547">
        <v>9</v>
      </c>
      <c r="L547">
        <v>43198</v>
      </c>
      <c r="M547">
        <v>388782</v>
      </c>
      <c r="N547">
        <v>229067.67</v>
      </c>
      <c r="O547">
        <v>159714.32999999999</v>
      </c>
    </row>
    <row r="548" spans="1:15" x14ac:dyDescent="0.3">
      <c r="A548" t="s">
        <v>1624</v>
      </c>
      <c r="B548" s="1">
        <v>45766</v>
      </c>
      <c r="C548">
        <v>2025</v>
      </c>
      <c r="D548" t="s">
        <v>16</v>
      </c>
      <c r="E548" t="s">
        <v>69</v>
      </c>
      <c r="F548" t="s">
        <v>1625</v>
      </c>
      <c r="G548" t="s">
        <v>1626</v>
      </c>
      <c r="H548" t="s">
        <v>49</v>
      </c>
      <c r="I548" t="s">
        <v>67</v>
      </c>
      <c r="J548" t="s">
        <v>67</v>
      </c>
      <c r="K548">
        <v>6</v>
      </c>
      <c r="L548">
        <v>13082</v>
      </c>
      <c r="M548">
        <v>78492</v>
      </c>
      <c r="N548">
        <v>61319.41</v>
      </c>
      <c r="O548">
        <v>17172.59</v>
      </c>
    </row>
    <row r="549" spans="1:15" x14ac:dyDescent="0.3">
      <c r="A549" t="s">
        <v>1627</v>
      </c>
      <c r="B549" s="1">
        <v>46063</v>
      </c>
      <c r="C549">
        <v>2026</v>
      </c>
      <c r="D549" t="s">
        <v>45</v>
      </c>
      <c r="E549" t="s">
        <v>46</v>
      </c>
      <c r="F549" t="s">
        <v>413</v>
      </c>
      <c r="G549" t="s">
        <v>1628</v>
      </c>
      <c r="H549" t="s">
        <v>20</v>
      </c>
      <c r="I549" t="s">
        <v>99</v>
      </c>
      <c r="J549" t="s">
        <v>99</v>
      </c>
      <c r="K549">
        <v>8</v>
      </c>
      <c r="L549">
        <v>39841</v>
      </c>
      <c r="M549">
        <v>318728</v>
      </c>
      <c r="N549">
        <v>215143.57</v>
      </c>
      <c r="O549">
        <v>103584.43</v>
      </c>
    </row>
    <row r="550" spans="1:15" x14ac:dyDescent="0.3">
      <c r="A550" t="s">
        <v>1629</v>
      </c>
      <c r="B550" s="1">
        <v>45859</v>
      </c>
      <c r="C550">
        <v>2025</v>
      </c>
      <c r="D550" t="s">
        <v>16</v>
      </c>
      <c r="E550" t="s">
        <v>141</v>
      </c>
      <c r="F550" t="s">
        <v>1630</v>
      </c>
      <c r="G550" t="s">
        <v>1631</v>
      </c>
      <c r="H550" t="s">
        <v>20</v>
      </c>
      <c r="I550" t="s">
        <v>92</v>
      </c>
      <c r="J550" t="s">
        <v>92</v>
      </c>
      <c r="K550">
        <v>7</v>
      </c>
      <c r="L550">
        <v>23577</v>
      </c>
      <c r="M550">
        <v>165039</v>
      </c>
      <c r="N550">
        <v>139150.88</v>
      </c>
      <c r="O550">
        <v>25888.12</v>
      </c>
    </row>
    <row r="551" spans="1:15" x14ac:dyDescent="0.3">
      <c r="A551" t="s">
        <v>1632</v>
      </c>
      <c r="B551" s="1">
        <v>45433</v>
      </c>
      <c r="C551">
        <v>2024</v>
      </c>
      <c r="D551" t="s">
        <v>23</v>
      </c>
      <c r="E551" t="s">
        <v>73</v>
      </c>
      <c r="F551" t="s">
        <v>1633</v>
      </c>
      <c r="G551" t="s">
        <v>1634</v>
      </c>
      <c r="H551" t="s">
        <v>20</v>
      </c>
      <c r="I551" t="s">
        <v>56</v>
      </c>
      <c r="J551" t="s">
        <v>56</v>
      </c>
      <c r="K551">
        <v>9</v>
      </c>
      <c r="L551">
        <v>3184</v>
      </c>
      <c r="M551">
        <v>28656</v>
      </c>
      <c r="N551">
        <v>18385.11</v>
      </c>
      <c r="O551">
        <v>10270.89</v>
      </c>
    </row>
    <row r="552" spans="1:15" x14ac:dyDescent="0.3">
      <c r="A552" t="s">
        <v>1635</v>
      </c>
      <c r="B552" s="1">
        <v>45693</v>
      </c>
      <c r="C552">
        <v>2025</v>
      </c>
      <c r="D552" t="s">
        <v>16</v>
      </c>
      <c r="E552" t="s">
        <v>69</v>
      </c>
      <c r="F552" t="s">
        <v>1636</v>
      </c>
      <c r="G552" t="s">
        <v>1637</v>
      </c>
      <c r="H552" t="s">
        <v>32</v>
      </c>
      <c r="I552" t="s">
        <v>40</v>
      </c>
      <c r="J552" t="s">
        <v>40</v>
      </c>
      <c r="K552">
        <v>7</v>
      </c>
      <c r="L552">
        <v>11544</v>
      </c>
      <c r="M552">
        <v>80808</v>
      </c>
      <c r="N552">
        <v>47176.25</v>
      </c>
      <c r="O552">
        <v>33631.75</v>
      </c>
    </row>
    <row r="553" spans="1:15" x14ac:dyDescent="0.3">
      <c r="A553" t="s">
        <v>1638</v>
      </c>
      <c r="B553" s="1">
        <v>45452</v>
      </c>
      <c r="C553">
        <v>2024</v>
      </c>
      <c r="D553" t="s">
        <v>45</v>
      </c>
      <c r="E553" t="s">
        <v>46</v>
      </c>
      <c r="F553" t="s">
        <v>1639</v>
      </c>
      <c r="G553" t="s">
        <v>1640</v>
      </c>
      <c r="H553" t="s">
        <v>32</v>
      </c>
      <c r="I553" t="s">
        <v>40</v>
      </c>
      <c r="J553" t="s">
        <v>40</v>
      </c>
      <c r="K553">
        <v>4</v>
      </c>
      <c r="L553">
        <v>49554</v>
      </c>
      <c r="M553">
        <v>198216</v>
      </c>
      <c r="N553">
        <v>143232.12</v>
      </c>
      <c r="O553">
        <v>54983.88</v>
      </c>
    </row>
    <row r="554" spans="1:15" x14ac:dyDescent="0.3">
      <c r="A554" t="s">
        <v>1641</v>
      </c>
      <c r="B554" s="1">
        <v>46353</v>
      </c>
      <c r="C554">
        <v>2026</v>
      </c>
      <c r="D554" t="s">
        <v>45</v>
      </c>
      <c r="E554" t="s">
        <v>101</v>
      </c>
      <c r="F554" t="s">
        <v>1642</v>
      </c>
      <c r="G554" t="s">
        <v>1643</v>
      </c>
      <c r="H554" t="s">
        <v>32</v>
      </c>
      <c r="I554" t="s">
        <v>40</v>
      </c>
      <c r="J554" t="s">
        <v>40</v>
      </c>
      <c r="K554">
        <v>9</v>
      </c>
      <c r="L554">
        <v>42380</v>
      </c>
      <c r="M554">
        <v>381420</v>
      </c>
      <c r="N554">
        <v>264060.78000000003</v>
      </c>
      <c r="O554">
        <v>117359.22</v>
      </c>
    </row>
    <row r="555" spans="1:15" x14ac:dyDescent="0.3">
      <c r="A555" t="s">
        <v>1644</v>
      </c>
      <c r="B555" s="1">
        <v>45442</v>
      </c>
      <c r="C555">
        <v>2024</v>
      </c>
      <c r="D555" t="s">
        <v>45</v>
      </c>
      <c r="E555" t="s">
        <v>46</v>
      </c>
      <c r="F555" t="s">
        <v>1645</v>
      </c>
      <c r="G555" t="s">
        <v>858</v>
      </c>
      <c r="H555" t="s">
        <v>20</v>
      </c>
      <c r="I555" t="s">
        <v>56</v>
      </c>
      <c r="J555" t="s">
        <v>56</v>
      </c>
      <c r="K555">
        <v>10</v>
      </c>
      <c r="L555">
        <v>40377</v>
      </c>
      <c r="M555">
        <v>403770</v>
      </c>
      <c r="N555">
        <v>258062.28</v>
      </c>
      <c r="O555">
        <v>145707.72</v>
      </c>
    </row>
    <row r="556" spans="1:15" x14ac:dyDescent="0.3">
      <c r="A556" t="s">
        <v>1646</v>
      </c>
      <c r="B556" s="1">
        <v>45736</v>
      </c>
      <c r="C556">
        <v>2025</v>
      </c>
      <c r="D556" t="s">
        <v>45</v>
      </c>
      <c r="E556" t="s">
        <v>46</v>
      </c>
      <c r="F556" t="s">
        <v>1647</v>
      </c>
      <c r="G556" t="s">
        <v>1648</v>
      </c>
      <c r="H556" t="s">
        <v>32</v>
      </c>
      <c r="I556" t="s">
        <v>82</v>
      </c>
      <c r="J556" t="s">
        <v>82</v>
      </c>
      <c r="K556">
        <v>10</v>
      </c>
      <c r="L556">
        <v>25204</v>
      </c>
      <c r="M556">
        <v>252040</v>
      </c>
      <c r="N556">
        <v>169215.97</v>
      </c>
      <c r="O556">
        <v>82824.03</v>
      </c>
    </row>
    <row r="557" spans="1:15" x14ac:dyDescent="0.3">
      <c r="A557" t="s">
        <v>1649</v>
      </c>
      <c r="B557" s="1">
        <v>46150</v>
      </c>
      <c r="C557">
        <v>2026</v>
      </c>
      <c r="D557" t="s">
        <v>23</v>
      </c>
      <c r="E557" t="s">
        <v>24</v>
      </c>
      <c r="F557" t="s">
        <v>1650</v>
      </c>
      <c r="G557" t="s">
        <v>1651</v>
      </c>
      <c r="H557" t="s">
        <v>49</v>
      </c>
      <c r="I557" t="s">
        <v>110</v>
      </c>
      <c r="J557" t="s">
        <v>110</v>
      </c>
      <c r="K557">
        <v>6</v>
      </c>
      <c r="L557">
        <v>12258</v>
      </c>
      <c r="M557">
        <v>73548</v>
      </c>
      <c r="N557">
        <v>57126.46</v>
      </c>
      <c r="O557">
        <v>16421.54</v>
      </c>
    </row>
    <row r="558" spans="1:15" x14ac:dyDescent="0.3">
      <c r="A558" t="s">
        <v>1652</v>
      </c>
      <c r="B558" s="1">
        <v>45313</v>
      </c>
      <c r="C558">
        <v>2024</v>
      </c>
      <c r="D558" t="s">
        <v>45</v>
      </c>
      <c r="E558" t="s">
        <v>101</v>
      </c>
      <c r="F558" t="s">
        <v>1653</v>
      </c>
      <c r="G558" t="s">
        <v>271</v>
      </c>
      <c r="H558" t="s">
        <v>20</v>
      </c>
      <c r="I558" t="s">
        <v>27</v>
      </c>
      <c r="J558" t="s">
        <v>27</v>
      </c>
      <c r="K558">
        <v>5</v>
      </c>
      <c r="L558">
        <v>28995</v>
      </c>
      <c r="M558">
        <v>144975</v>
      </c>
      <c r="N558">
        <v>116207.62</v>
      </c>
      <c r="O558">
        <v>28767.38</v>
      </c>
    </row>
    <row r="559" spans="1:15" x14ac:dyDescent="0.3">
      <c r="A559" t="s">
        <v>1654</v>
      </c>
      <c r="B559" s="1">
        <v>45353</v>
      </c>
      <c r="C559">
        <v>2024</v>
      </c>
      <c r="D559" t="s">
        <v>45</v>
      </c>
      <c r="E559" t="s">
        <v>101</v>
      </c>
      <c r="F559" t="s">
        <v>1655</v>
      </c>
      <c r="G559" t="s">
        <v>1656</v>
      </c>
      <c r="H559" t="s">
        <v>20</v>
      </c>
      <c r="I559" t="s">
        <v>92</v>
      </c>
      <c r="J559" t="s">
        <v>92</v>
      </c>
      <c r="K559">
        <v>4</v>
      </c>
      <c r="L559">
        <v>4472</v>
      </c>
      <c r="M559">
        <v>17888</v>
      </c>
      <c r="N559">
        <v>11514.09</v>
      </c>
      <c r="O559">
        <v>6373.91</v>
      </c>
    </row>
    <row r="560" spans="1:15" x14ac:dyDescent="0.3">
      <c r="A560" t="s">
        <v>1657</v>
      </c>
      <c r="B560" s="1">
        <v>46218</v>
      </c>
      <c r="C560">
        <v>2026</v>
      </c>
      <c r="D560" t="s">
        <v>16</v>
      </c>
      <c r="E560" t="s">
        <v>17</v>
      </c>
      <c r="F560" t="s">
        <v>1658</v>
      </c>
      <c r="G560" t="s">
        <v>1659</v>
      </c>
      <c r="H560" t="s">
        <v>32</v>
      </c>
      <c r="I560" t="s">
        <v>184</v>
      </c>
      <c r="J560" t="s">
        <v>184</v>
      </c>
      <c r="K560">
        <v>8</v>
      </c>
      <c r="L560">
        <v>47617</v>
      </c>
      <c r="M560">
        <v>380936</v>
      </c>
      <c r="N560">
        <v>302570.75</v>
      </c>
      <c r="O560">
        <v>78365.25</v>
      </c>
    </row>
    <row r="561" spans="1:15" x14ac:dyDescent="0.3">
      <c r="A561" t="s">
        <v>1660</v>
      </c>
      <c r="B561" s="1">
        <v>45657</v>
      </c>
      <c r="C561">
        <v>2024</v>
      </c>
      <c r="D561" t="s">
        <v>52</v>
      </c>
      <c r="E561" t="s">
        <v>61</v>
      </c>
      <c r="F561" t="s">
        <v>1661</v>
      </c>
      <c r="G561" t="s">
        <v>837</v>
      </c>
      <c r="H561" t="s">
        <v>32</v>
      </c>
      <c r="I561" t="s">
        <v>139</v>
      </c>
      <c r="J561" t="s">
        <v>139</v>
      </c>
      <c r="K561">
        <v>2</v>
      </c>
      <c r="L561">
        <v>35468</v>
      </c>
      <c r="M561">
        <v>70936</v>
      </c>
      <c r="N561">
        <v>51721.93</v>
      </c>
      <c r="O561">
        <v>19214.07</v>
      </c>
    </row>
    <row r="562" spans="1:15" x14ac:dyDescent="0.3">
      <c r="A562" t="s">
        <v>1662</v>
      </c>
      <c r="B562" s="1">
        <v>45488</v>
      </c>
      <c r="C562">
        <v>2024</v>
      </c>
      <c r="D562" t="s">
        <v>16</v>
      </c>
      <c r="E562" t="s">
        <v>69</v>
      </c>
      <c r="F562" t="s">
        <v>1663</v>
      </c>
      <c r="G562" t="s">
        <v>1664</v>
      </c>
      <c r="H562" t="s">
        <v>32</v>
      </c>
      <c r="I562" t="s">
        <v>40</v>
      </c>
      <c r="J562" t="s">
        <v>40</v>
      </c>
      <c r="K562">
        <v>2</v>
      </c>
      <c r="L562">
        <v>21829</v>
      </c>
      <c r="M562">
        <v>43658</v>
      </c>
      <c r="N562">
        <v>27928.18</v>
      </c>
      <c r="O562">
        <v>15729.82</v>
      </c>
    </row>
    <row r="563" spans="1:15" x14ac:dyDescent="0.3">
      <c r="A563" t="s">
        <v>1665</v>
      </c>
      <c r="B563" s="1">
        <v>45547</v>
      </c>
      <c r="C563">
        <v>2024</v>
      </c>
      <c r="D563" t="s">
        <v>45</v>
      </c>
      <c r="E563" t="s">
        <v>101</v>
      </c>
      <c r="F563" t="s">
        <v>1666</v>
      </c>
      <c r="G563" t="s">
        <v>1667</v>
      </c>
      <c r="H563" t="s">
        <v>49</v>
      </c>
      <c r="I563" t="s">
        <v>50</v>
      </c>
      <c r="J563" t="s">
        <v>50</v>
      </c>
      <c r="K563">
        <v>5</v>
      </c>
      <c r="L563">
        <v>21898</v>
      </c>
      <c r="M563">
        <v>109490</v>
      </c>
      <c r="N563">
        <v>90026.89</v>
      </c>
      <c r="O563">
        <v>19463.11</v>
      </c>
    </row>
    <row r="564" spans="1:15" x14ac:dyDescent="0.3">
      <c r="A564" t="s">
        <v>1668</v>
      </c>
      <c r="B564" s="1">
        <v>46205</v>
      </c>
      <c r="C564">
        <v>2026</v>
      </c>
      <c r="D564" t="s">
        <v>16</v>
      </c>
      <c r="E564" t="s">
        <v>141</v>
      </c>
      <c r="F564" t="s">
        <v>1669</v>
      </c>
      <c r="G564" t="s">
        <v>1670</v>
      </c>
      <c r="H564" t="s">
        <v>49</v>
      </c>
      <c r="I564" t="s">
        <v>211</v>
      </c>
      <c r="J564" t="s">
        <v>211</v>
      </c>
      <c r="K564">
        <v>6</v>
      </c>
      <c r="L564">
        <v>11795</v>
      </c>
      <c r="M564">
        <v>70770</v>
      </c>
      <c r="N564">
        <v>47838.52</v>
      </c>
      <c r="O564">
        <v>22931.48</v>
      </c>
    </row>
    <row r="565" spans="1:15" x14ac:dyDescent="0.3">
      <c r="A565" t="s">
        <v>1671</v>
      </c>
      <c r="B565" s="1">
        <v>46026</v>
      </c>
      <c r="C565">
        <v>2026</v>
      </c>
      <c r="D565" t="s">
        <v>52</v>
      </c>
      <c r="E565" t="s">
        <v>53</v>
      </c>
      <c r="F565" t="s">
        <v>1672</v>
      </c>
      <c r="G565" t="s">
        <v>1673</v>
      </c>
      <c r="H565" t="s">
        <v>20</v>
      </c>
      <c r="I565" t="s">
        <v>56</v>
      </c>
      <c r="J565" t="s">
        <v>56</v>
      </c>
      <c r="K565">
        <v>6</v>
      </c>
      <c r="L565">
        <v>26314</v>
      </c>
      <c r="M565">
        <v>157884</v>
      </c>
      <c r="N565">
        <v>93041.66</v>
      </c>
      <c r="O565">
        <v>64842.34</v>
      </c>
    </row>
    <row r="566" spans="1:15" x14ac:dyDescent="0.3">
      <c r="A566" t="s">
        <v>1674</v>
      </c>
      <c r="B566" s="1">
        <v>46032</v>
      </c>
      <c r="C566">
        <v>2026</v>
      </c>
      <c r="D566" t="s">
        <v>23</v>
      </c>
      <c r="E566" t="s">
        <v>29</v>
      </c>
      <c r="F566" t="s">
        <v>1675</v>
      </c>
      <c r="G566" t="s">
        <v>1676</v>
      </c>
      <c r="H566" t="s">
        <v>20</v>
      </c>
      <c r="I566" t="s">
        <v>21</v>
      </c>
      <c r="J566" t="s">
        <v>21</v>
      </c>
      <c r="K566">
        <v>10</v>
      </c>
      <c r="L566">
        <v>25582</v>
      </c>
      <c r="M566">
        <v>255820</v>
      </c>
      <c r="N566">
        <v>173481.91</v>
      </c>
      <c r="O566">
        <v>82338.09</v>
      </c>
    </row>
    <row r="567" spans="1:15" x14ac:dyDescent="0.3">
      <c r="A567" t="s">
        <v>1677</v>
      </c>
      <c r="B567" s="1">
        <v>46069</v>
      </c>
      <c r="C567">
        <v>2026</v>
      </c>
      <c r="D567" t="s">
        <v>16</v>
      </c>
      <c r="E567" t="s">
        <v>17</v>
      </c>
      <c r="F567" t="s">
        <v>1678</v>
      </c>
      <c r="G567" t="s">
        <v>1679</v>
      </c>
      <c r="H567" t="s">
        <v>49</v>
      </c>
      <c r="I567" t="s">
        <v>284</v>
      </c>
      <c r="J567" t="s">
        <v>284</v>
      </c>
      <c r="K567">
        <v>7</v>
      </c>
      <c r="L567">
        <v>16061</v>
      </c>
      <c r="M567">
        <v>112427</v>
      </c>
      <c r="N567">
        <v>82105.37</v>
      </c>
      <c r="O567">
        <v>30321.63</v>
      </c>
    </row>
    <row r="568" spans="1:15" x14ac:dyDescent="0.3">
      <c r="A568" t="s">
        <v>1680</v>
      </c>
      <c r="B568" s="1">
        <v>46023</v>
      </c>
      <c r="C568">
        <v>2026</v>
      </c>
      <c r="D568" t="s">
        <v>45</v>
      </c>
      <c r="E568" t="s">
        <v>157</v>
      </c>
      <c r="F568" t="s">
        <v>1681</v>
      </c>
      <c r="G568" t="s">
        <v>1682</v>
      </c>
      <c r="H568" t="s">
        <v>20</v>
      </c>
      <c r="I568" t="s">
        <v>56</v>
      </c>
      <c r="J568" t="s">
        <v>56</v>
      </c>
      <c r="K568">
        <v>10</v>
      </c>
      <c r="L568">
        <v>49376</v>
      </c>
      <c r="M568">
        <v>493760</v>
      </c>
      <c r="N568">
        <v>303922.96999999997</v>
      </c>
      <c r="O568">
        <v>189837.03</v>
      </c>
    </row>
    <row r="569" spans="1:15" x14ac:dyDescent="0.3">
      <c r="A569" t="s">
        <v>1683</v>
      </c>
      <c r="B569" s="1">
        <v>45854</v>
      </c>
      <c r="C569">
        <v>2025</v>
      </c>
      <c r="D569" t="s">
        <v>23</v>
      </c>
      <c r="E569" t="s">
        <v>24</v>
      </c>
      <c r="F569" t="s">
        <v>1684</v>
      </c>
      <c r="G569" t="s">
        <v>1685</v>
      </c>
      <c r="H569" t="s">
        <v>32</v>
      </c>
      <c r="I569" t="s">
        <v>40</v>
      </c>
      <c r="J569" t="s">
        <v>40</v>
      </c>
      <c r="K569">
        <v>2</v>
      </c>
      <c r="L569">
        <v>37724</v>
      </c>
      <c r="M569">
        <v>75448</v>
      </c>
      <c r="N569">
        <v>51879.69</v>
      </c>
      <c r="O569">
        <v>23568.31</v>
      </c>
    </row>
    <row r="570" spans="1:15" x14ac:dyDescent="0.3">
      <c r="A570" t="s">
        <v>1686</v>
      </c>
      <c r="B570" s="1">
        <v>45319</v>
      </c>
      <c r="C570">
        <v>2024</v>
      </c>
      <c r="D570" t="s">
        <v>16</v>
      </c>
      <c r="E570" t="s">
        <v>141</v>
      </c>
      <c r="F570" t="s">
        <v>1687</v>
      </c>
      <c r="G570" t="s">
        <v>1688</v>
      </c>
      <c r="H570" t="s">
        <v>49</v>
      </c>
      <c r="I570" t="s">
        <v>67</v>
      </c>
      <c r="J570" t="s">
        <v>67</v>
      </c>
      <c r="K570">
        <v>3</v>
      </c>
      <c r="L570">
        <v>20631</v>
      </c>
      <c r="M570">
        <v>61893</v>
      </c>
      <c r="N570">
        <v>43680.65</v>
      </c>
      <c r="O570">
        <v>18212.349999999999</v>
      </c>
    </row>
    <row r="571" spans="1:15" x14ac:dyDescent="0.3">
      <c r="A571" t="s">
        <v>1689</v>
      </c>
      <c r="B571" s="1">
        <v>45589</v>
      </c>
      <c r="C571">
        <v>2024</v>
      </c>
      <c r="D571" t="s">
        <v>16</v>
      </c>
      <c r="E571" t="s">
        <v>17</v>
      </c>
      <c r="F571" t="s">
        <v>1690</v>
      </c>
      <c r="G571" t="s">
        <v>1691</v>
      </c>
      <c r="H571" t="s">
        <v>49</v>
      </c>
      <c r="I571" t="s">
        <v>284</v>
      </c>
      <c r="J571" t="s">
        <v>284</v>
      </c>
      <c r="K571">
        <v>8</v>
      </c>
      <c r="L571">
        <v>48029</v>
      </c>
      <c r="M571">
        <v>384232</v>
      </c>
      <c r="N571">
        <v>291051.8</v>
      </c>
      <c r="O571">
        <v>93180.2</v>
      </c>
    </row>
    <row r="572" spans="1:15" x14ac:dyDescent="0.3">
      <c r="A572" t="s">
        <v>1692</v>
      </c>
      <c r="B572" s="1">
        <v>46263</v>
      </c>
      <c r="C572">
        <v>2026</v>
      </c>
      <c r="D572" t="s">
        <v>45</v>
      </c>
      <c r="E572" t="s">
        <v>157</v>
      </c>
      <c r="F572" t="s">
        <v>1693</v>
      </c>
      <c r="G572" t="s">
        <v>1694</v>
      </c>
      <c r="H572" t="s">
        <v>32</v>
      </c>
      <c r="I572" t="s">
        <v>40</v>
      </c>
      <c r="J572" t="s">
        <v>40</v>
      </c>
      <c r="K572">
        <v>7</v>
      </c>
      <c r="L572">
        <v>2716</v>
      </c>
      <c r="M572">
        <v>19012</v>
      </c>
      <c r="N572">
        <v>11239.65</v>
      </c>
      <c r="O572">
        <v>7772.35</v>
      </c>
    </row>
    <row r="573" spans="1:15" x14ac:dyDescent="0.3">
      <c r="A573" t="s">
        <v>1695</v>
      </c>
      <c r="B573" s="1">
        <v>45792</v>
      </c>
      <c r="C573">
        <v>2025</v>
      </c>
      <c r="D573" t="s">
        <v>45</v>
      </c>
      <c r="E573" t="s">
        <v>46</v>
      </c>
      <c r="F573" t="s">
        <v>1696</v>
      </c>
      <c r="G573" t="s">
        <v>1697</v>
      </c>
      <c r="H573" t="s">
        <v>32</v>
      </c>
      <c r="I573" t="s">
        <v>82</v>
      </c>
      <c r="J573" t="s">
        <v>82</v>
      </c>
      <c r="K573">
        <v>3</v>
      </c>
      <c r="L573">
        <v>6043</v>
      </c>
      <c r="M573">
        <v>18129</v>
      </c>
      <c r="N573">
        <v>13767.66</v>
      </c>
      <c r="O573">
        <v>4361.34</v>
      </c>
    </row>
    <row r="574" spans="1:15" x14ac:dyDescent="0.3">
      <c r="A574" t="s">
        <v>1698</v>
      </c>
      <c r="B574" s="1">
        <v>45808</v>
      </c>
      <c r="C574">
        <v>2025</v>
      </c>
      <c r="D574" t="s">
        <v>45</v>
      </c>
      <c r="E574" t="s">
        <v>157</v>
      </c>
      <c r="F574" t="s">
        <v>1699</v>
      </c>
      <c r="G574" t="s">
        <v>1700</v>
      </c>
      <c r="H574" t="s">
        <v>20</v>
      </c>
      <c r="I574" t="s">
        <v>99</v>
      </c>
      <c r="J574" t="s">
        <v>99</v>
      </c>
      <c r="K574">
        <v>10</v>
      </c>
      <c r="L574">
        <v>33589</v>
      </c>
      <c r="M574">
        <v>335890</v>
      </c>
      <c r="N574">
        <v>250675.76</v>
      </c>
      <c r="O574">
        <v>85214.24</v>
      </c>
    </row>
    <row r="575" spans="1:15" x14ac:dyDescent="0.3">
      <c r="A575" t="s">
        <v>1701</v>
      </c>
      <c r="B575" s="1">
        <v>45877</v>
      </c>
      <c r="C575">
        <v>2025</v>
      </c>
      <c r="D575" t="s">
        <v>16</v>
      </c>
      <c r="E575" t="s">
        <v>17</v>
      </c>
      <c r="F575" t="s">
        <v>1342</v>
      </c>
      <c r="G575" t="s">
        <v>1702</v>
      </c>
      <c r="H575" t="s">
        <v>20</v>
      </c>
      <c r="I575" t="s">
        <v>99</v>
      </c>
      <c r="J575" t="s">
        <v>99</v>
      </c>
      <c r="K575">
        <v>4</v>
      </c>
      <c r="L575">
        <v>7673</v>
      </c>
      <c r="M575">
        <v>30692</v>
      </c>
      <c r="N575">
        <v>17682.91</v>
      </c>
      <c r="O575">
        <v>13009.09</v>
      </c>
    </row>
    <row r="576" spans="1:15" x14ac:dyDescent="0.3">
      <c r="A576" t="s">
        <v>1703</v>
      </c>
      <c r="B576" s="1">
        <v>45838</v>
      </c>
      <c r="C576">
        <v>2025</v>
      </c>
      <c r="D576" t="s">
        <v>52</v>
      </c>
      <c r="E576" t="s">
        <v>127</v>
      </c>
      <c r="F576" t="s">
        <v>1704</v>
      </c>
      <c r="G576" t="s">
        <v>1006</v>
      </c>
      <c r="H576" t="s">
        <v>32</v>
      </c>
      <c r="I576" t="s">
        <v>40</v>
      </c>
      <c r="J576" t="s">
        <v>40</v>
      </c>
      <c r="K576">
        <v>5</v>
      </c>
      <c r="L576">
        <v>12657</v>
      </c>
      <c r="M576">
        <v>63285</v>
      </c>
      <c r="N576">
        <v>36685.919999999998</v>
      </c>
      <c r="O576">
        <v>26599.08</v>
      </c>
    </row>
    <row r="577" spans="1:15" x14ac:dyDescent="0.3">
      <c r="A577" t="s">
        <v>1705</v>
      </c>
      <c r="B577" s="1">
        <v>45975</v>
      </c>
      <c r="C577">
        <v>2025</v>
      </c>
      <c r="D577" t="s">
        <v>23</v>
      </c>
      <c r="E577" t="s">
        <v>24</v>
      </c>
      <c r="F577" t="s">
        <v>1706</v>
      </c>
      <c r="G577" t="s">
        <v>1707</v>
      </c>
      <c r="H577" t="s">
        <v>20</v>
      </c>
      <c r="I577" t="s">
        <v>99</v>
      </c>
      <c r="J577" t="s">
        <v>99</v>
      </c>
      <c r="K577">
        <v>10</v>
      </c>
      <c r="L577">
        <v>35254</v>
      </c>
      <c r="M577">
        <v>352540</v>
      </c>
      <c r="N577">
        <v>232852.26</v>
      </c>
      <c r="O577">
        <v>119687.74</v>
      </c>
    </row>
    <row r="578" spans="1:15" x14ac:dyDescent="0.3">
      <c r="A578" t="s">
        <v>1708</v>
      </c>
      <c r="B578" s="1">
        <v>45627</v>
      </c>
      <c r="C578">
        <v>2024</v>
      </c>
      <c r="D578" t="s">
        <v>23</v>
      </c>
      <c r="E578" t="s">
        <v>73</v>
      </c>
      <c r="F578" t="s">
        <v>1709</v>
      </c>
      <c r="G578" t="s">
        <v>1023</v>
      </c>
      <c r="H578" t="s">
        <v>49</v>
      </c>
      <c r="I578" t="s">
        <v>110</v>
      </c>
      <c r="J578" t="s">
        <v>110</v>
      </c>
      <c r="K578">
        <v>7</v>
      </c>
      <c r="L578">
        <v>47452</v>
      </c>
      <c r="M578">
        <v>332164</v>
      </c>
      <c r="N578">
        <v>194964.18</v>
      </c>
      <c r="O578">
        <v>137199.82</v>
      </c>
    </row>
    <row r="579" spans="1:15" x14ac:dyDescent="0.3">
      <c r="A579" t="s">
        <v>1710</v>
      </c>
      <c r="B579" s="1">
        <v>45551</v>
      </c>
      <c r="C579">
        <v>2024</v>
      </c>
      <c r="D579" t="s">
        <v>23</v>
      </c>
      <c r="E579" t="s">
        <v>29</v>
      </c>
      <c r="F579" t="s">
        <v>1711</v>
      </c>
      <c r="G579" t="s">
        <v>1712</v>
      </c>
      <c r="H579" t="s">
        <v>49</v>
      </c>
      <c r="I579" t="s">
        <v>110</v>
      </c>
      <c r="J579" t="s">
        <v>110</v>
      </c>
      <c r="K579">
        <v>8</v>
      </c>
      <c r="L579">
        <v>21698</v>
      </c>
      <c r="M579">
        <v>173584</v>
      </c>
      <c r="N579">
        <v>145672.45000000001</v>
      </c>
      <c r="O579">
        <v>27911.55</v>
      </c>
    </row>
    <row r="580" spans="1:15" x14ac:dyDescent="0.3">
      <c r="A580" t="s">
        <v>1713</v>
      </c>
      <c r="B580" s="1">
        <v>45323</v>
      </c>
      <c r="C580">
        <v>2024</v>
      </c>
      <c r="D580" t="s">
        <v>52</v>
      </c>
      <c r="E580" t="s">
        <v>53</v>
      </c>
      <c r="F580" t="s">
        <v>1714</v>
      </c>
      <c r="G580" t="s">
        <v>1715</v>
      </c>
      <c r="H580" t="s">
        <v>49</v>
      </c>
      <c r="I580" t="s">
        <v>284</v>
      </c>
      <c r="J580" t="s">
        <v>284</v>
      </c>
      <c r="K580">
        <v>1</v>
      </c>
      <c r="L580">
        <v>48040</v>
      </c>
      <c r="M580">
        <v>48040</v>
      </c>
      <c r="N580">
        <v>33052.589999999997</v>
      </c>
      <c r="O580">
        <v>14987.41</v>
      </c>
    </row>
    <row r="581" spans="1:15" x14ac:dyDescent="0.3">
      <c r="A581" t="s">
        <v>1716</v>
      </c>
      <c r="B581" s="1">
        <v>45721</v>
      </c>
      <c r="C581">
        <v>2025</v>
      </c>
      <c r="D581" t="s">
        <v>16</v>
      </c>
      <c r="E581" t="s">
        <v>141</v>
      </c>
      <c r="F581" t="s">
        <v>1717</v>
      </c>
      <c r="G581" t="s">
        <v>1718</v>
      </c>
      <c r="H581" t="s">
        <v>49</v>
      </c>
      <c r="I581" t="s">
        <v>50</v>
      </c>
      <c r="J581" t="s">
        <v>50</v>
      </c>
      <c r="K581">
        <v>10</v>
      </c>
      <c r="L581">
        <v>46938</v>
      </c>
      <c r="M581">
        <v>469380</v>
      </c>
      <c r="N581">
        <v>369833.53</v>
      </c>
      <c r="O581">
        <v>99546.47</v>
      </c>
    </row>
    <row r="582" spans="1:15" x14ac:dyDescent="0.3">
      <c r="A582" t="s">
        <v>1719</v>
      </c>
      <c r="B582" s="1">
        <v>45742</v>
      </c>
      <c r="C582">
        <v>2025</v>
      </c>
      <c r="D582" t="s">
        <v>23</v>
      </c>
      <c r="E582" t="s">
        <v>29</v>
      </c>
      <c r="F582" t="s">
        <v>1720</v>
      </c>
      <c r="G582" t="s">
        <v>876</v>
      </c>
      <c r="H582" t="s">
        <v>49</v>
      </c>
      <c r="I582" t="s">
        <v>67</v>
      </c>
      <c r="J582" t="s">
        <v>67</v>
      </c>
      <c r="K582">
        <v>8</v>
      </c>
      <c r="L582">
        <v>25910</v>
      </c>
      <c r="M582">
        <v>207280</v>
      </c>
      <c r="N582">
        <v>162237.5</v>
      </c>
      <c r="O582">
        <v>45042.5</v>
      </c>
    </row>
    <row r="583" spans="1:15" x14ac:dyDescent="0.3">
      <c r="A583" t="s">
        <v>1721</v>
      </c>
      <c r="B583" s="1">
        <v>46178</v>
      </c>
      <c r="C583">
        <v>2026</v>
      </c>
      <c r="D583" t="s">
        <v>23</v>
      </c>
      <c r="E583" t="s">
        <v>24</v>
      </c>
      <c r="F583" t="s">
        <v>1722</v>
      </c>
      <c r="G583" t="s">
        <v>987</v>
      </c>
      <c r="H583" t="s">
        <v>49</v>
      </c>
      <c r="I583" t="s">
        <v>211</v>
      </c>
      <c r="J583" t="s">
        <v>211</v>
      </c>
      <c r="K583">
        <v>4</v>
      </c>
      <c r="L583">
        <v>13746</v>
      </c>
      <c r="M583">
        <v>54984</v>
      </c>
      <c r="N583">
        <v>33633.39</v>
      </c>
      <c r="O583">
        <v>21350.61</v>
      </c>
    </row>
    <row r="584" spans="1:15" x14ac:dyDescent="0.3">
      <c r="A584" t="s">
        <v>1723</v>
      </c>
      <c r="B584" s="1">
        <v>45411</v>
      </c>
      <c r="C584">
        <v>2024</v>
      </c>
      <c r="D584" t="s">
        <v>52</v>
      </c>
      <c r="E584" t="s">
        <v>53</v>
      </c>
      <c r="F584" t="s">
        <v>1724</v>
      </c>
      <c r="G584" t="s">
        <v>1725</v>
      </c>
      <c r="H584" t="s">
        <v>49</v>
      </c>
      <c r="I584" t="s">
        <v>284</v>
      </c>
      <c r="J584" t="s">
        <v>284</v>
      </c>
      <c r="K584">
        <v>5</v>
      </c>
      <c r="L584">
        <v>5798</v>
      </c>
      <c r="M584">
        <v>28990</v>
      </c>
      <c r="N584">
        <v>22525.759999999998</v>
      </c>
      <c r="O584">
        <v>6464.24</v>
      </c>
    </row>
    <row r="585" spans="1:15" x14ac:dyDescent="0.3">
      <c r="A585" t="s">
        <v>1726</v>
      </c>
      <c r="B585" s="1">
        <v>46366</v>
      </c>
      <c r="C585">
        <v>2026</v>
      </c>
      <c r="D585" t="s">
        <v>23</v>
      </c>
      <c r="E585" t="s">
        <v>73</v>
      </c>
      <c r="F585" t="s">
        <v>489</v>
      </c>
      <c r="G585" t="s">
        <v>1640</v>
      </c>
      <c r="H585" t="s">
        <v>49</v>
      </c>
      <c r="I585" t="s">
        <v>110</v>
      </c>
      <c r="J585" t="s">
        <v>110</v>
      </c>
      <c r="K585">
        <v>8</v>
      </c>
      <c r="L585">
        <v>45575</v>
      </c>
      <c r="M585">
        <v>364600</v>
      </c>
      <c r="N585">
        <v>227104.76</v>
      </c>
      <c r="O585">
        <v>137495.24</v>
      </c>
    </row>
    <row r="586" spans="1:15" x14ac:dyDescent="0.3">
      <c r="A586" t="s">
        <v>1727</v>
      </c>
      <c r="B586" s="1">
        <v>46169</v>
      </c>
      <c r="C586">
        <v>2026</v>
      </c>
      <c r="D586" t="s">
        <v>23</v>
      </c>
      <c r="E586" t="s">
        <v>29</v>
      </c>
      <c r="F586" t="s">
        <v>1728</v>
      </c>
      <c r="G586" t="s">
        <v>355</v>
      </c>
      <c r="H586" t="s">
        <v>32</v>
      </c>
      <c r="I586" t="s">
        <v>184</v>
      </c>
      <c r="J586" t="s">
        <v>184</v>
      </c>
      <c r="K586">
        <v>8</v>
      </c>
      <c r="L586">
        <v>16983</v>
      </c>
      <c r="M586">
        <v>135864</v>
      </c>
      <c r="N586">
        <v>79431.75</v>
      </c>
      <c r="O586">
        <v>56432.25</v>
      </c>
    </row>
    <row r="587" spans="1:15" x14ac:dyDescent="0.3">
      <c r="A587" t="s">
        <v>1729</v>
      </c>
      <c r="B587" s="1">
        <v>46099</v>
      </c>
      <c r="C587">
        <v>2026</v>
      </c>
      <c r="D587" t="s">
        <v>45</v>
      </c>
      <c r="E587" t="s">
        <v>101</v>
      </c>
      <c r="F587" t="s">
        <v>1730</v>
      </c>
      <c r="G587" t="s">
        <v>1731</v>
      </c>
      <c r="H587" t="s">
        <v>49</v>
      </c>
      <c r="I587" t="s">
        <v>50</v>
      </c>
      <c r="J587" t="s">
        <v>50</v>
      </c>
      <c r="K587">
        <v>6</v>
      </c>
      <c r="L587">
        <v>37188</v>
      </c>
      <c r="M587">
        <v>223128</v>
      </c>
      <c r="N587">
        <v>174787.63</v>
      </c>
      <c r="O587">
        <v>48340.37</v>
      </c>
    </row>
    <row r="588" spans="1:15" x14ac:dyDescent="0.3">
      <c r="A588" t="s">
        <v>1732</v>
      </c>
      <c r="B588" s="1">
        <v>45442</v>
      </c>
      <c r="C588">
        <v>2024</v>
      </c>
      <c r="D588" t="s">
        <v>52</v>
      </c>
      <c r="E588" t="s">
        <v>53</v>
      </c>
      <c r="F588" t="s">
        <v>1733</v>
      </c>
      <c r="G588" t="s">
        <v>1734</v>
      </c>
      <c r="H588" t="s">
        <v>49</v>
      </c>
      <c r="I588" t="s">
        <v>211</v>
      </c>
      <c r="J588" t="s">
        <v>211</v>
      </c>
      <c r="K588">
        <v>1</v>
      </c>
      <c r="L588">
        <v>45489</v>
      </c>
      <c r="M588">
        <v>45489</v>
      </c>
      <c r="N588">
        <v>34093.550000000003</v>
      </c>
      <c r="O588">
        <v>11395.45</v>
      </c>
    </row>
    <row r="589" spans="1:15" x14ac:dyDescent="0.3">
      <c r="A589" t="s">
        <v>1735</v>
      </c>
      <c r="B589" s="1">
        <v>45981</v>
      </c>
      <c r="C589">
        <v>2025</v>
      </c>
      <c r="D589" t="s">
        <v>16</v>
      </c>
      <c r="E589" t="s">
        <v>141</v>
      </c>
      <c r="F589" t="s">
        <v>1736</v>
      </c>
      <c r="G589" t="s">
        <v>1737</v>
      </c>
      <c r="H589" t="s">
        <v>32</v>
      </c>
      <c r="I589" t="s">
        <v>40</v>
      </c>
      <c r="J589" t="s">
        <v>40</v>
      </c>
      <c r="K589">
        <v>1</v>
      </c>
      <c r="L589">
        <v>24840</v>
      </c>
      <c r="M589">
        <v>24840</v>
      </c>
      <c r="N589">
        <v>15060.58</v>
      </c>
      <c r="O589">
        <v>9779.42</v>
      </c>
    </row>
    <row r="590" spans="1:15" x14ac:dyDescent="0.3">
      <c r="A590" t="s">
        <v>1738</v>
      </c>
      <c r="B590" s="1">
        <v>45681</v>
      </c>
      <c r="C590">
        <v>2025</v>
      </c>
      <c r="D590" t="s">
        <v>45</v>
      </c>
      <c r="E590" t="s">
        <v>157</v>
      </c>
      <c r="F590" t="s">
        <v>1739</v>
      </c>
      <c r="G590" t="s">
        <v>1740</v>
      </c>
      <c r="H590" t="s">
        <v>49</v>
      </c>
      <c r="I590" t="s">
        <v>67</v>
      </c>
      <c r="J590" t="s">
        <v>67</v>
      </c>
      <c r="K590">
        <v>1</v>
      </c>
      <c r="L590">
        <v>48911</v>
      </c>
      <c r="M590">
        <v>48911</v>
      </c>
      <c r="N590">
        <v>33580.86</v>
      </c>
      <c r="O590">
        <v>15330.14</v>
      </c>
    </row>
    <row r="591" spans="1:15" x14ac:dyDescent="0.3">
      <c r="A591" t="s">
        <v>1741</v>
      </c>
      <c r="B591" s="1">
        <v>45837</v>
      </c>
      <c r="C591">
        <v>2025</v>
      </c>
      <c r="D591" t="s">
        <v>16</v>
      </c>
      <c r="E591" t="s">
        <v>141</v>
      </c>
      <c r="F591" t="s">
        <v>1742</v>
      </c>
      <c r="G591" t="s">
        <v>1743</v>
      </c>
      <c r="H591" t="s">
        <v>32</v>
      </c>
      <c r="I591" t="s">
        <v>184</v>
      </c>
      <c r="J591" t="s">
        <v>184</v>
      </c>
      <c r="K591">
        <v>6</v>
      </c>
      <c r="L591">
        <v>21914</v>
      </c>
      <c r="M591">
        <v>131484</v>
      </c>
      <c r="N591">
        <v>100835.09</v>
      </c>
      <c r="O591">
        <v>30648.91</v>
      </c>
    </row>
    <row r="592" spans="1:15" x14ac:dyDescent="0.3">
      <c r="A592" t="s">
        <v>1744</v>
      </c>
      <c r="B592" s="1">
        <v>45579</v>
      </c>
      <c r="C592">
        <v>2024</v>
      </c>
      <c r="D592" t="s">
        <v>23</v>
      </c>
      <c r="E592" t="s">
        <v>24</v>
      </c>
      <c r="F592" t="s">
        <v>1745</v>
      </c>
      <c r="G592" t="s">
        <v>349</v>
      </c>
      <c r="H592" t="s">
        <v>32</v>
      </c>
      <c r="I592" t="s">
        <v>82</v>
      </c>
      <c r="J592" t="s">
        <v>82</v>
      </c>
      <c r="K592">
        <v>7</v>
      </c>
      <c r="L592">
        <v>38572</v>
      </c>
      <c r="M592">
        <v>270004</v>
      </c>
      <c r="N592">
        <v>206247.36</v>
      </c>
      <c r="O592">
        <v>63756.639999999999</v>
      </c>
    </row>
    <row r="593" spans="1:15" x14ac:dyDescent="0.3">
      <c r="A593" t="s">
        <v>1746</v>
      </c>
      <c r="B593" s="1">
        <v>46345</v>
      </c>
      <c r="C593">
        <v>2026</v>
      </c>
      <c r="D593" t="s">
        <v>16</v>
      </c>
      <c r="E593" t="s">
        <v>69</v>
      </c>
      <c r="F593" t="s">
        <v>1747</v>
      </c>
      <c r="G593" t="s">
        <v>1748</v>
      </c>
      <c r="H593" t="s">
        <v>32</v>
      </c>
      <c r="I593" t="s">
        <v>184</v>
      </c>
      <c r="J593" t="s">
        <v>184</v>
      </c>
      <c r="K593">
        <v>6</v>
      </c>
      <c r="L593">
        <v>17836</v>
      </c>
      <c r="M593">
        <v>107016</v>
      </c>
      <c r="N593">
        <v>68045.460000000006</v>
      </c>
      <c r="O593">
        <v>38970.54</v>
      </c>
    </row>
    <row r="594" spans="1:15" x14ac:dyDescent="0.3">
      <c r="A594" t="s">
        <v>1749</v>
      </c>
      <c r="B594" s="1">
        <v>46117</v>
      </c>
      <c r="C594">
        <v>2026</v>
      </c>
      <c r="D594" t="s">
        <v>16</v>
      </c>
      <c r="E594" t="s">
        <v>69</v>
      </c>
      <c r="F594" t="s">
        <v>1750</v>
      </c>
      <c r="G594" t="s">
        <v>1751</v>
      </c>
      <c r="H594" t="s">
        <v>32</v>
      </c>
      <c r="I594" t="s">
        <v>40</v>
      </c>
      <c r="J594" t="s">
        <v>40</v>
      </c>
      <c r="K594">
        <v>4</v>
      </c>
      <c r="L594">
        <v>29438</v>
      </c>
      <c r="M594">
        <v>117752</v>
      </c>
      <c r="N594">
        <v>89163.41</v>
      </c>
      <c r="O594">
        <v>28588.59</v>
      </c>
    </row>
    <row r="595" spans="1:15" x14ac:dyDescent="0.3">
      <c r="A595" t="s">
        <v>1752</v>
      </c>
      <c r="B595" s="1">
        <v>45964</v>
      </c>
      <c r="C595">
        <v>2025</v>
      </c>
      <c r="D595" t="s">
        <v>52</v>
      </c>
      <c r="E595" t="s">
        <v>127</v>
      </c>
      <c r="F595" t="s">
        <v>1753</v>
      </c>
      <c r="G595" t="s">
        <v>1754</v>
      </c>
      <c r="H595" t="s">
        <v>20</v>
      </c>
      <c r="I595" t="s">
        <v>99</v>
      </c>
      <c r="J595" t="s">
        <v>99</v>
      </c>
      <c r="K595">
        <v>4</v>
      </c>
      <c r="L595">
        <v>18112</v>
      </c>
      <c r="M595">
        <v>72448</v>
      </c>
      <c r="N595">
        <v>47670.65</v>
      </c>
      <c r="O595">
        <v>24777.35</v>
      </c>
    </row>
    <row r="596" spans="1:15" x14ac:dyDescent="0.3">
      <c r="A596" t="s">
        <v>1755</v>
      </c>
      <c r="B596" s="1">
        <v>46198</v>
      </c>
      <c r="C596">
        <v>2026</v>
      </c>
      <c r="D596" t="s">
        <v>23</v>
      </c>
      <c r="E596" t="s">
        <v>24</v>
      </c>
      <c r="F596" t="s">
        <v>1756</v>
      </c>
      <c r="G596" t="s">
        <v>1757</v>
      </c>
      <c r="H596" t="s">
        <v>49</v>
      </c>
      <c r="I596" t="s">
        <v>50</v>
      </c>
      <c r="J596" t="s">
        <v>50</v>
      </c>
      <c r="K596">
        <v>8</v>
      </c>
      <c r="L596">
        <v>22620</v>
      </c>
      <c r="M596">
        <v>180960</v>
      </c>
      <c r="N596">
        <v>134787.88</v>
      </c>
      <c r="O596">
        <v>46172.12</v>
      </c>
    </row>
    <row r="597" spans="1:15" x14ac:dyDescent="0.3">
      <c r="A597" t="s">
        <v>1758</v>
      </c>
      <c r="B597" s="1">
        <v>45670</v>
      </c>
      <c r="C597">
        <v>2025</v>
      </c>
      <c r="D597" t="s">
        <v>23</v>
      </c>
      <c r="E597" t="s">
        <v>24</v>
      </c>
      <c r="F597" t="s">
        <v>1759</v>
      </c>
      <c r="G597" t="s">
        <v>1376</v>
      </c>
      <c r="H597" t="s">
        <v>49</v>
      </c>
      <c r="I597" t="s">
        <v>50</v>
      </c>
      <c r="J597" t="s">
        <v>50</v>
      </c>
      <c r="K597">
        <v>10</v>
      </c>
      <c r="L597">
        <v>30034</v>
      </c>
      <c r="M597">
        <v>300340</v>
      </c>
      <c r="N597">
        <v>194280.32000000001</v>
      </c>
      <c r="O597">
        <v>106059.68</v>
      </c>
    </row>
    <row r="598" spans="1:15" x14ac:dyDescent="0.3">
      <c r="A598" t="s">
        <v>1760</v>
      </c>
      <c r="B598" s="1">
        <v>45575</v>
      </c>
      <c r="C598">
        <v>2024</v>
      </c>
      <c r="D598" t="s">
        <v>16</v>
      </c>
      <c r="E598" t="s">
        <v>69</v>
      </c>
      <c r="F598" t="s">
        <v>1761</v>
      </c>
      <c r="G598" t="s">
        <v>1762</v>
      </c>
      <c r="H598" t="s">
        <v>32</v>
      </c>
      <c r="I598" t="s">
        <v>82</v>
      </c>
      <c r="J598" t="s">
        <v>82</v>
      </c>
      <c r="K598">
        <v>9</v>
      </c>
      <c r="L598">
        <v>15919</v>
      </c>
      <c r="M598">
        <v>143271</v>
      </c>
      <c r="N598">
        <v>108829.65</v>
      </c>
      <c r="O598">
        <v>34441.35</v>
      </c>
    </row>
    <row r="599" spans="1:15" x14ac:dyDescent="0.3">
      <c r="A599" t="s">
        <v>1763</v>
      </c>
      <c r="B599" s="1">
        <v>46282</v>
      </c>
      <c r="C599">
        <v>2026</v>
      </c>
      <c r="D599" t="s">
        <v>16</v>
      </c>
      <c r="E599" t="s">
        <v>69</v>
      </c>
      <c r="F599" t="s">
        <v>1764</v>
      </c>
      <c r="G599" t="s">
        <v>1765</v>
      </c>
      <c r="H599" t="s">
        <v>32</v>
      </c>
      <c r="I599" t="s">
        <v>40</v>
      </c>
      <c r="J599" t="s">
        <v>40</v>
      </c>
      <c r="K599">
        <v>5</v>
      </c>
      <c r="L599">
        <v>44773</v>
      </c>
      <c r="M599">
        <v>223865</v>
      </c>
      <c r="N599">
        <v>146551.71</v>
      </c>
      <c r="O599">
        <v>77313.289999999994</v>
      </c>
    </row>
    <row r="600" spans="1:15" x14ac:dyDescent="0.3">
      <c r="A600" t="s">
        <v>1766</v>
      </c>
      <c r="B600" s="1">
        <v>46193</v>
      </c>
      <c r="C600">
        <v>2026</v>
      </c>
      <c r="D600" t="s">
        <v>45</v>
      </c>
      <c r="E600" t="s">
        <v>101</v>
      </c>
      <c r="F600" t="s">
        <v>1767</v>
      </c>
      <c r="G600" t="s">
        <v>1768</v>
      </c>
      <c r="H600" t="s">
        <v>20</v>
      </c>
      <c r="I600" t="s">
        <v>92</v>
      </c>
      <c r="J600" t="s">
        <v>92</v>
      </c>
      <c r="K600">
        <v>6</v>
      </c>
      <c r="L600">
        <v>49832</v>
      </c>
      <c r="M600">
        <v>298992</v>
      </c>
      <c r="N600">
        <v>207911.16</v>
      </c>
      <c r="O600">
        <v>91080.84</v>
      </c>
    </row>
    <row r="601" spans="1:15" x14ac:dyDescent="0.3">
      <c r="A601" t="s">
        <v>1769</v>
      </c>
      <c r="B601" s="1">
        <v>46262</v>
      </c>
      <c r="C601">
        <v>2026</v>
      </c>
      <c r="D601" t="s">
        <v>45</v>
      </c>
      <c r="E601" t="s">
        <v>157</v>
      </c>
      <c r="F601" t="s">
        <v>1770</v>
      </c>
      <c r="G601" t="s">
        <v>1771</v>
      </c>
      <c r="H601" t="s">
        <v>49</v>
      </c>
      <c r="I601" t="s">
        <v>284</v>
      </c>
      <c r="J601" t="s">
        <v>284</v>
      </c>
      <c r="K601">
        <v>4</v>
      </c>
      <c r="L601">
        <v>20350</v>
      </c>
      <c r="M601">
        <v>81400</v>
      </c>
      <c r="N601">
        <v>54399.18</v>
      </c>
      <c r="O601">
        <v>27000.82</v>
      </c>
    </row>
    <row r="602" spans="1:15" x14ac:dyDescent="0.3">
      <c r="A602" t="s">
        <v>1772</v>
      </c>
      <c r="B602" s="1">
        <v>45488</v>
      </c>
      <c r="C602">
        <v>2024</v>
      </c>
      <c r="D602" t="s">
        <v>16</v>
      </c>
      <c r="E602" t="s">
        <v>69</v>
      </c>
      <c r="F602" t="s">
        <v>1773</v>
      </c>
      <c r="G602" t="s">
        <v>1774</v>
      </c>
      <c r="H602" t="s">
        <v>20</v>
      </c>
      <c r="I602" t="s">
        <v>99</v>
      </c>
      <c r="J602" t="s">
        <v>99</v>
      </c>
      <c r="K602">
        <v>9</v>
      </c>
      <c r="L602">
        <v>49035</v>
      </c>
      <c r="M602">
        <v>441315</v>
      </c>
      <c r="N602">
        <v>266401.64</v>
      </c>
      <c r="O602">
        <v>174913.36</v>
      </c>
    </row>
    <row r="603" spans="1:15" x14ac:dyDescent="0.3">
      <c r="A603" t="s">
        <v>1775</v>
      </c>
      <c r="B603" s="1">
        <v>45346</v>
      </c>
      <c r="C603">
        <v>2024</v>
      </c>
      <c r="D603" t="s">
        <v>16</v>
      </c>
      <c r="E603" t="s">
        <v>17</v>
      </c>
      <c r="F603" t="s">
        <v>1776</v>
      </c>
      <c r="G603" t="s">
        <v>1777</v>
      </c>
      <c r="H603" t="s">
        <v>20</v>
      </c>
      <c r="I603" t="s">
        <v>27</v>
      </c>
      <c r="J603" t="s">
        <v>27</v>
      </c>
      <c r="K603">
        <v>5</v>
      </c>
      <c r="L603">
        <v>47378</v>
      </c>
      <c r="M603">
        <v>236890</v>
      </c>
      <c r="N603">
        <v>187674.36</v>
      </c>
      <c r="O603">
        <v>49215.64</v>
      </c>
    </row>
    <row r="604" spans="1:15" x14ac:dyDescent="0.3">
      <c r="A604" t="s">
        <v>1778</v>
      </c>
      <c r="B604" s="1">
        <v>46037</v>
      </c>
      <c r="C604">
        <v>2026</v>
      </c>
      <c r="D604" t="s">
        <v>23</v>
      </c>
      <c r="E604" t="s">
        <v>29</v>
      </c>
      <c r="F604" t="s">
        <v>1779</v>
      </c>
      <c r="G604" t="s">
        <v>1780</v>
      </c>
      <c r="H604" t="s">
        <v>49</v>
      </c>
      <c r="I604" t="s">
        <v>284</v>
      </c>
      <c r="J604" t="s">
        <v>284</v>
      </c>
      <c r="K604">
        <v>2</v>
      </c>
      <c r="L604">
        <v>35793</v>
      </c>
      <c r="M604">
        <v>71586</v>
      </c>
      <c r="N604">
        <v>45640.44</v>
      </c>
      <c r="O604">
        <v>25945.56</v>
      </c>
    </row>
    <row r="605" spans="1:15" x14ac:dyDescent="0.3">
      <c r="A605" t="s">
        <v>1781</v>
      </c>
      <c r="B605" s="1">
        <v>45772</v>
      </c>
      <c r="C605">
        <v>2025</v>
      </c>
      <c r="D605" t="s">
        <v>23</v>
      </c>
      <c r="E605" t="s">
        <v>29</v>
      </c>
      <c r="F605" t="s">
        <v>430</v>
      </c>
      <c r="G605" t="s">
        <v>1782</v>
      </c>
      <c r="H605" t="s">
        <v>49</v>
      </c>
      <c r="I605" t="s">
        <v>284</v>
      </c>
      <c r="J605" t="s">
        <v>284</v>
      </c>
      <c r="K605">
        <v>5</v>
      </c>
      <c r="L605">
        <v>26058</v>
      </c>
      <c r="M605">
        <v>130290</v>
      </c>
      <c r="N605">
        <v>74699.25</v>
      </c>
      <c r="O605">
        <v>55590.75</v>
      </c>
    </row>
    <row r="606" spans="1:15" x14ac:dyDescent="0.3">
      <c r="A606" t="s">
        <v>1783</v>
      </c>
      <c r="B606" s="1">
        <v>45335</v>
      </c>
      <c r="C606">
        <v>2024</v>
      </c>
      <c r="D606" t="s">
        <v>16</v>
      </c>
      <c r="E606" t="s">
        <v>141</v>
      </c>
      <c r="F606" t="s">
        <v>1784</v>
      </c>
      <c r="G606" t="s">
        <v>1785</v>
      </c>
      <c r="H606" t="s">
        <v>32</v>
      </c>
      <c r="I606" t="s">
        <v>40</v>
      </c>
      <c r="J606" t="s">
        <v>40</v>
      </c>
      <c r="K606">
        <v>2</v>
      </c>
      <c r="L606">
        <v>22751</v>
      </c>
      <c r="M606">
        <v>45502</v>
      </c>
      <c r="N606">
        <v>29649.599999999999</v>
      </c>
      <c r="O606">
        <v>15852.4</v>
      </c>
    </row>
    <row r="607" spans="1:15" x14ac:dyDescent="0.3">
      <c r="A607" t="s">
        <v>1786</v>
      </c>
      <c r="B607" s="1">
        <v>46304</v>
      </c>
      <c r="C607">
        <v>2026</v>
      </c>
      <c r="D607" t="s">
        <v>45</v>
      </c>
      <c r="E607" t="s">
        <v>46</v>
      </c>
      <c r="F607" t="s">
        <v>1787</v>
      </c>
      <c r="G607" t="s">
        <v>1788</v>
      </c>
      <c r="H607" t="s">
        <v>20</v>
      </c>
      <c r="I607" t="s">
        <v>21</v>
      </c>
      <c r="J607" t="s">
        <v>21</v>
      </c>
      <c r="K607">
        <v>10</v>
      </c>
      <c r="L607">
        <v>40551</v>
      </c>
      <c r="M607">
        <v>405510</v>
      </c>
      <c r="N607">
        <v>305107.31</v>
      </c>
      <c r="O607">
        <v>100402.69</v>
      </c>
    </row>
    <row r="608" spans="1:15" x14ac:dyDescent="0.3">
      <c r="A608" t="s">
        <v>1789</v>
      </c>
      <c r="B608" s="1">
        <v>46272</v>
      </c>
      <c r="C608">
        <v>2026</v>
      </c>
      <c r="D608" t="s">
        <v>16</v>
      </c>
      <c r="E608" t="s">
        <v>69</v>
      </c>
      <c r="F608" t="s">
        <v>1790</v>
      </c>
      <c r="G608" t="s">
        <v>1791</v>
      </c>
      <c r="H608" t="s">
        <v>49</v>
      </c>
      <c r="I608" t="s">
        <v>211</v>
      </c>
      <c r="J608" t="s">
        <v>211</v>
      </c>
      <c r="K608">
        <v>5</v>
      </c>
      <c r="L608">
        <v>49787</v>
      </c>
      <c r="M608">
        <v>248935</v>
      </c>
      <c r="N608">
        <v>148106.39000000001</v>
      </c>
      <c r="O608">
        <v>100828.61</v>
      </c>
    </row>
    <row r="609" spans="1:15" x14ac:dyDescent="0.3">
      <c r="A609" t="s">
        <v>1792</v>
      </c>
      <c r="B609" s="1">
        <v>45997</v>
      </c>
      <c r="C609">
        <v>2025</v>
      </c>
      <c r="D609" t="s">
        <v>23</v>
      </c>
      <c r="E609" t="s">
        <v>24</v>
      </c>
      <c r="F609" t="s">
        <v>1793</v>
      </c>
      <c r="G609" t="s">
        <v>1794</v>
      </c>
      <c r="H609" t="s">
        <v>32</v>
      </c>
      <c r="I609" t="s">
        <v>184</v>
      </c>
      <c r="J609" t="s">
        <v>184</v>
      </c>
      <c r="K609">
        <v>2</v>
      </c>
      <c r="L609">
        <v>32244</v>
      </c>
      <c r="M609">
        <v>64488</v>
      </c>
      <c r="N609">
        <v>39888.46</v>
      </c>
      <c r="O609">
        <v>24599.54</v>
      </c>
    </row>
    <row r="610" spans="1:15" x14ac:dyDescent="0.3">
      <c r="A610" t="s">
        <v>1795</v>
      </c>
      <c r="B610" s="1">
        <v>45339</v>
      </c>
      <c r="C610">
        <v>2024</v>
      </c>
      <c r="D610" t="s">
        <v>52</v>
      </c>
      <c r="E610" t="s">
        <v>61</v>
      </c>
      <c r="F610" t="s">
        <v>1796</v>
      </c>
      <c r="G610" t="s">
        <v>957</v>
      </c>
      <c r="H610" t="s">
        <v>49</v>
      </c>
      <c r="I610" t="s">
        <v>67</v>
      </c>
      <c r="J610" t="s">
        <v>67</v>
      </c>
      <c r="K610">
        <v>3</v>
      </c>
      <c r="L610">
        <v>3975</v>
      </c>
      <c r="M610">
        <v>11925</v>
      </c>
      <c r="N610">
        <v>6740.88</v>
      </c>
      <c r="O610">
        <v>5184.12</v>
      </c>
    </row>
    <row r="611" spans="1:15" x14ac:dyDescent="0.3">
      <c r="A611" t="s">
        <v>1797</v>
      </c>
      <c r="B611" s="1">
        <v>45998</v>
      </c>
      <c r="C611">
        <v>2025</v>
      </c>
      <c r="D611" t="s">
        <v>16</v>
      </c>
      <c r="E611" t="s">
        <v>69</v>
      </c>
      <c r="F611" t="s">
        <v>1798</v>
      </c>
      <c r="G611" t="s">
        <v>1799</v>
      </c>
      <c r="H611" t="s">
        <v>49</v>
      </c>
      <c r="I611" t="s">
        <v>211</v>
      </c>
      <c r="J611" t="s">
        <v>211</v>
      </c>
      <c r="K611">
        <v>1</v>
      </c>
      <c r="L611">
        <v>41177</v>
      </c>
      <c r="M611">
        <v>41177</v>
      </c>
      <c r="N611">
        <v>29743.93</v>
      </c>
      <c r="O611">
        <v>11433.07</v>
      </c>
    </row>
    <row r="612" spans="1:15" x14ac:dyDescent="0.3">
      <c r="A612" t="s">
        <v>1800</v>
      </c>
      <c r="B612" s="1">
        <v>46036</v>
      </c>
      <c r="C612">
        <v>2026</v>
      </c>
      <c r="D612" t="s">
        <v>23</v>
      </c>
      <c r="E612" t="s">
        <v>29</v>
      </c>
      <c r="F612" t="s">
        <v>1801</v>
      </c>
      <c r="G612" t="s">
        <v>1003</v>
      </c>
      <c r="H612" t="s">
        <v>49</v>
      </c>
      <c r="I612" t="s">
        <v>284</v>
      </c>
      <c r="J612" t="s">
        <v>284</v>
      </c>
      <c r="K612">
        <v>7</v>
      </c>
      <c r="L612">
        <v>3401</v>
      </c>
      <c r="M612">
        <v>23807</v>
      </c>
      <c r="N612">
        <v>18972.64</v>
      </c>
      <c r="O612">
        <v>4834.3599999999997</v>
      </c>
    </row>
    <row r="613" spans="1:15" x14ac:dyDescent="0.3">
      <c r="A613" t="s">
        <v>1802</v>
      </c>
      <c r="B613" s="1">
        <v>46146</v>
      </c>
      <c r="C613">
        <v>2026</v>
      </c>
      <c r="D613" t="s">
        <v>52</v>
      </c>
      <c r="E613" t="s">
        <v>53</v>
      </c>
      <c r="F613" t="s">
        <v>1803</v>
      </c>
      <c r="G613" t="s">
        <v>1804</v>
      </c>
      <c r="H613" t="s">
        <v>49</v>
      </c>
      <c r="I613" t="s">
        <v>284</v>
      </c>
      <c r="J613" t="s">
        <v>284</v>
      </c>
      <c r="K613">
        <v>6</v>
      </c>
      <c r="L613">
        <v>8091</v>
      </c>
      <c r="M613">
        <v>48546</v>
      </c>
      <c r="N613">
        <v>35439.03</v>
      </c>
      <c r="O613">
        <v>13106.97</v>
      </c>
    </row>
    <row r="614" spans="1:15" x14ac:dyDescent="0.3">
      <c r="A614" t="s">
        <v>1805</v>
      </c>
      <c r="B614" s="1">
        <v>45907</v>
      </c>
      <c r="C614">
        <v>2025</v>
      </c>
      <c r="D614" t="s">
        <v>52</v>
      </c>
      <c r="E614" t="s">
        <v>53</v>
      </c>
      <c r="F614" t="s">
        <v>1806</v>
      </c>
      <c r="G614" t="s">
        <v>923</v>
      </c>
      <c r="H614" t="s">
        <v>20</v>
      </c>
      <c r="I614" t="s">
        <v>27</v>
      </c>
      <c r="J614" t="s">
        <v>27</v>
      </c>
      <c r="K614">
        <v>8</v>
      </c>
      <c r="L614">
        <v>13695</v>
      </c>
      <c r="M614">
        <v>109560</v>
      </c>
      <c r="N614">
        <v>65846.320000000007</v>
      </c>
      <c r="O614">
        <v>43713.68</v>
      </c>
    </row>
    <row r="615" spans="1:15" x14ac:dyDescent="0.3">
      <c r="A615" t="s">
        <v>1807</v>
      </c>
      <c r="B615" s="1">
        <v>45293</v>
      </c>
      <c r="C615">
        <v>2024</v>
      </c>
      <c r="D615" t="s">
        <v>23</v>
      </c>
      <c r="E615" t="s">
        <v>29</v>
      </c>
      <c r="F615" t="s">
        <v>1808</v>
      </c>
      <c r="G615" t="s">
        <v>382</v>
      </c>
      <c r="H615" t="s">
        <v>32</v>
      </c>
      <c r="I615" t="s">
        <v>139</v>
      </c>
      <c r="J615" t="s">
        <v>139</v>
      </c>
      <c r="K615">
        <v>7</v>
      </c>
      <c r="L615">
        <v>6949</v>
      </c>
      <c r="M615">
        <v>48643</v>
      </c>
      <c r="N615">
        <v>37592.42</v>
      </c>
      <c r="O615">
        <v>11050.58</v>
      </c>
    </row>
    <row r="616" spans="1:15" x14ac:dyDescent="0.3">
      <c r="A616" t="s">
        <v>1809</v>
      </c>
      <c r="B616" s="1">
        <v>45659</v>
      </c>
      <c r="C616">
        <v>2025</v>
      </c>
      <c r="D616" t="s">
        <v>16</v>
      </c>
      <c r="E616" t="s">
        <v>17</v>
      </c>
      <c r="F616" t="s">
        <v>1810</v>
      </c>
      <c r="G616" t="s">
        <v>1811</v>
      </c>
      <c r="H616" t="s">
        <v>32</v>
      </c>
      <c r="I616" t="s">
        <v>82</v>
      </c>
      <c r="J616" t="s">
        <v>82</v>
      </c>
      <c r="K616">
        <v>7</v>
      </c>
      <c r="L616">
        <v>15847</v>
      </c>
      <c r="M616">
        <v>110929</v>
      </c>
      <c r="N616">
        <v>68963.33</v>
      </c>
      <c r="O616">
        <v>41965.67</v>
      </c>
    </row>
    <row r="617" spans="1:15" x14ac:dyDescent="0.3">
      <c r="A617" t="s">
        <v>1812</v>
      </c>
      <c r="B617" s="1">
        <v>46072</v>
      </c>
      <c r="C617">
        <v>2026</v>
      </c>
      <c r="D617" t="s">
        <v>45</v>
      </c>
      <c r="E617" t="s">
        <v>157</v>
      </c>
      <c r="F617" t="s">
        <v>1813</v>
      </c>
      <c r="G617" t="s">
        <v>1814</v>
      </c>
      <c r="H617" t="s">
        <v>49</v>
      </c>
      <c r="I617" t="s">
        <v>110</v>
      </c>
      <c r="J617" t="s">
        <v>110</v>
      </c>
      <c r="K617">
        <v>10</v>
      </c>
      <c r="L617">
        <v>16607</v>
      </c>
      <c r="M617">
        <v>166070</v>
      </c>
      <c r="N617">
        <v>112061.77</v>
      </c>
      <c r="O617">
        <v>54008.23</v>
      </c>
    </row>
    <row r="618" spans="1:15" x14ac:dyDescent="0.3">
      <c r="A618" t="s">
        <v>1815</v>
      </c>
      <c r="B618" s="1">
        <v>45595</v>
      </c>
      <c r="C618">
        <v>2024</v>
      </c>
      <c r="D618" t="s">
        <v>23</v>
      </c>
      <c r="E618" t="s">
        <v>24</v>
      </c>
      <c r="F618" t="s">
        <v>1816</v>
      </c>
      <c r="G618" t="s">
        <v>1817</v>
      </c>
      <c r="H618" t="s">
        <v>32</v>
      </c>
      <c r="I618" t="s">
        <v>139</v>
      </c>
      <c r="J618" t="s">
        <v>139</v>
      </c>
      <c r="K618">
        <v>1</v>
      </c>
      <c r="L618">
        <v>48057</v>
      </c>
      <c r="M618">
        <v>48057</v>
      </c>
      <c r="N618">
        <v>34823.57</v>
      </c>
      <c r="O618">
        <v>13233.43</v>
      </c>
    </row>
    <row r="619" spans="1:15" x14ac:dyDescent="0.3">
      <c r="A619" t="s">
        <v>1818</v>
      </c>
      <c r="B619" s="1">
        <v>45452</v>
      </c>
      <c r="C619">
        <v>2024</v>
      </c>
      <c r="D619" t="s">
        <v>45</v>
      </c>
      <c r="E619" t="s">
        <v>46</v>
      </c>
      <c r="F619" t="s">
        <v>925</v>
      </c>
      <c r="G619" t="s">
        <v>1819</v>
      </c>
      <c r="H619" t="s">
        <v>32</v>
      </c>
      <c r="I619" t="s">
        <v>184</v>
      </c>
      <c r="J619" t="s">
        <v>184</v>
      </c>
      <c r="K619">
        <v>4</v>
      </c>
      <c r="L619">
        <v>9368</v>
      </c>
      <c r="M619">
        <v>37472</v>
      </c>
      <c r="N619">
        <v>21484.33</v>
      </c>
      <c r="O619">
        <v>15987.67</v>
      </c>
    </row>
    <row r="620" spans="1:15" x14ac:dyDescent="0.3">
      <c r="A620" t="s">
        <v>1820</v>
      </c>
      <c r="B620" s="1">
        <v>45849</v>
      </c>
      <c r="C620">
        <v>2025</v>
      </c>
      <c r="D620" t="s">
        <v>45</v>
      </c>
      <c r="E620" t="s">
        <v>157</v>
      </c>
      <c r="F620" t="s">
        <v>1821</v>
      </c>
      <c r="G620" t="s">
        <v>1822</v>
      </c>
      <c r="H620" t="s">
        <v>20</v>
      </c>
      <c r="I620" t="s">
        <v>92</v>
      </c>
      <c r="J620" t="s">
        <v>92</v>
      </c>
      <c r="K620">
        <v>2</v>
      </c>
      <c r="L620">
        <v>13130</v>
      </c>
      <c r="M620">
        <v>26260</v>
      </c>
      <c r="N620">
        <v>15864.62</v>
      </c>
      <c r="O620">
        <v>10395.379999999999</v>
      </c>
    </row>
    <row r="621" spans="1:15" x14ac:dyDescent="0.3">
      <c r="A621" t="s">
        <v>1823</v>
      </c>
      <c r="B621" s="1">
        <v>46087</v>
      </c>
      <c r="C621">
        <v>2026</v>
      </c>
      <c r="D621" t="s">
        <v>45</v>
      </c>
      <c r="E621" t="s">
        <v>101</v>
      </c>
      <c r="F621" t="s">
        <v>1824</v>
      </c>
      <c r="G621" t="s">
        <v>1825</v>
      </c>
      <c r="H621" t="s">
        <v>32</v>
      </c>
      <c r="I621" t="s">
        <v>33</v>
      </c>
      <c r="J621" t="s">
        <v>33</v>
      </c>
      <c r="K621">
        <v>9</v>
      </c>
      <c r="L621">
        <v>24883</v>
      </c>
      <c r="M621">
        <v>223947</v>
      </c>
      <c r="N621">
        <v>123709.03</v>
      </c>
      <c r="O621">
        <v>100237.97</v>
      </c>
    </row>
    <row r="622" spans="1:15" x14ac:dyDescent="0.3">
      <c r="A622" t="s">
        <v>1826</v>
      </c>
      <c r="B622" s="1">
        <v>45341</v>
      </c>
      <c r="C622">
        <v>2024</v>
      </c>
      <c r="D622" t="s">
        <v>23</v>
      </c>
      <c r="E622" t="s">
        <v>29</v>
      </c>
      <c r="F622" t="s">
        <v>1827</v>
      </c>
      <c r="G622" t="s">
        <v>1828</v>
      </c>
      <c r="H622" t="s">
        <v>32</v>
      </c>
      <c r="I622" t="s">
        <v>33</v>
      </c>
      <c r="J622" t="s">
        <v>33</v>
      </c>
      <c r="K622">
        <v>3</v>
      </c>
      <c r="L622">
        <v>11840</v>
      </c>
      <c r="M622">
        <v>35520</v>
      </c>
      <c r="N622">
        <v>20723.03</v>
      </c>
      <c r="O622">
        <v>14796.97</v>
      </c>
    </row>
    <row r="623" spans="1:15" x14ac:dyDescent="0.3">
      <c r="A623" t="s">
        <v>1829</v>
      </c>
      <c r="B623" s="1">
        <v>45653</v>
      </c>
      <c r="C623">
        <v>2024</v>
      </c>
      <c r="D623" t="s">
        <v>23</v>
      </c>
      <c r="E623" t="s">
        <v>24</v>
      </c>
      <c r="F623" t="s">
        <v>1830</v>
      </c>
      <c r="G623" t="s">
        <v>1831</v>
      </c>
      <c r="H623" t="s">
        <v>49</v>
      </c>
      <c r="I623" t="s">
        <v>110</v>
      </c>
      <c r="J623" t="s">
        <v>110</v>
      </c>
      <c r="K623">
        <v>9</v>
      </c>
      <c r="L623">
        <v>17978</v>
      </c>
      <c r="M623">
        <v>161802</v>
      </c>
      <c r="N623">
        <v>109746.04</v>
      </c>
      <c r="O623">
        <v>52055.96</v>
      </c>
    </row>
    <row r="624" spans="1:15" x14ac:dyDescent="0.3">
      <c r="A624" t="s">
        <v>1832</v>
      </c>
      <c r="B624" s="1">
        <v>46191</v>
      </c>
      <c r="C624">
        <v>2026</v>
      </c>
      <c r="D624" t="s">
        <v>23</v>
      </c>
      <c r="E624" t="s">
        <v>29</v>
      </c>
      <c r="F624" t="s">
        <v>1833</v>
      </c>
      <c r="G624" t="s">
        <v>1834</v>
      </c>
      <c r="H624" t="s">
        <v>49</v>
      </c>
      <c r="I624" t="s">
        <v>67</v>
      </c>
      <c r="J624" t="s">
        <v>67</v>
      </c>
      <c r="K624">
        <v>3</v>
      </c>
      <c r="L624">
        <v>22646</v>
      </c>
      <c r="M624">
        <v>67938</v>
      </c>
      <c r="N624">
        <v>38178.04</v>
      </c>
      <c r="O624">
        <v>29759.96</v>
      </c>
    </row>
    <row r="625" spans="1:15" x14ac:dyDescent="0.3">
      <c r="A625" t="s">
        <v>1835</v>
      </c>
      <c r="B625" s="1">
        <v>45528</v>
      </c>
      <c r="C625">
        <v>2024</v>
      </c>
      <c r="D625" t="s">
        <v>16</v>
      </c>
      <c r="E625" t="s">
        <v>141</v>
      </c>
      <c r="F625" t="s">
        <v>1836</v>
      </c>
      <c r="G625" t="s">
        <v>1837</v>
      </c>
      <c r="H625" t="s">
        <v>49</v>
      </c>
      <c r="I625" t="s">
        <v>67</v>
      </c>
      <c r="J625" t="s">
        <v>67</v>
      </c>
      <c r="K625">
        <v>8</v>
      </c>
      <c r="L625">
        <v>22548</v>
      </c>
      <c r="M625">
        <v>180384</v>
      </c>
      <c r="N625">
        <v>146233.29</v>
      </c>
      <c r="O625">
        <v>34150.71</v>
      </c>
    </row>
    <row r="626" spans="1:15" x14ac:dyDescent="0.3">
      <c r="A626" t="s">
        <v>1838</v>
      </c>
      <c r="B626" s="1">
        <v>46023</v>
      </c>
      <c r="C626">
        <v>2026</v>
      </c>
      <c r="D626" t="s">
        <v>52</v>
      </c>
      <c r="E626" t="s">
        <v>127</v>
      </c>
      <c r="F626" t="s">
        <v>1839</v>
      </c>
      <c r="G626" t="s">
        <v>1840</v>
      </c>
      <c r="H626" t="s">
        <v>49</v>
      </c>
      <c r="I626" t="s">
        <v>284</v>
      </c>
      <c r="J626" t="s">
        <v>284</v>
      </c>
      <c r="K626">
        <v>1</v>
      </c>
      <c r="L626">
        <v>47069</v>
      </c>
      <c r="M626">
        <v>47069</v>
      </c>
      <c r="N626">
        <v>26958.42</v>
      </c>
      <c r="O626">
        <v>20110.580000000002</v>
      </c>
    </row>
    <row r="627" spans="1:15" x14ac:dyDescent="0.3">
      <c r="A627" t="s">
        <v>1841</v>
      </c>
      <c r="B627" s="1">
        <v>45849</v>
      </c>
      <c r="C627">
        <v>2025</v>
      </c>
      <c r="D627" t="s">
        <v>23</v>
      </c>
      <c r="E627" t="s">
        <v>24</v>
      </c>
      <c r="F627" t="s">
        <v>1842</v>
      </c>
      <c r="G627" t="s">
        <v>1688</v>
      </c>
      <c r="H627" t="s">
        <v>49</v>
      </c>
      <c r="I627" t="s">
        <v>211</v>
      </c>
      <c r="J627" t="s">
        <v>211</v>
      </c>
      <c r="K627">
        <v>3</v>
      </c>
      <c r="L627">
        <v>9291</v>
      </c>
      <c r="M627">
        <v>27873</v>
      </c>
      <c r="N627">
        <v>20537.240000000002</v>
      </c>
      <c r="O627">
        <v>7335.76</v>
      </c>
    </row>
    <row r="628" spans="1:15" x14ac:dyDescent="0.3">
      <c r="A628" t="s">
        <v>1843</v>
      </c>
      <c r="B628" s="1">
        <v>45786</v>
      </c>
      <c r="C628">
        <v>2025</v>
      </c>
      <c r="D628" t="s">
        <v>23</v>
      </c>
      <c r="E628" t="s">
        <v>24</v>
      </c>
      <c r="F628" t="s">
        <v>1844</v>
      </c>
      <c r="G628" t="s">
        <v>1845</v>
      </c>
      <c r="H628" t="s">
        <v>20</v>
      </c>
      <c r="I628" t="s">
        <v>27</v>
      </c>
      <c r="J628" t="s">
        <v>27</v>
      </c>
      <c r="K628">
        <v>10</v>
      </c>
      <c r="L628">
        <v>29990</v>
      </c>
      <c r="M628">
        <v>299900</v>
      </c>
      <c r="N628">
        <v>181443.21</v>
      </c>
      <c r="O628">
        <v>118456.79</v>
      </c>
    </row>
    <row r="629" spans="1:15" x14ac:dyDescent="0.3">
      <c r="A629" t="s">
        <v>1846</v>
      </c>
      <c r="B629" s="1">
        <v>45330</v>
      </c>
      <c r="C629">
        <v>2024</v>
      </c>
      <c r="D629" t="s">
        <v>23</v>
      </c>
      <c r="E629" t="s">
        <v>24</v>
      </c>
      <c r="F629" t="s">
        <v>1847</v>
      </c>
      <c r="G629" t="s">
        <v>1848</v>
      </c>
      <c r="H629" t="s">
        <v>32</v>
      </c>
      <c r="I629" t="s">
        <v>40</v>
      </c>
      <c r="J629" t="s">
        <v>40</v>
      </c>
      <c r="K629">
        <v>5</v>
      </c>
      <c r="L629">
        <v>12873</v>
      </c>
      <c r="M629">
        <v>64365</v>
      </c>
      <c r="N629">
        <v>52335.71</v>
      </c>
      <c r="O629">
        <v>12029.29</v>
      </c>
    </row>
    <row r="630" spans="1:15" x14ac:dyDescent="0.3">
      <c r="A630" t="s">
        <v>1849</v>
      </c>
      <c r="B630" s="1">
        <v>45423</v>
      </c>
      <c r="C630">
        <v>2024</v>
      </c>
      <c r="D630" t="s">
        <v>52</v>
      </c>
      <c r="E630" t="s">
        <v>53</v>
      </c>
      <c r="F630" t="s">
        <v>1850</v>
      </c>
      <c r="G630" t="s">
        <v>1851</v>
      </c>
      <c r="H630" t="s">
        <v>49</v>
      </c>
      <c r="I630" t="s">
        <v>50</v>
      </c>
      <c r="J630" t="s">
        <v>50</v>
      </c>
      <c r="K630">
        <v>6</v>
      </c>
      <c r="L630">
        <v>46185</v>
      </c>
      <c r="M630">
        <v>277110</v>
      </c>
      <c r="N630">
        <v>177293.37</v>
      </c>
      <c r="O630">
        <v>99816.63</v>
      </c>
    </row>
    <row r="631" spans="1:15" x14ac:dyDescent="0.3">
      <c r="A631" t="s">
        <v>1852</v>
      </c>
      <c r="B631" s="1">
        <v>45345</v>
      </c>
      <c r="C631">
        <v>2024</v>
      </c>
      <c r="D631" t="s">
        <v>52</v>
      </c>
      <c r="E631" t="s">
        <v>127</v>
      </c>
      <c r="F631" t="s">
        <v>1853</v>
      </c>
      <c r="G631" t="s">
        <v>1854</v>
      </c>
      <c r="H631" t="s">
        <v>20</v>
      </c>
      <c r="I631" t="s">
        <v>27</v>
      </c>
      <c r="J631" t="s">
        <v>27</v>
      </c>
      <c r="K631">
        <v>5</v>
      </c>
      <c r="L631">
        <v>37257</v>
      </c>
      <c r="M631">
        <v>186285</v>
      </c>
      <c r="N631">
        <v>142878.20000000001</v>
      </c>
      <c r="O631">
        <v>43406.8</v>
      </c>
    </row>
    <row r="632" spans="1:15" x14ac:dyDescent="0.3">
      <c r="A632" t="s">
        <v>1855</v>
      </c>
      <c r="B632" s="1">
        <v>45691</v>
      </c>
      <c r="C632">
        <v>2025</v>
      </c>
      <c r="D632" t="s">
        <v>23</v>
      </c>
      <c r="E632" t="s">
        <v>29</v>
      </c>
      <c r="F632" t="s">
        <v>1856</v>
      </c>
      <c r="G632" t="s">
        <v>1050</v>
      </c>
      <c r="H632" t="s">
        <v>20</v>
      </c>
      <c r="I632" t="s">
        <v>21</v>
      </c>
      <c r="J632" t="s">
        <v>21</v>
      </c>
      <c r="K632">
        <v>1</v>
      </c>
      <c r="L632">
        <v>38036</v>
      </c>
      <c r="M632">
        <v>38036</v>
      </c>
      <c r="N632">
        <v>30966.26</v>
      </c>
      <c r="O632">
        <v>7069.74</v>
      </c>
    </row>
    <row r="633" spans="1:15" x14ac:dyDescent="0.3">
      <c r="A633" t="s">
        <v>1857</v>
      </c>
      <c r="B633" s="1">
        <v>45409</v>
      </c>
      <c r="C633">
        <v>2024</v>
      </c>
      <c r="D633" t="s">
        <v>16</v>
      </c>
      <c r="E633" t="s">
        <v>69</v>
      </c>
      <c r="F633" t="s">
        <v>1858</v>
      </c>
      <c r="G633" t="s">
        <v>1859</v>
      </c>
      <c r="H633" t="s">
        <v>20</v>
      </c>
      <c r="I633" t="s">
        <v>92</v>
      </c>
      <c r="J633" t="s">
        <v>92</v>
      </c>
      <c r="K633">
        <v>1</v>
      </c>
      <c r="L633">
        <v>5092</v>
      </c>
      <c r="M633">
        <v>5092</v>
      </c>
      <c r="N633">
        <v>3936.22</v>
      </c>
      <c r="O633">
        <v>1155.78</v>
      </c>
    </row>
    <row r="634" spans="1:15" x14ac:dyDescent="0.3">
      <c r="A634" t="s">
        <v>1860</v>
      </c>
      <c r="B634" s="1">
        <v>46022</v>
      </c>
      <c r="C634">
        <v>2025</v>
      </c>
      <c r="D634" t="s">
        <v>23</v>
      </c>
      <c r="E634" t="s">
        <v>24</v>
      </c>
      <c r="F634" t="s">
        <v>1861</v>
      </c>
      <c r="G634" t="s">
        <v>1862</v>
      </c>
      <c r="H634" t="s">
        <v>49</v>
      </c>
      <c r="I634" t="s">
        <v>211</v>
      </c>
      <c r="J634" t="s">
        <v>211</v>
      </c>
      <c r="K634">
        <v>2</v>
      </c>
      <c r="L634">
        <v>9897</v>
      </c>
      <c r="M634">
        <v>19794</v>
      </c>
      <c r="N634">
        <v>14028.26</v>
      </c>
      <c r="O634">
        <v>5765.74</v>
      </c>
    </row>
    <row r="635" spans="1:15" x14ac:dyDescent="0.3">
      <c r="A635" t="s">
        <v>1863</v>
      </c>
      <c r="B635" s="1">
        <v>45893</v>
      </c>
      <c r="C635">
        <v>2025</v>
      </c>
      <c r="D635" t="s">
        <v>16</v>
      </c>
      <c r="E635" t="s">
        <v>141</v>
      </c>
      <c r="F635" t="s">
        <v>1761</v>
      </c>
      <c r="G635" t="s">
        <v>428</v>
      </c>
      <c r="H635" t="s">
        <v>32</v>
      </c>
      <c r="I635" t="s">
        <v>82</v>
      </c>
      <c r="J635" t="s">
        <v>82</v>
      </c>
      <c r="K635">
        <v>6</v>
      </c>
      <c r="L635">
        <v>23066</v>
      </c>
      <c r="M635">
        <v>138396</v>
      </c>
      <c r="N635">
        <v>93358.45</v>
      </c>
      <c r="O635">
        <v>45037.55</v>
      </c>
    </row>
    <row r="636" spans="1:15" x14ac:dyDescent="0.3">
      <c r="A636" t="s">
        <v>1864</v>
      </c>
      <c r="B636" s="1">
        <v>45760</v>
      </c>
      <c r="C636">
        <v>2025</v>
      </c>
      <c r="D636" t="s">
        <v>16</v>
      </c>
      <c r="E636" t="s">
        <v>69</v>
      </c>
      <c r="F636" t="s">
        <v>1865</v>
      </c>
      <c r="G636" t="s">
        <v>1866</v>
      </c>
      <c r="H636" t="s">
        <v>49</v>
      </c>
      <c r="I636" t="s">
        <v>50</v>
      </c>
      <c r="J636" t="s">
        <v>50</v>
      </c>
      <c r="K636">
        <v>10</v>
      </c>
      <c r="L636">
        <v>33206</v>
      </c>
      <c r="M636">
        <v>332060</v>
      </c>
      <c r="N636">
        <v>251119.21</v>
      </c>
      <c r="O636">
        <v>80940.789999999994</v>
      </c>
    </row>
    <row r="637" spans="1:15" x14ac:dyDescent="0.3">
      <c r="A637" t="s">
        <v>1867</v>
      </c>
      <c r="B637" s="1">
        <v>45676</v>
      </c>
      <c r="C637">
        <v>2025</v>
      </c>
      <c r="D637" t="s">
        <v>52</v>
      </c>
      <c r="E637" t="s">
        <v>53</v>
      </c>
      <c r="F637" t="s">
        <v>1868</v>
      </c>
      <c r="G637" t="s">
        <v>1869</v>
      </c>
      <c r="H637" t="s">
        <v>49</v>
      </c>
      <c r="I637" t="s">
        <v>284</v>
      </c>
      <c r="J637" t="s">
        <v>284</v>
      </c>
      <c r="K637">
        <v>8</v>
      </c>
      <c r="L637">
        <v>38469</v>
      </c>
      <c r="M637">
        <v>307752</v>
      </c>
      <c r="N637">
        <v>221664.59</v>
      </c>
      <c r="O637">
        <v>86087.41</v>
      </c>
    </row>
    <row r="638" spans="1:15" x14ac:dyDescent="0.3">
      <c r="A638" t="s">
        <v>1870</v>
      </c>
      <c r="B638" s="1">
        <v>45725</v>
      </c>
      <c r="C638">
        <v>2025</v>
      </c>
      <c r="D638" t="s">
        <v>52</v>
      </c>
      <c r="E638" t="s">
        <v>61</v>
      </c>
      <c r="F638" t="s">
        <v>1871</v>
      </c>
      <c r="G638" t="s">
        <v>1872</v>
      </c>
      <c r="H638" t="s">
        <v>20</v>
      </c>
      <c r="I638" t="s">
        <v>99</v>
      </c>
      <c r="J638" t="s">
        <v>99</v>
      </c>
      <c r="K638">
        <v>9</v>
      </c>
      <c r="L638">
        <v>30708</v>
      </c>
      <c r="M638">
        <v>276372</v>
      </c>
      <c r="N638">
        <v>155826.63</v>
      </c>
      <c r="O638">
        <v>120545.37</v>
      </c>
    </row>
    <row r="639" spans="1:15" x14ac:dyDescent="0.3">
      <c r="A639" t="s">
        <v>1873</v>
      </c>
      <c r="B639" s="1">
        <v>45505</v>
      </c>
      <c r="C639">
        <v>2024</v>
      </c>
      <c r="D639" t="s">
        <v>52</v>
      </c>
      <c r="E639" t="s">
        <v>61</v>
      </c>
      <c r="F639" t="s">
        <v>1874</v>
      </c>
      <c r="G639" t="s">
        <v>1875</v>
      </c>
      <c r="H639" t="s">
        <v>20</v>
      </c>
      <c r="I639" t="s">
        <v>21</v>
      </c>
      <c r="J639" t="s">
        <v>21</v>
      </c>
      <c r="K639">
        <v>7</v>
      </c>
      <c r="L639">
        <v>14187</v>
      </c>
      <c r="M639">
        <v>99309</v>
      </c>
      <c r="N639">
        <v>63666.73</v>
      </c>
      <c r="O639">
        <v>35642.269999999997</v>
      </c>
    </row>
    <row r="640" spans="1:15" x14ac:dyDescent="0.3">
      <c r="A640" t="s">
        <v>1876</v>
      </c>
      <c r="B640" s="1">
        <v>45939</v>
      </c>
      <c r="C640">
        <v>2025</v>
      </c>
      <c r="D640" t="s">
        <v>23</v>
      </c>
      <c r="E640" t="s">
        <v>73</v>
      </c>
      <c r="F640" t="s">
        <v>1877</v>
      </c>
      <c r="G640" t="s">
        <v>1878</v>
      </c>
      <c r="H640" t="s">
        <v>49</v>
      </c>
      <c r="I640" t="s">
        <v>211</v>
      </c>
      <c r="J640" t="s">
        <v>211</v>
      </c>
      <c r="K640">
        <v>8</v>
      </c>
      <c r="L640">
        <v>17785</v>
      </c>
      <c r="M640">
        <v>142280</v>
      </c>
      <c r="N640">
        <v>82261.33</v>
      </c>
      <c r="O640">
        <v>60018.67</v>
      </c>
    </row>
    <row r="641" spans="1:15" x14ac:dyDescent="0.3">
      <c r="A641" t="s">
        <v>1879</v>
      </c>
      <c r="B641" s="1">
        <v>45999</v>
      </c>
      <c r="C641">
        <v>2025</v>
      </c>
      <c r="D641" t="s">
        <v>23</v>
      </c>
      <c r="E641" t="s">
        <v>24</v>
      </c>
      <c r="F641" t="s">
        <v>1880</v>
      </c>
      <c r="G641" t="s">
        <v>1881</v>
      </c>
      <c r="H641" t="s">
        <v>32</v>
      </c>
      <c r="I641" t="s">
        <v>82</v>
      </c>
      <c r="J641" t="s">
        <v>82</v>
      </c>
      <c r="K641">
        <v>2</v>
      </c>
      <c r="L641">
        <v>42790</v>
      </c>
      <c r="M641">
        <v>85580</v>
      </c>
      <c r="N641">
        <v>68601.47</v>
      </c>
      <c r="O641">
        <v>16978.53</v>
      </c>
    </row>
    <row r="642" spans="1:15" x14ac:dyDescent="0.3">
      <c r="A642" t="s">
        <v>1882</v>
      </c>
      <c r="B642" s="1">
        <v>46139</v>
      </c>
      <c r="C642">
        <v>2026</v>
      </c>
      <c r="D642" t="s">
        <v>16</v>
      </c>
      <c r="E642" t="s">
        <v>141</v>
      </c>
      <c r="F642" t="s">
        <v>1883</v>
      </c>
      <c r="G642" t="s">
        <v>1884</v>
      </c>
      <c r="H642" t="s">
        <v>20</v>
      </c>
      <c r="I642" t="s">
        <v>56</v>
      </c>
      <c r="J642" t="s">
        <v>56</v>
      </c>
      <c r="K642">
        <v>1</v>
      </c>
      <c r="L642">
        <v>16252</v>
      </c>
      <c r="M642">
        <v>16252</v>
      </c>
      <c r="N642">
        <v>12219.14</v>
      </c>
      <c r="O642">
        <v>4032.86</v>
      </c>
    </row>
    <row r="643" spans="1:15" x14ac:dyDescent="0.3">
      <c r="A643" t="s">
        <v>1885</v>
      </c>
      <c r="B643" s="1">
        <v>46358</v>
      </c>
      <c r="C643">
        <v>2026</v>
      </c>
      <c r="D643" t="s">
        <v>52</v>
      </c>
      <c r="E643" t="s">
        <v>61</v>
      </c>
      <c r="F643" t="s">
        <v>1886</v>
      </c>
      <c r="G643" t="s">
        <v>879</v>
      </c>
      <c r="H643" t="s">
        <v>49</v>
      </c>
      <c r="I643" t="s">
        <v>110</v>
      </c>
      <c r="J643" t="s">
        <v>110</v>
      </c>
      <c r="K643">
        <v>2</v>
      </c>
      <c r="L643">
        <v>25957</v>
      </c>
      <c r="M643">
        <v>51914</v>
      </c>
      <c r="N643">
        <v>40895.49</v>
      </c>
      <c r="O643">
        <v>11018.51</v>
      </c>
    </row>
    <row r="644" spans="1:15" x14ac:dyDescent="0.3">
      <c r="A644" t="s">
        <v>1887</v>
      </c>
      <c r="B644" s="1">
        <v>45477</v>
      </c>
      <c r="C644">
        <v>2024</v>
      </c>
      <c r="D644" t="s">
        <v>45</v>
      </c>
      <c r="E644" t="s">
        <v>46</v>
      </c>
      <c r="F644" t="s">
        <v>610</v>
      </c>
      <c r="G644" t="s">
        <v>1888</v>
      </c>
      <c r="H644" t="s">
        <v>49</v>
      </c>
      <c r="I644" t="s">
        <v>50</v>
      </c>
      <c r="J644" t="s">
        <v>50</v>
      </c>
      <c r="K644">
        <v>7</v>
      </c>
      <c r="L644">
        <v>23611</v>
      </c>
      <c r="M644">
        <v>165277</v>
      </c>
      <c r="N644">
        <v>99313.53</v>
      </c>
      <c r="O644">
        <v>65963.47</v>
      </c>
    </row>
    <row r="645" spans="1:15" x14ac:dyDescent="0.3">
      <c r="A645" t="s">
        <v>1889</v>
      </c>
      <c r="B645" s="1">
        <v>45405</v>
      </c>
      <c r="C645">
        <v>2024</v>
      </c>
      <c r="D645" t="s">
        <v>52</v>
      </c>
      <c r="E645" t="s">
        <v>53</v>
      </c>
      <c r="F645" t="s">
        <v>1213</v>
      </c>
      <c r="G645" t="s">
        <v>1890</v>
      </c>
      <c r="H645" t="s">
        <v>20</v>
      </c>
      <c r="I645" t="s">
        <v>27</v>
      </c>
      <c r="J645" t="s">
        <v>27</v>
      </c>
      <c r="K645">
        <v>3</v>
      </c>
      <c r="L645">
        <v>9507</v>
      </c>
      <c r="M645">
        <v>28521</v>
      </c>
      <c r="N645">
        <v>21533.78</v>
      </c>
      <c r="O645">
        <v>6987.22</v>
      </c>
    </row>
    <row r="646" spans="1:15" x14ac:dyDescent="0.3">
      <c r="A646" t="s">
        <v>1891</v>
      </c>
      <c r="B646" s="1">
        <v>45504</v>
      </c>
      <c r="C646">
        <v>2024</v>
      </c>
      <c r="D646" t="s">
        <v>23</v>
      </c>
      <c r="E646" t="s">
        <v>73</v>
      </c>
      <c r="F646" t="s">
        <v>1892</v>
      </c>
      <c r="G646" t="s">
        <v>1893</v>
      </c>
      <c r="H646" t="s">
        <v>32</v>
      </c>
      <c r="I646" t="s">
        <v>139</v>
      </c>
      <c r="J646" t="s">
        <v>139</v>
      </c>
      <c r="K646">
        <v>5</v>
      </c>
      <c r="L646">
        <v>32502</v>
      </c>
      <c r="M646">
        <v>162510</v>
      </c>
      <c r="N646">
        <v>108086.23</v>
      </c>
      <c r="O646">
        <v>54423.77</v>
      </c>
    </row>
    <row r="647" spans="1:15" x14ac:dyDescent="0.3">
      <c r="A647" t="s">
        <v>1894</v>
      </c>
      <c r="B647" s="1">
        <v>46056</v>
      </c>
      <c r="C647">
        <v>2026</v>
      </c>
      <c r="D647" t="s">
        <v>16</v>
      </c>
      <c r="E647" t="s">
        <v>69</v>
      </c>
      <c r="F647" t="s">
        <v>1895</v>
      </c>
      <c r="G647" t="s">
        <v>247</v>
      </c>
      <c r="H647" t="s">
        <v>20</v>
      </c>
      <c r="I647" t="s">
        <v>27</v>
      </c>
      <c r="J647" t="s">
        <v>27</v>
      </c>
      <c r="K647">
        <v>9</v>
      </c>
      <c r="L647">
        <v>47421</v>
      </c>
      <c r="M647">
        <v>426789</v>
      </c>
      <c r="N647">
        <v>309194.88</v>
      </c>
      <c r="O647">
        <v>117594.12</v>
      </c>
    </row>
    <row r="648" spans="1:15" x14ac:dyDescent="0.3">
      <c r="A648" t="s">
        <v>1896</v>
      </c>
      <c r="B648" s="1">
        <v>46281</v>
      </c>
      <c r="C648">
        <v>2026</v>
      </c>
      <c r="D648" t="s">
        <v>16</v>
      </c>
      <c r="E648" t="s">
        <v>17</v>
      </c>
      <c r="F648" t="s">
        <v>1897</v>
      </c>
      <c r="G648" t="s">
        <v>1898</v>
      </c>
      <c r="H648" t="s">
        <v>20</v>
      </c>
      <c r="I648" t="s">
        <v>99</v>
      </c>
      <c r="J648" t="s">
        <v>99</v>
      </c>
      <c r="K648">
        <v>9</v>
      </c>
      <c r="L648">
        <v>48039</v>
      </c>
      <c r="M648">
        <v>432351</v>
      </c>
      <c r="N648">
        <v>361465.67</v>
      </c>
      <c r="O648">
        <v>70885.33</v>
      </c>
    </row>
    <row r="649" spans="1:15" x14ac:dyDescent="0.3">
      <c r="A649" t="s">
        <v>1899</v>
      </c>
      <c r="B649" s="1">
        <v>46222</v>
      </c>
      <c r="C649">
        <v>2026</v>
      </c>
      <c r="D649" t="s">
        <v>45</v>
      </c>
      <c r="E649" t="s">
        <v>46</v>
      </c>
      <c r="F649" t="s">
        <v>1900</v>
      </c>
      <c r="G649" t="s">
        <v>1901</v>
      </c>
      <c r="H649" t="s">
        <v>32</v>
      </c>
      <c r="I649" t="s">
        <v>33</v>
      </c>
      <c r="J649" t="s">
        <v>33</v>
      </c>
      <c r="K649">
        <v>10</v>
      </c>
      <c r="L649">
        <v>28820</v>
      </c>
      <c r="M649">
        <v>288200</v>
      </c>
      <c r="N649">
        <v>224542.56</v>
      </c>
      <c r="O649">
        <v>63657.440000000002</v>
      </c>
    </row>
    <row r="650" spans="1:15" x14ac:dyDescent="0.3">
      <c r="A650" t="s">
        <v>1902</v>
      </c>
      <c r="B650" s="1">
        <v>45726</v>
      </c>
      <c r="C650">
        <v>2025</v>
      </c>
      <c r="D650" t="s">
        <v>45</v>
      </c>
      <c r="E650" t="s">
        <v>46</v>
      </c>
      <c r="F650" t="s">
        <v>1903</v>
      </c>
      <c r="G650" t="s">
        <v>1904</v>
      </c>
      <c r="H650" t="s">
        <v>49</v>
      </c>
      <c r="I650" t="s">
        <v>50</v>
      </c>
      <c r="J650" t="s">
        <v>50</v>
      </c>
      <c r="K650">
        <v>6</v>
      </c>
      <c r="L650">
        <v>45725</v>
      </c>
      <c r="M650">
        <v>274350</v>
      </c>
      <c r="N650">
        <v>187764.33</v>
      </c>
      <c r="O650">
        <v>86585.67</v>
      </c>
    </row>
    <row r="651" spans="1:15" x14ac:dyDescent="0.3">
      <c r="A651" t="s">
        <v>1905</v>
      </c>
      <c r="B651" s="1">
        <v>45887</v>
      </c>
      <c r="C651">
        <v>2025</v>
      </c>
      <c r="D651" t="s">
        <v>52</v>
      </c>
      <c r="E651" t="s">
        <v>127</v>
      </c>
      <c r="F651" t="s">
        <v>1906</v>
      </c>
      <c r="G651" t="s">
        <v>1907</v>
      </c>
      <c r="H651" t="s">
        <v>49</v>
      </c>
      <c r="I651" t="s">
        <v>211</v>
      </c>
      <c r="J651" t="s">
        <v>211</v>
      </c>
      <c r="K651">
        <v>6</v>
      </c>
      <c r="L651">
        <v>22448</v>
      </c>
      <c r="M651">
        <v>134688</v>
      </c>
      <c r="N651">
        <v>92715.53</v>
      </c>
      <c r="O651">
        <v>41972.47</v>
      </c>
    </row>
    <row r="652" spans="1:15" x14ac:dyDescent="0.3">
      <c r="A652" t="s">
        <v>1908</v>
      </c>
      <c r="B652" s="1">
        <v>46272</v>
      </c>
      <c r="C652">
        <v>2026</v>
      </c>
      <c r="D652" t="s">
        <v>23</v>
      </c>
      <c r="E652" t="s">
        <v>29</v>
      </c>
      <c r="F652" t="s">
        <v>1909</v>
      </c>
      <c r="G652" t="s">
        <v>1834</v>
      </c>
      <c r="H652" t="s">
        <v>49</v>
      </c>
      <c r="I652" t="s">
        <v>110</v>
      </c>
      <c r="J652" t="s">
        <v>110</v>
      </c>
      <c r="K652">
        <v>4</v>
      </c>
      <c r="L652">
        <v>8103</v>
      </c>
      <c r="M652">
        <v>32412</v>
      </c>
      <c r="N652">
        <v>19317.72</v>
      </c>
      <c r="O652">
        <v>13094.28</v>
      </c>
    </row>
    <row r="653" spans="1:15" x14ac:dyDescent="0.3">
      <c r="A653" t="s">
        <v>1910</v>
      </c>
      <c r="B653" s="1">
        <v>45349</v>
      </c>
      <c r="C653">
        <v>2024</v>
      </c>
      <c r="D653" t="s">
        <v>23</v>
      </c>
      <c r="E653" t="s">
        <v>24</v>
      </c>
      <c r="F653" t="s">
        <v>1911</v>
      </c>
      <c r="G653" t="s">
        <v>1912</v>
      </c>
      <c r="H653" t="s">
        <v>20</v>
      </c>
      <c r="I653" t="s">
        <v>56</v>
      </c>
      <c r="J653" t="s">
        <v>56</v>
      </c>
      <c r="K653">
        <v>2</v>
      </c>
      <c r="L653">
        <v>10295</v>
      </c>
      <c r="M653">
        <v>20590</v>
      </c>
      <c r="N653">
        <v>12852.3</v>
      </c>
      <c r="O653">
        <v>7737.7</v>
      </c>
    </row>
    <row r="654" spans="1:15" x14ac:dyDescent="0.3">
      <c r="A654" t="s">
        <v>1913</v>
      </c>
      <c r="B654" s="1">
        <v>45886</v>
      </c>
      <c r="C654">
        <v>2025</v>
      </c>
      <c r="D654" t="s">
        <v>23</v>
      </c>
      <c r="E654" t="s">
        <v>29</v>
      </c>
      <c r="F654" t="s">
        <v>1914</v>
      </c>
      <c r="G654" t="s">
        <v>1915</v>
      </c>
      <c r="H654" t="s">
        <v>32</v>
      </c>
      <c r="I654" t="s">
        <v>139</v>
      </c>
      <c r="J654" t="s">
        <v>139</v>
      </c>
      <c r="K654">
        <v>4</v>
      </c>
      <c r="L654">
        <v>42190</v>
      </c>
      <c r="M654">
        <v>168760</v>
      </c>
      <c r="N654">
        <v>111191.53</v>
      </c>
      <c r="O654">
        <v>57568.47</v>
      </c>
    </row>
    <row r="655" spans="1:15" x14ac:dyDescent="0.3">
      <c r="A655" t="s">
        <v>1916</v>
      </c>
      <c r="B655" s="1">
        <v>45685</v>
      </c>
      <c r="C655">
        <v>2025</v>
      </c>
      <c r="D655" t="s">
        <v>16</v>
      </c>
      <c r="E655" t="s">
        <v>17</v>
      </c>
      <c r="F655" t="s">
        <v>1917</v>
      </c>
      <c r="G655" t="s">
        <v>1918</v>
      </c>
      <c r="H655" t="s">
        <v>20</v>
      </c>
      <c r="I655" t="s">
        <v>99</v>
      </c>
      <c r="J655" t="s">
        <v>99</v>
      </c>
      <c r="K655">
        <v>2</v>
      </c>
      <c r="L655">
        <v>43007</v>
      </c>
      <c r="M655">
        <v>86014</v>
      </c>
      <c r="N655">
        <v>52251.08</v>
      </c>
      <c r="O655">
        <v>33762.92</v>
      </c>
    </row>
    <row r="656" spans="1:15" x14ac:dyDescent="0.3">
      <c r="A656" t="s">
        <v>1919</v>
      </c>
      <c r="B656" s="1">
        <v>45849</v>
      </c>
      <c r="C656">
        <v>2025</v>
      </c>
      <c r="D656" t="s">
        <v>45</v>
      </c>
      <c r="E656" t="s">
        <v>157</v>
      </c>
      <c r="F656" t="s">
        <v>1043</v>
      </c>
      <c r="G656" t="s">
        <v>1920</v>
      </c>
      <c r="H656" t="s">
        <v>49</v>
      </c>
      <c r="I656" t="s">
        <v>67</v>
      </c>
      <c r="J656" t="s">
        <v>67</v>
      </c>
      <c r="K656">
        <v>5</v>
      </c>
      <c r="L656">
        <v>2435</v>
      </c>
      <c r="M656">
        <v>12175</v>
      </c>
      <c r="N656">
        <v>9553.16</v>
      </c>
      <c r="O656">
        <v>2621.84</v>
      </c>
    </row>
    <row r="657" spans="1:15" x14ac:dyDescent="0.3">
      <c r="A657" t="s">
        <v>1921</v>
      </c>
      <c r="B657" s="1">
        <v>45699</v>
      </c>
      <c r="C657">
        <v>2025</v>
      </c>
      <c r="D657" t="s">
        <v>45</v>
      </c>
      <c r="E657" t="s">
        <v>157</v>
      </c>
      <c r="F657" t="s">
        <v>1922</v>
      </c>
      <c r="G657" t="s">
        <v>1923</v>
      </c>
      <c r="H657" t="s">
        <v>32</v>
      </c>
      <c r="I657" t="s">
        <v>33</v>
      </c>
      <c r="J657" t="s">
        <v>33</v>
      </c>
      <c r="K657">
        <v>2</v>
      </c>
      <c r="L657">
        <v>48000</v>
      </c>
      <c r="M657">
        <v>96000</v>
      </c>
      <c r="N657">
        <v>67115.45</v>
      </c>
      <c r="O657">
        <v>28884.55</v>
      </c>
    </row>
    <row r="658" spans="1:15" x14ac:dyDescent="0.3">
      <c r="A658" t="s">
        <v>1924</v>
      </c>
      <c r="B658" s="1">
        <v>45449</v>
      </c>
      <c r="C658">
        <v>2024</v>
      </c>
      <c r="D658" t="s">
        <v>16</v>
      </c>
      <c r="E658" t="s">
        <v>141</v>
      </c>
      <c r="F658" t="s">
        <v>1925</v>
      </c>
      <c r="G658" t="s">
        <v>1926</v>
      </c>
      <c r="H658" t="s">
        <v>20</v>
      </c>
      <c r="I658" t="s">
        <v>21</v>
      </c>
      <c r="J658" t="s">
        <v>21</v>
      </c>
      <c r="K658">
        <v>8</v>
      </c>
      <c r="L658">
        <v>24661</v>
      </c>
      <c r="M658">
        <v>197288</v>
      </c>
      <c r="N658">
        <v>133929.84</v>
      </c>
      <c r="O658">
        <v>63358.16</v>
      </c>
    </row>
    <row r="659" spans="1:15" x14ac:dyDescent="0.3">
      <c r="A659" t="s">
        <v>1927</v>
      </c>
      <c r="B659" s="1">
        <v>46262</v>
      </c>
      <c r="C659">
        <v>2026</v>
      </c>
      <c r="D659" t="s">
        <v>16</v>
      </c>
      <c r="E659" t="s">
        <v>17</v>
      </c>
      <c r="F659" t="s">
        <v>1928</v>
      </c>
      <c r="G659" t="s">
        <v>1929</v>
      </c>
      <c r="H659" t="s">
        <v>20</v>
      </c>
      <c r="I659" t="s">
        <v>21</v>
      </c>
      <c r="J659" t="s">
        <v>21</v>
      </c>
      <c r="K659">
        <v>5</v>
      </c>
      <c r="L659">
        <v>40995</v>
      </c>
      <c r="M659">
        <v>204975</v>
      </c>
      <c r="N659">
        <v>123683.01</v>
      </c>
      <c r="O659">
        <v>81291.990000000005</v>
      </c>
    </row>
    <row r="660" spans="1:15" x14ac:dyDescent="0.3">
      <c r="A660" t="s">
        <v>1930</v>
      </c>
      <c r="B660" s="1">
        <v>45816</v>
      </c>
      <c r="C660">
        <v>2025</v>
      </c>
      <c r="D660" t="s">
        <v>23</v>
      </c>
      <c r="E660" t="s">
        <v>29</v>
      </c>
      <c r="F660" t="s">
        <v>1931</v>
      </c>
      <c r="G660" t="s">
        <v>1932</v>
      </c>
      <c r="H660" t="s">
        <v>20</v>
      </c>
      <c r="I660" t="s">
        <v>21</v>
      </c>
      <c r="J660" t="s">
        <v>21</v>
      </c>
      <c r="K660">
        <v>3</v>
      </c>
      <c r="L660">
        <v>18755</v>
      </c>
      <c r="M660">
        <v>56265</v>
      </c>
      <c r="N660">
        <v>37066.35</v>
      </c>
      <c r="O660">
        <v>19198.650000000001</v>
      </c>
    </row>
    <row r="661" spans="1:15" x14ac:dyDescent="0.3">
      <c r="A661" t="s">
        <v>1933</v>
      </c>
      <c r="B661" s="1">
        <v>45836</v>
      </c>
      <c r="C661">
        <v>2025</v>
      </c>
      <c r="D661" t="s">
        <v>52</v>
      </c>
      <c r="E661" t="s">
        <v>127</v>
      </c>
      <c r="F661" t="s">
        <v>1934</v>
      </c>
      <c r="G661" t="s">
        <v>1935</v>
      </c>
      <c r="H661" t="s">
        <v>32</v>
      </c>
      <c r="I661" t="s">
        <v>33</v>
      </c>
      <c r="J661" t="s">
        <v>33</v>
      </c>
      <c r="K661">
        <v>10</v>
      </c>
      <c r="L661">
        <v>35620</v>
      </c>
      <c r="M661">
        <v>356200</v>
      </c>
      <c r="N661">
        <v>252206.67</v>
      </c>
      <c r="O661">
        <v>103993.33</v>
      </c>
    </row>
    <row r="662" spans="1:15" x14ac:dyDescent="0.3">
      <c r="A662" t="s">
        <v>1936</v>
      </c>
      <c r="B662" s="1">
        <v>45714</v>
      </c>
      <c r="C662">
        <v>2025</v>
      </c>
      <c r="D662" t="s">
        <v>16</v>
      </c>
      <c r="E662" t="s">
        <v>17</v>
      </c>
      <c r="F662" t="s">
        <v>1937</v>
      </c>
      <c r="G662" t="s">
        <v>694</v>
      </c>
      <c r="H662" t="s">
        <v>49</v>
      </c>
      <c r="I662" t="s">
        <v>110</v>
      </c>
      <c r="J662" t="s">
        <v>110</v>
      </c>
      <c r="K662">
        <v>7</v>
      </c>
      <c r="L662">
        <v>23402</v>
      </c>
      <c r="M662">
        <v>163814</v>
      </c>
      <c r="N662">
        <v>99674.04</v>
      </c>
      <c r="O662">
        <v>64139.96</v>
      </c>
    </row>
    <row r="663" spans="1:15" x14ac:dyDescent="0.3">
      <c r="A663" t="s">
        <v>1938</v>
      </c>
      <c r="B663" s="1">
        <v>45565</v>
      </c>
      <c r="C663">
        <v>2024</v>
      </c>
      <c r="D663" t="s">
        <v>23</v>
      </c>
      <c r="E663" t="s">
        <v>73</v>
      </c>
      <c r="F663" t="s">
        <v>1939</v>
      </c>
      <c r="G663" t="s">
        <v>1940</v>
      </c>
      <c r="H663" t="s">
        <v>32</v>
      </c>
      <c r="I663" t="s">
        <v>82</v>
      </c>
      <c r="J663" t="s">
        <v>82</v>
      </c>
      <c r="K663">
        <v>4</v>
      </c>
      <c r="L663">
        <v>38082</v>
      </c>
      <c r="M663">
        <v>152328</v>
      </c>
      <c r="N663">
        <v>115226.23</v>
      </c>
      <c r="O663">
        <v>37101.769999999997</v>
      </c>
    </row>
    <row r="664" spans="1:15" x14ac:dyDescent="0.3">
      <c r="A664" t="s">
        <v>1941</v>
      </c>
      <c r="B664" s="1">
        <v>46385</v>
      </c>
      <c r="C664">
        <v>2026</v>
      </c>
      <c r="D664" t="s">
        <v>52</v>
      </c>
      <c r="E664" t="s">
        <v>127</v>
      </c>
      <c r="F664" t="s">
        <v>1942</v>
      </c>
      <c r="G664" t="s">
        <v>1943</v>
      </c>
      <c r="H664" t="s">
        <v>49</v>
      </c>
      <c r="I664" t="s">
        <v>67</v>
      </c>
      <c r="J664" t="s">
        <v>67</v>
      </c>
      <c r="K664">
        <v>5</v>
      </c>
      <c r="L664">
        <v>32367</v>
      </c>
      <c r="M664">
        <v>161835</v>
      </c>
      <c r="N664">
        <v>110161.22</v>
      </c>
      <c r="O664">
        <v>51673.78</v>
      </c>
    </row>
    <row r="665" spans="1:15" x14ac:dyDescent="0.3">
      <c r="A665" t="s">
        <v>1944</v>
      </c>
      <c r="B665" s="1">
        <v>46319</v>
      </c>
      <c r="C665">
        <v>2026</v>
      </c>
      <c r="D665" t="s">
        <v>52</v>
      </c>
      <c r="E665" t="s">
        <v>53</v>
      </c>
      <c r="F665" t="s">
        <v>1945</v>
      </c>
      <c r="G665" t="s">
        <v>1023</v>
      </c>
      <c r="H665" t="s">
        <v>32</v>
      </c>
      <c r="I665" t="s">
        <v>40</v>
      </c>
      <c r="J665" t="s">
        <v>40</v>
      </c>
      <c r="K665">
        <v>4</v>
      </c>
      <c r="L665">
        <v>35874</v>
      </c>
      <c r="M665">
        <v>143496</v>
      </c>
      <c r="N665">
        <v>81737.14</v>
      </c>
      <c r="O665">
        <v>61758.86</v>
      </c>
    </row>
    <row r="666" spans="1:15" x14ac:dyDescent="0.3">
      <c r="A666" t="s">
        <v>1946</v>
      </c>
      <c r="B666" s="1">
        <v>45465</v>
      </c>
      <c r="C666">
        <v>2024</v>
      </c>
      <c r="D666" t="s">
        <v>45</v>
      </c>
      <c r="E666" t="s">
        <v>157</v>
      </c>
      <c r="F666" t="s">
        <v>1947</v>
      </c>
      <c r="G666" t="s">
        <v>1948</v>
      </c>
      <c r="H666" t="s">
        <v>49</v>
      </c>
      <c r="I666" t="s">
        <v>110</v>
      </c>
      <c r="J666" t="s">
        <v>110</v>
      </c>
      <c r="K666">
        <v>5</v>
      </c>
      <c r="L666">
        <v>37654</v>
      </c>
      <c r="M666">
        <v>188270</v>
      </c>
      <c r="N666">
        <v>119879.7</v>
      </c>
      <c r="O666">
        <v>68390.3</v>
      </c>
    </row>
    <row r="667" spans="1:15" x14ac:dyDescent="0.3">
      <c r="A667" t="s">
        <v>1949</v>
      </c>
      <c r="B667" s="1">
        <v>45309</v>
      </c>
      <c r="C667">
        <v>2024</v>
      </c>
      <c r="D667" t="s">
        <v>16</v>
      </c>
      <c r="E667" t="s">
        <v>141</v>
      </c>
      <c r="F667" t="s">
        <v>1950</v>
      </c>
      <c r="G667" t="s">
        <v>1951</v>
      </c>
      <c r="H667" t="s">
        <v>32</v>
      </c>
      <c r="I667" t="s">
        <v>40</v>
      </c>
      <c r="J667" t="s">
        <v>40</v>
      </c>
      <c r="K667">
        <v>7</v>
      </c>
      <c r="L667">
        <v>19199</v>
      </c>
      <c r="M667">
        <v>134393</v>
      </c>
      <c r="N667">
        <v>92680.12</v>
      </c>
      <c r="O667">
        <v>41712.879999999997</v>
      </c>
    </row>
    <row r="668" spans="1:15" x14ac:dyDescent="0.3">
      <c r="A668" t="s">
        <v>1952</v>
      </c>
      <c r="B668" s="1">
        <v>45774</v>
      </c>
      <c r="C668">
        <v>2025</v>
      </c>
      <c r="D668" t="s">
        <v>52</v>
      </c>
      <c r="E668" t="s">
        <v>53</v>
      </c>
      <c r="F668" t="s">
        <v>1953</v>
      </c>
      <c r="G668" t="s">
        <v>1954</v>
      </c>
      <c r="H668" t="s">
        <v>20</v>
      </c>
      <c r="I668" t="s">
        <v>21</v>
      </c>
      <c r="J668" t="s">
        <v>21</v>
      </c>
      <c r="K668">
        <v>8</v>
      </c>
      <c r="L668">
        <v>44909</v>
      </c>
      <c r="M668">
        <v>359272</v>
      </c>
      <c r="N668">
        <v>284294.32</v>
      </c>
      <c r="O668">
        <v>74977.679999999993</v>
      </c>
    </row>
    <row r="669" spans="1:15" x14ac:dyDescent="0.3">
      <c r="A669" t="s">
        <v>1955</v>
      </c>
      <c r="B669" s="1">
        <v>45481</v>
      </c>
      <c r="C669">
        <v>2024</v>
      </c>
      <c r="D669" t="s">
        <v>23</v>
      </c>
      <c r="E669" t="s">
        <v>73</v>
      </c>
      <c r="F669" t="s">
        <v>1956</v>
      </c>
      <c r="G669" t="s">
        <v>1957</v>
      </c>
      <c r="H669" t="s">
        <v>49</v>
      </c>
      <c r="I669" t="s">
        <v>50</v>
      </c>
      <c r="J669" t="s">
        <v>50</v>
      </c>
      <c r="K669">
        <v>3</v>
      </c>
      <c r="L669">
        <v>42231</v>
      </c>
      <c r="M669">
        <v>126693</v>
      </c>
      <c r="N669">
        <v>102480.72</v>
      </c>
      <c r="O669">
        <v>24212.28</v>
      </c>
    </row>
    <row r="670" spans="1:15" x14ac:dyDescent="0.3">
      <c r="A670" t="s">
        <v>1958</v>
      </c>
      <c r="B670" s="1">
        <v>45817</v>
      </c>
      <c r="C670">
        <v>2025</v>
      </c>
      <c r="D670" t="s">
        <v>45</v>
      </c>
      <c r="E670" t="s">
        <v>101</v>
      </c>
      <c r="F670" t="s">
        <v>1959</v>
      </c>
      <c r="G670" t="s">
        <v>1960</v>
      </c>
      <c r="H670" t="s">
        <v>49</v>
      </c>
      <c r="I670" t="s">
        <v>67</v>
      </c>
      <c r="J670" t="s">
        <v>67</v>
      </c>
      <c r="K670">
        <v>3</v>
      </c>
      <c r="L670">
        <v>49120</v>
      </c>
      <c r="M670">
        <v>147360</v>
      </c>
      <c r="N670">
        <v>102457.55</v>
      </c>
      <c r="O670">
        <v>44902.45</v>
      </c>
    </row>
    <row r="671" spans="1:15" x14ac:dyDescent="0.3">
      <c r="A671" t="s">
        <v>1961</v>
      </c>
      <c r="B671" s="1">
        <v>45354</v>
      </c>
      <c r="C671">
        <v>2024</v>
      </c>
      <c r="D671" t="s">
        <v>16</v>
      </c>
      <c r="E671" t="s">
        <v>17</v>
      </c>
      <c r="F671" t="s">
        <v>1962</v>
      </c>
      <c r="G671" t="s">
        <v>1963</v>
      </c>
      <c r="H671" t="s">
        <v>20</v>
      </c>
      <c r="I671" t="s">
        <v>27</v>
      </c>
      <c r="J671" t="s">
        <v>27</v>
      </c>
      <c r="K671">
        <v>5</v>
      </c>
      <c r="L671">
        <v>47778</v>
      </c>
      <c r="M671">
        <v>238890</v>
      </c>
      <c r="N671">
        <v>194416.34</v>
      </c>
      <c r="O671">
        <v>44473.66</v>
      </c>
    </row>
    <row r="672" spans="1:15" x14ac:dyDescent="0.3">
      <c r="A672" t="s">
        <v>1964</v>
      </c>
      <c r="B672" s="1">
        <v>45800</v>
      </c>
      <c r="C672">
        <v>2025</v>
      </c>
      <c r="D672" t="s">
        <v>23</v>
      </c>
      <c r="E672" t="s">
        <v>29</v>
      </c>
      <c r="F672" t="s">
        <v>1965</v>
      </c>
      <c r="G672" t="s">
        <v>1966</v>
      </c>
      <c r="H672" t="s">
        <v>32</v>
      </c>
      <c r="I672" t="s">
        <v>33</v>
      </c>
      <c r="J672" t="s">
        <v>33</v>
      </c>
      <c r="K672">
        <v>3</v>
      </c>
      <c r="L672">
        <v>27183</v>
      </c>
      <c r="M672">
        <v>81549</v>
      </c>
      <c r="N672">
        <v>57821.54</v>
      </c>
      <c r="O672">
        <v>23727.46</v>
      </c>
    </row>
    <row r="673" spans="1:15" x14ac:dyDescent="0.3">
      <c r="A673" t="s">
        <v>1967</v>
      </c>
      <c r="B673" s="1">
        <v>45815</v>
      </c>
      <c r="C673">
        <v>2025</v>
      </c>
      <c r="D673" t="s">
        <v>16</v>
      </c>
      <c r="E673" t="s">
        <v>17</v>
      </c>
      <c r="F673" t="s">
        <v>1968</v>
      </c>
      <c r="G673" t="s">
        <v>1558</v>
      </c>
      <c r="H673" t="s">
        <v>49</v>
      </c>
      <c r="I673" t="s">
        <v>284</v>
      </c>
      <c r="J673" t="s">
        <v>284</v>
      </c>
      <c r="K673">
        <v>3</v>
      </c>
      <c r="L673">
        <v>49762</v>
      </c>
      <c r="M673">
        <v>149286</v>
      </c>
      <c r="N673">
        <v>114263.81</v>
      </c>
      <c r="O673">
        <v>35022.19</v>
      </c>
    </row>
    <row r="674" spans="1:15" x14ac:dyDescent="0.3">
      <c r="A674" t="s">
        <v>1969</v>
      </c>
      <c r="B674" s="1">
        <v>46260</v>
      </c>
      <c r="C674">
        <v>2026</v>
      </c>
      <c r="D674" t="s">
        <v>45</v>
      </c>
      <c r="E674" t="s">
        <v>157</v>
      </c>
      <c r="F674" t="s">
        <v>1970</v>
      </c>
      <c r="G674" t="s">
        <v>1971</v>
      </c>
      <c r="H674" t="s">
        <v>20</v>
      </c>
      <c r="I674" t="s">
        <v>56</v>
      </c>
      <c r="J674" t="s">
        <v>56</v>
      </c>
      <c r="K674">
        <v>3</v>
      </c>
      <c r="L674">
        <v>47921</v>
      </c>
      <c r="M674">
        <v>143763</v>
      </c>
      <c r="N674">
        <v>90640.54</v>
      </c>
      <c r="O674">
        <v>53122.46</v>
      </c>
    </row>
    <row r="675" spans="1:15" x14ac:dyDescent="0.3">
      <c r="A675" t="s">
        <v>1972</v>
      </c>
      <c r="B675" s="1">
        <v>45758</v>
      </c>
      <c r="C675">
        <v>2025</v>
      </c>
      <c r="D675" t="s">
        <v>52</v>
      </c>
      <c r="E675" t="s">
        <v>61</v>
      </c>
      <c r="F675" t="s">
        <v>1973</v>
      </c>
      <c r="G675" t="s">
        <v>1974</v>
      </c>
      <c r="H675" t="s">
        <v>49</v>
      </c>
      <c r="I675" t="s">
        <v>110</v>
      </c>
      <c r="J675" t="s">
        <v>110</v>
      </c>
      <c r="K675">
        <v>4</v>
      </c>
      <c r="L675">
        <v>11602</v>
      </c>
      <c r="M675">
        <v>46408</v>
      </c>
      <c r="N675">
        <v>26793.26</v>
      </c>
      <c r="O675">
        <v>19614.740000000002</v>
      </c>
    </row>
    <row r="676" spans="1:15" x14ac:dyDescent="0.3">
      <c r="A676" t="s">
        <v>1975</v>
      </c>
      <c r="B676" s="1">
        <v>46111</v>
      </c>
      <c r="C676">
        <v>2026</v>
      </c>
      <c r="D676" t="s">
        <v>16</v>
      </c>
      <c r="E676" t="s">
        <v>141</v>
      </c>
      <c r="F676" t="s">
        <v>1976</v>
      </c>
      <c r="G676" t="s">
        <v>1977</v>
      </c>
      <c r="H676" t="s">
        <v>20</v>
      </c>
      <c r="I676" t="s">
        <v>27</v>
      </c>
      <c r="J676" t="s">
        <v>27</v>
      </c>
      <c r="K676">
        <v>5</v>
      </c>
      <c r="L676">
        <v>43382</v>
      </c>
      <c r="M676">
        <v>216910</v>
      </c>
      <c r="N676">
        <v>167069.25</v>
      </c>
      <c r="O676">
        <v>49840.75</v>
      </c>
    </row>
    <row r="677" spans="1:15" x14ac:dyDescent="0.3">
      <c r="A677" t="s">
        <v>1978</v>
      </c>
      <c r="B677" s="1">
        <v>46257</v>
      </c>
      <c r="C677">
        <v>2026</v>
      </c>
      <c r="D677" t="s">
        <v>16</v>
      </c>
      <c r="E677" t="s">
        <v>69</v>
      </c>
      <c r="F677" t="s">
        <v>1979</v>
      </c>
      <c r="G677" t="s">
        <v>1980</v>
      </c>
      <c r="H677" t="s">
        <v>32</v>
      </c>
      <c r="I677" t="s">
        <v>40</v>
      </c>
      <c r="J677" t="s">
        <v>40</v>
      </c>
      <c r="K677">
        <v>8</v>
      </c>
      <c r="L677">
        <v>46433</v>
      </c>
      <c r="M677">
        <v>371464</v>
      </c>
      <c r="N677">
        <v>283122.78000000003</v>
      </c>
      <c r="O677">
        <v>88341.22</v>
      </c>
    </row>
    <row r="678" spans="1:15" x14ac:dyDescent="0.3">
      <c r="A678" t="s">
        <v>1981</v>
      </c>
      <c r="B678" s="1">
        <v>46280</v>
      </c>
      <c r="C678">
        <v>2026</v>
      </c>
      <c r="D678" t="s">
        <v>45</v>
      </c>
      <c r="E678" t="s">
        <v>46</v>
      </c>
      <c r="F678" t="s">
        <v>1982</v>
      </c>
      <c r="G678" t="s">
        <v>1983</v>
      </c>
      <c r="H678" t="s">
        <v>49</v>
      </c>
      <c r="I678" t="s">
        <v>110</v>
      </c>
      <c r="J678" t="s">
        <v>110</v>
      </c>
      <c r="K678">
        <v>5</v>
      </c>
      <c r="L678">
        <v>45490</v>
      </c>
      <c r="M678">
        <v>227450</v>
      </c>
      <c r="N678">
        <v>185921.62</v>
      </c>
      <c r="O678">
        <v>41528.379999999997</v>
      </c>
    </row>
    <row r="679" spans="1:15" x14ac:dyDescent="0.3">
      <c r="A679" t="s">
        <v>1984</v>
      </c>
      <c r="B679" s="1">
        <v>45563</v>
      </c>
      <c r="C679">
        <v>2024</v>
      </c>
      <c r="D679" t="s">
        <v>23</v>
      </c>
      <c r="E679" t="s">
        <v>73</v>
      </c>
      <c r="F679" t="s">
        <v>1985</v>
      </c>
      <c r="G679" t="s">
        <v>1986</v>
      </c>
      <c r="H679" t="s">
        <v>20</v>
      </c>
      <c r="I679" t="s">
        <v>27</v>
      </c>
      <c r="J679" t="s">
        <v>27</v>
      </c>
      <c r="K679">
        <v>7</v>
      </c>
      <c r="L679">
        <v>49112</v>
      </c>
      <c r="M679">
        <v>343784</v>
      </c>
      <c r="N679">
        <v>268076.87</v>
      </c>
      <c r="O679">
        <v>75707.13</v>
      </c>
    </row>
    <row r="680" spans="1:15" x14ac:dyDescent="0.3">
      <c r="A680" t="s">
        <v>1987</v>
      </c>
      <c r="B680" s="1">
        <v>45498</v>
      </c>
      <c r="C680">
        <v>2024</v>
      </c>
      <c r="D680" t="s">
        <v>52</v>
      </c>
      <c r="E680" t="s">
        <v>127</v>
      </c>
      <c r="F680" t="s">
        <v>1988</v>
      </c>
      <c r="G680" t="s">
        <v>1989</v>
      </c>
      <c r="H680" t="s">
        <v>49</v>
      </c>
      <c r="I680" t="s">
        <v>211</v>
      </c>
      <c r="J680" t="s">
        <v>211</v>
      </c>
      <c r="K680">
        <v>4</v>
      </c>
      <c r="L680">
        <v>28066</v>
      </c>
      <c r="M680">
        <v>112264</v>
      </c>
      <c r="N680">
        <v>63411.7</v>
      </c>
      <c r="O680">
        <v>48852.3</v>
      </c>
    </row>
    <row r="681" spans="1:15" x14ac:dyDescent="0.3">
      <c r="A681" t="s">
        <v>1990</v>
      </c>
      <c r="B681" s="1">
        <v>45994</v>
      </c>
      <c r="C681">
        <v>2025</v>
      </c>
      <c r="D681" t="s">
        <v>52</v>
      </c>
      <c r="E681" t="s">
        <v>53</v>
      </c>
      <c r="F681" t="s">
        <v>1991</v>
      </c>
      <c r="G681" t="s">
        <v>1992</v>
      </c>
      <c r="H681" t="s">
        <v>20</v>
      </c>
      <c r="I681" t="s">
        <v>99</v>
      </c>
      <c r="J681" t="s">
        <v>99</v>
      </c>
      <c r="K681">
        <v>9</v>
      </c>
      <c r="L681">
        <v>45279</v>
      </c>
      <c r="M681">
        <v>407511</v>
      </c>
      <c r="N681">
        <v>246674.37</v>
      </c>
      <c r="O681">
        <v>160836.63</v>
      </c>
    </row>
    <row r="682" spans="1:15" x14ac:dyDescent="0.3">
      <c r="A682" t="s">
        <v>1993</v>
      </c>
      <c r="B682" s="1">
        <v>46199</v>
      </c>
      <c r="C682">
        <v>2026</v>
      </c>
      <c r="D682" t="s">
        <v>45</v>
      </c>
      <c r="E682" t="s">
        <v>46</v>
      </c>
      <c r="F682" t="s">
        <v>1994</v>
      </c>
      <c r="G682" t="s">
        <v>1995</v>
      </c>
      <c r="H682" t="s">
        <v>20</v>
      </c>
      <c r="I682" t="s">
        <v>27</v>
      </c>
      <c r="J682" t="s">
        <v>27</v>
      </c>
      <c r="K682">
        <v>7</v>
      </c>
      <c r="L682">
        <v>22353</v>
      </c>
      <c r="M682">
        <v>156471</v>
      </c>
      <c r="N682">
        <v>86083.83</v>
      </c>
      <c r="O682">
        <v>70387.17</v>
      </c>
    </row>
    <row r="683" spans="1:15" x14ac:dyDescent="0.3">
      <c r="A683" t="s">
        <v>1996</v>
      </c>
      <c r="B683" s="1">
        <v>45534</v>
      </c>
      <c r="C683">
        <v>2024</v>
      </c>
      <c r="D683" t="s">
        <v>23</v>
      </c>
      <c r="E683" t="s">
        <v>29</v>
      </c>
      <c r="F683" t="s">
        <v>1997</v>
      </c>
      <c r="G683" t="s">
        <v>1998</v>
      </c>
      <c r="H683" t="s">
        <v>20</v>
      </c>
      <c r="I683" t="s">
        <v>92</v>
      </c>
      <c r="J683" t="s">
        <v>92</v>
      </c>
      <c r="K683">
        <v>7</v>
      </c>
      <c r="L683">
        <v>35092</v>
      </c>
      <c r="M683">
        <v>245644</v>
      </c>
      <c r="N683">
        <v>140509.79</v>
      </c>
      <c r="O683">
        <v>105134.21</v>
      </c>
    </row>
    <row r="684" spans="1:15" x14ac:dyDescent="0.3">
      <c r="A684" t="s">
        <v>1999</v>
      </c>
      <c r="B684" s="1">
        <v>45542</v>
      </c>
      <c r="C684">
        <v>2024</v>
      </c>
      <c r="D684" t="s">
        <v>23</v>
      </c>
      <c r="E684" t="s">
        <v>29</v>
      </c>
      <c r="F684" t="s">
        <v>2000</v>
      </c>
      <c r="G684" t="s">
        <v>2001</v>
      </c>
      <c r="H684" t="s">
        <v>32</v>
      </c>
      <c r="I684" t="s">
        <v>33</v>
      </c>
      <c r="J684" t="s">
        <v>33</v>
      </c>
      <c r="K684">
        <v>3</v>
      </c>
      <c r="L684">
        <v>47910</v>
      </c>
      <c r="M684">
        <v>143730</v>
      </c>
      <c r="N684">
        <v>119865.04</v>
      </c>
      <c r="O684">
        <v>23864.959999999999</v>
      </c>
    </row>
    <row r="685" spans="1:15" x14ac:dyDescent="0.3">
      <c r="A685" t="s">
        <v>2002</v>
      </c>
      <c r="B685" s="1">
        <v>45693</v>
      </c>
      <c r="C685">
        <v>2025</v>
      </c>
      <c r="D685" t="s">
        <v>52</v>
      </c>
      <c r="E685" t="s">
        <v>61</v>
      </c>
      <c r="F685" t="s">
        <v>1204</v>
      </c>
      <c r="G685" t="s">
        <v>1785</v>
      </c>
      <c r="H685" t="s">
        <v>49</v>
      </c>
      <c r="I685" t="s">
        <v>211</v>
      </c>
      <c r="J685" t="s">
        <v>211</v>
      </c>
      <c r="K685">
        <v>2</v>
      </c>
      <c r="L685">
        <v>18168</v>
      </c>
      <c r="M685">
        <v>36336</v>
      </c>
      <c r="N685">
        <v>23179.52</v>
      </c>
      <c r="O685">
        <v>13156.48</v>
      </c>
    </row>
    <row r="686" spans="1:15" x14ac:dyDescent="0.3">
      <c r="A686" t="s">
        <v>2003</v>
      </c>
      <c r="B686" s="1">
        <v>45481</v>
      </c>
      <c r="C686">
        <v>2024</v>
      </c>
      <c r="D686" t="s">
        <v>16</v>
      </c>
      <c r="E686" t="s">
        <v>69</v>
      </c>
      <c r="F686" t="s">
        <v>2004</v>
      </c>
      <c r="G686" t="s">
        <v>2005</v>
      </c>
      <c r="H686" t="s">
        <v>49</v>
      </c>
      <c r="I686" t="s">
        <v>67</v>
      </c>
      <c r="J686" t="s">
        <v>67</v>
      </c>
      <c r="K686">
        <v>4</v>
      </c>
      <c r="L686">
        <v>11760</v>
      </c>
      <c r="M686">
        <v>47040</v>
      </c>
      <c r="N686">
        <v>31971.49</v>
      </c>
      <c r="O686">
        <v>15068.51</v>
      </c>
    </row>
    <row r="687" spans="1:15" x14ac:dyDescent="0.3">
      <c r="A687" t="s">
        <v>2006</v>
      </c>
      <c r="B687" s="1">
        <v>46102</v>
      </c>
      <c r="C687">
        <v>2026</v>
      </c>
      <c r="D687" t="s">
        <v>23</v>
      </c>
      <c r="E687" t="s">
        <v>73</v>
      </c>
      <c r="F687" t="s">
        <v>2007</v>
      </c>
      <c r="G687" t="s">
        <v>2008</v>
      </c>
      <c r="H687" t="s">
        <v>49</v>
      </c>
      <c r="I687" t="s">
        <v>67</v>
      </c>
      <c r="J687" t="s">
        <v>67</v>
      </c>
      <c r="K687">
        <v>6</v>
      </c>
      <c r="L687">
        <v>48671</v>
      </c>
      <c r="M687">
        <v>292026</v>
      </c>
      <c r="N687">
        <v>218105.44</v>
      </c>
      <c r="O687">
        <v>73920.56</v>
      </c>
    </row>
    <row r="688" spans="1:15" x14ac:dyDescent="0.3">
      <c r="A688" t="s">
        <v>2009</v>
      </c>
      <c r="B688" s="1">
        <v>46047</v>
      </c>
      <c r="C688">
        <v>2026</v>
      </c>
      <c r="D688" t="s">
        <v>52</v>
      </c>
      <c r="E688" t="s">
        <v>127</v>
      </c>
      <c r="F688" t="s">
        <v>2010</v>
      </c>
      <c r="G688" t="s">
        <v>2011</v>
      </c>
      <c r="H688" t="s">
        <v>32</v>
      </c>
      <c r="I688" t="s">
        <v>82</v>
      </c>
      <c r="J688" t="s">
        <v>82</v>
      </c>
      <c r="K688">
        <v>8</v>
      </c>
      <c r="L688">
        <v>14169</v>
      </c>
      <c r="M688">
        <v>113352</v>
      </c>
      <c r="N688">
        <v>85740.23</v>
      </c>
      <c r="O688">
        <v>27611.77</v>
      </c>
    </row>
    <row r="689" spans="1:15" x14ac:dyDescent="0.3">
      <c r="A689" t="s">
        <v>2012</v>
      </c>
      <c r="B689" s="1">
        <v>46247</v>
      </c>
      <c r="C689">
        <v>2026</v>
      </c>
      <c r="D689" t="s">
        <v>45</v>
      </c>
      <c r="E689" t="s">
        <v>46</v>
      </c>
      <c r="F689" t="s">
        <v>2013</v>
      </c>
      <c r="G689" t="s">
        <v>2014</v>
      </c>
      <c r="H689" t="s">
        <v>20</v>
      </c>
      <c r="I689" t="s">
        <v>99</v>
      </c>
      <c r="J689" t="s">
        <v>99</v>
      </c>
      <c r="K689">
        <v>8</v>
      </c>
      <c r="L689">
        <v>5041</v>
      </c>
      <c r="M689">
        <v>40328</v>
      </c>
      <c r="N689">
        <v>28867.89</v>
      </c>
      <c r="O689">
        <v>11460.11</v>
      </c>
    </row>
    <row r="690" spans="1:15" x14ac:dyDescent="0.3">
      <c r="A690" t="s">
        <v>2015</v>
      </c>
      <c r="B690" s="1">
        <v>45618</v>
      </c>
      <c r="C690">
        <v>2024</v>
      </c>
      <c r="D690" t="s">
        <v>23</v>
      </c>
      <c r="E690" t="s">
        <v>24</v>
      </c>
      <c r="F690" t="s">
        <v>2016</v>
      </c>
      <c r="G690" t="s">
        <v>2017</v>
      </c>
      <c r="H690" t="s">
        <v>20</v>
      </c>
      <c r="I690" t="s">
        <v>27</v>
      </c>
      <c r="J690" t="s">
        <v>27</v>
      </c>
      <c r="K690">
        <v>5</v>
      </c>
      <c r="L690">
        <v>40714</v>
      </c>
      <c r="M690">
        <v>203570</v>
      </c>
      <c r="N690">
        <v>124524.73</v>
      </c>
      <c r="O690">
        <v>79045.27</v>
      </c>
    </row>
    <row r="691" spans="1:15" x14ac:dyDescent="0.3">
      <c r="A691" t="s">
        <v>2018</v>
      </c>
      <c r="B691" s="1">
        <v>45956</v>
      </c>
      <c r="C691">
        <v>2025</v>
      </c>
      <c r="D691" t="s">
        <v>45</v>
      </c>
      <c r="E691" t="s">
        <v>157</v>
      </c>
      <c r="F691" t="s">
        <v>2019</v>
      </c>
      <c r="G691" t="s">
        <v>2020</v>
      </c>
      <c r="H691" t="s">
        <v>32</v>
      </c>
      <c r="I691" t="s">
        <v>82</v>
      </c>
      <c r="J691" t="s">
        <v>82</v>
      </c>
      <c r="K691">
        <v>5</v>
      </c>
      <c r="L691">
        <v>17355</v>
      </c>
      <c r="M691">
        <v>86775</v>
      </c>
      <c r="N691">
        <v>56038.1</v>
      </c>
      <c r="O691">
        <v>30736.9</v>
      </c>
    </row>
    <row r="692" spans="1:15" x14ac:dyDescent="0.3">
      <c r="A692" t="s">
        <v>2021</v>
      </c>
      <c r="B692" s="1">
        <v>45940</v>
      </c>
      <c r="C692">
        <v>2025</v>
      </c>
      <c r="D692" t="s">
        <v>45</v>
      </c>
      <c r="E692" t="s">
        <v>157</v>
      </c>
      <c r="F692" t="s">
        <v>2022</v>
      </c>
      <c r="G692" t="s">
        <v>1948</v>
      </c>
      <c r="H692" t="s">
        <v>49</v>
      </c>
      <c r="I692" t="s">
        <v>110</v>
      </c>
      <c r="J692" t="s">
        <v>110</v>
      </c>
      <c r="K692">
        <v>9</v>
      </c>
      <c r="L692">
        <v>21990</v>
      </c>
      <c r="M692">
        <v>197910</v>
      </c>
      <c r="N692">
        <v>115984.22</v>
      </c>
      <c r="O692">
        <v>81925.78</v>
      </c>
    </row>
    <row r="693" spans="1:15" x14ac:dyDescent="0.3">
      <c r="A693" t="s">
        <v>2023</v>
      </c>
      <c r="B693" s="1">
        <v>45416</v>
      </c>
      <c r="C693">
        <v>2024</v>
      </c>
      <c r="D693" t="s">
        <v>45</v>
      </c>
      <c r="E693" t="s">
        <v>101</v>
      </c>
      <c r="F693" t="s">
        <v>2024</v>
      </c>
      <c r="G693" t="s">
        <v>238</v>
      </c>
      <c r="H693" t="s">
        <v>49</v>
      </c>
      <c r="I693" t="s">
        <v>110</v>
      </c>
      <c r="J693" t="s">
        <v>110</v>
      </c>
      <c r="K693">
        <v>2</v>
      </c>
      <c r="L693">
        <v>40258</v>
      </c>
      <c r="M693">
        <v>80516</v>
      </c>
      <c r="N693">
        <v>60714.79</v>
      </c>
      <c r="O693">
        <v>19801.21</v>
      </c>
    </row>
    <row r="694" spans="1:15" x14ac:dyDescent="0.3">
      <c r="A694" t="s">
        <v>2025</v>
      </c>
      <c r="B694" s="1">
        <v>45926</v>
      </c>
      <c r="C694">
        <v>2025</v>
      </c>
      <c r="D694" t="s">
        <v>52</v>
      </c>
      <c r="E694" t="s">
        <v>61</v>
      </c>
      <c r="F694" t="s">
        <v>2026</v>
      </c>
      <c r="G694" t="s">
        <v>2027</v>
      </c>
      <c r="H694" t="s">
        <v>20</v>
      </c>
      <c r="I694" t="s">
        <v>27</v>
      </c>
      <c r="J694" t="s">
        <v>27</v>
      </c>
      <c r="K694">
        <v>2</v>
      </c>
      <c r="L694">
        <v>26567</v>
      </c>
      <c r="M694">
        <v>53134</v>
      </c>
      <c r="N694">
        <v>35592.33</v>
      </c>
      <c r="O694">
        <v>17541.669999999998</v>
      </c>
    </row>
    <row r="695" spans="1:15" x14ac:dyDescent="0.3">
      <c r="A695" t="s">
        <v>2028</v>
      </c>
      <c r="B695" s="1">
        <v>45456</v>
      </c>
      <c r="C695">
        <v>2024</v>
      </c>
      <c r="D695" t="s">
        <v>52</v>
      </c>
      <c r="E695" t="s">
        <v>127</v>
      </c>
      <c r="F695" t="s">
        <v>228</v>
      </c>
      <c r="G695" t="s">
        <v>2029</v>
      </c>
      <c r="H695" t="s">
        <v>20</v>
      </c>
      <c r="I695" t="s">
        <v>92</v>
      </c>
      <c r="J695" t="s">
        <v>92</v>
      </c>
      <c r="K695">
        <v>4</v>
      </c>
      <c r="L695">
        <v>37774</v>
      </c>
      <c r="M695">
        <v>151096</v>
      </c>
      <c r="N695">
        <v>95764.22</v>
      </c>
      <c r="O695">
        <v>55331.78</v>
      </c>
    </row>
    <row r="696" spans="1:15" x14ac:dyDescent="0.3">
      <c r="A696" t="s">
        <v>2030</v>
      </c>
      <c r="B696" s="1">
        <v>45709</v>
      </c>
      <c r="C696">
        <v>2025</v>
      </c>
      <c r="D696" t="s">
        <v>23</v>
      </c>
      <c r="E696" t="s">
        <v>24</v>
      </c>
      <c r="F696" t="s">
        <v>2031</v>
      </c>
      <c r="G696" t="s">
        <v>358</v>
      </c>
      <c r="H696" t="s">
        <v>20</v>
      </c>
      <c r="I696" t="s">
        <v>99</v>
      </c>
      <c r="J696" t="s">
        <v>99</v>
      </c>
      <c r="K696">
        <v>3</v>
      </c>
      <c r="L696">
        <v>35880</v>
      </c>
      <c r="M696">
        <v>107640</v>
      </c>
      <c r="N696">
        <v>60971.28</v>
      </c>
      <c r="O696">
        <v>46668.72</v>
      </c>
    </row>
    <row r="697" spans="1:15" x14ac:dyDescent="0.3">
      <c r="A697" t="s">
        <v>2032</v>
      </c>
      <c r="B697" s="1">
        <v>45855</v>
      </c>
      <c r="C697">
        <v>2025</v>
      </c>
      <c r="D697" t="s">
        <v>45</v>
      </c>
      <c r="E697" t="s">
        <v>101</v>
      </c>
      <c r="F697" t="s">
        <v>2033</v>
      </c>
      <c r="G697" t="s">
        <v>2034</v>
      </c>
      <c r="H697" t="s">
        <v>32</v>
      </c>
      <c r="I697" t="s">
        <v>40</v>
      </c>
      <c r="J697" t="s">
        <v>40</v>
      </c>
      <c r="K697">
        <v>8</v>
      </c>
      <c r="L697">
        <v>15368</v>
      </c>
      <c r="M697">
        <v>122944</v>
      </c>
      <c r="N697">
        <v>95473.04</v>
      </c>
      <c r="O697">
        <v>27470.959999999999</v>
      </c>
    </row>
    <row r="698" spans="1:15" x14ac:dyDescent="0.3">
      <c r="A698" t="s">
        <v>2035</v>
      </c>
      <c r="B698" s="1">
        <v>45801</v>
      </c>
      <c r="C698">
        <v>2025</v>
      </c>
      <c r="D698" t="s">
        <v>52</v>
      </c>
      <c r="E698" t="s">
        <v>53</v>
      </c>
      <c r="F698" t="s">
        <v>2036</v>
      </c>
      <c r="G698" t="s">
        <v>2037</v>
      </c>
      <c r="H698" t="s">
        <v>49</v>
      </c>
      <c r="I698" t="s">
        <v>211</v>
      </c>
      <c r="J698" t="s">
        <v>211</v>
      </c>
      <c r="K698">
        <v>6</v>
      </c>
      <c r="L698">
        <v>18359</v>
      </c>
      <c r="M698">
        <v>110154</v>
      </c>
      <c r="N698">
        <v>74320.710000000006</v>
      </c>
      <c r="O698">
        <v>35833.29</v>
      </c>
    </row>
    <row r="699" spans="1:15" x14ac:dyDescent="0.3">
      <c r="A699" t="s">
        <v>2038</v>
      </c>
      <c r="B699" s="1">
        <v>46346</v>
      </c>
      <c r="C699">
        <v>2026</v>
      </c>
      <c r="D699" t="s">
        <v>45</v>
      </c>
      <c r="E699" t="s">
        <v>101</v>
      </c>
      <c r="F699" t="s">
        <v>2039</v>
      </c>
      <c r="G699" t="s">
        <v>2040</v>
      </c>
      <c r="H699" t="s">
        <v>20</v>
      </c>
      <c r="I699" t="s">
        <v>56</v>
      </c>
      <c r="J699" t="s">
        <v>56</v>
      </c>
      <c r="K699">
        <v>5</v>
      </c>
      <c r="L699">
        <v>14148</v>
      </c>
      <c r="M699">
        <v>70740</v>
      </c>
      <c r="N699">
        <v>55781.02</v>
      </c>
      <c r="O699">
        <v>14958.98</v>
      </c>
    </row>
    <row r="700" spans="1:15" x14ac:dyDescent="0.3">
      <c r="A700" t="s">
        <v>2041</v>
      </c>
      <c r="B700" s="1">
        <v>45517</v>
      </c>
      <c r="C700">
        <v>2024</v>
      </c>
      <c r="D700" t="s">
        <v>45</v>
      </c>
      <c r="E700" t="s">
        <v>46</v>
      </c>
      <c r="F700" t="s">
        <v>2042</v>
      </c>
      <c r="G700" t="s">
        <v>2043</v>
      </c>
      <c r="H700" t="s">
        <v>20</v>
      </c>
      <c r="I700" t="s">
        <v>92</v>
      </c>
      <c r="J700" t="s">
        <v>92</v>
      </c>
      <c r="K700">
        <v>9</v>
      </c>
      <c r="L700">
        <v>43240</v>
      </c>
      <c r="M700">
        <v>389160</v>
      </c>
      <c r="N700">
        <v>297695.14</v>
      </c>
      <c r="O700">
        <v>91464.86</v>
      </c>
    </row>
    <row r="701" spans="1:15" x14ac:dyDescent="0.3">
      <c r="A701" t="s">
        <v>2044</v>
      </c>
      <c r="B701" s="1">
        <v>45492</v>
      </c>
      <c r="C701">
        <v>2024</v>
      </c>
      <c r="D701" t="s">
        <v>23</v>
      </c>
      <c r="E701" t="s">
        <v>73</v>
      </c>
      <c r="F701" t="s">
        <v>307</v>
      </c>
      <c r="G701" t="s">
        <v>2045</v>
      </c>
      <c r="H701" t="s">
        <v>20</v>
      </c>
      <c r="I701" t="s">
        <v>21</v>
      </c>
      <c r="J701" t="s">
        <v>21</v>
      </c>
      <c r="K701">
        <v>3</v>
      </c>
      <c r="L701">
        <v>33025</v>
      </c>
      <c r="M701">
        <v>99075</v>
      </c>
      <c r="N701">
        <v>81222.52</v>
      </c>
      <c r="O701">
        <v>17852.48</v>
      </c>
    </row>
    <row r="702" spans="1:15" x14ac:dyDescent="0.3">
      <c r="A702" t="s">
        <v>2046</v>
      </c>
      <c r="B702" s="1">
        <v>45481</v>
      </c>
      <c r="C702">
        <v>2024</v>
      </c>
      <c r="D702" t="s">
        <v>52</v>
      </c>
      <c r="E702" t="s">
        <v>127</v>
      </c>
      <c r="F702" t="s">
        <v>2047</v>
      </c>
      <c r="G702" t="s">
        <v>978</v>
      </c>
      <c r="H702" t="s">
        <v>32</v>
      </c>
      <c r="I702" t="s">
        <v>139</v>
      </c>
      <c r="J702" t="s">
        <v>139</v>
      </c>
      <c r="K702">
        <v>5</v>
      </c>
      <c r="L702">
        <v>49390</v>
      </c>
      <c r="M702">
        <v>246950</v>
      </c>
      <c r="N702">
        <v>207566.84</v>
      </c>
      <c r="O702">
        <v>39383.160000000003</v>
      </c>
    </row>
    <row r="703" spans="1:15" x14ac:dyDescent="0.3">
      <c r="A703" t="s">
        <v>2048</v>
      </c>
      <c r="B703" s="1">
        <v>45740</v>
      </c>
      <c r="C703">
        <v>2025</v>
      </c>
      <c r="D703" t="s">
        <v>23</v>
      </c>
      <c r="E703" t="s">
        <v>29</v>
      </c>
      <c r="F703" t="s">
        <v>2049</v>
      </c>
      <c r="G703" t="s">
        <v>2050</v>
      </c>
      <c r="H703" t="s">
        <v>32</v>
      </c>
      <c r="I703" t="s">
        <v>139</v>
      </c>
      <c r="J703" t="s">
        <v>139</v>
      </c>
      <c r="K703">
        <v>1</v>
      </c>
      <c r="L703">
        <v>44691</v>
      </c>
      <c r="M703">
        <v>44691</v>
      </c>
      <c r="N703">
        <v>26113.01</v>
      </c>
      <c r="O703">
        <v>18577.990000000002</v>
      </c>
    </row>
    <row r="704" spans="1:15" x14ac:dyDescent="0.3">
      <c r="A704" t="s">
        <v>2051</v>
      </c>
      <c r="B704" s="1">
        <v>45501</v>
      </c>
      <c r="C704">
        <v>2024</v>
      </c>
      <c r="D704" t="s">
        <v>52</v>
      </c>
      <c r="E704" t="s">
        <v>61</v>
      </c>
      <c r="F704" t="s">
        <v>2052</v>
      </c>
      <c r="G704" t="s">
        <v>2053</v>
      </c>
      <c r="H704" t="s">
        <v>49</v>
      </c>
      <c r="I704" t="s">
        <v>50</v>
      </c>
      <c r="J704" t="s">
        <v>50</v>
      </c>
      <c r="K704">
        <v>8</v>
      </c>
      <c r="L704">
        <v>32091</v>
      </c>
      <c r="M704">
        <v>256728</v>
      </c>
      <c r="N704">
        <v>182172.15</v>
      </c>
      <c r="O704">
        <v>74555.850000000006</v>
      </c>
    </row>
    <row r="705" spans="1:15" x14ac:dyDescent="0.3">
      <c r="A705" t="s">
        <v>2054</v>
      </c>
      <c r="B705" s="1">
        <v>45496</v>
      </c>
      <c r="C705">
        <v>2024</v>
      </c>
      <c r="D705" t="s">
        <v>52</v>
      </c>
      <c r="E705" t="s">
        <v>127</v>
      </c>
      <c r="F705" t="s">
        <v>94</v>
      </c>
      <c r="G705" t="s">
        <v>1349</v>
      </c>
      <c r="H705" t="s">
        <v>20</v>
      </c>
      <c r="I705" t="s">
        <v>99</v>
      </c>
      <c r="J705" t="s">
        <v>99</v>
      </c>
      <c r="K705">
        <v>4</v>
      </c>
      <c r="L705">
        <v>3613</v>
      </c>
      <c r="M705">
        <v>14452</v>
      </c>
      <c r="N705">
        <v>11946.2</v>
      </c>
      <c r="O705">
        <v>2505.8000000000002</v>
      </c>
    </row>
    <row r="706" spans="1:15" x14ac:dyDescent="0.3">
      <c r="A706" t="s">
        <v>2055</v>
      </c>
      <c r="B706" s="1">
        <v>45724</v>
      </c>
      <c r="C706">
        <v>2025</v>
      </c>
      <c r="D706" t="s">
        <v>45</v>
      </c>
      <c r="E706" t="s">
        <v>157</v>
      </c>
      <c r="F706" t="s">
        <v>2056</v>
      </c>
      <c r="G706" t="s">
        <v>2057</v>
      </c>
      <c r="H706" t="s">
        <v>49</v>
      </c>
      <c r="I706" t="s">
        <v>50</v>
      </c>
      <c r="J706" t="s">
        <v>50</v>
      </c>
      <c r="K706">
        <v>1</v>
      </c>
      <c r="L706">
        <v>21271</v>
      </c>
      <c r="M706">
        <v>21271</v>
      </c>
      <c r="N706">
        <v>16922.39</v>
      </c>
      <c r="O706">
        <v>4348.6099999999997</v>
      </c>
    </row>
    <row r="707" spans="1:15" x14ac:dyDescent="0.3">
      <c r="A707" t="s">
        <v>2058</v>
      </c>
      <c r="B707" s="1">
        <v>46074</v>
      </c>
      <c r="C707">
        <v>2026</v>
      </c>
      <c r="D707" t="s">
        <v>45</v>
      </c>
      <c r="E707" t="s">
        <v>101</v>
      </c>
      <c r="F707" t="s">
        <v>2059</v>
      </c>
      <c r="G707" t="s">
        <v>2060</v>
      </c>
      <c r="H707" t="s">
        <v>32</v>
      </c>
      <c r="I707" t="s">
        <v>33</v>
      </c>
      <c r="J707" t="s">
        <v>33</v>
      </c>
      <c r="K707">
        <v>9</v>
      </c>
      <c r="L707">
        <v>17371</v>
      </c>
      <c r="M707">
        <v>156339</v>
      </c>
      <c r="N707">
        <v>124198.39</v>
      </c>
      <c r="O707">
        <v>32140.61</v>
      </c>
    </row>
    <row r="708" spans="1:15" x14ac:dyDescent="0.3">
      <c r="A708" t="s">
        <v>2061</v>
      </c>
      <c r="B708" s="1">
        <v>46338</v>
      </c>
      <c r="C708">
        <v>2026</v>
      </c>
      <c r="D708" t="s">
        <v>52</v>
      </c>
      <c r="E708" t="s">
        <v>127</v>
      </c>
      <c r="F708" t="s">
        <v>2062</v>
      </c>
      <c r="G708" t="s">
        <v>2063</v>
      </c>
      <c r="H708" t="s">
        <v>49</v>
      </c>
      <c r="I708" t="s">
        <v>284</v>
      </c>
      <c r="J708" t="s">
        <v>284</v>
      </c>
      <c r="K708">
        <v>7</v>
      </c>
      <c r="L708">
        <v>28723</v>
      </c>
      <c r="M708">
        <v>201061</v>
      </c>
      <c r="N708">
        <v>144472.69</v>
      </c>
      <c r="O708">
        <v>56588.31</v>
      </c>
    </row>
    <row r="709" spans="1:15" x14ac:dyDescent="0.3">
      <c r="A709" t="s">
        <v>2064</v>
      </c>
      <c r="B709" s="1">
        <v>46325</v>
      </c>
      <c r="C709">
        <v>2026</v>
      </c>
      <c r="D709" t="s">
        <v>45</v>
      </c>
      <c r="E709" t="s">
        <v>101</v>
      </c>
      <c r="F709" t="s">
        <v>2065</v>
      </c>
      <c r="G709" t="s">
        <v>2066</v>
      </c>
      <c r="H709" t="s">
        <v>49</v>
      </c>
      <c r="I709" t="s">
        <v>110</v>
      </c>
      <c r="J709" t="s">
        <v>110</v>
      </c>
      <c r="K709">
        <v>8</v>
      </c>
      <c r="L709">
        <v>6067</v>
      </c>
      <c r="M709">
        <v>48536</v>
      </c>
      <c r="N709">
        <v>34028.47</v>
      </c>
      <c r="O709">
        <v>14507.53</v>
      </c>
    </row>
    <row r="710" spans="1:15" x14ac:dyDescent="0.3">
      <c r="A710" t="s">
        <v>2067</v>
      </c>
      <c r="B710" s="1">
        <v>45879</v>
      </c>
      <c r="C710">
        <v>2025</v>
      </c>
      <c r="D710" t="s">
        <v>23</v>
      </c>
      <c r="E710" t="s">
        <v>24</v>
      </c>
      <c r="F710" t="s">
        <v>2068</v>
      </c>
      <c r="G710" t="s">
        <v>2069</v>
      </c>
      <c r="H710" t="s">
        <v>49</v>
      </c>
      <c r="I710" t="s">
        <v>284</v>
      </c>
      <c r="J710" t="s">
        <v>284</v>
      </c>
      <c r="K710">
        <v>5</v>
      </c>
      <c r="L710">
        <v>33601</v>
      </c>
      <c r="M710">
        <v>168005</v>
      </c>
      <c r="N710">
        <v>124342.06</v>
      </c>
      <c r="O710">
        <v>43662.94</v>
      </c>
    </row>
    <row r="711" spans="1:15" x14ac:dyDescent="0.3">
      <c r="A711" t="s">
        <v>2070</v>
      </c>
      <c r="B711" s="1">
        <v>45706</v>
      </c>
      <c r="C711">
        <v>2025</v>
      </c>
      <c r="D711" t="s">
        <v>16</v>
      </c>
      <c r="E711" t="s">
        <v>141</v>
      </c>
      <c r="F711" t="s">
        <v>2071</v>
      </c>
      <c r="G711" t="s">
        <v>2072</v>
      </c>
      <c r="H711" t="s">
        <v>32</v>
      </c>
      <c r="I711" t="s">
        <v>184</v>
      </c>
      <c r="J711" t="s">
        <v>184</v>
      </c>
      <c r="K711">
        <v>8</v>
      </c>
      <c r="L711">
        <v>11759</v>
      </c>
      <c r="M711">
        <v>94072</v>
      </c>
      <c r="N711">
        <v>61944.62</v>
      </c>
      <c r="O711">
        <v>32127.38</v>
      </c>
    </row>
    <row r="712" spans="1:15" x14ac:dyDescent="0.3">
      <c r="A712" t="s">
        <v>2073</v>
      </c>
      <c r="B712" s="1">
        <v>46226</v>
      </c>
      <c r="C712">
        <v>2026</v>
      </c>
      <c r="D712" t="s">
        <v>16</v>
      </c>
      <c r="E712" t="s">
        <v>17</v>
      </c>
      <c r="F712" t="s">
        <v>1610</v>
      </c>
      <c r="G712" t="s">
        <v>2074</v>
      </c>
      <c r="H712" t="s">
        <v>49</v>
      </c>
      <c r="I712" t="s">
        <v>284</v>
      </c>
      <c r="J712" t="s">
        <v>284</v>
      </c>
      <c r="K712">
        <v>3</v>
      </c>
      <c r="L712">
        <v>23810</v>
      </c>
      <c r="M712">
        <v>71430</v>
      </c>
      <c r="N712">
        <v>46170.04</v>
      </c>
      <c r="O712">
        <v>25259.96</v>
      </c>
    </row>
    <row r="713" spans="1:15" x14ac:dyDescent="0.3">
      <c r="A713" t="s">
        <v>2075</v>
      </c>
      <c r="B713" s="1">
        <v>45989</v>
      </c>
      <c r="C713">
        <v>2025</v>
      </c>
      <c r="D713" t="s">
        <v>16</v>
      </c>
      <c r="E713" t="s">
        <v>17</v>
      </c>
      <c r="F713" t="s">
        <v>2076</v>
      </c>
      <c r="G713" t="s">
        <v>390</v>
      </c>
      <c r="H713" t="s">
        <v>49</v>
      </c>
      <c r="I713" t="s">
        <v>110</v>
      </c>
      <c r="J713" t="s">
        <v>110</v>
      </c>
      <c r="K713">
        <v>6</v>
      </c>
      <c r="L713">
        <v>4143</v>
      </c>
      <c r="M713">
        <v>24858</v>
      </c>
      <c r="N713">
        <v>18007.099999999999</v>
      </c>
      <c r="O713">
        <v>6850.9</v>
      </c>
    </row>
    <row r="714" spans="1:15" x14ac:dyDescent="0.3">
      <c r="A714" t="s">
        <v>2077</v>
      </c>
      <c r="B714" s="1">
        <v>45525</v>
      </c>
      <c r="C714">
        <v>2024</v>
      </c>
      <c r="D714" t="s">
        <v>52</v>
      </c>
      <c r="E714" t="s">
        <v>61</v>
      </c>
      <c r="F714" t="s">
        <v>2078</v>
      </c>
      <c r="G714" t="s">
        <v>2079</v>
      </c>
      <c r="H714" t="s">
        <v>20</v>
      </c>
      <c r="I714" t="s">
        <v>99</v>
      </c>
      <c r="J714" t="s">
        <v>99</v>
      </c>
      <c r="K714">
        <v>1</v>
      </c>
      <c r="L714">
        <v>32142</v>
      </c>
      <c r="M714">
        <v>32142</v>
      </c>
      <c r="N714">
        <v>26253.040000000001</v>
      </c>
      <c r="O714">
        <v>5888.96</v>
      </c>
    </row>
    <row r="715" spans="1:15" x14ac:dyDescent="0.3">
      <c r="A715" t="s">
        <v>2080</v>
      </c>
      <c r="B715" s="1">
        <v>46233</v>
      </c>
      <c r="C715">
        <v>2026</v>
      </c>
      <c r="D715" t="s">
        <v>16</v>
      </c>
      <c r="E715" t="s">
        <v>141</v>
      </c>
      <c r="F715" t="s">
        <v>1518</v>
      </c>
      <c r="G715" t="s">
        <v>2081</v>
      </c>
      <c r="H715" t="s">
        <v>49</v>
      </c>
      <c r="I715" t="s">
        <v>50</v>
      </c>
      <c r="J715" t="s">
        <v>50</v>
      </c>
      <c r="K715">
        <v>6</v>
      </c>
      <c r="L715">
        <v>29020</v>
      </c>
      <c r="M715">
        <v>174120</v>
      </c>
      <c r="N715">
        <v>131833.69</v>
      </c>
      <c r="O715">
        <v>42286.31</v>
      </c>
    </row>
    <row r="716" spans="1:15" x14ac:dyDescent="0.3">
      <c r="A716" t="s">
        <v>2082</v>
      </c>
      <c r="B716" s="1">
        <v>45442</v>
      </c>
      <c r="C716">
        <v>2024</v>
      </c>
      <c r="D716" t="s">
        <v>23</v>
      </c>
      <c r="E716" t="s">
        <v>29</v>
      </c>
      <c r="F716" t="s">
        <v>2083</v>
      </c>
      <c r="G716" t="s">
        <v>138</v>
      </c>
      <c r="H716" t="s">
        <v>32</v>
      </c>
      <c r="I716" t="s">
        <v>40</v>
      </c>
      <c r="J716" t="s">
        <v>40</v>
      </c>
      <c r="K716">
        <v>2</v>
      </c>
      <c r="L716">
        <v>4333</v>
      </c>
      <c r="M716">
        <v>8666</v>
      </c>
      <c r="N716">
        <v>7321.74</v>
      </c>
      <c r="O716">
        <v>1344.26</v>
      </c>
    </row>
    <row r="717" spans="1:15" x14ac:dyDescent="0.3">
      <c r="A717" t="s">
        <v>2084</v>
      </c>
      <c r="B717" s="1">
        <v>46242</v>
      </c>
      <c r="C717">
        <v>2026</v>
      </c>
      <c r="D717" t="s">
        <v>52</v>
      </c>
      <c r="E717" t="s">
        <v>61</v>
      </c>
      <c r="F717" t="s">
        <v>2085</v>
      </c>
      <c r="G717" t="s">
        <v>2086</v>
      </c>
      <c r="H717" t="s">
        <v>49</v>
      </c>
      <c r="I717" t="s">
        <v>110</v>
      </c>
      <c r="J717" t="s">
        <v>110</v>
      </c>
      <c r="K717">
        <v>1</v>
      </c>
      <c r="L717">
        <v>46313</v>
      </c>
      <c r="M717">
        <v>46313</v>
      </c>
      <c r="N717">
        <v>38068.120000000003</v>
      </c>
      <c r="O717">
        <v>8244.8799999999992</v>
      </c>
    </row>
    <row r="718" spans="1:15" x14ac:dyDescent="0.3">
      <c r="A718" t="s">
        <v>2087</v>
      </c>
      <c r="B718" s="1">
        <v>46002</v>
      </c>
      <c r="C718">
        <v>2025</v>
      </c>
      <c r="D718" t="s">
        <v>16</v>
      </c>
      <c r="E718" t="s">
        <v>17</v>
      </c>
      <c r="F718" t="s">
        <v>2088</v>
      </c>
      <c r="G718" t="s">
        <v>1780</v>
      </c>
      <c r="H718" t="s">
        <v>49</v>
      </c>
      <c r="I718" t="s">
        <v>110</v>
      </c>
      <c r="J718" t="s">
        <v>110</v>
      </c>
      <c r="K718">
        <v>2</v>
      </c>
      <c r="L718">
        <v>25251</v>
      </c>
      <c r="M718">
        <v>50502</v>
      </c>
      <c r="N718">
        <v>33441.99</v>
      </c>
      <c r="O718">
        <v>17060.009999999998</v>
      </c>
    </row>
    <row r="719" spans="1:15" x14ac:dyDescent="0.3">
      <c r="A719" t="s">
        <v>2089</v>
      </c>
      <c r="B719" s="1">
        <v>45371</v>
      </c>
      <c r="C719">
        <v>2024</v>
      </c>
      <c r="D719" t="s">
        <v>23</v>
      </c>
      <c r="E719" t="s">
        <v>24</v>
      </c>
      <c r="F719" t="s">
        <v>2090</v>
      </c>
      <c r="G719" t="s">
        <v>2091</v>
      </c>
      <c r="H719" t="s">
        <v>32</v>
      </c>
      <c r="I719" t="s">
        <v>40</v>
      </c>
      <c r="J719" t="s">
        <v>40</v>
      </c>
      <c r="K719">
        <v>5</v>
      </c>
      <c r="L719">
        <v>32643</v>
      </c>
      <c r="M719">
        <v>163215</v>
      </c>
      <c r="N719">
        <v>137274.4</v>
      </c>
      <c r="O719">
        <v>25940.6</v>
      </c>
    </row>
    <row r="720" spans="1:15" x14ac:dyDescent="0.3">
      <c r="A720" t="s">
        <v>2092</v>
      </c>
      <c r="B720" s="1">
        <v>46264</v>
      </c>
      <c r="C720">
        <v>2026</v>
      </c>
      <c r="D720" t="s">
        <v>23</v>
      </c>
      <c r="E720" t="s">
        <v>73</v>
      </c>
      <c r="F720" t="s">
        <v>2093</v>
      </c>
      <c r="G720" t="s">
        <v>2094</v>
      </c>
      <c r="H720" t="s">
        <v>49</v>
      </c>
      <c r="I720" t="s">
        <v>211</v>
      </c>
      <c r="J720" t="s">
        <v>211</v>
      </c>
      <c r="K720">
        <v>5</v>
      </c>
      <c r="L720">
        <v>22415</v>
      </c>
      <c r="M720">
        <v>112075</v>
      </c>
      <c r="N720">
        <v>77467.81</v>
      </c>
      <c r="O720">
        <v>34607.19</v>
      </c>
    </row>
    <row r="721" spans="1:15" x14ac:dyDescent="0.3">
      <c r="A721" t="s">
        <v>2095</v>
      </c>
      <c r="B721" s="1">
        <v>45891</v>
      </c>
      <c r="C721">
        <v>2025</v>
      </c>
      <c r="D721" t="s">
        <v>52</v>
      </c>
      <c r="E721" t="s">
        <v>53</v>
      </c>
      <c r="F721" t="s">
        <v>2096</v>
      </c>
      <c r="G721" t="s">
        <v>2097</v>
      </c>
      <c r="H721" t="s">
        <v>32</v>
      </c>
      <c r="I721" t="s">
        <v>40</v>
      </c>
      <c r="J721" t="s">
        <v>40</v>
      </c>
      <c r="K721">
        <v>10</v>
      </c>
      <c r="L721">
        <v>40889</v>
      </c>
      <c r="M721">
        <v>408890</v>
      </c>
      <c r="N721">
        <v>296127.77</v>
      </c>
      <c r="O721">
        <v>112762.23</v>
      </c>
    </row>
    <row r="722" spans="1:15" x14ac:dyDescent="0.3">
      <c r="A722" t="s">
        <v>2098</v>
      </c>
      <c r="B722" s="1">
        <v>45994</v>
      </c>
      <c r="C722">
        <v>2025</v>
      </c>
      <c r="D722" t="s">
        <v>16</v>
      </c>
      <c r="E722" t="s">
        <v>141</v>
      </c>
      <c r="F722" t="s">
        <v>2099</v>
      </c>
      <c r="G722" t="s">
        <v>2100</v>
      </c>
      <c r="H722" t="s">
        <v>20</v>
      </c>
      <c r="I722" t="s">
        <v>99</v>
      </c>
      <c r="J722" t="s">
        <v>99</v>
      </c>
      <c r="K722">
        <v>2</v>
      </c>
      <c r="L722">
        <v>35743</v>
      </c>
      <c r="M722">
        <v>71486</v>
      </c>
      <c r="N722">
        <v>39859.15</v>
      </c>
      <c r="O722">
        <v>31626.85</v>
      </c>
    </row>
    <row r="723" spans="1:15" x14ac:dyDescent="0.3">
      <c r="A723" t="s">
        <v>2101</v>
      </c>
      <c r="B723" s="1">
        <v>46327</v>
      </c>
      <c r="C723">
        <v>2026</v>
      </c>
      <c r="D723" t="s">
        <v>16</v>
      </c>
      <c r="E723" t="s">
        <v>17</v>
      </c>
      <c r="F723" t="s">
        <v>2102</v>
      </c>
      <c r="G723" t="s">
        <v>994</v>
      </c>
      <c r="H723" t="s">
        <v>49</v>
      </c>
      <c r="I723" t="s">
        <v>50</v>
      </c>
      <c r="J723" t="s">
        <v>50</v>
      </c>
      <c r="K723">
        <v>7</v>
      </c>
      <c r="L723">
        <v>22041</v>
      </c>
      <c r="M723">
        <v>154287</v>
      </c>
      <c r="N723">
        <v>109842.27</v>
      </c>
      <c r="O723">
        <v>44444.73</v>
      </c>
    </row>
    <row r="724" spans="1:15" x14ac:dyDescent="0.3">
      <c r="A724" t="s">
        <v>2103</v>
      </c>
      <c r="B724" s="1">
        <v>45473</v>
      </c>
      <c r="C724">
        <v>2024</v>
      </c>
      <c r="D724" t="s">
        <v>16</v>
      </c>
      <c r="E724" t="s">
        <v>141</v>
      </c>
      <c r="F724" t="s">
        <v>2104</v>
      </c>
      <c r="G724" t="s">
        <v>1364</v>
      </c>
      <c r="H724" t="s">
        <v>32</v>
      </c>
      <c r="I724" t="s">
        <v>40</v>
      </c>
      <c r="J724" t="s">
        <v>40</v>
      </c>
      <c r="K724">
        <v>3</v>
      </c>
      <c r="L724">
        <v>14063</v>
      </c>
      <c r="M724">
        <v>42189</v>
      </c>
      <c r="N724">
        <v>29333.26</v>
      </c>
      <c r="O724">
        <v>12855.74</v>
      </c>
    </row>
    <row r="725" spans="1:15" x14ac:dyDescent="0.3">
      <c r="A725" t="s">
        <v>2105</v>
      </c>
      <c r="B725" s="1">
        <v>45451</v>
      </c>
      <c r="C725">
        <v>2024</v>
      </c>
      <c r="D725" t="s">
        <v>16</v>
      </c>
      <c r="E725" t="s">
        <v>17</v>
      </c>
      <c r="F725" t="s">
        <v>2106</v>
      </c>
      <c r="G725" t="s">
        <v>2107</v>
      </c>
      <c r="H725" t="s">
        <v>32</v>
      </c>
      <c r="I725" t="s">
        <v>33</v>
      </c>
      <c r="J725" t="s">
        <v>33</v>
      </c>
      <c r="K725">
        <v>4</v>
      </c>
      <c r="L725">
        <v>35475</v>
      </c>
      <c r="M725">
        <v>141900</v>
      </c>
      <c r="N725">
        <v>102152.79</v>
      </c>
      <c r="O725">
        <v>39747.21</v>
      </c>
    </row>
    <row r="726" spans="1:15" x14ac:dyDescent="0.3">
      <c r="A726" t="s">
        <v>2108</v>
      </c>
      <c r="B726" s="1">
        <v>45872</v>
      </c>
      <c r="C726">
        <v>2025</v>
      </c>
      <c r="D726" t="s">
        <v>45</v>
      </c>
      <c r="E726" t="s">
        <v>157</v>
      </c>
      <c r="F726" t="s">
        <v>2109</v>
      </c>
      <c r="G726" t="s">
        <v>749</v>
      </c>
      <c r="H726" t="s">
        <v>20</v>
      </c>
      <c r="I726" t="s">
        <v>27</v>
      </c>
      <c r="J726" t="s">
        <v>27</v>
      </c>
      <c r="K726">
        <v>1</v>
      </c>
      <c r="L726">
        <v>32186</v>
      </c>
      <c r="M726">
        <v>32186</v>
      </c>
      <c r="N726">
        <v>26164.91</v>
      </c>
      <c r="O726">
        <v>6021.09</v>
      </c>
    </row>
    <row r="727" spans="1:15" x14ac:dyDescent="0.3">
      <c r="A727" t="s">
        <v>2110</v>
      </c>
      <c r="B727" s="1">
        <v>45679</v>
      </c>
      <c r="C727">
        <v>2025</v>
      </c>
      <c r="D727" t="s">
        <v>23</v>
      </c>
      <c r="E727" t="s">
        <v>24</v>
      </c>
      <c r="F727" t="s">
        <v>2111</v>
      </c>
      <c r="G727" t="s">
        <v>635</v>
      </c>
      <c r="H727" t="s">
        <v>20</v>
      </c>
      <c r="I727" t="s">
        <v>21</v>
      </c>
      <c r="J727" t="s">
        <v>21</v>
      </c>
      <c r="K727">
        <v>9</v>
      </c>
      <c r="L727">
        <v>48196</v>
      </c>
      <c r="M727">
        <v>433764</v>
      </c>
      <c r="N727">
        <v>311303.7</v>
      </c>
      <c r="O727">
        <v>122460.3</v>
      </c>
    </row>
    <row r="728" spans="1:15" x14ac:dyDescent="0.3">
      <c r="A728" t="s">
        <v>2112</v>
      </c>
      <c r="B728" s="1">
        <v>45382</v>
      </c>
      <c r="C728">
        <v>2024</v>
      </c>
      <c r="D728" t="s">
        <v>23</v>
      </c>
      <c r="E728" t="s">
        <v>29</v>
      </c>
      <c r="F728" t="s">
        <v>2031</v>
      </c>
      <c r="G728" t="s">
        <v>1558</v>
      </c>
      <c r="H728" t="s">
        <v>32</v>
      </c>
      <c r="I728" t="s">
        <v>40</v>
      </c>
      <c r="J728" t="s">
        <v>40</v>
      </c>
      <c r="K728">
        <v>1</v>
      </c>
      <c r="L728">
        <v>26397</v>
      </c>
      <c r="M728">
        <v>26397</v>
      </c>
      <c r="N728">
        <v>16723.59</v>
      </c>
      <c r="O728">
        <v>9673.41</v>
      </c>
    </row>
    <row r="729" spans="1:15" x14ac:dyDescent="0.3">
      <c r="A729" t="s">
        <v>2113</v>
      </c>
      <c r="B729" s="1">
        <v>46344</v>
      </c>
      <c r="C729">
        <v>2026</v>
      </c>
      <c r="D729" t="s">
        <v>45</v>
      </c>
      <c r="E729" t="s">
        <v>101</v>
      </c>
      <c r="F729" t="s">
        <v>2114</v>
      </c>
      <c r="G729" t="s">
        <v>2115</v>
      </c>
      <c r="H729" t="s">
        <v>32</v>
      </c>
      <c r="I729" t="s">
        <v>139</v>
      </c>
      <c r="J729" t="s">
        <v>139</v>
      </c>
      <c r="K729">
        <v>3</v>
      </c>
      <c r="L729">
        <v>39726</v>
      </c>
      <c r="M729">
        <v>119178</v>
      </c>
      <c r="N729">
        <v>91108.95</v>
      </c>
      <c r="O729">
        <v>28069.05</v>
      </c>
    </row>
    <row r="730" spans="1:15" x14ac:dyDescent="0.3">
      <c r="A730" t="s">
        <v>2116</v>
      </c>
      <c r="B730" s="1">
        <v>46153</v>
      </c>
      <c r="C730">
        <v>2026</v>
      </c>
      <c r="D730" t="s">
        <v>52</v>
      </c>
      <c r="E730" t="s">
        <v>61</v>
      </c>
      <c r="F730" t="s">
        <v>2117</v>
      </c>
      <c r="G730" t="s">
        <v>405</v>
      </c>
      <c r="H730" t="s">
        <v>20</v>
      </c>
      <c r="I730" t="s">
        <v>92</v>
      </c>
      <c r="J730" t="s">
        <v>92</v>
      </c>
      <c r="K730">
        <v>9</v>
      </c>
      <c r="L730">
        <v>7485</v>
      </c>
      <c r="M730">
        <v>67365</v>
      </c>
      <c r="N730">
        <v>42793.78</v>
      </c>
      <c r="O730">
        <v>24571.22</v>
      </c>
    </row>
    <row r="731" spans="1:15" x14ac:dyDescent="0.3">
      <c r="A731" t="s">
        <v>2118</v>
      </c>
      <c r="B731" s="1">
        <v>46163</v>
      </c>
      <c r="C731">
        <v>2026</v>
      </c>
      <c r="D731" t="s">
        <v>23</v>
      </c>
      <c r="E731" t="s">
        <v>24</v>
      </c>
      <c r="F731" t="s">
        <v>2119</v>
      </c>
      <c r="G731" t="s">
        <v>2120</v>
      </c>
      <c r="H731" t="s">
        <v>20</v>
      </c>
      <c r="I731" t="s">
        <v>56</v>
      </c>
      <c r="J731" t="s">
        <v>56</v>
      </c>
      <c r="K731">
        <v>3</v>
      </c>
      <c r="L731">
        <v>6098</v>
      </c>
      <c r="M731">
        <v>18294</v>
      </c>
      <c r="N731">
        <v>13224.13</v>
      </c>
      <c r="O731">
        <v>5069.87</v>
      </c>
    </row>
    <row r="732" spans="1:15" x14ac:dyDescent="0.3">
      <c r="A732" t="s">
        <v>2121</v>
      </c>
      <c r="B732" s="1">
        <v>46023</v>
      </c>
      <c r="C732">
        <v>2026</v>
      </c>
      <c r="D732" t="s">
        <v>52</v>
      </c>
      <c r="E732" t="s">
        <v>53</v>
      </c>
      <c r="F732" t="s">
        <v>2122</v>
      </c>
      <c r="G732" t="s">
        <v>2123</v>
      </c>
      <c r="H732" t="s">
        <v>49</v>
      </c>
      <c r="I732" t="s">
        <v>67</v>
      </c>
      <c r="J732" t="s">
        <v>67</v>
      </c>
      <c r="K732">
        <v>8</v>
      </c>
      <c r="L732">
        <v>22233</v>
      </c>
      <c r="M732">
        <v>177864</v>
      </c>
      <c r="N732">
        <v>148507.45000000001</v>
      </c>
      <c r="O732">
        <v>29356.55</v>
      </c>
    </row>
    <row r="733" spans="1:15" x14ac:dyDescent="0.3">
      <c r="A733" t="s">
        <v>2124</v>
      </c>
      <c r="B733" s="1">
        <v>45776</v>
      </c>
      <c r="C733">
        <v>2025</v>
      </c>
      <c r="D733" t="s">
        <v>52</v>
      </c>
      <c r="E733" t="s">
        <v>127</v>
      </c>
      <c r="F733" t="s">
        <v>2125</v>
      </c>
      <c r="G733" t="s">
        <v>2126</v>
      </c>
      <c r="H733" t="s">
        <v>49</v>
      </c>
      <c r="I733" t="s">
        <v>284</v>
      </c>
      <c r="J733" t="s">
        <v>284</v>
      </c>
      <c r="K733">
        <v>10</v>
      </c>
      <c r="L733">
        <v>12916</v>
      </c>
      <c r="M733">
        <v>129160</v>
      </c>
      <c r="N733">
        <v>95967.65</v>
      </c>
      <c r="O733">
        <v>33192.35</v>
      </c>
    </row>
    <row r="734" spans="1:15" x14ac:dyDescent="0.3">
      <c r="A734" t="s">
        <v>2127</v>
      </c>
      <c r="B734" s="1">
        <v>46096</v>
      </c>
      <c r="C734">
        <v>2026</v>
      </c>
      <c r="D734" t="s">
        <v>23</v>
      </c>
      <c r="E734" t="s">
        <v>29</v>
      </c>
      <c r="F734" t="s">
        <v>2128</v>
      </c>
      <c r="G734" t="s">
        <v>2129</v>
      </c>
      <c r="H734" t="s">
        <v>32</v>
      </c>
      <c r="I734" t="s">
        <v>82</v>
      </c>
      <c r="J734" t="s">
        <v>82</v>
      </c>
      <c r="K734">
        <v>1</v>
      </c>
      <c r="L734">
        <v>32810</v>
      </c>
      <c r="M734">
        <v>32810</v>
      </c>
      <c r="N734">
        <v>23243.39</v>
      </c>
      <c r="O734">
        <v>9566.61</v>
      </c>
    </row>
    <row r="735" spans="1:15" x14ac:dyDescent="0.3">
      <c r="A735" t="s">
        <v>2130</v>
      </c>
      <c r="B735" s="1">
        <v>46348</v>
      </c>
      <c r="C735">
        <v>2026</v>
      </c>
      <c r="D735" t="s">
        <v>16</v>
      </c>
      <c r="E735" t="s">
        <v>69</v>
      </c>
      <c r="F735" t="s">
        <v>2131</v>
      </c>
      <c r="G735" t="s">
        <v>1670</v>
      </c>
      <c r="H735" t="s">
        <v>32</v>
      </c>
      <c r="I735" t="s">
        <v>40</v>
      </c>
      <c r="J735" t="s">
        <v>40</v>
      </c>
      <c r="K735">
        <v>7</v>
      </c>
      <c r="L735">
        <v>40194</v>
      </c>
      <c r="M735">
        <v>281358</v>
      </c>
      <c r="N735">
        <v>183183.17</v>
      </c>
      <c r="O735">
        <v>98174.83</v>
      </c>
    </row>
    <row r="736" spans="1:15" x14ac:dyDescent="0.3">
      <c r="A736" t="s">
        <v>2132</v>
      </c>
      <c r="B736" s="1">
        <v>45325</v>
      </c>
      <c r="C736">
        <v>2024</v>
      </c>
      <c r="D736" t="s">
        <v>23</v>
      </c>
      <c r="E736" t="s">
        <v>73</v>
      </c>
      <c r="F736" t="s">
        <v>2133</v>
      </c>
      <c r="G736" t="s">
        <v>2134</v>
      </c>
      <c r="H736" t="s">
        <v>20</v>
      </c>
      <c r="I736" t="s">
        <v>99</v>
      </c>
      <c r="J736" t="s">
        <v>99</v>
      </c>
      <c r="K736">
        <v>7</v>
      </c>
      <c r="L736">
        <v>25891</v>
      </c>
      <c r="M736">
        <v>181237</v>
      </c>
      <c r="N736">
        <v>115679.17</v>
      </c>
      <c r="O736">
        <v>65557.83</v>
      </c>
    </row>
    <row r="737" spans="1:15" x14ac:dyDescent="0.3">
      <c r="A737" t="s">
        <v>2135</v>
      </c>
      <c r="B737" s="1">
        <v>45676</v>
      </c>
      <c r="C737">
        <v>2025</v>
      </c>
      <c r="D737" t="s">
        <v>23</v>
      </c>
      <c r="E737" t="s">
        <v>73</v>
      </c>
      <c r="F737" t="s">
        <v>2136</v>
      </c>
      <c r="G737" t="s">
        <v>2137</v>
      </c>
      <c r="H737" t="s">
        <v>20</v>
      </c>
      <c r="I737" t="s">
        <v>21</v>
      </c>
      <c r="J737" t="s">
        <v>21</v>
      </c>
      <c r="K737">
        <v>4</v>
      </c>
      <c r="L737">
        <v>37146</v>
      </c>
      <c r="M737">
        <v>148584</v>
      </c>
      <c r="N737">
        <v>104569.29</v>
      </c>
      <c r="O737">
        <v>44014.71</v>
      </c>
    </row>
    <row r="738" spans="1:15" x14ac:dyDescent="0.3">
      <c r="A738" t="s">
        <v>2138</v>
      </c>
      <c r="B738" s="1">
        <v>45918</v>
      </c>
      <c r="C738">
        <v>2025</v>
      </c>
      <c r="D738" t="s">
        <v>52</v>
      </c>
      <c r="E738" t="s">
        <v>61</v>
      </c>
      <c r="F738" t="s">
        <v>2139</v>
      </c>
      <c r="G738" t="s">
        <v>2140</v>
      </c>
      <c r="H738" t="s">
        <v>20</v>
      </c>
      <c r="I738" t="s">
        <v>92</v>
      </c>
      <c r="J738" t="s">
        <v>92</v>
      </c>
      <c r="K738">
        <v>1</v>
      </c>
      <c r="L738">
        <v>25786</v>
      </c>
      <c r="M738">
        <v>25786</v>
      </c>
      <c r="N738">
        <v>21816.39</v>
      </c>
      <c r="O738">
        <v>3969.61</v>
      </c>
    </row>
    <row r="739" spans="1:15" x14ac:dyDescent="0.3">
      <c r="A739" t="s">
        <v>2141</v>
      </c>
      <c r="B739" s="1">
        <v>46244</v>
      </c>
      <c r="C739">
        <v>2026</v>
      </c>
      <c r="D739" t="s">
        <v>23</v>
      </c>
      <c r="E739" t="s">
        <v>24</v>
      </c>
      <c r="F739" t="s">
        <v>2142</v>
      </c>
      <c r="G739" t="s">
        <v>2143</v>
      </c>
      <c r="H739" t="s">
        <v>32</v>
      </c>
      <c r="I739" t="s">
        <v>40</v>
      </c>
      <c r="J739" t="s">
        <v>40</v>
      </c>
      <c r="K739">
        <v>1</v>
      </c>
      <c r="L739">
        <v>48781</v>
      </c>
      <c r="M739">
        <v>48781</v>
      </c>
      <c r="N739">
        <v>33481.96</v>
      </c>
      <c r="O739">
        <v>15299.04</v>
      </c>
    </row>
    <row r="740" spans="1:15" x14ac:dyDescent="0.3">
      <c r="A740" t="s">
        <v>2144</v>
      </c>
      <c r="B740" s="1">
        <v>45874</v>
      </c>
      <c r="C740">
        <v>2025</v>
      </c>
      <c r="D740" t="s">
        <v>16</v>
      </c>
      <c r="E740" t="s">
        <v>69</v>
      </c>
      <c r="F740" t="s">
        <v>2145</v>
      </c>
      <c r="G740" t="s">
        <v>2146</v>
      </c>
      <c r="H740" t="s">
        <v>32</v>
      </c>
      <c r="I740" t="s">
        <v>139</v>
      </c>
      <c r="J740" t="s">
        <v>139</v>
      </c>
      <c r="K740">
        <v>4</v>
      </c>
      <c r="L740">
        <v>47321</v>
      </c>
      <c r="M740">
        <v>189284</v>
      </c>
      <c r="N740">
        <v>159047.28</v>
      </c>
      <c r="O740">
        <v>30236.720000000001</v>
      </c>
    </row>
    <row r="741" spans="1:15" x14ac:dyDescent="0.3">
      <c r="A741" t="s">
        <v>2147</v>
      </c>
      <c r="B741" s="1">
        <v>46016</v>
      </c>
      <c r="C741">
        <v>2025</v>
      </c>
      <c r="D741" t="s">
        <v>45</v>
      </c>
      <c r="E741" t="s">
        <v>101</v>
      </c>
      <c r="F741" t="s">
        <v>2148</v>
      </c>
      <c r="G741" t="s">
        <v>2149</v>
      </c>
      <c r="H741" t="s">
        <v>49</v>
      </c>
      <c r="I741" t="s">
        <v>50</v>
      </c>
      <c r="J741" t="s">
        <v>50</v>
      </c>
      <c r="K741">
        <v>7</v>
      </c>
      <c r="L741">
        <v>21241</v>
      </c>
      <c r="M741">
        <v>148687</v>
      </c>
      <c r="N741">
        <v>106428.55</v>
      </c>
      <c r="O741">
        <v>42258.45</v>
      </c>
    </row>
    <row r="742" spans="1:15" x14ac:dyDescent="0.3">
      <c r="A742" t="s">
        <v>2150</v>
      </c>
      <c r="B742" s="1">
        <v>46166</v>
      </c>
      <c r="C742">
        <v>2026</v>
      </c>
      <c r="D742" t="s">
        <v>16</v>
      </c>
      <c r="E742" t="s">
        <v>69</v>
      </c>
      <c r="F742" t="s">
        <v>2151</v>
      </c>
      <c r="G742" t="s">
        <v>951</v>
      </c>
      <c r="H742" t="s">
        <v>32</v>
      </c>
      <c r="I742" t="s">
        <v>139</v>
      </c>
      <c r="J742" t="s">
        <v>139</v>
      </c>
      <c r="K742">
        <v>2</v>
      </c>
      <c r="L742">
        <v>4416</v>
      </c>
      <c r="M742">
        <v>8832</v>
      </c>
      <c r="N742">
        <v>6919.29</v>
      </c>
      <c r="O742">
        <v>1912.71</v>
      </c>
    </row>
    <row r="743" spans="1:15" x14ac:dyDescent="0.3">
      <c r="A743" t="s">
        <v>2152</v>
      </c>
      <c r="B743" s="1">
        <v>45866</v>
      </c>
      <c r="C743">
        <v>2025</v>
      </c>
      <c r="D743" t="s">
        <v>16</v>
      </c>
      <c r="E743" t="s">
        <v>141</v>
      </c>
      <c r="F743" t="s">
        <v>2153</v>
      </c>
      <c r="G743" t="s">
        <v>2154</v>
      </c>
      <c r="H743" t="s">
        <v>32</v>
      </c>
      <c r="I743" t="s">
        <v>33</v>
      </c>
      <c r="J743" t="s">
        <v>33</v>
      </c>
      <c r="K743">
        <v>8</v>
      </c>
      <c r="L743">
        <v>15496</v>
      </c>
      <c r="M743">
        <v>123968</v>
      </c>
      <c r="N743">
        <v>91258.2</v>
      </c>
      <c r="O743">
        <v>32709.8</v>
      </c>
    </row>
    <row r="744" spans="1:15" x14ac:dyDescent="0.3">
      <c r="A744" t="s">
        <v>2155</v>
      </c>
      <c r="B744" s="1">
        <v>45335</v>
      </c>
      <c r="C744">
        <v>2024</v>
      </c>
      <c r="D744" t="s">
        <v>23</v>
      </c>
      <c r="E744" t="s">
        <v>24</v>
      </c>
      <c r="F744" t="s">
        <v>2156</v>
      </c>
      <c r="G744" t="s">
        <v>1590</v>
      </c>
      <c r="H744" t="s">
        <v>32</v>
      </c>
      <c r="I744" t="s">
        <v>139</v>
      </c>
      <c r="J744" t="s">
        <v>139</v>
      </c>
      <c r="K744">
        <v>9</v>
      </c>
      <c r="L744">
        <v>22645</v>
      </c>
      <c r="M744">
        <v>203805</v>
      </c>
      <c r="N744">
        <v>131473.28</v>
      </c>
      <c r="O744">
        <v>72331.72</v>
      </c>
    </row>
    <row r="745" spans="1:15" x14ac:dyDescent="0.3">
      <c r="A745" t="s">
        <v>2157</v>
      </c>
      <c r="B745" s="1">
        <v>45452</v>
      </c>
      <c r="C745">
        <v>2024</v>
      </c>
      <c r="D745" t="s">
        <v>23</v>
      </c>
      <c r="E745" t="s">
        <v>73</v>
      </c>
      <c r="F745" t="s">
        <v>2158</v>
      </c>
      <c r="G745" t="s">
        <v>858</v>
      </c>
      <c r="H745" t="s">
        <v>20</v>
      </c>
      <c r="I745" t="s">
        <v>27</v>
      </c>
      <c r="J745" t="s">
        <v>27</v>
      </c>
      <c r="K745">
        <v>6</v>
      </c>
      <c r="L745">
        <v>16309</v>
      </c>
      <c r="M745">
        <v>97854</v>
      </c>
      <c r="N745">
        <v>74484.210000000006</v>
      </c>
      <c r="O745">
        <v>23369.79</v>
      </c>
    </row>
    <row r="746" spans="1:15" x14ac:dyDescent="0.3">
      <c r="A746" t="s">
        <v>2159</v>
      </c>
      <c r="B746" s="1">
        <v>45949</v>
      </c>
      <c r="C746">
        <v>2025</v>
      </c>
      <c r="D746" t="s">
        <v>45</v>
      </c>
      <c r="E746" t="s">
        <v>46</v>
      </c>
      <c r="F746" t="s">
        <v>2160</v>
      </c>
      <c r="G746" t="s">
        <v>2161</v>
      </c>
      <c r="H746" t="s">
        <v>49</v>
      </c>
      <c r="I746" t="s">
        <v>67</v>
      </c>
      <c r="J746" t="s">
        <v>67</v>
      </c>
      <c r="K746">
        <v>6</v>
      </c>
      <c r="L746">
        <v>49947</v>
      </c>
      <c r="M746">
        <v>299682</v>
      </c>
      <c r="N746">
        <v>178464.56</v>
      </c>
      <c r="O746">
        <v>121217.44</v>
      </c>
    </row>
    <row r="747" spans="1:15" x14ac:dyDescent="0.3">
      <c r="A747" t="s">
        <v>2162</v>
      </c>
      <c r="B747" s="1">
        <v>46173</v>
      </c>
      <c r="C747">
        <v>2026</v>
      </c>
      <c r="D747" t="s">
        <v>45</v>
      </c>
      <c r="E747" t="s">
        <v>46</v>
      </c>
      <c r="F747" t="s">
        <v>2163</v>
      </c>
      <c r="G747" t="s">
        <v>861</v>
      </c>
      <c r="H747" t="s">
        <v>49</v>
      </c>
      <c r="I747" t="s">
        <v>211</v>
      </c>
      <c r="J747" t="s">
        <v>211</v>
      </c>
      <c r="K747">
        <v>6</v>
      </c>
      <c r="L747">
        <v>32710</v>
      </c>
      <c r="M747">
        <v>196260</v>
      </c>
      <c r="N747">
        <v>166187.81</v>
      </c>
      <c r="O747">
        <v>30072.19</v>
      </c>
    </row>
    <row r="748" spans="1:15" x14ac:dyDescent="0.3">
      <c r="A748" t="s">
        <v>2164</v>
      </c>
      <c r="B748" s="1">
        <v>46223</v>
      </c>
      <c r="C748">
        <v>2026</v>
      </c>
      <c r="D748" t="s">
        <v>23</v>
      </c>
      <c r="E748" t="s">
        <v>24</v>
      </c>
      <c r="F748" t="s">
        <v>2165</v>
      </c>
      <c r="G748" t="s">
        <v>2166</v>
      </c>
      <c r="H748" t="s">
        <v>49</v>
      </c>
      <c r="I748" t="s">
        <v>284</v>
      </c>
      <c r="J748" t="s">
        <v>284</v>
      </c>
      <c r="K748">
        <v>9</v>
      </c>
      <c r="L748">
        <v>20706</v>
      </c>
      <c r="M748">
        <v>186354</v>
      </c>
      <c r="N748">
        <v>148526.12</v>
      </c>
      <c r="O748">
        <v>37827.879999999997</v>
      </c>
    </row>
    <row r="749" spans="1:15" x14ac:dyDescent="0.3">
      <c r="A749" t="s">
        <v>2167</v>
      </c>
      <c r="B749" s="1">
        <v>45604</v>
      </c>
      <c r="C749">
        <v>2024</v>
      </c>
      <c r="D749" t="s">
        <v>16</v>
      </c>
      <c r="E749" t="s">
        <v>69</v>
      </c>
      <c r="F749" t="s">
        <v>2168</v>
      </c>
      <c r="G749" t="s">
        <v>2169</v>
      </c>
      <c r="H749" t="s">
        <v>20</v>
      </c>
      <c r="I749" t="s">
        <v>99</v>
      </c>
      <c r="J749" t="s">
        <v>99</v>
      </c>
      <c r="K749">
        <v>7</v>
      </c>
      <c r="L749">
        <v>39878</v>
      </c>
      <c r="M749">
        <v>279146</v>
      </c>
      <c r="N749">
        <v>225432.23</v>
      </c>
      <c r="O749">
        <v>53713.77</v>
      </c>
    </row>
    <row r="750" spans="1:15" x14ac:dyDescent="0.3">
      <c r="A750" t="s">
        <v>2170</v>
      </c>
      <c r="B750" s="1">
        <v>46185</v>
      </c>
      <c r="C750">
        <v>2026</v>
      </c>
      <c r="D750" t="s">
        <v>45</v>
      </c>
      <c r="E750" t="s">
        <v>157</v>
      </c>
      <c r="F750" t="s">
        <v>2171</v>
      </c>
      <c r="G750" t="s">
        <v>2172</v>
      </c>
      <c r="H750" t="s">
        <v>20</v>
      </c>
      <c r="I750" t="s">
        <v>56</v>
      </c>
      <c r="J750" t="s">
        <v>56</v>
      </c>
      <c r="K750">
        <v>5</v>
      </c>
      <c r="L750">
        <v>39635</v>
      </c>
      <c r="M750">
        <v>198175</v>
      </c>
      <c r="N750">
        <v>125917</v>
      </c>
      <c r="O750">
        <v>72258</v>
      </c>
    </row>
    <row r="751" spans="1:15" x14ac:dyDescent="0.3">
      <c r="A751" t="s">
        <v>2173</v>
      </c>
      <c r="B751" s="1">
        <v>45495</v>
      </c>
      <c r="C751">
        <v>2024</v>
      </c>
      <c r="D751" t="s">
        <v>52</v>
      </c>
      <c r="E751" t="s">
        <v>61</v>
      </c>
      <c r="F751" t="s">
        <v>2174</v>
      </c>
      <c r="G751" t="s">
        <v>428</v>
      </c>
      <c r="H751" t="s">
        <v>49</v>
      </c>
      <c r="I751" t="s">
        <v>50</v>
      </c>
      <c r="J751" t="s">
        <v>50</v>
      </c>
      <c r="K751">
        <v>5</v>
      </c>
      <c r="L751">
        <v>48028</v>
      </c>
      <c r="M751">
        <v>240140</v>
      </c>
      <c r="N751">
        <v>186999.2</v>
      </c>
      <c r="O751">
        <v>53140.800000000003</v>
      </c>
    </row>
    <row r="752" spans="1:15" x14ac:dyDescent="0.3">
      <c r="A752" t="s">
        <v>2175</v>
      </c>
      <c r="B752" s="1">
        <v>46139</v>
      </c>
      <c r="C752">
        <v>2026</v>
      </c>
      <c r="D752" t="s">
        <v>52</v>
      </c>
      <c r="E752" t="s">
        <v>127</v>
      </c>
      <c r="F752" t="s">
        <v>2176</v>
      </c>
      <c r="G752" t="s">
        <v>2177</v>
      </c>
      <c r="H752" t="s">
        <v>20</v>
      </c>
      <c r="I752" t="s">
        <v>56</v>
      </c>
      <c r="J752" t="s">
        <v>56</v>
      </c>
      <c r="K752">
        <v>5</v>
      </c>
      <c r="L752">
        <v>8936</v>
      </c>
      <c r="M752">
        <v>44680</v>
      </c>
      <c r="N752">
        <v>30902.880000000001</v>
      </c>
      <c r="O752">
        <v>13777.12</v>
      </c>
    </row>
    <row r="753" spans="1:15" x14ac:dyDescent="0.3">
      <c r="A753" t="s">
        <v>2178</v>
      </c>
      <c r="B753" s="1">
        <v>45589</v>
      </c>
      <c r="C753">
        <v>2024</v>
      </c>
      <c r="D753" t="s">
        <v>16</v>
      </c>
      <c r="E753" t="s">
        <v>69</v>
      </c>
      <c r="F753" t="s">
        <v>2179</v>
      </c>
      <c r="G753" t="s">
        <v>700</v>
      </c>
      <c r="H753" t="s">
        <v>32</v>
      </c>
      <c r="I753" t="s">
        <v>33</v>
      </c>
      <c r="J753" t="s">
        <v>33</v>
      </c>
      <c r="K753">
        <v>8</v>
      </c>
      <c r="L753">
        <v>41637</v>
      </c>
      <c r="M753">
        <v>333096</v>
      </c>
      <c r="N753">
        <v>224085.82</v>
      </c>
      <c r="O753">
        <v>109010.18</v>
      </c>
    </row>
    <row r="754" spans="1:15" x14ac:dyDescent="0.3">
      <c r="A754" t="s">
        <v>2180</v>
      </c>
      <c r="B754" s="1">
        <v>46259</v>
      </c>
      <c r="C754">
        <v>2026</v>
      </c>
      <c r="D754" t="s">
        <v>52</v>
      </c>
      <c r="E754" t="s">
        <v>127</v>
      </c>
      <c r="F754" t="s">
        <v>2181</v>
      </c>
      <c r="G754" t="s">
        <v>1980</v>
      </c>
      <c r="H754" t="s">
        <v>32</v>
      </c>
      <c r="I754" t="s">
        <v>40</v>
      </c>
      <c r="J754" t="s">
        <v>40</v>
      </c>
      <c r="K754">
        <v>4</v>
      </c>
      <c r="L754">
        <v>6618</v>
      </c>
      <c r="M754">
        <v>26472</v>
      </c>
      <c r="N754">
        <v>18926.8</v>
      </c>
      <c r="O754">
        <v>7545.2</v>
      </c>
    </row>
    <row r="755" spans="1:15" x14ac:dyDescent="0.3">
      <c r="A755" t="s">
        <v>2182</v>
      </c>
      <c r="B755" s="1">
        <v>45739</v>
      </c>
      <c r="C755">
        <v>2025</v>
      </c>
      <c r="D755" t="s">
        <v>16</v>
      </c>
      <c r="E755" t="s">
        <v>17</v>
      </c>
      <c r="F755" t="s">
        <v>2183</v>
      </c>
      <c r="G755" t="s">
        <v>2184</v>
      </c>
      <c r="H755" t="s">
        <v>49</v>
      </c>
      <c r="I755" t="s">
        <v>284</v>
      </c>
      <c r="J755" t="s">
        <v>284</v>
      </c>
      <c r="K755">
        <v>3</v>
      </c>
      <c r="L755">
        <v>10436</v>
      </c>
      <c r="M755">
        <v>31308</v>
      </c>
      <c r="N755">
        <v>23614.080000000002</v>
      </c>
      <c r="O755">
        <v>7693.92</v>
      </c>
    </row>
    <row r="756" spans="1:15" x14ac:dyDescent="0.3">
      <c r="A756" t="s">
        <v>2185</v>
      </c>
      <c r="B756" s="1">
        <v>45486</v>
      </c>
      <c r="C756">
        <v>2024</v>
      </c>
      <c r="D756" t="s">
        <v>23</v>
      </c>
      <c r="E756" t="s">
        <v>24</v>
      </c>
      <c r="F756" t="s">
        <v>2186</v>
      </c>
      <c r="G756" t="s">
        <v>2187</v>
      </c>
      <c r="H756" t="s">
        <v>32</v>
      </c>
      <c r="I756" t="s">
        <v>40</v>
      </c>
      <c r="J756" t="s">
        <v>40</v>
      </c>
      <c r="K756">
        <v>3</v>
      </c>
      <c r="L756">
        <v>40625</v>
      </c>
      <c r="M756">
        <v>121875</v>
      </c>
      <c r="N756">
        <v>98122.35</v>
      </c>
      <c r="O756">
        <v>23752.65</v>
      </c>
    </row>
    <row r="757" spans="1:15" x14ac:dyDescent="0.3">
      <c r="A757" t="s">
        <v>2188</v>
      </c>
      <c r="B757" s="1">
        <v>46260</v>
      </c>
      <c r="C757">
        <v>2026</v>
      </c>
      <c r="D757" t="s">
        <v>52</v>
      </c>
      <c r="E757" t="s">
        <v>61</v>
      </c>
      <c r="F757" t="s">
        <v>2189</v>
      </c>
      <c r="G757" t="s">
        <v>2190</v>
      </c>
      <c r="H757" t="s">
        <v>32</v>
      </c>
      <c r="I757" t="s">
        <v>82</v>
      </c>
      <c r="J757" t="s">
        <v>82</v>
      </c>
      <c r="K757">
        <v>4</v>
      </c>
      <c r="L757">
        <v>14454</v>
      </c>
      <c r="M757">
        <v>57816</v>
      </c>
      <c r="N757">
        <v>44824.88</v>
      </c>
      <c r="O757">
        <v>12991.12</v>
      </c>
    </row>
    <row r="758" spans="1:15" x14ac:dyDescent="0.3">
      <c r="A758" t="s">
        <v>2191</v>
      </c>
      <c r="B758" s="1">
        <v>45811</v>
      </c>
      <c r="C758">
        <v>2025</v>
      </c>
      <c r="D758" t="s">
        <v>16</v>
      </c>
      <c r="E758" t="s">
        <v>17</v>
      </c>
      <c r="F758" t="s">
        <v>2192</v>
      </c>
      <c r="G758" t="s">
        <v>2193</v>
      </c>
      <c r="H758" t="s">
        <v>20</v>
      </c>
      <c r="I758" t="s">
        <v>99</v>
      </c>
      <c r="J758" t="s">
        <v>99</v>
      </c>
      <c r="K758">
        <v>5</v>
      </c>
      <c r="L758">
        <v>20685</v>
      </c>
      <c r="M758">
        <v>103425</v>
      </c>
      <c r="N758">
        <v>58513.23</v>
      </c>
      <c r="O758">
        <v>44911.77</v>
      </c>
    </row>
    <row r="759" spans="1:15" x14ac:dyDescent="0.3">
      <c r="A759" t="s">
        <v>2194</v>
      </c>
      <c r="B759" s="1">
        <v>46376</v>
      </c>
      <c r="C759">
        <v>2026</v>
      </c>
      <c r="D759" t="s">
        <v>45</v>
      </c>
      <c r="E759" t="s">
        <v>101</v>
      </c>
      <c r="F759" t="s">
        <v>2195</v>
      </c>
      <c r="G759" t="s">
        <v>2196</v>
      </c>
      <c r="H759" t="s">
        <v>32</v>
      </c>
      <c r="I759" t="s">
        <v>139</v>
      </c>
      <c r="J759" t="s">
        <v>139</v>
      </c>
      <c r="K759">
        <v>1</v>
      </c>
      <c r="L759">
        <v>9195</v>
      </c>
      <c r="M759">
        <v>9195</v>
      </c>
      <c r="N759">
        <v>7262.76</v>
      </c>
      <c r="O759">
        <v>1932.24</v>
      </c>
    </row>
    <row r="760" spans="1:15" x14ac:dyDescent="0.3">
      <c r="A760" t="s">
        <v>2197</v>
      </c>
      <c r="B760" s="1">
        <v>45829</v>
      </c>
      <c r="C760">
        <v>2025</v>
      </c>
      <c r="D760" t="s">
        <v>23</v>
      </c>
      <c r="E760" t="s">
        <v>24</v>
      </c>
      <c r="F760" t="s">
        <v>2198</v>
      </c>
      <c r="G760" t="s">
        <v>2199</v>
      </c>
      <c r="H760" t="s">
        <v>20</v>
      </c>
      <c r="I760" t="s">
        <v>99</v>
      </c>
      <c r="J760" t="s">
        <v>99</v>
      </c>
      <c r="K760">
        <v>6</v>
      </c>
      <c r="L760">
        <v>26771</v>
      </c>
      <c r="M760">
        <v>160626</v>
      </c>
      <c r="N760">
        <v>101296.17</v>
      </c>
      <c r="O760">
        <v>59329.83</v>
      </c>
    </row>
    <row r="761" spans="1:15" x14ac:dyDescent="0.3">
      <c r="A761" t="s">
        <v>2200</v>
      </c>
      <c r="B761" s="1">
        <v>46135</v>
      </c>
      <c r="C761">
        <v>2026</v>
      </c>
      <c r="D761" t="s">
        <v>52</v>
      </c>
      <c r="E761" t="s">
        <v>127</v>
      </c>
      <c r="F761" t="s">
        <v>2201</v>
      </c>
      <c r="G761" t="s">
        <v>207</v>
      </c>
      <c r="H761" t="s">
        <v>20</v>
      </c>
      <c r="I761" t="s">
        <v>27</v>
      </c>
      <c r="J761" t="s">
        <v>27</v>
      </c>
      <c r="K761">
        <v>8</v>
      </c>
      <c r="L761">
        <v>32319</v>
      </c>
      <c r="M761">
        <v>258552</v>
      </c>
      <c r="N761">
        <v>182407.46</v>
      </c>
      <c r="O761">
        <v>76144.539999999994</v>
      </c>
    </row>
    <row r="762" spans="1:15" x14ac:dyDescent="0.3">
      <c r="A762" t="s">
        <v>2202</v>
      </c>
      <c r="B762" s="1">
        <v>45870</v>
      </c>
      <c r="C762">
        <v>2025</v>
      </c>
      <c r="D762" t="s">
        <v>52</v>
      </c>
      <c r="E762" t="s">
        <v>127</v>
      </c>
      <c r="F762" t="s">
        <v>2203</v>
      </c>
      <c r="G762" t="s">
        <v>2204</v>
      </c>
      <c r="H762" t="s">
        <v>32</v>
      </c>
      <c r="I762" t="s">
        <v>40</v>
      </c>
      <c r="J762" t="s">
        <v>40</v>
      </c>
      <c r="K762">
        <v>8</v>
      </c>
      <c r="L762">
        <v>18433</v>
      </c>
      <c r="M762">
        <v>147464</v>
      </c>
      <c r="N762">
        <v>93275.75</v>
      </c>
      <c r="O762">
        <v>54188.25</v>
      </c>
    </row>
    <row r="763" spans="1:15" x14ac:dyDescent="0.3">
      <c r="A763" t="s">
        <v>2205</v>
      </c>
      <c r="B763" s="1">
        <v>45554</v>
      </c>
      <c r="C763">
        <v>2024</v>
      </c>
      <c r="D763" t="s">
        <v>23</v>
      </c>
      <c r="E763" t="s">
        <v>24</v>
      </c>
      <c r="F763" t="s">
        <v>2206</v>
      </c>
      <c r="G763" t="s">
        <v>2207</v>
      </c>
      <c r="H763" t="s">
        <v>20</v>
      </c>
      <c r="I763" t="s">
        <v>99</v>
      </c>
      <c r="J763" t="s">
        <v>99</v>
      </c>
      <c r="K763">
        <v>2</v>
      </c>
      <c r="L763">
        <v>32442</v>
      </c>
      <c r="M763">
        <v>64884</v>
      </c>
      <c r="N763">
        <v>52082.5</v>
      </c>
      <c r="O763">
        <v>12801.5</v>
      </c>
    </row>
    <row r="764" spans="1:15" x14ac:dyDescent="0.3">
      <c r="A764" t="s">
        <v>2208</v>
      </c>
      <c r="B764" s="1">
        <v>45597</v>
      </c>
      <c r="C764">
        <v>2024</v>
      </c>
      <c r="D764" t="s">
        <v>16</v>
      </c>
      <c r="E764" t="s">
        <v>69</v>
      </c>
      <c r="F764" t="s">
        <v>2209</v>
      </c>
      <c r="G764" t="s">
        <v>2210</v>
      </c>
      <c r="H764" t="s">
        <v>49</v>
      </c>
      <c r="I764" t="s">
        <v>284</v>
      </c>
      <c r="J764" t="s">
        <v>284</v>
      </c>
      <c r="K764">
        <v>3</v>
      </c>
      <c r="L764">
        <v>39609</v>
      </c>
      <c r="M764">
        <v>118827</v>
      </c>
      <c r="N764">
        <v>80659.25</v>
      </c>
      <c r="O764">
        <v>38167.75</v>
      </c>
    </row>
    <row r="765" spans="1:15" x14ac:dyDescent="0.3">
      <c r="A765" t="s">
        <v>2211</v>
      </c>
      <c r="B765" s="1">
        <v>45297</v>
      </c>
      <c r="C765">
        <v>2024</v>
      </c>
      <c r="D765" t="s">
        <v>16</v>
      </c>
      <c r="E765" t="s">
        <v>17</v>
      </c>
      <c r="F765" t="s">
        <v>2212</v>
      </c>
      <c r="G765" t="s">
        <v>2213</v>
      </c>
      <c r="H765" t="s">
        <v>32</v>
      </c>
      <c r="I765" t="s">
        <v>82</v>
      </c>
      <c r="J765" t="s">
        <v>82</v>
      </c>
      <c r="K765">
        <v>10</v>
      </c>
      <c r="L765">
        <v>15109</v>
      </c>
      <c r="M765">
        <v>151090</v>
      </c>
      <c r="N765">
        <v>89846.63</v>
      </c>
      <c r="O765">
        <v>61243.37</v>
      </c>
    </row>
    <row r="766" spans="1:15" x14ac:dyDescent="0.3">
      <c r="A766" t="s">
        <v>2214</v>
      </c>
      <c r="B766" s="1">
        <v>45488</v>
      </c>
      <c r="C766">
        <v>2024</v>
      </c>
      <c r="D766" t="s">
        <v>23</v>
      </c>
      <c r="E766" t="s">
        <v>24</v>
      </c>
      <c r="F766" t="s">
        <v>2215</v>
      </c>
      <c r="G766" t="s">
        <v>2199</v>
      </c>
      <c r="H766" t="s">
        <v>49</v>
      </c>
      <c r="I766" t="s">
        <v>67</v>
      </c>
      <c r="J766" t="s">
        <v>67</v>
      </c>
      <c r="K766">
        <v>10</v>
      </c>
      <c r="L766">
        <v>30018</v>
      </c>
      <c r="M766">
        <v>300180</v>
      </c>
      <c r="N766">
        <v>243262</v>
      </c>
      <c r="O766">
        <v>56918</v>
      </c>
    </row>
    <row r="767" spans="1:15" x14ac:dyDescent="0.3">
      <c r="A767" t="s">
        <v>2216</v>
      </c>
      <c r="B767" s="1">
        <v>45299</v>
      </c>
      <c r="C767">
        <v>2024</v>
      </c>
      <c r="D767" t="s">
        <v>23</v>
      </c>
      <c r="E767" t="s">
        <v>29</v>
      </c>
      <c r="F767" t="s">
        <v>2217</v>
      </c>
      <c r="G767" t="s">
        <v>2218</v>
      </c>
      <c r="H767" t="s">
        <v>49</v>
      </c>
      <c r="I767" t="s">
        <v>211</v>
      </c>
      <c r="J767" t="s">
        <v>211</v>
      </c>
      <c r="K767">
        <v>10</v>
      </c>
      <c r="L767">
        <v>14452</v>
      </c>
      <c r="M767">
        <v>144520</v>
      </c>
      <c r="N767">
        <v>109440.95</v>
      </c>
      <c r="O767">
        <v>35079.050000000003</v>
      </c>
    </row>
    <row r="768" spans="1:15" x14ac:dyDescent="0.3">
      <c r="A768" t="s">
        <v>2219</v>
      </c>
      <c r="B768" s="1">
        <v>46049</v>
      </c>
      <c r="C768">
        <v>2026</v>
      </c>
      <c r="D768" t="s">
        <v>45</v>
      </c>
      <c r="E768" t="s">
        <v>101</v>
      </c>
      <c r="F768" t="s">
        <v>2220</v>
      </c>
      <c r="G768" t="s">
        <v>2221</v>
      </c>
      <c r="H768" t="s">
        <v>49</v>
      </c>
      <c r="I768" t="s">
        <v>211</v>
      </c>
      <c r="J768" t="s">
        <v>211</v>
      </c>
      <c r="K768">
        <v>2</v>
      </c>
      <c r="L768">
        <v>36668</v>
      </c>
      <c r="M768">
        <v>73336</v>
      </c>
      <c r="N768">
        <v>44265</v>
      </c>
      <c r="O768">
        <v>29071</v>
      </c>
    </row>
    <row r="769" spans="1:15" x14ac:dyDescent="0.3">
      <c r="A769" t="s">
        <v>2222</v>
      </c>
      <c r="B769" s="1">
        <v>45639</v>
      </c>
      <c r="C769">
        <v>2024</v>
      </c>
      <c r="D769" t="s">
        <v>23</v>
      </c>
      <c r="E769" t="s">
        <v>29</v>
      </c>
      <c r="F769" t="s">
        <v>2223</v>
      </c>
      <c r="G769" t="s">
        <v>2224</v>
      </c>
      <c r="H769" t="s">
        <v>20</v>
      </c>
      <c r="I769" t="s">
        <v>21</v>
      </c>
      <c r="J769" t="s">
        <v>21</v>
      </c>
      <c r="K769">
        <v>2</v>
      </c>
      <c r="L769">
        <v>22658</v>
      </c>
      <c r="M769">
        <v>45316</v>
      </c>
      <c r="N769">
        <v>26458.41</v>
      </c>
      <c r="O769">
        <v>18857.59</v>
      </c>
    </row>
    <row r="770" spans="1:15" x14ac:dyDescent="0.3">
      <c r="A770" t="s">
        <v>2225</v>
      </c>
      <c r="B770" s="1">
        <v>46288</v>
      </c>
      <c r="C770">
        <v>2026</v>
      </c>
      <c r="D770" t="s">
        <v>52</v>
      </c>
      <c r="E770" t="s">
        <v>127</v>
      </c>
      <c r="F770" t="s">
        <v>2226</v>
      </c>
      <c r="G770" t="s">
        <v>2227</v>
      </c>
      <c r="H770" t="s">
        <v>49</v>
      </c>
      <c r="I770" t="s">
        <v>67</v>
      </c>
      <c r="J770" t="s">
        <v>67</v>
      </c>
      <c r="K770">
        <v>7</v>
      </c>
      <c r="L770">
        <v>27040</v>
      </c>
      <c r="M770">
        <v>189280</v>
      </c>
      <c r="N770">
        <v>131290.01999999999</v>
      </c>
      <c r="O770">
        <v>57989.98</v>
      </c>
    </row>
    <row r="771" spans="1:15" x14ac:dyDescent="0.3">
      <c r="A771" t="s">
        <v>2228</v>
      </c>
      <c r="B771" s="1">
        <v>46125</v>
      </c>
      <c r="C771">
        <v>2026</v>
      </c>
      <c r="D771" t="s">
        <v>16</v>
      </c>
      <c r="E771" t="s">
        <v>69</v>
      </c>
      <c r="F771" t="s">
        <v>2229</v>
      </c>
      <c r="G771" t="s">
        <v>2230</v>
      </c>
      <c r="H771" t="s">
        <v>49</v>
      </c>
      <c r="I771" t="s">
        <v>211</v>
      </c>
      <c r="J771" t="s">
        <v>211</v>
      </c>
      <c r="K771">
        <v>4</v>
      </c>
      <c r="L771">
        <v>19853</v>
      </c>
      <c r="M771">
        <v>79412</v>
      </c>
      <c r="N771">
        <v>60224.76</v>
      </c>
      <c r="O771">
        <v>19187.240000000002</v>
      </c>
    </row>
    <row r="772" spans="1:15" x14ac:dyDescent="0.3">
      <c r="A772" t="s">
        <v>2231</v>
      </c>
      <c r="B772" s="1">
        <v>45548</v>
      </c>
      <c r="C772">
        <v>2024</v>
      </c>
      <c r="D772" t="s">
        <v>23</v>
      </c>
      <c r="E772" t="s">
        <v>73</v>
      </c>
      <c r="F772" t="s">
        <v>2232</v>
      </c>
      <c r="G772" t="s">
        <v>2233</v>
      </c>
      <c r="H772" t="s">
        <v>20</v>
      </c>
      <c r="I772" t="s">
        <v>21</v>
      </c>
      <c r="J772" t="s">
        <v>21</v>
      </c>
      <c r="K772">
        <v>2</v>
      </c>
      <c r="L772">
        <v>15435</v>
      </c>
      <c r="M772">
        <v>30870</v>
      </c>
      <c r="N772">
        <v>20993.83</v>
      </c>
      <c r="O772">
        <v>9876.17</v>
      </c>
    </row>
    <row r="773" spans="1:15" x14ac:dyDescent="0.3">
      <c r="A773" t="s">
        <v>2234</v>
      </c>
      <c r="B773" s="1">
        <v>45468</v>
      </c>
      <c r="C773">
        <v>2024</v>
      </c>
      <c r="D773" t="s">
        <v>45</v>
      </c>
      <c r="E773" t="s">
        <v>46</v>
      </c>
      <c r="F773" t="s">
        <v>2235</v>
      </c>
      <c r="G773" t="s">
        <v>2236</v>
      </c>
      <c r="H773" t="s">
        <v>32</v>
      </c>
      <c r="I773" t="s">
        <v>82</v>
      </c>
      <c r="J773" t="s">
        <v>82</v>
      </c>
      <c r="K773">
        <v>5</v>
      </c>
      <c r="L773">
        <v>41591</v>
      </c>
      <c r="M773">
        <v>207955</v>
      </c>
      <c r="N773">
        <v>162983.42000000001</v>
      </c>
      <c r="O773">
        <v>44971.58</v>
      </c>
    </row>
    <row r="774" spans="1:15" x14ac:dyDescent="0.3">
      <c r="A774" t="s">
        <v>2237</v>
      </c>
      <c r="B774" s="1">
        <v>46183</v>
      </c>
      <c r="C774">
        <v>2026</v>
      </c>
      <c r="D774" t="s">
        <v>45</v>
      </c>
      <c r="E774" t="s">
        <v>101</v>
      </c>
      <c r="F774" t="s">
        <v>1982</v>
      </c>
      <c r="G774" t="s">
        <v>2238</v>
      </c>
      <c r="H774" t="s">
        <v>32</v>
      </c>
      <c r="I774" t="s">
        <v>33</v>
      </c>
      <c r="J774" t="s">
        <v>33</v>
      </c>
      <c r="K774">
        <v>4</v>
      </c>
      <c r="L774">
        <v>21466</v>
      </c>
      <c r="M774">
        <v>85864</v>
      </c>
      <c r="N774">
        <v>53389.53</v>
      </c>
      <c r="O774">
        <v>32474.47</v>
      </c>
    </row>
    <row r="775" spans="1:15" x14ac:dyDescent="0.3">
      <c r="A775" t="s">
        <v>2239</v>
      </c>
      <c r="B775" s="1">
        <v>46284</v>
      </c>
      <c r="C775">
        <v>2026</v>
      </c>
      <c r="D775" t="s">
        <v>52</v>
      </c>
      <c r="E775" t="s">
        <v>127</v>
      </c>
      <c r="F775" t="s">
        <v>2240</v>
      </c>
      <c r="G775" t="s">
        <v>2241</v>
      </c>
      <c r="H775" t="s">
        <v>20</v>
      </c>
      <c r="I775" t="s">
        <v>21</v>
      </c>
      <c r="J775" t="s">
        <v>21</v>
      </c>
      <c r="K775">
        <v>10</v>
      </c>
      <c r="L775">
        <v>22919</v>
      </c>
      <c r="M775">
        <v>229190</v>
      </c>
      <c r="N775">
        <v>146113.82999999999</v>
      </c>
      <c r="O775">
        <v>83076.17</v>
      </c>
    </row>
    <row r="776" spans="1:15" x14ac:dyDescent="0.3">
      <c r="A776" t="s">
        <v>2242</v>
      </c>
      <c r="B776" s="1">
        <v>46240</v>
      </c>
      <c r="C776">
        <v>2026</v>
      </c>
      <c r="D776" t="s">
        <v>23</v>
      </c>
      <c r="E776" t="s">
        <v>24</v>
      </c>
      <c r="F776" t="s">
        <v>2243</v>
      </c>
      <c r="G776" t="s">
        <v>2244</v>
      </c>
      <c r="H776" t="s">
        <v>32</v>
      </c>
      <c r="I776" t="s">
        <v>82</v>
      </c>
      <c r="J776" t="s">
        <v>82</v>
      </c>
      <c r="K776">
        <v>9</v>
      </c>
      <c r="L776">
        <v>26686</v>
      </c>
      <c r="M776">
        <v>240174</v>
      </c>
      <c r="N776">
        <v>141962.64000000001</v>
      </c>
      <c r="O776">
        <v>98211.36</v>
      </c>
    </row>
    <row r="777" spans="1:15" x14ac:dyDescent="0.3">
      <c r="A777" t="s">
        <v>2245</v>
      </c>
      <c r="B777" s="1">
        <v>45390</v>
      </c>
      <c r="C777">
        <v>2024</v>
      </c>
      <c r="D777" t="s">
        <v>52</v>
      </c>
      <c r="E777" t="s">
        <v>127</v>
      </c>
      <c r="F777" t="s">
        <v>2246</v>
      </c>
      <c r="G777" t="s">
        <v>2247</v>
      </c>
      <c r="H777" t="s">
        <v>32</v>
      </c>
      <c r="I777" t="s">
        <v>139</v>
      </c>
      <c r="J777" t="s">
        <v>139</v>
      </c>
      <c r="K777">
        <v>2</v>
      </c>
      <c r="L777">
        <v>18597</v>
      </c>
      <c r="M777">
        <v>37194</v>
      </c>
      <c r="N777">
        <v>28616.98</v>
      </c>
      <c r="O777">
        <v>8577.02</v>
      </c>
    </row>
    <row r="778" spans="1:15" x14ac:dyDescent="0.3">
      <c r="A778" t="s">
        <v>2248</v>
      </c>
      <c r="B778" s="1">
        <v>45868</v>
      </c>
      <c r="C778">
        <v>2025</v>
      </c>
      <c r="D778" t="s">
        <v>52</v>
      </c>
      <c r="E778" t="s">
        <v>127</v>
      </c>
      <c r="F778" t="s">
        <v>2249</v>
      </c>
      <c r="G778" t="s">
        <v>2250</v>
      </c>
      <c r="H778" t="s">
        <v>32</v>
      </c>
      <c r="I778" t="s">
        <v>184</v>
      </c>
      <c r="J778" t="s">
        <v>184</v>
      </c>
      <c r="K778">
        <v>7</v>
      </c>
      <c r="L778">
        <v>33090</v>
      </c>
      <c r="M778">
        <v>231630</v>
      </c>
      <c r="N778">
        <v>176645.25</v>
      </c>
      <c r="O778">
        <v>54984.75</v>
      </c>
    </row>
    <row r="779" spans="1:15" x14ac:dyDescent="0.3">
      <c r="A779" t="s">
        <v>2251</v>
      </c>
      <c r="B779" s="1">
        <v>45916</v>
      </c>
      <c r="C779">
        <v>2025</v>
      </c>
      <c r="D779" t="s">
        <v>16</v>
      </c>
      <c r="E779" t="s">
        <v>17</v>
      </c>
      <c r="F779" t="s">
        <v>2252</v>
      </c>
      <c r="G779" t="s">
        <v>2253</v>
      </c>
      <c r="H779" t="s">
        <v>49</v>
      </c>
      <c r="I779" t="s">
        <v>110</v>
      </c>
      <c r="J779" t="s">
        <v>110</v>
      </c>
      <c r="K779">
        <v>10</v>
      </c>
      <c r="L779">
        <v>41250</v>
      </c>
      <c r="M779">
        <v>412500</v>
      </c>
      <c r="N779">
        <v>302320.84999999998</v>
      </c>
      <c r="O779">
        <v>110179.15</v>
      </c>
    </row>
    <row r="780" spans="1:15" x14ac:dyDescent="0.3">
      <c r="A780" t="s">
        <v>2254</v>
      </c>
      <c r="B780" s="1">
        <v>46149</v>
      </c>
      <c r="C780">
        <v>2026</v>
      </c>
      <c r="D780" t="s">
        <v>16</v>
      </c>
      <c r="E780" t="s">
        <v>17</v>
      </c>
      <c r="F780" t="s">
        <v>279</v>
      </c>
      <c r="G780" t="s">
        <v>2255</v>
      </c>
      <c r="H780" t="s">
        <v>32</v>
      </c>
      <c r="I780" t="s">
        <v>139</v>
      </c>
      <c r="J780" t="s">
        <v>139</v>
      </c>
      <c r="K780">
        <v>9</v>
      </c>
      <c r="L780">
        <v>23305</v>
      </c>
      <c r="M780">
        <v>209745</v>
      </c>
      <c r="N780">
        <v>139897.5</v>
      </c>
      <c r="O780">
        <v>69847.5</v>
      </c>
    </row>
    <row r="781" spans="1:15" x14ac:dyDescent="0.3">
      <c r="A781" t="s">
        <v>2256</v>
      </c>
      <c r="B781" s="1">
        <v>45636</v>
      </c>
      <c r="C781">
        <v>2024</v>
      </c>
      <c r="D781" t="s">
        <v>45</v>
      </c>
      <c r="E781" t="s">
        <v>101</v>
      </c>
      <c r="F781" t="s">
        <v>2257</v>
      </c>
      <c r="G781" t="s">
        <v>2258</v>
      </c>
      <c r="H781" t="s">
        <v>49</v>
      </c>
      <c r="I781" t="s">
        <v>211</v>
      </c>
      <c r="J781" t="s">
        <v>211</v>
      </c>
      <c r="K781">
        <v>10</v>
      </c>
      <c r="L781">
        <v>17716</v>
      </c>
      <c r="M781">
        <v>177160</v>
      </c>
      <c r="N781">
        <v>118511.4</v>
      </c>
      <c r="O781">
        <v>58648.6</v>
      </c>
    </row>
    <row r="782" spans="1:15" x14ac:dyDescent="0.3">
      <c r="A782" t="s">
        <v>2259</v>
      </c>
      <c r="B782" s="1">
        <v>45746</v>
      </c>
      <c r="C782">
        <v>2025</v>
      </c>
      <c r="D782" t="s">
        <v>16</v>
      </c>
      <c r="E782" t="s">
        <v>17</v>
      </c>
      <c r="F782" t="s">
        <v>2260</v>
      </c>
      <c r="G782" t="s">
        <v>2261</v>
      </c>
      <c r="H782" t="s">
        <v>20</v>
      </c>
      <c r="I782" t="s">
        <v>27</v>
      </c>
      <c r="J782" t="s">
        <v>27</v>
      </c>
      <c r="K782">
        <v>10</v>
      </c>
      <c r="L782">
        <v>38471</v>
      </c>
      <c r="M782">
        <v>384710</v>
      </c>
      <c r="N782">
        <v>324002.59999999998</v>
      </c>
      <c r="O782">
        <v>60707.4</v>
      </c>
    </row>
    <row r="783" spans="1:15" x14ac:dyDescent="0.3">
      <c r="A783" t="s">
        <v>2262</v>
      </c>
      <c r="B783" s="1">
        <v>46011</v>
      </c>
      <c r="C783">
        <v>2025</v>
      </c>
      <c r="D783" t="s">
        <v>45</v>
      </c>
      <c r="E783" t="s">
        <v>101</v>
      </c>
      <c r="F783" t="s">
        <v>2263</v>
      </c>
      <c r="G783" t="s">
        <v>2264</v>
      </c>
      <c r="H783" t="s">
        <v>32</v>
      </c>
      <c r="I783" t="s">
        <v>184</v>
      </c>
      <c r="J783" t="s">
        <v>184</v>
      </c>
      <c r="K783">
        <v>8</v>
      </c>
      <c r="L783">
        <v>35603</v>
      </c>
      <c r="M783">
        <v>284824</v>
      </c>
      <c r="N783">
        <v>194188.3</v>
      </c>
      <c r="O783">
        <v>90635.7</v>
      </c>
    </row>
    <row r="784" spans="1:15" x14ac:dyDescent="0.3">
      <c r="A784" t="s">
        <v>2265</v>
      </c>
      <c r="B784" s="1">
        <v>45473</v>
      </c>
      <c r="C784">
        <v>2024</v>
      </c>
      <c r="D784" t="s">
        <v>16</v>
      </c>
      <c r="E784" t="s">
        <v>17</v>
      </c>
      <c r="F784" t="s">
        <v>2266</v>
      </c>
      <c r="G784" t="s">
        <v>2267</v>
      </c>
      <c r="H784" t="s">
        <v>32</v>
      </c>
      <c r="I784" t="s">
        <v>82</v>
      </c>
      <c r="J784" t="s">
        <v>82</v>
      </c>
      <c r="K784">
        <v>1</v>
      </c>
      <c r="L784">
        <v>35694</v>
      </c>
      <c r="M784">
        <v>35694</v>
      </c>
      <c r="N784">
        <v>28243.439999999999</v>
      </c>
      <c r="O784">
        <v>7450.56</v>
      </c>
    </row>
    <row r="785" spans="1:15" x14ac:dyDescent="0.3">
      <c r="A785" t="s">
        <v>2268</v>
      </c>
      <c r="B785" s="1">
        <v>45504</v>
      </c>
      <c r="C785">
        <v>2024</v>
      </c>
      <c r="D785" t="s">
        <v>52</v>
      </c>
      <c r="E785" t="s">
        <v>53</v>
      </c>
      <c r="F785" t="s">
        <v>2269</v>
      </c>
      <c r="G785" t="s">
        <v>2270</v>
      </c>
      <c r="H785" t="s">
        <v>20</v>
      </c>
      <c r="I785" t="s">
        <v>21</v>
      </c>
      <c r="J785" t="s">
        <v>21</v>
      </c>
      <c r="K785">
        <v>3</v>
      </c>
      <c r="L785">
        <v>47682</v>
      </c>
      <c r="M785">
        <v>143046</v>
      </c>
      <c r="N785">
        <v>108428.17</v>
      </c>
      <c r="O785">
        <v>34617.83</v>
      </c>
    </row>
    <row r="786" spans="1:15" x14ac:dyDescent="0.3">
      <c r="A786" t="s">
        <v>2271</v>
      </c>
      <c r="B786" s="1">
        <v>46259</v>
      </c>
      <c r="C786">
        <v>2026</v>
      </c>
      <c r="D786" t="s">
        <v>23</v>
      </c>
      <c r="E786" t="s">
        <v>29</v>
      </c>
      <c r="F786" t="s">
        <v>2272</v>
      </c>
      <c r="G786" t="s">
        <v>2273</v>
      </c>
      <c r="H786" t="s">
        <v>49</v>
      </c>
      <c r="I786" t="s">
        <v>67</v>
      </c>
      <c r="J786" t="s">
        <v>67</v>
      </c>
      <c r="K786">
        <v>7</v>
      </c>
      <c r="L786">
        <v>20875</v>
      </c>
      <c r="M786">
        <v>146125</v>
      </c>
      <c r="N786">
        <v>107475.18</v>
      </c>
      <c r="O786">
        <v>38649.82</v>
      </c>
    </row>
    <row r="787" spans="1:15" x14ac:dyDescent="0.3">
      <c r="A787" t="s">
        <v>2274</v>
      </c>
      <c r="B787" s="1">
        <v>45646</v>
      </c>
      <c r="C787">
        <v>2024</v>
      </c>
      <c r="D787" t="s">
        <v>16</v>
      </c>
      <c r="E787" t="s">
        <v>17</v>
      </c>
      <c r="F787" t="s">
        <v>2275</v>
      </c>
      <c r="G787" t="s">
        <v>2276</v>
      </c>
      <c r="H787" t="s">
        <v>32</v>
      </c>
      <c r="I787" t="s">
        <v>139</v>
      </c>
      <c r="J787" t="s">
        <v>139</v>
      </c>
      <c r="K787">
        <v>3</v>
      </c>
      <c r="L787">
        <v>10772</v>
      </c>
      <c r="M787">
        <v>32316</v>
      </c>
      <c r="N787">
        <v>24495.8</v>
      </c>
      <c r="O787">
        <v>7820.2</v>
      </c>
    </row>
    <row r="788" spans="1:15" x14ac:dyDescent="0.3">
      <c r="A788" t="s">
        <v>2277</v>
      </c>
      <c r="B788" s="1">
        <v>45434</v>
      </c>
      <c r="C788">
        <v>2024</v>
      </c>
      <c r="D788" t="s">
        <v>23</v>
      </c>
      <c r="E788" t="s">
        <v>29</v>
      </c>
      <c r="F788" t="s">
        <v>2278</v>
      </c>
      <c r="G788" t="s">
        <v>2279</v>
      </c>
      <c r="H788" t="s">
        <v>20</v>
      </c>
      <c r="I788" t="s">
        <v>21</v>
      </c>
      <c r="J788" t="s">
        <v>21</v>
      </c>
      <c r="K788">
        <v>7</v>
      </c>
      <c r="L788">
        <v>23401</v>
      </c>
      <c r="M788">
        <v>163807</v>
      </c>
      <c r="N788">
        <v>110443.8</v>
      </c>
      <c r="O788">
        <v>53363.199999999997</v>
      </c>
    </row>
    <row r="789" spans="1:15" x14ac:dyDescent="0.3">
      <c r="A789" t="s">
        <v>2280</v>
      </c>
      <c r="B789" s="1">
        <v>46278</v>
      </c>
      <c r="C789">
        <v>2026</v>
      </c>
      <c r="D789" t="s">
        <v>23</v>
      </c>
      <c r="E789" t="s">
        <v>73</v>
      </c>
      <c r="F789" t="s">
        <v>2281</v>
      </c>
      <c r="G789" t="s">
        <v>204</v>
      </c>
      <c r="H789" t="s">
        <v>20</v>
      </c>
      <c r="I789" t="s">
        <v>99</v>
      </c>
      <c r="J789" t="s">
        <v>99</v>
      </c>
      <c r="K789">
        <v>5</v>
      </c>
      <c r="L789">
        <v>11245</v>
      </c>
      <c r="M789">
        <v>56225</v>
      </c>
      <c r="N789">
        <v>42041.05</v>
      </c>
      <c r="O789">
        <v>14183.95</v>
      </c>
    </row>
    <row r="790" spans="1:15" x14ac:dyDescent="0.3">
      <c r="A790" t="s">
        <v>2282</v>
      </c>
      <c r="B790" s="1">
        <v>45471</v>
      </c>
      <c r="C790">
        <v>2024</v>
      </c>
      <c r="D790" t="s">
        <v>52</v>
      </c>
      <c r="E790" t="s">
        <v>61</v>
      </c>
      <c r="F790" t="s">
        <v>2283</v>
      </c>
      <c r="G790" t="s">
        <v>2284</v>
      </c>
      <c r="H790" t="s">
        <v>49</v>
      </c>
      <c r="I790" t="s">
        <v>50</v>
      </c>
      <c r="J790" t="s">
        <v>50</v>
      </c>
      <c r="K790">
        <v>5</v>
      </c>
      <c r="L790">
        <v>10232</v>
      </c>
      <c r="M790">
        <v>51160</v>
      </c>
      <c r="N790">
        <v>29670.58</v>
      </c>
      <c r="O790">
        <v>21489.42</v>
      </c>
    </row>
    <row r="791" spans="1:15" x14ac:dyDescent="0.3">
      <c r="A791" t="s">
        <v>2285</v>
      </c>
      <c r="B791" s="1">
        <v>45296</v>
      </c>
      <c r="C791">
        <v>2024</v>
      </c>
      <c r="D791" t="s">
        <v>16</v>
      </c>
      <c r="E791" t="s">
        <v>69</v>
      </c>
      <c r="F791" t="s">
        <v>2286</v>
      </c>
      <c r="G791" t="s">
        <v>2287</v>
      </c>
      <c r="H791" t="s">
        <v>49</v>
      </c>
      <c r="I791" t="s">
        <v>110</v>
      </c>
      <c r="J791" t="s">
        <v>110</v>
      </c>
      <c r="K791">
        <v>3</v>
      </c>
      <c r="L791">
        <v>13382</v>
      </c>
      <c r="M791">
        <v>40146</v>
      </c>
      <c r="N791">
        <v>22424.05</v>
      </c>
      <c r="O791">
        <v>17721.95</v>
      </c>
    </row>
    <row r="792" spans="1:15" x14ac:dyDescent="0.3">
      <c r="A792" t="s">
        <v>2288</v>
      </c>
      <c r="B792" s="1">
        <v>45455</v>
      </c>
      <c r="C792">
        <v>2024</v>
      </c>
      <c r="D792" t="s">
        <v>45</v>
      </c>
      <c r="E792" t="s">
        <v>101</v>
      </c>
      <c r="F792" t="s">
        <v>2289</v>
      </c>
      <c r="G792" t="s">
        <v>204</v>
      </c>
      <c r="H792" t="s">
        <v>49</v>
      </c>
      <c r="I792" t="s">
        <v>50</v>
      </c>
      <c r="J792" t="s">
        <v>50</v>
      </c>
      <c r="K792">
        <v>6</v>
      </c>
      <c r="L792">
        <v>26333</v>
      </c>
      <c r="M792">
        <v>157998</v>
      </c>
      <c r="N792">
        <v>103258.41</v>
      </c>
      <c r="O792">
        <v>54739.59</v>
      </c>
    </row>
    <row r="793" spans="1:15" x14ac:dyDescent="0.3">
      <c r="A793" t="s">
        <v>2290</v>
      </c>
      <c r="B793" s="1">
        <v>45894</v>
      </c>
      <c r="C793">
        <v>2025</v>
      </c>
      <c r="D793" t="s">
        <v>52</v>
      </c>
      <c r="E793" t="s">
        <v>61</v>
      </c>
      <c r="F793" t="s">
        <v>2291</v>
      </c>
      <c r="G793" t="s">
        <v>2292</v>
      </c>
      <c r="H793" t="s">
        <v>49</v>
      </c>
      <c r="I793" t="s">
        <v>67</v>
      </c>
      <c r="J793" t="s">
        <v>67</v>
      </c>
      <c r="K793">
        <v>4</v>
      </c>
      <c r="L793">
        <v>26717</v>
      </c>
      <c r="M793">
        <v>106868</v>
      </c>
      <c r="N793">
        <v>58947.6</v>
      </c>
      <c r="O793">
        <v>47920.4</v>
      </c>
    </row>
    <row r="794" spans="1:15" x14ac:dyDescent="0.3">
      <c r="A794" t="s">
        <v>2293</v>
      </c>
      <c r="B794" s="1">
        <v>45451</v>
      </c>
      <c r="C794">
        <v>2024</v>
      </c>
      <c r="D794" t="s">
        <v>23</v>
      </c>
      <c r="E794" t="s">
        <v>24</v>
      </c>
      <c r="F794" t="s">
        <v>2294</v>
      </c>
      <c r="G794" t="s">
        <v>2295</v>
      </c>
      <c r="H794" t="s">
        <v>32</v>
      </c>
      <c r="I794" t="s">
        <v>40</v>
      </c>
      <c r="J794" t="s">
        <v>40</v>
      </c>
      <c r="K794">
        <v>9</v>
      </c>
      <c r="L794">
        <v>40194</v>
      </c>
      <c r="M794">
        <v>361746</v>
      </c>
      <c r="N794">
        <v>276108.45</v>
      </c>
      <c r="O794">
        <v>85637.55</v>
      </c>
    </row>
    <row r="795" spans="1:15" x14ac:dyDescent="0.3">
      <c r="A795" t="s">
        <v>2296</v>
      </c>
      <c r="B795" s="1">
        <v>45730</v>
      </c>
      <c r="C795">
        <v>2025</v>
      </c>
      <c r="D795" t="s">
        <v>23</v>
      </c>
      <c r="E795" t="s">
        <v>29</v>
      </c>
      <c r="F795" t="s">
        <v>898</v>
      </c>
      <c r="G795" t="s">
        <v>2297</v>
      </c>
      <c r="H795" t="s">
        <v>20</v>
      </c>
      <c r="I795" t="s">
        <v>27</v>
      </c>
      <c r="J795" t="s">
        <v>27</v>
      </c>
      <c r="K795">
        <v>3</v>
      </c>
      <c r="L795">
        <v>9380</v>
      </c>
      <c r="M795">
        <v>28140</v>
      </c>
      <c r="N795">
        <v>16845.759999999998</v>
      </c>
      <c r="O795">
        <v>11294.24</v>
      </c>
    </row>
    <row r="796" spans="1:15" x14ac:dyDescent="0.3">
      <c r="A796" t="s">
        <v>2298</v>
      </c>
      <c r="B796" s="1">
        <v>45911</v>
      </c>
      <c r="C796">
        <v>2025</v>
      </c>
      <c r="D796" t="s">
        <v>45</v>
      </c>
      <c r="E796" t="s">
        <v>157</v>
      </c>
      <c r="F796" t="s">
        <v>2299</v>
      </c>
      <c r="G796" t="s">
        <v>852</v>
      </c>
      <c r="H796" t="s">
        <v>49</v>
      </c>
      <c r="I796" t="s">
        <v>284</v>
      </c>
      <c r="J796" t="s">
        <v>284</v>
      </c>
      <c r="K796">
        <v>10</v>
      </c>
      <c r="L796">
        <v>14048</v>
      </c>
      <c r="M796">
        <v>140480</v>
      </c>
      <c r="N796">
        <v>99845.42</v>
      </c>
      <c r="O796">
        <v>40634.58</v>
      </c>
    </row>
    <row r="797" spans="1:15" x14ac:dyDescent="0.3">
      <c r="A797" t="s">
        <v>2300</v>
      </c>
      <c r="B797" s="1">
        <v>45928</v>
      </c>
      <c r="C797">
        <v>2025</v>
      </c>
      <c r="D797" t="s">
        <v>16</v>
      </c>
      <c r="E797" t="s">
        <v>69</v>
      </c>
      <c r="F797" t="s">
        <v>2142</v>
      </c>
      <c r="G797" t="s">
        <v>2301</v>
      </c>
      <c r="H797" t="s">
        <v>32</v>
      </c>
      <c r="I797" t="s">
        <v>184</v>
      </c>
      <c r="J797" t="s">
        <v>184</v>
      </c>
      <c r="K797">
        <v>3</v>
      </c>
      <c r="L797">
        <v>46914</v>
      </c>
      <c r="M797">
        <v>140742</v>
      </c>
      <c r="N797">
        <v>89439.87</v>
      </c>
      <c r="O797">
        <v>51302.13</v>
      </c>
    </row>
    <row r="798" spans="1:15" x14ac:dyDescent="0.3">
      <c r="A798" t="s">
        <v>2302</v>
      </c>
      <c r="B798" s="1">
        <v>45496</v>
      </c>
      <c r="C798">
        <v>2024</v>
      </c>
      <c r="D798" t="s">
        <v>52</v>
      </c>
      <c r="E798" t="s">
        <v>61</v>
      </c>
      <c r="F798" t="s">
        <v>2303</v>
      </c>
      <c r="G798" t="s">
        <v>2304</v>
      </c>
      <c r="H798" t="s">
        <v>20</v>
      </c>
      <c r="I798" t="s">
        <v>56</v>
      </c>
      <c r="J798" t="s">
        <v>56</v>
      </c>
      <c r="K798">
        <v>8</v>
      </c>
      <c r="L798">
        <v>18580</v>
      </c>
      <c r="M798">
        <v>148640</v>
      </c>
      <c r="N798">
        <v>102869.79</v>
      </c>
      <c r="O798">
        <v>45770.21</v>
      </c>
    </row>
    <row r="799" spans="1:15" x14ac:dyDescent="0.3">
      <c r="A799" t="s">
        <v>2305</v>
      </c>
      <c r="B799" s="1">
        <v>45466</v>
      </c>
      <c r="C799">
        <v>2024</v>
      </c>
      <c r="D799" t="s">
        <v>16</v>
      </c>
      <c r="E799" t="s">
        <v>141</v>
      </c>
      <c r="F799" t="s">
        <v>2306</v>
      </c>
      <c r="G799" t="s">
        <v>1012</v>
      </c>
      <c r="H799" t="s">
        <v>32</v>
      </c>
      <c r="I799" t="s">
        <v>33</v>
      </c>
      <c r="J799" t="s">
        <v>33</v>
      </c>
      <c r="K799">
        <v>1</v>
      </c>
      <c r="L799">
        <v>22144</v>
      </c>
      <c r="M799">
        <v>22144</v>
      </c>
      <c r="N799">
        <v>17508.55</v>
      </c>
      <c r="O799">
        <v>4635.45</v>
      </c>
    </row>
    <row r="800" spans="1:15" x14ac:dyDescent="0.3">
      <c r="A800" t="s">
        <v>2307</v>
      </c>
      <c r="B800" s="1">
        <v>46191</v>
      </c>
      <c r="C800">
        <v>2026</v>
      </c>
      <c r="D800" t="s">
        <v>23</v>
      </c>
      <c r="E800" t="s">
        <v>24</v>
      </c>
      <c r="F800" t="s">
        <v>2308</v>
      </c>
      <c r="G800" t="s">
        <v>2309</v>
      </c>
      <c r="H800" t="s">
        <v>20</v>
      </c>
      <c r="I800" t="s">
        <v>99</v>
      </c>
      <c r="J800" t="s">
        <v>99</v>
      </c>
      <c r="K800">
        <v>1</v>
      </c>
      <c r="L800">
        <v>2254</v>
      </c>
      <c r="M800">
        <v>2254</v>
      </c>
      <c r="N800">
        <v>1839.88</v>
      </c>
      <c r="O800">
        <v>414.12</v>
      </c>
    </row>
    <row r="801" spans="1:15" x14ac:dyDescent="0.3">
      <c r="A801" t="s">
        <v>2310</v>
      </c>
      <c r="B801" s="1">
        <v>45629</v>
      </c>
      <c r="C801">
        <v>2024</v>
      </c>
      <c r="D801" t="s">
        <v>45</v>
      </c>
      <c r="E801" t="s">
        <v>46</v>
      </c>
      <c r="F801" t="s">
        <v>2311</v>
      </c>
      <c r="G801" t="s">
        <v>2312</v>
      </c>
      <c r="H801" t="s">
        <v>20</v>
      </c>
      <c r="I801" t="s">
        <v>21</v>
      </c>
      <c r="J801" t="s">
        <v>21</v>
      </c>
      <c r="K801">
        <v>8</v>
      </c>
      <c r="L801">
        <v>6995</v>
      </c>
      <c r="M801">
        <v>55960</v>
      </c>
      <c r="N801">
        <v>30985.91</v>
      </c>
      <c r="O801">
        <v>24974.09</v>
      </c>
    </row>
    <row r="802" spans="1:15" x14ac:dyDescent="0.3">
      <c r="A802" t="s">
        <v>2313</v>
      </c>
      <c r="B802" s="1">
        <v>46084</v>
      </c>
      <c r="C802">
        <v>2026</v>
      </c>
      <c r="D802" t="s">
        <v>52</v>
      </c>
      <c r="E802" t="s">
        <v>53</v>
      </c>
      <c r="F802" t="s">
        <v>2314</v>
      </c>
      <c r="G802" t="s">
        <v>899</v>
      </c>
      <c r="H802" t="s">
        <v>49</v>
      </c>
      <c r="I802" t="s">
        <v>211</v>
      </c>
      <c r="J802" t="s">
        <v>211</v>
      </c>
      <c r="K802">
        <v>9</v>
      </c>
      <c r="L802">
        <v>36732</v>
      </c>
      <c r="M802">
        <v>330588</v>
      </c>
      <c r="N802">
        <v>278030.71000000002</v>
      </c>
      <c r="O802">
        <v>52557.29</v>
      </c>
    </row>
    <row r="803" spans="1:15" x14ac:dyDescent="0.3">
      <c r="A803" t="s">
        <v>2315</v>
      </c>
      <c r="B803" s="1">
        <v>46099</v>
      </c>
      <c r="C803">
        <v>2026</v>
      </c>
      <c r="D803" t="s">
        <v>16</v>
      </c>
      <c r="E803" t="s">
        <v>69</v>
      </c>
      <c r="F803" t="s">
        <v>2316</v>
      </c>
      <c r="G803" t="s">
        <v>2317</v>
      </c>
      <c r="H803" t="s">
        <v>32</v>
      </c>
      <c r="I803" t="s">
        <v>33</v>
      </c>
      <c r="J803" t="s">
        <v>33</v>
      </c>
      <c r="K803">
        <v>9</v>
      </c>
      <c r="L803">
        <v>38989</v>
      </c>
      <c r="M803">
        <v>350901</v>
      </c>
      <c r="N803">
        <v>238416.56</v>
      </c>
      <c r="O803">
        <v>112484.44</v>
      </c>
    </row>
    <row r="804" spans="1:15" x14ac:dyDescent="0.3">
      <c r="A804" t="s">
        <v>2318</v>
      </c>
      <c r="B804" s="1">
        <v>45797</v>
      </c>
      <c r="C804">
        <v>2025</v>
      </c>
      <c r="D804" t="s">
        <v>52</v>
      </c>
      <c r="E804" t="s">
        <v>53</v>
      </c>
      <c r="F804" t="s">
        <v>2319</v>
      </c>
      <c r="G804" t="s">
        <v>2320</v>
      </c>
      <c r="H804" t="s">
        <v>20</v>
      </c>
      <c r="I804" t="s">
        <v>92</v>
      </c>
      <c r="J804" t="s">
        <v>92</v>
      </c>
      <c r="K804">
        <v>4</v>
      </c>
      <c r="L804">
        <v>20786</v>
      </c>
      <c r="M804">
        <v>83144</v>
      </c>
      <c r="N804">
        <v>49730.77</v>
      </c>
      <c r="O804">
        <v>33413.230000000003</v>
      </c>
    </row>
    <row r="805" spans="1:15" x14ac:dyDescent="0.3">
      <c r="A805" t="s">
        <v>2321</v>
      </c>
      <c r="B805" s="1">
        <v>46063</v>
      </c>
      <c r="C805">
        <v>2026</v>
      </c>
      <c r="D805" t="s">
        <v>16</v>
      </c>
      <c r="E805" t="s">
        <v>141</v>
      </c>
      <c r="F805" t="s">
        <v>2322</v>
      </c>
      <c r="G805" t="s">
        <v>2323</v>
      </c>
      <c r="H805" t="s">
        <v>49</v>
      </c>
      <c r="I805" t="s">
        <v>50</v>
      </c>
      <c r="J805" t="s">
        <v>50</v>
      </c>
      <c r="K805">
        <v>7</v>
      </c>
      <c r="L805">
        <v>24271</v>
      </c>
      <c r="M805">
        <v>169897</v>
      </c>
      <c r="N805">
        <v>113760.03</v>
      </c>
      <c r="O805">
        <v>56136.97</v>
      </c>
    </row>
    <row r="806" spans="1:15" x14ac:dyDescent="0.3">
      <c r="A806" t="s">
        <v>2324</v>
      </c>
      <c r="B806" s="1">
        <v>45814</v>
      </c>
      <c r="C806">
        <v>2025</v>
      </c>
      <c r="D806" t="s">
        <v>23</v>
      </c>
      <c r="E806" t="s">
        <v>73</v>
      </c>
      <c r="F806" t="s">
        <v>2325</v>
      </c>
      <c r="G806" t="s">
        <v>2177</v>
      </c>
      <c r="H806" t="s">
        <v>49</v>
      </c>
      <c r="I806" t="s">
        <v>284</v>
      </c>
      <c r="J806" t="s">
        <v>284</v>
      </c>
      <c r="K806">
        <v>7</v>
      </c>
      <c r="L806">
        <v>45304</v>
      </c>
      <c r="M806">
        <v>317128</v>
      </c>
      <c r="N806">
        <v>197441.64</v>
      </c>
      <c r="O806">
        <v>119686.36</v>
      </c>
    </row>
    <row r="807" spans="1:15" x14ac:dyDescent="0.3">
      <c r="A807" t="s">
        <v>2326</v>
      </c>
      <c r="B807" s="1">
        <v>45581</v>
      </c>
      <c r="C807">
        <v>2024</v>
      </c>
      <c r="D807" t="s">
        <v>23</v>
      </c>
      <c r="E807" t="s">
        <v>29</v>
      </c>
      <c r="F807" t="s">
        <v>2327</v>
      </c>
      <c r="G807" t="s">
        <v>2328</v>
      </c>
      <c r="H807" t="s">
        <v>32</v>
      </c>
      <c r="I807" t="s">
        <v>184</v>
      </c>
      <c r="J807" t="s">
        <v>184</v>
      </c>
      <c r="K807">
        <v>7</v>
      </c>
      <c r="L807">
        <v>32922</v>
      </c>
      <c r="M807">
        <v>230454</v>
      </c>
      <c r="N807">
        <v>165181.35999999999</v>
      </c>
      <c r="O807">
        <v>65272.639999999999</v>
      </c>
    </row>
    <row r="808" spans="1:15" x14ac:dyDescent="0.3">
      <c r="A808" t="s">
        <v>2329</v>
      </c>
      <c r="B808" s="1">
        <v>45493</v>
      </c>
      <c r="C808">
        <v>2024</v>
      </c>
      <c r="D808" t="s">
        <v>45</v>
      </c>
      <c r="E808" t="s">
        <v>157</v>
      </c>
      <c r="F808" t="s">
        <v>2330</v>
      </c>
      <c r="G808" t="s">
        <v>109</v>
      </c>
      <c r="H808" t="s">
        <v>20</v>
      </c>
      <c r="I808" t="s">
        <v>56</v>
      </c>
      <c r="J808" t="s">
        <v>56</v>
      </c>
      <c r="K808">
        <v>6</v>
      </c>
      <c r="L808">
        <v>13030</v>
      </c>
      <c r="M808">
        <v>78180</v>
      </c>
      <c r="N808">
        <v>51431.94</v>
      </c>
      <c r="O808">
        <v>26748.06</v>
      </c>
    </row>
    <row r="809" spans="1:15" x14ac:dyDescent="0.3">
      <c r="A809" t="s">
        <v>2331</v>
      </c>
      <c r="B809" s="1">
        <v>45813</v>
      </c>
      <c r="C809">
        <v>2025</v>
      </c>
      <c r="D809" t="s">
        <v>45</v>
      </c>
      <c r="E809" t="s">
        <v>157</v>
      </c>
      <c r="F809" t="s">
        <v>2332</v>
      </c>
      <c r="G809" t="s">
        <v>2333</v>
      </c>
      <c r="H809" t="s">
        <v>49</v>
      </c>
      <c r="I809" t="s">
        <v>67</v>
      </c>
      <c r="J809" t="s">
        <v>67</v>
      </c>
      <c r="K809">
        <v>7</v>
      </c>
      <c r="L809">
        <v>36905</v>
      </c>
      <c r="M809">
        <v>258335</v>
      </c>
      <c r="N809">
        <v>192929.76</v>
      </c>
      <c r="O809">
        <v>65405.24</v>
      </c>
    </row>
    <row r="810" spans="1:15" x14ac:dyDescent="0.3">
      <c r="A810" t="s">
        <v>2334</v>
      </c>
      <c r="B810" s="1">
        <v>45394</v>
      </c>
      <c r="C810">
        <v>2024</v>
      </c>
      <c r="D810" t="s">
        <v>23</v>
      </c>
      <c r="E810" t="s">
        <v>29</v>
      </c>
      <c r="F810" t="s">
        <v>2335</v>
      </c>
      <c r="G810" t="s">
        <v>2336</v>
      </c>
      <c r="H810" t="s">
        <v>20</v>
      </c>
      <c r="I810" t="s">
        <v>99</v>
      </c>
      <c r="J810" t="s">
        <v>99</v>
      </c>
      <c r="K810">
        <v>4</v>
      </c>
      <c r="L810">
        <v>13731</v>
      </c>
      <c r="M810">
        <v>54924</v>
      </c>
      <c r="N810">
        <v>31201.98</v>
      </c>
      <c r="O810">
        <v>23722.02</v>
      </c>
    </row>
    <row r="811" spans="1:15" x14ac:dyDescent="0.3">
      <c r="A811" t="s">
        <v>2337</v>
      </c>
      <c r="B811" s="1">
        <v>46301</v>
      </c>
      <c r="C811">
        <v>2026</v>
      </c>
      <c r="D811" t="s">
        <v>45</v>
      </c>
      <c r="E811" t="s">
        <v>157</v>
      </c>
      <c r="F811" t="s">
        <v>2338</v>
      </c>
      <c r="G811" t="s">
        <v>2339</v>
      </c>
      <c r="H811" t="s">
        <v>20</v>
      </c>
      <c r="I811" t="s">
        <v>21</v>
      </c>
      <c r="J811" t="s">
        <v>21</v>
      </c>
      <c r="K811">
        <v>3</v>
      </c>
      <c r="L811">
        <v>13787</v>
      </c>
      <c r="M811">
        <v>41361</v>
      </c>
      <c r="N811">
        <v>24832.73</v>
      </c>
      <c r="O811">
        <v>16528.27</v>
      </c>
    </row>
    <row r="812" spans="1:15" x14ac:dyDescent="0.3">
      <c r="A812" t="s">
        <v>2340</v>
      </c>
      <c r="B812" s="1">
        <v>46032</v>
      </c>
      <c r="C812">
        <v>2026</v>
      </c>
      <c r="D812" t="s">
        <v>45</v>
      </c>
      <c r="E812" t="s">
        <v>157</v>
      </c>
      <c r="F812" t="s">
        <v>2341</v>
      </c>
      <c r="G812" t="s">
        <v>932</v>
      </c>
      <c r="H812" t="s">
        <v>20</v>
      </c>
      <c r="I812" t="s">
        <v>21</v>
      </c>
      <c r="J812" t="s">
        <v>21</v>
      </c>
      <c r="K812">
        <v>3</v>
      </c>
      <c r="L812">
        <v>12888</v>
      </c>
      <c r="M812">
        <v>38664</v>
      </c>
      <c r="N812">
        <v>26581.19</v>
      </c>
      <c r="O812">
        <v>12082.81</v>
      </c>
    </row>
    <row r="813" spans="1:15" x14ac:dyDescent="0.3">
      <c r="A813" t="s">
        <v>2342</v>
      </c>
      <c r="B813" s="1">
        <v>46181</v>
      </c>
      <c r="C813">
        <v>2026</v>
      </c>
      <c r="D813" t="s">
        <v>52</v>
      </c>
      <c r="E813" t="s">
        <v>53</v>
      </c>
      <c r="F813" t="s">
        <v>2343</v>
      </c>
      <c r="G813" t="s">
        <v>75</v>
      </c>
      <c r="H813" t="s">
        <v>32</v>
      </c>
      <c r="I813" t="s">
        <v>82</v>
      </c>
      <c r="J813" t="s">
        <v>82</v>
      </c>
      <c r="K813">
        <v>5</v>
      </c>
      <c r="L813">
        <v>7241</v>
      </c>
      <c r="M813">
        <v>36205</v>
      </c>
      <c r="N813">
        <v>21739.53</v>
      </c>
      <c r="O813">
        <v>14465.47</v>
      </c>
    </row>
    <row r="814" spans="1:15" x14ac:dyDescent="0.3">
      <c r="A814" t="s">
        <v>2344</v>
      </c>
      <c r="B814" s="1">
        <v>45929</v>
      </c>
      <c r="C814">
        <v>2025</v>
      </c>
      <c r="D814" t="s">
        <v>16</v>
      </c>
      <c r="E814" t="s">
        <v>141</v>
      </c>
      <c r="F814" t="s">
        <v>2345</v>
      </c>
      <c r="G814" t="s">
        <v>2346</v>
      </c>
      <c r="H814" t="s">
        <v>49</v>
      </c>
      <c r="I814" t="s">
        <v>284</v>
      </c>
      <c r="J814" t="s">
        <v>284</v>
      </c>
      <c r="K814">
        <v>1</v>
      </c>
      <c r="L814">
        <v>8603</v>
      </c>
      <c r="M814">
        <v>8603</v>
      </c>
      <c r="N814">
        <v>4985.9799999999996</v>
      </c>
      <c r="O814">
        <v>3617.02</v>
      </c>
    </row>
    <row r="815" spans="1:15" x14ac:dyDescent="0.3">
      <c r="A815" t="s">
        <v>2347</v>
      </c>
      <c r="B815" s="1">
        <v>45292</v>
      </c>
      <c r="C815">
        <v>2024</v>
      </c>
      <c r="D815" t="s">
        <v>16</v>
      </c>
      <c r="E815" t="s">
        <v>17</v>
      </c>
      <c r="F815" t="s">
        <v>2348</v>
      </c>
      <c r="G815" t="s">
        <v>522</v>
      </c>
      <c r="H815" t="s">
        <v>20</v>
      </c>
      <c r="I815" t="s">
        <v>27</v>
      </c>
      <c r="J815" t="s">
        <v>27</v>
      </c>
      <c r="K815">
        <v>2</v>
      </c>
      <c r="L815">
        <v>30080</v>
      </c>
      <c r="M815">
        <v>60160</v>
      </c>
      <c r="N815">
        <v>39704.22</v>
      </c>
      <c r="O815">
        <v>20455.78</v>
      </c>
    </row>
    <row r="816" spans="1:15" x14ac:dyDescent="0.3">
      <c r="A816" t="s">
        <v>2349</v>
      </c>
      <c r="B816" s="1">
        <v>45892</v>
      </c>
      <c r="C816">
        <v>2025</v>
      </c>
      <c r="D816" t="s">
        <v>52</v>
      </c>
      <c r="E816" t="s">
        <v>127</v>
      </c>
      <c r="F816" t="s">
        <v>2350</v>
      </c>
      <c r="G816" t="s">
        <v>2351</v>
      </c>
      <c r="H816" t="s">
        <v>49</v>
      </c>
      <c r="I816" t="s">
        <v>284</v>
      </c>
      <c r="J816" t="s">
        <v>284</v>
      </c>
      <c r="K816">
        <v>6</v>
      </c>
      <c r="L816">
        <v>33798</v>
      </c>
      <c r="M816">
        <v>202788</v>
      </c>
      <c r="N816">
        <v>115821.39</v>
      </c>
      <c r="O816">
        <v>86966.61</v>
      </c>
    </row>
    <row r="817" spans="1:15" x14ac:dyDescent="0.3">
      <c r="A817" t="s">
        <v>2352</v>
      </c>
      <c r="B817" s="1">
        <v>45729</v>
      </c>
      <c r="C817">
        <v>2025</v>
      </c>
      <c r="D817" t="s">
        <v>45</v>
      </c>
      <c r="E817" t="s">
        <v>157</v>
      </c>
      <c r="F817" t="s">
        <v>2353</v>
      </c>
      <c r="G817" t="s">
        <v>2354</v>
      </c>
      <c r="H817" t="s">
        <v>49</v>
      </c>
      <c r="I817" t="s">
        <v>67</v>
      </c>
      <c r="J817" t="s">
        <v>67</v>
      </c>
      <c r="K817">
        <v>1</v>
      </c>
      <c r="L817">
        <v>23108</v>
      </c>
      <c r="M817">
        <v>23108</v>
      </c>
      <c r="N817">
        <v>14808.24</v>
      </c>
      <c r="O817">
        <v>8299.76</v>
      </c>
    </row>
    <row r="818" spans="1:15" x14ac:dyDescent="0.3">
      <c r="A818" t="s">
        <v>2355</v>
      </c>
      <c r="B818" s="1">
        <v>45544</v>
      </c>
      <c r="C818">
        <v>2024</v>
      </c>
      <c r="D818" t="s">
        <v>52</v>
      </c>
      <c r="E818" t="s">
        <v>61</v>
      </c>
      <c r="F818" t="s">
        <v>2356</v>
      </c>
      <c r="G818" t="s">
        <v>171</v>
      </c>
      <c r="H818" t="s">
        <v>49</v>
      </c>
      <c r="I818" t="s">
        <v>110</v>
      </c>
      <c r="J818" t="s">
        <v>110</v>
      </c>
      <c r="K818">
        <v>3</v>
      </c>
      <c r="L818">
        <v>12878</v>
      </c>
      <c r="M818">
        <v>38634</v>
      </c>
      <c r="N818">
        <v>23034.7</v>
      </c>
      <c r="O818">
        <v>15599.3</v>
      </c>
    </row>
    <row r="819" spans="1:15" x14ac:dyDescent="0.3">
      <c r="A819" t="s">
        <v>2357</v>
      </c>
      <c r="B819" s="1">
        <v>45817</v>
      </c>
      <c r="C819">
        <v>2025</v>
      </c>
      <c r="D819" t="s">
        <v>45</v>
      </c>
      <c r="E819" t="s">
        <v>101</v>
      </c>
      <c r="F819" t="s">
        <v>1669</v>
      </c>
      <c r="G819" t="s">
        <v>2358</v>
      </c>
      <c r="H819" t="s">
        <v>32</v>
      </c>
      <c r="I819" t="s">
        <v>40</v>
      </c>
      <c r="J819" t="s">
        <v>40</v>
      </c>
      <c r="K819">
        <v>7</v>
      </c>
      <c r="L819">
        <v>38246</v>
      </c>
      <c r="M819">
        <v>267722</v>
      </c>
      <c r="N819">
        <v>187448.01</v>
      </c>
      <c r="O819">
        <v>80273.990000000005</v>
      </c>
    </row>
    <row r="820" spans="1:15" x14ac:dyDescent="0.3">
      <c r="A820" t="s">
        <v>2359</v>
      </c>
      <c r="B820" s="1">
        <v>45692</v>
      </c>
      <c r="C820">
        <v>2025</v>
      </c>
      <c r="D820" t="s">
        <v>45</v>
      </c>
      <c r="E820" t="s">
        <v>157</v>
      </c>
      <c r="F820" t="s">
        <v>2360</v>
      </c>
      <c r="G820" t="s">
        <v>2361</v>
      </c>
      <c r="H820" t="s">
        <v>32</v>
      </c>
      <c r="I820" t="s">
        <v>82</v>
      </c>
      <c r="J820" t="s">
        <v>82</v>
      </c>
      <c r="K820">
        <v>7</v>
      </c>
      <c r="L820">
        <v>14492</v>
      </c>
      <c r="M820">
        <v>101444</v>
      </c>
      <c r="N820">
        <v>79219.38</v>
      </c>
      <c r="O820">
        <v>22224.62</v>
      </c>
    </row>
    <row r="821" spans="1:15" x14ac:dyDescent="0.3">
      <c r="A821" t="s">
        <v>2362</v>
      </c>
      <c r="B821" s="1">
        <v>46257</v>
      </c>
      <c r="C821">
        <v>2026</v>
      </c>
      <c r="D821" t="s">
        <v>16</v>
      </c>
      <c r="E821" t="s">
        <v>17</v>
      </c>
      <c r="F821" t="s">
        <v>2363</v>
      </c>
      <c r="G821" t="s">
        <v>2364</v>
      </c>
      <c r="H821" t="s">
        <v>20</v>
      </c>
      <c r="I821" t="s">
        <v>27</v>
      </c>
      <c r="J821" t="s">
        <v>27</v>
      </c>
      <c r="K821">
        <v>2</v>
      </c>
      <c r="L821">
        <v>14756</v>
      </c>
      <c r="M821">
        <v>29512</v>
      </c>
      <c r="N821">
        <v>22123.59</v>
      </c>
      <c r="O821">
        <v>7388.41</v>
      </c>
    </row>
    <row r="822" spans="1:15" x14ac:dyDescent="0.3">
      <c r="A822" t="s">
        <v>2365</v>
      </c>
      <c r="B822" s="1">
        <v>45833</v>
      </c>
      <c r="C822">
        <v>2025</v>
      </c>
      <c r="D822" t="s">
        <v>45</v>
      </c>
      <c r="E822" t="s">
        <v>101</v>
      </c>
      <c r="F822" t="s">
        <v>2366</v>
      </c>
      <c r="G822" t="s">
        <v>2367</v>
      </c>
      <c r="H822" t="s">
        <v>49</v>
      </c>
      <c r="I822" t="s">
        <v>110</v>
      </c>
      <c r="J822" t="s">
        <v>110</v>
      </c>
      <c r="K822">
        <v>2</v>
      </c>
      <c r="L822">
        <v>47742</v>
      </c>
      <c r="M822">
        <v>95484</v>
      </c>
      <c r="N822">
        <v>61723.68</v>
      </c>
      <c r="O822">
        <v>33760.32</v>
      </c>
    </row>
    <row r="823" spans="1:15" x14ac:dyDescent="0.3">
      <c r="A823" t="s">
        <v>2368</v>
      </c>
      <c r="B823" s="1">
        <v>45526</v>
      </c>
      <c r="C823">
        <v>2024</v>
      </c>
      <c r="D823" t="s">
        <v>23</v>
      </c>
      <c r="E823" t="s">
        <v>29</v>
      </c>
      <c r="F823" t="s">
        <v>2369</v>
      </c>
      <c r="G823" t="s">
        <v>2370</v>
      </c>
      <c r="H823" t="s">
        <v>20</v>
      </c>
      <c r="I823" t="s">
        <v>56</v>
      </c>
      <c r="J823" t="s">
        <v>56</v>
      </c>
      <c r="K823">
        <v>7</v>
      </c>
      <c r="L823">
        <v>7721</v>
      </c>
      <c r="M823">
        <v>54047</v>
      </c>
      <c r="N823">
        <v>39783.040000000001</v>
      </c>
      <c r="O823">
        <v>14263.96</v>
      </c>
    </row>
    <row r="824" spans="1:15" x14ac:dyDescent="0.3">
      <c r="A824" t="s">
        <v>2371</v>
      </c>
      <c r="B824" s="1">
        <v>46009</v>
      </c>
      <c r="C824">
        <v>2025</v>
      </c>
      <c r="D824" t="s">
        <v>23</v>
      </c>
      <c r="E824" t="s">
        <v>73</v>
      </c>
      <c r="F824" t="s">
        <v>2372</v>
      </c>
      <c r="G824" t="s">
        <v>2373</v>
      </c>
      <c r="H824" t="s">
        <v>49</v>
      </c>
      <c r="I824" t="s">
        <v>110</v>
      </c>
      <c r="J824" t="s">
        <v>110</v>
      </c>
      <c r="K824">
        <v>3</v>
      </c>
      <c r="L824">
        <v>13470</v>
      </c>
      <c r="M824">
        <v>40410</v>
      </c>
      <c r="N824">
        <v>27738.86</v>
      </c>
      <c r="O824">
        <v>12671.14</v>
      </c>
    </row>
    <row r="825" spans="1:15" x14ac:dyDescent="0.3">
      <c r="A825" t="s">
        <v>2374</v>
      </c>
      <c r="B825" s="1">
        <v>45990</v>
      </c>
      <c r="C825">
        <v>2025</v>
      </c>
      <c r="D825" t="s">
        <v>45</v>
      </c>
      <c r="E825" t="s">
        <v>157</v>
      </c>
      <c r="F825" t="s">
        <v>2375</v>
      </c>
      <c r="G825" t="s">
        <v>525</v>
      </c>
      <c r="H825" t="s">
        <v>49</v>
      </c>
      <c r="I825" t="s">
        <v>67</v>
      </c>
      <c r="J825" t="s">
        <v>67</v>
      </c>
      <c r="K825">
        <v>5</v>
      </c>
      <c r="L825">
        <v>32178</v>
      </c>
      <c r="M825">
        <v>160890</v>
      </c>
      <c r="N825">
        <v>106172.27</v>
      </c>
      <c r="O825">
        <v>54717.73</v>
      </c>
    </row>
    <row r="826" spans="1:15" x14ac:dyDescent="0.3">
      <c r="A826" t="s">
        <v>2376</v>
      </c>
      <c r="B826" s="1">
        <v>46211</v>
      </c>
      <c r="C826">
        <v>2026</v>
      </c>
      <c r="D826" t="s">
        <v>23</v>
      </c>
      <c r="E826" t="s">
        <v>73</v>
      </c>
      <c r="F826" t="s">
        <v>2181</v>
      </c>
      <c r="G826" t="s">
        <v>2377</v>
      </c>
      <c r="H826" t="s">
        <v>32</v>
      </c>
      <c r="I826" t="s">
        <v>82</v>
      </c>
      <c r="J826" t="s">
        <v>82</v>
      </c>
      <c r="K826">
        <v>6</v>
      </c>
      <c r="L826">
        <v>46204</v>
      </c>
      <c r="M826">
        <v>277224</v>
      </c>
      <c r="N826">
        <v>204639.22</v>
      </c>
      <c r="O826">
        <v>72584.78</v>
      </c>
    </row>
    <row r="827" spans="1:15" x14ac:dyDescent="0.3">
      <c r="A827" t="s">
        <v>2378</v>
      </c>
      <c r="B827" s="1">
        <v>45898</v>
      </c>
      <c r="C827">
        <v>2025</v>
      </c>
      <c r="D827" t="s">
        <v>23</v>
      </c>
      <c r="E827" t="s">
        <v>24</v>
      </c>
      <c r="F827" t="s">
        <v>2379</v>
      </c>
      <c r="G827" t="s">
        <v>2380</v>
      </c>
      <c r="H827" t="s">
        <v>20</v>
      </c>
      <c r="I827" t="s">
        <v>27</v>
      </c>
      <c r="J827" t="s">
        <v>27</v>
      </c>
      <c r="K827">
        <v>3</v>
      </c>
      <c r="L827">
        <v>45978</v>
      </c>
      <c r="M827">
        <v>137934</v>
      </c>
      <c r="N827">
        <v>93655.22</v>
      </c>
      <c r="O827">
        <v>44278.78</v>
      </c>
    </row>
    <row r="828" spans="1:15" x14ac:dyDescent="0.3">
      <c r="A828" t="s">
        <v>2381</v>
      </c>
      <c r="B828" s="1">
        <v>45662</v>
      </c>
      <c r="C828">
        <v>2025</v>
      </c>
      <c r="D828" t="s">
        <v>52</v>
      </c>
      <c r="E828" t="s">
        <v>127</v>
      </c>
      <c r="F828" t="s">
        <v>2382</v>
      </c>
      <c r="G828" t="s">
        <v>2383</v>
      </c>
      <c r="H828" t="s">
        <v>20</v>
      </c>
      <c r="I828" t="s">
        <v>99</v>
      </c>
      <c r="J828" t="s">
        <v>99</v>
      </c>
      <c r="K828">
        <v>10</v>
      </c>
      <c r="L828">
        <v>25451</v>
      </c>
      <c r="M828">
        <v>254510</v>
      </c>
      <c r="N828">
        <v>213399.54</v>
      </c>
      <c r="O828">
        <v>41110.46</v>
      </c>
    </row>
    <row r="829" spans="1:15" x14ac:dyDescent="0.3">
      <c r="A829" t="s">
        <v>2384</v>
      </c>
      <c r="B829" s="1">
        <v>45809</v>
      </c>
      <c r="C829">
        <v>2025</v>
      </c>
      <c r="D829" t="s">
        <v>45</v>
      </c>
      <c r="E829" t="s">
        <v>157</v>
      </c>
      <c r="F829" t="s">
        <v>2385</v>
      </c>
      <c r="G829" t="s">
        <v>1734</v>
      </c>
      <c r="H829" t="s">
        <v>20</v>
      </c>
      <c r="I829" t="s">
        <v>21</v>
      </c>
      <c r="J829" t="s">
        <v>21</v>
      </c>
      <c r="K829">
        <v>10</v>
      </c>
      <c r="L829">
        <v>36138</v>
      </c>
      <c r="M829">
        <v>361380</v>
      </c>
      <c r="N829">
        <v>270355.92</v>
      </c>
      <c r="O829">
        <v>91024.08</v>
      </c>
    </row>
    <row r="830" spans="1:15" x14ac:dyDescent="0.3">
      <c r="A830" t="s">
        <v>2386</v>
      </c>
      <c r="B830" s="1">
        <v>45545</v>
      </c>
      <c r="C830">
        <v>2024</v>
      </c>
      <c r="D830" t="s">
        <v>23</v>
      </c>
      <c r="E830" t="s">
        <v>24</v>
      </c>
      <c r="F830" t="s">
        <v>2387</v>
      </c>
      <c r="G830" t="s">
        <v>737</v>
      </c>
      <c r="H830" t="s">
        <v>32</v>
      </c>
      <c r="I830" t="s">
        <v>33</v>
      </c>
      <c r="J830" t="s">
        <v>33</v>
      </c>
      <c r="K830">
        <v>1</v>
      </c>
      <c r="L830">
        <v>46188</v>
      </c>
      <c r="M830">
        <v>46188</v>
      </c>
      <c r="N830">
        <v>28002.44</v>
      </c>
      <c r="O830">
        <v>18185.560000000001</v>
      </c>
    </row>
    <row r="831" spans="1:15" x14ac:dyDescent="0.3">
      <c r="A831" t="s">
        <v>2388</v>
      </c>
      <c r="B831" s="1">
        <v>45934</v>
      </c>
      <c r="C831">
        <v>2025</v>
      </c>
      <c r="D831" t="s">
        <v>52</v>
      </c>
      <c r="E831" t="s">
        <v>53</v>
      </c>
      <c r="F831" t="s">
        <v>2389</v>
      </c>
      <c r="G831" t="s">
        <v>864</v>
      </c>
      <c r="H831" t="s">
        <v>32</v>
      </c>
      <c r="I831" t="s">
        <v>82</v>
      </c>
      <c r="J831" t="s">
        <v>82</v>
      </c>
      <c r="K831">
        <v>5</v>
      </c>
      <c r="L831">
        <v>12932</v>
      </c>
      <c r="M831">
        <v>64660</v>
      </c>
      <c r="N831">
        <v>47170.85</v>
      </c>
      <c r="O831">
        <v>17489.150000000001</v>
      </c>
    </row>
    <row r="832" spans="1:15" x14ac:dyDescent="0.3">
      <c r="A832" t="s">
        <v>2390</v>
      </c>
      <c r="B832" s="1">
        <v>46282</v>
      </c>
      <c r="C832">
        <v>2026</v>
      </c>
      <c r="D832" t="s">
        <v>16</v>
      </c>
      <c r="E832" t="s">
        <v>69</v>
      </c>
      <c r="F832" t="s">
        <v>2391</v>
      </c>
      <c r="G832" t="s">
        <v>2392</v>
      </c>
      <c r="H832" t="s">
        <v>32</v>
      </c>
      <c r="I832" t="s">
        <v>82</v>
      </c>
      <c r="J832" t="s">
        <v>82</v>
      </c>
      <c r="K832">
        <v>7</v>
      </c>
      <c r="L832">
        <v>21621</v>
      </c>
      <c r="M832">
        <v>151347</v>
      </c>
      <c r="N832">
        <v>92474.96</v>
      </c>
      <c r="O832">
        <v>58872.04</v>
      </c>
    </row>
    <row r="833" spans="1:15" x14ac:dyDescent="0.3">
      <c r="A833" t="s">
        <v>2393</v>
      </c>
      <c r="B833" s="1">
        <v>45824</v>
      </c>
      <c r="C833">
        <v>2025</v>
      </c>
      <c r="D833" t="s">
        <v>16</v>
      </c>
      <c r="E833" t="s">
        <v>17</v>
      </c>
      <c r="F833" t="s">
        <v>2394</v>
      </c>
      <c r="G833" t="s">
        <v>2395</v>
      </c>
      <c r="H833" t="s">
        <v>49</v>
      </c>
      <c r="I833" t="s">
        <v>110</v>
      </c>
      <c r="J833" t="s">
        <v>110</v>
      </c>
      <c r="K833">
        <v>5</v>
      </c>
      <c r="L833">
        <v>41505</v>
      </c>
      <c r="M833">
        <v>207525</v>
      </c>
      <c r="N833">
        <v>167110.43</v>
      </c>
      <c r="O833">
        <v>40414.57</v>
      </c>
    </row>
    <row r="834" spans="1:15" x14ac:dyDescent="0.3">
      <c r="A834" t="s">
        <v>2396</v>
      </c>
      <c r="B834" s="1">
        <v>45544</v>
      </c>
      <c r="C834">
        <v>2024</v>
      </c>
      <c r="D834" t="s">
        <v>52</v>
      </c>
      <c r="E834" t="s">
        <v>127</v>
      </c>
      <c r="F834" t="s">
        <v>2397</v>
      </c>
      <c r="G834" t="s">
        <v>2398</v>
      </c>
      <c r="H834" t="s">
        <v>49</v>
      </c>
      <c r="I834" t="s">
        <v>50</v>
      </c>
      <c r="J834" t="s">
        <v>50</v>
      </c>
      <c r="K834">
        <v>9</v>
      </c>
      <c r="L834">
        <v>14608</v>
      </c>
      <c r="M834">
        <v>131472</v>
      </c>
      <c r="N834">
        <v>106812.49</v>
      </c>
      <c r="O834">
        <v>24659.51</v>
      </c>
    </row>
    <row r="835" spans="1:15" x14ac:dyDescent="0.3">
      <c r="A835" t="s">
        <v>2399</v>
      </c>
      <c r="B835" s="1">
        <v>45816</v>
      </c>
      <c r="C835">
        <v>2025</v>
      </c>
      <c r="D835" t="s">
        <v>52</v>
      </c>
      <c r="E835" t="s">
        <v>127</v>
      </c>
      <c r="F835" t="s">
        <v>2400</v>
      </c>
      <c r="G835" t="s">
        <v>2401</v>
      </c>
      <c r="H835" t="s">
        <v>20</v>
      </c>
      <c r="I835" t="s">
        <v>92</v>
      </c>
      <c r="J835" t="s">
        <v>92</v>
      </c>
      <c r="K835">
        <v>2</v>
      </c>
      <c r="L835">
        <v>34138</v>
      </c>
      <c r="M835">
        <v>68276</v>
      </c>
      <c r="N835">
        <v>41577.32</v>
      </c>
      <c r="O835">
        <v>26698.68</v>
      </c>
    </row>
    <row r="836" spans="1:15" x14ac:dyDescent="0.3">
      <c r="A836" t="s">
        <v>2402</v>
      </c>
      <c r="B836" s="1">
        <v>45712</v>
      </c>
      <c r="C836">
        <v>2025</v>
      </c>
      <c r="D836" t="s">
        <v>23</v>
      </c>
      <c r="E836" t="s">
        <v>73</v>
      </c>
      <c r="F836" t="s">
        <v>2403</v>
      </c>
      <c r="G836" t="s">
        <v>726</v>
      </c>
      <c r="H836" t="s">
        <v>49</v>
      </c>
      <c r="I836" t="s">
        <v>110</v>
      </c>
      <c r="J836" t="s">
        <v>110</v>
      </c>
      <c r="K836">
        <v>6</v>
      </c>
      <c r="L836">
        <v>9652</v>
      </c>
      <c r="M836">
        <v>57912</v>
      </c>
      <c r="N836">
        <v>36871.519999999997</v>
      </c>
      <c r="O836">
        <v>21040.48</v>
      </c>
    </row>
    <row r="837" spans="1:15" x14ac:dyDescent="0.3">
      <c r="A837" t="s">
        <v>2404</v>
      </c>
      <c r="B837" s="1">
        <v>45850</v>
      </c>
      <c r="C837">
        <v>2025</v>
      </c>
      <c r="D837" t="s">
        <v>16</v>
      </c>
      <c r="E837" t="s">
        <v>141</v>
      </c>
      <c r="F837" t="s">
        <v>2405</v>
      </c>
      <c r="G837" t="s">
        <v>2406</v>
      </c>
      <c r="H837" t="s">
        <v>20</v>
      </c>
      <c r="I837" t="s">
        <v>92</v>
      </c>
      <c r="J837" t="s">
        <v>92</v>
      </c>
      <c r="K837">
        <v>5</v>
      </c>
      <c r="L837">
        <v>33225</v>
      </c>
      <c r="M837">
        <v>166125</v>
      </c>
      <c r="N837">
        <v>115135.73</v>
      </c>
      <c r="O837">
        <v>50989.27</v>
      </c>
    </row>
    <row r="838" spans="1:15" x14ac:dyDescent="0.3">
      <c r="A838" t="s">
        <v>2407</v>
      </c>
      <c r="B838" s="1">
        <v>45326</v>
      </c>
      <c r="C838">
        <v>2024</v>
      </c>
      <c r="D838" t="s">
        <v>16</v>
      </c>
      <c r="E838" t="s">
        <v>69</v>
      </c>
      <c r="F838" t="s">
        <v>2408</v>
      </c>
      <c r="G838" t="s">
        <v>2409</v>
      </c>
      <c r="H838" t="s">
        <v>49</v>
      </c>
      <c r="I838" t="s">
        <v>110</v>
      </c>
      <c r="J838" t="s">
        <v>110</v>
      </c>
      <c r="K838">
        <v>4</v>
      </c>
      <c r="L838">
        <v>2648</v>
      </c>
      <c r="M838">
        <v>10592</v>
      </c>
      <c r="N838">
        <v>7758.36</v>
      </c>
      <c r="O838">
        <v>2833.64</v>
      </c>
    </row>
    <row r="839" spans="1:15" x14ac:dyDescent="0.3">
      <c r="A839" t="s">
        <v>2410</v>
      </c>
      <c r="B839" s="1">
        <v>45613</v>
      </c>
      <c r="C839">
        <v>2024</v>
      </c>
      <c r="D839" t="s">
        <v>45</v>
      </c>
      <c r="E839" t="s">
        <v>157</v>
      </c>
      <c r="F839" t="s">
        <v>2411</v>
      </c>
      <c r="G839" t="s">
        <v>2412</v>
      </c>
      <c r="H839" t="s">
        <v>20</v>
      </c>
      <c r="I839" t="s">
        <v>56</v>
      </c>
      <c r="J839" t="s">
        <v>56</v>
      </c>
      <c r="K839">
        <v>6</v>
      </c>
      <c r="L839">
        <v>6891</v>
      </c>
      <c r="M839">
        <v>41346</v>
      </c>
      <c r="N839">
        <v>27493.34</v>
      </c>
      <c r="O839">
        <v>13852.66</v>
      </c>
    </row>
    <row r="840" spans="1:15" x14ac:dyDescent="0.3">
      <c r="A840" t="s">
        <v>2413</v>
      </c>
      <c r="B840" s="1">
        <v>45322</v>
      </c>
      <c r="C840">
        <v>2024</v>
      </c>
      <c r="D840" t="s">
        <v>52</v>
      </c>
      <c r="E840" t="s">
        <v>53</v>
      </c>
      <c r="F840" t="s">
        <v>1529</v>
      </c>
      <c r="G840" t="s">
        <v>265</v>
      </c>
      <c r="H840" t="s">
        <v>32</v>
      </c>
      <c r="I840" t="s">
        <v>184</v>
      </c>
      <c r="J840" t="s">
        <v>184</v>
      </c>
      <c r="K840">
        <v>6</v>
      </c>
      <c r="L840">
        <v>6402</v>
      </c>
      <c r="M840">
        <v>38412</v>
      </c>
      <c r="N840">
        <v>26556.99</v>
      </c>
      <c r="O840">
        <v>11855.01</v>
      </c>
    </row>
    <row r="841" spans="1:15" x14ac:dyDescent="0.3">
      <c r="A841" t="s">
        <v>2414</v>
      </c>
      <c r="B841" s="1">
        <v>45641</v>
      </c>
      <c r="C841">
        <v>2024</v>
      </c>
      <c r="D841" t="s">
        <v>23</v>
      </c>
      <c r="E841" t="s">
        <v>29</v>
      </c>
      <c r="F841" t="s">
        <v>2415</v>
      </c>
      <c r="G841" t="s">
        <v>2230</v>
      </c>
      <c r="H841" t="s">
        <v>32</v>
      </c>
      <c r="I841" t="s">
        <v>184</v>
      </c>
      <c r="J841" t="s">
        <v>184</v>
      </c>
      <c r="K841">
        <v>8</v>
      </c>
      <c r="L841">
        <v>47744</v>
      </c>
      <c r="M841">
        <v>381952</v>
      </c>
      <c r="N841">
        <v>281476.17</v>
      </c>
      <c r="O841">
        <v>100475.83</v>
      </c>
    </row>
    <row r="842" spans="1:15" x14ac:dyDescent="0.3">
      <c r="A842" t="s">
        <v>2416</v>
      </c>
      <c r="B842" s="1">
        <v>45693</v>
      </c>
      <c r="C842">
        <v>2025</v>
      </c>
      <c r="D842" t="s">
        <v>45</v>
      </c>
      <c r="E842" t="s">
        <v>46</v>
      </c>
      <c r="F842" t="s">
        <v>2417</v>
      </c>
      <c r="G842" t="s">
        <v>2418</v>
      </c>
      <c r="H842" t="s">
        <v>20</v>
      </c>
      <c r="I842" t="s">
        <v>21</v>
      </c>
      <c r="J842" t="s">
        <v>21</v>
      </c>
      <c r="K842">
        <v>1</v>
      </c>
      <c r="L842">
        <v>23566</v>
      </c>
      <c r="M842">
        <v>23566</v>
      </c>
      <c r="N842">
        <v>15618.5</v>
      </c>
      <c r="O842">
        <v>7947.5</v>
      </c>
    </row>
    <row r="843" spans="1:15" x14ac:dyDescent="0.3">
      <c r="A843" t="s">
        <v>2419</v>
      </c>
      <c r="B843" s="1">
        <v>46026</v>
      </c>
      <c r="C843">
        <v>2026</v>
      </c>
      <c r="D843" t="s">
        <v>23</v>
      </c>
      <c r="E843" t="s">
        <v>73</v>
      </c>
      <c r="F843" t="s">
        <v>2420</v>
      </c>
      <c r="G843" t="s">
        <v>2421</v>
      </c>
      <c r="H843" t="s">
        <v>49</v>
      </c>
      <c r="I843" t="s">
        <v>284</v>
      </c>
      <c r="J843" t="s">
        <v>284</v>
      </c>
      <c r="K843">
        <v>1</v>
      </c>
      <c r="L843">
        <v>34122</v>
      </c>
      <c r="M843">
        <v>34122</v>
      </c>
      <c r="N843">
        <v>26413.07</v>
      </c>
      <c r="O843">
        <v>7708.93</v>
      </c>
    </row>
    <row r="844" spans="1:15" x14ac:dyDescent="0.3">
      <c r="A844" t="s">
        <v>2422</v>
      </c>
      <c r="B844" s="1">
        <v>45898</v>
      </c>
      <c r="C844">
        <v>2025</v>
      </c>
      <c r="D844" t="s">
        <v>16</v>
      </c>
      <c r="E844" t="s">
        <v>17</v>
      </c>
      <c r="F844" t="s">
        <v>2423</v>
      </c>
      <c r="G844" t="s">
        <v>2424</v>
      </c>
      <c r="H844" t="s">
        <v>49</v>
      </c>
      <c r="I844" t="s">
        <v>110</v>
      </c>
      <c r="J844" t="s">
        <v>110</v>
      </c>
      <c r="K844">
        <v>7</v>
      </c>
      <c r="L844">
        <v>3604</v>
      </c>
      <c r="M844">
        <v>25228</v>
      </c>
      <c r="N844">
        <v>20701.32</v>
      </c>
      <c r="O844">
        <v>4526.68</v>
      </c>
    </row>
    <row r="845" spans="1:15" x14ac:dyDescent="0.3">
      <c r="A845" t="s">
        <v>2425</v>
      </c>
      <c r="B845" s="1">
        <v>45607</v>
      </c>
      <c r="C845">
        <v>2024</v>
      </c>
      <c r="D845" t="s">
        <v>23</v>
      </c>
      <c r="E845" t="s">
        <v>24</v>
      </c>
      <c r="F845" t="s">
        <v>2426</v>
      </c>
      <c r="G845" t="s">
        <v>2427</v>
      </c>
      <c r="H845" t="s">
        <v>32</v>
      </c>
      <c r="I845" t="s">
        <v>139</v>
      </c>
      <c r="J845" t="s">
        <v>139</v>
      </c>
      <c r="K845">
        <v>5</v>
      </c>
      <c r="L845">
        <v>42297</v>
      </c>
      <c r="M845">
        <v>211485</v>
      </c>
      <c r="N845">
        <v>149943.93</v>
      </c>
      <c r="O845">
        <v>61541.07</v>
      </c>
    </row>
    <row r="846" spans="1:15" x14ac:dyDescent="0.3">
      <c r="A846" t="s">
        <v>2428</v>
      </c>
      <c r="B846" s="1">
        <v>45322</v>
      </c>
      <c r="C846">
        <v>2024</v>
      </c>
      <c r="D846" t="s">
        <v>16</v>
      </c>
      <c r="E846" t="s">
        <v>141</v>
      </c>
      <c r="F846" t="s">
        <v>2429</v>
      </c>
      <c r="G846" t="s">
        <v>2430</v>
      </c>
      <c r="H846" t="s">
        <v>32</v>
      </c>
      <c r="I846" t="s">
        <v>40</v>
      </c>
      <c r="J846" t="s">
        <v>40</v>
      </c>
      <c r="K846">
        <v>8</v>
      </c>
      <c r="L846">
        <v>41452</v>
      </c>
      <c r="M846">
        <v>331616</v>
      </c>
      <c r="N846">
        <v>262405.09999999998</v>
      </c>
      <c r="O846">
        <v>69210.899999999994</v>
      </c>
    </row>
    <row r="847" spans="1:15" x14ac:dyDescent="0.3">
      <c r="A847" t="s">
        <v>2431</v>
      </c>
      <c r="B847" s="1">
        <v>46252</v>
      </c>
      <c r="C847">
        <v>2026</v>
      </c>
      <c r="D847" t="s">
        <v>45</v>
      </c>
      <c r="E847" t="s">
        <v>46</v>
      </c>
      <c r="F847" t="s">
        <v>2432</v>
      </c>
      <c r="G847" t="s">
        <v>2433</v>
      </c>
      <c r="H847" t="s">
        <v>49</v>
      </c>
      <c r="I847" t="s">
        <v>284</v>
      </c>
      <c r="J847" t="s">
        <v>284</v>
      </c>
      <c r="K847">
        <v>1</v>
      </c>
      <c r="L847">
        <v>6327</v>
      </c>
      <c r="M847">
        <v>6327</v>
      </c>
      <c r="N847">
        <v>5235.24</v>
      </c>
      <c r="O847">
        <v>1091.76</v>
      </c>
    </row>
    <row r="848" spans="1:15" x14ac:dyDescent="0.3">
      <c r="A848" t="s">
        <v>2434</v>
      </c>
      <c r="B848" s="1">
        <v>45928</v>
      </c>
      <c r="C848">
        <v>2025</v>
      </c>
      <c r="D848" t="s">
        <v>45</v>
      </c>
      <c r="E848" t="s">
        <v>101</v>
      </c>
      <c r="F848" t="s">
        <v>2435</v>
      </c>
      <c r="G848" t="s">
        <v>162</v>
      </c>
      <c r="H848" t="s">
        <v>49</v>
      </c>
      <c r="I848" t="s">
        <v>211</v>
      </c>
      <c r="J848" t="s">
        <v>211</v>
      </c>
      <c r="K848">
        <v>2</v>
      </c>
      <c r="L848">
        <v>28108</v>
      </c>
      <c r="M848">
        <v>56216</v>
      </c>
      <c r="N848">
        <v>42110.400000000001</v>
      </c>
      <c r="O848">
        <v>14105.6</v>
      </c>
    </row>
    <row r="849" spans="1:15" x14ac:dyDescent="0.3">
      <c r="A849" t="s">
        <v>2436</v>
      </c>
      <c r="B849" s="1">
        <v>45981</v>
      </c>
      <c r="C849">
        <v>2025</v>
      </c>
      <c r="D849" t="s">
        <v>45</v>
      </c>
      <c r="E849" t="s">
        <v>46</v>
      </c>
      <c r="F849" t="s">
        <v>2437</v>
      </c>
      <c r="G849" t="s">
        <v>2438</v>
      </c>
      <c r="H849" t="s">
        <v>20</v>
      </c>
      <c r="I849" t="s">
        <v>21</v>
      </c>
      <c r="J849" t="s">
        <v>21</v>
      </c>
      <c r="K849">
        <v>10</v>
      </c>
      <c r="L849">
        <v>38630</v>
      </c>
      <c r="M849">
        <v>386300</v>
      </c>
      <c r="N849">
        <v>324266.37</v>
      </c>
      <c r="O849">
        <v>62033.63</v>
      </c>
    </row>
    <row r="850" spans="1:15" x14ac:dyDescent="0.3">
      <c r="A850" t="s">
        <v>2439</v>
      </c>
      <c r="B850" s="1">
        <v>45302</v>
      </c>
      <c r="C850">
        <v>2024</v>
      </c>
      <c r="D850" t="s">
        <v>16</v>
      </c>
      <c r="E850" t="s">
        <v>69</v>
      </c>
      <c r="F850" t="s">
        <v>47</v>
      </c>
      <c r="G850" t="s">
        <v>1634</v>
      </c>
      <c r="H850" t="s">
        <v>20</v>
      </c>
      <c r="I850" t="s">
        <v>21</v>
      </c>
      <c r="J850" t="s">
        <v>21</v>
      </c>
      <c r="K850">
        <v>7</v>
      </c>
      <c r="L850">
        <v>43405</v>
      </c>
      <c r="M850">
        <v>303835</v>
      </c>
      <c r="N850">
        <v>207248.89</v>
      </c>
      <c r="O850">
        <v>96586.11</v>
      </c>
    </row>
    <row r="851" spans="1:15" x14ac:dyDescent="0.3">
      <c r="A851" t="s">
        <v>2440</v>
      </c>
      <c r="B851" s="1">
        <v>46073</v>
      </c>
      <c r="C851">
        <v>2026</v>
      </c>
      <c r="D851" t="s">
        <v>45</v>
      </c>
      <c r="E851" t="s">
        <v>46</v>
      </c>
      <c r="F851" t="s">
        <v>2441</v>
      </c>
      <c r="G851" t="s">
        <v>2442</v>
      </c>
      <c r="H851" t="s">
        <v>32</v>
      </c>
      <c r="I851" t="s">
        <v>82</v>
      </c>
      <c r="J851" t="s">
        <v>82</v>
      </c>
      <c r="K851">
        <v>9</v>
      </c>
      <c r="L851">
        <v>48451</v>
      </c>
      <c r="M851">
        <v>436059</v>
      </c>
      <c r="N851">
        <v>302603.09999999998</v>
      </c>
      <c r="O851">
        <v>133455.9</v>
      </c>
    </row>
    <row r="852" spans="1:15" x14ac:dyDescent="0.3">
      <c r="A852" t="s">
        <v>2443</v>
      </c>
      <c r="B852" s="1">
        <v>45567</v>
      </c>
      <c r="C852">
        <v>2024</v>
      </c>
      <c r="D852" t="s">
        <v>23</v>
      </c>
      <c r="E852" t="s">
        <v>73</v>
      </c>
      <c r="F852" t="s">
        <v>2444</v>
      </c>
      <c r="G852" t="s">
        <v>2445</v>
      </c>
      <c r="H852" t="s">
        <v>20</v>
      </c>
      <c r="I852" t="s">
        <v>27</v>
      </c>
      <c r="J852" t="s">
        <v>27</v>
      </c>
      <c r="K852">
        <v>5</v>
      </c>
      <c r="L852">
        <v>22834</v>
      </c>
      <c r="M852">
        <v>114170</v>
      </c>
      <c r="N852">
        <v>83306.03</v>
      </c>
      <c r="O852">
        <v>30863.97</v>
      </c>
    </row>
    <row r="853" spans="1:15" x14ac:dyDescent="0.3">
      <c r="A853" t="s">
        <v>2446</v>
      </c>
      <c r="B853" s="1">
        <v>45428</v>
      </c>
      <c r="C853">
        <v>2024</v>
      </c>
      <c r="D853" t="s">
        <v>16</v>
      </c>
      <c r="E853" t="s">
        <v>69</v>
      </c>
      <c r="F853" t="s">
        <v>2447</v>
      </c>
      <c r="G853" t="s">
        <v>2448</v>
      </c>
      <c r="H853" t="s">
        <v>49</v>
      </c>
      <c r="I853" t="s">
        <v>67</v>
      </c>
      <c r="J853" t="s">
        <v>67</v>
      </c>
      <c r="K853">
        <v>1</v>
      </c>
      <c r="L853">
        <v>16533</v>
      </c>
      <c r="M853">
        <v>16533</v>
      </c>
      <c r="N853">
        <v>10089.41</v>
      </c>
      <c r="O853">
        <v>6443.59</v>
      </c>
    </row>
    <row r="854" spans="1:15" x14ac:dyDescent="0.3">
      <c r="A854" t="s">
        <v>2449</v>
      </c>
      <c r="B854" s="1">
        <v>46281</v>
      </c>
      <c r="C854">
        <v>2026</v>
      </c>
      <c r="D854" t="s">
        <v>23</v>
      </c>
      <c r="E854" t="s">
        <v>24</v>
      </c>
      <c r="F854" t="s">
        <v>2450</v>
      </c>
      <c r="G854" t="s">
        <v>2451</v>
      </c>
      <c r="H854" t="s">
        <v>20</v>
      </c>
      <c r="I854" t="s">
        <v>21</v>
      </c>
      <c r="J854" t="s">
        <v>21</v>
      </c>
      <c r="K854">
        <v>10</v>
      </c>
      <c r="L854">
        <v>6194</v>
      </c>
      <c r="M854">
        <v>61940</v>
      </c>
      <c r="N854">
        <v>37017.980000000003</v>
      </c>
      <c r="O854">
        <v>24922.02</v>
      </c>
    </row>
    <row r="855" spans="1:15" x14ac:dyDescent="0.3">
      <c r="A855" t="s">
        <v>2452</v>
      </c>
      <c r="B855" s="1">
        <v>45485</v>
      </c>
      <c r="C855">
        <v>2024</v>
      </c>
      <c r="D855" t="s">
        <v>45</v>
      </c>
      <c r="E855" t="s">
        <v>46</v>
      </c>
      <c r="F855" t="s">
        <v>2453</v>
      </c>
      <c r="G855" t="s">
        <v>2454</v>
      </c>
      <c r="H855" t="s">
        <v>49</v>
      </c>
      <c r="I855" t="s">
        <v>110</v>
      </c>
      <c r="J855" t="s">
        <v>110</v>
      </c>
      <c r="K855">
        <v>8</v>
      </c>
      <c r="L855">
        <v>33033</v>
      </c>
      <c r="M855">
        <v>264264</v>
      </c>
      <c r="N855">
        <v>164069.28</v>
      </c>
      <c r="O855">
        <v>100194.72</v>
      </c>
    </row>
    <row r="856" spans="1:15" x14ac:dyDescent="0.3">
      <c r="A856" t="s">
        <v>2455</v>
      </c>
      <c r="B856" s="1">
        <v>46285</v>
      </c>
      <c r="C856">
        <v>2026</v>
      </c>
      <c r="D856" t="s">
        <v>23</v>
      </c>
      <c r="E856" t="s">
        <v>24</v>
      </c>
      <c r="F856" t="s">
        <v>2456</v>
      </c>
      <c r="G856" t="s">
        <v>2037</v>
      </c>
      <c r="H856" t="s">
        <v>32</v>
      </c>
      <c r="I856" t="s">
        <v>82</v>
      </c>
      <c r="J856" t="s">
        <v>82</v>
      </c>
      <c r="K856">
        <v>10</v>
      </c>
      <c r="L856">
        <v>15060</v>
      </c>
      <c r="M856">
        <v>150600</v>
      </c>
      <c r="N856">
        <v>113408.55</v>
      </c>
      <c r="O856">
        <v>37191.449999999997</v>
      </c>
    </row>
    <row r="857" spans="1:15" x14ac:dyDescent="0.3">
      <c r="A857" t="s">
        <v>2457</v>
      </c>
      <c r="B857" s="1">
        <v>45937</v>
      </c>
      <c r="C857">
        <v>2025</v>
      </c>
      <c r="D857" t="s">
        <v>23</v>
      </c>
      <c r="E857" t="s">
        <v>24</v>
      </c>
      <c r="F857" t="s">
        <v>2458</v>
      </c>
      <c r="G857" t="s">
        <v>2459</v>
      </c>
      <c r="H857" t="s">
        <v>20</v>
      </c>
      <c r="I857" t="s">
        <v>56</v>
      </c>
      <c r="J857" t="s">
        <v>56</v>
      </c>
      <c r="K857">
        <v>10</v>
      </c>
      <c r="L857">
        <v>9779</v>
      </c>
      <c r="M857">
        <v>97790</v>
      </c>
      <c r="N857">
        <v>65545.3</v>
      </c>
      <c r="O857">
        <v>32244.7</v>
      </c>
    </row>
    <row r="858" spans="1:15" x14ac:dyDescent="0.3">
      <c r="A858" t="s">
        <v>2460</v>
      </c>
      <c r="B858" s="1">
        <v>45739</v>
      </c>
      <c r="C858">
        <v>2025</v>
      </c>
      <c r="D858" t="s">
        <v>52</v>
      </c>
      <c r="E858" t="s">
        <v>53</v>
      </c>
      <c r="F858" t="s">
        <v>2461</v>
      </c>
      <c r="G858" t="s">
        <v>2462</v>
      </c>
      <c r="H858" t="s">
        <v>49</v>
      </c>
      <c r="I858" t="s">
        <v>67</v>
      </c>
      <c r="J858" t="s">
        <v>67</v>
      </c>
      <c r="K858">
        <v>5</v>
      </c>
      <c r="L858">
        <v>11877</v>
      </c>
      <c r="M858">
        <v>59385</v>
      </c>
      <c r="N858">
        <v>42705.32</v>
      </c>
      <c r="O858">
        <v>16679.68</v>
      </c>
    </row>
    <row r="859" spans="1:15" x14ac:dyDescent="0.3">
      <c r="A859" t="s">
        <v>2463</v>
      </c>
      <c r="B859" s="1">
        <v>46338</v>
      </c>
      <c r="C859">
        <v>2026</v>
      </c>
      <c r="D859" t="s">
        <v>52</v>
      </c>
      <c r="E859" t="s">
        <v>127</v>
      </c>
      <c r="F859" t="s">
        <v>1116</v>
      </c>
      <c r="G859" t="s">
        <v>2464</v>
      </c>
      <c r="H859" t="s">
        <v>20</v>
      </c>
      <c r="I859" t="s">
        <v>99</v>
      </c>
      <c r="J859" t="s">
        <v>99</v>
      </c>
      <c r="K859">
        <v>3</v>
      </c>
      <c r="L859">
        <v>42688</v>
      </c>
      <c r="M859">
        <v>128064</v>
      </c>
      <c r="N859">
        <v>95462.06</v>
      </c>
      <c r="O859">
        <v>32601.94</v>
      </c>
    </row>
    <row r="860" spans="1:15" x14ac:dyDescent="0.3">
      <c r="A860" t="s">
        <v>2465</v>
      </c>
      <c r="B860" s="1">
        <v>46012</v>
      </c>
      <c r="C860">
        <v>2025</v>
      </c>
      <c r="D860" t="s">
        <v>23</v>
      </c>
      <c r="E860" t="s">
        <v>73</v>
      </c>
      <c r="F860" t="s">
        <v>2466</v>
      </c>
      <c r="G860" t="s">
        <v>2467</v>
      </c>
      <c r="H860" t="s">
        <v>49</v>
      </c>
      <c r="I860" t="s">
        <v>50</v>
      </c>
      <c r="J860" t="s">
        <v>50</v>
      </c>
      <c r="K860">
        <v>1</v>
      </c>
      <c r="L860">
        <v>36370</v>
      </c>
      <c r="M860">
        <v>36370</v>
      </c>
      <c r="N860">
        <v>27939.15</v>
      </c>
      <c r="O860">
        <v>8430.85</v>
      </c>
    </row>
    <row r="861" spans="1:15" x14ac:dyDescent="0.3">
      <c r="A861" t="s">
        <v>2468</v>
      </c>
      <c r="B861" s="1">
        <v>45546</v>
      </c>
      <c r="C861">
        <v>2024</v>
      </c>
      <c r="D861" t="s">
        <v>45</v>
      </c>
      <c r="E861" t="s">
        <v>101</v>
      </c>
      <c r="F861" t="s">
        <v>2469</v>
      </c>
      <c r="G861" t="s">
        <v>2470</v>
      </c>
      <c r="H861" t="s">
        <v>20</v>
      </c>
      <c r="I861" t="s">
        <v>56</v>
      </c>
      <c r="J861" t="s">
        <v>56</v>
      </c>
      <c r="K861">
        <v>7</v>
      </c>
      <c r="L861">
        <v>33326</v>
      </c>
      <c r="M861">
        <v>233282</v>
      </c>
      <c r="N861">
        <v>187215.22</v>
      </c>
      <c r="O861">
        <v>46066.78</v>
      </c>
    </row>
    <row r="862" spans="1:15" x14ac:dyDescent="0.3">
      <c r="A862" t="s">
        <v>2471</v>
      </c>
      <c r="B862" s="1">
        <v>45363</v>
      </c>
      <c r="C862">
        <v>2024</v>
      </c>
      <c r="D862" t="s">
        <v>45</v>
      </c>
      <c r="E862" t="s">
        <v>46</v>
      </c>
      <c r="F862" t="s">
        <v>2472</v>
      </c>
      <c r="G862" t="s">
        <v>2473</v>
      </c>
      <c r="H862" t="s">
        <v>20</v>
      </c>
      <c r="I862" t="s">
        <v>92</v>
      </c>
      <c r="J862" t="s">
        <v>92</v>
      </c>
      <c r="K862">
        <v>6</v>
      </c>
      <c r="L862">
        <v>26215</v>
      </c>
      <c r="M862">
        <v>157290</v>
      </c>
      <c r="N862">
        <v>124702.6</v>
      </c>
      <c r="O862">
        <v>32587.4</v>
      </c>
    </row>
    <row r="863" spans="1:15" x14ac:dyDescent="0.3">
      <c r="A863" t="s">
        <v>2474</v>
      </c>
      <c r="B863" s="1">
        <v>45847</v>
      </c>
      <c r="C863">
        <v>2025</v>
      </c>
      <c r="D863" t="s">
        <v>45</v>
      </c>
      <c r="E863" t="s">
        <v>101</v>
      </c>
      <c r="F863" t="s">
        <v>2475</v>
      </c>
      <c r="G863" t="s">
        <v>302</v>
      </c>
      <c r="H863" t="s">
        <v>49</v>
      </c>
      <c r="I863" t="s">
        <v>110</v>
      </c>
      <c r="J863" t="s">
        <v>110</v>
      </c>
      <c r="K863">
        <v>3</v>
      </c>
      <c r="L863">
        <v>37633</v>
      </c>
      <c r="M863">
        <v>112899</v>
      </c>
      <c r="N863">
        <v>93038.09</v>
      </c>
      <c r="O863">
        <v>19860.91</v>
      </c>
    </row>
    <row r="864" spans="1:15" x14ac:dyDescent="0.3">
      <c r="A864" t="s">
        <v>2476</v>
      </c>
      <c r="B864" s="1">
        <v>45608</v>
      </c>
      <c r="C864">
        <v>2024</v>
      </c>
      <c r="D864" t="s">
        <v>16</v>
      </c>
      <c r="E864" t="s">
        <v>17</v>
      </c>
      <c r="F864" t="s">
        <v>2477</v>
      </c>
      <c r="G864" t="s">
        <v>2478</v>
      </c>
      <c r="H864" t="s">
        <v>49</v>
      </c>
      <c r="I864" t="s">
        <v>110</v>
      </c>
      <c r="J864" t="s">
        <v>110</v>
      </c>
      <c r="K864">
        <v>8</v>
      </c>
      <c r="L864">
        <v>27028</v>
      </c>
      <c r="M864">
        <v>216224</v>
      </c>
      <c r="N864">
        <v>166547.91</v>
      </c>
      <c r="O864">
        <v>49676.09</v>
      </c>
    </row>
    <row r="865" spans="1:15" x14ac:dyDescent="0.3">
      <c r="A865" t="s">
        <v>2479</v>
      </c>
      <c r="B865" s="1">
        <v>46036</v>
      </c>
      <c r="C865">
        <v>2026</v>
      </c>
      <c r="D865" t="s">
        <v>16</v>
      </c>
      <c r="E865" t="s">
        <v>17</v>
      </c>
      <c r="F865" t="s">
        <v>2480</v>
      </c>
      <c r="G865" t="s">
        <v>63</v>
      </c>
      <c r="H865" t="s">
        <v>20</v>
      </c>
      <c r="I865" t="s">
        <v>27</v>
      </c>
      <c r="J865" t="s">
        <v>27</v>
      </c>
      <c r="K865">
        <v>7</v>
      </c>
      <c r="L865">
        <v>4865</v>
      </c>
      <c r="M865">
        <v>34055</v>
      </c>
      <c r="N865">
        <v>22016.63</v>
      </c>
      <c r="O865">
        <v>12038.37</v>
      </c>
    </row>
    <row r="866" spans="1:15" x14ac:dyDescent="0.3">
      <c r="A866" t="s">
        <v>2481</v>
      </c>
      <c r="B866" s="1">
        <v>45355</v>
      </c>
      <c r="C866">
        <v>2024</v>
      </c>
      <c r="D866" t="s">
        <v>16</v>
      </c>
      <c r="E866" t="s">
        <v>141</v>
      </c>
      <c r="F866" t="s">
        <v>2482</v>
      </c>
      <c r="G866" t="s">
        <v>2483</v>
      </c>
      <c r="H866" t="s">
        <v>20</v>
      </c>
      <c r="I866" t="s">
        <v>27</v>
      </c>
      <c r="J866" t="s">
        <v>27</v>
      </c>
      <c r="K866">
        <v>9</v>
      </c>
      <c r="L866">
        <v>34616</v>
      </c>
      <c r="M866">
        <v>311544</v>
      </c>
      <c r="N866">
        <v>263635.15999999997</v>
      </c>
      <c r="O866">
        <v>47908.84</v>
      </c>
    </row>
    <row r="867" spans="1:15" x14ac:dyDescent="0.3">
      <c r="A867" t="s">
        <v>2484</v>
      </c>
      <c r="B867" s="1">
        <v>45468</v>
      </c>
      <c r="C867">
        <v>2024</v>
      </c>
      <c r="D867" t="s">
        <v>23</v>
      </c>
      <c r="E867" t="s">
        <v>29</v>
      </c>
      <c r="F867" t="s">
        <v>2485</v>
      </c>
      <c r="G867" t="s">
        <v>2486</v>
      </c>
      <c r="H867" t="s">
        <v>49</v>
      </c>
      <c r="I867" t="s">
        <v>211</v>
      </c>
      <c r="J867" t="s">
        <v>211</v>
      </c>
      <c r="K867">
        <v>9</v>
      </c>
      <c r="L867">
        <v>44483</v>
      </c>
      <c r="M867">
        <v>400347</v>
      </c>
      <c r="N867">
        <v>235896.4</v>
      </c>
      <c r="O867">
        <v>164450.6</v>
      </c>
    </row>
    <row r="868" spans="1:15" x14ac:dyDescent="0.3">
      <c r="A868" t="s">
        <v>2487</v>
      </c>
      <c r="B868" s="1">
        <v>45851</v>
      </c>
      <c r="C868">
        <v>2025</v>
      </c>
      <c r="D868" t="s">
        <v>16</v>
      </c>
      <c r="E868" t="s">
        <v>141</v>
      </c>
      <c r="F868" t="s">
        <v>2488</v>
      </c>
      <c r="G868" t="s">
        <v>2489</v>
      </c>
      <c r="H868" t="s">
        <v>49</v>
      </c>
      <c r="I868" t="s">
        <v>211</v>
      </c>
      <c r="J868" t="s">
        <v>211</v>
      </c>
      <c r="K868">
        <v>6</v>
      </c>
      <c r="L868">
        <v>20010</v>
      </c>
      <c r="M868">
        <v>120060</v>
      </c>
      <c r="N868">
        <v>80189.25</v>
      </c>
      <c r="O868">
        <v>39870.75</v>
      </c>
    </row>
    <row r="869" spans="1:15" x14ac:dyDescent="0.3">
      <c r="A869" t="s">
        <v>2490</v>
      </c>
      <c r="B869" s="1">
        <v>45436</v>
      </c>
      <c r="C869">
        <v>2024</v>
      </c>
      <c r="D869" t="s">
        <v>52</v>
      </c>
      <c r="E869" t="s">
        <v>61</v>
      </c>
      <c r="F869" t="s">
        <v>2491</v>
      </c>
      <c r="G869" t="s">
        <v>2492</v>
      </c>
      <c r="H869" t="s">
        <v>32</v>
      </c>
      <c r="I869" t="s">
        <v>40</v>
      </c>
      <c r="J869" t="s">
        <v>40</v>
      </c>
      <c r="K869">
        <v>9</v>
      </c>
      <c r="L869">
        <v>40962</v>
      </c>
      <c r="M869">
        <v>368658</v>
      </c>
      <c r="N869">
        <v>226205.46</v>
      </c>
      <c r="O869">
        <v>142452.54</v>
      </c>
    </row>
    <row r="870" spans="1:15" x14ac:dyDescent="0.3">
      <c r="A870" t="s">
        <v>2493</v>
      </c>
      <c r="B870" s="1">
        <v>45871</v>
      </c>
      <c r="C870">
        <v>2025</v>
      </c>
      <c r="D870" t="s">
        <v>45</v>
      </c>
      <c r="E870" t="s">
        <v>101</v>
      </c>
      <c r="F870" t="s">
        <v>2494</v>
      </c>
      <c r="G870" t="s">
        <v>1516</v>
      </c>
      <c r="H870" t="s">
        <v>20</v>
      </c>
      <c r="I870" t="s">
        <v>27</v>
      </c>
      <c r="J870" t="s">
        <v>27</v>
      </c>
      <c r="K870">
        <v>4</v>
      </c>
      <c r="L870">
        <v>49681</v>
      </c>
      <c r="M870">
        <v>198724</v>
      </c>
      <c r="N870">
        <v>141671.69</v>
      </c>
      <c r="O870">
        <v>57052.31</v>
      </c>
    </row>
    <row r="871" spans="1:15" x14ac:dyDescent="0.3">
      <c r="A871" t="s">
        <v>2495</v>
      </c>
      <c r="B871" s="1">
        <v>45965</v>
      </c>
      <c r="C871">
        <v>2025</v>
      </c>
      <c r="D871" t="s">
        <v>23</v>
      </c>
      <c r="E871" t="s">
        <v>73</v>
      </c>
      <c r="F871" t="s">
        <v>2496</v>
      </c>
      <c r="G871" t="s">
        <v>2497</v>
      </c>
      <c r="H871" t="s">
        <v>20</v>
      </c>
      <c r="I871" t="s">
        <v>92</v>
      </c>
      <c r="J871" t="s">
        <v>92</v>
      </c>
      <c r="K871">
        <v>2</v>
      </c>
      <c r="L871">
        <v>37043</v>
      </c>
      <c r="M871">
        <v>74086</v>
      </c>
      <c r="N871">
        <v>47718.71</v>
      </c>
      <c r="O871">
        <v>26367.29</v>
      </c>
    </row>
    <row r="872" spans="1:15" x14ac:dyDescent="0.3">
      <c r="A872" t="s">
        <v>2498</v>
      </c>
      <c r="B872" s="1">
        <v>46250</v>
      </c>
      <c r="C872">
        <v>2026</v>
      </c>
      <c r="D872" t="s">
        <v>16</v>
      </c>
      <c r="E872" t="s">
        <v>17</v>
      </c>
      <c r="F872" t="s">
        <v>2499</v>
      </c>
      <c r="G872" t="s">
        <v>2500</v>
      </c>
      <c r="H872" t="s">
        <v>32</v>
      </c>
      <c r="I872" t="s">
        <v>33</v>
      </c>
      <c r="J872" t="s">
        <v>33</v>
      </c>
      <c r="K872">
        <v>9</v>
      </c>
      <c r="L872">
        <v>42705</v>
      </c>
      <c r="M872">
        <v>384345</v>
      </c>
      <c r="N872">
        <v>286500.40000000002</v>
      </c>
      <c r="O872">
        <v>97844.6</v>
      </c>
    </row>
    <row r="873" spans="1:15" x14ac:dyDescent="0.3">
      <c r="A873" t="s">
        <v>2501</v>
      </c>
      <c r="B873" s="1">
        <v>45348</v>
      </c>
      <c r="C873">
        <v>2024</v>
      </c>
      <c r="D873" t="s">
        <v>45</v>
      </c>
      <c r="E873" t="s">
        <v>46</v>
      </c>
      <c r="F873" t="s">
        <v>2502</v>
      </c>
      <c r="G873" t="s">
        <v>2503</v>
      </c>
      <c r="H873" t="s">
        <v>32</v>
      </c>
      <c r="I873" t="s">
        <v>184</v>
      </c>
      <c r="J873" t="s">
        <v>184</v>
      </c>
      <c r="K873">
        <v>9</v>
      </c>
      <c r="L873">
        <v>9911</v>
      </c>
      <c r="M873">
        <v>89199</v>
      </c>
      <c r="N873">
        <v>72515.03</v>
      </c>
      <c r="O873">
        <v>16683.97</v>
      </c>
    </row>
    <row r="874" spans="1:15" x14ac:dyDescent="0.3">
      <c r="A874" t="s">
        <v>2504</v>
      </c>
      <c r="B874" s="1">
        <v>45512</v>
      </c>
      <c r="C874">
        <v>2024</v>
      </c>
      <c r="D874" t="s">
        <v>52</v>
      </c>
      <c r="E874" t="s">
        <v>127</v>
      </c>
      <c r="F874" t="s">
        <v>2505</v>
      </c>
      <c r="G874" t="s">
        <v>2506</v>
      </c>
      <c r="H874" t="s">
        <v>49</v>
      </c>
      <c r="I874" t="s">
        <v>110</v>
      </c>
      <c r="J874" t="s">
        <v>110</v>
      </c>
      <c r="K874">
        <v>6</v>
      </c>
      <c r="L874">
        <v>32980</v>
      </c>
      <c r="M874">
        <v>197880</v>
      </c>
      <c r="N874">
        <v>167798.83</v>
      </c>
      <c r="O874">
        <v>30081.17</v>
      </c>
    </row>
    <row r="875" spans="1:15" x14ac:dyDescent="0.3">
      <c r="A875" t="s">
        <v>2507</v>
      </c>
      <c r="B875" s="1">
        <v>46350</v>
      </c>
      <c r="C875">
        <v>2026</v>
      </c>
      <c r="D875" t="s">
        <v>23</v>
      </c>
      <c r="E875" t="s">
        <v>29</v>
      </c>
      <c r="F875" t="s">
        <v>2508</v>
      </c>
      <c r="G875" t="s">
        <v>641</v>
      </c>
      <c r="H875" t="s">
        <v>32</v>
      </c>
      <c r="I875" t="s">
        <v>184</v>
      </c>
      <c r="J875" t="s">
        <v>184</v>
      </c>
      <c r="K875">
        <v>2</v>
      </c>
      <c r="L875">
        <v>28745</v>
      </c>
      <c r="M875">
        <v>57490</v>
      </c>
      <c r="N875">
        <v>32342.9</v>
      </c>
      <c r="O875">
        <v>25147.1</v>
      </c>
    </row>
    <row r="876" spans="1:15" x14ac:dyDescent="0.3">
      <c r="A876" t="s">
        <v>2509</v>
      </c>
      <c r="B876" s="1">
        <v>45602</v>
      </c>
      <c r="C876">
        <v>2024</v>
      </c>
      <c r="D876" t="s">
        <v>16</v>
      </c>
      <c r="E876" t="s">
        <v>17</v>
      </c>
      <c r="F876" t="s">
        <v>2510</v>
      </c>
      <c r="G876" t="s">
        <v>2511</v>
      </c>
      <c r="H876" t="s">
        <v>49</v>
      </c>
      <c r="I876" t="s">
        <v>67</v>
      </c>
      <c r="J876" t="s">
        <v>67</v>
      </c>
      <c r="K876">
        <v>2</v>
      </c>
      <c r="L876">
        <v>44685</v>
      </c>
      <c r="M876">
        <v>89370</v>
      </c>
      <c r="N876">
        <v>69339.88</v>
      </c>
      <c r="O876">
        <v>20030.12</v>
      </c>
    </row>
    <row r="877" spans="1:15" x14ac:dyDescent="0.3">
      <c r="A877" t="s">
        <v>2512</v>
      </c>
      <c r="B877" s="1">
        <v>45457</v>
      </c>
      <c r="C877">
        <v>2024</v>
      </c>
      <c r="D877" t="s">
        <v>45</v>
      </c>
      <c r="E877" t="s">
        <v>157</v>
      </c>
      <c r="F877" t="s">
        <v>2513</v>
      </c>
      <c r="G877" t="s">
        <v>2514</v>
      </c>
      <c r="H877" t="s">
        <v>20</v>
      </c>
      <c r="I877" t="s">
        <v>56</v>
      </c>
      <c r="J877" t="s">
        <v>56</v>
      </c>
      <c r="K877">
        <v>7</v>
      </c>
      <c r="L877">
        <v>4676</v>
      </c>
      <c r="M877">
        <v>32732</v>
      </c>
      <c r="N877">
        <v>26350.15</v>
      </c>
      <c r="O877">
        <v>6381.85</v>
      </c>
    </row>
    <row r="878" spans="1:15" x14ac:dyDescent="0.3">
      <c r="A878" t="s">
        <v>2515</v>
      </c>
      <c r="B878" s="1">
        <v>45675</v>
      </c>
      <c r="C878">
        <v>2025</v>
      </c>
      <c r="D878" t="s">
        <v>45</v>
      </c>
      <c r="E878" t="s">
        <v>46</v>
      </c>
      <c r="F878" t="s">
        <v>2516</v>
      </c>
      <c r="G878" t="s">
        <v>2517</v>
      </c>
      <c r="H878" t="s">
        <v>32</v>
      </c>
      <c r="I878" t="s">
        <v>33</v>
      </c>
      <c r="J878" t="s">
        <v>33</v>
      </c>
      <c r="K878">
        <v>10</v>
      </c>
      <c r="L878">
        <v>10670</v>
      </c>
      <c r="M878">
        <v>106700</v>
      </c>
      <c r="N878">
        <v>70765.48</v>
      </c>
      <c r="O878">
        <v>35934.519999999997</v>
      </c>
    </row>
    <row r="879" spans="1:15" x14ac:dyDescent="0.3">
      <c r="A879" t="s">
        <v>2518</v>
      </c>
      <c r="B879" s="1">
        <v>46204</v>
      </c>
      <c r="C879">
        <v>2026</v>
      </c>
      <c r="D879" t="s">
        <v>52</v>
      </c>
      <c r="E879" t="s">
        <v>53</v>
      </c>
      <c r="F879" t="s">
        <v>2519</v>
      </c>
      <c r="G879" t="s">
        <v>2520</v>
      </c>
      <c r="H879" t="s">
        <v>32</v>
      </c>
      <c r="I879" t="s">
        <v>184</v>
      </c>
      <c r="J879" t="s">
        <v>184</v>
      </c>
      <c r="K879">
        <v>9</v>
      </c>
      <c r="L879">
        <v>17219</v>
      </c>
      <c r="M879">
        <v>154971</v>
      </c>
      <c r="N879">
        <v>113843.61</v>
      </c>
      <c r="O879">
        <v>41127.39</v>
      </c>
    </row>
    <row r="880" spans="1:15" x14ac:dyDescent="0.3">
      <c r="A880" t="s">
        <v>2521</v>
      </c>
      <c r="B880" s="1">
        <v>45900</v>
      </c>
      <c r="C880">
        <v>2025</v>
      </c>
      <c r="D880" t="s">
        <v>16</v>
      </c>
      <c r="E880" t="s">
        <v>69</v>
      </c>
      <c r="F880" t="s">
        <v>2522</v>
      </c>
      <c r="G880" t="s">
        <v>2523</v>
      </c>
      <c r="H880" t="s">
        <v>20</v>
      </c>
      <c r="I880" t="s">
        <v>92</v>
      </c>
      <c r="J880" t="s">
        <v>92</v>
      </c>
      <c r="K880">
        <v>9</v>
      </c>
      <c r="L880">
        <v>21201</v>
      </c>
      <c r="M880">
        <v>190809</v>
      </c>
      <c r="N880">
        <v>134012.01999999999</v>
      </c>
      <c r="O880">
        <v>56796.98</v>
      </c>
    </row>
    <row r="881" spans="1:15" x14ac:dyDescent="0.3">
      <c r="A881" t="s">
        <v>2524</v>
      </c>
      <c r="B881" s="1">
        <v>45420</v>
      </c>
      <c r="C881">
        <v>2024</v>
      </c>
      <c r="D881" t="s">
        <v>52</v>
      </c>
      <c r="E881" t="s">
        <v>127</v>
      </c>
      <c r="F881" t="s">
        <v>2525</v>
      </c>
      <c r="G881" t="s">
        <v>2526</v>
      </c>
      <c r="H881" t="s">
        <v>20</v>
      </c>
      <c r="I881" t="s">
        <v>99</v>
      </c>
      <c r="J881" t="s">
        <v>99</v>
      </c>
      <c r="K881">
        <v>9</v>
      </c>
      <c r="L881">
        <v>6071</v>
      </c>
      <c r="M881">
        <v>54639</v>
      </c>
      <c r="N881">
        <v>39828.85</v>
      </c>
      <c r="O881">
        <v>14810.15</v>
      </c>
    </row>
    <row r="882" spans="1:15" x14ac:dyDescent="0.3">
      <c r="A882" t="s">
        <v>2527</v>
      </c>
      <c r="B882" s="1">
        <v>45340</v>
      </c>
      <c r="C882">
        <v>2024</v>
      </c>
      <c r="D882" t="s">
        <v>23</v>
      </c>
      <c r="E882" t="s">
        <v>73</v>
      </c>
      <c r="F882" t="s">
        <v>2528</v>
      </c>
      <c r="G882" t="s">
        <v>803</v>
      </c>
      <c r="H882" t="s">
        <v>32</v>
      </c>
      <c r="I882" t="s">
        <v>82</v>
      </c>
      <c r="J882" t="s">
        <v>82</v>
      </c>
      <c r="K882">
        <v>10</v>
      </c>
      <c r="L882">
        <v>13713</v>
      </c>
      <c r="M882">
        <v>137130</v>
      </c>
      <c r="N882">
        <v>102740.29</v>
      </c>
      <c r="O882">
        <v>34389.71</v>
      </c>
    </row>
    <row r="883" spans="1:15" x14ac:dyDescent="0.3">
      <c r="A883" t="s">
        <v>2529</v>
      </c>
      <c r="B883" s="1">
        <v>45511</v>
      </c>
      <c r="C883">
        <v>2024</v>
      </c>
      <c r="D883" t="s">
        <v>52</v>
      </c>
      <c r="E883" t="s">
        <v>61</v>
      </c>
      <c r="F883" t="s">
        <v>2530</v>
      </c>
      <c r="G883" t="s">
        <v>2531</v>
      </c>
      <c r="H883" t="s">
        <v>32</v>
      </c>
      <c r="I883" t="s">
        <v>40</v>
      </c>
      <c r="J883" t="s">
        <v>40</v>
      </c>
      <c r="K883">
        <v>9</v>
      </c>
      <c r="L883">
        <v>36561</v>
      </c>
      <c r="M883">
        <v>329049</v>
      </c>
      <c r="N883">
        <v>243528.26</v>
      </c>
      <c r="O883">
        <v>85520.74</v>
      </c>
    </row>
    <row r="884" spans="1:15" x14ac:dyDescent="0.3">
      <c r="A884" t="s">
        <v>2532</v>
      </c>
      <c r="B884" s="1">
        <v>46024</v>
      </c>
      <c r="C884">
        <v>2026</v>
      </c>
      <c r="D884" t="s">
        <v>16</v>
      </c>
      <c r="E884" t="s">
        <v>69</v>
      </c>
      <c r="F884" t="s">
        <v>2533</v>
      </c>
      <c r="G884" t="s">
        <v>2034</v>
      </c>
      <c r="H884" t="s">
        <v>32</v>
      </c>
      <c r="I884" t="s">
        <v>40</v>
      </c>
      <c r="J884" t="s">
        <v>40</v>
      </c>
      <c r="K884">
        <v>2</v>
      </c>
      <c r="L884">
        <v>19266</v>
      </c>
      <c r="M884">
        <v>38532</v>
      </c>
      <c r="N884">
        <v>21662.35</v>
      </c>
      <c r="O884">
        <v>16869.650000000001</v>
      </c>
    </row>
    <row r="885" spans="1:15" x14ac:dyDescent="0.3">
      <c r="A885" t="s">
        <v>2534</v>
      </c>
      <c r="B885" s="1">
        <v>46112</v>
      </c>
      <c r="C885">
        <v>2026</v>
      </c>
      <c r="D885" t="s">
        <v>52</v>
      </c>
      <c r="E885" t="s">
        <v>61</v>
      </c>
      <c r="F885" t="s">
        <v>2535</v>
      </c>
      <c r="G885" t="s">
        <v>1558</v>
      </c>
      <c r="H885" t="s">
        <v>20</v>
      </c>
      <c r="I885" t="s">
        <v>99</v>
      </c>
      <c r="J885" t="s">
        <v>99</v>
      </c>
      <c r="K885">
        <v>6</v>
      </c>
      <c r="L885">
        <v>3303</v>
      </c>
      <c r="M885">
        <v>19818</v>
      </c>
      <c r="N885">
        <v>15071.52</v>
      </c>
      <c r="O885">
        <v>4746.4799999999996</v>
      </c>
    </row>
    <row r="886" spans="1:15" x14ac:dyDescent="0.3">
      <c r="A886" t="s">
        <v>2536</v>
      </c>
      <c r="B886" s="1">
        <v>46029</v>
      </c>
      <c r="C886">
        <v>2026</v>
      </c>
      <c r="D886" t="s">
        <v>52</v>
      </c>
      <c r="E886" t="s">
        <v>127</v>
      </c>
      <c r="F886" t="s">
        <v>2537</v>
      </c>
      <c r="G886" t="s">
        <v>2538</v>
      </c>
      <c r="H886" t="s">
        <v>32</v>
      </c>
      <c r="I886" t="s">
        <v>82</v>
      </c>
      <c r="J886" t="s">
        <v>82</v>
      </c>
      <c r="K886">
        <v>10</v>
      </c>
      <c r="L886">
        <v>26466</v>
      </c>
      <c r="M886">
        <v>264660</v>
      </c>
      <c r="N886">
        <v>190338.95</v>
      </c>
      <c r="O886">
        <v>74321.05</v>
      </c>
    </row>
    <row r="887" spans="1:15" x14ac:dyDescent="0.3">
      <c r="A887" t="s">
        <v>2539</v>
      </c>
      <c r="B887" s="1">
        <v>45475</v>
      </c>
      <c r="C887">
        <v>2024</v>
      </c>
      <c r="D887" t="s">
        <v>23</v>
      </c>
      <c r="E887" t="s">
        <v>29</v>
      </c>
      <c r="F887" t="s">
        <v>2540</v>
      </c>
      <c r="G887" t="s">
        <v>2541</v>
      </c>
      <c r="H887" t="s">
        <v>32</v>
      </c>
      <c r="I887" t="s">
        <v>184</v>
      </c>
      <c r="J887" t="s">
        <v>184</v>
      </c>
      <c r="K887">
        <v>4</v>
      </c>
      <c r="L887">
        <v>16806</v>
      </c>
      <c r="M887">
        <v>67224</v>
      </c>
      <c r="N887">
        <v>44727.83</v>
      </c>
      <c r="O887">
        <v>22496.17</v>
      </c>
    </row>
    <row r="888" spans="1:15" x14ac:dyDescent="0.3">
      <c r="A888" t="s">
        <v>2542</v>
      </c>
      <c r="B888" s="1">
        <v>45381</v>
      </c>
      <c r="C888">
        <v>2024</v>
      </c>
      <c r="D888" t="s">
        <v>16</v>
      </c>
      <c r="E888" t="s">
        <v>141</v>
      </c>
      <c r="F888" t="s">
        <v>2543</v>
      </c>
      <c r="G888" t="s">
        <v>2544</v>
      </c>
      <c r="H888" t="s">
        <v>32</v>
      </c>
      <c r="I888" t="s">
        <v>82</v>
      </c>
      <c r="J888" t="s">
        <v>82</v>
      </c>
      <c r="K888">
        <v>10</v>
      </c>
      <c r="L888">
        <v>13909</v>
      </c>
      <c r="M888">
        <v>139090</v>
      </c>
      <c r="N888">
        <v>91876.83</v>
      </c>
      <c r="O888">
        <v>47213.17</v>
      </c>
    </row>
    <row r="889" spans="1:15" x14ac:dyDescent="0.3">
      <c r="A889" t="s">
        <v>2545</v>
      </c>
      <c r="B889" s="1">
        <v>45984</v>
      </c>
      <c r="C889">
        <v>2025</v>
      </c>
      <c r="D889" t="s">
        <v>45</v>
      </c>
      <c r="E889" t="s">
        <v>46</v>
      </c>
      <c r="F889" t="s">
        <v>2546</v>
      </c>
      <c r="G889" t="s">
        <v>2547</v>
      </c>
      <c r="H889" t="s">
        <v>49</v>
      </c>
      <c r="I889" t="s">
        <v>110</v>
      </c>
      <c r="J889" t="s">
        <v>110</v>
      </c>
      <c r="K889">
        <v>7</v>
      </c>
      <c r="L889">
        <v>14433</v>
      </c>
      <c r="M889">
        <v>101031</v>
      </c>
      <c r="N889">
        <v>64453.96</v>
      </c>
      <c r="O889">
        <v>36577.040000000001</v>
      </c>
    </row>
    <row r="890" spans="1:15" x14ac:dyDescent="0.3">
      <c r="A890" t="s">
        <v>2548</v>
      </c>
      <c r="B890" s="1">
        <v>46186</v>
      </c>
      <c r="C890">
        <v>2026</v>
      </c>
      <c r="D890" t="s">
        <v>45</v>
      </c>
      <c r="E890" t="s">
        <v>46</v>
      </c>
      <c r="F890" t="s">
        <v>2549</v>
      </c>
      <c r="G890" t="s">
        <v>2550</v>
      </c>
      <c r="H890" t="s">
        <v>32</v>
      </c>
      <c r="I890" t="s">
        <v>139</v>
      </c>
      <c r="J890" t="s">
        <v>139</v>
      </c>
      <c r="K890">
        <v>7</v>
      </c>
      <c r="L890">
        <v>19664</v>
      </c>
      <c r="M890">
        <v>137648</v>
      </c>
      <c r="N890">
        <v>77763.259999999995</v>
      </c>
      <c r="O890">
        <v>59884.74</v>
      </c>
    </row>
    <row r="891" spans="1:15" x14ac:dyDescent="0.3">
      <c r="A891" t="s">
        <v>2551</v>
      </c>
      <c r="B891" s="1">
        <v>46298</v>
      </c>
      <c r="C891">
        <v>2026</v>
      </c>
      <c r="D891" t="s">
        <v>52</v>
      </c>
      <c r="E891" t="s">
        <v>127</v>
      </c>
      <c r="F891" t="s">
        <v>2552</v>
      </c>
      <c r="G891" t="s">
        <v>2553</v>
      </c>
      <c r="H891" t="s">
        <v>32</v>
      </c>
      <c r="I891" t="s">
        <v>184</v>
      </c>
      <c r="J891" t="s">
        <v>184</v>
      </c>
      <c r="K891">
        <v>4</v>
      </c>
      <c r="L891">
        <v>17949</v>
      </c>
      <c r="M891">
        <v>71796</v>
      </c>
      <c r="N891">
        <v>52928.91</v>
      </c>
      <c r="O891">
        <v>18867.09</v>
      </c>
    </row>
    <row r="892" spans="1:15" x14ac:dyDescent="0.3">
      <c r="A892" t="s">
        <v>2554</v>
      </c>
      <c r="B892" s="1">
        <v>45748</v>
      </c>
      <c r="C892">
        <v>2025</v>
      </c>
      <c r="D892" t="s">
        <v>23</v>
      </c>
      <c r="E892" t="s">
        <v>24</v>
      </c>
      <c r="F892" t="s">
        <v>2555</v>
      </c>
      <c r="G892" t="s">
        <v>2556</v>
      </c>
      <c r="H892" t="s">
        <v>32</v>
      </c>
      <c r="I892" t="s">
        <v>139</v>
      </c>
      <c r="J892" t="s">
        <v>139</v>
      </c>
      <c r="K892">
        <v>4</v>
      </c>
      <c r="L892">
        <v>37887</v>
      </c>
      <c r="M892">
        <v>151548</v>
      </c>
      <c r="N892">
        <v>100557.2</v>
      </c>
      <c r="O892">
        <v>50990.8</v>
      </c>
    </row>
    <row r="893" spans="1:15" x14ac:dyDescent="0.3">
      <c r="A893" t="s">
        <v>2557</v>
      </c>
      <c r="B893" s="1">
        <v>45970</v>
      </c>
      <c r="C893">
        <v>2025</v>
      </c>
      <c r="D893" t="s">
        <v>45</v>
      </c>
      <c r="E893" t="s">
        <v>46</v>
      </c>
      <c r="F893" t="s">
        <v>2558</v>
      </c>
      <c r="G893" t="s">
        <v>2559</v>
      </c>
      <c r="H893" t="s">
        <v>20</v>
      </c>
      <c r="I893" t="s">
        <v>92</v>
      </c>
      <c r="J893" t="s">
        <v>92</v>
      </c>
      <c r="K893">
        <v>10</v>
      </c>
      <c r="L893">
        <v>29443</v>
      </c>
      <c r="M893">
        <v>294430</v>
      </c>
      <c r="N893">
        <v>231754.43</v>
      </c>
      <c r="O893">
        <v>62675.57</v>
      </c>
    </row>
    <row r="894" spans="1:15" x14ac:dyDescent="0.3">
      <c r="A894" t="s">
        <v>2560</v>
      </c>
      <c r="B894" s="1">
        <v>45562</v>
      </c>
      <c r="C894">
        <v>2024</v>
      </c>
      <c r="D894" t="s">
        <v>16</v>
      </c>
      <c r="E894" t="s">
        <v>17</v>
      </c>
      <c r="F894" t="s">
        <v>1687</v>
      </c>
      <c r="G894" t="s">
        <v>2561</v>
      </c>
      <c r="H894" t="s">
        <v>20</v>
      </c>
      <c r="I894" t="s">
        <v>27</v>
      </c>
      <c r="J894" t="s">
        <v>27</v>
      </c>
      <c r="K894">
        <v>4</v>
      </c>
      <c r="L894">
        <v>45369</v>
      </c>
      <c r="M894">
        <v>181476</v>
      </c>
      <c r="N894">
        <v>143698.17000000001</v>
      </c>
      <c r="O894">
        <v>37777.83</v>
      </c>
    </row>
    <row r="895" spans="1:15" x14ac:dyDescent="0.3">
      <c r="A895" t="s">
        <v>2562</v>
      </c>
      <c r="B895" s="1">
        <v>45927</v>
      </c>
      <c r="C895">
        <v>2025</v>
      </c>
      <c r="D895" t="s">
        <v>52</v>
      </c>
      <c r="E895" t="s">
        <v>127</v>
      </c>
      <c r="F895" t="s">
        <v>442</v>
      </c>
      <c r="G895" t="s">
        <v>997</v>
      </c>
      <c r="H895" t="s">
        <v>49</v>
      </c>
      <c r="I895" t="s">
        <v>110</v>
      </c>
      <c r="J895" t="s">
        <v>110</v>
      </c>
      <c r="K895">
        <v>10</v>
      </c>
      <c r="L895">
        <v>45786</v>
      </c>
      <c r="M895">
        <v>457860</v>
      </c>
      <c r="N895">
        <v>318926.44</v>
      </c>
      <c r="O895">
        <v>138933.56</v>
      </c>
    </row>
    <row r="896" spans="1:15" x14ac:dyDescent="0.3">
      <c r="A896" t="s">
        <v>2563</v>
      </c>
      <c r="B896" s="1">
        <v>45613</v>
      </c>
      <c r="C896">
        <v>2024</v>
      </c>
      <c r="D896" t="s">
        <v>45</v>
      </c>
      <c r="E896" t="s">
        <v>157</v>
      </c>
      <c r="F896" t="s">
        <v>2564</v>
      </c>
      <c r="G896" t="s">
        <v>2565</v>
      </c>
      <c r="H896" t="s">
        <v>32</v>
      </c>
      <c r="I896" t="s">
        <v>40</v>
      </c>
      <c r="J896" t="s">
        <v>40</v>
      </c>
      <c r="K896">
        <v>5</v>
      </c>
      <c r="L896">
        <v>11351</v>
      </c>
      <c r="M896">
        <v>56755</v>
      </c>
      <c r="N896">
        <v>35016.230000000003</v>
      </c>
      <c r="O896">
        <v>21738.77</v>
      </c>
    </row>
    <row r="897" spans="1:15" x14ac:dyDescent="0.3">
      <c r="A897" t="s">
        <v>2566</v>
      </c>
      <c r="B897" s="1">
        <v>45730</v>
      </c>
      <c r="C897">
        <v>2025</v>
      </c>
      <c r="D897" t="s">
        <v>23</v>
      </c>
      <c r="E897" t="s">
        <v>73</v>
      </c>
      <c r="F897" t="s">
        <v>1842</v>
      </c>
      <c r="G897" t="s">
        <v>2567</v>
      </c>
      <c r="H897" t="s">
        <v>49</v>
      </c>
      <c r="I897" t="s">
        <v>50</v>
      </c>
      <c r="J897" t="s">
        <v>50</v>
      </c>
      <c r="K897">
        <v>6</v>
      </c>
      <c r="L897">
        <v>38580</v>
      </c>
      <c r="M897">
        <v>231480</v>
      </c>
      <c r="N897">
        <v>170766.96</v>
      </c>
      <c r="O897">
        <v>60713.04</v>
      </c>
    </row>
    <row r="898" spans="1:15" x14ac:dyDescent="0.3">
      <c r="A898" t="s">
        <v>2568</v>
      </c>
      <c r="B898" s="1">
        <v>45541</v>
      </c>
      <c r="C898">
        <v>2024</v>
      </c>
      <c r="D898" t="s">
        <v>45</v>
      </c>
      <c r="E898" t="s">
        <v>101</v>
      </c>
      <c r="F898" t="s">
        <v>2569</v>
      </c>
      <c r="G898" t="s">
        <v>2570</v>
      </c>
      <c r="H898" t="s">
        <v>49</v>
      </c>
      <c r="I898" t="s">
        <v>50</v>
      </c>
      <c r="J898" t="s">
        <v>50</v>
      </c>
      <c r="K898">
        <v>3</v>
      </c>
      <c r="L898">
        <v>28255</v>
      </c>
      <c r="M898">
        <v>84765</v>
      </c>
      <c r="N898">
        <v>57449.62</v>
      </c>
      <c r="O898">
        <v>27315.38</v>
      </c>
    </row>
    <row r="899" spans="1:15" x14ac:dyDescent="0.3">
      <c r="A899" t="s">
        <v>2571</v>
      </c>
      <c r="B899" s="1">
        <v>46051</v>
      </c>
      <c r="C899">
        <v>2026</v>
      </c>
      <c r="D899" t="s">
        <v>23</v>
      </c>
      <c r="E899" t="s">
        <v>24</v>
      </c>
      <c r="F899" t="s">
        <v>2572</v>
      </c>
      <c r="G899" t="s">
        <v>2573</v>
      </c>
      <c r="H899" t="s">
        <v>20</v>
      </c>
      <c r="I899" t="s">
        <v>56</v>
      </c>
      <c r="J899" t="s">
        <v>56</v>
      </c>
      <c r="K899">
        <v>7</v>
      </c>
      <c r="L899">
        <v>10187</v>
      </c>
      <c r="M899">
        <v>71309</v>
      </c>
      <c r="N899">
        <v>55718.83</v>
      </c>
      <c r="O899">
        <v>15590.17</v>
      </c>
    </row>
    <row r="900" spans="1:15" x14ac:dyDescent="0.3">
      <c r="A900" t="s">
        <v>2574</v>
      </c>
      <c r="B900" s="1">
        <v>46359</v>
      </c>
      <c r="C900">
        <v>2026</v>
      </c>
      <c r="D900" t="s">
        <v>52</v>
      </c>
      <c r="E900" t="s">
        <v>61</v>
      </c>
      <c r="F900" t="s">
        <v>2575</v>
      </c>
      <c r="G900" t="s">
        <v>1825</v>
      </c>
      <c r="H900" t="s">
        <v>49</v>
      </c>
      <c r="I900" t="s">
        <v>67</v>
      </c>
      <c r="J900" t="s">
        <v>67</v>
      </c>
      <c r="K900">
        <v>1</v>
      </c>
      <c r="L900">
        <v>40700</v>
      </c>
      <c r="M900">
        <v>40700</v>
      </c>
      <c r="N900">
        <v>33418.620000000003</v>
      </c>
      <c r="O900">
        <v>7281.38</v>
      </c>
    </row>
    <row r="901" spans="1:15" x14ac:dyDescent="0.3">
      <c r="A901" t="s">
        <v>2576</v>
      </c>
      <c r="B901" s="1">
        <v>45848</v>
      </c>
      <c r="C901">
        <v>2025</v>
      </c>
      <c r="D901" t="s">
        <v>23</v>
      </c>
      <c r="E901" t="s">
        <v>73</v>
      </c>
      <c r="F901" t="s">
        <v>2577</v>
      </c>
      <c r="G901" t="s">
        <v>1023</v>
      </c>
      <c r="H901" t="s">
        <v>32</v>
      </c>
      <c r="I901" t="s">
        <v>82</v>
      </c>
      <c r="J901" t="s">
        <v>82</v>
      </c>
      <c r="K901">
        <v>6</v>
      </c>
      <c r="L901">
        <v>47106</v>
      </c>
      <c r="M901">
        <v>282636</v>
      </c>
      <c r="N901">
        <v>223469.91</v>
      </c>
      <c r="O901">
        <v>59166.09</v>
      </c>
    </row>
    <row r="902" spans="1:15" x14ac:dyDescent="0.3">
      <c r="A902" t="s">
        <v>2578</v>
      </c>
      <c r="B902" s="1">
        <v>45421</v>
      </c>
      <c r="C902">
        <v>2024</v>
      </c>
      <c r="D902" t="s">
        <v>23</v>
      </c>
      <c r="E902" t="s">
        <v>29</v>
      </c>
      <c r="F902" t="s">
        <v>2579</v>
      </c>
      <c r="G902" t="s">
        <v>2580</v>
      </c>
      <c r="H902" t="s">
        <v>49</v>
      </c>
      <c r="I902" t="s">
        <v>211</v>
      </c>
      <c r="J902" t="s">
        <v>211</v>
      </c>
      <c r="K902">
        <v>4</v>
      </c>
      <c r="L902">
        <v>16490</v>
      </c>
      <c r="M902">
        <v>65960</v>
      </c>
      <c r="N902">
        <v>38056.519999999997</v>
      </c>
      <c r="O902">
        <v>27903.48</v>
      </c>
    </row>
    <row r="903" spans="1:15" x14ac:dyDescent="0.3">
      <c r="A903" t="s">
        <v>2581</v>
      </c>
      <c r="B903" s="1">
        <v>45892</v>
      </c>
      <c r="C903">
        <v>2025</v>
      </c>
      <c r="D903" t="s">
        <v>16</v>
      </c>
      <c r="E903" t="s">
        <v>17</v>
      </c>
      <c r="F903" t="s">
        <v>2582</v>
      </c>
      <c r="G903" t="s">
        <v>2583</v>
      </c>
      <c r="H903" t="s">
        <v>49</v>
      </c>
      <c r="I903" t="s">
        <v>211</v>
      </c>
      <c r="J903" t="s">
        <v>211</v>
      </c>
      <c r="K903">
        <v>9</v>
      </c>
      <c r="L903">
        <v>32866</v>
      </c>
      <c r="M903">
        <v>295794</v>
      </c>
      <c r="N903">
        <v>226855.17</v>
      </c>
      <c r="O903">
        <v>68938.83</v>
      </c>
    </row>
    <row r="904" spans="1:15" x14ac:dyDescent="0.3">
      <c r="A904" t="s">
        <v>2584</v>
      </c>
      <c r="B904" s="1">
        <v>46374</v>
      </c>
      <c r="C904">
        <v>2026</v>
      </c>
      <c r="D904" t="s">
        <v>52</v>
      </c>
      <c r="E904" t="s">
        <v>61</v>
      </c>
      <c r="F904" t="s">
        <v>2585</v>
      </c>
      <c r="G904" t="s">
        <v>2586</v>
      </c>
      <c r="H904" t="s">
        <v>49</v>
      </c>
      <c r="I904" t="s">
        <v>50</v>
      </c>
      <c r="J904" t="s">
        <v>50</v>
      </c>
      <c r="K904">
        <v>10</v>
      </c>
      <c r="L904">
        <v>22541</v>
      </c>
      <c r="M904">
        <v>225410</v>
      </c>
      <c r="N904">
        <v>144893.41</v>
      </c>
      <c r="O904">
        <v>80516.59</v>
      </c>
    </row>
    <row r="905" spans="1:15" x14ac:dyDescent="0.3">
      <c r="A905" t="s">
        <v>2587</v>
      </c>
      <c r="B905" s="1">
        <v>46308</v>
      </c>
      <c r="C905">
        <v>2026</v>
      </c>
      <c r="D905" t="s">
        <v>52</v>
      </c>
      <c r="E905" t="s">
        <v>127</v>
      </c>
      <c r="F905" t="s">
        <v>2588</v>
      </c>
      <c r="G905" t="s">
        <v>2589</v>
      </c>
      <c r="H905" t="s">
        <v>20</v>
      </c>
      <c r="I905" t="s">
        <v>21</v>
      </c>
      <c r="J905" t="s">
        <v>21</v>
      </c>
      <c r="K905">
        <v>6</v>
      </c>
      <c r="L905">
        <v>23783</v>
      </c>
      <c r="M905">
        <v>142698</v>
      </c>
      <c r="N905">
        <v>110422.09</v>
      </c>
      <c r="O905">
        <v>32275.91</v>
      </c>
    </row>
    <row r="906" spans="1:15" x14ac:dyDescent="0.3">
      <c r="A906" t="s">
        <v>2590</v>
      </c>
      <c r="B906" s="1">
        <v>45568</v>
      </c>
      <c r="C906">
        <v>2024</v>
      </c>
      <c r="D906" t="s">
        <v>45</v>
      </c>
      <c r="E906" t="s">
        <v>101</v>
      </c>
      <c r="F906" t="s">
        <v>2591</v>
      </c>
      <c r="G906" t="s">
        <v>2592</v>
      </c>
      <c r="H906" t="s">
        <v>20</v>
      </c>
      <c r="I906" t="s">
        <v>21</v>
      </c>
      <c r="J906" t="s">
        <v>21</v>
      </c>
      <c r="K906">
        <v>8</v>
      </c>
      <c r="L906">
        <v>32089</v>
      </c>
      <c r="M906">
        <v>256712</v>
      </c>
      <c r="N906">
        <v>170706.05</v>
      </c>
      <c r="O906">
        <v>86005.95</v>
      </c>
    </row>
    <row r="907" spans="1:15" x14ac:dyDescent="0.3">
      <c r="A907" t="s">
        <v>2593</v>
      </c>
      <c r="B907" s="1">
        <v>46153</v>
      </c>
      <c r="C907">
        <v>2026</v>
      </c>
      <c r="D907" t="s">
        <v>45</v>
      </c>
      <c r="E907" t="s">
        <v>46</v>
      </c>
      <c r="F907" t="s">
        <v>2594</v>
      </c>
      <c r="G907" t="s">
        <v>2595</v>
      </c>
      <c r="H907" t="s">
        <v>20</v>
      </c>
      <c r="I907" t="s">
        <v>27</v>
      </c>
      <c r="J907" t="s">
        <v>27</v>
      </c>
      <c r="K907">
        <v>6</v>
      </c>
      <c r="L907">
        <v>47280</v>
      </c>
      <c r="M907">
        <v>283680</v>
      </c>
      <c r="N907">
        <v>194439.42</v>
      </c>
      <c r="O907">
        <v>89240.58</v>
      </c>
    </row>
    <row r="908" spans="1:15" x14ac:dyDescent="0.3">
      <c r="A908" t="s">
        <v>2596</v>
      </c>
      <c r="B908" s="1">
        <v>46163</v>
      </c>
      <c r="C908">
        <v>2026</v>
      </c>
      <c r="D908" t="s">
        <v>23</v>
      </c>
      <c r="E908" t="s">
        <v>73</v>
      </c>
      <c r="F908" t="s">
        <v>2597</v>
      </c>
      <c r="G908" t="s">
        <v>2598</v>
      </c>
      <c r="H908" t="s">
        <v>32</v>
      </c>
      <c r="I908" t="s">
        <v>33</v>
      </c>
      <c r="J908" t="s">
        <v>33</v>
      </c>
      <c r="K908">
        <v>10</v>
      </c>
      <c r="L908">
        <v>49191</v>
      </c>
      <c r="M908">
        <v>491910</v>
      </c>
      <c r="N908">
        <v>329290.65999999997</v>
      </c>
      <c r="O908">
        <v>162619.34</v>
      </c>
    </row>
    <row r="909" spans="1:15" x14ac:dyDescent="0.3">
      <c r="A909" t="s">
        <v>2599</v>
      </c>
      <c r="B909" s="1">
        <v>45462</v>
      </c>
      <c r="C909">
        <v>2024</v>
      </c>
      <c r="D909" t="s">
        <v>45</v>
      </c>
      <c r="E909" t="s">
        <v>101</v>
      </c>
      <c r="F909" t="s">
        <v>2600</v>
      </c>
      <c r="G909" t="s">
        <v>2601</v>
      </c>
      <c r="H909" t="s">
        <v>49</v>
      </c>
      <c r="I909" t="s">
        <v>284</v>
      </c>
      <c r="J909" t="s">
        <v>284</v>
      </c>
      <c r="K909">
        <v>1</v>
      </c>
      <c r="L909">
        <v>32740</v>
      </c>
      <c r="M909">
        <v>32740</v>
      </c>
      <c r="N909">
        <v>24763.14</v>
      </c>
      <c r="O909">
        <v>7976.86</v>
      </c>
    </row>
    <row r="910" spans="1:15" x14ac:dyDescent="0.3">
      <c r="A910" t="s">
        <v>2602</v>
      </c>
      <c r="B910" s="1">
        <v>45787</v>
      </c>
      <c r="C910">
        <v>2025</v>
      </c>
      <c r="D910" t="s">
        <v>52</v>
      </c>
      <c r="E910" t="s">
        <v>61</v>
      </c>
      <c r="F910" t="s">
        <v>2603</v>
      </c>
      <c r="G910" t="s">
        <v>2604</v>
      </c>
      <c r="H910" t="s">
        <v>20</v>
      </c>
      <c r="I910" t="s">
        <v>21</v>
      </c>
      <c r="J910" t="s">
        <v>21</v>
      </c>
      <c r="K910">
        <v>7</v>
      </c>
      <c r="L910">
        <v>36647</v>
      </c>
      <c r="M910">
        <v>256529</v>
      </c>
      <c r="N910">
        <v>173580.49</v>
      </c>
      <c r="O910">
        <v>82948.509999999995</v>
      </c>
    </row>
    <row r="911" spans="1:15" x14ac:dyDescent="0.3">
      <c r="A911" t="s">
        <v>2605</v>
      </c>
      <c r="B911" s="1">
        <v>45831</v>
      </c>
      <c r="C911">
        <v>2025</v>
      </c>
      <c r="D911" t="s">
        <v>16</v>
      </c>
      <c r="E911" t="s">
        <v>141</v>
      </c>
      <c r="F911" t="s">
        <v>2606</v>
      </c>
      <c r="G911" t="s">
        <v>2607</v>
      </c>
      <c r="H911" t="s">
        <v>32</v>
      </c>
      <c r="I911" t="s">
        <v>40</v>
      </c>
      <c r="J911" t="s">
        <v>40</v>
      </c>
      <c r="K911">
        <v>7</v>
      </c>
      <c r="L911">
        <v>32427</v>
      </c>
      <c r="M911">
        <v>226989</v>
      </c>
      <c r="N911">
        <v>170880.11</v>
      </c>
      <c r="O911">
        <v>56108.89</v>
      </c>
    </row>
    <row r="912" spans="1:15" x14ac:dyDescent="0.3">
      <c r="A912" t="s">
        <v>2608</v>
      </c>
      <c r="B912" s="1">
        <v>46213</v>
      </c>
      <c r="C912">
        <v>2026</v>
      </c>
      <c r="D912" t="s">
        <v>23</v>
      </c>
      <c r="E912" t="s">
        <v>73</v>
      </c>
      <c r="F912" t="s">
        <v>2609</v>
      </c>
      <c r="G912" t="s">
        <v>323</v>
      </c>
      <c r="H912" t="s">
        <v>32</v>
      </c>
      <c r="I912" t="s">
        <v>82</v>
      </c>
      <c r="J912" t="s">
        <v>82</v>
      </c>
      <c r="K912">
        <v>1</v>
      </c>
      <c r="L912">
        <v>36758</v>
      </c>
      <c r="M912">
        <v>36758</v>
      </c>
      <c r="N912">
        <v>30023.91</v>
      </c>
      <c r="O912">
        <v>6734.09</v>
      </c>
    </row>
    <row r="913" spans="1:15" x14ac:dyDescent="0.3">
      <c r="A913" t="s">
        <v>2610</v>
      </c>
      <c r="B913" s="1">
        <v>45982</v>
      </c>
      <c r="C913">
        <v>2025</v>
      </c>
      <c r="D913" t="s">
        <v>45</v>
      </c>
      <c r="E913" t="s">
        <v>46</v>
      </c>
      <c r="F913" t="s">
        <v>2611</v>
      </c>
      <c r="G913" t="s">
        <v>2492</v>
      </c>
      <c r="H913" t="s">
        <v>20</v>
      </c>
      <c r="I913" t="s">
        <v>21</v>
      </c>
      <c r="J913" t="s">
        <v>21</v>
      </c>
      <c r="K913">
        <v>3</v>
      </c>
      <c r="L913">
        <v>42630</v>
      </c>
      <c r="M913">
        <v>127890</v>
      </c>
      <c r="N913">
        <v>85953.56</v>
      </c>
      <c r="O913">
        <v>41936.44</v>
      </c>
    </row>
    <row r="914" spans="1:15" x14ac:dyDescent="0.3">
      <c r="A914" t="s">
        <v>2612</v>
      </c>
      <c r="B914" s="1">
        <v>46019</v>
      </c>
      <c r="C914">
        <v>2025</v>
      </c>
      <c r="D914" t="s">
        <v>45</v>
      </c>
      <c r="E914" t="s">
        <v>46</v>
      </c>
      <c r="F914" t="s">
        <v>518</v>
      </c>
      <c r="G914" t="s">
        <v>2613</v>
      </c>
      <c r="H914" t="s">
        <v>49</v>
      </c>
      <c r="I914" t="s">
        <v>110</v>
      </c>
      <c r="J914" t="s">
        <v>110</v>
      </c>
      <c r="K914">
        <v>7</v>
      </c>
      <c r="L914">
        <v>14204</v>
      </c>
      <c r="M914">
        <v>99428</v>
      </c>
      <c r="N914">
        <v>75605.91</v>
      </c>
      <c r="O914">
        <v>23822.09</v>
      </c>
    </row>
    <row r="915" spans="1:15" x14ac:dyDescent="0.3">
      <c r="A915" t="s">
        <v>2614</v>
      </c>
      <c r="B915" s="1">
        <v>45435</v>
      </c>
      <c r="C915">
        <v>2024</v>
      </c>
      <c r="D915" t="s">
        <v>16</v>
      </c>
      <c r="E915" t="s">
        <v>17</v>
      </c>
      <c r="F915" t="s">
        <v>2615</v>
      </c>
      <c r="G915" t="s">
        <v>446</v>
      </c>
      <c r="H915" t="s">
        <v>49</v>
      </c>
      <c r="I915" t="s">
        <v>110</v>
      </c>
      <c r="J915" t="s">
        <v>110</v>
      </c>
      <c r="K915">
        <v>1</v>
      </c>
      <c r="L915">
        <v>2849</v>
      </c>
      <c r="M915">
        <v>2849</v>
      </c>
      <c r="N915">
        <v>2111.27</v>
      </c>
      <c r="O915">
        <v>737.73</v>
      </c>
    </row>
    <row r="916" spans="1:15" x14ac:dyDescent="0.3">
      <c r="A916" t="s">
        <v>2616</v>
      </c>
      <c r="B916" s="1">
        <v>45530</v>
      </c>
      <c r="C916">
        <v>2024</v>
      </c>
      <c r="D916" t="s">
        <v>52</v>
      </c>
      <c r="E916" t="s">
        <v>53</v>
      </c>
      <c r="F916" t="s">
        <v>2617</v>
      </c>
      <c r="G916" t="s">
        <v>329</v>
      </c>
      <c r="H916" t="s">
        <v>49</v>
      </c>
      <c r="I916" t="s">
        <v>110</v>
      </c>
      <c r="J916" t="s">
        <v>110</v>
      </c>
      <c r="K916">
        <v>2</v>
      </c>
      <c r="L916">
        <v>9035</v>
      </c>
      <c r="M916">
        <v>18070</v>
      </c>
      <c r="N916">
        <v>13479.81</v>
      </c>
      <c r="O916">
        <v>4590.1899999999996</v>
      </c>
    </row>
    <row r="917" spans="1:15" x14ac:dyDescent="0.3">
      <c r="A917" t="s">
        <v>2618</v>
      </c>
      <c r="B917" s="1">
        <v>46271</v>
      </c>
      <c r="C917">
        <v>2026</v>
      </c>
      <c r="D917" t="s">
        <v>45</v>
      </c>
      <c r="E917" t="s">
        <v>157</v>
      </c>
      <c r="F917" t="s">
        <v>2619</v>
      </c>
      <c r="G917" t="s">
        <v>2620</v>
      </c>
      <c r="H917" t="s">
        <v>20</v>
      </c>
      <c r="I917" t="s">
        <v>99</v>
      </c>
      <c r="J917" t="s">
        <v>99</v>
      </c>
      <c r="K917">
        <v>10</v>
      </c>
      <c r="L917">
        <v>38119</v>
      </c>
      <c r="M917">
        <v>381190</v>
      </c>
      <c r="N917">
        <v>292957.21999999997</v>
      </c>
      <c r="O917">
        <v>88232.78</v>
      </c>
    </row>
    <row r="918" spans="1:15" x14ac:dyDescent="0.3">
      <c r="A918" t="s">
        <v>2621</v>
      </c>
      <c r="B918" s="1">
        <v>45398</v>
      </c>
      <c r="C918">
        <v>2024</v>
      </c>
      <c r="D918" t="s">
        <v>23</v>
      </c>
      <c r="E918" t="s">
        <v>73</v>
      </c>
      <c r="F918" t="s">
        <v>2622</v>
      </c>
      <c r="G918" t="s">
        <v>2623</v>
      </c>
      <c r="H918" t="s">
        <v>32</v>
      </c>
      <c r="I918" t="s">
        <v>82</v>
      </c>
      <c r="J918" t="s">
        <v>82</v>
      </c>
      <c r="K918">
        <v>10</v>
      </c>
      <c r="L918">
        <v>14519</v>
      </c>
      <c r="M918">
        <v>145190</v>
      </c>
      <c r="N918">
        <v>89822.46</v>
      </c>
      <c r="O918">
        <v>55367.54</v>
      </c>
    </row>
    <row r="919" spans="1:15" x14ac:dyDescent="0.3">
      <c r="A919" t="s">
        <v>2624</v>
      </c>
      <c r="B919" s="1">
        <v>45748</v>
      </c>
      <c r="C919">
        <v>2025</v>
      </c>
      <c r="D919" t="s">
        <v>45</v>
      </c>
      <c r="E919" t="s">
        <v>101</v>
      </c>
      <c r="F919" t="s">
        <v>404</v>
      </c>
      <c r="G919" t="s">
        <v>2625</v>
      </c>
      <c r="H919" t="s">
        <v>49</v>
      </c>
      <c r="I919" t="s">
        <v>50</v>
      </c>
      <c r="J919" t="s">
        <v>50</v>
      </c>
      <c r="K919">
        <v>1</v>
      </c>
      <c r="L919">
        <v>32298</v>
      </c>
      <c r="M919">
        <v>32298</v>
      </c>
      <c r="N919">
        <v>25447.95</v>
      </c>
      <c r="O919">
        <v>6850.05</v>
      </c>
    </row>
    <row r="920" spans="1:15" x14ac:dyDescent="0.3">
      <c r="A920" t="s">
        <v>2626</v>
      </c>
      <c r="B920" s="1">
        <v>45434</v>
      </c>
      <c r="C920">
        <v>2024</v>
      </c>
      <c r="D920" t="s">
        <v>23</v>
      </c>
      <c r="E920" t="s">
        <v>24</v>
      </c>
      <c r="F920" t="s">
        <v>2627</v>
      </c>
      <c r="G920" t="s">
        <v>2628</v>
      </c>
      <c r="H920" t="s">
        <v>32</v>
      </c>
      <c r="I920" t="s">
        <v>139</v>
      </c>
      <c r="J920" t="s">
        <v>139</v>
      </c>
      <c r="K920">
        <v>1</v>
      </c>
      <c r="L920">
        <v>10367</v>
      </c>
      <c r="M920">
        <v>10367</v>
      </c>
      <c r="N920">
        <v>8800.1200000000008</v>
      </c>
      <c r="O920">
        <v>1566.88</v>
      </c>
    </row>
    <row r="921" spans="1:15" x14ac:dyDescent="0.3">
      <c r="A921" t="s">
        <v>2629</v>
      </c>
      <c r="B921" s="1">
        <v>46214</v>
      </c>
      <c r="C921">
        <v>2026</v>
      </c>
      <c r="D921" t="s">
        <v>45</v>
      </c>
      <c r="E921" t="s">
        <v>157</v>
      </c>
      <c r="F921" t="s">
        <v>2630</v>
      </c>
      <c r="G921" t="s">
        <v>2631</v>
      </c>
      <c r="H921" t="s">
        <v>20</v>
      </c>
      <c r="I921" t="s">
        <v>92</v>
      </c>
      <c r="J921" t="s">
        <v>92</v>
      </c>
      <c r="K921">
        <v>5</v>
      </c>
      <c r="L921">
        <v>27135</v>
      </c>
      <c r="M921">
        <v>135675</v>
      </c>
      <c r="N921">
        <v>82351.55</v>
      </c>
      <c r="O921">
        <v>53323.45</v>
      </c>
    </row>
    <row r="922" spans="1:15" x14ac:dyDescent="0.3">
      <c r="A922" t="s">
        <v>2632</v>
      </c>
      <c r="B922" s="1">
        <v>45673</v>
      </c>
      <c r="C922">
        <v>2025</v>
      </c>
      <c r="D922" t="s">
        <v>45</v>
      </c>
      <c r="E922" t="s">
        <v>46</v>
      </c>
      <c r="F922" t="s">
        <v>2633</v>
      </c>
      <c r="G922" t="s">
        <v>2634</v>
      </c>
      <c r="H922" t="s">
        <v>49</v>
      </c>
      <c r="I922" t="s">
        <v>67</v>
      </c>
      <c r="J922" t="s">
        <v>67</v>
      </c>
      <c r="K922">
        <v>7</v>
      </c>
      <c r="L922">
        <v>39510</v>
      </c>
      <c r="M922">
        <v>276570</v>
      </c>
      <c r="N922">
        <v>224176.94</v>
      </c>
      <c r="O922">
        <v>52393.06</v>
      </c>
    </row>
    <row r="923" spans="1:15" x14ac:dyDescent="0.3">
      <c r="A923" t="s">
        <v>2635</v>
      </c>
      <c r="B923" s="1">
        <v>46310</v>
      </c>
      <c r="C923">
        <v>2026</v>
      </c>
      <c r="D923" t="s">
        <v>16</v>
      </c>
      <c r="E923" t="s">
        <v>17</v>
      </c>
      <c r="F923" t="s">
        <v>2636</v>
      </c>
      <c r="G923" t="s">
        <v>2637</v>
      </c>
      <c r="H923" t="s">
        <v>49</v>
      </c>
      <c r="I923" t="s">
        <v>110</v>
      </c>
      <c r="J923" t="s">
        <v>110</v>
      </c>
      <c r="K923">
        <v>8</v>
      </c>
      <c r="L923">
        <v>3524</v>
      </c>
      <c r="M923">
        <v>28192</v>
      </c>
      <c r="N923">
        <v>22070.02</v>
      </c>
      <c r="O923">
        <v>6121.98</v>
      </c>
    </row>
    <row r="924" spans="1:15" x14ac:dyDescent="0.3">
      <c r="A924" t="s">
        <v>2638</v>
      </c>
      <c r="B924" s="1">
        <v>46298</v>
      </c>
      <c r="C924">
        <v>2026</v>
      </c>
      <c r="D924" t="s">
        <v>52</v>
      </c>
      <c r="E924" t="s">
        <v>61</v>
      </c>
      <c r="F924" t="s">
        <v>2639</v>
      </c>
      <c r="G924" t="s">
        <v>1112</v>
      </c>
      <c r="H924" t="s">
        <v>32</v>
      </c>
      <c r="I924" t="s">
        <v>33</v>
      </c>
      <c r="J924" t="s">
        <v>33</v>
      </c>
      <c r="K924">
        <v>8</v>
      </c>
      <c r="L924">
        <v>41983</v>
      </c>
      <c r="M924">
        <v>335864</v>
      </c>
      <c r="N924">
        <v>250043.37</v>
      </c>
      <c r="O924">
        <v>85820.63</v>
      </c>
    </row>
    <row r="925" spans="1:15" x14ac:dyDescent="0.3">
      <c r="A925" t="s">
        <v>2640</v>
      </c>
      <c r="B925" s="1">
        <v>46305</v>
      </c>
      <c r="C925">
        <v>2026</v>
      </c>
      <c r="D925" t="s">
        <v>23</v>
      </c>
      <c r="E925" t="s">
        <v>24</v>
      </c>
      <c r="F925" t="s">
        <v>2641</v>
      </c>
      <c r="G925" t="s">
        <v>694</v>
      </c>
      <c r="H925" t="s">
        <v>49</v>
      </c>
      <c r="I925" t="s">
        <v>211</v>
      </c>
      <c r="J925" t="s">
        <v>211</v>
      </c>
      <c r="K925">
        <v>3</v>
      </c>
      <c r="L925">
        <v>49427</v>
      </c>
      <c r="M925">
        <v>148281</v>
      </c>
      <c r="N925">
        <v>122371.08</v>
      </c>
      <c r="O925">
        <v>25909.919999999998</v>
      </c>
    </row>
    <row r="926" spans="1:15" x14ac:dyDescent="0.3">
      <c r="A926" t="s">
        <v>2642</v>
      </c>
      <c r="B926" s="1">
        <v>45461</v>
      </c>
      <c r="C926">
        <v>2024</v>
      </c>
      <c r="D926" t="s">
        <v>45</v>
      </c>
      <c r="E926" t="s">
        <v>46</v>
      </c>
      <c r="F926" t="s">
        <v>521</v>
      </c>
      <c r="G926" t="s">
        <v>2643</v>
      </c>
      <c r="H926" t="s">
        <v>49</v>
      </c>
      <c r="I926" t="s">
        <v>50</v>
      </c>
      <c r="J926" t="s">
        <v>50</v>
      </c>
      <c r="K926">
        <v>5</v>
      </c>
      <c r="L926">
        <v>6450</v>
      </c>
      <c r="M926">
        <v>32250</v>
      </c>
      <c r="N926">
        <v>26012.07</v>
      </c>
      <c r="O926">
        <v>6237.93</v>
      </c>
    </row>
    <row r="927" spans="1:15" x14ac:dyDescent="0.3">
      <c r="A927" t="s">
        <v>2644</v>
      </c>
      <c r="B927" s="1">
        <v>46145</v>
      </c>
      <c r="C927">
        <v>2026</v>
      </c>
      <c r="D927" t="s">
        <v>52</v>
      </c>
      <c r="E927" t="s">
        <v>53</v>
      </c>
      <c r="F927" t="s">
        <v>2645</v>
      </c>
      <c r="G927" t="s">
        <v>1114</v>
      </c>
      <c r="H927" t="s">
        <v>49</v>
      </c>
      <c r="I927" t="s">
        <v>110</v>
      </c>
      <c r="J927" t="s">
        <v>110</v>
      </c>
      <c r="K927">
        <v>1</v>
      </c>
      <c r="L927">
        <v>48373</v>
      </c>
      <c r="M927">
        <v>48373</v>
      </c>
      <c r="N927">
        <v>34879.35</v>
      </c>
      <c r="O927">
        <v>13493.65</v>
      </c>
    </row>
    <row r="928" spans="1:15" x14ac:dyDescent="0.3">
      <c r="A928" t="s">
        <v>2646</v>
      </c>
      <c r="B928" s="1">
        <v>45627</v>
      </c>
      <c r="C928">
        <v>2024</v>
      </c>
      <c r="D928" t="s">
        <v>16</v>
      </c>
      <c r="E928" t="s">
        <v>17</v>
      </c>
      <c r="F928" t="s">
        <v>2647</v>
      </c>
      <c r="G928" t="s">
        <v>2648</v>
      </c>
      <c r="H928" t="s">
        <v>20</v>
      </c>
      <c r="I928" t="s">
        <v>99</v>
      </c>
      <c r="J928" t="s">
        <v>99</v>
      </c>
      <c r="K928">
        <v>10</v>
      </c>
      <c r="L928">
        <v>12545</v>
      </c>
      <c r="M928">
        <v>125450</v>
      </c>
      <c r="N928">
        <v>101746.47</v>
      </c>
      <c r="O928">
        <v>23703.53</v>
      </c>
    </row>
    <row r="929" spans="1:15" x14ac:dyDescent="0.3">
      <c r="A929" t="s">
        <v>2649</v>
      </c>
      <c r="B929" s="1">
        <v>45393</v>
      </c>
      <c r="C929">
        <v>2024</v>
      </c>
      <c r="D929" t="s">
        <v>52</v>
      </c>
      <c r="E929" t="s">
        <v>127</v>
      </c>
      <c r="F929" t="s">
        <v>2650</v>
      </c>
      <c r="G929" t="s">
        <v>2651</v>
      </c>
      <c r="H929" t="s">
        <v>49</v>
      </c>
      <c r="I929" t="s">
        <v>284</v>
      </c>
      <c r="J929" t="s">
        <v>284</v>
      </c>
      <c r="K929">
        <v>4</v>
      </c>
      <c r="L929">
        <v>5198</v>
      </c>
      <c r="M929">
        <v>20792</v>
      </c>
      <c r="N929">
        <v>12357.04</v>
      </c>
      <c r="O929">
        <v>8434.9599999999991</v>
      </c>
    </row>
    <row r="930" spans="1:15" x14ac:dyDescent="0.3">
      <c r="A930" t="s">
        <v>2652</v>
      </c>
      <c r="B930" s="1">
        <v>45859</v>
      </c>
      <c r="C930">
        <v>2025</v>
      </c>
      <c r="D930" t="s">
        <v>45</v>
      </c>
      <c r="E930" t="s">
        <v>101</v>
      </c>
      <c r="F930" t="s">
        <v>2653</v>
      </c>
      <c r="G930" t="s">
        <v>75</v>
      </c>
      <c r="H930" t="s">
        <v>49</v>
      </c>
      <c r="I930" t="s">
        <v>211</v>
      </c>
      <c r="J930" t="s">
        <v>211</v>
      </c>
      <c r="K930">
        <v>6</v>
      </c>
      <c r="L930">
        <v>28270</v>
      </c>
      <c r="M930">
        <v>169620</v>
      </c>
      <c r="N930">
        <v>125664.89</v>
      </c>
      <c r="O930">
        <v>43955.11</v>
      </c>
    </row>
    <row r="931" spans="1:15" x14ac:dyDescent="0.3">
      <c r="A931" t="s">
        <v>2654</v>
      </c>
      <c r="B931" s="1">
        <v>45806</v>
      </c>
      <c r="C931">
        <v>2025</v>
      </c>
      <c r="D931" t="s">
        <v>45</v>
      </c>
      <c r="E931" t="s">
        <v>157</v>
      </c>
      <c r="F931" t="s">
        <v>2655</v>
      </c>
      <c r="G931" t="s">
        <v>2656</v>
      </c>
      <c r="H931" t="s">
        <v>20</v>
      </c>
      <c r="I931" t="s">
        <v>56</v>
      </c>
      <c r="J931" t="s">
        <v>56</v>
      </c>
      <c r="K931">
        <v>9</v>
      </c>
      <c r="L931">
        <v>12305</v>
      </c>
      <c r="M931">
        <v>110745</v>
      </c>
      <c r="N931">
        <v>68009.350000000006</v>
      </c>
      <c r="O931">
        <v>42735.65</v>
      </c>
    </row>
    <row r="932" spans="1:15" x14ac:dyDescent="0.3">
      <c r="A932" t="s">
        <v>2657</v>
      </c>
      <c r="B932" s="1">
        <v>46171</v>
      </c>
      <c r="C932">
        <v>2026</v>
      </c>
      <c r="D932" t="s">
        <v>23</v>
      </c>
      <c r="E932" t="s">
        <v>73</v>
      </c>
      <c r="F932" t="s">
        <v>2658</v>
      </c>
      <c r="G932" t="s">
        <v>2424</v>
      </c>
      <c r="H932" t="s">
        <v>32</v>
      </c>
      <c r="I932" t="s">
        <v>139</v>
      </c>
      <c r="J932" t="s">
        <v>139</v>
      </c>
      <c r="K932">
        <v>2</v>
      </c>
      <c r="L932">
        <v>38005</v>
      </c>
      <c r="M932">
        <v>76010</v>
      </c>
      <c r="N932">
        <v>48441.19</v>
      </c>
      <c r="O932">
        <v>27568.81</v>
      </c>
    </row>
    <row r="933" spans="1:15" x14ac:dyDescent="0.3">
      <c r="A933" t="s">
        <v>2659</v>
      </c>
      <c r="B933" s="1">
        <v>46279</v>
      </c>
      <c r="C933">
        <v>2026</v>
      </c>
      <c r="D933" t="s">
        <v>52</v>
      </c>
      <c r="E933" t="s">
        <v>61</v>
      </c>
      <c r="F933" t="s">
        <v>2660</v>
      </c>
      <c r="G933" t="s">
        <v>1640</v>
      </c>
      <c r="H933" t="s">
        <v>49</v>
      </c>
      <c r="I933" t="s">
        <v>50</v>
      </c>
      <c r="J933" t="s">
        <v>50</v>
      </c>
      <c r="K933">
        <v>2</v>
      </c>
      <c r="L933">
        <v>29114</v>
      </c>
      <c r="M933">
        <v>58228</v>
      </c>
      <c r="N933">
        <v>47376.41</v>
      </c>
      <c r="O933">
        <v>10851.59</v>
      </c>
    </row>
    <row r="934" spans="1:15" x14ac:dyDescent="0.3">
      <c r="A934" t="s">
        <v>2661</v>
      </c>
      <c r="B934" s="1">
        <v>45808</v>
      </c>
      <c r="C934">
        <v>2025</v>
      </c>
      <c r="D934" t="s">
        <v>23</v>
      </c>
      <c r="E934" t="s">
        <v>73</v>
      </c>
      <c r="F934" t="s">
        <v>2662</v>
      </c>
      <c r="G934" t="s">
        <v>1114</v>
      </c>
      <c r="H934" t="s">
        <v>20</v>
      </c>
      <c r="I934" t="s">
        <v>21</v>
      </c>
      <c r="J934" t="s">
        <v>21</v>
      </c>
      <c r="K934">
        <v>5</v>
      </c>
      <c r="L934">
        <v>30001</v>
      </c>
      <c r="M934">
        <v>150005</v>
      </c>
      <c r="N934">
        <v>115719.22</v>
      </c>
      <c r="O934">
        <v>34285.78</v>
      </c>
    </row>
    <row r="935" spans="1:15" x14ac:dyDescent="0.3">
      <c r="A935" t="s">
        <v>2663</v>
      </c>
      <c r="B935" s="1">
        <v>45816</v>
      </c>
      <c r="C935">
        <v>2025</v>
      </c>
      <c r="D935" t="s">
        <v>16</v>
      </c>
      <c r="E935" t="s">
        <v>69</v>
      </c>
      <c r="F935" t="s">
        <v>2664</v>
      </c>
      <c r="G935" t="s">
        <v>2665</v>
      </c>
      <c r="H935" t="s">
        <v>32</v>
      </c>
      <c r="I935" t="s">
        <v>184</v>
      </c>
      <c r="J935" t="s">
        <v>184</v>
      </c>
      <c r="K935">
        <v>2</v>
      </c>
      <c r="L935">
        <v>20506</v>
      </c>
      <c r="M935">
        <v>41012</v>
      </c>
      <c r="N935">
        <v>29052.61</v>
      </c>
      <c r="O935">
        <v>11959.39</v>
      </c>
    </row>
    <row r="936" spans="1:15" x14ac:dyDescent="0.3">
      <c r="A936" t="s">
        <v>2666</v>
      </c>
      <c r="B936" s="1">
        <v>45636</v>
      </c>
      <c r="C936">
        <v>2024</v>
      </c>
      <c r="D936" t="s">
        <v>45</v>
      </c>
      <c r="E936" t="s">
        <v>157</v>
      </c>
      <c r="F936" t="s">
        <v>2667</v>
      </c>
      <c r="G936" t="s">
        <v>2668</v>
      </c>
      <c r="H936" t="s">
        <v>49</v>
      </c>
      <c r="I936" t="s">
        <v>67</v>
      </c>
      <c r="J936" t="s">
        <v>67</v>
      </c>
      <c r="K936">
        <v>8</v>
      </c>
      <c r="L936">
        <v>8432</v>
      </c>
      <c r="M936">
        <v>67456</v>
      </c>
      <c r="N936">
        <v>56368.63</v>
      </c>
      <c r="O936">
        <v>11087.37</v>
      </c>
    </row>
    <row r="937" spans="1:15" x14ac:dyDescent="0.3">
      <c r="A937" t="s">
        <v>2669</v>
      </c>
      <c r="B937" s="1">
        <v>45764</v>
      </c>
      <c r="C937">
        <v>2025</v>
      </c>
      <c r="D937" t="s">
        <v>23</v>
      </c>
      <c r="E937" t="s">
        <v>24</v>
      </c>
      <c r="F937" t="s">
        <v>2670</v>
      </c>
      <c r="G937" t="s">
        <v>2060</v>
      </c>
      <c r="H937" t="s">
        <v>32</v>
      </c>
      <c r="I937" t="s">
        <v>82</v>
      </c>
      <c r="J937" t="s">
        <v>82</v>
      </c>
      <c r="K937">
        <v>9</v>
      </c>
      <c r="L937">
        <v>29842</v>
      </c>
      <c r="M937">
        <v>268578</v>
      </c>
      <c r="N937">
        <v>165702.35</v>
      </c>
      <c r="O937">
        <v>102875.65</v>
      </c>
    </row>
    <row r="938" spans="1:15" x14ac:dyDescent="0.3">
      <c r="A938" t="s">
        <v>2671</v>
      </c>
      <c r="B938" s="1">
        <v>45643</v>
      </c>
      <c r="C938">
        <v>2024</v>
      </c>
      <c r="D938" t="s">
        <v>16</v>
      </c>
      <c r="E938" t="s">
        <v>141</v>
      </c>
      <c r="F938" t="s">
        <v>219</v>
      </c>
      <c r="G938" t="s">
        <v>885</v>
      </c>
      <c r="H938" t="s">
        <v>20</v>
      </c>
      <c r="I938" t="s">
        <v>99</v>
      </c>
      <c r="J938" t="s">
        <v>99</v>
      </c>
      <c r="K938">
        <v>8</v>
      </c>
      <c r="L938">
        <v>49446</v>
      </c>
      <c r="M938">
        <v>395568</v>
      </c>
      <c r="N938">
        <v>312405.24</v>
      </c>
      <c r="O938">
        <v>83162.759999999995</v>
      </c>
    </row>
    <row r="939" spans="1:15" x14ac:dyDescent="0.3">
      <c r="A939" t="s">
        <v>2672</v>
      </c>
      <c r="B939" s="1">
        <v>46208</v>
      </c>
      <c r="C939">
        <v>2026</v>
      </c>
      <c r="D939" t="s">
        <v>23</v>
      </c>
      <c r="E939" t="s">
        <v>24</v>
      </c>
      <c r="F939" t="s">
        <v>2673</v>
      </c>
      <c r="G939" t="s">
        <v>1596</v>
      </c>
      <c r="H939" t="s">
        <v>49</v>
      </c>
      <c r="I939" t="s">
        <v>67</v>
      </c>
      <c r="J939" t="s">
        <v>67</v>
      </c>
      <c r="K939">
        <v>2</v>
      </c>
      <c r="L939">
        <v>44061</v>
      </c>
      <c r="M939">
        <v>88122</v>
      </c>
      <c r="N939">
        <v>57498.09</v>
      </c>
      <c r="O939">
        <v>30623.91</v>
      </c>
    </row>
    <row r="940" spans="1:15" x14ac:dyDescent="0.3">
      <c r="A940" t="s">
        <v>2674</v>
      </c>
      <c r="B940" s="1">
        <v>45943</v>
      </c>
      <c r="C940">
        <v>2025</v>
      </c>
      <c r="D940" t="s">
        <v>16</v>
      </c>
      <c r="E940" t="s">
        <v>69</v>
      </c>
      <c r="F940" t="s">
        <v>54</v>
      </c>
      <c r="G940" t="s">
        <v>2675</v>
      </c>
      <c r="H940" t="s">
        <v>20</v>
      </c>
      <c r="I940" t="s">
        <v>27</v>
      </c>
      <c r="J940" t="s">
        <v>27</v>
      </c>
      <c r="K940">
        <v>1</v>
      </c>
      <c r="L940">
        <v>49942</v>
      </c>
      <c r="M940">
        <v>49942</v>
      </c>
      <c r="N940">
        <v>35847.54</v>
      </c>
      <c r="O940">
        <v>14094.46</v>
      </c>
    </row>
    <row r="941" spans="1:15" x14ac:dyDescent="0.3">
      <c r="A941" t="s">
        <v>2676</v>
      </c>
      <c r="B941" s="1">
        <v>46329</v>
      </c>
      <c r="C941">
        <v>2026</v>
      </c>
      <c r="D941" t="s">
        <v>45</v>
      </c>
      <c r="E941" t="s">
        <v>101</v>
      </c>
      <c r="F941" t="s">
        <v>2677</v>
      </c>
      <c r="G941" t="s">
        <v>2678</v>
      </c>
      <c r="H941" t="s">
        <v>49</v>
      </c>
      <c r="I941" t="s">
        <v>50</v>
      </c>
      <c r="J941" t="s">
        <v>50</v>
      </c>
      <c r="K941">
        <v>10</v>
      </c>
      <c r="L941">
        <v>21223</v>
      </c>
      <c r="M941">
        <v>212230</v>
      </c>
      <c r="N941">
        <v>147197.75</v>
      </c>
      <c r="O941">
        <v>65032.25</v>
      </c>
    </row>
    <row r="942" spans="1:15" x14ac:dyDescent="0.3">
      <c r="A942" t="s">
        <v>2679</v>
      </c>
      <c r="B942" s="1">
        <v>45494</v>
      </c>
      <c r="C942">
        <v>2024</v>
      </c>
      <c r="D942" t="s">
        <v>16</v>
      </c>
      <c r="E942" t="s">
        <v>69</v>
      </c>
      <c r="F942" t="s">
        <v>2680</v>
      </c>
      <c r="G942" t="s">
        <v>2681</v>
      </c>
      <c r="H942" t="s">
        <v>32</v>
      </c>
      <c r="I942" t="s">
        <v>184</v>
      </c>
      <c r="J942" t="s">
        <v>184</v>
      </c>
      <c r="K942">
        <v>5</v>
      </c>
      <c r="L942">
        <v>37874</v>
      </c>
      <c r="M942">
        <v>189370</v>
      </c>
      <c r="N942">
        <v>151903.15</v>
      </c>
      <c r="O942">
        <v>37466.85</v>
      </c>
    </row>
    <row r="943" spans="1:15" x14ac:dyDescent="0.3">
      <c r="A943" t="s">
        <v>2682</v>
      </c>
      <c r="B943" s="1">
        <v>45759</v>
      </c>
      <c r="C943">
        <v>2025</v>
      </c>
      <c r="D943" t="s">
        <v>23</v>
      </c>
      <c r="E943" t="s">
        <v>24</v>
      </c>
      <c r="F943" t="s">
        <v>2683</v>
      </c>
      <c r="G943" t="s">
        <v>2684</v>
      </c>
      <c r="H943" t="s">
        <v>32</v>
      </c>
      <c r="I943" t="s">
        <v>33</v>
      </c>
      <c r="J943" t="s">
        <v>33</v>
      </c>
      <c r="K943">
        <v>2</v>
      </c>
      <c r="L943">
        <v>21061</v>
      </c>
      <c r="M943">
        <v>42122</v>
      </c>
      <c r="N943">
        <v>30720.42</v>
      </c>
      <c r="O943">
        <v>11401.58</v>
      </c>
    </row>
    <row r="944" spans="1:15" x14ac:dyDescent="0.3">
      <c r="A944" t="s">
        <v>2685</v>
      </c>
      <c r="B944" s="1">
        <v>45383</v>
      </c>
      <c r="C944">
        <v>2024</v>
      </c>
      <c r="D944" t="s">
        <v>45</v>
      </c>
      <c r="E944" t="s">
        <v>157</v>
      </c>
      <c r="F944" t="s">
        <v>2686</v>
      </c>
      <c r="G944" t="s">
        <v>2687</v>
      </c>
      <c r="H944" t="s">
        <v>49</v>
      </c>
      <c r="I944" t="s">
        <v>110</v>
      </c>
      <c r="J944" t="s">
        <v>110</v>
      </c>
      <c r="K944">
        <v>3</v>
      </c>
      <c r="L944">
        <v>33642</v>
      </c>
      <c r="M944">
        <v>100926</v>
      </c>
      <c r="N944">
        <v>83107.839999999997</v>
      </c>
      <c r="O944">
        <v>17818.16</v>
      </c>
    </row>
    <row r="945" spans="1:15" x14ac:dyDescent="0.3">
      <c r="A945" t="s">
        <v>2688</v>
      </c>
      <c r="B945" s="1">
        <v>45834</v>
      </c>
      <c r="C945">
        <v>2025</v>
      </c>
      <c r="D945" t="s">
        <v>52</v>
      </c>
      <c r="E945" t="s">
        <v>61</v>
      </c>
      <c r="F945" t="s">
        <v>2689</v>
      </c>
      <c r="G945" t="s">
        <v>1963</v>
      </c>
      <c r="H945" t="s">
        <v>49</v>
      </c>
      <c r="I945" t="s">
        <v>50</v>
      </c>
      <c r="J945" t="s">
        <v>50</v>
      </c>
      <c r="K945">
        <v>9</v>
      </c>
      <c r="L945">
        <v>41616</v>
      </c>
      <c r="M945">
        <v>374544</v>
      </c>
      <c r="N945">
        <v>287608.40000000002</v>
      </c>
      <c r="O945">
        <v>86935.6</v>
      </c>
    </row>
    <row r="946" spans="1:15" x14ac:dyDescent="0.3">
      <c r="A946" t="s">
        <v>2690</v>
      </c>
      <c r="B946" s="1">
        <v>45575</v>
      </c>
      <c r="C946">
        <v>2024</v>
      </c>
      <c r="D946" t="s">
        <v>23</v>
      </c>
      <c r="E946" t="s">
        <v>29</v>
      </c>
      <c r="F946" t="s">
        <v>2691</v>
      </c>
      <c r="G946" t="s">
        <v>2692</v>
      </c>
      <c r="H946" t="s">
        <v>49</v>
      </c>
      <c r="I946" t="s">
        <v>211</v>
      </c>
      <c r="J946" t="s">
        <v>211</v>
      </c>
      <c r="K946">
        <v>2</v>
      </c>
      <c r="L946">
        <v>33111</v>
      </c>
      <c r="M946">
        <v>66222</v>
      </c>
      <c r="N946">
        <v>46245.27</v>
      </c>
      <c r="O946">
        <v>19976.73</v>
      </c>
    </row>
    <row r="947" spans="1:15" x14ac:dyDescent="0.3">
      <c r="A947" t="s">
        <v>2693</v>
      </c>
      <c r="B947" s="1">
        <v>45665</v>
      </c>
      <c r="C947">
        <v>2025</v>
      </c>
      <c r="D947" t="s">
        <v>23</v>
      </c>
      <c r="E947" t="s">
        <v>24</v>
      </c>
      <c r="F947" t="s">
        <v>2694</v>
      </c>
      <c r="G947" t="s">
        <v>2695</v>
      </c>
      <c r="H947" t="s">
        <v>32</v>
      </c>
      <c r="I947" t="s">
        <v>82</v>
      </c>
      <c r="J947" t="s">
        <v>82</v>
      </c>
      <c r="K947">
        <v>7</v>
      </c>
      <c r="L947">
        <v>17570</v>
      </c>
      <c r="M947">
        <v>122990</v>
      </c>
      <c r="N947">
        <v>95766.17</v>
      </c>
      <c r="O947">
        <v>27223.83</v>
      </c>
    </row>
    <row r="948" spans="1:15" x14ac:dyDescent="0.3">
      <c r="A948" t="s">
        <v>2696</v>
      </c>
      <c r="B948" s="1">
        <v>45402</v>
      </c>
      <c r="C948">
        <v>2024</v>
      </c>
      <c r="D948" t="s">
        <v>16</v>
      </c>
      <c r="E948" t="s">
        <v>69</v>
      </c>
      <c r="F948" t="s">
        <v>2697</v>
      </c>
      <c r="G948" t="s">
        <v>2473</v>
      </c>
      <c r="H948" t="s">
        <v>32</v>
      </c>
      <c r="I948" t="s">
        <v>40</v>
      </c>
      <c r="J948" t="s">
        <v>40</v>
      </c>
      <c r="K948">
        <v>5</v>
      </c>
      <c r="L948">
        <v>15179</v>
      </c>
      <c r="M948">
        <v>75895</v>
      </c>
      <c r="N948">
        <v>44285.11</v>
      </c>
      <c r="O948">
        <v>31609.89</v>
      </c>
    </row>
    <row r="949" spans="1:15" x14ac:dyDescent="0.3">
      <c r="A949" t="s">
        <v>2698</v>
      </c>
      <c r="B949" s="1">
        <v>45664</v>
      </c>
      <c r="C949">
        <v>2025</v>
      </c>
      <c r="D949" t="s">
        <v>23</v>
      </c>
      <c r="E949" t="s">
        <v>73</v>
      </c>
      <c r="F949" t="s">
        <v>2699</v>
      </c>
      <c r="G949" t="s">
        <v>2700</v>
      </c>
      <c r="H949" t="s">
        <v>49</v>
      </c>
      <c r="I949" t="s">
        <v>211</v>
      </c>
      <c r="J949" t="s">
        <v>211</v>
      </c>
      <c r="K949">
        <v>8</v>
      </c>
      <c r="L949">
        <v>45274</v>
      </c>
      <c r="M949">
        <v>362192</v>
      </c>
      <c r="N949">
        <v>232199.71</v>
      </c>
      <c r="O949">
        <v>129992.29</v>
      </c>
    </row>
    <row r="950" spans="1:15" x14ac:dyDescent="0.3">
      <c r="A950" t="s">
        <v>2701</v>
      </c>
      <c r="B950" s="1">
        <v>46331</v>
      </c>
      <c r="C950">
        <v>2026</v>
      </c>
      <c r="D950" t="s">
        <v>45</v>
      </c>
      <c r="E950" t="s">
        <v>46</v>
      </c>
      <c r="F950" t="s">
        <v>2702</v>
      </c>
      <c r="G950" t="s">
        <v>665</v>
      </c>
      <c r="H950" t="s">
        <v>49</v>
      </c>
      <c r="I950" t="s">
        <v>284</v>
      </c>
      <c r="J950" t="s">
        <v>284</v>
      </c>
      <c r="K950">
        <v>10</v>
      </c>
      <c r="L950">
        <v>19497</v>
      </c>
      <c r="M950">
        <v>194970</v>
      </c>
      <c r="N950">
        <v>111675.05</v>
      </c>
      <c r="O950">
        <v>83294.95</v>
      </c>
    </row>
    <row r="951" spans="1:15" x14ac:dyDescent="0.3">
      <c r="A951" t="s">
        <v>2703</v>
      </c>
      <c r="B951" s="1">
        <v>45310</v>
      </c>
      <c r="C951">
        <v>2024</v>
      </c>
      <c r="D951" t="s">
        <v>16</v>
      </c>
      <c r="E951" t="s">
        <v>141</v>
      </c>
      <c r="F951" t="s">
        <v>2704</v>
      </c>
      <c r="G951" t="s">
        <v>2705</v>
      </c>
      <c r="H951" t="s">
        <v>32</v>
      </c>
      <c r="I951" t="s">
        <v>139</v>
      </c>
      <c r="J951" t="s">
        <v>139</v>
      </c>
      <c r="K951">
        <v>1</v>
      </c>
      <c r="L951">
        <v>26005</v>
      </c>
      <c r="M951">
        <v>26005</v>
      </c>
      <c r="N951">
        <v>18468.63</v>
      </c>
      <c r="O951">
        <v>7536.37</v>
      </c>
    </row>
    <row r="952" spans="1:15" x14ac:dyDescent="0.3">
      <c r="A952" t="s">
        <v>2706</v>
      </c>
      <c r="B952" s="1">
        <v>45439</v>
      </c>
      <c r="C952">
        <v>2024</v>
      </c>
      <c r="D952" t="s">
        <v>45</v>
      </c>
      <c r="E952" t="s">
        <v>101</v>
      </c>
      <c r="F952" t="s">
        <v>2707</v>
      </c>
      <c r="G952" t="s">
        <v>2708</v>
      </c>
      <c r="H952" t="s">
        <v>49</v>
      </c>
      <c r="I952" t="s">
        <v>50</v>
      </c>
      <c r="J952" t="s">
        <v>50</v>
      </c>
      <c r="K952">
        <v>5</v>
      </c>
      <c r="L952">
        <v>24597</v>
      </c>
      <c r="M952">
        <v>122985</v>
      </c>
      <c r="N952">
        <v>98089.84</v>
      </c>
      <c r="O952">
        <v>24895.16</v>
      </c>
    </row>
    <row r="953" spans="1:15" x14ac:dyDescent="0.3">
      <c r="A953" t="s">
        <v>2709</v>
      </c>
      <c r="B953" s="1">
        <v>45765</v>
      </c>
      <c r="C953">
        <v>2025</v>
      </c>
      <c r="D953" t="s">
        <v>45</v>
      </c>
      <c r="E953" t="s">
        <v>46</v>
      </c>
      <c r="F953" t="s">
        <v>2710</v>
      </c>
      <c r="G953" t="s">
        <v>584</v>
      </c>
      <c r="H953" t="s">
        <v>49</v>
      </c>
      <c r="I953" t="s">
        <v>211</v>
      </c>
      <c r="J953" t="s">
        <v>211</v>
      </c>
      <c r="K953">
        <v>3</v>
      </c>
      <c r="L953">
        <v>36421</v>
      </c>
      <c r="M953">
        <v>109263</v>
      </c>
      <c r="N953">
        <v>91372.12</v>
      </c>
      <c r="O953">
        <v>17890.88</v>
      </c>
    </row>
    <row r="954" spans="1:15" x14ac:dyDescent="0.3">
      <c r="A954" t="s">
        <v>2711</v>
      </c>
      <c r="B954" s="1">
        <v>45772</v>
      </c>
      <c r="C954">
        <v>2025</v>
      </c>
      <c r="D954" t="s">
        <v>23</v>
      </c>
      <c r="E954" t="s">
        <v>73</v>
      </c>
      <c r="F954" t="s">
        <v>2712</v>
      </c>
      <c r="G954" t="s">
        <v>2713</v>
      </c>
      <c r="H954" t="s">
        <v>49</v>
      </c>
      <c r="I954" t="s">
        <v>110</v>
      </c>
      <c r="J954" t="s">
        <v>110</v>
      </c>
      <c r="K954">
        <v>10</v>
      </c>
      <c r="L954">
        <v>19242</v>
      </c>
      <c r="M954">
        <v>192420</v>
      </c>
      <c r="N954">
        <v>108723.89</v>
      </c>
      <c r="O954">
        <v>83696.11</v>
      </c>
    </row>
    <row r="955" spans="1:15" x14ac:dyDescent="0.3">
      <c r="A955" t="s">
        <v>2714</v>
      </c>
      <c r="B955" s="1">
        <v>45702</v>
      </c>
      <c r="C955">
        <v>2025</v>
      </c>
      <c r="D955" t="s">
        <v>45</v>
      </c>
      <c r="E955" t="s">
        <v>46</v>
      </c>
      <c r="F955" t="s">
        <v>2715</v>
      </c>
      <c r="G955" t="s">
        <v>2716</v>
      </c>
      <c r="H955" t="s">
        <v>32</v>
      </c>
      <c r="I955" t="s">
        <v>139</v>
      </c>
      <c r="J955" t="s">
        <v>139</v>
      </c>
      <c r="K955">
        <v>8</v>
      </c>
      <c r="L955">
        <v>19014</v>
      </c>
      <c r="M955">
        <v>152112</v>
      </c>
      <c r="N955">
        <v>90862.49</v>
      </c>
      <c r="O955">
        <v>61249.51</v>
      </c>
    </row>
    <row r="956" spans="1:15" x14ac:dyDescent="0.3">
      <c r="A956" t="s">
        <v>2717</v>
      </c>
      <c r="B956" s="1">
        <v>45478</v>
      </c>
      <c r="C956">
        <v>2024</v>
      </c>
      <c r="D956" t="s">
        <v>52</v>
      </c>
      <c r="E956" t="s">
        <v>53</v>
      </c>
      <c r="F956" t="s">
        <v>2718</v>
      </c>
      <c r="G956" t="s">
        <v>2719</v>
      </c>
      <c r="H956" t="s">
        <v>20</v>
      </c>
      <c r="I956" t="s">
        <v>92</v>
      </c>
      <c r="J956" t="s">
        <v>92</v>
      </c>
      <c r="K956">
        <v>10</v>
      </c>
      <c r="L956">
        <v>40187</v>
      </c>
      <c r="M956">
        <v>401870</v>
      </c>
      <c r="N956">
        <v>335931.99</v>
      </c>
      <c r="O956">
        <v>65938.009999999995</v>
      </c>
    </row>
    <row r="957" spans="1:15" x14ac:dyDescent="0.3">
      <c r="A957" t="s">
        <v>2720</v>
      </c>
      <c r="B957" s="1">
        <v>45762</v>
      </c>
      <c r="C957">
        <v>2025</v>
      </c>
      <c r="D957" t="s">
        <v>16</v>
      </c>
      <c r="E957" t="s">
        <v>141</v>
      </c>
      <c r="F957" t="s">
        <v>2721</v>
      </c>
      <c r="G957" t="s">
        <v>2091</v>
      </c>
      <c r="H957" t="s">
        <v>20</v>
      </c>
      <c r="I957" t="s">
        <v>99</v>
      </c>
      <c r="J957" t="s">
        <v>99</v>
      </c>
      <c r="K957">
        <v>7</v>
      </c>
      <c r="L957">
        <v>46228</v>
      </c>
      <c r="M957">
        <v>323596</v>
      </c>
      <c r="N957">
        <v>186289.73</v>
      </c>
      <c r="O957">
        <v>137306.26999999999</v>
      </c>
    </row>
    <row r="958" spans="1:15" x14ac:dyDescent="0.3">
      <c r="A958" t="s">
        <v>2722</v>
      </c>
      <c r="B958" s="1">
        <v>46218</v>
      </c>
      <c r="C958">
        <v>2026</v>
      </c>
      <c r="D958" t="s">
        <v>23</v>
      </c>
      <c r="E958" t="s">
        <v>73</v>
      </c>
      <c r="F958" t="s">
        <v>2723</v>
      </c>
      <c r="G958" t="s">
        <v>1788</v>
      </c>
      <c r="H958" t="s">
        <v>32</v>
      </c>
      <c r="I958" t="s">
        <v>40</v>
      </c>
      <c r="J958" t="s">
        <v>40</v>
      </c>
      <c r="K958">
        <v>7</v>
      </c>
      <c r="L958">
        <v>45779</v>
      </c>
      <c r="M958">
        <v>320453</v>
      </c>
      <c r="N958">
        <v>259166.88</v>
      </c>
      <c r="O958">
        <v>61286.12</v>
      </c>
    </row>
    <row r="959" spans="1:15" x14ac:dyDescent="0.3">
      <c r="A959" t="s">
        <v>2724</v>
      </c>
      <c r="B959" s="1">
        <v>45387</v>
      </c>
      <c r="C959">
        <v>2024</v>
      </c>
      <c r="D959" t="s">
        <v>16</v>
      </c>
      <c r="E959" t="s">
        <v>17</v>
      </c>
      <c r="F959" t="s">
        <v>2725</v>
      </c>
      <c r="G959" t="s">
        <v>2726</v>
      </c>
      <c r="H959" t="s">
        <v>20</v>
      </c>
      <c r="I959" t="s">
        <v>56</v>
      </c>
      <c r="J959" t="s">
        <v>56</v>
      </c>
      <c r="K959">
        <v>1</v>
      </c>
      <c r="L959">
        <v>32788</v>
      </c>
      <c r="M959">
        <v>32788</v>
      </c>
      <c r="N959">
        <v>21718.63</v>
      </c>
      <c r="O959">
        <v>11069.37</v>
      </c>
    </row>
    <row r="960" spans="1:15" x14ac:dyDescent="0.3">
      <c r="A960" t="s">
        <v>2727</v>
      </c>
      <c r="B960" s="1">
        <v>45819</v>
      </c>
      <c r="C960">
        <v>2025</v>
      </c>
      <c r="D960" t="s">
        <v>52</v>
      </c>
      <c r="E960" t="s">
        <v>127</v>
      </c>
      <c r="F960" t="s">
        <v>2728</v>
      </c>
      <c r="G960" t="s">
        <v>2729</v>
      </c>
      <c r="H960" t="s">
        <v>20</v>
      </c>
      <c r="I960" t="s">
        <v>92</v>
      </c>
      <c r="J960" t="s">
        <v>92</v>
      </c>
      <c r="K960">
        <v>6</v>
      </c>
      <c r="L960">
        <v>36491</v>
      </c>
      <c r="M960">
        <v>218946</v>
      </c>
      <c r="N960">
        <v>154938.15</v>
      </c>
      <c r="O960">
        <v>64007.85</v>
      </c>
    </row>
    <row r="961" spans="1:15" x14ac:dyDescent="0.3">
      <c r="A961" t="s">
        <v>2730</v>
      </c>
      <c r="B961" s="1">
        <v>45570</v>
      </c>
      <c r="C961">
        <v>2024</v>
      </c>
      <c r="D961" t="s">
        <v>16</v>
      </c>
      <c r="E961" t="s">
        <v>17</v>
      </c>
      <c r="F961" t="s">
        <v>2731</v>
      </c>
      <c r="G961" t="s">
        <v>2732</v>
      </c>
      <c r="H961" t="s">
        <v>49</v>
      </c>
      <c r="I961" t="s">
        <v>50</v>
      </c>
      <c r="J961" t="s">
        <v>50</v>
      </c>
      <c r="K961">
        <v>8</v>
      </c>
      <c r="L961">
        <v>44745</v>
      </c>
      <c r="M961">
        <v>357960</v>
      </c>
      <c r="N961">
        <v>281985.46999999997</v>
      </c>
      <c r="O961">
        <v>75974.53</v>
      </c>
    </row>
    <row r="962" spans="1:15" x14ac:dyDescent="0.3">
      <c r="A962" t="s">
        <v>2733</v>
      </c>
      <c r="B962" s="1">
        <v>45750</v>
      </c>
      <c r="C962">
        <v>2025</v>
      </c>
      <c r="D962" t="s">
        <v>52</v>
      </c>
      <c r="E962" t="s">
        <v>127</v>
      </c>
      <c r="F962" t="s">
        <v>2734</v>
      </c>
      <c r="G962" t="s">
        <v>2735</v>
      </c>
      <c r="H962" t="s">
        <v>32</v>
      </c>
      <c r="I962" t="s">
        <v>40</v>
      </c>
      <c r="J962" t="s">
        <v>40</v>
      </c>
      <c r="K962">
        <v>7</v>
      </c>
      <c r="L962">
        <v>22830</v>
      </c>
      <c r="M962">
        <v>159810</v>
      </c>
      <c r="N962">
        <v>88078.19</v>
      </c>
      <c r="O962">
        <v>71731.81</v>
      </c>
    </row>
    <row r="963" spans="1:15" x14ac:dyDescent="0.3">
      <c r="A963" t="s">
        <v>2736</v>
      </c>
      <c r="B963" s="1">
        <v>45918</v>
      </c>
      <c r="C963">
        <v>2025</v>
      </c>
      <c r="D963" t="s">
        <v>52</v>
      </c>
      <c r="E963" t="s">
        <v>61</v>
      </c>
      <c r="F963" t="s">
        <v>2737</v>
      </c>
      <c r="G963" t="s">
        <v>2738</v>
      </c>
      <c r="H963" t="s">
        <v>20</v>
      </c>
      <c r="I963" t="s">
        <v>27</v>
      </c>
      <c r="J963" t="s">
        <v>27</v>
      </c>
      <c r="K963">
        <v>9</v>
      </c>
      <c r="L963">
        <v>2012</v>
      </c>
      <c r="M963">
        <v>18108</v>
      </c>
      <c r="N963">
        <v>12620.94</v>
      </c>
      <c r="O963">
        <v>5487.06</v>
      </c>
    </row>
    <row r="964" spans="1:15" x14ac:dyDescent="0.3">
      <c r="A964" t="s">
        <v>2739</v>
      </c>
      <c r="B964" s="1">
        <v>45380</v>
      </c>
      <c r="C964">
        <v>2024</v>
      </c>
      <c r="D964" t="s">
        <v>45</v>
      </c>
      <c r="E964" t="s">
        <v>101</v>
      </c>
      <c r="F964" t="s">
        <v>2740</v>
      </c>
      <c r="G964" t="s">
        <v>2741</v>
      </c>
      <c r="H964" t="s">
        <v>49</v>
      </c>
      <c r="I964" t="s">
        <v>211</v>
      </c>
      <c r="J964" t="s">
        <v>211</v>
      </c>
      <c r="K964">
        <v>2</v>
      </c>
      <c r="L964">
        <v>24964</v>
      </c>
      <c r="M964">
        <v>49928</v>
      </c>
      <c r="N964">
        <v>37312.01</v>
      </c>
      <c r="O964">
        <v>12615.99</v>
      </c>
    </row>
    <row r="965" spans="1:15" x14ac:dyDescent="0.3">
      <c r="A965" t="s">
        <v>2742</v>
      </c>
      <c r="B965" s="1">
        <v>45764</v>
      </c>
      <c r="C965">
        <v>2025</v>
      </c>
      <c r="D965" t="s">
        <v>16</v>
      </c>
      <c r="E965" t="s">
        <v>17</v>
      </c>
      <c r="F965" t="s">
        <v>2743</v>
      </c>
      <c r="G965" t="s">
        <v>2744</v>
      </c>
      <c r="H965" t="s">
        <v>49</v>
      </c>
      <c r="I965" t="s">
        <v>211</v>
      </c>
      <c r="J965" t="s">
        <v>211</v>
      </c>
      <c r="K965">
        <v>8</v>
      </c>
      <c r="L965">
        <v>34723</v>
      </c>
      <c r="M965">
        <v>277784</v>
      </c>
      <c r="N965">
        <v>153311.57</v>
      </c>
      <c r="O965">
        <v>124472.43</v>
      </c>
    </row>
    <row r="966" spans="1:15" x14ac:dyDescent="0.3">
      <c r="A966" t="s">
        <v>2745</v>
      </c>
      <c r="B966" s="1">
        <v>46151</v>
      </c>
      <c r="C966">
        <v>2026</v>
      </c>
      <c r="D966" t="s">
        <v>52</v>
      </c>
      <c r="E966" t="s">
        <v>127</v>
      </c>
      <c r="F966" t="s">
        <v>2746</v>
      </c>
      <c r="G966" t="s">
        <v>2747</v>
      </c>
      <c r="H966" t="s">
        <v>20</v>
      </c>
      <c r="I966" t="s">
        <v>56</v>
      </c>
      <c r="J966" t="s">
        <v>56</v>
      </c>
      <c r="K966">
        <v>5</v>
      </c>
      <c r="L966">
        <v>8558</v>
      </c>
      <c r="M966">
        <v>42790</v>
      </c>
      <c r="N966">
        <v>35616.910000000003</v>
      </c>
      <c r="O966">
        <v>7173.09</v>
      </c>
    </row>
    <row r="967" spans="1:15" x14ac:dyDescent="0.3">
      <c r="A967" t="s">
        <v>2748</v>
      </c>
      <c r="B967" s="1">
        <v>45788</v>
      </c>
      <c r="C967">
        <v>2025</v>
      </c>
      <c r="D967" t="s">
        <v>52</v>
      </c>
      <c r="E967" t="s">
        <v>127</v>
      </c>
      <c r="F967" t="s">
        <v>2345</v>
      </c>
      <c r="G967" t="s">
        <v>2037</v>
      </c>
      <c r="H967" t="s">
        <v>20</v>
      </c>
      <c r="I967" t="s">
        <v>27</v>
      </c>
      <c r="J967" t="s">
        <v>27</v>
      </c>
      <c r="K967">
        <v>3</v>
      </c>
      <c r="L967">
        <v>11281</v>
      </c>
      <c r="M967">
        <v>33843</v>
      </c>
      <c r="N967">
        <v>27802.94</v>
      </c>
      <c r="O967">
        <v>6040.06</v>
      </c>
    </row>
    <row r="968" spans="1:15" x14ac:dyDescent="0.3">
      <c r="A968" t="s">
        <v>2749</v>
      </c>
      <c r="B968" s="1">
        <v>45525</v>
      </c>
      <c r="C968">
        <v>2024</v>
      </c>
      <c r="D968" t="s">
        <v>23</v>
      </c>
      <c r="E968" t="s">
        <v>73</v>
      </c>
      <c r="F968" t="s">
        <v>2750</v>
      </c>
      <c r="G968" t="s">
        <v>2473</v>
      </c>
      <c r="H968" t="s">
        <v>20</v>
      </c>
      <c r="I968" t="s">
        <v>27</v>
      </c>
      <c r="J968" t="s">
        <v>27</v>
      </c>
      <c r="K968">
        <v>8</v>
      </c>
      <c r="L968">
        <v>14481</v>
      </c>
      <c r="M968">
        <v>115848</v>
      </c>
      <c r="N968">
        <v>80808.36</v>
      </c>
      <c r="O968">
        <v>35039.64</v>
      </c>
    </row>
    <row r="969" spans="1:15" x14ac:dyDescent="0.3">
      <c r="A969" t="s">
        <v>2751</v>
      </c>
      <c r="B969" s="1">
        <v>45825</v>
      </c>
      <c r="C969">
        <v>2025</v>
      </c>
      <c r="D969" t="s">
        <v>52</v>
      </c>
      <c r="E969" t="s">
        <v>53</v>
      </c>
      <c r="F969" t="s">
        <v>2752</v>
      </c>
      <c r="G969" t="s">
        <v>2753</v>
      </c>
      <c r="H969" t="s">
        <v>20</v>
      </c>
      <c r="I969" t="s">
        <v>56</v>
      </c>
      <c r="J969" t="s">
        <v>56</v>
      </c>
      <c r="K969">
        <v>9</v>
      </c>
      <c r="L969">
        <v>4483</v>
      </c>
      <c r="M969">
        <v>40347</v>
      </c>
      <c r="N969">
        <v>30232</v>
      </c>
      <c r="O969">
        <v>10115</v>
      </c>
    </row>
    <row r="970" spans="1:15" x14ac:dyDescent="0.3">
      <c r="A970" t="s">
        <v>2754</v>
      </c>
      <c r="B970" s="1">
        <v>45695</v>
      </c>
      <c r="C970">
        <v>2025</v>
      </c>
      <c r="D970" t="s">
        <v>23</v>
      </c>
      <c r="E970" t="s">
        <v>29</v>
      </c>
      <c r="F970" t="s">
        <v>2755</v>
      </c>
      <c r="G970" t="s">
        <v>1837</v>
      </c>
      <c r="H970" t="s">
        <v>49</v>
      </c>
      <c r="I970" t="s">
        <v>211</v>
      </c>
      <c r="J970" t="s">
        <v>211</v>
      </c>
      <c r="K970">
        <v>4</v>
      </c>
      <c r="L970">
        <v>44865</v>
      </c>
      <c r="M970">
        <v>179460</v>
      </c>
      <c r="N970">
        <v>144598.26999999999</v>
      </c>
      <c r="O970">
        <v>34861.730000000003</v>
      </c>
    </row>
    <row r="971" spans="1:15" x14ac:dyDescent="0.3">
      <c r="A971" t="s">
        <v>2756</v>
      </c>
      <c r="B971" s="1">
        <v>46305</v>
      </c>
      <c r="C971">
        <v>2026</v>
      </c>
      <c r="D971" t="s">
        <v>16</v>
      </c>
      <c r="E971" t="s">
        <v>69</v>
      </c>
      <c r="F971" t="s">
        <v>2757</v>
      </c>
      <c r="G971" t="s">
        <v>2758</v>
      </c>
      <c r="H971" t="s">
        <v>49</v>
      </c>
      <c r="I971" t="s">
        <v>211</v>
      </c>
      <c r="J971" t="s">
        <v>211</v>
      </c>
      <c r="K971">
        <v>2</v>
      </c>
      <c r="L971">
        <v>9247</v>
      </c>
      <c r="M971">
        <v>18494</v>
      </c>
      <c r="N971">
        <v>10492.83</v>
      </c>
      <c r="O971">
        <v>8001.17</v>
      </c>
    </row>
    <row r="972" spans="1:15" x14ac:dyDescent="0.3">
      <c r="A972" t="s">
        <v>2759</v>
      </c>
      <c r="B972" s="1">
        <v>45767</v>
      </c>
      <c r="C972">
        <v>2025</v>
      </c>
      <c r="D972" t="s">
        <v>52</v>
      </c>
      <c r="E972" t="s">
        <v>127</v>
      </c>
      <c r="F972" t="s">
        <v>990</v>
      </c>
      <c r="G972" t="s">
        <v>2760</v>
      </c>
      <c r="H972" t="s">
        <v>32</v>
      </c>
      <c r="I972" t="s">
        <v>82</v>
      </c>
      <c r="J972" t="s">
        <v>82</v>
      </c>
      <c r="K972">
        <v>6</v>
      </c>
      <c r="L972">
        <v>37108</v>
      </c>
      <c r="M972">
        <v>222648</v>
      </c>
      <c r="N972">
        <v>134906.60999999999</v>
      </c>
      <c r="O972">
        <v>87741.39</v>
      </c>
    </row>
    <row r="973" spans="1:15" x14ac:dyDescent="0.3">
      <c r="A973" t="s">
        <v>2761</v>
      </c>
      <c r="B973" s="1">
        <v>45920</v>
      </c>
      <c r="C973">
        <v>2025</v>
      </c>
      <c r="D973" t="s">
        <v>23</v>
      </c>
      <c r="E973" t="s">
        <v>29</v>
      </c>
      <c r="F973" t="s">
        <v>2762</v>
      </c>
      <c r="G973" t="s">
        <v>2418</v>
      </c>
      <c r="H973" t="s">
        <v>32</v>
      </c>
      <c r="I973" t="s">
        <v>139</v>
      </c>
      <c r="J973" t="s">
        <v>139</v>
      </c>
      <c r="K973">
        <v>4</v>
      </c>
      <c r="L973">
        <v>26805</v>
      </c>
      <c r="M973">
        <v>107220</v>
      </c>
      <c r="N973">
        <v>71255.98</v>
      </c>
      <c r="O973">
        <v>35964.019999999997</v>
      </c>
    </row>
    <row r="974" spans="1:15" x14ac:dyDescent="0.3">
      <c r="A974" t="s">
        <v>2763</v>
      </c>
      <c r="B974" s="1">
        <v>45820</v>
      </c>
      <c r="C974">
        <v>2025</v>
      </c>
      <c r="D974" t="s">
        <v>23</v>
      </c>
      <c r="E974" t="s">
        <v>73</v>
      </c>
      <c r="F974" t="s">
        <v>2764</v>
      </c>
      <c r="G974" t="s">
        <v>2765</v>
      </c>
      <c r="H974" t="s">
        <v>20</v>
      </c>
      <c r="I974" t="s">
        <v>92</v>
      </c>
      <c r="J974" t="s">
        <v>92</v>
      </c>
      <c r="K974">
        <v>3</v>
      </c>
      <c r="L974">
        <v>44583</v>
      </c>
      <c r="M974">
        <v>133749</v>
      </c>
      <c r="N974">
        <v>113152.07</v>
      </c>
      <c r="O974">
        <v>20596.93</v>
      </c>
    </row>
    <row r="975" spans="1:15" x14ac:dyDescent="0.3">
      <c r="A975" t="s">
        <v>2766</v>
      </c>
      <c r="B975" s="1">
        <v>45455</v>
      </c>
      <c r="C975">
        <v>2024</v>
      </c>
      <c r="D975" t="s">
        <v>45</v>
      </c>
      <c r="E975" t="s">
        <v>101</v>
      </c>
      <c r="F975" t="s">
        <v>2767</v>
      </c>
      <c r="G975" t="s">
        <v>2768</v>
      </c>
      <c r="H975" t="s">
        <v>49</v>
      </c>
      <c r="I975" t="s">
        <v>211</v>
      </c>
      <c r="J975" t="s">
        <v>211</v>
      </c>
      <c r="K975">
        <v>2</v>
      </c>
      <c r="L975">
        <v>10649</v>
      </c>
      <c r="M975">
        <v>21298</v>
      </c>
      <c r="N975">
        <v>12414.39</v>
      </c>
      <c r="O975">
        <v>8883.61</v>
      </c>
    </row>
    <row r="976" spans="1:15" x14ac:dyDescent="0.3">
      <c r="A976" t="s">
        <v>2769</v>
      </c>
      <c r="B976" s="1">
        <v>45939</v>
      </c>
      <c r="C976">
        <v>2025</v>
      </c>
      <c r="D976" t="s">
        <v>45</v>
      </c>
      <c r="E976" t="s">
        <v>46</v>
      </c>
      <c r="F976" t="s">
        <v>2770</v>
      </c>
      <c r="G976" t="s">
        <v>2771</v>
      </c>
      <c r="H976" t="s">
        <v>32</v>
      </c>
      <c r="I976" t="s">
        <v>33</v>
      </c>
      <c r="J976" t="s">
        <v>33</v>
      </c>
      <c r="K976">
        <v>9</v>
      </c>
      <c r="L976">
        <v>18886</v>
      </c>
      <c r="M976">
        <v>169974</v>
      </c>
      <c r="N976">
        <v>122589.21</v>
      </c>
      <c r="O976">
        <v>47384.79</v>
      </c>
    </row>
    <row r="977" spans="1:15" x14ac:dyDescent="0.3">
      <c r="A977" t="s">
        <v>2772</v>
      </c>
      <c r="B977" s="1">
        <v>45897</v>
      </c>
      <c r="C977">
        <v>2025</v>
      </c>
      <c r="D977" t="s">
        <v>23</v>
      </c>
      <c r="E977" t="s">
        <v>24</v>
      </c>
      <c r="F977" t="s">
        <v>1320</v>
      </c>
      <c r="G977" t="s">
        <v>1432</v>
      </c>
      <c r="H977" t="s">
        <v>49</v>
      </c>
      <c r="I977" t="s">
        <v>67</v>
      </c>
      <c r="J977" t="s">
        <v>67</v>
      </c>
      <c r="K977">
        <v>9</v>
      </c>
      <c r="L977">
        <v>6522</v>
      </c>
      <c r="M977">
        <v>58698</v>
      </c>
      <c r="N977">
        <v>46326.49</v>
      </c>
      <c r="O977">
        <v>12371.51</v>
      </c>
    </row>
    <row r="978" spans="1:15" x14ac:dyDescent="0.3">
      <c r="A978" t="s">
        <v>2773</v>
      </c>
      <c r="B978" s="1">
        <v>46322</v>
      </c>
      <c r="C978">
        <v>2026</v>
      </c>
      <c r="D978" t="s">
        <v>45</v>
      </c>
      <c r="E978" t="s">
        <v>157</v>
      </c>
      <c r="F978" t="s">
        <v>1759</v>
      </c>
      <c r="G978" t="s">
        <v>2774</v>
      </c>
      <c r="H978" t="s">
        <v>49</v>
      </c>
      <c r="I978" t="s">
        <v>284</v>
      </c>
      <c r="J978" t="s">
        <v>284</v>
      </c>
      <c r="K978">
        <v>4</v>
      </c>
      <c r="L978">
        <v>44583</v>
      </c>
      <c r="M978">
        <v>178332</v>
      </c>
      <c r="N978">
        <v>131670.1</v>
      </c>
      <c r="O978">
        <v>46661.9</v>
      </c>
    </row>
    <row r="979" spans="1:15" x14ac:dyDescent="0.3">
      <c r="A979" t="s">
        <v>2775</v>
      </c>
      <c r="B979" s="1">
        <v>45389</v>
      </c>
      <c r="C979">
        <v>2024</v>
      </c>
      <c r="D979" t="s">
        <v>16</v>
      </c>
      <c r="E979" t="s">
        <v>69</v>
      </c>
      <c r="F979" t="s">
        <v>2338</v>
      </c>
      <c r="G979" t="s">
        <v>2776</v>
      </c>
      <c r="H979" t="s">
        <v>32</v>
      </c>
      <c r="I979" t="s">
        <v>40</v>
      </c>
      <c r="J979" t="s">
        <v>40</v>
      </c>
      <c r="K979">
        <v>5</v>
      </c>
      <c r="L979">
        <v>31320</v>
      </c>
      <c r="M979">
        <v>156600</v>
      </c>
      <c r="N979">
        <v>108531.74</v>
      </c>
      <c r="O979">
        <v>48068.26</v>
      </c>
    </row>
    <row r="980" spans="1:15" x14ac:dyDescent="0.3">
      <c r="A980" t="s">
        <v>2777</v>
      </c>
      <c r="B980" s="1">
        <v>45658</v>
      </c>
      <c r="C980">
        <v>2025</v>
      </c>
      <c r="D980" t="s">
        <v>16</v>
      </c>
      <c r="E980" t="s">
        <v>69</v>
      </c>
      <c r="F980" t="s">
        <v>2734</v>
      </c>
      <c r="G980" t="s">
        <v>2778</v>
      </c>
      <c r="H980" t="s">
        <v>32</v>
      </c>
      <c r="I980" t="s">
        <v>184</v>
      </c>
      <c r="J980" t="s">
        <v>184</v>
      </c>
      <c r="K980">
        <v>1</v>
      </c>
      <c r="L980">
        <v>5362</v>
      </c>
      <c r="M980">
        <v>5362</v>
      </c>
      <c r="N980">
        <v>3163.17</v>
      </c>
      <c r="O980">
        <v>2198.83</v>
      </c>
    </row>
    <row r="981" spans="1:15" x14ac:dyDescent="0.3">
      <c r="A981" t="s">
        <v>2779</v>
      </c>
      <c r="B981" s="1">
        <v>45954</v>
      </c>
      <c r="C981">
        <v>2025</v>
      </c>
      <c r="D981" t="s">
        <v>23</v>
      </c>
      <c r="E981" t="s">
        <v>29</v>
      </c>
      <c r="F981" t="s">
        <v>2780</v>
      </c>
      <c r="G981" t="s">
        <v>2781</v>
      </c>
      <c r="H981" t="s">
        <v>20</v>
      </c>
      <c r="I981" t="s">
        <v>99</v>
      </c>
      <c r="J981" t="s">
        <v>99</v>
      </c>
      <c r="K981">
        <v>7</v>
      </c>
      <c r="L981">
        <v>32412</v>
      </c>
      <c r="M981">
        <v>226884</v>
      </c>
      <c r="N981">
        <v>166176.04999999999</v>
      </c>
      <c r="O981">
        <v>60707.95</v>
      </c>
    </row>
    <row r="982" spans="1:15" x14ac:dyDescent="0.3">
      <c r="A982" t="s">
        <v>2782</v>
      </c>
      <c r="B982" s="1">
        <v>45547</v>
      </c>
      <c r="C982">
        <v>2024</v>
      </c>
      <c r="D982" t="s">
        <v>52</v>
      </c>
      <c r="E982" t="s">
        <v>127</v>
      </c>
      <c r="F982" t="s">
        <v>2783</v>
      </c>
      <c r="G982" t="s">
        <v>2784</v>
      </c>
      <c r="H982" t="s">
        <v>49</v>
      </c>
      <c r="I982" t="s">
        <v>110</v>
      </c>
      <c r="J982" t="s">
        <v>110</v>
      </c>
      <c r="K982">
        <v>9</v>
      </c>
      <c r="L982">
        <v>16393</v>
      </c>
      <c r="M982">
        <v>147537</v>
      </c>
      <c r="N982">
        <v>110524.95</v>
      </c>
      <c r="O982">
        <v>37012.050000000003</v>
      </c>
    </row>
    <row r="983" spans="1:15" x14ac:dyDescent="0.3">
      <c r="A983" t="s">
        <v>2785</v>
      </c>
      <c r="B983" s="1">
        <v>45457</v>
      </c>
      <c r="C983">
        <v>2024</v>
      </c>
      <c r="D983" t="s">
        <v>52</v>
      </c>
      <c r="E983" t="s">
        <v>61</v>
      </c>
      <c r="F983" t="s">
        <v>2786</v>
      </c>
      <c r="G983" t="s">
        <v>2787</v>
      </c>
      <c r="H983" t="s">
        <v>32</v>
      </c>
      <c r="I983" t="s">
        <v>40</v>
      </c>
      <c r="J983" t="s">
        <v>40</v>
      </c>
      <c r="K983">
        <v>5</v>
      </c>
      <c r="L983">
        <v>46143</v>
      </c>
      <c r="M983">
        <v>230715</v>
      </c>
      <c r="N983">
        <v>167062.85999999999</v>
      </c>
      <c r="O983">
        <v>63652.14</v>
      </c>
    </row>
    <row r="984" spans="1:15" x14ac:dyDescent="0.3">
      <c r="A984" t="s">
        <v>2788</v>
      </c>
      <c r="B984" s="1">
        <v>46278</v>
      </c>
      <c r="C984">
        <v>2026</v>
      </c>
      <c r="D984" t="s">
        <v>16</v>
      </c>
      <c r="E984" t="s">
        <v>141</v>
      </c>
      <c r="F984" t="s">
        <v>2789</v>
      </c>
      <c r="G984" t="s">
        <v>2790</v>
      </c>
      <c r="H984" t="s">
        <v>49</v>
      </c>
      <c r="I984" t="s">
        <v>284</v>
      </c>
      <c r="J984" t="s">
        <v>284</v>
      </c>
      <c r="K984">
        <v>5</v>
      </c>
      <c r="L984">
        <v>48797</v>
      </c>
      <c r="M984">
        <v>243985</v>
      </c>
      <c r="N984">
        <v>141162.87</v>
      </c>
      <c r="O984">
        <v>102822.13</v>
      </c>
    </row>
    <row r="985" spans="1:15" x14ac:dyDescent="0.3">
      <c r="A985" t="s">
        <v>2791</v>
      </c>
      <c r="B985" s="1">
        <v>46332</v>
      </c>
      <c r="C985">
        <v>2026</v>
      </c>
      <c r="D985" t="s">
        <v>45</v>
      </c>
      <c r="E985" t="s">
        <v>46</v>
      </c>
      <c r="F985" t="s">
        <v>2792</v>
      </c>
      <c r="G985" t="s">
        <v>2793</v>
      </c>
      <c r="H985" t="s">
        <v>32</v>
      </c>
      <c r="I985" t="s">
        <v>40</v>
      </c>
      <c r="J985" t="s">
        <v>40</v>
      </c>
      <c r="K985">
        <v>6</v>
      </c>
      <c r="L985">
        <v>48388</v>
      </c>
      <c r="M985">
        <v>290328</v>
      </c>
      <c r="N985">
        <v>223269.36</v>
      </c>
      <c r="O985">
        <v>67058.64</v>
      </c>
    </row>
    <row r="986" spans="1:15" x14ac:dyDescent="0.3">
      <c r="A986" t="s">
        <v>2794</v>
      </c>
      <c r="B986" s="1">
        <v>45763</v>
      </c>
      <c r="C986">
        <v>2025</v>
      </c>
      <c r="D986" t="s">
        <v>45</v>
      </c>
      <c r="E986" t="s">
        <v>157</v>
      </c>
      <c r="F986" t="s">
        <v>2795</v>
      </c>
      <c r="G986" t="s">
        <v>2796</v>
      </c>
      <c r="H986" t="s">
        <v>49</v>
      </c>
      <c r="I986" t="s">
        <v>50</v>
      </c>
      <c r="J986" t="s">
        <v>50</v>
      </c>
      <c r="K986">
        <v>7</v>
      </c>
      <c r="L986">
        <v>14907</v>
      </c>
      <c r="M986">
        <v>104349</v>
      </c>
      <c r="N986">
        <v>70522.44</v>
      </c>
      <c r="O986">
        <v>33826.559999999998</v>
      </c>
    </row>
    <row r="987" spans="1:15" x14ac:dyDescent="0.3">
      <c r="A987" t="s">
        <v>2797</v>
      </c>
      <c r="B987" s="1">
        <v>46145</v>
      </c>
      <c r="C987">
        <v>2026</v>
      </c>
      <c r="D987" t="s">
        <v>52</v>
      </c>
      <c r="E987" t="s">
        <v>127</v>
      </c>
      <c r="F987" t="s">
        <v>2798</v>
      </c>
      <c r="G987" t="s">
        <v>2799</v>
      </c>
      <c r="H987" t="s">
        <v>32</v>
      </c>
      <c r="I987" t="s">
        <v>139</v>
      </c>
      <c r="J987" t="s">
        <v>139</v>
      </c>
      <c r="K987">
        <v>7</v>
      </c>
      <c r="L987">
        <v>4560</v>
      </c>
      <c r="M987">
        <v>31920</v>
      </c>
      <c r="N987">
        <v>20410.38</v>
      </c>
      <c r="O987">
        <v>11509.62</v>
      </c>
    </row>
    <row r="988" spans="1:15" x14ac:dyDescent="0.3">
      <c r="A988" t="s">
        <v>2800</v>
      </c>
      <c r="B988" s="1">
        <v>45744</v>
      </c>
      <c r="C988">
        <v>2025</v>
      </c>
      <c r="D988" t="s">
        <v>45</v>
      </c>
      <c r="E988" t="s">
        <v>101</v>
      </c>
      <c r="F988" t="s">
        <v>2801</v>
      </c>
      <c r="G988" t="s">
        <v>2802</v>
      </c>
      <c r="H988" t="s">
        <v>32</v>
      </c>
      <c r="I988" t="s">
        <v>82</v>
      </c>
      <c r="J988" t="s">
        <v>82</v>
      </c>
      <c r="K988">
        <v>8</v>
      </c>
      <c r="L988">
        <v>38927</v>
      </c>
      <c r="M988">
        <v>311416</v>
      </c>
      <c r="N988">
        <v>180713.31</v>
      </c>
      <c r="O988">
        <v>130702.69</v>
      </c>
    </row>
    <row r="989" spans="1:15" x14ac:dyDescent="0.3">
      <c r="A989" t="s">
        <v>2803</v>
      </c>
      <c r="B989" s="1">
        <v>45737</v>
      </c>
      <c r="C989">
        <v>2025</v>
      </c>
      <c r="D989" t="s">
        <v>52</v>
      </c>
      <c r="E989" t="s">
        <v>53</v>
      </c>
      <c r="F989" t="s">
        <v>2804</v>
      </c>
      <c r="G989" t="s">
        <v>2805</v>
      </c>
      <c r="H989" t="s">
        <v>49</v>
      </c>
      <c r="I989" t="s">
        <v>50</v>
      </c>
      <c r="J989" t="s">
        <v>50</v>
      </c>
      <c r="K989">
        <v>2</v>
      </c>
      <c r="L989">
        <v>19707</v>
      </c>
      <c r="M989">
        <v>39414</v>
      </c>
      <c r="N989">
        <v>29626.25</v>
      </c>
      <c r="O989">
        <v>9787.75</v>
      </c>
    </row>
    <row r="990" spans="1:15" x14ac:dyDescent="0.3">
      <c r="A990" t="s">
        <v>2806</v>
      </c>
      <c r="B990" s="1">
        <v>45412</v>
      </c>
      <c r="C990">
        <v>2024</v>
      </c>
      <c r="D990" t="s">
        <v>23</v>
      </c>
      <c r="E990" t="s">
        <v>29</v>
      </c>
      <c r="F990" t="s">
        <v>2807</v>
      </c>
      <c r="G990" t="s">
        <v>1159</v>
      </c>
      <c r="H990" t="s">
        <v>20</v>
      </c>
      <c r="I990" t="s">
        <v>92</v>
      </c>
      <c r="J990" t="s">
        <v>92</v>
      </c>
      <c r="K990">
        <v>4</v>
      </c>
      <c r="L990">
        <v>23541</v>
      </c>
      <c r="M990">
        <v>94164</v>
      </c>
      <c r="N990">
        <v>70567.240000000005</v>
      </c>
      <c r="O990">
        <v>23596.76</v>
      </c>
    </row>
    <row r="991" spans="1:15" x14ac:dyDescent="0.3">
      <c r="A991" t="s">
        <v>2808</v>
      </c>
      <c r="B991" s="1">
        <v>45921</v>
      </c>
      <c r="C991">
        <v>2025</v>
      </c>
      <c r="D991" t="s">
        <v>23</v>
      </c>
      <c r="E991" t="s">
        <v>73</v>
      </c>
      <c r="F991" t="s">
        <v>2809</v>
      </c>
      <c r="G991" t="s">
        <v>2810</v>
      </c>
      <c r="H991" t="s">
        <v>32</v>
      </c>
      <c r="I991" t="s">
        <v>33</v>
      </c>
      <c r="J991" t="s">
        <v>33</v>
      </c>
      <c r="K991">
        <v>9</v>
      </c>
      <c r="L991">
        <v>38525</v>
      </c>
      <c r="M991">
        <v>346725</v>
      </c>
      <c r="N991">
        <v>267876.64</v>
      </c>
      <c r="O991">
        <v>78848.36</v>
      </c>
    </row>
    <row r="992" spans="1:15" x14ac:dyDescent="0.3">
      <c r="A992" t="s">
        <v>2811</v>
      </c>
      <c r="B992" s="1">
        <v>45310</v>
      </c>
      <c r="C992">
        <v>2024</v>
      </c>
      <c r="D992" t="s">
        <v>16</v>
      </c>
      <c r="E992" t="s">
        <v>69</v>
      </c>
      <c r="F992" t="s">
        <v>2812</v>
      </c>
      <c r="G992" t="s">
        <v>2719</v>
      </c>
      <c r="H992" t="s">
        <v>32</v>
      </c>
      <c r="I992" t="s">
        <v>40</v>
      </c>
      <c r="J992" t="s">
        <v>40</v>
      </c>
      <c r="K992">
        <v>3</v>
      </c>
      <c r="L992">
        <v>26973</v>
      </c>
      <c r="M992">
        <v>80919</v>
      </c>
      <c r="N992">
        <v>46768.67</v>
      </c>
      <c r="O992">
        <v>34150.33</v>
      </c>
    </row>
    <row r="993" spans="1:15" x14ac:dyDescent="0.3">
      <c r="A993" t="s">
        <v>2813</v>
      </c>
      <c r="B993" s="1">
        <v>46175</v>
      </c>
      <c r="C993">
        <v>2026</v>
      </c>
      <c r="D993" t="s">
        <v>52</v>
      </c>
      <c r="E993" t="s">
        <v>53</v>
      </c>
      <c r="F993" t="s">
        <v>2814</v>
      </c>
      <c r="G993" t="s">
        <v>2478</v>
      </c>
      <c r="H993" t="s">
        <v>32</v>
      </c>
      <c r="I993" t="s">
        <v>139</v>
      </c>
      <c r="J993" t="s">
        <v>139</v>
      </c>
      <c r="K993">
        <v>9</v>
      </c>
      <c r="L993">
        <v>3208</v>
      </c>
      <c r="M993">
        <v>28872</v>
      </c>
      <c r="N993">
        <v>17726.93</v>
      </c>
      <c r="O993">
        <v>11145.07</v>
      </c>
    </row>
    <row r="994" spans="1:15" x14ac:dyDescent="0.3">
      <c r="A994" t="s">
        <v>2815</v>
      </c>
      <c r="B994" s="1">
        <v>45788</v>
      </c>
      <c r="C994">
        <v>2025</v>
      </c>
      <c r="D994" t="s">
        <v>23</v>
      </c>
      <c r="E994" t="s">
        <v>73</v>
      </c>
      <c r="F994" t="s">
        <v>2816</v>
      </c>
      <c r="G994" t="s">
        <v>2817</v>
      </c>
      <c r="H994" t="s">
        <v>20</v>
      </c>
      <c r="I994" t="s">
        <v>99</v>
      </c>
      <c r="J994" t="s">
        <v>99</v>
      </c>
      <c r="K994">
        <v>4</v>
      </c>
      <c r="L994">
        <v>12587</v>
      </c>
      <c r="M994">
        <v>50348</v>
      </c>
      <c r="N994">
        <v>29965.45</v>
      </c>
      <c r="O994">
        <v>20382.55</v>
      </c>
    </row>
    <row r="995" spans="1:15" x14ac:dyDescent="0.3">
      <c r="A995" t="s">
        <v>2818</v>
      </c>
      <c r="B995" s="1">
        <v>46158</v>
      </c>
      <c r="C995">
        <v>2026</v>
      </c>
      <c r="D995" t="s">
        <v>16</v>
      </c>
      <c r="E995" t="s">
        <v>17</v>
      </c>
      <c r="F995" t="s">
        <v>2819</v>
      </c>
      <c r="G995" t="s">
        <v>1935</v>
      </c>
      <c r="H995" t="s">
        <v>49</v>
      </c>
      <c r="I995" t="s">
        <v>211</v>
      </c>
      <c r="J995" t="s">
        <v>211</v>
      </c>
      <c r="K995">
        <v>4</v>
      </c>
      <c r="L995">
        <v>49185</v>
      </c>
      <c r="M995">
        <v>196740</v>
      </c>
      <c r="N995">
        <v>150501.81</v>
      </c>
      <c r="O995">
        <v>46238.19</v>
      </c>
    </row>
    <row r="996" spans="1:15" x14ac:dyDescent="0.3">
      <c r="A996" t="s">
        <v>2820</v>
      </c>
      <c r="B996" s="1">
        <v>45590</v>
      </c>
      <c r="C996">
        <v>2024</v>
      </c>
      <c r="D996" t="s">
        <v>52</v>
      </c>
      <c r="E996" t="s">
        <v>53</v>
      </c>
      <c r="F996" t="s">
        <v>2821</v>
      </c>
      <c r="G996" t="s">
        <v>165</v>
      </c>
      <c r="H996" t="s">
        <v>20</v>
      </c>
      <c r="I996" t="s">
        <v>92</v>
      </c>
      <c r="J996" t="s">
        <v>92</v>
      </c>
      <c r="K996">
        <v>6</v>
      </c>
      <c r="L996">
        <v>5848</v>
      </c>
      <c r="M996">
        <v>35088</v>
      </c>
      <c r="N996">
        <v>22803.86</v>
      </c>
      <c r="O996">
        <v>12284.14</v>
      </c>
    </row>
    <row r="997" spans="1:15" x14ac:dyDescent="0.3">
      <c r="A997" t="s">
        <v>2822</v>
      </c>
      <c r="B997" s="1">
        <v>45554</v>
      </c>
      <c r="C997">
        <v>2024</v>
      </c>
      <c r="D997" t="s">
        <v>16</v>
      </c>
      <c r="E997" t="s">
        <v>69</v>
      </c>
      <c r="F997" t="s">
        <v>2823</v>
      </c>
      <c r="G997" t="s">
        <v>2824</v>
      </c>
      <c r="H997" t="s">
        <v>49</v>
      </c>
      <c r="I997" t="s">
        <v>284</v>
      </c>
      <c r="J997" t="s">
        <v>284</v>
      </c>
      <c r="K997">
        <v>2</v>
      </c>
      <c r="L997">
        <v>34077</v>
      </c>
      <c r="M997">
        <v>68154</v>
      </c>
      <c r="N997">
        <v>45066.13</v>
      </c>
      <c r="O997">
        <v>23087.87</v>
      </c>
    </row>
    <row r="998" spans="1:15" x14ac:dyDescent="0.3">
      <c r="A998" t="s">
        <v>2825</v>
      </c>
      <c r="B998" s="1">
        <v>45610</v>
      </c>
      <c r="C998">
        <v>2024</v>
      </c>
      <c r="D998" t="s">
        <v>16</v>
      </c>
      <c r="E998" t="s">
        <v>69</v>
      </c>
      <c r="F998" t="s">
        <v>2826</v>
      </c>
      <c r="G998" t="s">
        <v>2827</v>
      </c>
      <c r="H998" t="s">
        <v>49</v>
      </c>
      <c r="I998" t="s">
        <v>284</v>
      </c>
      <c r="J998" t="s">
        <v>284</v>
      </c>
      <c r="K998">
        <v>10</v>
      </c>
      <c r="L998">
        <v>12123</v>
      </c>
      <c r="M998">
        <v>121230</v>
      </c>
      <c r="N998">
        <v>94863.7</v>
      </c>
      <c r="O998">
        <v>26366.3</v>
      </c>
    </row>
    <row r="999" spans="1:15" x14ac:dyDescent="0.3">
      <c r="A999" t="s">
        <v>2828</v>
      </c>
      <c r="B999" s="1">
        <v>45512</v>
      </c>
      <c r="C999">
        <v>2024</v>
      </c>
      <c r="D999" t="s">
        <v>52</v>
      </c>
      <c r="E999" t="s">
        <v>61</v>
      </c>
      <c r="F999" t="s">
        <v>2829</v>
      </c>
      <c r="G999" t="s">
        <v>98</v>
      </c>
      <c r="H999" t="s">
        <v>20</v>
      </c>
      <c r="I999" t="s">
        <v>21</v>
      </c>
      <c r="J999" t="s">
        <v>21</v>
      </c>
      <c r="K999">
        <v>1</v>
      </c>
      <c r="L999">
        <v>9446</v>
      </c>
      <c r="M999">
        <v>9446</v>
      </c>
      <c r="N999">
        <v>5344.24</v>
      </c>
      <c r="O999">
        <v>4101.76</v>
      </c>
    </row>
    <row r="1000" spans="1:15" x14ac:dyDescent="0.3">
      <c r="A1000" t="s">
        <v>2830</v>
      </c>
      <c r="B1000" s="1">
        <v>45507</v>
      </c>
      <c r="C1000">
        <v>2024</v>
      </c>
      <c r="D1000" t="s">
        <v>16</v>
      </c>
      <c r="E1000" t="s">
        <v>69</v>
      </c>
      <c r="F1000" t="s">
        <v>2831</v>
      </c>
      <c r="G1000" t="s">
        <v>2832</v>
      </c>
      <c r="H1000" t="s">
        <v>32</v>
      </c>
      <c r="I1000" t="s">
        <v>40</v>
      </c>
      <c r="J1000" t="s">
        <v>40</v>
      </c>
      <c r="K1000">
        <v>2</v>
      </c>
      <c r="L1000">
        <v>19296</v>
      </c>
      <c r="M1000">
        <v>38592</v>
      </c>
      <c r="N1000">
        <v>28587.22</v>
      </c>
      <c r="O1000">
        <v>10004.780000000001</v>
      </c>
    </row>
    <row r="1001" spans="1:15" x14ac:dyDescent="0.3">
      <c r="A1001" t="s">
        <v>2833</v>
      </c>
      <c r="B1001" s="1">
        <v>45425</v>
      </c>
      <c r="C1001">
        <v>2024</v>
      </c>
      <c r="D1001" t="s">
        <v>52</v>
      </c>
      <c r="E1001" t="s">
        <v>61</v>
      </c>
      <c r="F1001" t="s">
        <v>2834</v>
      </c>
      <c r="G1001" t="s">
        <v>2835</v>
      </c>
      <c r="H1001" t="s">
        <v>49</v>
      </c>
      <c r="I1001" t="s">
        <v>110</v>
      </c>
      <c r="J1001" t="s">
        <v>110</v>
      </c>
      <c r="K1001">
        <v>3</v>
      </c>
      <c r="L1001">
        <v>11515</v>
      </c>
      <c r="M1001">
        <v>34545</v>
      </c>
      <c r="N1001">
        <v>22114.76</v>
      </c>
      <c r="O1001">
        <v>12430.24</v>
      </c>
    </row>
    <row r="1002" spans="1:15" x14ac:dyDescent="0.3">
      <c r="A1002" t="s">
        <v>2836</v>
      </c>
      <c r="B1002" s="1">
        <v>45842</v>
      </c>
      <c r="C1002">
        <v>2025</v>
      </c>
      <c r="D1002" t="s">
        <v>23</v>
      </c>
      <c r="E1002" t="s">
        <v>24</v>
      </c>
      <c r="F1002" t="s">
        <v>2837</v>
      </c>
      <c r="G1002" t="s">
        <v>2838</v>
      </c>
      <c r="H1002" t="s">
        <v>49</v>
      </c>
      <c r="I1002" t="s">
        <v>284</v>
      </c>
      <c r="J1002" t="s">
        <v>284</v>
      </c>
      <c r="K1002">
        <v>7</v>
      </c>
      <c r="L1002">
        <v>24558</v>
      </c>
      <c r="M1002">
        <v>171906</v>
      </c>
      <c r="N1002">
        <v>97446.61</v>
      </c>
      <c r="O1002">
        <v>74459.39</v>
      </c>
    </row>
    <row r="1003" spans="1:15" x14ac:dyDescent="0.3">
      <c r="A1003" t="s">
        <v>2839</v>
      </c>
      <c r="B1003" s="1">
        <v>45541</v>
      </c>
      <c r="C1003">
        <v>2024</v>
      </c>
      <c r="D1003" t="s">
        <v>52</v>
      </c>
      <c r="E1003" t="s">
        <v>53</v>
      </c>
      <c r="F1003" t="s">
        <v>2840</v>
      </c>
      <c r="G1003" t="s">
        <v>2841</v>
      </c>
      <c r="H1003" t="s">
        <v>49</v>
      </c>
      <c r="I1003" t="s">
        <v>211</v>
      </c>
      <c r="J1003" t="s">
        <v>211</v>
      </c>
      <c r="K1003">
        <v>1</v>
      </c>
      <c r="L1003">
        <v>24768</v>
      </c>
      <c r="M1003">
        <v>24768</v>
      </c>
      <c r="N1003">
        <v>16658.75</v>
      </c>
      <c r="O1003">
        <v>8109.25</v>
      </c>
    </row>
    <row r="1004" spans="1:15" x14ac:dyDescent="0.3">
      <c r="A1004" t="s">
        <v>2842</v>
      </c>
      <c r="B1004" s="1">
        <v>45561</v>
      </c>
      <c r="C1004">
        <v>2024</v>
      </c>
      <c r="D1004" t="s">
        <v>23</v>
      </c>
      <c r="E1004" t="s">
        <v>73</v>
      </c>
      <c r="F1004" t="s">
        <v>2078</v>
      </c>
      <c r="G1004" t="s">
        <v>2843</v>
      </c>
      <c r="H1004" t="s">
        <v>49</v>
      </c>
      <c r="I1004" t="s">
        <v>67</v>
      </c>
      <c r="J1004" t="s">
        <v>67</v>
      </c>
      <c r="K1004">
        <v>8</v>
      </c>
      <c r="L1004">
        <v>34536</v>
      </c>
      <c r="M1004">
        <v>276288</v>
      </c>
      <c r="N1004">
        <v>221050.34</v>
      </c>
      <c r="O1004">
        <v>55237.66</v>
      </c>
    </row>
    <row r="1005" spans="1:15" x14ac:dyDescent="0.3">
      <c r="A1005" t="s">
        <v>2844</v>
      </c>
      <c r="B1005" s="1">
        <v>45393</v>
      </c>
      <c r="C1005">
        <v>2024</v>
      </c>
      <c r="D1005" t="s">
        <v>45</v>
      </c>
      <c r="E1005" t="s">
        <v>101</v>
      </c>
      <c r="F1005" t="s">
        <v>2845</v>
      </c>
      <c r="G1005" t="s">
        <v>180</v>
      </c>
      <c r="H1005" t="s">
        <v>49</v>
      </c>
      <c r="I1005" t="s">
        <v>110</v>
      </c>
      <c r="J1005" t="s">
        <v>110</v>
      </c>
      <c r="K1005">
        <v>1</v>
      </c>
      <c r="L1005">
        <v>26406</v>
      </c>
      <c r="M1005">
        <v>26406</v>
      </c>
      <c r="N1005">
        <v>15760.19</v>
      </c>
      <c r="O1005">
        <v>10645.81</v>
      </c>
    </row>
    <row r="1006" spans="1:15" x14ac:dyDescent="0.3">
      <c r="A1006" t="s">
        <v>2846</v>
      </c>
      <c r="B1006" s="1">
        <v>45389</v>
      </c>
      <c r="C1006">
        <v>2024</v>
      </c>
      <c r="D1006" t="s">
        <v>16</v>
      </c>
      <c r="E1006" t="s">
        <v>141</v>
      </c>
      <c r="F1006" t="s">
        <v>448</v>
      </c>
      <c r="G1006" t="s">
        <v>902</v>
      </c>
      <c r="H1006" t="s">
        <v>20</v>
      </c>
      <c r="I1006" t="s">
        <v>92</v>
      </c>
      <c r="J1006" t="s">
        <v>92</v>
      </c>
      <c r="K1006">
        <v>7</v>
      </c>
      <c r="L1006">
        <v>14756</v>
      </c>
      <c r="M1006">
        <v>103292</v>
      </c>
      <c r="N1006">
        <v>68746.52</v>
      </c>
      <c r="O1006">
        <v>34545.480000000003</v>
      </c>
    </row>
    <row r="1007" spans="1:15" x14ac:dyDescent="0.3">
      <c r="A1007" t="s">
        <v>2847</v>
      </c>
      <c r="B1007" s="1">
        <v>45649</v>
      </c>
      <c r="C1007">
        <v>2024</v>
      </c>
      <c r="D1007" t="s">
        <v>16</v>
      </c>
      <c r="E1007" t="s">
        <v>141</v>
      </c>
      <c r="F1007" t="s">
        <v>2848</v>
      </c>
      <c r="G1007" t="s">
        <v>1208</v>
      </c>
      <c r="H1007" t="s">
        <v>49</v>
      </c>
      <c r="I1007" t="s">
        <v>50</v>
      </c>
      <c r="J1007" t="s">
        <v>50</v>
      </c>
      <c r="K1007">
        <v>10</v>
      </c>
      <c r="L1007">
        <v>26684</v>
      </c>
      <c r="M1007">
        <v>266840</v>
      </c>
      <c r="N1007">
        <v>203002.44</v>
      </c>
      <c r="O1007">
        <v>63837.56</v>
      </c>
    </row>
    <row r="1008" spans="1:15" x14ac:dyDescent="0.3">
      <c r="A1008" t="s">
        <v>2849</v>
      </c>
      <c r="B1008" s="1">
        <v>45919</v>
      </c>
      <c r="C1008">
        <v>2025</v>
      </c>
      <c r="D1008" t="s">
        <v>16</v>
      </c>
      <c r="E1008" t="s">
        <v>17</v>
      </c>
      <c r="F1008" t="s">
        <v>2850</v>
      </c>
      <c r="G1008" t="s">
        <v>2741</v>
      </c>
      <c r="H1008" t="s">
        <v>32</v>
      </c>
      <c r="I1008" t="s">
        <v>139</v>
      </c>
      <c r="J1008" t="s">
        <v>139</v>
      </c>
      <c r="K1008">
        <v>2</v>
      </c>
      <c r="L1008">
        <v>7911</v>
      </c>
      <c r="M1008">
        <v>15822</v>
      </c>
      <c r="N1008">
        <v>9380.61</v>
      </c>
      <c r="O1008">
        <v>6441.39</v>
      </c>
    </row>
    <row r="1009" spans="1:15" x14ac:dyDescent="0.3">
      <c r="A1009" t="s">
        <v>2851</v>
      </c>
      <c r="B1009" s="1">
        <v>45542</v>
      </c>
      <c r="C1009">
        <v>2024</v>
      </c>
      <c r="D1009" t="s">
        <v>16</v>
      </c>
      <c r="E1009" t="s">
        <v>69</v>
      </c>
      <c r="F1009" t="s">
        <v>2852</v>
      </c>
      <c r="G1009" t="s">
        <v>2853</v>
      </c>
      <c r="H1009" t="s">
        <v>20</v>
      </c>
      <c r="I1009" t="s">
        <v>99</v>
      </c>
      <c r="J1009" t="s">
        <v>99</v>
      </c>
      <c r="K1009">
        <v>10</v>
      </c>
      <c r="L1009">
        <v>16529</v>
      </c>
      <c r="M1009">
        <v>165290</v>
      </c>
      <c r="N1009">
        <v>115400.91</v>
      </c>
      <c r="O1009">
        <v>49889.09</v>
      </c>
    </row>
    <row r="1010" spans="1:15" x14ac:dyDescent="0.3">
      <c r="A1010" t="s">
        <v>2854</v>
      </c>
      <c r="B1010" s="1">
        <v>45507</v>
      </c>
      <c r="C1010">
        <v>2024</v>
      </c>
      <c r="D1010" t="s">
        <v>23</v>
      </c>
      <c r="E1010" t="s">
        <v>29</v>
      </c>
      <c r="F1010" t="s">
        <v>980</v>
      </c>
      <c r="G1010" t="s">
        <v>2855</v>
      </c>
      <c r="H1010" t="s">
        <v>49</v>
      </c>
      <c r="I1010" t="s">
        <v>284</v>
      </c>
      <c r="J1010" t="s">
        <v>284</v>
      </c>
      <c r="K1010">
        <v>6</v>
      </c>
      <c r="L1010">
        <v>30834</v>
      </c>
      <c r="M1010">
        <v>185004</v>
      </c>
      <c r="N1010">
        <v>134055.89000000001</v>
      </c>
      <c r="O1010">
        <v>50948.11</v>
      </c>
    </row>
    <row r="1011" spans="1:15" x14ac:dyDescent="0.3">
      <c r="A1011" t="s">
        <v>2856</v>
      </c>
      <c r="B1011" s="1">
        <v>45752</v>
      </c>
      <c r="C1011">
        <v>2025</v>
      </c>
      <c r="D1011" t="s">
        <v>23</v>
      </c>
      <c r="E1011" t="s">
        <v>29</v>
      </c>
      <c r="F1011" t="s">
        <v>2857</v>
      </c>
      <c r="G1011" t="s">
        <v>2858</v>
      </c>
      <c r="H1011" t="s">
        <v>49</v>
      </c>
      <c r="I1011" t="s">
        <v>211</v>
      </c>
      <c r="J1011" t="s">
        <v>211</v>
      </c>
      <c r="K1011">
        <v>3</v>
      </c>
      <c r="L1011">
        <v>43247</v>
      </c>
      <c r="M1011">
        <v>129741</v>
      </c>
      <c r="N1011">
        <v>88084.57</v>
      </c>
      <c r="O1011">
        <v>41656.43</v>
      </c>
    </row>
    <row r="1012" spans="1:15" x14ac:dyDescent="0.3">
      <c r="A1012" t="s">
        <v>2859</v>
      </c>
      <c r="B1012" s="1">
        <v>45393</v>
      </c>
      <c r="C1012">
        <v>2024</v>
      </c>
      <c r="D1012" t="s">
        <v>52</v>
      </c>
      <c r="E1012" t="s">
        <v>61</v>
      </c>
      <c r="F1012" t="s">
        <v>2860</v>
      </c>
      <c r="G1012" t="s">
        <v>2861</v>
      </c>
      <c r="H1012" t="s">
        <v>49</v>
      </c>
      <c r="I1012" t="s">
        <v>284</v>
      </c>
      <c r="J1012" t="s">
        <v>284</v>
      </c>
      <c r="K1012">
        <v>8</v>
      </c>
      <c r="L1012">
        <v>6933</v>
      </c>
      <c r="M1012">
        <v>55464</v>
      </c>
      <c r="N1012">
        <v>32166.55</v>
      </c>
      <c r="O1012">
        <v>23297.45</v>
      </c>
    </row>
    <row r="1013" spans="1:15" x14ac:dyDescent="0.3">
      <c r="A1013" t="s">
        <v>2862</v>
      </c>
      <c r="B1013" s="1">
        <v>45940</v>
      </c>
      <c r="C1013">
        <v>2025</v>
      </c>
      <c r="D1013" t="s">
        <v>23</v>
      </c>
      <c r="E1013" t="s">
        <v>24</v>
      </c>
      <c r="F1013" t="s">
        <v>2863</v>
      </c>
      <c r="G1013" t="s">
        <v>1640</v>
      </c>
      <c r="H1013" t="s">
        <v>49</v>
      </c>
      <c r="I1013" t="s">
        <v>67</v>
      </c>
      <c r="J1013" t="s">
        <v>67</v>
      </c>
      <c r="K1013">
        <v>7</v>
      </c>
      <c r="L1013">
        <v>13391</v>
      </c>
      <c r="M1013">
        <v>93737</v>
      </c>
      <c r="N1013">
        <v>59757.51</v>
      </c>
      <c r="O1013">
        <v>33979.49</v>
      </c>
    </row>
    <row r="1014" spans="1:15" x14ac:dyDescent="0.3">
      <c r="A1014" t="s">
        <v>2864</v>
      </c>
      <c r="B1014" s="1">
        <v>46122</v>
      </c>
      <c r="C1014">
        <v>2026</v>
      </c>
      <c r="D1014" t="s">
        <v>45</v>
      </c>
      <c r="E1014" t="s">
        <v>101</v>
      </c>
      <c r="F1014" t="s">
        <v>1360</v>
      </c>
      <c r="G1014" t="s">
        <v>1226</v>
      </c>
      <c r="H1014" t="s">
        <v>20</v>
      </c>
      <c r="I1014" t="s">
        <v>99</v>
      </c>
      <c r="J1014" t="s">
        <v>99</v>
      </c>
      <c r="K1014">
        <v>6</v>
      </c>
      <c r="L1014">
        <v>48673</v>
      </c>
      <c r="M1014">
        <v>292038</v>
      </c>
      <c r="N1014">
        <v>220517.86</v>
      </c>
      <c r="O1014">
        <v>71520.14</v>
      </c>
    </row>
    <row r="1015" spans="1:15" x14ac:dyDescent="0.3">
      <c r="A1015" t="s">
        <v>2865</v>
      </c>
      <c r="B1015" s="1">
        <v>46362</v>
      </c>
      <c r="C1015">
        <v>2026</v>
      </c>
      <c r="D1015" t="s">
        <v>52</v>
      </c>
      <c r="E1015" t="s">
        <v>53</v>
      </c>
      <c r="F1015" t="s">
        <v>2866</v>
      </c>
      <c r="G1015" t="s">
        <v>2867</v>
      </c>
      <c r="H1015" t="s">
        <v>32</v>
      </c>
      <c r="I1015" t="s">
        <v>139</v>
      </c>
      <c r="J1015" t="s">
        <v>139</v>
      </c>
      <c r="K1015">
        <v>7</v>
      </c>
      <c r="L1015">
        <v>20398</v>
      </c>
      <c r="M1015">
        <v>142786</v>
      </c>
      <c r="N1015">
        <v>118035</v>
      </c>
      <c r="O1015">
        <v>24751</v>
      </c>
    </row>
    <row r="1016" spans="1:15" x14ac:dyDescent="0.3">
      <c r="A1016" t="s">
        <v>2868</v>
      </c>
      <c r="B1016" s="1">
        <v>46160</v>
      </c>
      <c r="C1016">
        <v>2026</v>
      </c>
      <c r="D1016" t="s">
        <v>52</v>
      </c>
      <c r="E1016" t="s">
        <v>61</v>
      </c>
      <c r="F1016" t="s">
        <v>2869</v>
      </c>
      <c r="G1016" t="s">
        <v>2057</v>
      </c>
      <c r="H1016" t="s">
        <v>20</v>
      </c>
      <c r="I1016" t="s">
        <v>27</v>
      </c>
      <c r="J1016" t="s">
        <v>27</v>
      </c>
      <c r="K1016">
        <v>4</v>
      </c>
      <c r="L1016">
        <v>18209</v>
      </c>
      <c r="M1016">
        <v>72836</v>
      </c>
      <c r="N1016">
        <v>45499.88</v>
      </c>
      <c r="O1016">
        <v>27336.12</v>
      </c>
    </row>
    <row r="1017" spans="1:15" x14ac:dyDescent="0.3">
      <c r="A1017" t="s">
        <v>2870</v>
      </c>
      <c r="B1017" s="1">
        <v>46340</v>
      </c>
      <c r="C1017">
        <v>2026</v>
      </c>
      <c r="D1017" t="s">
        <v>45</v>
      </c>
      <c r="E1017" t="s">
        <v>101</v>
      </c>
      <c r="F1017" t="s">
        <v>2871</v>
      </c>
      <c r="G1017" t="s">
        <v>1358</v>
      </c>
      <c r="H1017" t="s">
        <v>32</v>
      </c>
      <c r="I1017" t="s">
        <v>139</v>
      </c>
      <c r="J1017" t="s">
        <v>139</v>
      </c>
      <c r="K1017">
        <v>2</v>
      </c>
      <c r="L1017">
        <v>33019</v>
      </c>
      <c r="M1017">
        <v>66038</v>
      </c>
      <c r="N1017">
        <v>55345.760000000002</v>
      </c>
      <c r="O1017">
        <v>10692.24</v>
      </c>
    </row>
    <row r="1018" spans="1:15" x14ac:dyDescent="0.3">
      <c r="A1018" t="s">
        <v>2872</v>
      </c>
      <c r="B1018" s="1">
        <v>45528</v>
      </c>
      <c r="C1018">
        <v>2024</v>
      </c>
      <c r="D1018" t="s">
        <v>16</v>
      </c>
      <c r="E1018" t="s">
        <v>69</v>
      </c>
      <c r="F1018" t="s">
        <v>2873</v>
      </c>
      <c r="G1018" t="s">
        <v>2874</v>
      </c>
      <c r="H1018" t="s">
        <v>20</v>
      </c>
      <c r="I1018" t="s">
        <v>99</v>
      </c>
      <c r="J1018" t="s">
        <v>99</v>
      </c>
      <c r="K1018">
        <v>6</v>
      </c>
      <c r="L1018">
        <v>14124</v>
      </c>
      <c r="M1018">
        <v>84744</v>
      </c>
      <c r="N1018">
        <v>65974.559999999998</v>
      </c>
      <c r="O1018">
        <v>18769.439999999999</v>
      </c>
    </row>
    <row r="1019" spans="1:15" x14ac:dyDescent="0.3">
      <c r="A1019" t="s">
        <v>2875</v>
      </c>
      <c r="B1019" s="1">
        <v>45633</v>
      </c>
      <c r="C1019">
        <v>2024</v>
      </c>
      <c r="D1019" t="s">
        <v>23</v>
      </c>
      <c r="E1019" t="s">
        <v>24</v>
      </c>
      <c r="F1019" t="s">
        <v>2876</v>
      </c>
      <c r="G1019" t="s">
        <v>2877</v>
      </c>
      <c r="H1019" t="s">
        <v>32</v>
      </c>
      <c r="I1019" t="s">
        <v>40</v>
      </c>
      <c r="J1019" t="s">
        <v>40</v>
      </c>
      <c r="K1019">
        <v>1</v>
      </c>
      <c r="L1019">
        <v>31112</v>
      </c>
      <c r="M1019">
        <v>31112</v>
      </c>
      <c r="N1019">
        <v>25525.41</v>
      </c>
      <c r="O1019">
        <v>5586.59</v>
      </c>
    </row>
    <row r="1020" spans="1:15" x14ac:dyDescent="0.3">
      <c r="A1020" t="s">
        <v>2878</v>
      </c>
      <c r="B1020" s="1">
        <v>45919</v>
      </c>
      <c r="C1020">
        <v>2025</v>
      </c>
      <c r="D1020" t="s">
        <v>52</v>
      </c>
      <c r="E1020" t="s">
        <v>53</v>
      </c>
      <c r="F1020" t="s">
        <v>2879</v>
      </c>
      <c r="G1020" t="s">
        <v>614</v>
      </c>
      <c r="H1020" t="s">
        <v>20</v>
      </c>
      <c r="I1020" t="s">
        <v>21</v>
      </c>
      <c r="J1020" t="s">
        <v>21</v>
      </c>
      <c r="K1020">
        <v>4</v>
      </c>
      <c r="L1020">
        <v>15894</v>
      </c>
      <c r="M1020">
        <v>63576</v>
      </c>
      <c r="N1020">
        <v>36013.15</v>
      </c>
      <c r="O1020">
        <v>27562.85</v>
      </c>
    </row>
    <row r="1021" spans="1:15" x14ac:dyDescent="0.3">
      <c r="A1021" t="s">
        <v>2880</v>
      </c>
      <c r="B1021" s="1">
        <v>46263</v>
      </c>
      <c r="C1021">
        <v>2026</v>
      </c>
      <c r="D1021" t="s">
        <v>45</v>
      </c>
      <c r="E1021" t="s">
        <v>157</v>
      </c>
      <c r="F1021" t="s">
        <v>2881</v>
      </c>
      <c r="G1021" t="s">
        <v>2882</v>
      </c>
      <c r="H1021" t="s">
        <v>32</v>
      </c>
      <c r="I1021" t="s">
        <v>184</v>
      </c>
      <c r="J1021" t="s">
        <v>184</v>
      </c>
      <c r="K1021">
        <v>2</v>
      </c>
      <c r="L1021">
        <v>38241</v>
      </c>
      <c r="M1021">
        <v>76482</v>
      </c>
      <c r="N1021">
        <v>54886.47</v>
      </c>
      <c r="O1021">
        <v>21595.53</v>
      </c>
    </row>
    <row r="1022" spans="1:15" x14ac:dyDescent="0.3">
      <c r="A1022" t="s">
        <v>2883</v>
      </c>
      <c r="B1022" s="1">
        <v>45899</v>
      </c>
      <c r="C1022">
        <v>2025</v>
      </c>
      <c r="D1022" t="s">
        <v>23</v>
      </c>
      <c r="E1022" t="s">
        <v>29</v>
      </c>
      <c r="F1022" t="s">
        <v>2884</v>
      </c>
      <c r="G1022" t="s">
        <v>2885</v>
      </c>
      <c r="H1022" t="s">
        <v>49</v>
      </c>
      <c r="I1022" t="s">
        <v>110</v>
      </c>
      <c r="J1022" t="s">
        <v>110</v>
      </c>
      <c r="K1022">
        <v>10</v>
      </c>
      <c r="L1022">
        <v>48232</v>
      </c>
      <c r="M1022">
        <v>482320</v>
      </c>
      <c r="N1022">
        <v>361513.77</v>
      </c>
      <c r="O1022">
        <v>120806.23</v>
      </c>
    </row>
    <row r="1023" spans="1:15" x14ac:dyDescent="0.3">
      <c r="A1023" t="s">
        <v>2886</v>
      </c>
      <c r="B1023" s="1">
        <v>45746</v>
      </c>
      <c r="C1023">
        <v>2025</v>
      </c>
      <c r="D1023" t="s">
        <v>52</v>
      </c>
      <c r="E1023" t="s">
        <v>53</v>
      </c>
      <c r="F1023" t="s">
        <v>2887</v>
      </c>
      <c r="G1023" t="s">
        <v>2888</v>
      </c>
      <c r="H1023" t="s">
        <v>49</v>
      </c>
      <c r="I1023" t="s">
        <v>211</v>
      </c>
      <c r="J1023" t="s">
        <v>211</v>
      </c>
      <c r="K1023">
        <v>7</v>
      </c>
      <c r="L1023">
        <v>28295</v>
      </c>
      <c r="M1023">
        <v>198065</v>
      </c>
      <c r="N1023">
        <v>121099.5</v>
      </c>
      <c r="O1023">
        <v>76965.5</v>
      </c>
    </row>
    <row r="1024" spans="1:15" x14ac:dyDescent="0.3">
      <c r="A1024" t="s">
        <v>2889</v>
      </c>
      <c r="B1024" s="1">
        <v>45589</v>
      </c>
      <c r="C1024">
        <v>2024</v>
      </c>
      <c r="D1024" t="s">
        <v>52</v>
      </c>
      <c r="E1024" t="s">
        <v>61</v>
      </c>
      <c r="F1024" t="s">
        <v>2890</v>
      </c>
      <c r="G1024" t="s">
        <v>2891</v>
      </c>
      <c r="H1024" t="s">
        <v>20</v>
      </c>
      <c r="I1024" t="s">
        <v>92</v>
      </c>
      <c r="J1024" t="s">
        <v>92</v>
      </c>
      <c r="K1024">
        <v>2</v>
      </c>
      <c r="L1024">
        <v>20166</v>
      </c>
      <c r="M1024">
        <v>40332</v>
      </c>
      <c r="N1024">
        <v>30174.92</v>
      </c>
      <c r="O1024">
        <v>10157.08</v>
      </c>
    </row>
    <row r="1025" spans="1:15" x14ac:dyDescent="0.3">
      <c r="A1025" t="s">
        <v>2892</v>
      </c>
      <c r="B1025" s="1">
        <v>46128</v>
      </c>
      <c r="C1025">
        <v>2026</v>
      </c>
      <c r="D1025" t="s">
        <v>45</v>
      </c>
      <c r="E1025" t="s">
        <v>46</v>
      </c>
      <c r="F1025" t="s">
        <v>2893</v>
      </c>
      <c r="G1025" t="s">
        <v>899</v>
      </c>
      <c r="H1025" t="s">
        <v>20</v>
      </c>
      <c r="I1025" t="s">
        <v>99</v>
      </c>
      <c r="J1025" t="s">
        <v>99</v>
      </c>
      <c r="K1025">
        <v>7</v>
      </c>
      <c r="L1025">
        <v>25921</v>
      </c>
      <c r="M1025">
        <v>181447</v>
      </c>
      <c r="N1025">
        <v>121080.15</v>
      </c>
      <c r="O1025">
        <v>60366.85</v>
      </c>
    </row>
    <row r="1026" spans="1:15" x14ac:dyDescent="0.3">
      <c r="A1026" t="s">
        <v>2894</v>
      </c>
      <c r="B1026" s="1">
        <v>46015</v>
      </c>
      <c r="C1026">
        <v>2025</v>
      </c>
      <c r="D1026" t="s">
        <v>16</v>
      </c>
      <c r="E1026" t="s">
        <v>17</v>
      </c>
      <c r="F1026" t="s">
        <v>2895</v>
      </c>
      <c r="G1026" t="s">
        <v>220</v>
      </c>
      <c r="H1026" t="s">
        <v>32</v>
      </c>
      <c r="I1026" t="s">
        <v>139</v>
      </c>
      <c r="J1026" t="s">
        <v>139</v>
      </c>
      <c r="K1026">
        <v>6</v>
      </c>
      <c r="L1026">
        <v>10650</v>
      </c>
      <c r="M1026">
        <v>63900</v>
      </c>
      <c r="N1026">
        <v>51674.73</v>
      </c>
      <c r="O1026">
        <v>12225.27</v>
      </c>
    </row>
    <row r="1027" spans="1:15" x14ac:dyDescent="0.3">
      <c r="A1027" t="s">
        <v>2896</v>
      </c>
      <c r="B1027" s="1">
        <v>45310</v>
      </c>
      <c r="C1027">
        <v>2024</v>
      </c>
      <c r="D1027" t="s">
        <v>23</v>
      </c>
      <c r="E1027" t="s">
        <v>24</v>
      </c>
      <c r="F1027" t="s">
        <v>2897</v>
      </c>
      <c r="G1027" t="s">
        <v>2898</v>
      </c>
      <c r="H1027" t="s">
        <v>49</v>
      </c>
      <c r="I1027" t="s">
        <v>284</v>
      </c>
      <c r="J1027" t="s">
        <v>284</v>
      </c>
      <c r="K1027">
        <v>1</v>
      </c>
      <c r="L1027">
        <v>22625</v>
      </c>
      <c r="M1027">
        <v>22625</v>
      </c>
      <c r="N1027">
        <v>15754.54</v>
      </c>
      <c r="O1027">
        <v>6870.46</v>
      </c>
    </row>
    <row r="1028" spans="1:15" x14ac:dyDescent="0.3">
      <c r="A1028" t="s">
        <v>2899</v>
      </c>
      <c r="B1028" s="1">
        <v>45713</v>
      </c>
      <c r="C1028">
        <v>2025</v>
      </c>
      <c r="D1028" t="s">
        <v>45</v>
      </c>
      <c r="E1028" t="s">
        <v>46</v>
      </c>
      <c r="F1028" t="s">
        <v>2900</v>
      </c>
      <c r="G1028" t="s">
        <v>590</v>
      </c>
      <c r="H1028" t="s">
        <v>49</v>
      </c>
      <c r="I1028" t="s">
        <v>67</v>
      </c>
      <c r="J1028" t="s">
        <v>67</v>
      </c>
      <c r="K1028">
        <v>9</v>
      </c>
      <c r="L1028">
        <v>49591</v>
      </c>
      <c r="M1028">
        <v>446319</v>
      </c>
      <c r="N1028">
        <v>358653.99</v>
      </c>
      <c r="O1028">
        <v>87665.01</v>
      </c>
    </row>
    <row r="1029" spans="1:15" x14ac:dyDescent="0.3">
      <c r="A1029" t="s">
        <v>2901</v>
      </c>
      <c r="B1029" s="1">
        <v>45368</v>
      </c>
      <c r="C1029">
        <v>2024</v>
      </c>
      <c r="D1029" t="s">
        <v>45</v>
      </c>
      <c r="E1029" t="s">
        <v>101</v>
      </c>
      <c r="F1029" t="s">
        <v>2902</v>
      </c>
      <c r="G1029" t="s">
        <v>2328</v>
      </c>
      <c r="H1029" t="s">
        <v>32</v>
      </c>
      <c r="I1029" t="s">
        <v>184</v>
      </c>
      <c r="J1029" t="s">
        <v>184</v>
      </c>
      <c r="K1029">
        <v>4</v>
      </c>
      <c r="L1029">
        <v>35855</v>
      </c>
      <c r="M1029">
        <v>143420</v>
      </c>
      <c r="N1029">
        <v>83154.649999999994</v>
      </c>
      <c r="O1029">
        <v>60265.35</v>
      </c>
    </row>
    <row r="1030" spans="1:15" x14ac:dyDescent="0.3">
      <c r="A1030" t="s">
        <v>2903</v>
      </c>
      <c r="B1030" s="1">
        <v>45843</v>
      </c>
      <c r="C1030">
        <v>2025</v>
      </c>
      <c r="D1030" t="s">
        <v>52</v>
      </c>
      <c r="E1030" t="s">
        <v>53</v>
      </c>
      <c r="F1030" t="s">
        <v>2904</v>
      </c>
      <c r="G1030" t="s">
        <v>2905</v>
      </c>
      <c r="H1030" t="s">
        <v>49</v>
      </c>
      <c r="I1030" t="s">
        <v>50</v>
      </c>
      <c r="J1030" t="s">
        <v>50</v>
      </c>
      <c r="K1030">
        <v>5</v>
      </c>
      <c r="L1030">
        <v>39749</v>
      </c>
      <c r="M1030">
        <v>198745</v>
      </c>
      <c r="N1030">
        <v>134040.93</v>
      </c>
      <c r="O1030">
        <v>64704.07</v>
      </c>
    </row>
    <row r="1031" spans="1:15" x14ac:dyDescent="0.3">
      <c r="A1031" t="s">
        <v>2906</v>
      </c>
      <c r="B1031" s="1">
        <v>45471</v>
      </c>
      <c r="C1031">
        <v>2024</v>
      </c>
      <c r="D1031" t="s">
        <v>45</v>
      </c>
      <c r="E1031" t="s">
        <v>46</v>
      </c>
      <c r="F1031" t="s">
        <v>2907</v>
      </c>
      <c r="G1031" t="s">
        <v>2908</v>
      </c>
      <c r="H1031" t="s">
        <v>20</v>
      </c>
      <c r="I1031" t="s">
        <v>27</v>
      </c>
      <c r="J1031" t="s">
        <v>27</v>
      </c>
      <c r="K1031">
        <v>10</v>
      </c>
      <c r="L1031">
        <v>44859</v>
      </c>
      <c r="M1031">
        <v>448590</v>
      </c>
      <c r="N1031">
        <v>286182.62</v>
      </c>
      <c r="O1031">
        <v>162407.38</v>
      </c>
    </row>
    <row r="1032" spans="1:15" x14ac:dyDescent="0.3">
      <c r="A1032" t="s">
        <v>2909</v>
      </c>
      <c r="B1032" s="1">
        <v>46311</v>
      </c>
      <c r="C1032">
        <v>2026</v>
      </c>
      <c r="D1032" t="s">
        <v>16</v>
      </c>
      <c r="E1032" t="s">
        <v>69</v>
      </c>
      <c r="F1032" t="s">
        <v>2910</v>
      </c>
      <c r="G1032" t="s">
        <v>2523</v>
      </c>
      <c r="H1032" t="s">
        <v>20</v>
      </c>
      <c r="I1032" t="s">
        <v>92</v>
      </c>
      <c r="J1032" t="s">
        <v>92</v>
      </c>
      <c r="K1032">
        <v>5</v>
      </c>
      <c r="L1032">
        <v>27266</v>
      </c>
      <c r="M1032">
        <v>136330</v>
      </c>
      <c r="N1032">
        <v>99053.81</v>
      </c>
      <c r="O1032">
        <v>37276.19</v>
      </c>
    </row>
    <row r="1033" spans="1:15" x14ac:dyDescent="0.3">
      <c r="A1033" t="s">
        <v>2911</v>
      </c>
      <c r="B1033" s="1">
        <v>45997</v>
      </c>
      <c r="C1033">
        <v>2025</v>
      </c>
      <c r="D1033" t="s">
        <v>23</v>
      </c>
      <c r="E1033" t="s">
        <v>29</v>
      </c>
      <c r="F1033" t="s">
        <v>2912</v>
      </c>
      <c r="G1033" t="s">
        <v>2199</v>
      </c>
      <c r="H1033" t="s">
        <v>32</v>
      </c>
      <c r="I1033" t="s">
        <v>139</v>
      </c>
      <c r="J1033" t="s">
        <v>139</v>
      </c>
      <c r="K1033">
        <v>7</v>
      </c>
      <c r="L1033">
        <v>38058</v>
      </c>
      <c r="M1033">
        <v>266406</v>
      </c>
      <c r="N1033">
        <v>194213.22</v>
      </c>
      <c r="O1033">
        <v>72192.78</v>
      </c>
    </row>
    <row r="1034" spans="1:15" x14ac:dyDescent="0.3">
      <c r="A1034" t="s">
        <v>2913</v>
      </c>
      <c r="B1034" s="1">
        <v>46073</v>
      </c>
      <c r="C1034">
        <v>2026</v>
      </c>
      <c r="D1034" t="s">
        <v>16</v>
      </c>
      <c r="E1034" t="s">
        <v>69</v>
      </c>
      <c r="F1034" t="s">
        <v>2914</v>
      </c>
      <c r="G1034" t="s">
        <v>2915</v>
      </c>
      <c r="H1034" t="s">
        <v>20</v>
      </c>
      <c r="I1034" t="s">
        <v>21</v>
      </c>
      <c r="J1034" t="s">
        <v>21</v>
      </c>
      <c r="K1034">
        <v>8</v>
      </c>
      <c r="L1034">
        <v>48460</v>
      </c>
      <c r="M1034">
        <v>387680</v>
      </c>
      <c r="N1034">
        <v>218456.37</v>
      </c>
      <c r="O1034">
        <v>169223.63</v>
      </c>
    </row>
    <row r="1035" spans="1:15" x14ac:dyDescent="0.3">
      <c r="A1035" t="s">
        <v>2916</v>
      </c>
      <c r="B1035" s="1">
        <v>45685</v>
      </c>
      <c r="C1035">
        <v>2025</v>
      </c>
      <c r="D1035" t="s">
        <v>16</v>
      </c>
      <c r="E1035" t="s">
        <v>17</v>
      </c>
      <c r="F1035" t="s">
        <v>2917</v>
      </c>
      <c r="G1035" t="s">
        <v>2918</v>
      </c>
      <c r="H1035" t="s">
        <v>20</v>
      </c>
      <c r="I1035" t="s">
        <v>27</v>
      </c>
      <c r="J1035" t="s">
        <v>27</v>
      </c>
      <c r="K1035">
        <v>1</v>
      </c>
      <c r="L1035">
        <v>44030</v>
      </c>
      <c r="M1035">
        <v>44030</v>
      </c>
      <c r="N1035">
        <v>29722.27</v>
      </c>
      <c r="O1035">
        <v>14307.73</v>
      </c>
    </row>
    <row r="1036" spans="1:15" x14ac:dyDescent="0.3">
      <c r="A1036" t="s">
        <v>2919</v>
      </c>
      <c r="B1036" s="1">
        <v>45957</v>
      </c>
      <c r="C1036">
        <v>2025</v>
      </c>
      <c r="D1036" t="s">
        <v>16</v>
      </c>
      <c r="E1036" t="s">
        <v>141</v>
      </c>
      <c r="F1036" t="s">
        <v>2920</v>
      </c>
      <c r="G1036" t="s">
        <v>2921</v>
      </c>
      <c r="H1036" t="s">
        <v>32</v>
      </c>
      <c r="I1036" t="s">
        <v>33</v>
      </c>
      <c r="J1036" t="s">
        <v>33</v>
      </c>
      <c r="K1036">
        <v>2</v>
      </c>
      <c r="L1036">
        <v>17392</v>
      </c>
      <c r="M1036">
        <v>34784</v>
      </c>
      <c r="N1036">
        <v>26993.13</v>
      </c>
      <c r="O1036">
        <v>7790.87</v>
      </c>
    </row>
    <row r="1037" spans="1:15" x14ac:dyDescent="0.3">
      <c r="A1037" t="s">
        <v>2922</v>
      </c>
      <c r="B1037" s="1">
        <v>45315</v>
      </c>
      <c r="C1037">
        <v>2024</v>
      </c>
      <c r="D1037" t="s">
        <v>23</v>
      </c>
      <c r="E1037" t="s">
        <v>24</v>
      </c>
      <c r="F1037" t="s">
        <v>2923</v>
      </c>
      <c r="G1037" t="s">
        <v>1673</v>
      </c>
      <c r="H1037" t="s">
        <v>49</v>
      </c>
      <c r="I1037" t="s">
        <v>211</v>
      </c>
      <c r="J1037" t="s">
        <v>211</v>
      </c>
      <c r="K1037">
        <v>5</v>
      </c>
      <c r="L1037">
        <v>45570</v>
      </c>
      <c r="M1037">
        <v>227850</v>
      </c>
      <c r="N1037">
        <v>141650.18</v>
      </c>
      <c r="O1037">
        <v>86199.82</v>
      </c>
    </row>
    <row r="1038" spans="1:15" x14ac:dyDescent="0.3">
      <c r="A1038" t="s">
        <v>2924</v>
      </c>
      <c r="B1038" s="1">
        <v>45332</v>
      </c>
      <c r="C1038">
        <v>2024</v>
      </c>
      <c r="D1038" t="s">
        <v>52</v>
      </c>
      <c r="E1038" t="s">
        <v>127</v>
      </c>
      <c r="F1038" t="s">
        <v>2925</v>
      </c>
      <c r="G1038" t="s">
        <v>2926</v>
      </c>
      <c r="H1038" t="s">
        <v>20</v>
      </c>
      <c r="I1038" t="s">
        <v>92</v>
      </c>
      <c r="J1038" t="s">
        <v>92</v>
      </c>
      <c r="K1038">
        <v>8</v>
      </c>
      <c r="L1038">
        <v>2518</v>
      </c>
      <c r="M1038">
        <v>20144</v>
      </c>
      <c r="N1038">
        <v>16882.05</v>
      </c>
      <c r="O1038">
        <v>3261.95</v>
      </c>
    </row>
    <row r="1039" spans="1:15" x14ac:dyDescent="0.3">
      <c r="A1039" t="s">
        <v>2927</v>
      </c>
      <c r="B1039" s="1">
        <v>45560</v>
      </c>
      <c r="C1039">
        <v>2024</v>
      </c>
      <c r="D1039" t="s">
        <v>16</v>
      </c>
      <c r="E1039" t="s">
        <v>141</v>
      </c>
      <c r="F1039" t="s">
        <v>2928</v>
      </c>
      <c r="G1039" t="s">
        <v>1296</v>
      </c>
      <c r="H1039" t="s">
        <v>49</v>
      </c>
      <c r="I1039" t="s">
        <v>211</v>
      </c>
      <c r="J1039" t="s">
        <v>211</v>
      </c>
      <c r="K1039">
        <v>5</v>
      </c>
      <c r="L1039">
        <v>34388</v>
      </c>
      <c r="M1039">
        <v>171940</v>
      </c>
      <c r="N1039">
        <v>111243.69</v>
      </c>
      <c r="O1039">
        <v>60696.31</v>
      </c>
    </row>
    <row r="1040" spans="1:15" x14ac:dyDescent="0.3">
      <c r="A1040" t="s">
        <v>2929</v>
      </c>
      <c r="B1040" s="1">
        <v>45735</v>
      </c>
      <c r="C1040">
        <v>2025</v>
      </c>
      <c r="D1040" t="s">
        <v>16</v>
      </c>
      <c r="E1040" t="s">
        <v>69</v>
      </c>
      <c r="F1040" t="s">
        <v>2930</v>
      </c>
      <c r="G1040" t="s">
        <v>2931</v>
      </c>
      <c r="H1040" t="s">
        <v>20</v>
      </c>
      <c r="I1040" t="s">
        <v>21</v>
      </c>
      <c r="J1040" t="s">
        <v>21</v>
      </c>
      <c r="K1040">
        <v>10</v>
      </c>
      <c r="L1040">
        <v>42561</v>
      </c>
      <c r="M1040">
        <v>425610</v>
      </c>
      <c r="N1040">
        <v>325219.93</v>
      </c>
      <c r="O1040">
        <v>100390.07</v>
      </c>
    </row>
    <row r="1041" spans="1:15" x14ac:dyDescent="0.3">
      <c r="A1041" t="s">
        <v>2932</v>
      </c>
      <c r="B1041" s="1">
        <v>46186</v>
      </c>
      <c r="C1041">
        <v>2026</v>
      </c>
      <c r="D1041" t="s">
        <v>23</v>
      </c>
      <c r="E1041" t="s">
        <v>73</v>
      </c>
      <c r="F1041" t="s">
        <v>2933</v>
      </c>
      <c r="G1041" t="s">
        <v>2934</v>
      </c>
      <c r="H1041" t="s">
        <v>32</v>
      </c>
      <c r="I1041" t="s">
        <v>40</v>
      </c>
      <c r="J1041" t="s">
        <v>40</v>
      </c>
      <c r="K1041">
        <v>2</v>
      </c>
      <c r="L1041">
        <v>7995</v>
      </c>
      <c r="M1041">
        <v>15990</v>
      </c>
      <c r="N1041">
        <v>11063.49</v>
      </c>
      <c r="O1041">
        <v>4926.51</v>
      </c>
    </row>
    <row r="1042" spans="1:15" x14ac:dyDescent="0.3">
      <c r="A1042" t="s">
        <v>2935</v>
      </c>
      <c r="B1042" s="1">
        <v>45625</v>
      </c>
      <c r="C1042">
        <v>2024</v>
      </c>
      <c r="D1042" t="s">
        <v>23</v>
      </c>
      <c r="E1042" t="s">
        <v>29</v>
      </c>
      <c r="F1042" t="s">
        <v>2936</v>
      </c>
      <c r="G1042" t="s">
        <v>2937</v>
      </c>
      <c r="H1042" t="s">
        <v>32</v>
      </c>
      <c r="I1042" t="s">
        <v>33</v>
      </c>
      <c r="J1042" t="s">
        <v>33</v>
      </c>
      <c r="K1042">
        <v>4</v>
      </c>
      <c r="L1042">
        <v>26332</v>
      </c>
      <c r="M1042">
        <v>105328</v>
      </c>
      <c r="N1042">
        <v>75139.56</v>
      </c>
      <c r="O1042">
        <v>30188.44</v>
      </c>
    </row>
    <row r="1043" spans="1:15" x14ac:dyDescent="0.3">
      <c r="A1043" t="s">
        <v>2938</v>
      </c>
      <c r="B1043" s="1">
        <v>45616</v>
      </c>
      <c r="C1043">
        <v>2024</v>
      </c>
      <c r="D1043" t="s">
        <v>16</v>
      </c>
      <c r="E1043" t="s">
        <v>17</v>
      </c>
      <c r="F1043" t="s">
        <v>2939</v>
      </c>
      <c r="G1043" t="s">
        <v>2940</v>
      </c>
      <c r="H1043" t="s">
        <v>20</v>
      </c>
      <c r="I1043" t="s">
        <v>99</v>
      </c>
      <c r="J1043" t="s">
        <v>99</v>
      </c>
      <c r="K1043">
        <v>3</v>
      </c>
      <c r="L1043">
        <v>29088</v>
      </c>
      <c r="M1043">
        <v>87264</v>
      </c>
      <c r="N1043">
        <v>60558.38</v>
      </c>
      <c r="O1043">
        <v>26705.62</v>
      </c>
    </row>
    <row r="1044" spans="1:15" x14ac:dyDescent="0.3">
      <c r="A1044" t="s">
        <v>2941</v>
      </c>
      <c r="B1044" s="1">
        <v>46046</v>
      </c>
      <c r="C1044">
        <v>2026</v>
      </c>
      <c r="D1044" t="s">
        <v>45</v>
      </c>
      <c r="E1044" t="s">
        <v>46</v>
      </c>
      <c r="F1044" t="s">
        <v>2942</v>
      </c>
      <c r="G1044" t="s">
        <v>2943</v>
      </c>
      <c r="H1044" t="s">
        <v>49</v>
      </c>
      <c r="I1044" t="s">
        <v>110</v>
      </c>
      <c r="J1044" t="s">
        <v>110</v>
      </c>
      <c r="K1044">
        <v>10</v>
      </c>
      <c r="L1044">
        <v>9661</v>
      </c>
      <c r="M1044">
        <v>96610</v>
      </c>
      <c r="N1044">
        <v>77465.259999999995</v>
      </c>
      <c r="O1044">
        <v>19144.740000000002</v>
      </c>
    </row>
    <row r="1045" spans="1:15" x14ac:dyDescent="0.3">
      <c r="A1045" t="s">
        <v>2944</v>
      </c>
      <c r="B1045" s="1">
        <v>45576</v>
      </c>
      <c r="C1045">
        <v>2024</v>
      </c>
      <c r="D1045" t="s">
        <v>16</v>
      </c>
      <c r="E1045" t="s">
        <v>69</v>
      </c>
      <c r="F1045" t="s">
        <v>2945</v>
      </c>
      <c r="G1045" t="s">
        <v>2946</v>
      </c>
      <c r="H1045" t="s">
        <v>49</v>
      </c>
      <c r="I1045" t="s">
        <v>211</v>
      </c>
      <c r="J1045" t="s">
        <v>211</v>
      </c>
      <c r="K1045">
        <v>1</v>
      </c>
      <c r="L1045">
        <v>39531</v>
      </c>
      <c r="M1045">
        <v>39531</v>
      </c>
      <c r="N1045">
        <v>23774.97</v>
      </c>
      <c r="O1045">
        <v>15756.03</v>
      </c>
    </row>
    <row r="1046" spans="1:15" x14ac:dyDescent="0.3">
      <c r="A1046" t="s">
        <v>2947</v>
      </c>
      <c r="B1046" s="1">
        <v>45983</v>
      </c>
      <c r="C1046">
        <v>2025</v>
      </c>
      <c r="D1046" t="s">
        <v>23</v>
      </c>
      <c r="E1046" t="s">
        <v>29</v>
      </c>
      <c r="F1046" t="s">
        <v>2948</v>
      </c>
      <c r="G1046" t="s">
        <v>452</v>
      </c>
      <c r="H1046" t="s">
        <v>32</v>
      </c>
      <c r="I1046" t="s">
        <v>82</v>
      </c>
      <c r="J1046" t="s">
        <v>82</v>
      </c>
      <c r="K1046">
        <v>7</v>
      </c>
      <c r="L1046">
        <v>16655</v>
      </c>
      <c r="M1046">
        <v>116585</v>
      </c>
      <c r="N1046">
        <v>93433.67</v>
      </c>
      <c r="O1046">
        <v>23151.33</v>
      </c>
    </row>
    <row r="1047" spans="1:15" x14ac:dyDescent="0.3">
      <c r="A1047" t="s">
        <v>2949</v>
      </c>
      <c r="B1047" s="1">
        <v>45411</v>
      </c>
      <c r="C1047">
        <v>2024</v>
      </c>
      <c r="D1047" t="s">
        <v>16</v>
      </c>
      <c r="E1047" t="s">
        <v>69</v>
      </c>
      <c r="F1047" t="s">
        <v>2950</v>
      </c>
      <c r="G1047" t="s">
        <v>2951</v>
      </c>
      <c r="H1047" t="s">
        <v>49</v>
      </c>
      <c r="I1047" t="s">
        <v>284</v>
      </c>
      <c r="J1047" t="s">
        <v>284</v>
      </c>
      <c r="K1047">
        <v>3</v>
      </c>
      <c r="L1047">
        <v>14839</v>
      </c>
      <c r="M1047">
        <v>44517</v>
      </c>
      <c r="N1047">
        <v>37648.14</v>
      </c>
      <c r="O1047">
        <v>6868.86</v>
      </c>
    </row>
    <row r="1048" spans="1:15" x14ac:dyDescent="0.3">
      <c r="A1048" t="s">
        <v>2952</v>
      </c>
      <c r="B1048" s="1">
        <v>45303</v>
      </c>
      <c r="C1048">
        <v>2024</v>
      </c>
      <c r="D1048" t="s">
        <v>23</v>
      </c>
      <c r="E1048" t="s">
        <v>24</v>
      </c>
      <c r="F1048" t="s">
        <v>2953</v>
      </c>
      <c r="G1048" t="s">
        <v>308</v>
      </c>
      <c r="H1048" t="s">
        <v>32</v>
      </c>
      <c r="I1048" t="s">
        <v>33</v>
      </c>
      <c r="J1048" t="s">
        <v>33</v>
      </c>
      <c r="K1048">
        <v>10</v>
      </c>
      <c r="L1048">
        <v>43698</v>
      </c>
      <c r="M1048">
        <v>436980</v>
      </c>
      <c r="N1048">
        <v>323225.31</v>
      </c>
      <c r="O1048">
        <v>113754.69</v>
      </c>
    </row>
    <row r="1049" spans="1:15" x14ac:dyDescent="0.3">
      <c r="A1049" t="s">
        <v>2954</v>
      </c>
      <c r="B1049" s="1">
        <v>46082</v>
      </c>
      <c r="C1049">
        <v>2026</v>
      </c>
      <c r="D1049" t="s">
        <v>45</v>
      </c>
      <c r="E1049" t="s">
        <v>101</v>
      </c>
      <c r="F1049" t="s">
        <v>2955</v>
      </c>
      <c r="G1049" t="s">
        <v>1822</v>
      </c>
      <c r="H1049" t="s">
        <v>49</v>
      </c>
      <c r="I1049" t="s">
        <v>67</v>
      </c>
      <c r="J1049" t="s">
        <v>67</v>
      </c>
      <c r="K1049">
        <v>10</v>
      </c>
      <c r="L1049">
        <v>15993</v>
      </c>
      <c r="M1049">
        <v>159930</v>
      </c>
      <c r="N1049">
        <v>106915.24</v>
      </c>
      <c r="O1049">
        <v>53014.76</v>
      </c>
    </row>
    <row r="1050" spans="1:15" x14ac:dyDescent="0.3">
      <c r="A1050" t="s">
        <v>2956</v>
      </c>
      <c r="B1050" s="1">
        <v>45811</v>
      </c>
      <c r="C1050">
        <v>2025</v>
      </c>
      <c r="D1050" t="s">
        <v>52</v>
      </c>
      <c r="E1050" t="s">
        <v>53</v>
      </c>
      <c r="F1050" t="s">
        <v>2957</v>
      </c>
      <c r="G1050" t="s">
        <v>2958</v>
      </c>
      <c r="H1050" t="s">
        <v>20</v>
      </c>
      <c r="I1050" t="s">
        <v>92</v>
      </c>
      <c r="J1050" t="s">
        <v>92</v>
      </c>
      <c r="K1050">
        <v>4</v>
      </c>
      <c r="L1050">
        <v>2217</v>
      </c>
      <c r="M1050">
        <v>8868</v>
      </c>
      <c r="N1050">
        <v>5644.75</v>
      </c>
      <c r="O1050">
        <v>3223.25</v>
      </c>
    </row>
    <row r="1051" spans="1:15" x14ac:dyDescent="0.3">
      <c r="A1051" t="s">
        <v>2959</v>
      </c>
      <c r="B1051" s="1">
        <v>45997</v>
      </c>
      <c r="C1051">
        <v>2025</v>
      </c>
      <c r="D1051" t="s">
        <v>16</v>
      </c>
      <c r="E1051" t="s">
        <v>69</v>
      </c>
      <c r="F1051" t="s">
        <v>2163</v>
      </c>
      <c r="G1051" t="s">
        <v>2960</v>
      </c>
      <c r="H1051" t="s">
        <v>32</v>
      </c>
      <c r="I1051" t="s">
        <v>184</v>
      </c>
      <c r="J1051" t="s">
        <v>184</v>
      </c>
      <c r="K1051">
        <v>5</v>
      </c>
      <c r="L1051">
        <v>34982</v>
      </c>
      <c r="M1051">
        <v>174910</v>
      </c>
      <c r="N1051">
        <v>114296.43</v>
      </c>
      <c r="O1051">
        <v>60613.57</v>
      </c>
    </row>
    <row r="1052" spans="1:15" x14ac:dyDescent="0.3">
      <c r="A1052" t="s">
        <v>2961</v>
      </c>
      <c r="B1052" s="1">
        <v>46066</v>
      </c>
      <c r="C1052">
        <v>2026</v>
      </c>
      <c r="D1052" t="s">
        <v>45</v>
      </c>
      <c r="E1052" t="s">
        <v>101</v>
      </c>
      <c r="F1052" t="s">
        <v>2962</v>
      </c>
      <c r="G1052" t="s">
        <v>2963</v>
      </c>
      <c r="H1052" t="s">
        <v>20</v>
      </c>
      <c r="I1052" t="s">
        <v>21</v>
      </c>
      <c r="J1052" t="s">
        <v>21</v>
      </c>
      <c r="K1052">
        <v>3</v>
      </c>
      <c r="L1052">
        <v>22270</v>
      </c>
      <c r="M1052">
        <v>66810</v>
      </c>
      <c r="N1052">
        <v>47857.599999999999</v>
      </c>
      <c r="O1052">
        <v>18952.400000000001</v>
      </c>
    </row>
    <row r="1053" spans="1:15" x14ac:dyDescent="0.3">
      <c r="A1053" t="s">
        <v>2964</v>
      </c>
      <c r="B1053" s="1">
        <v>45467</v>
      </c>
      <c r="C1053">
        <v>2024</v>
      </c>
      <c r="D1053" t="s">
        <v>52</v>
      </c>
      <c r="E1053" t="s">
        <v>127</v>
      </c>
      <c r="F1053" t="s">
        <v>2965</v>
      </c>
      <c r="G1053" t="s">
        <v>274</v>
      </c>
      <c r="H1053" t="s">
        <v>32</v>
      </c>
      <c r="I1053" t="s">
        <v>33</v>
      </c>
      <c r="J1053" t="s">
        <v>33</v>
      </c>
      <c r="K1053">
        <v>8</v>
      </c>
      <c r="L1053">
        <v>5895</v>
      </c>
      <c r="M1053">
        <v>47160</v>
      </c>
      <c r="N1053">
        <v>33300.839999999997</v>
      </c>
      <c r="O1053">
        <v>13859.16</v>
      </c>
    </row>
    <row r="1054" spans="1:15" x14ac:dyDescent="0.3">
      <c r="A1054" t="s">
        <v>2966</v>
      </c>
      <c r="B1054" s="1">
        <v>46181</v>
      </c>
      <c r="C1054">
        <v>2026</v>
      </c>
      <c r="D1054" t="s">
        <v>45</v>
      </c>
      <c r="E1054" t="s">
        <v>101</v>
      </c>
      <c r="F1054" t="s">
        <v>2967</v>
      </c>
      <c r="G1054" t="s">
        <v>2968</v>
      </c>
      <c r="H1054" t="s">
        <v>20</v>
      </c>
      <c r="I1054" t="s">
        <v>56</v>
      </c>
      <c r="J1054" t="s">
        <v>56</v>
      </c>
      <c r="K1054">
        <v>4</v>
      </c>
      <c r="L1054">
        <v>42296</v>
      </c>
      <c r="M1054">
        <v>169184</v>
      </c>
      <c r="N1054">
        <v>98918.58</v>
      </c>
      <c r="O1054">
        <v>70265.42</v>
      </c>
    </row>
    <row r="1055" spans="1:15" x14ac:dyDescent="0.3">
      <c r="A1055" t="s">
        <v>2969</v>
      </c>
      <c r="B1055" s="1">
        <v>45293</v>
      </c>
      <c r="C1055">
        <v>2024</v>
      </c>
      <c r="D1055" t="s">
        <v>45</v>
      </c>
      <c r="E1055" t="s">
        <v>46</v>
      </c>
      <c r="F1055" t="s">
        <v>2970</v>
      </c>
      <c r="G1055" t="s">
        <v>1432</v>
      </c>
      <c r="H1055" t="s">
        <v>32</v>
      </c>
      <c r="I1055" t="s">
        <v>40</v>
      </c>
      <c r="J1055" t="s">
        <v>40</v>
      </c>
      <c r="K1055">
        <v>1</v>
      </c>
      <c r="L1055">
        <v>38012</v>
      </c>
      <c r="M1055">
        <v>38012</v>
      </c>
      <c r="N1055">
        <v>26277.78</v>
      </c>
      <c r="O1055">
        <v>11734.22</v>
      </c>
    </row>
    <row r="1056" spans="1:15" x14ac:dyDescent="0.3">
      <c r="A1056" t="s">
        <v>2971</v>
      </c>
      <c r="B1056" s="1">
        <v>46252</v>
      </c>
      <c r="C1056">
        <v>2026</v>
      </c>
      <c r="D1056" t="s">
        <v>52</v>
      </c>
      <c r="E1056" t="s">
        <v>61</v>
      </c>
      <c r="F1056" t="s">
        <v>2972</v>
      </c>
      <c r="G1056" t="s">
        <v>2973</v>
      </c>
      <c r="H1056" t="s">
        <v>20</v>
      </c>
      <c r="I1056" t="s">
        <v>21</v>
      </c>
      <c r="J1056" t="s">
        <v>21</v>
      </c>
      <c r="K1056">
        <v>1</v>
      </c>
      <c r="L1056">
        <v>31298</v>
      </c>
      <c r="M1056">
        <v>31298</v>
      </c>
      <c r="N1056">
        <v>19573.38</v>
      </c>
      <c r="O1056">
        <v>11724.62</v>
      </c>
    </row>
    <row r="1057" spans="1:15" x14ac:dyDescent="0.3">
      <c r="A1057" t="s">
        <v>2974</v>
      </c>
      <c r="B1057" s="1">
        <v>45339</v>
      </c>
      <c r="C1057">
        <v>2024</v>
      </c>
      <c r="D1057" t="s">
        <v>45</v>
      </c>
      <c r="E1057" t="s">
        <v>46</v>
      </c>
      <c r="F1057" t="s">
        <v>2975</v>
      </c>
      <c r="G1057" t="s">
        <v>2976</v>
      </c>
      <c r="H1057" t="s">
        <v>49</v>
      </c>
      <c r="I1057" t="s">
        <v>110</v>
      </c>
      <c r="J1057" t="s">
        <v>110</v>
      </c>
      <c r="K1057">
        <v>4</v>
      </c>
      <c r="L1057">
        <v>25827</v>
      </c>
      <c r="M1057">
        <v>103308</v>
      </c>
      <c r="N1057">
        <v>71852.759999999995</v>
      </c>
      <c r="O1057">
        <v>31455.24</v>
      </c>
    </row>
    <row r="1058" spans="1:15" x14ac:dyDescent="0.3">
      <c r="A1058" t="s">
        <v>2977</v>
      </c>
      <c r="B1058" s="1">
        <v>45293</v>
      </c>
      <c r="C1058">
        <v>2024</v>
      </c>
      <c r="D1058" t="s">
        <v>45</v>
      </c>
      <c r="E1058" t="s">
        <v>157</v>
      </c>
      <c r="F1058" t="s">
        <v>2978</v>
      </c>
      <c r="G1058" t="s">
        <v>1480</v>
      </c>
      <c r="H1058" t="s">
        <v>32</v>
      </c>
      <c r="I1058" t="s">
        <v>40</v>
      </c>
      <c r="J1058" t="s">
        <v>40</v>
      </c>
      <c r="K1058">
        <v>6</v>
      </c>
      <c r="L1058">
        <v>12064</v>
      </c>
      <c r="M1058">
        <v>72384</v>
      </c>
      <c r="N1058">
        <v>44775.97</v>
      </c>
      <c r="O1058">
        <v>27608.03</v>
      </c>
    </row>
    <row r="1059" spans="1:15" x14ac:dyDescent="0.3">
      <c r="A1059" t="s">
        <v>2979</v>
      </c>
      <c r="B1059" s="1">
        <v>46383</v>
      </c>
      <c r="C1059">
        <v>2026</v>
      </c>
      <c r="D1059" t="s">
        <v>45</v>
      </c>
      <c r="E1059" t="s">
        <v>46</v>
      </c>
      <c r="F1059" t="s">
        <v>2980</v>
      </c>
      <c r="G1059" t="s">
        <v>2134</v>
      </c>
      <c r="H1059" t="s">
        <v>49</v>
      </c>
      <c r="I1059" t="s">
        <v>67</v>
      </c>
      <c r="J1059" t="s">
        <v>67</v>
      </c>
      <c r="K1059">
        <v>4</v>
      </c>
      <c r="L1059">
        <v>7881</v>
      </c>
      <c r="M1059">
        <v>31524</v>
      </c>
      <c r="N1059">
        <v>23915.87</v>
      </c>
      <c r="O1059">
        <v>7608.13</v>
      </c>
    </row>
    <row r="1060" spans="1:15" x14ac:dyDescent="0.3">
      <c r="A1060" t="s">
        <v>2981</v>
      </c>
      <c r="B1060" s="1">
        <v>45614</v>
      </c>
      <c r="C1060">
        <v>2024</v>
      </c>
      <c r="D1060" t="s">
        <v>23</v>
      </c>
      <c r="E1060" t="s">
        <v>24</v>
      </c>
      <c r="F1060" t="s">
        <v>2982</v>
      </c>
      <c r="G1060" t="s">
        <v>2983</v>
      </c>
      <c r="H1060" t="s">
        <v>32</v>
      </c>
      <c r="I1060" t="s">
        <v>139</v>
      </c>
      <c r="J1060" t="s">
        <v>139</v>
      </c>
      <c r="K1060">
        <v>3</v>
      </c>
      <c r="L1060">
        <v>9132</v>
      </c>
      <c r="M1060">
        <v>27396</v>
      </c>
      <c r="N1060">
        <v>18261.88</v>
      </c>
      <c r="O1060">
        <v>9134.1200000000008</v>
      </c>
    </row>
    <row r="1061" spans="1:15" x14ac:dyDescent="0.3">
      <c r="A1061" t="s">
        <v>2984</v>
      </c>
      <c r="B1061" s="1">
        <v>45345</v>
      </c>
      <c r="C1061">
        <v>2024</v>
      </c>
      <c r="D1061" t="s">
        <v>23</v>
      </c>
      <c r="E1061" t="s">
        <v>29</v>
      </c>
      <c r="F1061" t="s">
        <v>2985</v>
      </c>
      <c r="G1061" t="s">
        <v>2986</v>
      </c>
      <c r="H1061" t="s">
        <v>32</v>
      </c>
      <c r="I1061" t="s">
        <v>139</v>
      </c>
      <c r="J1061" t="s">
        <v>139</v>
      </c>
      <c r="K1061">
        <v>7</v>
      </c>
      <c r="L1061">
        <v>41744</v>
      </c>
      <c r="M1061">
        <v>292208</v>
      </c>
      <c r="N1061">
        <v>229603.1</v>
      </c>
      <c r="O1061">
        <v>62604.9</v>
      </c>
    </row>
    <row r="1062" spans="1:15" x14ac:dyDescent="0.3">
      <c r="A1062" t="s">
        <v>2987</v>
      </c>
      <c r="B1062" s="1">
        <v>45324</v>
      </c>
      <c r="C1062">
        <v>2024</v>
      </c>
      <c r="D1062" t="s">
        <v>45</v>
      </c>
      <c r="E1062" t="s">
        <v>46</v>
      </c>
      <c r="F1062" t="s">
        <v>2988</v>
      </c>
      <c r="G1062" t="s">
        <v>2989</v>
      </c>
      <c r="H1062" t="s">
        <v>32</v>
      </c>
      <c r="I1062" t="s">
        <v>82</v>
      </c>
      <c r="J1062" t="s">
        <v>82</v>
      </c>
      <c r="K1062">
        <v>6</v>
      </c>
      <c r="L1062">
        <v>9923</v>
      </c>
      <c r="M1062">
        <v>59538</v>
      </c>
      <c r="N1062">
        <v>47942.96</v>
      </c>
      <c r="O1062">
        <v>11595.04</v>
      </c>
    </row>
    <row r="1063" spans="1:15" x14ac:dyDescent="0.3">
      <c r="A1063" t="s">
        <v>2990</v>
      </c>
      <c r="B1063" s="1">
        <v>46338</v>
      </c>
      <c r="C1063">
        <v>2026</v>
      </c>
      <c r="D1063" t="s">
        <v>52</v>
      </c>
      <c r="E1063" t="s">
        <v>127</v>
      </c>
      <c r="F1063" t="s">
        <v>2991</v>
      </c>
      <c r="G1063" t="s">
        <v>39</v>
      </c>
      <c r="H1063" t="s">
        <v>20</v>
      </c>
      <c r="I1063" t="s">
        <v>27</v>
      </c>
      <c r="J1063" t="s">
        <v>27</v>
      </c>
      <c r="K1063">
        <v>5</v>
      </c>
      <c r="L1063">
        <v>20805</v>
      </c>
      <c r="M1063">
        <v>104025</v>
      </c>
      <c r="N1063">
        <v>74979.360000000001</v>
      </c>
      <c r="O1063">
        <v>29045.64</v>
      </c>
    </row>
    <row r="1064" spans="1:15" x14ac:dyDescent="0.3">
      <c r="A1064" t="s">
        <v>2992</v>
      </c>
      <c r="B1064" s="1">
        <v>46245</v>
      </c>
      <c r="C1064">
        <v>2026</v>
      </c>
      <c r="D1064" t="s">
        <v>16</v>
      </c>
      <c r="E1064" t="s">
        <v>69</v>
      </c>
      <c r="F1064" t="s">
        <v>2993</v>
      </c>
      <c r="G1064" t="s">
        <v>2687</v>
      </c>
      <c r="H1064" t="s">
        <v>20</v>
      </c>
      <c r="I1064" t="s">
        <v>21</v>
      </c>
      <c r="J1064" t="s">
        <v>21</v>
      </c>
      <c r="K1064">
        <v>6</v>
      </c>
      <c r="L1064">
        <v>39089</v>
      </c>
      <c r="M1064">
        <v>234534</v>
      </c>
      <c r="N1064">
        <v>140987.42000000001</v>
      </c>
      <c r="O1064">
        <v>93546.58</v>
      </c>
    </row>
    <row r="1065" spans="1:15" x14ac:dyDescent="0.3">
      <c r="A1065" t="s">
        <v>2994</v>
      </c>
      <c r="B1065" s="1">
        <v>46075</v>
      </c>
      <c r="C1065">
        <v>2026</v>
      </c>
      <c r="D1065" t="s">
        <v>45</v>
      </c>
      <c r="E1065" t="s">
        <v>101</v>
      </c>
      <c r="F1065" t="s">
        <v>2995</v>
      </c>
      <c r="G1065" t="s">
        <v>2996</v>
      </c>
      <c r="H1065" t="s">
        <v>49</v>
      </c>
      <c r="I1065" t="s">
        <v>284</v>
      </c>
      <c r="J1065" t="s">
        <v>284</v>
      </c>
      <c r="K1065">
        <v>1</v>
      </c>
      <c r="L1065">
        <v>22908</v>
      </c>
      <c r="M1065">
        <v>22908</v>
      </c>
      <c r="N1065">
        <v>13044.63</v>
      </c>
      <c r="O1065">
        <v>9863.3700000000008</v>
      </c>
    </row>
    <row r="1066" spans="1:15" x14ac:dyDescent="0.3">
      <c r="A1066" t="s">
        <v>2997</v>
      </c>
      <c r="B1066" s="1">
        <v>45990</v>
      </c>
      <c r="C1066">
        <v>2025</v>
      </c>
      <c r="D1066" t="s">
        <v>52</v>
      </c>
      <c r="E1066" t="s">
        <v>127</v>
      </c>
      <c r="F1066" t="s">
        <v>2998</v>
      </c>
      <c r="G1066" t="s">
        <v>1239</v>
      </c>
      <c r="H1066" t="s">
        <v>20</v>
      </c>
      <c r="I1066" t="s">
        <v>92</v>
      </c>
      <c r="J1066" t="s">
        <v>92</v>
      </c>
      <c r="K1066">
        <v>8</v>
      </c>
      <c r="L1066">
        <v>18548</v>
      </c>
      <c r="M1066">
        <v>148384</v>
      </c>
      <c r="N1066">
        <v>108446.92</v>
      </c>
      <c r="O1066">
        <v>39937.08</v>
      </c>
    </row>
    <row r="1067" spans="1:15" x14ac:dyDescent="0.3">
      <c r="A1067" t="s">
        <v>2999</v>
      </c>
      <c r="B1067" s="1">
        <v>45710</v>
      </c>
      <c r="C1067">
        <v>2025</v>
      </c>
      <c r="D1067" t="s">
        <v>45</v>
      </c>
      <c r="E1067" t="s">
        <v>101</v>
      </c>
      <c r="F1067" t="s">
        <v>3000</v>
      </c>
      <c r="G1067" t="s">
        <v>3001</v>
      </c>
      <c r="H1067" t="s">
        <v>20</v>
      </c>
      <c r="I1067" t="s">
        <v>92</v>
      </c>
      <c r="J1067" t="s">
        <v>92</v>
      </c>
      <c r="K1067">
        <v>7</v>
      </c>
      <c r="L1067">
        <v>20010</v>
      </c>
      <c r="M1067">
        <v>140070</v>
      </c>
      <c r="N1067">
        <v>115829.62</v>
      </c>
      <c r="O1067">
        <v>24240.38</v>
      </c>
    </row>
    <row r="1068" spans="1:15" x14ac:dyDescent="0.3">
      <c r="A1068" t="s">
        <v>3002</v>
      </c>
      <c r="B1068" s="1">
        <v>45947</v>
      </c>
      <c r="C1068">
        <v>2025</v>
      </c>
      <c r="D1068" t="s">
        <v>23</v>
      </c>
      <c r="E1068" t="s">
        <v>24</v>
      </c>
      <c r="F1068" t="s">
        <v>3003</v>
      </c>
      <c r="G1068" t="s">
        <v>662</v>
      </c>
      <c r="H1068" t="s">
        <v>49</v>
      </c>
      <c r="I1068" t="s">
        <v>284</v>
      </c>
      <c r="J1068" t="s">
        <v>284</v>
      </c>
      <c r="K1068">
        <v>2</v>
      </c>
      <c r="L1068">
        <v>30285</v>
      </c>
      <c r="M1068">
        <v>60570</v>
      </c>
      <c r="N1068">
        <v>34862.33</v>
      </c>
      <c r="O1068">
        <v>25707.67</v>
      </c>
    </row>
    <row r="1069" spans="1:15" x14ac:dyDescent="0.3">
      <c r="A1069" t="s">
        <v>3004</v>
      </c>
      <c r="B1069" s="1">
        <v>46022</v>
      </c>
      <c r="C1069">
        <v>2025</v>
      </c>
      <c r="D1069" t="s">
        <v>23</v>
      </c>
      <c r="E1069" t="s">
        <v>29</v>
      </c>
      <c r="F1069" t="s">
        <v>3005</v>
      </c>
      <c r="G1069" t="s">
        <v>3006</v>
      </c>
      <c r="H1069" t="s">
        <v>49</v>
      </c>
      <c r="I1069" t="s">
        <v>50</v>
      </c>
      <c r="J1069" t="s">
        <v>50</v>
      </c>
      <c r="K1069">
        <v>1</v>
      </c>
      <c r="L1069">
        <v>28017</v>
      </c>
      <c r="M1069">
        <v>28017</v>
      </c>
      <c r="N1069">
        <v>16891.82</v>
      </c>
      <c r="O1069">
        <v>11125.18</v>
      </c>
    </row>
    <row r="1070" spans="1:15" x14ac:dyDescent="0.3">
      <c r="A1070" t="s">
        <v>3007</v>
      </c>
      <c r="B1070" s="1">
        <v>45614</v>
      </c>
      <c r="C1070">
        <v>2024</v>
      </c>
      <c r="D1070" t="s">
        <v>52</v>
      </c>
      <c r="E1070" t="s">
        <v>127</v>
      </c>
      <c r="F1070" t="s">
        <v>3008</v>
      </c>
      <c r="G1070" t="s">
        <v>3009</v>
      </c>
      <c r="H1070" t="s">
        <v>32</v>
      </c>
      <c r="I1070" t="s">
        <v>139</v>
      </c>
      <c r="J1070" t="s">
        <v>139</v>
      </c>
      <c r="K1070">
        <v>7</v>
      </c>
      <c r="L1070">
        <v>16701</v>
      </c>
      <c r="M1070">
        <v>116907</v>
      </c>
      <c r="N1070">
        <v>87746.34</v>
      </c>
      <c r="O1070">
        <v>29160.66</v>
      </c>
    </row>
    <row r="1071" spans="1:15" x14ac:dyDescent="0.3">
      <c r="A1071" t="s">
        <v>3010</v>
      </c>
      <c r="B1071" s="1">
        <v>45300</v>
      </c>
      <c r="C1071">
        <v>2024</v>
      </c>
      <c r="D1071" t="s">
        <v>23</v>
      </c>
      <c r="E1071" t="s">
        <v>73</v>
      </c>
      <c r="F1071" t="s">
        <v>3011</v>
      </c>
      <c r="G1071" t="s">
        <v>125</v>
      </c>
      <c r="H1071" t="s">
        <v>32</v>
      </c>
      <c r="I1071" t="s">
        <v>40</v>
      </c>
      <c r="J1071" t="s">
        <v>40</v>
      </c>
      <c r="K1071">
        <v>3</v>
      </c>
      <c r="L1071">
        <v>49000</v>
      </c>
      <c r="M1071">
        <v>147000</v>
      </c>
      <c r="N1071">
        <v>84317.32</v>
      </c>
      <c r="O1071">
        <v>62682.68</v>
      </c>
    </row>
    <row r="1072" spans="1:15" x14ac:dyDescent="0.3">
      <c r="A1072" t="s">
        <v>3012</v>
      </c>
      <c r="B1072" s="1">
        <v>45799</v>
      </c>
      <c r="C1072">
        <v>2025</v>
      </c>
      <c r="D1072" t="s">
        <v>45</v>
      </c>
      <c r="E1072" t="s">
        <v>157</v>
      </c>
      <c r="F1072" t="s">
        <v>3013</v>
      </c>
      <c r="G1072" t="s">
        <v>3014</v>
      </c>
      <c r="H1072" t="s">
        <v>49</v>
      </c>
      <c r="I1072" t="s">
        <v>67</v>
      </c>
      <c r="J1072" t="s">
        <v>67</v>
      </c>
      <c r="K1072">
        <v>7</v>
      </c>
      <c r="L1072">
        <v>22192</v>
      </c>
      <c r="M1072">
        <v>155344</v>
      </c>
      <c r="N1072">
        <v>125117.49</v>
      </c>
      <c r="O1072">
        <v>30226.51</v>
      </c>
    </row>
    <row r="1073" spans="1:15" x14ac:dyDescent="0.3">
      <c r="A1073" t="s">
        <v>3015</v>
      </c>
      <c r="B1073" s="1">
        <v>45715</v>
      </c>
      <c r="C1073">
        <v>2025</v>
      </c>
      <c r="D1073" t="s">
        <v>45</v>
      </c>
      <c r="E1073" t="s">
        <v>157</v>
      </c>
      <c r="F1073" t="s">
        <v>3016</v>
      </c>
      <c r="G1073" t="s">
        <v>1056</v>
      </c>
      <c r="H1073" t="s">
        <v>32</v>
      </c>
      <c r="I1073" t="s">
        <v>40</v>
      </c>
      <c r="J1073" t="s">
        <v>40</v>
      </c>
      <c r="K1073">
        <v>5</v>
      </c>
      <c r="L1073">
        <v>40125</v>
      </c>
      <c r="M1073">
        <v>200625</v>
      </c>
      <c r="N1073">
        <v>133942.64000000001</v>
      </c>
      <c r="O1073">
        <v>66682.36</v>
      </c>
    </row>
    <row r="1074" spans="1:15" x14ac:dyDescent="0.3">
      <c r="A1074" t="s">
        <v>3017</v>
      </c>
      <c r="B1074" s="1">
        <v>46062</v>
      </c>
      <c r="C1074">
        <v>2026</v>
      </c>
      <c r="D1074" t="s">
        <v>16</v>
      </c>
      <c r="E1074" t="s">
        <v>69</v>
      </c>
      <c r="F1074" t="s">
        <v>3018</v>
      </c>
      <c r="G1074" t="s">
        <v>2086</v>
      </c>
      <c r="H1074" t="s">
        <v>32</v>
      </c>
      <c r="I1074" t="s">
        <v>184</v>
      </c>
      <c r="J1074" t="s">
        <v>184</v>
      </c>
      <c r="K1074">
        <v>8</v>
      </c>
      <c r="L1074">
        <v>12812</v>
      </c>
      <c r="M1074">
        <v>102496</v>
      </c>
      <c r="N1074">
        <v>66571.58</v>
      </c>
      <c r="O1074">
        <v>35924.42</v>
      </c>
    </row>
    <row r="1075" spans="1:15" x14ac:dyDescent="0.3">
      <c r="A1075" t="s">
        <v>3019</v>
      </c>
      <c r="B1075" s="1">
        <v>46102</v>
      </c>
      <c r="C1075">
        <v>2026</v>
      </c>
      <c r="D1075" t="s">
        <v>16</v>
      </c>
      <c r="E1075" t="s">
        <v>69</v>
      </c>
      <c r="F1075" t="s">
        <v>3020</v>
      </c>
      <c r="G1075" t="s">
        <v>3021</v>
      </c>
      <c r="H1075" t="s">
        <v>20</v>
      </c>
      <c r="I1075" t="s">
        <v>92</v>
      </c>
      <c r="J1075" t="s">
        <v>92</v>
      </c>
      <c r="K1075">
        <v>8</v>
      </c>
      <c r="L1075">
        <v>28208</v>
      </c>
      <c r="M1075">
        <v>225664</v>
      </c>
      <c r="N1075">
        <v>190934.67</v>
      </c>
      <c r="O1075">
        <v>34729.33</v>
      </c>
    </row>
    <row r="1076" spans="1:15" x14ac:dyDescent="0.3">
      <c r="A1076" t="s">
        <v>3022</v>
      </c>
      <c r="B1076" s="1">
        <v>45816</v>
      </c>
      <c r="C1076">
        <v>2025</v>
      </c>
      <c r="D1076" t="s">
        <v>52</v>
      </c>
      <c r="E1076" t="s">
        <v>61</v>
      </c>
      <c r="F1076" t="s">
        <v>3023</v>
      </c>
      <c r="G1076" t="s">
        <v>3024</v>
      </c>
      <c r="H1076" t="s">
        <v>20</v>
      </c>
      <c r="I1076" t="s">
        <v>21</v>
      </c>
      <c r="J1076" t="s">
        <v>21</v>
      </c>
      <c r="K1076">
        <v>2</v>
      </c>
      <c r="L1076">
        <v>47882</v>
      </c>
      <c r="M1076">
        <v>95764</v>
      </c>
      <c r="N1076">
        <v>58113.4</v>
      </c>
      <c r="O1076">
        <v>37650.6</v>
      </c>
    </row>
    <row r="1077" spans="1:15" x14ac:dyDescent="0.3">
      <c r="A1077" t="s">
        <v>3025</v>
      </c>
      <c r="B1077" s="1">
        <v>45958</v>
      </c>
      <c r="C1077">
        <v>2025</v>
      </c>
      <c r="D1077" t="s">
        <v>52</v>
      </c>
      <c r="E1077" t="s">
        <v>127</v>
      </c>
      <c r="F1077" t="s">
        <v>3026</v>
      </c>
      <c r="G1077" t="s">
        <v>3027</v>
      </c>
      <c r="H1077" t="s">
        <v>49</v>
      </c>
      <c r="I1077" t="s">
        <v>110</v>
      </c>
      <c r="J1077" t="s">
        <v>110</v>
      </c>
      <c r="K1077">
        <v>9</v>
      </c>
      <c r="L1077">
        <v>31213</v>
      </c>
      <c r="M1077">
        <v>280917</v>
      </c>
      <c r="N1077">
        <v>181977.31</v>
      </c>
      <c r="O1077">
        <v>98939.69</v>
      </c>
    </row>
    <row r="1078" spans="1:15" x14ac:dyDescent="0.3">
      <c r="A1078" t="s">
        <v>3028</v>
      </c>
      <c r="B1078" s="1">
        <v>45501</v>
      </c>
      <c r="C1078">
        <v>2024</v>
      </c>
      <c r="D1078" t="s">
        <v>23</v>
      </c>
      <c r="E1078" t="s">
        <v>73</v>
      </c>
      <c r="F1078" t="s">
        <v>3029</v>
      </c>
      <c r="G1078" t="s">
        <v>48</v>
      </c>
      <c r="H1078" t="s">
        <v>32</v>
      </c>
      <c r="I1078" t="s">
        <v>139</v>
      </c>
      <c r="J1078" t="s">
        <v>139</v>
      </c>
      <c r="K1078">
        <v>1</v>
      </c>
      <c r="L1078">
        <v>33695</v>
      </c>
      <c r="M1078">
        <v>33695</v>
      </c>
      <c r="N1078">
        <v>21817.439999999999</v>
      </c>
      <c r="O1078">
        <v>11877.56</v>
      </c>
    </row>
    <row r="1079" spans="1:15" x14ac:dyDescent="0.3">
      <c r="A1079" t="s">
        <v>3030</v>
      </c>
      <c r="B1079" s="1">
        <v>45795</v>
      </c>
      <c r="C1079">
        <v>2025</v>
      </c>
      <c r="D1079" t="s">
        <v>45</v>
      </c>
      <c r="E1079" t="s">
        <v>101</v>
      </c>
      <c r="F1079" t="s">
        <v>3031</v>
      </c>
      <c r="G1079" t="s">
        <v>481</v>
      </c>
      <c r="H1079" t="s">
        <v>49</v>
      </c>
      <c r="I1079" t="s">
        <v>284</v>
      </c>
      <c r="J1079" t="s">
        <v>284</v>
      </c>
      <c r="K1079">
        <v>2</v>
      </c>
      <c r="L1079">
        <v>25209</v>
      </c>
      <c r="M1079">
        <v>50418</v>
      </c>
      <c r="N1079">
        <v>39790.46</v>
      </c>
      <c r="O1079">
        <v>10627.54</v>
      </c>
    </row>
    <row r="1080" spans="1:15" x14ac:dyDescent="0.3">
      <c r="A1080" t="s">
        <v>3032</v>
      </c>
      <c r="B1080" s="1">
        <v>45360</v>
      </c>
      <c r="C1080">
        <v>2024</v>
      </c>
      <c r="D1080" t="s">
        <v>52</v>
      </c>
      <c r="E1080" t="s">
        <v>53</v>
      </c>
      <c r="F1080" t="s">
        <v>3033</v>
      </c>
      <c r="G1080" t="s">
        <v>3034</v>
      </c>
      <c r="H1080" t="s">
        <v>49</v>
      </c>
      <c r="I1080" t="s">
        <v>284</v>
      </c>
      <c r="J1080" t="s">
        <v>284</v>
      </c>
      <c r="K1080">
        <v>7</v>
      </c>
      <c r="L1080">
        <v>5283</v>
      </c>
      <c r="M1080">
        <v>36981</v>
      </c>
      <c r="N1080">
        <v>30311.07</v>
      </c>
      <c r="O1080">
        <v>6669.93</v>
      </c>
    </row>
    <row r="1081" spans="1:15" x14ac:dyDescent="0.3">
      <c r="A1081" t="s">
        <v>3035</v>
      </c>
      <c r="B1081" s="1">
        <v>46089</v>
      </c>
      <c r="C1081">
        <v>2026</v>
      </c>
      <c r="D1081" t="s">
        <v>23</v>
      </c>
      <c r="E1081" t="s">
        <v>29</v>
      </c>
      <c r="F1081" t="s">
        <v>3036</v>
      </c>
      <c r="G1081" t="s">
        <v>3037</v>
      </c>
      <c r="H1081" t="s">
        <v>32</v>
      </c>
      <c r="I1081" t="s">
        <v>33</v>
      </c>
      <c r="J1081" t="s">
        <v>33</v>
      </c>
      <c r="K1081">
        <v>7</v>
      </c>
      <c r="L1081">
        <v>38401</v>
      </c>
      <c r="M1081">
        <v>268807</v>
      </c>
      <c r="N1081">
        <v>202543.98</v>
      </c>
      <c r="O1081">
        <v>66263.02</v>
      </c>
    </row>
    <row r="1082" spans="1:15" x14ac:dyDescent="0.3">
      <c r="A1082" t="s">
        <v>3038</v>
      </c>
      <c r="B1082" s="1">
        <v>45559</v>
      </c>
      <c r="C1082">
        <v>2024</v>
      </c>
      <c r="D1082" t="s">
        <v>16</v>
      </c>
      <c r="E1082" t="s">
        <v>17</v>
      </c>
      <c r="F1082" t="s">
        <v>3039</v>
      </c>
      <c r="G1082" t="s">
        <v>3040</v>
      </c>
      <c r="H1082" t="s">
        <v>32</v>
      </c>
      <c r="I1082" t="s">
        <v>40</v>
      </c>
      <c r="J1082" t="s">
        <v>40</v>
      </c>
      <c r="K1082">
        <v>1</v>
      </c>
      <c r="L1082">
        <v>9311</v>
      </c>
      <c r="M1082">
        <v>9311</v>
      </c>
      <c r="N1082">
        <v>6797.18</v>
      </c>
      <c r="O1082">
        <v>2513.8200000000002</v>
      </c>
    </row>
    <row r="1083" spans="1:15" x14ac:dyDescent="0.3">
      <c r="A1083" t="s">
        <v>3041</v>
      </c>
      <c r="B1083" s="1">
        <v>46023</v>
      </c>
      <c r="C1083">
        <v>2026</v>
      </c>
      <c r="D1083" t="s">
        <v>45</v>
      </c>
      <c r="E1083" t="s">
        <v>46</v>
      </c>
      <c r="F1083" t="s">
        <v>3042</v>
      </c>
      <c r="G1083" t="s">
        <v>3043</v>
      </c>
      <c r="H1083" t="s">
        <v>32</v>
      </c>
      <c r="I1083" t="s">
        <v>139</v>
      </c>
      <c r="J1083" t="s">
        <v>139</v>
      </c>
      <c r="K1083">
        <v>7</v>
      </c>
      <c r="L1083">
        <v>13182</v>
      </c>
      <c r="M1083">
        <v>92274</v>
      </c>
      <c r="N1083">
        <v>69190.789999999994</v>
      </c>
      <c r="O1083">
        <v>23083.21</v>
      </c>
    </row>
    <row r="1084" spans="1:15" x14ac:dyDescent="0.3">
      <c r="A1084" t="s">
        <v>3044</v>
      </c>
      <c r="B1084" s="1">
        <v>45543</v>
      </c>
      <c r="C1084">
        <v>2024</v>
      </c>
      <c r="D1084" t="s">
        <v>23</v>
      </c>
      <c r="E1084" t="s">
        <v>29</v>
      </c>
      <c r="F1084" t="s">
        <v>3045</v>
      </c>
      <c r="G1084" t="s">
        <v>3046</v>
      </c>
      <c r="H1084" t="s">
        <v>20</v>
      </c>
      <c r="I1084" t="s">
        <v>56</v>
      </c>
      <c r="J1084" t="s">
        <v>56</v>
      </c>
      <c r="K1084">
        <v>4</v>
      </c>
      <c r="L1084">
        <v>21566</v>
      </c>
      <c r="M1084">
        <v>86264</v>
      </c>
      <c r="N1084">
        <v>63918.98</v>
      </c>
      <c r="O1084">
        <v>22345.02</v>
      </c>
    </row>
    <row r="1085" spans="1:15" x14ac:dyDescent="0.3">
      <c r="A1085" t="s">
        <v>3047</v>
      </c>
      <c r="B1085" s="1">
        <v>45773</v>
      </c>
      <c r="C1085">
        <v>2025</v>
      </c>
      <c r="D1085" t="s">
        <v>52</v>
      </c>
      <c r="E1085" t="s">
        <v>61</v>
      </c>
      <c r="F1085" t="s">
        <v>3048</v>
      </c>
      <c r="G1085" t="s">
        <v>3049</v>
      </c>
      <c r="H1085" t="s">
        <v>49</v>
      </c>
      <c r="I1085" t="s">
        <v>211</v>
      </c>
      <c r="J1085" t="s">
        <v>211</v>
      </c>
      <c r="K1085">
        <v>8</v>
      </c>
      <c r="L1085">
        <v>27361</v>
      </c>
      <c r="M1085">
        <v>218888</v>
      </c>
      <c r="N1085">
        <v>183651.47</v>
      </c>
      <c r="O1085">
        <v>35236.53</v>
      </c>
    </row>
    <row r="1086" spans="1:15" x14ac:dyDescent="0.3">
      <c r="A1086" t="s">
        <v>3050</v>
      </c>
      <c r="B1086" s="1">
        <v>45318</v>
      </c>
      <c r="C1086">
        <v>2024</v>
      </c>
      <c r="D1086" t="s">
        <v>16</v>
      </c>
      <c r="E1086" t="s">
        <v>69</v>
      </c>
      <c r="F1086" t="s">
        <v>3051</v>
      </c>
      <c r="G1086" t="s">
        <v>3052</v>
      </c>
      <c r="H1086" t="s">
        <v>49</v>
      </c>
      <c r="I1086" t="s">
        <v>211</v>
      </c>
      <c r="J1086" t="s">
        <v>211</v>
      </c>
      <c r="K1086">
        <v>5</v>
      </c>
      <c r="L1086">
        <v>46862</v>
      </c>
      <c r="M1086">
        <v>234310</v>
      </c>
      <c r="N1086">
        <v>137659.45000000001</v>
      </c>
      <c r="O1086">
        <v>96650.55</v>
      </c>
    </row>
    <row r="1087" spans="1:15" x14ac:dyDescent="0.3">
      <c r="A1087" t="s">
        <v>3053</v>
      </c>
      <c r="B1087" s="1">
        <v>45491</v>
      </c>
      <c r="C1087">
        <v>2024</v>
      </c>
      <c r="D1087" t="s">
        <v>16</v>
      </c>
      <c r="E1087" t="s">
        <v>69</v>
      </c>
      <c r="F1087" t="s">
        <v>3054</v>
      </c>
      <c r="G1087" t="s">
        <v>3055</v>
      </c>
      <c r="H1087" t="s">
        <v>49</v>
      </c>
      <c r="I1087" t="s">
        <v>67</v>
      </c>
      <c r="J1087" t="s">
        <v>67</v>
      </c>
      <c r="K1087">
        <v>6</v>
      </c>
      <c r="L1087">
        <v>29105</v>
      </c>
      <c r="M1087">
        <v>174630</v>
      </c>
      <c r="N1087">
        <v>121109.75</v>
      </c>
      <c r="O1087">
        <v>53520.25</v>
      </c>
    </row>
    <row r="1088" spans="1:15" x14ac:dyDescent="0.3">
      <c r="A1088" t="s">
        <v>3056</v>
      </c>
      <c r="B1088" s="1">
        <v>46362</v>
      </c>
      <c r="C1088">
        <v>2026</v>
      </c>
      <c r="D1088" t="s">
        <v>23</v>
      </c>
      <c r="E1088" t="s">
        <v>29</v>
      </c>
      <c r="F1088" t="s">
        <v>3057</v>
      </c>
      <c r="G1088" t="s">
        <v>3058</v>
      </c>
      <c r="H1088" t="s">
        <v>20</v>
      </c>
      <c r="I1088" t="s">
        <v>56</v>
      </c>
      <c r="J1088" t="s">
        <v>56</v>
      </c>
      <c r="K1088">
        <v>1</v>
      </c>
      <c r="L1088">
        <v>13987</v>
      </c>
      <c r="M1088">
        <v>13987</v>
      </c>
      <c r="N1088">
        <v>10047.77</v>
      </c>
      <c r="O1088">
        <v>3939.23</v>
      </c>
    </row>
    <row r="1089" spans="1:15" x14ac:dyDescent="0.3">
      <c r="A1089" t="s">
        <v>3059</v>
      </c>
      <c r="B1089" s="1">
        <v>45676</v>
      </c>
      <c r="C1089">
        <v>2025</v>
      </c>
      <c r="D1089" t="s">
        <v>45</v>
      </c>
      <c r="E1089" t="s">
        <v>46</v>
      </c>
      <c r="F1089" t="s">
        <v>3060</v>
      </c>
      <c r="G1089" t="s">
        <v>858</v>
      </c>
      <c r="H1089" t="s">
        <v>20</v>
      </c>
      <c r="I1089" t="s">
        <v>21</v>
      </c>
      <c r="J1089" t="s">
        <v>21</v>
      </c>
      <c r="K1089">
        <v>7</v>
      </c>
      <c r="L1089">
        <v>2372</v>
      </c>
      <c r="M1089">
        <v>16604</v>
      </c>
      <c r="N1089">
        <v>9237.26</v>
      </c>
      <c r="O1089">
        <v>7366.74</v>
      </c>
    </row>
    <row r="1090" spans="1:15" x14ac:dyDescent="0.3">
      <c r="A1090" t="s">
        <v>3061</v>
      </c>
      <c r="B1090" s="1">
        <v>45542</v>
      </c>
      <c r="C1090">
        <v>2024</v>
      </c>
      <c r="D1090" t="s">
        <v>16</v>
      </c>
      <c r="E1090" t="s">
        <v>69</v>
      </c>
      <c r="F1090" t="s">
        <v>3062</v>
      </c>
      <c r="G1090" t="s">
        <v>457</v>
      </c>
      <c r="H1090" t="s">
        <v>20</v>
      </c>
      <c r="I1090" t="s">
        <v>56</v>
      </c>
      <c r="J1090" t="s">
        <v>56</v>
      </c>
      <c r="K1090">
        <v>8</v>
      </c>
      <c r="L1090">
        <v>36141</v>
      </c>
      <c r="M1090">
        <v>289128</v>
      </c>
      <c r="N1090">
        <v>232007.67</v>
      </c>
      <c r="O1090">
        <v>57120.33</v>
      </c>
    </row>
    <row r="1091" spans="1:15" x14ac:dyDescent="0.3">
      <c r="A1091" t="s">
        <v>3063</v>
      </c>
      <c r="B1091" s="1">
        <v>46342</v>
      </c>
      <c r="C1091">
        <v>2026</v>
      </c>
      <c r="D1091" t="s">
        <v>23</v>
      </c>
      <c r="E1091" t="s">
        <v>29</v>
      </c>
      <c r="F1091" t="s">
        <v>3064</v>
      </c>
      <c r="G1091" t="s">
        <v>3065</v>
      </c>
      <c r="H1091" t="s">
        <v>20</v>
      </c>
      <c r="I1091" t="s">
        <v>21</v>
      </c>
      <c r="J1091" t="s">
        <v>21</v>
      </c>
      <c r="K1091">
        <v>10</v>
      </c>
      <c r="L1091">
        <v>2578</v>
      </c>
      <c r="M1091">
        <v>25780</v>
      </c>
      <c r="N1091">
        <v>14184.44</v>
      </c>
      <c r="O1091">
        <v>11595.56</v>
      </c>
    </row>
    <row r="1092" spans="1:15" x14ac:dyDescent="0.3">
      <c r="A1092" t="s">
        <v>3066</v>
      </c>
      <c r="B1092" s="1">
        <v>45436</v>
      </c>
      <c r="C1092">
        <v>2024</v>
      </c>
      <c r="D1092" t="s">
        <v>23</v>
      </c>
      <c r="E1092" t="s">
        <v>73</v>
      </c>
      <c r="F1092" t="s">
        <v>3067</v>
      </c>
      <c r="G1092" t="s">
        <v>3068</v>
      </c>
      <c r="H1092" t="s">
        <v>20</v>
      </c>
      <c r="I1092" t="s">
        <v>56</v>
      </c>
      <c r="J1092" t="s">
        <v>56</v>
      </c>
      <c r="K1092">
        <v>3</v>
      </c>
      <c r="L1092">
        <v>42248</v>
      </c>
      <c r="M1092">
        <v>126744</v>
      </c>
      <c r="N1092">
        <v>83812.149999999994</v>
      </c>
      <c r="O1092">
        <v>42931.85</v>
      </c>
    </row>
    <row r="1093" spans="1:15" x14ac:dyDescent="0.3">
      <c r="A1093" t="s">
        <v>3069</v>
      </c>
      <c r="B1093" s="1">
        <v>46101</v>
      </c>
      <c r="C1093">
        <v>2026</v>
      </c>
      <c r="D1093" t="s">
        <v>52</v>
      </c>
      <c r="E1093" t="s">
        <v>127</v>
      </c>
      <c r="F1093" t="s">
        <v>3070</v>
      </c>
      <c r="G1093" t="s">
        <v>3071</v>
      </c>
      <c r="H1093" t="s">
        <v>49</v>
      </c>
      <c r="I1093" t="s">
        <v>110</v>
      </c>
      <c r="J1093" t="s">
        <v>110</v>
      </c>
      <c r="K1093">
        <v>5</v>
      </c>
      <c r="L1093">
        <v>30697</v>
      </c>
      <c r="M1093">
        <v>153485</v>
      </c>
      <c r="N1093">
        <v>90630.89</v>
      </c>
      <c r="O1093">
        <v>62854.11</v>
      </c>
    </row>
    <row r="1094" spans="1:15" x14ac:dyDescent="0.3">
      <c r="A1094" t="s">
        <v>3072</v>
      </c>
      <c r="B1094" s="1">
        <v>45874</v>
      </c>
      <c r="C1094">
        <v>2025</v>
      </c>
      <c r="D1094" t="s">
        <v>45</v>
      </c>
      <c r="E1094" t="s">
        <v>157</v>
      </c>
      <c r="F1094" t="s">
        <v>3073</v>
      </c>
      <c r="G1094" t="s">
        <v>2221</v>
      </c>
      <c r="H1094" t="s">
        <v>20</v>
      </c>
      <c r="I1094" t="s">
        <v>56</v>
      </c>
      <c r="J1094" t="s">
        <v>56</v>
      </c>
      <c r="K1094">
        <v>1</v>
      </c>
      <c r="L1094">
        <v>12027</v>
      </c>
      <c r="M1094">
        <v>12027</v>
      </c>
      <c r="N1094">
        <v>9090.61</v>
      </c>
      <c r="O1094">
        <v>2936.39</v>
      </c>
    </row>
    <row r="1095" spans="1:15" x14ac:dyDescent="0.3">
      <c r="A1095" t="s">
        <v>3074</v>
      </c>
      <c r="B1095" s="1">
        <v>45895</v>
      </c>
      <c r="C1095">
        <v>2025</v>
      </c>
      <c r="D1095" t="s">
        <v>16</v>
      </c>
      <c r="E1095" t="s">
        <v>69</v>
      </c>
      <c r="F1095" t="s">
        <v>3075</v>
      </c>
      <c r="G1095" t="s">
        <v>2843</v>
      </c>
      <c r="H1095" t="s">
        <v>49</v>
      </c>
      <c r="I1095" t="s">
        <v>67</v>
      </c>
      <c r="J1095" t="s">
        <v>67</v>
      </c>
      <c r="K1095">
        <v>1</v>
      </c>
      <c r="L1095">
        <v>37369</v>
      </c>
      <c r="M1095">
        <v>37369</v>
      </c>
      <c r="N1095">
        <v>31694.71</v>
      </c>
      <c r="O1095">
        <v>5674.29</v>
      </c>
    </row>
    <row r="1096" spans="1:15" x14ac:dyDescent="0.3">
      <c r="A1096" t="s">
        <v>3076</v>
      </c>
      <c r="B1096" s="1">
        <v>45979</v>
      </c>
      <c r="C1096">
        <v>2025</v>
      </c>
      <c r="D1096" t="s">
        <v>45</v>
      </c>
      <c r="E1096" t="s">
        <v>157</v>
      </c>
      <c r="F1096" t="s">
        <v>3077</v>
      </c>
      <c r="G1096" t="s">
        <v>3078</v>
      </c>
      <c r="H1096" t="s">
        <v>49</v>
      </c>
      <c r="I1096" t="s">
        <v>211</v>
      </c>
      <c r="J1096" t="s">
        <v>211</v>
      </c>
      <c r="K1096">
        <v>2</v>
      </c>
      <c r="L1096">
        <v>26073</v>
      </c>
      <c r="M1096">
        <v>52146</v>
      </c>
      <c r="N1096">
        <v>32014.720000000001</v>
      </c>
      <c r="O1096">
        <v>20131.28</v>
      </c>
    </row>
    <row r="1097" spans="1:15" x14ac:dyDescent="0.3">
      <c r="A1097" t="s">
        <v>3079</v>
      </c>
      <c r="B1097" s="1">
        <v>46356</v>
      </c>
      <c r="C1097">
        <v>2026</v>
      </c>
      <c r="D1097" t="s">
        <v>52</v>
      </c>
      <c r="E1097" t="s">
        <v>127</v>
      </c>
      <c r="F1097" t="s">
        <v>3080</v>
      </c>
      <c r="G1097" t="s">
        <v>3081</v>
      </c>
      <c r="H1097" t="s">
        <v>20</v>
      </c>
      <c r="I1097" t="s">
        <v>21</v>
      </c>
      <c r="J1097" t="s">
        <v>21</v>
      </c>
      <c r="K1097">
        <v>6</v>
      </c>
      <c r="L1097">
        <v>3123</v>
      </c>
      <c r="M1097">
        <v>18738</v>
      </c>
      <c r="N1097">
        <v>10637.56</v>
      </c>
      <c r="O1097">
        <v>8100.44</v>
      </c>
    </row>
    <row r="1098" spans="1:15" x14ac:dyDescent="0.3">
      <c r="A1098" t="s">
        <v>3082</v>
      </c>
      <c r="B1098" s="1">
        <v>46096</v>
      </c>
      <c r="C1098">
        <v>2026</v>
      </c>
      <c r="D1098" t="s">
        <v>23</v>
      </c>
      <c r="E1098" t="s">
        <v>29</v>
      </c>
      <c r="F1098" t="s">
        <v>3083</v>
      </c>
      <c r="G1098" t="s">
        <v>3084</v>
      </c>
      <c r="H1098" t="s">
        <v>49</v>
      </c>
      <c r="I1098" t="s">
        <v>50</v>
      </c>
      <c r="J1098" t="s">
        <v>50</v>
      </c>
      <c r="K1098">
        <v>4</v>
      </c>
      <c r="L1098">
        <v>36286</v>
      </c>
      <c r="M1098">
        <v>145144</v>
      </c>
      <c r="N1098">
        <v>88273.22</v>
      </c>
      <c r="O1098">
        <v>56870.78</v>
      </c>
    </row>
    <row r="1099" spans="1:15" x14ac:dyDescent="0.3">
      <c r="A1099" t="s">
        <v>3085</v>
      </c>
      <c r="B1099" s="1">
        <v>46237</v>
      </c>
      <c r="C1099">
        <v>2026</v>
      </c>
      <c r="D1099" t="s">
        <v>45</v>
      </c>
      <c r="E1099" t="s">
        <v>101</v>
      </c>
      <c r="F1099" t="s">
        <v>1019</v>
      </c>
      <c r="G1099" t="s">
        <v>341</v>
      </c>
      <c r="H1099" t="s">
        <v>49</v>
      </c>
      <c r="I1099" t="s">
        <v>67</v>
      </c>
      <c r="J1099" t="s">
        <v>67</v>
      </c>
      <c r="K1099">
        <v>6</v>
      </c>
      <c r="L1099">
        <v>37948</v>
      </c>
      <c r="M1099">
        <v>227688</v>
      </c>
      <c r="N1099">
        <v>161155.69</v>
      </c>
      <c r="O1099">
        <v>66532.31</v>
      </c>
    </row>
    <row r="1100" spans="1:15" x14ac:dyDescent="0.3">
      <c r="A1100" t="s">
        <v>3086</v>
      </c>
      <c r="B1100" s="1">
        <v>45712</v>
      </c>
      <c r="C1100">
        <v>2025</v>
      </c>
      <c r="D1100" t="s">
        <v>52</v>
      </c>
      <c r="E1100" t="s">
        <v>61</v>
      </c>
      <c r="F1100" t="s">
        <v>3087</v>
      </c>
      <c r="G1100" t="s">
        <v>3088</v>
      </c>
      <c r="H1100" t="s">
        <v>20</v>
      </c>
      <c r="I1100" t="s">
        <v>27</v>
      </c>
      <c r="J1100" t="s">
        <v>27</v>
      </c>
      <c r="K1100">
        <v>6</v>
      </c>
      <c r="L1100">
        <v>27431</v>
      </c>
      <c r="M1100">
        <v>164586</v>
      </c>
      <c r="N1100">
        <v>108197.5</v>
      </c>
      <c r="O1100">
        <v>56388.5</v>
      </c>
    </row>
    <row r="1101" spans="1:15" x14ac:dyDescent="0.3">
      <c r="A1101" t="s">
        <v>3089</v>
      </c>
      <c r="B1101" s="1">
        <v>45543</v>
      </c>
      <c r="C1101">
        <v>2024</v>
      </c>
      <c r="D1101" t="s">
        <v>52</v>
      </c>
      <c r="E1101" t="s">
        <v>53</v>
      </c>
      <c r="F1101" t="s">
        <v>3090</v>
      </c>
      <c r="G1101" t="s">
        <v>3091</v>
      </c>
      <c r="H1101" t="s">
        <v>49</v>
      </c>
      <c r="I1101" t="s">
        <v>284</v>
      </c>
      <c r="J1101" t="s">
        <v>284</v>
      </c>
      <c r="K1101">
        <v>10</v>
      </c>
      <c r="L1101">
        <v>10719</v>
      </c>
      <c r="M1101">
        <v>107190</v>
      </c>
      <c r="N1101">
        <v>89435.56</v>
      </c>
      <c r="O1101">
        <v>17754.439999999999</v>
      </c>
    </row>
    <row r="1102" spans="1:15" x14ac:dyDescent="0.3">
      <c r="A1102" t="s">
        <v>3092</v>
      </c>
      <c r="B1102" s="1">
        <v>45429</v>
      </c>
      <c r="C1102">
        <v>2024</v>
      </c>
      <c r="D1102" t="s">
        <v>45</v>
      </c>
      <c r="E1102" t="s">
        <v>101</v>
      </c>
      <c r="F1102" t="s">
        <v>3093</v>
      </c>
      <c r="G1102" t="s">
        <v>3094</v>
      </c>
      <c r="H1102" t="s">
        <v>32</v>
      </c>
      <c r="I1102" t="s">
        <v>33</v>
      </c>
      <c r="J1102" t="s">
        <v>33</v>
      </c>
      <c r="K1102">
        <v>1</v>
      </c>
      <c r="L1102">
        <v>13760</v>
      </c>
      <c r="M1102">
        <v>13760</v>
      </c>
      <c r="N1102">
        <v>10765.67</v>
      </c>
      <c r="O1102">
        <v>2994.33</v>
      </c>
    </row>
    <row r="1103" spans="1:15" x14ac:dyDescent="0.3">
      <c r="A1103" t="s">
        <v>3095</v>
      </c>
      <c r="B1103" s="1">
        <v>46075</v>
      </c>
      <c r="C1103">
        <v>2026</v>
      </c>
      <c r="D1103" t="s">
        <v>16</v>
      </c>
      <c r="E1103" t="s">
        <v>141</v>
      </c>
      <c r="F1103" t="s">
        <v>3096</v>
      </c>
      <c r="G1103" t="s">
        <v>3097</v>
      </c>
      <c r="H1103" t="s">
        <v>49</v>
      </c>
      <c r="I1103" t="s">
        <v>110</v>
      </c>
      <c r="J1103" t="s">
        <v>110</v>
      </c>
      <c r="K1103">
        <v>10</v>
      </c>
      <c r="L1103">
        <v>9545</v>
      </c>
      <c r="M1103">
        <v>95450</v>
      </c>
      <c r="N1103">
        <v>56881.24</v>
      </c>
      <c r="O1103">
        <v>38568.76</v>
      </c>
    </row>
    <row r="1104" spans="1:15" x14ac:dyDescent="0.3">
      <c r="A1104" t="s">
        <v>3098</v>
      </c>
      <c r="B1104" s="1">
        <v>45823</v>
      </c>
      <c r="C1104">
        <v>2025</v>
      </c>
      <c r="D1104" t="s">
        <v>23</v>
      </c>
      <c r="E1104" t="s">
        <v>24</v>
      </c>
      <c r="F1104" t="s">
        <v>3099</v>
      </c>
      <c r="G1104" t="s">
        <v>3100</v>
      </c>
      <c r="H1104" t="s">
        <v>32</v>
      </c>
      <c r="I1104" t="s">
        <v>40</v>
      </c>
      <c r="J1104" t="s">
        <v>40</v>
      </c>
      <c r="K1104">
        <v>5</v>
      </c>
      <c r="L1104">
        <v>40865</v>
      </c>
      <c r="M1104">
        <v>204325</v>
      </c>
      <c r="N1104">
        <v>149051.89000000001</v>
      </c>
      <c r="O1104">
        <v>55273.11</v>
      </c>
    </row>
    <row r="1105" spans="1:15" x14ac:dyDescent="0.3">
      <c r="A1105" t="s">
        <v>3101</v>
      </c>
      <c r="B1105" s="1">
        <v>45653</v>
      </c>
      <c r="C1105">
        <v>2024</v>
      </c>
      <c r="D1105" t="s">
        <v>52</v>
      </c>
      <c r="E1105" t="s">
        <v>127</v>
      </c>
      <c r="F1105" t="s">
        <v>3102</v>
      </c>
      <c r="G1105" t="s">
        <v>3103</v>
      </c>
      <c r="H1105" t="s">
        <v>32</v>
      </c>
      <c r="I1105" t="s">
        <v>184</v>
      </c>
      <c r="J1105" t="s">
        <v>184</v>
      </c>
      <c r="K1105">
        <v>10</v>
      </c>
      <c r="L1105">
        <v>29298</v>
      </c>
      <c r="M1105">
        <v>292980</v>
      </c>
      <c r="N1105">
        <v>247896.34</v>
      </c>
      <c r="O1105">
        <v>45083.66</v>
      </c>
    </row>
    <row r="1106" spans="1:15" x14ac:dyDescent="0.3">
      <c r="A1106" t="s">
        <v>3104</v>
      </c>
      <c r="B1106" s="1">
        <v>46229</v>
      </c>
      <c r="C1106">
        <v>2026</v>
      </c>
      <c r="D1106" t="s">
        <v>52</v>
      </c>
      <c r="E1106" t="s">
        <v>61</v>
      </c>
      <c r="F1106" t="s">
        <v>1836</v>
      </c>
      <c r="G1106" t="s">
        <v>3105</v>
      </c>
      <c r="H1106" t="s">
        <v>20</v>
      </c>
      <c r="I1106" t="s">
        <v>56</v>
      </c>
      <c r="J1106" t="s">
        <v>56</v>
      </c>
      <c r="K1106">
        <v>10</v>
      </c>
      <c r="L1106">
        <v>25243</v>
      </c>
      <c r="M1106">
        <v>252430</v>
      </c>
      <c r="N1106">
        <v>150472.92000000001</v>
      </c>
      <c r="O1106">
        <v>101957.08</v>
      </c>
    </row>
    <row r="1107" spans="1:15" x14ac:dyDescent="0.3">
      <c r="A1107" t="s">
        <v>3106</v>
      </c>
      <c r="B1107" s="1">
        <v>46351</v>
      </c>
      <c r="C1107">
        <v>2026</v>
      </c>
      <c r="D1107" t="s">
        <v>23</v>
      </c>
      <c r="E1107" t="s">
        <v>73</v>
      </c>
      <c r="F1107" t="s">
        <v>3107</v>
      </c>
      <c r="G1107" t="s">
        <v>740</v>
      </c>
      <c r="H1107" t="s">
        <v>32</v>
      </c>
      <c r="I1107" t="s">
        <v>40</v>
      </c>
      <c r="J1107" t="s">
        <v>40</v>
      </c>
      <c r="K1107">
        <v>10</v>
      </c>
      <c r="L1107">
        <v>14538</v>
      </c>
      <c r="M1107">
        <v>145380</v>
      </c>
      <c r="N1107">
        <v>108466</v>
      </c>
      <c r="O1107">
        <v>36914</v>
      </c>
    </row>
    <row r="1108" spans="1:15" x14ac:dyDescent="0.3">
      <c r="A1108" t="s">
        <v>3108</v>
      </c>
      <c r="B1108" s="1">
        <v>46201</v>
      </c>
      <c r="C1108">
        <v>2026</v>
      </c>
      <c r="D1108" t="s">
        <v>23</v>
      </c>
      <c r="E1108" t="s">
        <v>73</v>
      </c>
      <c r="F1108" t="s">
        <v>2272</v>
      </c>
      <c r="G1108" t="s">
        <v>1920</v>
      </c>
      <c r="H1108" t="s">
        <v>20</v>
      </c>
      <c r="I1108" t="s">
        <v>21</v>
      </c>
      <c r="J1108" t="s">
        <v>21</v>
      </c>
      <c r="K1108">
        <v>3</v>
      </c>
      <c r="L1108">
        <v>9214</v>
      </c>
      <c r="M1108">
        <v>27642</v>
      </c>
      <c r="N1108">
        <v>18085.89</v>
      </c>
      <c r="O1108">
        <v>9556.11</v>
      </c>
    </row>
    <row r="1109" spans="1:15" x14ac:dyDescent="0.3">
      <c r="A1109" t="s">
        <v>3109</v>
      </c>
      <c r="B1109" s="1">
        <v>45487</v>
      </c>
      <c r="C1109">
        <v>2024</v>
      </c>
      <c r="D1109" t="s">
        <v>16</v>
      </c>
      <c r="E1109" t="s">
        <v>17</v>
      </c>
      <c r="F1109" t="s">
        <v>3110</v>
      </c>
      <c r="G1109" t="s">
        <v>3111</v>
      </c>
      <c r="H1109" t="s">
        <v>32</v>
      </c>
      <c r="I1109" t="s">
        <v>82</v>
      </c>
      <c r="J1109" t="s">
        <v>82</v>
      </c>
      <c r="K1109">
        <v>10</v>
      </c>
      <c r="L1109">
        <v>14716</v>
      </c>
      <c r="M1109">
        <v>147160</v>
      </c>
      <c r="N1109">
        <v>98457.5</v>
      </c>
      <c r="O1109">
        <v>48702.5</v>
      </c>
    </row>
    <row r="1110" spans="1:15" x14ac:dyDescent="0.3">
      <c r="A1110" t="s">
        <v>3112</v>
      </c>
      <c r="B1110" s="1">
        <v>46369</v>
      </c>
      <c r="C1110">
        <v>2026</v>
      </c>
      <c r="D1110" t="s">
        <v>23</v>
      </c>
      <c r="E1110" t="s">
        <v>29</v>
      </c>
      <c r="F1110" t="s">
        <v>2552</v>
      </c>
      <c r="G1110" t="s">
        <v>3113</v>
      </c>
      <c r="H1110" t="s">
        <v>49</v>
      </c>
      <c r="I1110" t="s">
        <v>211</v>
      </c>
      <c r="J1110" t="s">
        <v>211</v>
      </c>
      <c r="K1110">
        <v>6</v>
      </c>
      <c r="L1110">
        <v>30332</v>
      </c>
      <c r="M1110">
        <v>181992</v>
      </c>
      <c r="N1110">
        <v>117184.62</v>
      </c>
      <c r="O1110">
        <v>64807.38</v>
      </c>
    </row>
    <row r="1111" spans="1:15" x14ac:dyDescent="0.3">
      <c r="A1111" t="s">
        <v>3114</v>
      </c>
      <c r="B1111" s="1">
        <v>45451</v>
      </c>
      <c r="C1111">
        <v>2024</v>
      </c>
      <c r="D1111" t="s">
        <v>23</v>
      </c>
      <c r="E1111" t="s">
        <v>24</v>
      </c>
      <c r="F1111" t="s">
        <v>3115</v>
      </c>
      <c r="G1111" t="s">
        <v>3116</v>
      </c>
      <c r="H1111" t="s">
        <v>20</v>
      </c>
      <c r="I1111" t="s">
        <v>21</v>
      </c>
      <c r="J1111" t="s">
        <v>21</v>
      </c>
      <c r="K1111">
        <v>3</v>
      </c>
      <c r="L1111">
        <v>6346</v>
      </c>
      <c r="M1111">
        <v>19038</v>
      </c>
      <c r="N1111">
        <v>15881.98</v>
      </c>
      <c r="O1111">
        <v>3156.02</v>
      </c>
    </row>
    <row r="1112" spans="1:15" x14ac:dyDescent="0.3">
      <c r="A1112" t="s">
        <v>3117</v>
      </c>
      <c r="B1112" s="1">
        <v>45940</v>
      </c>
      <c r="C1112">
        <v>2025</v>
      </c>
      <c r="D1112" t="s">
        <v>52</v>
      </c>
      <c r="E1112" t="s">
        <v>127</v>
      </c>
      <c r="F1112" t="s">
        <v>1690</v>
      </c>
      <c r="G1112" t="s">
        <v>326</v>
      </c>
      <c r="H1112" t="s">
        <v>49</v>
      </c>
      <c r="I1112" t="s">
        <v>284</v>
      </c>
      <c r="J1112" t="s">
        <v>284</v>
      </c>
      <c r="K1112">
        <v>6</v>
      </c>
      <c r="L1112">
        <v>46415</v>
      </c>
      <c r="M1112">
        <v>278490</v>
      </c>
      <c r="N1112">
        <v>205592.48</v>
      </c>
      <c r="O1112">
        <v>72897.52</v>
      </c>
    </row>
    <row r="1113" spans="1:15" x14ac:dyDescent="0.3">
      <c r="A1113" t="s">
        <v>3118</v>
      </c>
      <c r="B1113" s="1">
        <v>45760</v>
      </c>
      <c r="C1113">
        <v>2025</v>
      </c>
      <c r="D1113" t="s">
        <v>16</v>
      </c>
      <c r="E1113" t="s">
        <v>141</v>
      </c>
      <c r="F1113" t="s">
        <v>3119</v>
      </c>
      <c r="G1113" t="s">
        <v>2713</v>
      </c>
      <c r="H1113" t="s">
        <v>49</v>
      </c>
      <c r="I1113" t="s">
        <v>284</v>
      </c>
      <c r="J1113" t="s">
        <v>284</v>
      </c>
      <c r="K1113">
        <v>2</v>
      </c>
      <c r="L1113">
        <v>45609</v>
      </c>
      <c r="M1113">
        <v>91218</v>
      </c>
      <c r="N1113">
        <v>54289.74</v>
      </c>
      <c r="O1113">
        <v>36928.26</v>
      </c>
    </row>
    <row r="1114" spans="1:15" x14ac:dyDescent="0.3">
      <c r="A1114" t="s">
        <v>3120</v>
      </c>
      <c r="B1114" s="1">
        <v>46367</v>
      </c>
      <c r="C1114">
        <v>2026</v>
      </c>
      <c r="D1114" t="s">
        <v>52</v>
      </c>
      <c r="E1114" t="s">
        <v>127</v>
      </c>
      <c r="F1114" t="s">
        <v>851</v>
      </c>
      <c r="G1114" t="s">
        <v>3121</v>
      </c>
      <c r="H1114" t="s">
        <v>20</v>
      </c>
      <c r="I1114" t="s">
        <v>99</v>
      </c>
      <c r="J1114" t="s">
        <v>99</v>
      </c>
      <c r="K1114">
        <v>3</v>
      </c>
      <c r="L1114">
        <v>14803</v>
      </c>
      <c r="M1114">
        <v>44409</v>
      </c>
      <c r="N1114">
        <v>27127.65</v>
      </c>
      <c r="O1114">
        <v>17281.349999999999</v>
      </c>
    </row>
    <row r="1115" spans="1:15" x14ac:dyDescent="0.3">
      <c r="A1115" t="s">
        <v>3122</v>
      </c>
      <c r="B1115" s="1">
        <v>45556</v>
      </c>
      <c r="C1115">
        <v>2024</v>
      </c>
      <c r="D1115" t="s">
        <v>16</v>
      </c>
      <c r="E1115" t="s">
        <v>69</v>
      </c>
      <c r="F1115" t="s">
        <v>2117</v>
      </c>
      <c r="G1115" t="s">
        <v>2370</v>
      </c>
      <c r="H1115" t="s">
        <v>49</v>
      </c>
      <c r="I1115" t="s">
        <v>110</v>
      </c>
      <c r="J1115" t="s">
        <v>110</v>
      </c>
      <c r="K1115">
        <v>3</v>
      </c>
      <c r="L1115">
        <v>14392</v>
      </c>
      <c r="M1115">
        <v>43176</v>
      </c>
      <c r="N1115">
        <v>35248.129999999997</v>
      </c>
      <c r="O1115">
        <v>7927.87</v>
      </c>
    </row>
    <row r="1116" spans="1:15" x14ac:dyDescent="0.3">
      <c r="A1116" t="s">
        <v>3123</v>
      </c>
      <c r="B1116" s="1">
        <v>45966</v>
      </c>
      <c r="C1116">
        <v>2025</v>
      </c>
      <c r="D1116" t="s">
        <v>52</v>
      </c>
      <c r="E1116" t="s">
        <v>53</v>
      </c>
      <c r="F1116" t="s">
        <v>3124</v>
      </c>
      <c r="G1116" t="s">
        <v>1414</v>
      </c>
      <c r="H1116" t="s">
        <v>20</v>
      </c>
      <c r="I1116" t="s">
        <v>92</v>
      </c>
      <c r="J1116" t="s">
        <v>92</v>
      </c>
      <c r="K1116">
        <v>2</v>
      </c>
      <c r="L1116">
        <v>37058</v>
      </c>
      <c r="M1116">
        <v>74116</v>
      </c>
      <c r="N1116">
        <v>55803.11</v>
      </c>
      <c r="O1116">
        <v>18312.89</v>
      </c>
    </row>
    <row r="1117" spans="1:15" x14ac:dyDescent="0.3">
      <c r="A1117" t="s">
        <v>3125</v>
      </c>
      <c r="B1117" s="1">
        <v>45416</v>
      </c>
      <c r="C1117">
        <v>2024</v>
      </c>
      <c r="D1117" t="s">
        <v>45</v>
      </c>
      <c r="E1117" t="s">
        <v>157</v>
      </c>
      <c r="F1117" t="s">
        <v>3126</v>
      </c>
      <c r="G1117" t="s">
        <v>3127</v>
      </c>
      <c r="H1117" t="s">
        <v>49</v>
      </c>
      <c r="I1117" t="s">
        <v>211</v>
      </c>
      <c r="J1117" t="s">
        <v>211</v>
      </c>
      <c r="K1117">
        <v>4</v>
      </c>
      <c r="L1117">
        <v>24364</v>
      </c>
      <c r="M1117">
        <v>97456</v>
      </c>
      <c r="N1117">
        <v>80264.09</v>
      </c>
      <c r="O1117">
        <v>17191.91</v>
      </c>
    </row>
    <row r="1118" spans="1:15" x14ac:dyDescent="0.3">
      <c r="A1118" t="s">
        <v>3128</v>
      </c>
      <c r="B1118" s="1">
        <v>45535</v>
      </c>
      <c r="C1118">
        <v>2024</v>
      </c>
      <c r="D1118" t="s">
        <v>52</v>
      </c>
      <c r="E1118" t="s">
        <v>127</v>
      </c>
      <c r="F1118" t="s">
        <v>3129</v>
      </c>
      <c r="G1118" t="s">
        <v>3130</v>
      </c>
      <c r="H1118" t="s">
        <v>20</v>
      </c>
      <c r="I1118" t="s">
        <v>56</v>
      </c>
      <c r="J1118" t="s">
        <v>56</v>
      </c>
      <c r="K1118">
        <v>9</v>
      </c>
      <c r="L1118">
        <v>25464</v>
      </c>
      <c r="M1118">
        <v>229176</v>
      </c>
      <c r="N1118">
        <v>191775.22</v>
      </c>
      <c r="O1118">
        <v>37400.78</v>
      </c>
    </row>
    <row r="1119" spans="1:15" x14ac:dyDescent="0.3">
      <c r="A1119" t="s">
        <v>3131</v>
      </c>
      <c r="B1119" s="1">
        <v>45309</v>
      </c>
      <c r="C1119">
        <v>2024</v>
      </c>
      <c r="D1119" t="s">
        <v>52</v>
      </c>
      <c r="E1119" t="s">
        <v>53</v>
      </c>
      <c r="F1119" t="s">
        <v>3132</v>
      </c>
      <c r="G1119" t="s">
        <v>3133</v>
      </c>
      <c r="H1119" t="s">
        <v>20</v>
      </c>
      <c r="I1119" t="s">
        <v>27</v>
      </c>
      <c r="J1119" t="s">
        <v>27</v>
      </c>
      <c r="K1119">
        <v>9</v>
      </c>
      <c r="L1119">
        <v>38147</v>
      </c>
      <c r="M1119">
        <v>343323</v>
      </c>
      <c r="N1119">
        <v>225480.23</v>
      </c>
      <c r="O1119">
        <v>117842.77</v>
      </c>
    </row>
    <row r="1120" spans="1:15" x14ac:dyDescent="0.3">
      <c r="A1120" t="s">
        <v>3134</v>
      </c>
      <c r="B1120" s="1">
        <v>45734</v>
      </c>
      <c r="C1120">
        <v>2025</v>
      </c>
      <c r="D1120" t="s">
        <v>45</v>
      </c>
      <c r="E1120" t="s">
        <v>46</v>
      </c>
      <c r="F1120" t="s">
        <v>3135</v>
      </c>
      <c r="G1120" t="s">
        <v>3136</v>
      </c>
      <c r="H1120" t="s">
        <v>20</v>
      </c>
      <c r="I1120" t="s">
        <v>27</v>
      </c>
      <c r="J1120" t="s">
        <v>27</v>
      </c>
      <c r="K1120">
        <v>6</v>
      </c>
      <c r="L1120">
        <v>25284</v>
      </c>
      <c r="M1120">
        <v>151704</v>
      </c>
      <c r="N1120">
        <v>127919.49</v>
      </c>
      <c r="O1120">
        <v>23784.51</v>
      </c>
    </row>
    <row r="1121" spans="1:15" x14ac:dyDescent="0.3">
      <c r="A1121" t="s">
        <v>3137</v>
      </c>
      <c r="B1121" s="1">
        <v>45392</v>
      </c>
      <c r="C1121">
        <v>2024</v>
      </c>
      <c r="D1121" t="s">
        <v>23</v>
      </c>
      <c r="E1121" t="s">
        <v>73</v>
      </c>
      <c r="F1121" t="s">
        <v>640</v>
      </c>
      <c r="G1121" t="s">
        <v>1174</v>
      </c>
      <c r="H1121" t="s">
        <v>32</v>
      </c>
      <c r="I1121" t="s">
        <v>184</v>
      </c>
      <c r="J1121" t="s">
        <v>184</v>
      </c>
      <c r="K1121">
        <v>8</v>
      </c>
      <c r="L1121">
        <v>2571</v>
      </c>
      <c r="M1121">
        <v>20568</v>
      </c>
      <c r="N1121">
        <v>11477.97</v>
      </c>
      <c r="O1121">
        <v>9090.0300000000007</v>
      </c>
    </row>
    <row r="1122" spans="1:15" x14ac:dyDescent="0.3">
      <c r="A1122" t="s">
        <v>3138</v>
      </c>
      <c r="B1122" s="1">
        <v>45313</v>
      </c>
      <c r="C1122">
        <v>2024</v>
      </c>
      <c r="D1122" t="s">
        <v>45</v>
      </c>
      <c r="E1122" t="s">
        <v>157</v>
      </c>
      <c r="F1122" t="s">
        <v>3139</v>
      </c>
      <c r="G1122" t="s">
        <v>3140</v>
      </c>
      <c r="H1122" t="s">
        <v>49</v>
      </c>
      <c r="I1122" t="s">
        <v>211</v>
      </c>
      <c r="J1122" t="s">
        <v>211</v>
      </c>
      <c r="K1122">
        <v>1</v>
      </c>
      <c r="L1122">
        <v>11443</v>
      </c>
      <c r="M1122">
        <v>11443</v>
      </c>
      <c r="N1122">
        <v>8853.2000000000007</v>
      </c>
      <c r="O1122">
        <v>2589.8000000000002</v>
      </c>
    </row>
    <row r="1123" spans="1:15" x14ac:dyDescent="0.3">
      <c r="A1123" t="s">
        <v>3141</v>
      </c>
      <c r="B1123" s="1">
        <v>45563</v>
      </c>
      <c r="C1123">
        <v>2024</v>
      </c>
      <c r="D1123" t="s">
        <v>45</v>
      </c>
      <c r="E1123" t="s">
        <v>46</v>
      </c>
      <c r="F1123" t="s">
        <v>3142</v>
      </c>
      <c r="G1123" t="s">
        <v>3143</v>
      </c>
      <c r="H1123" t="s">
        <v>49</v>
      </c>
      <c r="I1123" t="s">
        <v>50</v>
      </c>
      <c r="J1123" t="s">
        <v>50</v>
      </c>
      <c r="K1123">
        <v>4</v>
      </c>
      <c r="L1123">
        <v>20512</v>
      </c>
      <c r="M1123">
        <v>82048</v>
      </c>
      <c r="N1123">
        <v>53531.49</v>
      </c>
      <c r="O1123">
        <v>28516.51</v>
      </c>
    </row>
    <row r="1124" spans="1:15" x14ac:dyDescent="0.3">
      <c r="A1124" t="s">
        <v>3144</v>
      </c>
      <c r="B1124" s="1">
        <v>46374</v>
      </c>
      <c r="C1124">
        <v>2026</v>
      </c>
      <c r="D1124" t="s">
        <v>52</v>
      </c>
      <c r="E1124" t="s">
        <v>127</v>
      </c>
      <c r="F1124" t="s">
        <v>3145</v>
      </c>
      <c r="G1124" t="s">
        <v>3146</v>
      </c>
      <c r="H1124" t="s">
        <v>32</v>
      </c>
      <c r="I1124" t="s">
        <v>82</v>
      </c>
      <c r="J1124" t="s">
        <v>82</v>
      </c>
      <c r="K1124">
        <v>5</v>
      </c>
      <c r="L1124">
        <v>14337</v>
      </c>
      <c r="M1124">
        <v>71685</v>
      </c>
      <c r="N1124">
        <v>47088.42</v>
      </c>
      <c r="O1124">
        <v>24596.58</v>
      </c>
    </row>
    <row r="1125" spans="1:15" x14ac:dyDescent="0.3">
      <c r="A1125" t="s">
        <v>3147</v>
      </c>
      <c r="B1125" s="1">
        <v>45688</v>
      </c>
      <c r="C1125">
        <v>2025</v>
      </c>
      <c r="D1125" t="s">
        <v>23</v>
      </c>
      <c r="E1125" t="s">
        <v>73</v>
      </c>
      <c r="F1125" t="s">
        <v>3148</v>
      </c>
      <c r="G1125" t="s">
        <v>3149</v>
      </c>
      <c r="H1125" t="s">
        <v>49</v>
      </c>
      <c r="I1125" t="s">
        <v>50</v>
      </c>
      <c r="J1125" t="s">
        <v>50</v>
      </c>
      <c r="K1125">
        <v>10</v>
      </c>
      <c r="L1125">
        <v>11960</v>
      </c>
      <c r="M1125">
        <v>119600</v>
      </c>
      <c r="N1125">
        <v>101576.1</v>
      </c>
      <c r="O1125">
        <v>18023.900000000001</v>
      </c>
    </row>
    <row r="1126" spans="1:15" x14ac:dyDescent="0.3">
      <c r="A1126" t="s">
        <v>3150</v>
      </c>
      <c r="B1126" s="1">
        <v>45397</v>
      </c>
      <c r="C1126">
        <v>2024</v>
      </c>
      <c r="D1126" t="s">
        <v>16</v>
      </c>
      <c r="E1126" t="s">
        <v>69</v>
      </c>
      <c r="F1126" t="s">
        <v>1793</v>
      </c>
      <c r="G1126" t="s">
        <v>3151</v>
      </c>
      <c r="H1126" t="s">
        <v>49</v>
      </c>
      <c r="I1126" t="s">
        <v>50</v>
      </c>
      <c r="J1126" t="s">
        <v>50</v>
      </c>
      <c r="K1126">
        <v>7</v>
      </c>
      <c r="L1126">
        <v>14176</v>
      </c>
      <c r="M1126">
        <v>99232</v>
      </c>
      <c r="N1126">
        <v>55145.65</v>
      </c>
      <c r="O1126">
        <v>44086.35</v>
      </c>
    </row>
    <row r="1127" spans="1:15" x14ac:dyDescent="0.3">
      <c r="A1127" t="s">
        <v>3152</v>
      </c>
      <c r="B1127" s="1">
        <v>46326</v>
      </c>
      <c r="C1127">
        <v>2026</v>
      </c>
      <c r="D1127" t="s">
        <v>23</v>
      </c>
      <c r="E1127" t="s">
        <v>29</v>
      </c>
      <c r="F1127" t="s">
        <v>3153</v>
      </c>
      <c r="G1127" t="s">
        <v>3154</v>
      </c>
      <c r="H1127" t="s">
        <v>49</v>
      </c>
      <c r="I1127" t="s">
        <v>284</v>
      </c>
      <c r="J1127" t="s">
        <v>284</v>
      </c>
      <c r="K1127">
        <v>5</v>
      </c>
      <c r="L1127">
        <v>9686</v>
      </c>
      <c r="M1127">
        <v>48430</v>
      </c>
      <c r="N1127">
        <v>31411.64</v>
      </c>
      <c r="O1127">
        <v>17018.36</v>
      </c>
    </row>
    <row r="1128" spans="1:15" x14ac:dyDescent="0.3">
      <c r="A1128" t="s">
        <v>3155</v>
      </c>
      <c r="B1128" s="1">
        <v>45517</v>
      </c>
      <c r="C1128">
        <v>2024</v>
      </c>
      <c r="D1128" t="s">
        <v>23</v>
      </c>
      <c r="E1128" t="s">
        <v>29</v>
      </c>
      <c r="F1128" t="s">
        <v>3156</v>
      </c>
      <c r="G1128" t="s">
        <v>3157</v>
      </c>
      <c r="H1128" t="s">
        <v>32</v>
      </c>
      <c r="I1128" t="s">
        <v>33</v>
      </c>
      <c r="J1128" t="s">
        <v>33</v>
      </c>
      <c r="K1128">
        <v>5</v>
      </c>
      <c r="L1128">
        <v>8097</v>
      </c>
      <c r="M1128">
        <v>40485</v>
      </c>
      <c r="N1128">
        <v>31666.62</v>
      </c>
      <c r="O1128">
        <v>8818.3799999999992</v>
      </c>
    </row>
    <row r="1129" spans="1:15" x14ac:dyDescent="0.3">
      <c r="A1129" t="s">
        <v>3158</v>
      </c>
      <c r="B1129" s="1">
        <v>45628</v>
      </c>
      <c r="C1129">
        <v>2024</v>
      </c>
      <c r="D1129" t="s">
        <v>23</v>
      </c>
      <c r="E1129" t="s">
        <v>24</v>
      </c>
      <c r="F1129" t="s">
        <v>197</v>
      </c>
      <c r="G1129" t="s">
        <v>3159</v>
      </c>
      <c r="H1129" t="s">
        <v>32</v>
      </c>
      <c r="I1129" t="s">
        <v>40</v>
      </c>
      <c r="J1129" t="s">
        <v>40</v>
      </c>
      <c r="K1129">
        <v>10</v>
      </c>
      <c r="L1129">
        <v>13101</v>
      </c>
      <c r="M1129">
        <v>131010</v>
      </c>
      <c r="N1129">
        <v>92465.67</v>
      </c>
      <c r="O1129">
        <v>38544.33</v>
      </c>
    </row>
    <row r="1130" spans="1:15" x14ac:dyDescent="0.3">
      <c r="A1130" t="s">
        <v>3160</v>
      </c>
      <c r="B1130" s="1">
        <v>45671</v>
      </c>
      <c r="C1130">
        <v>2025</v>
      </c>
      <c r="D1130" t="s">
        <v>52</v>
      </c>
      <c r="E1130" t="s">
        <v>61</v>
      </c>
      <c r="F1130" t="s">
        <v>1699</v>
      </c>
      <c r="G1130" t="s">
        <v>3161</v>
      </c>
      <c r="H1130" t="s">
        <v>32</v>
      </c>
      <c r="I1130" t="s">
        <v>40</v>
      </c>
      <c r="J1130" t="s">
        <v>40</v>
      </c>
      <c r="K1130">
        <v>8</v>
      </c>
      <c r="L1130">
        <v>22018</v>
      </c>
      <c r="M1130">
        <v>176144</v>
      </c>
      <c r="N1130">
        <v>105003.4</v>
      </c>
      <c r="O1130">
        <v>71140.600000000006</v>
      </c>
    </row>
    <row r="1131" spans="1:15" x14ac:dyDescent="0.3">
      <c r="A1131" t="s">
        <v>3162</v>
      </c>
      <c r="B1131" s="1">
        <v>45801</v>
      </c>
      <c r="C1131">
        <v>2025</v>
      </c>
      <c r="D1131" t="s">
        <v>16</v>
      </c>
      <c r="E1131" t="s">
        <v>141</v>
      </c>
      <c r="F1131" t="s">
        <v>3163</v>
      </c>
      <c r="G1131" t="s">
        <v>463</v>
      </c>
      <c r="H1131" t="s">
        <v>49</v>
      </c>
      <c r="I1131" t="s">
        <v>67</v>
      </c>
      <c r="J1131" t="s">
        <v>67</v>
      </c>
      <c r="K1131">
        <v>6</v>
      </c>
      <c r="L1131">
        <v>5601</v>
      </c>
      <c r="M1131">
        <v>33606</v>
      </c>
      <c r="N1131">
        <v>22300.14</v>
      </c>
      <c r="O1131">
        <v>11305.86</v>
      </c>
    </row>
    <row r="1132" spans="1:15" x14ac:dyDescent="0.3">
      <c r="A1132" t="s">
        <v>3164</v>
      </c>
      <c r="B1132" s="1">
        <v>45909</v>
      </c>
      <c r="C1132">
        <v>2025</v>
      </c>
      <c r="D1132" t="s">
        <v>23</v>
      </c>
      <c r="E1132" t="s">
        <v>24</v>
      </c>
      <c r="F1132" t="s">
        <v>3165</v>
      </c>
      <c r="G1132" t="s">
        <v>2908</v>
      </c>
      <c r="H1132" t="s">
        <v>20</v>
      </c>
      <c r="I1132" t="s">
        <v>27</v>
      </c>
      <c r="J1132" t="s">
        <v>27</v>
      </c>
      <c r="K1132">
        <v>8</v>
      </c>
      <c r="L1132">
        <v>44817</v>
      </c>
      <c r="M1132">
        <v>358536</v>
      </c>
      <c r="N1132">
        <v>260670.89</v>
      </c>
      <c r="O1132">
        <v>97865.11</v>
      </c>
    </row>
    <row r="1133" spans="1:15" x14ac:dyDescent="0.3">
      <c r="A1133" t="s">
        <v>3166</v>
      </c>
      <c r="B1133" s="1">
        <v>46015</v>
      </c>
      <c r="C1133">
        <v>2025</v>
      </c>
      <c r="D1133" t="s">
        <v>52</v>
      </c>
      <c r="E1133" t="s">
        <v>53</v>
      </c>
      <c r="F1133" t="s">
        <v>3167</v>
      </c>
      <c r="G1133" t="s">
        <v>3168</v>
      </c>
      <c r="H1133" t="s">
        <v>32</v>
      </c>
      <c r="I1133" t="s">
        <v>33</v>
      </c>
      <c r="J1133" t="s">
        <v>33</v>
      </c>
      <c r="K1133">
        <v>1</v>
      </c>
      <c r="L1133">
        <v>45527</v>
      </c>
      <c r="M1133">
        <v>45527</v>
      </c>
      <c r="N1133">
        <v>33143.839999999997</v>
      </c>
      <c r="O1133">
        <v>12383.16</v>
      </c>
    </row>
    <row r="1134" spans="1:15" x14ac:dyDescent="0.3">
      <c r="A1134" t="s">
        <v>3169</v>
      </c>
      <c r="B1134" s="1">
        <v>45632</v>
      </c>
      <c r="C1134">
        <v>2024</v>
      </c>
      <c r="D1134" t="s">
        <v>52</v>
      </c>
      <c r="E1134" t="s">
        <v>53</v>
      </c>
      <c r="F1134" t="s">
        <v>3170</v>
      </c>
      <c r="G1134" t="s">
        <v>3171</v>
      </c>
      <c r="H1134" t="s">
        <v>20</v>
      </c>
      <c r="I1134" t="s">
        <v>99</v>
      </c>
      <c r="J1134" t="s">
        <v>99</v>
      </c>
      <c r="K1134">
        <v>10</v>
      </c>
      <c r="L1134">
        <v>9570</v>
      </c>
      <c r="M1134">
        <v>95700</v>
      </c>
      <c r="N1134">
        <v>76528.639999999999</v>
      </c>
      <c r="O1134">
        <v>19171.36</v>
      </c>
    </row>
    <row r="1135" spans="1:15" x14ac:dyDescent="0.3">
      <c r="A1135" t="s">
        <v>3172</v>
      </c>
      <c r="B1135" s="1">
        <v>45481</v>
      </c>
      <c r="C1135">
        <v>2024</v>
      </c>
      <c r="D1135" t="s">
        <v>23</v>
      </c>
      <c r="E1135" t="s">
        <v>24</v>
      </c>
      <c r="F1135" t="s">
        <v>3173</v>
      </c>
      <c r="G1135" t="s">
        <v>2586</v>
      </c>
      <c r="H1135" t="s">
        <v>49</v>
      </c>
      <c r="I1135" t="s">
        <v>67</v>
      </c>
      <c r="J1135" t="s">
        <v>67</v>
      </c>
      <c r="K1135">
        <v>2</v>
      </c>
      <c r="L1135">
        <v>22103</v>
      </c>
      <c r="M1135">
        <v>44206</v>
      </c>
      <c r="N1135">
        <v>32276.98</v>
      </c>
      <c r="O1135">
        <v>11929.02</v>
      </c>
    </row>
    <row r="1136" spans="1:15" x14ac:dyDescent="0.3">
      <c r="A1136" t="s">
        <v>3174</v>
      </c>
      <c r="B1136" s="1">
        <v>46244</v>
      </c>
      <c r="C1136">
        <v>2026</v>
      </c>
      <c r="D1136" t="s">
        <v>45</v>
      </c>
      <c r="E1136" t="s">
        <v>46</v>
      </c>
      <c r="F1136" t="s">
        <v>3175</v>
      </c>
      <c r="G1136" t="s">
        <v>3176</v>
      </c>
      <c r="H1136" t="s">
        <v>49</v>
      </c>
      <c r="I1136" t="s">
        <v>211</v>
      </c>
      <c r="J1136" t="s">
        <v>211</v>
      </c>
      <c r="K1136">
        <v>2</v>
      </c>
      <c r="L1136">
        <v>22901</v>
      </c>
      <c r="M1136">
        <v>45802</v>
      </c>
      <c r="N1136">
        <v>28687.95</v>
      </c>
      <c r="O1136">
        <v>17114.05</v>
      </c>
    </row>
    <row r="1137" spans="1:15" x14ac:dyDescent="0.3">
      <c r="A1137" t="s">
        <v>3177</v>
      </c>
      <c r="B1137" s="1">
        <v>45938</v>
      </c>
      <c r="C1137">
        <v>2025</v>
      </c>
      <c r="D1137" t="s">
        <v>52</v>
      </c>
      <c r="E1137" t="s">
        <v>53</v>
      </c>
      <c r="F1137" t="s">
        <v>3178</v>
      </c>
      <c r="G1137" t="s">
        <v>3179</v>
      </c>
      <c r="H1137" t="s">
        <v>49</v>
      </c>
      <c r="I1137" t="s">
        <v>284</v>
      </c>
      <c r="J1137" t="s">
        <v>284</v>
      </c>
      <c r="K1137">
        <v>5</v>
      </c>
      <c r="L1137">
        <v>26260</v>
      </c>
      <c r="M1137">
        <v>131300</v>
      </c>
      <c r="N1137">
        <v>83435.02</v>
      </c>
      <c r="O1137">
        <v>47864.98</v>
      </c>
    </row>
    <row r="1138" spans="1:15" x14ac:dyDescent="0.3">
      <c r="A1138" t="s">
        <v>3180</v>
      </c>
      <c r="B1138" s="1">
        <v>46082</v>
      </c>
      <c r="C1138">
        <v>2026</v>
      </c>
      <c r="D1138" t="s">
        <v>45</v>
      </c>
      <c r="E1138" t="s">
        <v>46</v>
      </c>
      <c r="F1138" t="s">
        <v>3181</v>
      </c>
      <c r="G1138" t="s">
        <v>3182</v>
      </c>
      <c r="H1138" t="s">
        <v>49</v>
      </c>
      <c r="I1138" t="s">
        <v>110</v>
      </c>
      <c r="J1138" t="s">
        <v>110</v>
      </c>
      <c r="K1138">
        <v>4</v>
      </c>
      <c r="L1138">
        <v>5428</v>
      </c>
      <c r="M1138">
        <v>21712</v>
      </c>
      <c r="N1138">
        <v>12645.5</v>
      </c>
      <c r="O1138">
        <v>9066.5</v>
      </c>
    </row>
    <row r="1139" spans="1:15" x14ac:dyDescent="0.3">
      <c r="A1139" t="s">
        <v>3183</v>
      </c>
      <c r="B1139" s="1">
        <v>46075</v>
      </c>
      <c r="C1139">
        <v>2026</v>
      </c>
      <c r="D1139" t="s">
        <v>45</v>
      </c>
      <c r="E1139" t="s">
        <v>46</v>
      </c>
      <c r="F1139" t="s">
        <v>3184</v>
      </c>
      <c r="G1139" t="s">
        <v>3185</v>
      </c>
      <c r="H1139" t="s">
        <v>20</v>
      </c>
      <c r="I1139" t="s">
        <v>99</v>
      </c>
      <c r="J1139" t="s">
        <v>99</v>
      </c>
      <c r="K1139">
        <v>4</v>
      </c>
      <c r="L1139">
        <v>15354</v>
      </c>
      <c r="M1139">
        <v>61416</v>
      </c>
      <c r="N1139">
        <v>50831.26</v>
      </c>
      <c r="O1139">
        <v>10584.74</v>
      </c>
    </row>
    <row r="1140" spans="1:15" x14ac:dyDescent="0.3">
      <c r="A1140" t="s">
        <v>3186</v>
      </c>
      <c r="B1140" s="1">
        <v>45979</v>
      </c>
      <c r="C1140">
        <v>2025</v>
      </c>
      <c r="D1140" t="s">
        <v>52</v>
      </c>
      <c r="E1140" t="s">
        <v>53</v>
      </c>
      <c r="F1140" t="s">
        <v>3187</v>
      </c>
      <c r="G1140" t="s">
        <v>3188</v>
      </c>
      <c r="H1140" t="s">
        <v>32</v>
      </c>
      <c r="I1140" t="s">
        <v>40</v>
      </c>
      <c r="J1140" t="s">
        <v>40</v>
      </c>
      <c r="K1140">
        <v>4</v>
      </c>
      <c r="L1140">
        <v>24814</v>
      </c>
      <c r="M1140">
        <v>99256</v>
      </c>
      <c r="N1140">
        <v>55027.11</v>
      </c>
      <c r="O1140">
        <v>44228.89</v>
      </c>
    </row>
    <row r="1141" spans="1:15" x14ac:dyDescent="0.3">
      <c r="A1141" t="s">
        <v>3189</v>
      </c>
      <c r="B1141" s="1">
        <v>45318</v>
      </c>
      <c r="C1141">
        <v>2024</v>
      </c>
      <c r="D1141" t="s">
        <v>16</v>
      </c>
      <c r="E1141" t="s">
        <v>17</v>
      </c>
      <c r="F1141" t="s">
        <v>3190</v>
      </c>
      <c r="G1141" t="s">
        <v>575</v>
      </c>
      <c r="H1141" t="s">
        <v>20</v>
      </c>
      <c r="I1141" t="s">
        <v>21</v>
      </c>
      <c r="J1141" t="s">
        <v>21</v>
      </c>
      <c r="K1141">
        <v>9</v>
      </c>
      <c r="L1141">
        <v>21973</v>
      </c>
      <c r="M1141">
        <v>197757</v>
      </c>
      <c r="N1141">
        <v>164027.81</v>
      </c>
      <c r="O1141">
        <v>33729.19</v>
      </c>
    </row>
    <row r="1142" spans="1:15" x14ac:dyDescent="0.3">
      <c r="A1142" t="s">
        <v>3191</v>
      </c>
      <c r="B1142" s="1">
        <v>45578</v>
      </c>
      <c r="C1142">
        <v>2024</v>
      </c>
      <c r="D1142" t="s">
        <v>52</v>
      </c>
      <c r="E1142" t="s">
        <v>61</v>
      </c>
      <c r="F1142" t="s">
        <v>3192</v>
      </c>
      <c r="G1142" t="s">
        <v>3193</v>
      </c>
      <c r="H1142" t="s">
        <v>49</v>
      </c>
      <c r="I1142" t="s">
        <v>110</v>
      </c>
      <c r="J1142" t="s">
        <v>110</v>
      </c>
      <c r="K1142">
        <v>3</v>
      </c>
      <c r="L1142">
        <v>38896</v>
      </c>
      <c r="M1142">
        <v>116688</v>
      </c>
      <c r="N1142">
        <v>75593.87</v>
      </c>
      <c r="O1142">
        <v>41094.129999999997</v>
      </c>
    </row>
    <row r="1143" spans="1:15" x14ac:dyDescent="0.3">
      <c r="A1143" t="s">
        <v>3194</v>
      </c>
      <c r="B1143" s="1">
        <v>45509</v>
      </c>
      <c r="C1143">
        <v>2024</v>
      </c>
      <c r="D1143" t="s">
        <v>23</v>
      </c>
      <c r="E1143" t="s">
        <v>24</v>
      </c>
      <c r="F1143" t="s">
        <v>3195</v>
      </c>
      <c r="G1143" t="s">
        <v>3196</v>
      </c>
      <c r="H1143" t="s">
        <v>32</v>
      </c>
      <c r="I1143" t="s">
        <v>139</v>
      </c>
      <c r="J1143" t="s">
        <v>139</v>
      </c>
      <c r="K1143">
        <v>9</v>
      </c>
      <c r="L1143">
        <v>19093</v>
      </c>
      <c r="M1143">
        <v>171837</v>
      </c>
      <c r="N1143">
        <v>96193.33</v>
      </c>
      <c r="O1143">
        <v>75643.67</v>
      </c>
    </row>
    <row r="1144" spans="1:15" x14ac:dyDescent="0.3">
      <c r="A1144" t="s">
        <v>3197</v>
      </c>
      <c r="B1144" s="1">
        <v>45903</v>
      </c>
      <c r="C1144">
        <v>2025</v>
      </c>
      <c r="D1144" t="s">
        <v>45</v>
      </c>
      <c r="E1144" t="s">
        <v>46</v>
      </c>
      <c r="F1144" t="s">
        <v>3198</v>
      </c>
      <c r="G1144" t="s">
        <v>3199</v>
      </c>
      <c r="H1144" t="s">
        <v>32</v>
      </c>
      <c r="I1144" t="s">
        <v>82</v>
      </c>
      <c r="J1144" t="s">
        <v>82</v>
      </c>
      <c r="K1144">
        <v>4</v>
      </c>
      <c r="L1144">
        <v>24694</v>
      </c>
      <c r="M1144">
        <v>98776</v>
      </c>
      <c r="N1144">
        <v>59087.41</v>
      </c>
      <c r="O1144">
        <v>39688.589999999997</v>
      </c>
    </row>
    <row r="1145" spans="1:15" x14ac:dyDescent="0.3">
      <c r="A1145" t="s">
        <v>3200</v>
      </c>
      <c r="B1145" s="1">
        <v>46225</v>
      </c>
      <c r="C1145">
        <v>2026</v>
      </c>
      <c r="D1145" t="s">
        <v>52</v>
      </c>
      <c r="E1145" t="s">
        <v>61</v>
      </c>
      <c r="F1145" t="s">
        <v>3201</v>
      </c>
      <c r="G1145" t="s">
        <v>3202</v>
      </c>
      <c r="H1145" t="s">
        <v>32</v>
      </c>
      <c r="I1145" t="s">
        <v>82</v>
      </c>
      <c r="J1145" t="s">
        <v>82</v>
      </c>
      <c r="K1145">
        <v>8</v>
      </c>
      <c r="L1145">
        <v>46449</v>
      </c>
      <c r="M1145">
        <v>371592</v>
      </c>
      <c r="N1145">
        <v>232518.5</v>
      </c>
      <c r="O1145">
        <v>139073.5</v>
      </c>
    </row>
    <row r="1146" spans="1:15" x14ac:dyDescent="0.3">
      <c r="A1146" t="s">
        <v>3203</v>
      </c>
      <c r="B1146" s="1">
        <v>45297</v>
      </c>
      <c r="C1146">
        <v>2024</v>
      </c>
      <c r="D1146" t="s">
        <v>23</v>
      </c>
      <c r="E1146" t="s">
        <v>73</v>
      </c>
      <c r="F1146" t="s">
        <v>2615</v>
      </c>
      <c r="G1146" t="s">
        <v>1561</v>
      </c>
      <c r="H1146" t="s">
        <v>32</v>
      </c>
      <c r="I1146" t="s">
        <v>184</v>
      </c>
      <c r="J1146" t="s">
        <v>184</v>
      </c>
      <c r="K1146">
        <v>9</v>
      </c>
      <c r="L1146">
        <v>33649</v>
      </c>
      <c r="M1146">
        <v>302841</v>
      </c>
      <c r="N1146">
        <v>207568.97</v>
      </c>
      <c r="O1146">
        <v>95272.03</v>
      </c>
    </row>
    <row r="1147" spans="1:15" x14ac:dyDescent="0.3">
      <c r="A1147" t="s">
        <v>3204</v>
      </c>
      <c r="B1147" s="1">
        <v>45644</v>
      </c>
      <c r="C1147">
        <v>2024</v>
      </c>
      <c r="D1147" t="s">
        <v>23</v>
      </c>
      <c r="E1147" t="s">
        <v>24</v>
      </c>
      <c r="F1147" t="s">
        <v>3205</v>
      </c>
      <c r="G1147" t="s">
        <v>3206</v>
      </c>
      <c r="H1147" t="s">
        <v>32</v>
      </c>
      <c r="I1147" t="s">
        <v>139</v>
      </c>
      <c r="J1147" t="s">
        <v>139</v>
      </c>
      <c r="K1147">
        <v>10</v>
      </c>
      <c r="L1147">
        <v>48839</v>
      </c>
      <c r="M1147">
        <v>488390</v>
      </c>
      <c r="N1147">
        <v>372028.09</v>
      </c>
      <c r="O1147">
        <v>116361.91</v>
      </c>
    </row>
    <row r="1148" spans="1:15" x14ac:dyDescent="0.3">
      <c r="A1148" t="s">
        <v>3207</v>
      </c>
      <c r="B1148" s="1">
        <v>45524</v>
      </c>
      <c r="C1148">
        <v>2024</v>
      </c>
      <c r="D1148" t="s">
        <v>52</v>
      </c>
      <c r="E1148" t="s">
        <v>61</v>
      </c>
      <c r="F1148" t="s">
        <v>3208</v>
      </c>
      <c r="G1148" t="s">
        <v>1737</v>
      </c>
      <c r="H1148" t="s">
        <v>20</v>
      </c>
      <c r="I1148" t="s">
        <v>99</v>
      </c>
      <c r="J1148" t="s">
        <v>99</v>
      </c>
      <c r="K1148">
        <v>1</v>
      </c>
      <c r="L1148">
        <v>24069</v>
      </c>
      <c r="M1148">
        <v>24069</v>
      </c>
      <c r="N1148">
        <v>15631.18</v>
      </c>
      <c r="O1148">
        <v>8437.82</v>
      </c>
    </row>
    <row r="1149" spans="1:15" x14ac:dyDescent="0.3">
      <c r="A1149" t="s">
        <v>3209</v>
      </c>
      <c r="B1149" s="1">
        <v>45864</v>
      </c>
      <c r="C1149">
        <v>2025</v>
      </c>
      <c r="D1149" t="s">
        <v>23</v>
      </c>
      <c r="E1149" t="s">
        <v>24</v>
      </c>
      <c r="F1149" t="s">
        <v>3210</v>
      </c>
      <c r="G1149" t="s">
        <v>3211</v>
      </c>
      <c r="H1149" t="s">
        <v>20</v>
      </c>
      <c r="I1149" t="s">
        <v>27</v>
      </c>
      <c r="J1149" t="s">
        <v>27</v>
      </c>
      <c r="K1149">
        <v>6</v>
      </c>
      <c r="L1149">
        <v>21190</v>
      </c>
      <c r="M1149">
        <v>127140</v>
      </c>
      <c r="N1149">
        <v>75665.990000000005</v>
      </c>
      <c r="O1149">
        <v>51474.01</v>
      </c>
    </row>
    <row r="1150" spans="1:15" x14ac:dyDescent="0.3">
      <c r="A1150" t="s">
        <v>3212</v>
      </c>
      <c r="B1150" s="1">
        <v>45375</v>
      </c>
      <c r="C1150">
        <v>2024</v>
      </c>
      <c r="D1150" t="s">
        <v>16</v>
      </c>
      <c r="E1150" t="s">
        <v>141</v>
      </c>
      <c r="F1150" t="s">
        <v>3213</v>
      </c>
      <c r="G1150" t="s">
        <v>3214</v>
      </c>
      <c r="H1150" t="s">
        <v>20</v>
      </c>
      <c r="I1150" t="s">
        <v>92</v>
      </c>
      <c r="J1150" t="s">
        <v>92</v>
      </c>
      <c r="K1150">
        <v>1</v>
      </c>
      <c r="L1150">
        <v>6021</v>
      </c>
      <c r="M1150">
        <v>6021</v>
      </c>
      <c r="N1150">
        <v>4862.08</v>
      </c>
      <c r="O1150">
        <v>1158.92</v>
      </c>
    </row>
    <row r="1151" spans="1:15" x14ac:dyDescent="0.3">
      <c r="A1151" t="s">
        <v>3215</v>
      </c>
      <c r="B1151" s="1">
        <v>45666</v>
      </c>
      <c r="C1151">
        <v>2025</v>
      </c>
      <c r="D1151" t="s">
        <v>52</v>
      </c>
      <c r="E1151" t="s">
        <v>61</v>
      </c>
      <c r="F1151" t="s">
        <v>3216</v>
      </c>
      <c r="G1151" t="s">
        <v>3217</v>
      </c>
      <c r="H1151" t="s">
        <v>20</v>
      </c>
      <c r="I1151" t="s">
        <v>92</v>
      </c>
      <c r="J1151" t="s">
        <v>92</v>
      </c>
      <c r="K1151">
        <v>1</v>
      </c>
      <c r="L1151">
        <v>6901</v>
      </c>
      <c r="M1151">
        <v>6901</v>
      </c>
      <c r="N1151">
        <v>5810.92</v>
      </c>
      <c r="O1151">
        <v>1090.08</v>
      </c>
    </row>
    <row r="1152" spans="1:15" x14ac:dyDescent="0.3">
      <c r="A1152" t="s">
        <v>3218</v>
      </c>
      <c r="B1152" s="1">
        <v>45608</v>
      </c>
      <c r="C1152">
        <v>2024</v>
      </c>
      <c r="D1152" t="s">
        <v>52</v>
      </c>
      <c r="E1152" t="s">
        <v>61</v>
      </c>
      <c r="F1152" t="s">
        <v>3219</v>
      </c>
      <c r="G1152" t="s">
        <v>3220</v>
      </c>
      <c r="H1152" t="s">
        <v>32</v>
      </c>
      <c r="I1152" t="s">
        <v>40</v>
      </c>
      <c r="J1152" t="s">
        <v>40</v>
      </c>
      <c r="K1152">
        <v>9</v>
      </c>
      <c r="L1152">
        <v>41016</v>
      </c>
      <c r="M1152">
        <v>369144</v>
      </c>
      <c r="N1152">
        <v>306595.21000000002</v>
      </c>
      <c r="O1152">
        <v>62548.79</v>
      </c>
    </row>
    <row r="1153" spans="1:15" x14ac:dyDescent="0.3">
      <c r="A1153" t="s">
        <v>3221</v>
      </c>
      <c r="B1153" s="1">
        <v>46282</v>
      </c>
      <c r="C1153">
        <v>2026</v>
      </c>
      <c r="D1153" t="s">
        <v>23</v>
      </c>
      <c r="E1153" t="s">
        <v>24</v>
      </c>
      <c r="F1153" t="s">
        <v>1470</v>
      </c>
      <c r="G1153" t="s">
        <v>277</v>
      </c>
      <c r="H1153" t="s">
        <v>49</v>
      </c>
      <c r="I1153" t="s">
        <v>50</v>
      </c>
      <c r="J1153" t="s">
        <v>50</v>
      </c>
      <c r="K1153">
        <v>1</v>
      </c>
      <c r="L1153">
        <v>17869</v>
      </c>
      <c r="M1153">
        <v>17869</v>
      </c>
      <c r="N1153">
        <v>12369.52</v>
      </c>
      <c r="O1153">
        <v>5499.48</v>
      </c>
    </row>
    <row r="1154" spans="1:15" x14ac:dyDescent="0.3">
      <c r="A1154" t="s">
        <v>3222</v>
      </c>
      <c r="B1154" s="1">
        <v>45367</v>
      </c>
      <c r="C1154">
        <v>2024</v>
      </c>
      <c r="D1154" t="s">
        <v>45</v>
      </c>
      <c r="E1154" t="s">
        <v>157</v>
      </c>
      <c r="F1154" t="s">
        <v>3223</v>
      </c>
      <c r="G1154" t="s">
        <v>3206</v>
      </c>
      <c r="H1154" t="s">
        <v>32</v>
      </c>
      <c r="I1154" t="s">
        <v>139</v>
      </c>
      <c r="J1154" t="s">
        <v>139</v>
      </c>
      <c r="K1154">
        <v>8</v>
      </c>
      <c r="L1154">
        <v>27725</v>
      </c>
      <c r="M1154">
        <v>221800</v>
      </c>
      <c r="N1154">
        <v>150358.51999999999</v>
      </c>
      <c r="O1154">
        <v>71441.48</v>
      </c>
    </row>
    <row r="1155" spans="1:15" x14ac:dyDescent="0.3">
      <c r="A1155" t="s">
        <v>3224</v>
      </c>
      <c r="B1155" s="1">
        <v>45574</v>
      </c>
      <c r="C1155">
        <v>2024</v>
      </c>
      <c r="D1155" t="s">
        <v>52</v>
      </c>
      <c r="E1155" t="s">
        <v>61</v>
      </c>
      <c r="F1155" t="s">
        <v>3225</v>
      </c>
      <c r="G1155" t="s">
        <v>3226</v>
      </c>
      <c r="H1155" t="s">
        <v>49</v>
      </c>
      <c r="I1155" t="s">
        <v>50</v>
      </c>
      <c r="J1155" t="s">
        <v>50</v>
      </c>
      <c r="K1155">
        <v>2</v>
      </c>
      <c r="L1155">
        <v>14105</v>
      </c>
      <c r="M1155">
        <v>28210</v>
      </c>
      <c r="N1155">
        <v>16078.27</v>
      </c>
      <c r="O1155">
        <v>12131.73</v>
      </c>
    </row>
    <row r="1156" spans="1:15" x14ac:dyDescent="0.3">
      <c r="A1156" t="s">
        <v>3227</v>
      </c>
      <c r="B1156" s="1">
        <v>46008</v>
      </c>
      <c r="C1156">
        <v>2025</v>
      </c>
      <c r="D1156" t="s">
        <v>45</v>
      </c>
      <c r="E1156" t="s">
        <v>46</v>
      </c>
      <c r="F1156" t="s">
        <v>1587</v>
      </c>
      <c r="G1156" t="s">
        <v>204</v>
      </c>
      <c r="H1156" t="s">
        <v>20</v>
      </c>
      <c r="I1156" t="s">
        <v>21</v>
      </c>
      <c r="J1156" t="s">
        <v>21</v>
      </c>
      <c r="K1156">
        <v>6</v>
      </c>
      <c r="L1156">
        <v>20479</v>
      </c>
      <c r="M1156">
        <v>122874</v>
      </c>
      <c r="N1156">
        <v>90402.37</v>
      </c>
      <c r="O1156">
        <v>32471.63</v>
      </c>
    </row>
    <row r="1157" spans="1:15" x14ac:dyDescent="0.3">
      <c r="A1157" t="s">
        <v>3228</v>
      </c>
      <c r="B1157" s="1">
        <v>45394</v>
      </c>
      <c r="C1157">
        <v>2024</v>
      </c>
      <c r="D1157" t="s">
        <v>45</v>
      </c>
      <c r="E1157" t="s">
        <v>46</v>
      </c>
      <c r="F1157" t="s">
        <v>3229</v>
      </c>
      <c r="G1157" t="s">
        <v>3230</v>
      </c>
      <c r="H1157" t="s">
        <v>49</v>
      </c>
      <c r="I1157" t="s">
        <v>284</v>
      </c>
      <c r="J1157" t="s">
        <v>284</v>
      </c>
      <c r="K1157">
        <v>5</v>
      </c>
      <c r="L1157">
        <v>13543</v>
      </c>
      <c r="M1157">
        <v>67715</v>
      </c>
      <c r="N1157">
        <v>43692.58</v>
      </c>
      <c r="O1157">
        <v>24022.42</v>
      </c>
    </row>
    <row r="1158" spans="1:15" x14ac:dyDescent="0.3">
      <c r="A1158" t="s">
        <v>3231</v>
      </c>
      <c r="B1158" s="1">
        <v>45554</v>
      </c>
      <c r="C1158">
        <v>2024</v>
      </c>
      <c r="D1158" t="s">
        <v>23</v>
      </c>
      <c r="E1158" t="s">
        <v>29</v>
      </c>
      <c r="F1158" t="s">
        <v>3232</v>
      </c>
      <c r="G1158" t="s">
        <v>3233</v>
      </c>
      <c r="H1158" t="s">
        <v>32</v>
      </c>
      <c r="I1158" t="s">
        <v>184</v>
      </c>
      <c r="J1158" t="s">
        <v>184</v>
      </c>
      <c r="K1158">
        <v>7</v>
      </c>
      <c r="L1158">
        <v>15176</v>
      </c>
      <c r="M1158">
        <v>106232</v>
      </c>
      <c r="N1158">
        <v>81748.600000000006</v>
      </c>
      <c r="O1158">
        <v>24483.4</v>
      </c>
    </row>
    <row r="1159" spans="1:15" x14ac:dyDescent="0.3">
      <c r="A1159" t="s">
        <v>3234</v>
      </c>
      <c r="B1159" s="1">
        <v>45916</v>
      </c>
      <c r="C1159">
        <v>2025</v>
      </c>
      <c r="D1159" t="s">
        <v>45</v>
      </c>
      <c r="E1159" t="s">
        <v>46</v>
      </c>
      <c r="F1159" t="s">
        <v>3235</v>
      </c>
      <c r="G1159" t="s">
        <v>308</v>
      </c>
      <c r="H1159" t="s">
        <v>20</v>
      </c>
      <c r="I1159" t="s">
        <v>92</v>
      </c>
      <c r="J1159" t="s">
        <v>92</v>
      </c>
      <c r="K1159">
        <v>7</v>
      </c>
      <c r="L1159">
        <v>45515</v>
      </c>
      <c r="M1159">
        <v>318605</v>
      </c>
      <c r="N1159">
        <v>204499.41</v>
      </c>
      <c r="O1159">
        <v>114105.59</v>
      </c>
    </row>
    <row r="1160" spans="1:15" x14ac:dyDescent="0.3">
      <c r="A1160" t="s">
        <v>3236</v>
      </c>
      <c r="B1160" s="1">
        <v>45897</v>
      </c>
      <c r="C1160">
        <v>2025</v>
      </c>
      <c r="D1160" t="s">
        <v>45</v>
      </c>
      <c r="E1160" t="s">
        <v>157</v>
      </c>
      <c r="F1160" t="s">
        <v>3237</v>
      </c>
      <c r="G1160" t="s">
        <v>3238</v>
      </c>
      <c r="H1160" t="s">
        <v>20</v>
      </c>
      <c r="I1160" t="s">
        <v>27</v>
      </c>
      <c r="J1160" t="s">
        <v>27</v>
      </c>
      <c r="K1160">
        <v>3</v>
      </c>
      <c r="L1160">
        <v>34913</v>
      </c>
      <c r="M1160">
        <v>104739</v>
      </c>
      <c r="N1160">
        <v>83883.14</v>
      </c>
      <c r="O1160">
        <v>20855.86</v>
      </c>
    </row>
    <row r="1161" spans="1:15" x14ac:dyDescent="0.3">
      <c r="A1161" t="s">
        <v>3239</v>
      </c>
      <c r="B1161" s="1">
        <v>45919</v>
      </c>
      <c r="C1161">
        <v>2025</v>
      </c>
      <c r="D1161" t="s">
        <v>45</v>
      </c>
      <c r="E1161" t="s">
        <v>157</v>
      </c>
      <c r="F1161" t="s">
        <v>3240</v>
      </c>
      <c r="G1161" t="s">
        <v>3241</v>
      </c>
      <c r="H1161" t="s">
        <v>32</v>
      </c>
      <c r="I1161" t="s">
        <v>184</v>
      </c>
      <c r="J1161" t="s">
        <v>184</v>
      </c>
      <c r="K1161">
        <v>2</v>
      </c>
      <c r="L1161">
        <v>44037</v>
      </c>
      <c r="M1161">
        <v>88074</v>
      </c>
      <c r="N1161">
        <v>54850.45</v>
      </c>
      <c r="O1161">
        <v>33223.550000000003</v>
      </c>
    </row>
    <row r="1162" spans="1:15" x14ac:dyDescent="0.3">
      <c r="A1162" t="s">
        <v>3242</v>
      </c>
      <c r="B1162" s="1">
        <v>46280</v>
      </c>
      <c r="C1162">
        <v>2026</v>
      </c>
      <c r="D1162" t="s">
        <v>16</v>
      </c>
      <c r="E1162" t="s">
        <v>141</v>
      </c>
      <c r="F1162" t="s">
        <v>3243</v>
      </c>
      <c r="G1162" t="s">
        <v>3244</v>
      </c>
      <c r="H1162" t="s">
        <v>49</v>
      </c>
      <c r="I1162" t="s">
        <v>110</v>
      </c>
      <c r="J1162" t="s">
        <v>110</v>
      </c>
      <c r="K1162">
        <v>8</v>
      </c>
      <c r="L1162">
        <v>3856</v>
      </c>
      <c r="M1162">
        <v>30848</v>
      </c>
      <c r="N1162">
        <v>18517.75</v>
      </c>
      <c r="O1162">
        <v>12330.25</v>
      </c>
    </row>
    <row r="1163" spans="1:15" x14ac:dyDescent="0.3">
      <c r="A1163" t="s">
        <v>3245</v>
      </c>
      <c r="B1163" s="1">
        <v>45354</v>
      </c>
      <c r="C1163">
        <v>2024</v>
      </c>
      <c r="D1163" t="s">
        <v>52</v>
      </c>
      <c r="E1163" t="s">
        <v>61</v>
      </c>
      <c r="F1163" t="s">
        <v>3246</v>
      </c>
      <c r="G1163" t="s">
        <v>1552</v>
      </c>
      <c r="H1163" t="s">
        <v>20</v>
      </c>
      <c r="I1163" t="s">
        <v>56</v>
      </c>
      <c r="J1163" t="s">
        <v>56</v>
      </c>
      <c r="K1163">
        <v>9</v>
      </c>
      <c r="L1163">
        <v>46380</v>
      </c>
      <c r="M1163">
        <v>417420</v>
      </c>
      <c r="N1163">
        <v>231561.2</v>
      </c>
      <c r="O1163">
        <v>185858.8</v>
      </c>
    </row>
    <row r="1164" spans="1:15" x14ac:dyDescent="0.3">
      <c r="A1164" t="s">
        <v>3247</v>
      </c>
      <c r="B1164" s="1">
        <v>45373</v>
      </c>
      <c r="C1164">
        <v>2024</v>
      </c>
      <c r="D1164" t="s">
        <v>23</v>
      </c>
      <c r="E1164" t="s">
        <v>73</v>
      </c>
      <c r="F1164" t="s">
        <v>3248</v>
      </c>
      <c r="G1164" t="s">
        <v>3249</v>
      </c>
      <c r="H1164" t="s">
        <v>20</v>
      </c>
      <c r="I1164" t="s">
        <v>56</v>
      </c>
      <c r="J1164" t="s">
        <v>56</v>
      </c>
      <c r="K1164">
        <v>3</v>
      </c>
      <c r="L1164">
        <v>23934</v>
      </c>
      <c r="M1164">
        <v>71802</v>
      </c>
      <c r="N1164">
        <v>51904.02</v>
      </c>
      <c r="O1164">
        <v>19897.98</v>
      </c>
    </row>
    <row r="1165" spans="1:15" x14ac:dyDescent="0.3">
      <c r="A1165" t="s">
        <v>3250</v>
      </c>
      <c r="B1165" s="1">
        <v>45584</v>
      </c>
      <c r="C1165">
        <v>2024</v>
      </c>
      <c r="D1165" t="s">
        <v>23</v>
      </c>
      <c r="E1165" t="s">
        <v>29</v>
      </c>
      <c r="F1165" t="s">
        <v>3251</v>
      </c>
      <c r="G1165" t="s">
        <v>3252</v>
      </c>
      <c r="H1165" t="s">
        <v>20</v>
      </c>
      <c r="I1165" t="s">
        <v>21</v>
      </c>
      <c r="J1165" t="s">
        <v>21</v>
      </c>
      <c r="K1165">
        <v>2</v>
      </c>
      <c r="L1165">
        <v>22056</v>
      </c>
      <c r="M1165">
        <v>44112</v>
      </c>
      <c r="N1165">
        <v>36278.199999999997</v>
      </c>
      <c r="O1165">
        <v>7833.8</v>
      </c>
    </row>
    <row r="1166" spans="1:15" x14ac:dyDescent="0.3">
      <c r="A1166" t="s">
        <v>3253</v>
      </c>
      <c r="B1166" s="1">
        <v>46264</v>
      </c>
      <c r="C1166">
        <v>2026</v>
      </c>
      <c r="D1166" t="s">
        <v>23</v>
      </c>
      <c r="E1166" t="s">
        <v>73</v>
      </c>
      <c r="F1166" t="s">
        <v>2417</v>
      </c>
      <c r="G1166" t="s">
        <v>3254</v>
      </c>
      <c r="H1166" t="s">
        <v>49</v>
      </c>
      <c r="I1166" t="s">
        <v>284</v>
      </c>
      <c r="J1166" t="s">
        <v>284</v>
      </c>
      <c r="K1166">
        <v>9</v>
      </c>
      <c r="L1166">
        <v>44407</v>
      </c>
      <c r="M1166">
        <v>399663</v>
      </c>
      <c r="N1166">
        <v>231034.21</v>
      </c>
      <c r="O1166">
        <v>168628.79</v>
      </c>
    </row>
    <row r="1167" spans="1:15" x14ac:dyDescent="0.3">
      <c r="A1167" t="s">
        <v>3255</v>
      </c>
      <c r="B1167" s="1">
        <v>45809</v>
      </c>
      <c r="C1167">
        <v>2025</v>
      </c>
      <c r="D1167" t="s">
        <v>45</v>
      </c>
      <c r="E1167" t="s">
        <v>46</v>
      </c>
      <c r="F1167" t="s">
        <v>3256</v>
      </c>
      <c r="G1167" t="s">
        <v>3257</v>
      </c>
      <c r="H1167" t="s">
        <v>49</v>
      </c>
      <c r="I1167" t="s">
        <v>284</v>
      </c>
      <c r="J1167" t="s">
        <v>284</v>
      </c>
      <c r="K1167">
        <v>8</v>
      </c>
      <c r="L1167">
        <v>44854</v>
      </c>
      <c r="M1167">
        <v>358832</v>
      </c>
      <c r="N1167">
        <v>202246.8</v>
      </c>
      <c r="O1167">
        <v>156585.20000000001</v>
      </c>
    </row>
    <row r="1168" spans="1:15" x14ac:dyDescent="0.3">
      <c r="A1168" t="s">
        <v>3258</v>
      </c>
      <c r="B1168" s="1">
        <v>45338</v>
      </c>
      <c r="C1168">
        <v>2024</v>
      </c>
      <c r="D1168" t="s">
        <v>45</v>
      </c>
      <c r="E1168" t="s">
        <v>157</v>
      </c>
      <c r="F1168" t="s">
        <v>2062</v>
      </c>
      <c r="G1168" t="s">
        <v>2885</v>
      </c>
      <c r="H1168" t="s">
        <v>20</v>
      </c>
      <c r="I1168" t="s">
        <v>21</v>
      </c>
      <c r="J1168" t="s">
        <v>21</v>
      </c>
      <c r="K1168">
        <v>7</v>
      </c>
      <c r="L1168">
        <v>28729</v>
      </c>
      <c r="M1168">
        <v>201103</v>
      </c>
      <c r="N1168">
        <v>143770.76</v>
      </c>
      <c r="O1168">
        <v>57332.24</v>
      </c>
    </row>
    <row r="1169" spans="1:15" x14ac:dyDescent="0.3">
      <c r="A1169" t="s">
        <v>3259</v>
      </c>
      <c r="B1169" s="1">
        <v>45474</v>
      </c>
      <c r="C1169">
        <v>2024</v>
      </c>
      <c r="D1169" t="s">
        <v>52</v>
      </c>
      <c r="E1169" t="s">
        <v>127</v>
      </c>
      <c r="F1169" t="s">
        <v>3260</v>
      </c>
      <c r="G1169" t="s">
        <v>1286</v>
      </c>
      <c r="H1169" t="s">
        <v>49</v>
      </c>
      <c r="I1169" t="s">
        <v>284</v>
      </c>
      <c r="J1169" t="s">
        <v>284</v>
      </c>
      <c r="K1169">
        <v>9</v>
      </c>
      <c r="L1169">
        <v>46452</v>
      </c>
      <c r="M1169">
        <v>418068</v>
      </c>
      <c r="N1169">
        <v>310598.63</v>
      </c>
      <c r="O1169">
        <v>107469.37</v>
      </c>
    </row>
    <row r="1170" spans="1:15" x14ac:dyDescent="0.3">
      <c r="A1170" t="s">
        <v>3261</v>
      </c>
      <c r="B1170" s="1">
        <v>46093</v>
      </c>
      <c r="C1170">
        <v>2026</v>
      </c>
      <c r="D1170" t="s">
        <v>16</v>
      </c>
      <c r="E1170" t="s">
        <v>17</v>
      </c>
      <c r="F1170" t="s">
        <v>1592</v>
      </c>
      <c r="G1170" t="s">
        <v>3262</v>
      </c>
      <c r="H1170" t="s">
        <v>20</v>
      </c>
      <c r="I1170" t="s">
        <v>21</v>
      </c>
      <c r="J1170" t="s">
        <v>21</v>
      </c>
      <c r="K1170">
        <v>2</v>
      </c>
      <c r="L1170">
        <v>6968</v>
      </c>
      <c r="M1170">
        <v>13936</v>
      </c>
      <c r="N1170">
        <v>9315.9599999999991</v>
      </c>
      <c r="O1170">
        <v>4620.04</v>
      </c>
    </row>
    <row r="1171" spans="1:15" x14ac:dyDescent="0.3">
      <c r="A1171" t="s">
        <v>3263</v>
      </c>
      <c r="B1171" s="1">
        <v>45824</v>
      </c>
      <c r="C1171">
        <v>2025</v>
      </c>
      <c r="D1171" t="s">
        <v>16</v>
      </c>
      <c r="E1171" t="s">
        <v>69</v>
      </c>
      <c r="F1171" t="s">
        <v>3264</v>
      </c>
      <c r="G1171" t="s">
        <v>3265</v>
      </c>
      <c r="H1171" t="s">
        <v>32</v>
      </c>
      <c r="I1171" t="s">
        <v>40</v>
      </c>
      <c r="J1171" t="s">
        <v>40</v>
      </c>
      <c r="K1171">
        <v>8</v>
      </c>
      <c r="L1171">
        <v>4488</v>
      </c>
      <c r="M1171">
        <v>35904</v>
      </c>
      <c r="N1171">
        <v>21380.71</v>
      </c>
      <c r="O1171">
        <v>14523.29</v>
      </c>
    </row>
    <row r="1172" spans="1:15" x14ac:dyDescent="0.3">
      <c r="A1172" t="s">
        <v>3266</v>
      </c>
      <c r="B1172" s="1">
        <v>46188</v>
      </c>
      <c r="C1172">
        <v>2026</v>
      </c>
      <c r="D1172" t="s">
        <v>52</v>
      </c>
      <c r="E1172" t="s">
        <v>53</v>
      </c>
      <c r="F1172" t="s">
        <v>3267</v>
      </c>
      <c r="G1172" t="s">
        <v>3268</v>
      </c>
      <c r="H1172" t="s">
        <v>32</v>
      </c>
      <c r="I1172" t="s">
        <v>33</v>
      </c>
      <c r="J1172" t="s">
        <v>33</v>
      </c>
      <c r="K1172">
        <v>2</v>
      </c>
      <c r="L1172">
        <v>27859</v>
      </c>
      <c r="M1172">
        <v>55718</v>
      </c>
      <c r="N1172">
        <v>31344.28</v>
      </c>
      <c r="O1172">
        <v>24373.72</v>
      </c>
    </row>
    <row r="1173" spans="1:15" x14ac:dyDescent="0.3">
      <c r="A1173" t="s">
        <v>3269</v>
      </c>
      <c r="B1173" s="1">
        <v>45465</v>
      </c>
      <c r="C1173">
        <v>2024</v>
      </c>
      <c r="D1173" t="s">
        <v>45</v>
      </c>
      <c r="E1173" t="s">
        <v>157</v>
      </c>
      <c r="F1173" t="s">
        <v>3270</v>
      </c>
      <c r="G1173" t="s">
        <v>3271</v>
      </c>
      <c r="H1173" t="s">
        <v>32</v>
      </c>
      <c r="I1173" t="s">
        <v>82</v>
      </c>
      <c r="J1173" t="s">
        <v>82</v>
      </c>
      <c r="K1173">
        <v>5</v>
      </c>
      <c r="L1173">
        <v>46338</v>
      </c>
      <c r="M1173">
        <v>231690</v>
      </c>
      <c r="N1173">
        <v>188066.55</v>
      </c>
      <c r="O1173">
        <v>43623.45</v>
      </c>
    </row>
    <row r="1174" spans="1:15" x14ac:dyDescent="0.3">
      <c r="A1174" t="s">
        <v>3272</v>
      </c>
      <c r="B1174" s="1">
        <v>45764</v>
      </c>
      <c r="C1174">
        <v>2025</v>
      </c>
      <c r="D1174" t="s">
        <v>16</v>
      </c>
      <c r="E1174" t="s">
        <v>141</v>
      </c>
      <c r="F1174" t="s">
        <v>3273</v>
      </c>
      <c r="G1174" t="s">
        <v>3274</v>
      </c>
      <c r="H1174" t="s">
        <v>49</v>
      </c>
      <c r="I1174" t="s">
        <v>67</v>
      </c>
      <c r="J1174" t="s">
        <v>67</v>
      </c>
      <c r="K1174">
        <v>10</v>
      </c>
      <c r="L1174">
        <v>44626</v>
      </c>
      <c r="M1174">
        <v>446260</v>
      </c>
      <c r="N1174">
        <v>369284.85</v>
      </c>
      <c r="O1174">
        <v>76975.149999999994</v>
      </c>
    </row>
    <row r="1175" spans="1:15" x14ac:dyDescent="0.3">
      <c r="A1175" t="s">
        <v>3275</v>
      </c>
      <c r="B1175" s="1">
        <v>45875</v>
      </c>
      <c r="C1175">
        <v>2025</v>
      </c>
      <c r="D1175" t="s">
        <v>16</v>
      </c>
      <c r="E1175" t="s">
        <v>141</v>
      </c>
      <c r="F1175" t="s">
        <v>3276</v>
      </c>
      <c r="G1175" t="s">
        <v>2793</v>
      </c>
      <c r="H1175" t="s">
        <v>32</v>
      </c>
      <c r="I1175" t="s">
        <v>139</v>
      </c>
      <c r="J1175" t="s">
        <v>139</v>
      </c>
      <c r="K1175">
        <v>10</v>
      </c>
      <c r="L1175">
        <v>24618</v>
      </c>
      <c r="M1175">
        <v>246180</v>
      </c>
      <c r="N1175">
        <v>165890.53</v>
      </c>
      <c r="O1175">
        <v>80289.47</v>
      </c>
    </row>
    <row r="1176" spans="1:15" x14ac:dyDescent="0.3">
      <c r="A1176" t="s">
        <v>3277</v>
      </c>
      <c r="B1176" s="1">
        <v>45667</v>
      </c>
      <c r="C1176">
        <v>2025</v>
      </c>
      <c r="D1176" t="s">
        <v>16</v>
      </c>
      <c r="E1176" t="s">
        <v>69</v>
      </c>
      <c r="F1176" t="s">
        <v>3278</v>
      </c>
      <c r="G1176" t="s">
        <v>3279</v>
      </c>
      <c r="H1176" t="s">
        <v>32</v>
      </c>
      <c r="I1176" t="s">
        <v>139</v>
      </c>
      <c r="J1176" t="s">
        <v>139</v>
      </c>
      <c r="K1176">
        <v>2</v>
      </c>
      <c r="L1176">
        <v>23635</v>
      </c>
      <c r="M1176">
        <v>47270</v>
      </c>
      <c r="N1176">
        <v>40046.94</v>
      </c>
      <c r="O1176">
        <v>7223.06</v>
      </c>
    </row>
    <row r="1177" spans="1:15" x14ac:dyDescent="0.3">
      <c r="A1177" t="s">
        <v>3280</v>
      </c>
      <c r="B1177" s="1">
        <v>45822</v>
      </c>
      <c r="C1177">
        <v>2025</v>
      </c>
      <c r="D1177" t="s">
        <v>45</v>
      </c>
      <c r="E1177" t="s">
        <v>101</v>
      </c>
      <c r="F1177" t="s">
        <v>3281</v>
      </c>
      <c r="G1177" t="s">
        <v>3282</v>
      </c>
      <c r="H1177" t="s">
        <v>49</v>
      </c>
      <c r="I1177" t="s">
        <v>110</v>
      </c>
      <c r="J1177" t="s">
        <v>110</v>
      </c>
      <c r="K1177">
        <v>9</v>
      </c>
      <c r="L1177">
        <v>42030</v>
      </c>
      <c r="M1177">
        <v>378270</v>
      </c>
      <c r="N1177">
        <v>222259.18</v>
      </c>
      <c r="O1177">
        <v>156010.82</v>
      </c>
    </row>
    <row r="1178" spans="1:15" x14ac:dyDescent="0.3">
      <c r="A1178" t="s">
        <v>3283</v>
      </c>
      <c r="B1178" s="1">
        <v>46258</v>
      </c>
      <c r="C1178">
        <v>2026</v>
      </c>
      <c r="D1178" t="s">
        <v>16</v>
      </c>
      <c r="E1178" t="s">
        <v>69</v>
      </c>
      <c r="F1178" t="s">
        <v>3284</v>
      </c>
      <c r="G1178" t="s">
        <v>3285</v>
      </c>
      <c r="H1178" t="s">
        <v>49</v>
      </c>
      <c r="I1178" t="s">
        <v>67</v>
      </c>
      <c r="J1178" t="s">
        <v>67</v>
      </c>
      <c r="K1178">
        <v>5</v>
      </c>
      <c r="L1178">
        <v>33641</v>
      </c>
      <c r="M1178">
        <v>168205</v>
      </c>
      <c r="N1178">
        <v>103025.97</v>
      </c>
      <c r="O1178">
        <v>65179.03</v>
      </c>
    </row>
    <row r="1179" spans="1:15" x14ac:dyDescent="0.3">
      <c r="A1179" t="s">
        <v>3286</v>
      </c>
      <c r="B1179" s="1">
        <v>45306</v>
      </c>
      <c r="C1179">
        <v>2024</v>
      </c>
      <c r="D1179" t="s">
        <v>52</v>
      </c>
      <c r="E1179" t="s">
        <v>127</v>
      </c>
      <c r="F1179" t="s">
        <v>3287</v>
      </c>
      <c r="G1179" t="s">
        <v>3288</v>
      </c>
      <c r="H1179" t="s">
        <v>32</v>
      </c>
      <c r="I1179" t="s">
        <v>82</v>
      </c>
      <c r="J1179" t="s">
        <v>82</v>
      </c>
      <c r="K1179">
        <v>5</v>
      </c>
      <c r="L1179">
        <v>46093</v>
      </c>
      <c r="M1179">
        <v>230465</v>
      </c>
      <c r="N1179">
        <v>179114.91</v>
      </c>
      <c r="O1179">
        <v>51350.09</v>
      </c>
    </row>
    <row r="1180" spans="1:15" x14ac:dyDescent="0.3">
      <c r="A1180" t="s">
        <v>3289</v>
      </c>
      <c r="B1180" s="1">
        <v>46308</v>
      </c>
      <c r="C1180">
        <v>2026</v>
      </c>
      <c r="D1180" t="s">
        <v>16</v>
      </c>
      <c r="E1180" t="s">
        <v>17</v>
      </c>
      <c r="F1180" t="s">
        <v>3290</v>
      </c>
      <c r="G1180" t="s">
        <v>3291</v>
      </c>
      <c r="H1180" t="s">
        <v>32</v>
      </c>
      <c r="I1180" t="s">
        <v>33</v>
      </c>
      <c r="J1180" t="s">
        <v>33</v>
      </c>
      <c r="K1180">
        <v>5</v>
      </c>
      <c r="L1180">
        <v>27946</v>
      </c>
      <c r="M1180">
        <v>139730</v>
      </c>
      <c r="N1180">
        <v>104497.39</v>
      </c>
      <c r="O1180">
        <v>35232.61</v>
      </c>
    </row>
    <row r="1181" spans="1:15" x14ac:dyDescent="0.3">
      <c r="A1181" t="s">
        <v>3292</v>
      </c>
      <c r="B1181" s="1">
        <v>45570</v>
      </c>
      <c r="C1181">
        <v>2024</v>
      </c>
      <c r="D1181" t="s">
        <v>16</v>
      </c>
      <c r="E1181" t="s">
        <v>69</v>
      </c>
      <c r="F1181" t="s">
        <v>3293</v>
      </c>
      <c r="G1181" t="s">
        <v>1076</v>
      </c>
      <c r="H1181" t="s">
        <v>20</v>
      </c>
      <c r="I1181" t="s">
        <v>92</v>
      </c>
      <c r="J1181" t="s">
        <v>92</v>
      </c>
      <c r="K1181">
        <v>4</v>
      </c>
      <c r="L1181">
        <v>20768</v>
      </c>
      <c r="M1181">
        <v>83072</v>
      </c>
      <c r="N1181">
        <v>48089.37</v>
      </c>
      <c r="O1181">
        <v>34982.629999999997</v>
      </c>
    </row>
    <row r="1182" spans="1:15" x14ac:dyDescent="0.3">
      <c r="A1182" t="s">
        <v>3294</v>
      </c>
      <c r="B1182" s="1">
        <v>45815</v>
      </c>
      <c r="C1182">
        <v>2025</v>
      </c>
      <c r="D1182" t="s">
        <v>23</v>
      </c>
      <c r="E1182" t="s">
        <v>29</v>
      </c>
      <c r="F1182" t="s">
        <v>3295</v>
      </c>
      <c r="G1182" t="s">
        <v>3296</v>
      </c>
      <c r="H1182" t="s">
        <v>49</v>
      </c>
      <c r="I1182" t="s">
        <v>67</v>
      </c>
      <c r="J1182" t="s">
        <v>67</v>
      </c>
      <c r="K1182">
        <v>10</v>
      </c>
      <c r="L1182">
        <v>49874</v>
      </c>
      <c r="M1182">
        <v>498740</v>
      </c>
      <c r="N1182">
        <v>340539.24</v>
      </c>
      <c r="O1182">
        <v>158200.76</v>
      </c>
    </row>
    <row r="1183" spans="1:15" x14ac:dyDescent="0.3">
      <c r="A1183" t="s">
        <v>3297</v>
      </c>
      <c r="B1183" s="1">
        <v>45351</v>
      </c>
      <c r="C1183">
        <v>2024</v>
      </c>
      <c r="D1183" t="s">
        <v>45</v>
      </c>
      <c r="E1183" t="s">
        <v>157</v>
      </c>
      <c r="F1183" t="s">
        <v>3298</v>
      </c>
      <c r="G1183" t="s">
        <v>3299</v>
      </c>
      <c r="H1183" t="s">
        <v>32</v>
      </c>
      <c r="I1183" t="s">
        <v>139</v>
      </c>
      <c r="J1183" t="s">
        <v>139</v>
      </c>
      <c r="K1183">
        <v>6</v>
      </c>
      <c r="L1183">
        <v>16320</v>
      </c>
      <c r="M1183">
        <v>97920</v>
      </c>
      <c r="N1183">
        <v>79653.570000000007</v>
      </c>
      <c r="O1183">
        <v>18266.43</v>
      </c>
    </row>
    <row r="1184" spans="1:15" x14ac:dyDescent="0.3">
      <c r="A1184" t="s">
        <v>3300</v>
      </c>
      <c r="B1184" s="1">
        <v>45515</v>
      </c>
      <c r="C1184">
        <v>2024</v>
      </c>
      <c r="D1184" t="s">
        <v>23</v>
      </c>
      <c r="E1184" t="s">
        <v>24</v>
      </c>
      <c r="F1184" t="s">
        <v>3301</v>
      </c>
      <c r="G1184" t="s">
        <v>2960</v>
      </c>
      <c r="H1184" t="s">
        <v>49</v>
      </c>
      <c r="I1184" t="s">
        <v>211</v>
      </c>
      <c r="J1184" t="s">
        <v>211</v>
      </c>
      <c r="K1184">
        <v>4</v>
      </c>
      <c r="L1184">
        <v>13689</v>
      </c>
      <c r="M1184">
        <v>54756</v>
      </c>
      <c r="N1184">
        <v>45394.62</v>
      </c>
      <c r="O1184">
        <v>9361.3799999999992</v>
      </c>
    </row>
    <row r="1185" spans="1:15" x14ac:dyDescent="0.3">
      <c r="A1185" t="s">
        <v>3302</v>
      </c>
      <c r="B1185" s="1">
        <v>46246</v>
      </c>
      <c r="C1185">
        <v>2026</v>
      </c>
      <c r="D1185" t="s">
        <v>23</v>
      </c>
      <c r="E1185" t="s">
        <v>24</v>
      </c>
      <c r="F1185" t="s">
        <v>3303</v>
      </c>
      <c r="G1185" t="s">
        <v>2668</v>
      </c>
      <c r="H1185" t="s">
        <v>20</v>
      </c>
      <c r="I1185" t="s">
        <v>99</v>
      </c>
      <c r="J1185" t="s">
        <v>99</v>
      </c>
      <c r="K1185">
        <v>5</v>
      </c>
      <c r="L1185">
        <v>38071</v>
      </c>
      <c r="M1185">
        <v>190355</v>
      </c>
      <c r="N1185">
        <v>148529.63</v>
      </c>
      <c r="O1185">
        <v>41825.370000000003</v>
      </c>
    </row>
    <row r="1186" spans="1:15" x14ac:dyDescent="0.3">
      <c r="A1186" t="s">
        <v>3304</v>
      </c>
      <c r="B1186" s="1">
        <v>45613</v>
      </c>
      <c r="C1186">
        <v>2024</v>
      </c>
      <c r="D1186" t="s">
        <v>16</v>
      </c>
      <c r="E1186" t="s">
        <v>69</v>
      </c>
      <c r="F1186" t="s">
        <v>2461</v>
      </c>
      <c r="G1186" t="s">
        <v>3305</v>
      </c>
      <c r="H1186" t="s">
        <v>20</v>
      </c>
      <c r="I1186" t="s">
        <v>99</v>
      </c>
      <c r="J1186" t="s">
        <v>99</v>
      </c>
      <c r="K1186">
        <v>9</v>
      </c>
      <c r="L1186">
        <v>33779</v>
      </c>
      <c r="M1186">
        <v>304011</v>
      </c>
      <c r="N1186">
        <v>238438.81</v>
      </c>
      <c r="O1186">
        <v>65572.19</v>
      </c>
    </row>
    <row r="1187" spans="1:15" x14ac:dyDescent="0.3">
      <c r="A1187" t="s">
        <v>3306</v>
      </c>
      <c r="B1187" s="1">
        <v>45562</v>
      </c>
      <c r="C1187">
        <v>2024</v>
      </c>
      <c r="D1187" t="s">
        <v>16</v>
      </c>
      <c r="E1187" t="s">
        <v>141</v>
      </c>
      <c r="F1187" t="s">
        <v>3307</v>
      </c>
      <c r="G1187" t="s">
        <v>3308</v>
      </c>
      <c r="H1187" t="s">
        <v>49</v>
      </c>
      <c r="I1187" t="s">
        <v>211</v>
      </c>
      <c r="J1187" t="s">
        <v>211</v>
      </c>
      <c r="K1187">
        <v>4</v>
      </c>
      <c r="L1187">
        <v>43385</v>
      </c>
      <c r="M1187">
        <v>173540</v>
      </c>
      <c r="N1187">
        <v>141341.71</v>
      </c>
      <c r="O1187">
        <v>32198.29</v>
      </c>
    </row>
    <row r="1188" spans="1:15" x14ac:dyDescent="0.3">
      <c r="A1188" t="s">
        <v>3309</v>
      </c>
      <c r="B1188" s="1">
        <v>45630</v>
      </c>
      <c r="C1188">
        <v>2024</v>
      </c>
      <c r="D1188" t="s">
        <v>16</v>
      </c>
      <c r="E1188" t="s">
        <v>69</v>
      </c>
      <c r="F1188" t="s">
        <v>3310</v>
      </c>
      <c r="G1188" t="s">
        <v>3311</v>
      </c>
      <c r="H1188" t="s">
        <v>20</v>
      </c>
      <c r="I1188" t="s">
        <v>92</v>
      </c>
      <c r="J1188" t="s">
        <v>92</v>
      </c>
      <c r="K1188">
        <v>5</v>
      </c>
      <c r="L1188">
        <v>29667</v>
      </c>
      <c r="M1188">
        <v>148335</v>
      </c>
      <c r="N1188">
        <v>109113.8</v>
      </c>
      <c r="O1188">
        <v>39221.199999999997</v>
      </c>
    </row>
    <row r="1189" spans="1:15" x14ac:dyDescent="0.3">
      <c r="A1189" t="s">
        <v>3312</v>
      </c>
      <c r="B1189" s="1">
        <v>46056</v>
      </c>
      <c r="C1189">
        <v>2026</v>
      </c>
      <c r="D1189" t="s">
        <v>52</v>
      </c>
      <c r="E1189" t="s">
        <v>127</v>
      </c>
      <c r="F1189" t="s">
        <v>3313</v>
      </c>
      <c r="G1189" t="s">
        <v>3314</v>
      </c>
      <c r="H1189" t="s">
        <v>49</v>
      </c>
      <c r="I1189" t="s">
        <v>50</v>
      </c>
      <c r="J1189" t="s">
        <v>50</v>
      </c>
      <c r="K1189">
        <v>9</v>
      </c>
      <c r="L1189">
        <v>13754</v>
      </c>
      <c r="M1189">
        <v>123786</v>
      </c>
      <c r="N1189">
        <v>68459.91</v>
      </c>
      <c r="O1189">
        <v>55326.09</v>
      </c>
    </row>
    <row r="1190" spans="1:15" x14ac:dyDescent="0.3">
      <c r="A1190" t="s">
        <v>3315</v>
      </c>
      <c r="B1190" s="1">
        <v>46221</v>
      </c>
      <c r="C1190">
        <v>2026</v>
      </c>
      <c r="D1190" t="s">
        <v>23</v>
      </c>
      <c r="E1190" t="s">
        <v>24</v>
      </c>
      <c r="F1190" t="s">
        <v>3316</v>
      </c>
      <c r="G1190" t="s">
        <v>3317</v>
      </c>
      <c r="H1190" t="s">
        <v>49</v>
      </c>
      <c r="I1190" t="s">
        <v>211</v>
      </c>
      <c r="J1190" t="s">
        <v>211</v>
      </c>
      <c r="K1190">
        <v>4</v>
      </c>
      <c r="L1190">
        <v>36727</v>
      </c>
      <c r="M1190">
        <v>146908</v>
      </c>
      <c r="N1190">
        <v>85485</v>
      </c>
      <c r="O1190">
        <v>61423</v>
      </c>
    </row>
    <row r="1191" spans="1:15" x14ac:dyDescent="0.3">
      <c r="A1191" t="s">
        <v>3318</v>
      </c>
      <c r="B1191" s="1">
        <v>46324</v>
      </c>
      <c r="C1191">
        <v>2026</v>
      </c>
      <c r="D1191" t="s">
        <v>45</v>
      </c>
      <c r="E1191" t="s">
        <v>101</v>
      </c>
      <c r="F1191" t="s">
        <v>3319</v>
      </c>
      <c r="G1191" t="s">
        <v>3320</v>
      </c>
      <c r="H1191" t="s">
        <v>49</v>
      </c>
      <c r="I1191" t="s">
        <v>110</v>
      </c>
      <c r="J1191" t="s">
        <v>110</v>
      </c>
      <c r="K1191">
        <v>9</v>
      </c>
      <c r="L1191">
        <v>5968</v>
      </c>
      <c r="M1191">
        <v>53712</v>
      </c>
      <c r="N1191">
        <v>36936.85</v>
      </c>
      <c r="O1191">
        <v>16775.150000000001</v>
      </c>
    </row>
    <row r="1192" spans="1:15" x14ac:dyDescent="0.3">
      <c r="A1192" t="s">
        <v>3321</v>
      </c>
      <c r="B1192" s="1">
        <v>45729</v>
      </c>
      <c r="C1192">
        <v>2025</v>
      </c>
      <c r="D1192" t="s">
        <v>45</v>
      </c>
      <c r="E1192" t="s">
        <v>157</v>
      </c>
      <c r="F1192" t="s">
        <v>1684</v>
      </c>
      <c r="G1192" t="s">
        <v>3322</v>
      </c>
      <c r="H1192" t="s">
        <v>49</v>
      </c>
      <c r="I1192" t="s">
        <v>67</v>
      </c>
      <c r="J1192" t="s">
        <v>67</v>
      </c>
      <c r="K1192">
        <v>5</v>
      </c>
      <c r="L1192">
        <v>20384</v>
      </c>
      <c r="M1192">
        <v>101920</v>
      </c>
      <c r="N1192">
        <v>60817.9</v>
      </c>
      <c r="O1192">
        <v>41102.1</v>
      </c>
    </row>
    <row r="1193" spans="1:15" x14ac:dyDescent="0.3">
      <c r="A1193" t="s">
        <v>3323</v>
      </c>
      <c r="B1193" s="1">
        <v>46372</v>
      </c>
      <c r="C1193">
        <v>2026</v>
      </c>
      <c r="D1193" t="s">
        <v>23</v>
      </c>
      <c r="E1193" t="s">
        <v>29</v>
      </c>
      <c r="F1193" t="s">
        <v>3324</v>
      </c>
      <c r="G1193" t="s">
        <v>457</v>
      </c>
      <c r="H1193" t="s">
        <v>32</v>
      </c>
      <c r="I1193" t="s">
        <v>40</v>
      </c>
      <c r="J1193" t="s">
        <v>40</v>
      </c>
      <c r="K1193">
        <v>8</v>
      </c>
      <c r="L1193">
        <v>40688</v>
      </c>
      <c r="M1193">
        <v>325504</v>
      </c>
      <c r="N1193">
        <v>198742.54</v>
      </c>
      <c r="O1193">
        <v>126761.46</v>
      </c>
    </row>
    <row r="1194" spans="1:15" x14ac:dyDescent="0.3">
      <c r="A1194" t="s">
        <v>3325</v>
      </c>
      <c r="B1194" s="1">
        <v>45771</v>
      </c>
      <c r="C1194">
        <v>2025</v>
      </c>
      <c r="D1194" t="s">
        <v>23</v>
      </c>
      <c r="E1194" t="s">
        <v>29</v>
      </c>
      <c r="F1194" t="s">
        <v>3326</v>
      </c>
      <c r="G1194" t="s">
        <v>3327</v>
      </c>
      <c r="H1194" t="s">
        <v>49</v>
      </c>
      <c r="I1194" t="s">
        <v>50</v>
      </c>
      <c r="J1194" t="s">
        <v>50</v>
      </c>
      <c r="K1194">
        <v>6</v>
      </c>
      <c r="L1194">
        <v>5671</v>
      </c>
      <c r="M1194">
        <v>34026</v>
      </c>
      <c r="N1194">
        <v>28368.17</v>
      </c>
      <c r="O1194">
        <v>5657.83</v>
      </c>
    </row>
    <row r="1195" spans="1:15" x14ac:dyDescent="0.3">
      <c r="A1195" t="s">
        <v>3328</v>
      </c>
      <c r="B1195" s="1">
        <v>45610</v>
      </c>
      <c r="C1195">
        <v>2024</v>
      </c>
      <c r="D1195" t="s">
        <v>23</v>
      </c>
      <c r="E1195" t="s">
        <v>29</v>
      </c>
      <c r="F1195" t="s">
        <v>3329</v>
      </c>
      <c r="G1195" t="s">
        <v>3330</v>
      </c>
      <c r="H1195" t="s">
        <v>49</v>
      </c>
      <c r="I1195" t="s">
        <v>50</v>
      </c>
      <c r="J1195" t="s">
        <v>50</v>
      </c>
      <c r="K1195">
        <v>2</v>
      </c>
      <c r="L1195">
        <v>16296</v>
      </c>
      <c r="M1195">
        <v>32592</v>
      </c>
      <c r="N1195">
        <v>26785.02</v>
      </c>
      <c r="O1195">
        <v>5806.98</v>
      </c>
    </row>
    <row r="1196" spans="1:15" x14ac:dyDescent="0.3">
      <c r="A1196" t="s">
        <v>3331</v>
      </c>
      <c r="B1196" s="1">
        <v>45762</v>
      </c>
      <c r="C1196">
        <v>2025</v>
      </c>
      <c r="D1196" t="s">
        <v>45</v>
      </c>
      <c r="E1196" t="s">
        <v>101</v>
      </c>
      <c r="F1196" t="s">
        <v>3332</v>
      </c>
      <c r="G1196" t="s">
        <v>3333</v>
      </c>
      <c r="H1196" t="s">
        <v>49</v>
      </c>
      <c r="I1196" t="s">
        <v>284</v>
      </c>
      <c r="J1196" t="s">
        <v>284</v>
      </c>
      <c r="K1196">
        <v>4</v>
      </c>
      <c r="L1196">
        <v>20516</v>
      </c>
      <c r="M1196">
        <v>82064</v>
      </c>
      <c r="N1196">
        <v>52497.97</v>
      </c>
      <c r="O1196">
        <v>29566.03</v>
      </c>
    </row>
    <row r="1197" spans="1:15" x14ac:dyDescent="0.3">
      <c r="A1197" t="s">
        <v>3334</v>
      </c>
      <c r="B1197" s="1">
        <v>45428</v>
      </c>
      <c r="C1197">
        <v>2024</v>
      </c>
      <c r="D1197" t="s">
        <v>23</v>
      </c>
      <c r="E1197" t="s">
        <v>73</v>
      </c>
      <c r="F1197" t="s">
        <v>3335</v>
      </c>
      <c r="G1197" t="s">
        <v>3336</v>
      </c>
      <c r="H1197" t="s">
        <v>20</v>
      </c>
      <c r="I1197" t="s">
        <v>99</v>
      </c>
      <c r="J1197" t="s">
        <v>99</v>
      </c>
      <c r="K1197">
        <v>10</v>
      </c>
      <c r="L1197">
        <v>37007</v>
      </c>
      <c r="M1197">
        <v>370070</v>
      </c>
      <c r="N1197">
        <v>233708.11</v>
      </c>
      <c r="O1197">
        <v>136361.89000000001</v>
      </c>
    </row>
    <row r="1198" spans="1:15" x14ac:dyDescent="0.3">
      <c r="A1198" t="s">
        <v>3337</v>
      </c>
      <c r="B1198" s="1">
        <v>46033</v>
      </c>
      <c r="C1198">
        <v>2026</v>
      </c>
      <c r="D1198" t="s">
        <v>45</v>
      </c>
      <c r="E1198" t="s">
        <v>46</v>
      </c>
      <c r="F1198" t="s">
        <v>2725</v>
      </c>
      <c r="G1198" t="s">
        <v>3214</v>
      </c>
      <c r="H1198" t="s">
        <v>49</v>
      </c>
      <c r="I1198" t="s">
        <v>67</v>
      </c>
      <c r="J1198" t="s">
        <v>67</v>
      </c>
      <c r="K1198">
        <v>5</v>
      </c>
      <c r="L1198">
        <v>47773</v>
      </c>
      <c r="M1198">
        <v>238865</v>
      </c>
      <c r="N1198">
        <v>137729.37</v>
      </c>
      <c r="O1198">
        <v>101135.63</v>
      </c>
    </row>
    <row r="1199" spans="1:15" x14ac:dyDescent="0.3">
      <c r="A1199" t="s">
        <v>3338</v>
      </c>
      <c r="B1199" s="1">
        <v>45344</v>
      </c>
      <c r="C1199">
        <v>2024</v>
      </c>
      <c r="D1199" t="s">
        <v>23</v>
      </c>
      <c r="E1199" t="s">
        <v>24</v>
      </c>
      <c r="F1199" t="s">
        <v>3339</v>
      </c>
      <c r="G1199" t="s">
        <v>3340</v>
      </c>
      <c r="H1199" t="s">
        <v>49</v>
      </c>
      <c r="I1199" t="s">
        <v>110</v>
      </c>
      <c r="J1199" t="s">
        <v>110</v>
      </c>
      <c r="K1199">
        <v>5</v>
      </c>
      <c r="L1199">
        <v>48004</v>
      </c>
      <c r="M1199">
        <v>240020</v>
      </c>
      <c r="N1199">
        <v>191497.8</v>
      </c>
      <c r="O1199">
        <v>48522.2</v>
      </c>
    </row>
    <row r="1200" spans="1:15" x14ac:dyDescent="0.3">
      <c r="A1200" t="s">
        <v>3341</v>
      </c>
      <c r="B1200" s="1">
        <v>45459</v>
      </c>
      <c r="C1200">
        <v>2024</v>
      </c>
      <c r="D1200" t="s">
        <v>45</v>
      </c>
      <c r="E1200" t="s">
        <v>101</v>
      </c>
      <c r="F1200" t="s">
        <v>3342</v>
      </c>
      <c r="G1200" t="s">
        <v>223</v>
      </c>
      <c r="H1200" t="s">
        <v>49</v>
      </c>
      <c r="I1200" t="s">
        <v>211</v>
      </c>
      <c r="J1200" t="s">
        <v>211</v>
      </c>
      <c r="K1200">
        <v>5</v>
      </c>
      <c r="L1200">
        <v>10363</v>
      </c>
      <c r="M1200">
        <v>51815</v>
      </c>
      <c r="N1200">
        <v>30773.43</v>
      </c>
      <c r="O1200">
        <v>21041.57</v>
      </c>
    </row>
    <row r="1201" spans="1:15" x14ac:dyDescent="0.3">
      <c r="A1201" t="s">
        <v>3343</v>
      </c>
      <c r="B1201" s="1">
        <v>46211</v>
      </c>
      <c r="C1201">
        <v>2026</v>
      </c>
      <c r="D1201" t="s">
        <v>23</v>
      </c>
      <c r="E1201" t="s">
        <v>29</v>
      </c>
      <c r="F1201" t="s">
        <v>3344</v>
      </c>
      <c r="G1201" t="s">
        <v>3345</v>
      </c>
      <c r="H1201" t="s">
        <v>32</v>
      </c>
      <c r="I1201" t="s">
        <v>40</v>
      </c>
      <c r="J1201" t="s">
        <v>40</v>
      </c>
      <c r="K1201">
        <v>6</v>
      </c>
      <c r="L1201">
        <v>49336</v>
      </c>
      <c r="M1201">
        <v>296016</v>
      </c>
      <c r="N1201">
        <v>164997.44</v>
      </c>
      <c r="O1201">
        <v>131018.56</v>
      </c>
    </row>
    <row r="1202" spans="1:15" x14ac:dyDescent="0.3">
      <c r="A1202" t="s">
        <v>3346</v>
      </c>
      <c r="B1202" s="1">
        <v>45732</v>
      </c>
      <c r="C1202">
        <v>2025</v>
      </c>
      <c r="D1202" t="s">
        <v>52</v>
      </c>
      <c r="E1202" t="s">
        <v>61</v>
      </c>
      <c r="F1202" t="s">
        <v>3347</v>
      </c>
      <c r="G1202" t="s">
        <v>3348</v>
      </c>
      <c r="H1202" t="s">
        <v>20</v>
      </c>
      <c r="I1202" t="s">
        <v>92</v>
      </c>
      <c r="J1202" t="s">
        <v>92</v>
      </c>
      <c r="K1202">
        <v>6</v>
      </c>
      <c r="L1202">
        <v>39161</v>
      </c>
      <c r="M1202">
        <v>234966</v>
      </c>
      <c r="N1202">
        <v>134048.75</v>
      </c>
      <c r="O1202">
        <v>100917.25</v>
      </c>
    </row>
    <row r="1203" spans="1:15" x14ac:dyDescent="0.3">
      <c r="A1203" t="s">
        <v>3349</v>
      </c>
      <c r="B1203" s="1">
        <v>45560</v>
      </c>
      <c r="C1203">
        <v>2024</v>
      </c>
      <c r="D1203" t="s">
        <v>23</v>
      </c>
      <c r="E1203" t="s">
        <v>24</v>
      </c>
      <c r="F1203" t="s">
        <v>2998</v>
      </c>
      <c r="G1203" t="s">
        <v>3350</v>
      </c>
      <c r="H1203" t="s">
        <v>49</v>
      </c>
      <c r="I1203" t="s">
        <v>110</v>
      </c>
      <c r="J1203" t="s">
        <v>110</v>
      </c>
      <c r="K1203">
        <v>9</v>
      </c>
      <c r="L1203">
        <v>30812</v>
      </c>
      <c r="M1203">
        <v>277308</v>
      </c>
      <c r="N1203">
        <v>186156.89</v>
      </c>
      <c r="O1203">
        <v>91151.11</v>
      </c>
    </row>
    <row r="1204" spans="1:15" x14ac:dyDescent="0.3">
      <c r="A1204" t="s">
        <v>3351</v>
      </c>
      <c r="B1204" s="1">
        <v>45623</v>
      </c>
      <c r="C1204">
        <v>2024</v>
      </c>
      <c r="D1204" t="s">
        <v>52</v>
      </c>
      <c r="E1204" t="s">
        <v>61</v>
      </c>
      <c r="F1204" t="s">
        <v>3352</v>
      </c>
      <c r="G1204" t="s">
        <v>1731</v>
      </c>
      <c r="H1204" t="s">
        <v>49</v>
      </c>
      <c r="I1204" t="s">
        <v>211</v>
      </c>
      <c r="J1204" t="s">
        <v>211</v>
      </c>
      <c r="K1204">
        <v>5</v>
      </c>
      <c r="L1204">
        <v>25622</v>
      </c>
      <c r="M1204">
        <v>128110</v>
      </c>
      <c r="N1204">
        <v>87447.77</v>
      </c>
      <c r="O1204">
        <v>40662.230000000003</v>
      </c>
    </row>
    <row r="1205" spans="1:15" x14ac:dyDescent="0.3">
      <c r="A1205" t="s">
        <v>3353</v>
      </c>
      <c r="B1205" s="1">
        <v>45758</v>
      </c>
      <c r="C1205">
        <v>2025</v>
      </c>
      <c r="D1205" t="s">
        <v>45</v>
      </c>
      <c r="E1205" t="s">
        <v>157</v>
      </c>
      <c r="F1205" t="s">
        <v>3354</v>
      </c>
      <c r="G1205" t="s">
        <v>2687</v>
      </c>
      <c r="H1205" t="s">
        <v>49</v>
      </c>
      <c r="I1205" t="s">
        <v>110</v>
      </c>
      <c r="J1205" t="s">
        <v>110</v>
      </c>
      <c r="K1205">
        <v>8</v>
      </c>
      <c r="L1205">
        <v>24946</v>
      </c>
      <c r="M1205">
        <v>199568</v>
      </c>
      <c r="N1205">
        <v>138964.93</v>
      </c>
      <c r="O1205">
        <v>60603.07</v>
      </c>
    </row>
    <row r="1206" spans="1:15" x14ac:dyDescent="0.3">
      <c r="A1206" t="s">
        <v>3355</v>
      </c>
      <c r="B1206" s="1">
        <v>46207</v>
      </c>
      <c r="C1206">
        <v>2026</v>
      </c>
      <c r="D1206" t="s">
        <v>16</v>
      </c>
      <c r="E1206" t="s">
        <v>69</v>
      </c>
      <c r="F1206" t="s">
        <v>3356</v>
      </c>
      <c r="G1206" t="s">
        <v>3357</v>
      </c>
      <c r="H1206" t="s">
        <v>32</v>
      </c>
      <c r="I1206" t="s">
        <v>82</v>
      </c>
      <c r="J1206" t="s">
        <v>82</v>
      </c>
      <c r="K1206">
        <v>6</v>
      </c>
      <c r="L1206">
        <v>42666</v>
      </c>
      <c r="M1206">
        <v>255996</v>
      </c>
      <c r="N1206">
        <v>193844.76</v>
      </c>
      <c r="O1206">
        <v>62151.24</v>
      </c>
    </row>
    <row r="1207" spans="1:15" x14ac:dyDescent="0.3">
      <c r="A1207" t="s">
        <v>3358</v>
      </c>
      <c r="B1207" s="1">
        <v>45995</v>
      </c>
      <c r="C1207">
        <v>2025</v>
      </c>
      <c r="D1207" t="s">
        <v>52</v>
      </c>
      <c r="E1207" t="s">
        <v>127</v>
      </c>
      <c r="F1207" t="s">
        <v>3359</v>
      </c>
      <c r="G1207" t="s">
        <v>3360</v>
      </c>
      <c r="H1207" t="s">
        <v>20</v>
      </c>
      <c r="I1207" t="s">
        <v>92</v>
      </c>
      <c r="J1207" t="s">
        <v>92</v>
      </c>
      <c r="K1207">
        <v>7</v>
      </c>
      <c r="L1207">
        <v>38147</v>
      </c>
      <c r="M1207">
        <v>267029</v>
      </c>
      <c r="N1207">
        <v>164424.43</v>
      </c>
      <c r="O1207">
        <v>102604.57</v>
      </c>
    </row>
    <row r="1208" spans="1:15" x14ac:dyDescent="0.3">
      <c r="A1208" t="s">
        <v>3361</v>
      </c>
      <c r="B1208" s="1">
        <v>45850</v>
      </c>
      <c r="C1208">
        <v>2025</v>
      </c>
      <c r="D1208" t="s">
        <v>23</v>
      </c>
      <c r="E1208" t="s">
        <v>29</v>
      </c>
      <c r="F1208" t="s">
        <v>3362</v>
      </c>
      <c r="G1208" t="s">
        <v>428</v>
      </c>
      <c r="H1208" t="s">
        <v>32</v>
      </c>
      <c r="I1208" t="s">
        <v>82</v>
      </c>
      <c r="J1208" t="s">
        <v>82</v>
      </c>
      <c r="K1208">
        <v>10</v>
      </c>
      <c r="L1208">
        <v>24487</v>
      </c>
      <c r="M1208">
        <v>244870</v>
      </c>
      <c r="N1208">
        <v>199978.03</v>
      </c>
      <c r="O1208">
        <v>44891.97</v>
      </c>
    </row>
    <row r="1209" spans="1:15" x14ac:dyDescent="0.3">
      <c r="A1209" t="s">
        <v>3363</v>
      </c>
      <c r="B1209" s="1">
        <v>45331</v>
      </c>
      <c r="C1209">
        <v>2024</v>
      </c>
      <c r="D1209" t="s">
        <v>16</v>
      </c>
      <c r="E1209" t="s">
        <v>141</v>
      </c>
      <c r="F1209" t="s">
        <v>3364</v>
      </c>
      <c r="G1209" t="s">
        <v>3365</v>
      </c>
      <c r="H1209" t="s">
        <v>20</v>
      </c>
      <c r="I1209" t="s">
        <v>27</v>
      </c>
      <c r="J1209" t="s">
        <v>27</v>
      </c>
      <c r="K1209">
        <v>1</v>
      </c>
      <c r="L1209">
        <v>3545</v>
      </c>
      <c r="M1209">
        <v>3545</v>
      </c>
      <c r="N1209">
        <v>2496.21</v>
      </c>
      <c r="O1209">
        <v>1048.79</v>
      </c>
    </row>
    <row r="1210" spans="1:15" x14ac:dyDescent="0.3">
      <c r="A1210" t="s">
        <v>3366</v>
      </c>
      <c r="B1210" s="1">
        <v>46123</v>
      </c>
      <c r="C1210">
        <v>2026</v>
      </c>
      <c r="D1210" t="s">
        <v>23</v>
      </c>
      <c r="E1210" t="s">
        <v>73</v>
      </c>
      <c r="F1210" t="s">
        <v>3367</v>
      </c>
      <c r="G1210" t="s">
        <v>3368</v>
      </c>
      <c r="H1210" t="s">
        <v>49</v>
      </c>
      <c r="I1210" t="s">
        <v>50</v>
      </c>
      <c r="J1210" t="s">
        <v>50</v>
      </c>
      <c r="K1210">
        <v>1</v>
      </c>
      <c r="L1210">
        <v>6719</v>
      </c>
      <c r="M1210">
        <v>6719</v>
      </c>
      <c r="N1210">
        <v>4708.41</v>
      </c>
      <c r="O1210">
        <v>2010.59</v>
      </c>
    </row>
    <row r="1211" spans="1:15" x14ac:dyDescent="0.3">
      <c r="A1211" t="s">
        <v>3369</v>
      </c>
      <c r="B1211" s="1">
        <v>45943</v>
      </c>
      <c r="C1211">
        <v>2025</v>
      </c>
      <c r="D1211" t="s">
        <v>16</v>
      </c>
      <c r="E1211" t="s">
        <v>69</v>
      </c>
      <c r="F1211" t="s">
        <v>179</v>
      </c>
      <c r="G1211" t="s">
        <v>3370</v>
      </c>
      <c r="H1211" t="s">
        <v>32</v>
      </c>
      <c r="I1211" t="s">
        <v>33</v>
      </c>
      <c r="J1211" t="s">
        <v>33</v>
      </c>
      <c r="K1211">
        <v>7</v>
      </c>
      <c r="L1211">
        <v>2566</v>
      </c>
      <c r="M1211">
        <v>17962</v>
      </c>
      <c r="N1211">
        <v>10527.25</v>
      </c>
      <c r="O1211">
        <v>7434.75</v>
      </c>
    </row>
    <row r="1212" spans="1:15" x14ac:dyDescent="0.3">
      <c r="A1212" t="s">
        <v>3371</v>
      </c>
      <c r="B1212" s="1">
        <v>45538</v>
      </c>
      <c r="C1212">
        <v>2024</v>
      </c>
      <c r="D1212" t="s">
        <v>45</v>
      </c>
      <c r="E1212" t="s">
        <v>101</v>
      </c>
      <c r="F1212" t="s">
        <v>225</v>
      </c>
      <c r="G1212" t="s">
        <v>3372</v>
      </c>
      <c r="H1212" t="s">
        <v>49</v>
      </c>
      <c r="I1212" t="s">
        <v>50</v>
      </c>
      <c r="J1212" t="s">
        <v>50</v>
      </c>
      <c r="K1212">
        <v>7</v>
      </c>
      <c r="L1212">
        <v>9651</v>
      </c>
      <c r="M1212">
        <v>67557</v>
      </c>
      <c r="N1212">
        <v>41135.33</v>
      </c>
      <c r="O1212">
        <v>26421.67</v>
      </c>
    </row>
    <row r="1213" spans="1:15" x14ac:dyDescent="0.3">
      <c r="A1213" t="s">
        <v>3373</v>
      </c>
      <c r="B1213" s="1">
        <v>45936</v>
      </c>
      <c r="C1213">
        <v>2025</v>
      </c>
      <c r="D1213" t="s">
        <v>45</v>
      </c>
      <c r="E1213" t="s">
        <v>46</v>
      </c>
      <c r="F1213" t="s">
        <v>3374</v>
      </c>
      <c r="G1213" t="s">
        <v>676</v>
      </c>
      <c r="H1213" t="s">
        <v>32</v>
      </c>
      <c r="I1213" t="s">
        <v>82</v>
      </c>
      <c r="J1213" t="s">
        <v>82</v>
      </c>
      <c r="K1213">
        <v>3</v>
      </c>
      <c r="L1213">
        <v>41324</v>
      </c>
      <c r="M1213">
        <v>123972</v>
      </c>
      <c r="N1213">
        <v>75159.64</v>
      </c>
      <c r="O1213">
        <v>48812.36</v>
      </c>
    </row>
    <row r="1214" spans="1:15" x14ac:dyDescent="0.3">
      <c r="A1214" t="s">
        <v>3375</v>
      </c>
      <c r="B1214" s="1">
        <v>46212</v>
      </c>
      <c r="C1214">
        <v>2026</v>
      </c>
      <c r="D1214" t="s">
        <v>16</v>
      </c>
      <c r="E1214" t="s">
        <v>17</v>
      </c>
      <c r="F1214" t="s">
        <v>3376</v>
      </c>
      <c r="G1214" t="s">
        <v>3377</v>
      </c>
      <c r="H1214" t="s">
        <v>49</v>
      </c>
      <c r="I1214" t="s">
        <v>50</v>
      </c>
      <c r="J1214" t="s">
        <v>50</v>
      </c>
      <c r="K1214">
        <v>1</v>
      </c>
      <c r="L1214">
        <v>3467</v>
      </c>
      <c r="M1214">
        <v>3467</v>
      </c>
      <c r="N1214">
        <v>2816.52</v>
      </c>
      <c r="O1214">
        <v>650.48</v>
      </c>
    </row>
    <row r="1215" spans="1:15" x14ac:dyDescent="0.3">
      <c r="A1215" t="s">
        <v>3378</v>
      </c>
      <c r="B1215" s="1">
        <v>45432</v>
      </c>
      <c r="C1215">
        <v>2024</v>
      </c>
      <c r="D1215" t="s">
        <v>16</v>
      </c>
      <c r="E1215" t="s">
        <v>141</v>
      </c>
      <c r="F1215" t="s">
        <v>3379</v>
      </c>
      <c r="G1215" t="s">
        <v>3380</v>
      </c>
      <c r="H1215" t="s">
        <v>20</v>
      </c>
      <c r="I1215" t="s">
        <v>21</v>
      </c>
      <c r="J1215" t="s">
        <v>21</v>
      </c>
      <c r="K1215">
        <v>8</v>
      </c>
      <c r="L1215">
        <v>25222</v>
      </c>
      <c r="M1215">
        <v>201776</v>
      </c>
      <c r="N1215">
        <v>118169.01</v>
      </c>
      <c r="O1215">
        <v>83606.990000000005</v>
      </c>
    </row>
    <row r="1216" spans="1:15" x14ac:dyDescent="0.3">
      <c r="A1216" t="s">
        <v>3381</v>
      </c>
      <c r="B1216" s="1">
        <v>45678</v>
      </c>
      <c r="C1216">
        <v>2025</v>
      </c>
      <c r="D1216" t="s">
        <v>16</v>
      </c>
      <c r="E1216" t="s">
        <v>17</v>
      </c>
      <c r="F1216" t="s">
        <v>3382</v>
      </c>
      <c r="G1216" t="s">
        <v>3383</v>
      </c>
      <c r="H1216" t="s">
        <v>20</v>
      </c>
      <c r="I1216" t="s">
        <v>92</v>
      </c>
      <c r="J1216" t="s">
        <v>92</v>
      </c>
      <c r="K1216">
        <v>9</v>
      </c>
      <c r="L1216">
        <v>40599</v>
      </c>
      <c r="M1216">
        <v>365391</v>
      </c>
      <c r="N1216">
        <v>213458.29</v>
      </c>
      <c r="O1216">
        <v>151932.71</v>
      </c>
    </row>
    <row r="1217" spans="1:15" x14ac:dyDescent="0.3">
      <c r="A1217" t="s">
        <v>3384</v>
      </c>
      <c r="B1217" s="1">
        <v>45692</v>
      </c>
      <c r="C1217">
        <v>2025</v>
      </c>
      <c r="D1217" t="s">
        <v>52</v>
      </c>
      <c r="E1217" t="s">
        <v>127</v>
      </c>
      <c r="F1217" t="s">
        <v>3385</v>
      </c>
      <c r="G1217" t="s">
        <v>3386</v>
      </c>
      <c r="H1217" t="s">
        <v>32</v>
      </c>
      <c r="I1217" t="s">
        <v>33</v>
      </c>
      <c r="J1217" t="s">
        <v>33</v>
      </c>
      <c r="K1217">
        <v>1</v>
      </c>
      <c r="L1217">
        <v>4539</v>
      </c>
      <c r="M1217">
        <v>4539</v>
      </c>
      <c r="N1217">
        <v>3196.17</v>
      </c>
      <c r="O1217">
        <v>1342.83</v>
      </c>
    </row>
    <row r="1218" spans="1:15" x14ac:dyDescent="0.3">
      <c r="A1218" t="s">
        <v>3387</v>
      </c>
      <c r="B1218" s="1">
        <v>46236</v>
      </c>
      <c r="C1218">
        <v>2026</v>
      </c>
      <c r="D1218" t="s">
        <v>23</v>
      </c>
      <c r="E1218" t="s">
        <v>24</v>
      </c>
      <c r="F1218" t="s">
        <v>213</v>
      </c>
      <c r="G1218" t="s">
        <v>2091</v>
      </c>
      <c r="H1218" t="s">
        <v>32</v>
      </c>
      <c r="I1218" t="s">
        <v>184</v>
      </c>
      <c r="J1218" t="s">
        <v>184</v>
      </c>
      <c r="K1218">
        <v>8</v>
      </c>
      <c r="L1218">
        <v>19129</v>
      </c>
      <c r="M1218">
        <v>153032</v>
      </c>
      <c r="N1218">
        <v>115835.27</v>
      </c>
      <c r="O1218">
        <v>37196.730000000003</v>
      </c>
    </row>
    <row r="1219" spans="1:15" x14ac:dyDescent="0.3">
      <c r="A1219" t="s">
        <v>3388</v>
      </c>
      <c r="B1219" s="1">
        <v>45715</v>
      </c>
      <c r="C1219">
        <v>2025</v>
      </c>
      <c r="D1219" t="s">
        <v>52</v>
      </c>
      <c r="E1219" t="s">
        <v>127</v>
      </c>
      <c r="F1219" t="s">
        <v>3389</v>
      </c>
      <c r="G1219" t="s">
        <v>3390</v>
      </c>
      <c r="H1219" t="s">
        <v>49</v>
      </c>
      <c r="I1219" t="s">
        <v>284</v>
      </c>
      <c r="J1219" t="s">
        <v>284</v>
      </c>
      <c r="K1219">
        <v>1</v>
      </c>
      <c r="L1219">
        <v>45032</v>
      </c>
      <c r="M1219">
        <v>45032</v>
      </c>
      <c r="N1219">
        <v>35561.629999999997</v>
      </c>
      <c r="O1219">
        <v>9470.3700000000008</v>
      </c>
    </row>
    <row r="1220" spans="1:15" x14ac:dyDescent="0.3">
      <c r="A1220" t="s">
        <v>3391</v>
      </c>
      <c r="B1220" s="1">
        <v>45316</v>
      </c>
      <c r="C1220">
        <v>2024</v>
      </c>
      <c r="D1220" t="s">
        <v>45</v>
      </c>
      <c r="E1220" t="s">
        <v>157</v>
      </c>
      <c r="F1220" t="s">
        <v>3392</v>
      </c>
      <c r="G1220" t="s">
        <v>3393</v>
      </c>
      <c r="H1220" t="s">
        <v>32</v>
      </c>
      <c r="I1220" t="s">
        <v>184</v>
      </c>
      <c r="J1220" t="s">
        <v>184</v>
      </c>
      <c r="K1220">
        <v>3</v>
      </c>
      <c r="L1220">
        <v>39998</v>
      </c>
      <c r="M1220">
        <v>119994</v>
      </c>
      <c r="N1220">
        <v>81423.89</v>
      </c>
      <c r="O1220">
        <v>38570.11</v>
      </c>
    </row>
    <row r="1221" spans="1:15" x14ac:dyDescent="0.3">
      <c r="A1221" t="s">
        <v>3394</v>
      </c>
      <c r="B1221" s="1">
        <v>46159</v>
      </c>
      <c r="C1221">
        <v>2026</v>
      </c>
      <c r="D1221" t="s">
        <v>23</v>
      </c>
      <c r="E1221" t="s">
        <v>24</v>
      </c>
      <c r="F1221" t="s">
        <v>3395</v>
      </c>
      <c r="G1221" t="s">
        <v>3396</v>
      </c>
      <c r="H1221" t="s">
        <v>20</v>
      </c>
      <c r="I1221" t="s">
        <v>27</v>
      </c>
      <c r="J1221" t="s">
        <v>27</v>
      </c>
      <c r="K1221">
        <v>10</v>
      </c>
      <c r="L1221">
        <v>15092</v>
      </c>
      <c r="M1221">
        <v>150920</v>
      </c>
      <c r="N1221">
        <v>106304.17</v>
      </c>
      <c r="O1221">
        <v>44615.83</v>
      </c>
    </row>
    <row r="1222" spans="1:15" x14ac:dyDescent="0.3">
      <c r="A1222" t="s">
        <v>3397</v>
      </c>
      <c r="B1222" s="1">
        <v>45571</v>
      </c>
      <c r="C1222">
        <v>2024</v>
      </c>
      <c r="D1222" t="s">
        <v>23</v>
      </c>
      <c r="E1222" t="s">
        <v>29</v>
      </c>
      <c r="F1222" t="s">
        <v>3398</v>
      </c>
      <c r="G1222" t="s">
        <v>3399</v>
      </c>
      <c r="H1222" t="s">
        <v>49</v>
      </c>
      <c r="I1222" t="s">
        <v>67</v>
      </c>
      <c r="J1222" t="s">
        <v>67</v>
      </c>
      <c r="K1222">
        <v>7</v>
      </c>
      <c r="L1222">
        <v>16759</v>
      </c>
      <c r="M1222">
        <v>117313</v>
      </c>
      <c r="N1222">
        <v>86867.69</v>
      </c>
      <c r="O1222">
        <v>30445.31</v>
      </c>
    </row>
    <row r="1223" spans="1:15" x14ac:dyDescent="0.3">
      <c r="A1223" t="s">
        <v>3400</v>
      </c>
      <c r="B1223" s="1">
        <v>46365</v>
      </c>
      <c r="C1223">
        <v>2026</v>
      </c>
      <c r="D1223" t="s">
        <v>16</v>
      </c>
      <c r="E1223" t="s">
        <v>17</v>
      </c>
      <c r="F1223" t="s">
        <v>3401</v>
      </c>
      <c r="G1223" t="s">
        <v>469</v>
      </c>
      <c r="H1223" t="s">
        <v>20</v>
      </c>
      <c r="I1223" t="s">
        <v>21</v>
      </c>
      <c r="J1223" t="s">
        <v>21</v>
      </c>
      <c r="K1223">
        <v>7</v>
      </c>
      <c r="L1223">
        <v>32111</v>
      </c>
      <c r="M1223">
        <v>224777</v>
      </c>
      <c r="N1223">
        <v>169359.2</v>
      </c>
      <c r="O1223">
        <v>55417.8</v>
      </c>
    </row>
    <row r="1224" spans="1:15" x14ac:dyDescent="0.3">
      <c r="A1224" t="s">
        <v>3402</v>
      </c>
      <c r="B1224" s="1">
        <v>45622</v>
      </c>
      <c r="C1224">
        <v>2024</v>
      </c>
      <c r="D1224" t="s">
        <v>16</v>
      </c>
      <c r="E1224" t="s">
        <v>17</v>
      </c>
      <c r="F1224" t="s">
        <v>3403</v>
      </c>
      <c r="G1224" t="s">
        <v>2483</v>
      </c>
      <c r="H1224" t="s">
        <v>49</v>
      </c>
      <c r="I1224" t="s">
        <v>211</v>
      </c>
      <c r="J1224" t="s">
        <v>211</v>
      </c>
      <c r="K1224">
        <v>8</v>
      </c>
      <c r="L1224">
        <v>14936</v>
      </c>
      <c r="M1224">
        <v>119488</v>
      </c>
      <c r="N1224">
        <v>89546.39</v>
      </c>
      <c r="O1224">
        <v>29941.61</v>
      </c>
    </row>
    <row r="1225" spans="1:15" x14ac:dyDescent="0.3">
      <c r="A1225" t="s">
        <v>3404</v>
      </c>
      <c r="B1225" s="1">
        <v>46023</v>
      </c>
      <c r="C1225">
        <v>2026</v>
      </c>
      <c r="D1225" t="s">
        <v>45</v>
      </c>
      <c r="E1225" t="s">
        <v>46</v>
      </c>
      <c r="F1225" t="s">
        <v>3405</v>
      </c>
      <c r="G1225" t="s">
        <v>3211</v>
      </c>
      <c r="H1225" t="s">
        <v>49</v>
      </c>
      <c r="I1225" t="s">
        <v>211</v>
      </c>
      <c r="J1225" t="s">
        <v>211</v>
      </c>
      <c r="K1225">
        <v>5</v>
      </c>
      <c r="L1225">
        <v>16802</v>
      </c>
      <c r="M1225">
        <v>84010</v>
      </c>
      <c r="N1225">
        <v>48197.75</v>
      </c>
      <c r="O1225">
        <v>35812.25</v>
      </c>
    </row>
    <row r="1226" spans="1:15" x14ac:dyDescent="0.3">
      <c r="A1226" t="s">
        <v>3406</v>
      </c>
      <c r="B1226" s="1">
        <v>45768</v>
      </c>
      <c r="C1226">
        <v>2025</v>
      </c>
      <c r="D1226" t="s">
        <v>16</v>
      </c>
      <c r="E1226" t="s">
        <v>141</v>
      </c>
      <c r="F1226" t="s">
        <v>3407</v>
      </c>
      <c r="G1226" t="s">
        <v>561</v>
      </c>
      <c r="H1226" t="s">
        <v>20</v>
      </c>
      <c r="I1226" t="s">
        <v>21</v>
      </c>
      <c r="J1226" t="s">
        <v>21</v>
      </c>
      <c r="K1226">
        <v>3</v>
      </c>
      <c r="L1226">
        <v>47617</v>
      </c>
      <c r="M1226">
        <v>142851</v>
      </c>
      <c r="N1226">
        <v>79492.67</v>
      </c>
      <c r="O1226">
        <v>63358.33</v>
      </c>
    </row>
    <row r="1227" spans="1:15" x14ac:dyDescent="0.3">
      <c r="A1227" t="s">
        <v>3408</v>
      </c>
      <c r="B1227" s="1">
        <v>46329</v>
      </c>
      <c r="C1227">
        <v>2026</v>
      </c>
      <c r="D1227" t="s">
        <v>23</v>
      </c>
      <c r="E1227" t="s">
        <v>29</v>
      </c>
      <c r="F1227" t="s">
        <v>3409</v>
      </c>
      <c r="G1227" t="s">
        <v>3410</v>
      </c>
      <c r="H1227" t="s">
        <v>49</v>
      </c>
      <c r="I1227" t="s">
        <v>50</v>
      </c>
      <c r="J1227" t="s">
        <v>50</v>
      </c>
      <c r="K1227">
        <v>1</v>
      </c>
      <c r="L1227">
        <v>19368</v>
      </c>
      <c r="M1227">
        <v>19368</v>
      </c>
      <c r="N1227">
        <v>12738.68</v>
      </c>
      <c r="O1227">
        <v>6629.32</v>
      </c>
    </row>
    <row r="1228" spans="1:15" x14ac:dyDescent="0.3">
      <c r="A1228" t="s">
        <v>3411</v>
      </c>
      <c r="B1228" s="1">
        <v>45990</v>
      </c>
      <c r="C1228">
        <v>2025</v>
      </c>
      <c r="D1228" t="s">
        <v>45</v>
      </c>
      <c r="E1228" t="s">
        <v>101</v>
      </c>
      <c r="F1228" t="s">
        <v>3412</v>
      </c>
      <c r="G1228" t="s">
        <v>1174</v>
      </c>
      <c r="H1228" t="s">
        <v>49</v>
      </c>
      <c r="I1228" t="s">
        <v>67</v>
      </c>
      <c r="J1228" t="s">
        <v>67</v>
      </c>
      <c r="K1228">
        <v>8</v>
      </c>
      <c r="L1228">
        <v>17461</v>
      </c>
      <c r="M1228">
        <v>139688</v>
      </c>
      <c r="N1228">
        <v>92074.21</v>
      </c>
      <c r="O1228">
        <v>47613.79</v>
      </c>
    </row>
    <row r="1229" spans="1:15" x14ac:dyDescent="0.3">
      <c r="A1229" t="s">
        <v>3413</v>
      </c>
      <c r="B1229" s="1">
        <v>46076</v>
      </c>
      <c r="C1229">
        <v>2026</v>
      </c>
      <c r="D1229" t="s">
        <v>52</v>
      </c>
      <c r="E1229" t="s">
        <v>127</v>
      </c>
      <c r="F1229" t="s">
        <v>3414</v>
      </c>
      <c r="G1229" t="s">
        <v>3415</v>
      </c>
      <c r="H1229" t="s">
        <v>49</v>
      </c>
      <c r="I1229" t="s">
        <v>284</v>
      </c>
      <c r="J1229" t="s">
        <v>284</v>
      </c>
      <c r="K1229">
        <v>6</v>
      </c>
      <c r="L1229">
        <v>48343</v>
      </c>
      <c r="M1229">
        <v>290058</v>
      </c>
      <c r="N1229">
        <v>186903.62</v>
      </c>
      <c r="O1229">
        <v>103154.38</v>
      </c>
    </row>
    <row r="1230" spans="1:15" x14ac:dyDescent="0.3">
      <c r="A1230" t="s">
        <v>3416</v>
      </c>
      <c r="B1230" s="1">
        <v>45540</v>
      </c>
      <c r="C1230">
        <v>2024</v>
      </c>
      <c r="D1230" t="s">
        <v>45</v>
      </c>
      <c r="E1230" t="s">
        <v>157</v>
      </c>
      <c r="F1230" t="s">
        <v>3417</v>
      </c>
      <c r="G1230" t="s">
        <v>2063</v>
      </c>
      <c r="H1230" t="s">
        <v>32</v>
      </c>
      <c r="I1230" t="s">
        <v>33</v>
      </c>
      <c r="J1230" t="s">
        <v>33</v>
      </c>
      <c r="K1230">
        <v>10</v>
      </c>
      <c r="L1230">
        <v>27395</v>
      </c>
      <c r="M1230">
        <v>273950</v>
      </c>
      <c r="N1230">
        <v>157498.46</v>
      </c>
      <c r="O1230">
        <v>116451.54</v>
      </c>
    </row>
    <row r="1231" spans="1:15" x14ac:dyDescent="0.3">
      <c r="A1231" t="s">
        <v>3418</v>
      </c>
      <c r="B1231" s="1">
        <v>45793</v>
      </c>
      <c r="C1231">
        <v>2025</v>
      </c>
      <c r="D1231" t="s">
        <v>16</v>
      </c>
      <c r="E1231" t="s">
        <v>17</v>
      </c>
      <c r="F1231" t="s">
        <v>3419</v>
      </c>
      <c r="G1231" t="s">
        <v>525</v>
      </c>
      <c r="H1231" t="s">
        <v>32</v>
      </c>
      <c r="I1231" t="s">
        <v>184</v>
      </c>
      <c r="J1231" t="s">
        <v>184</v>
      </c>
      <c r="K1231">
        <v>1</v>
      </c>
      <c r="L1231">
        <v>23651</v>
      </c>
      <c r="M1231">
        <v>23651</v>
      </c>
      <c r="N1231">
        <v>14195.03</v>
      </c>
      <c r="O1231">
        <v>9455.9699999999993</v>
      </c>
    </row>
    <row r="1232" spans="1:15" x14ac:dyDescent="0.3">
      <c r="A1232" t="s">
        <v>3420</v>
      </c>
      <c r="B1232" s="1">
        <v>46307</v>
      </c>
      <c r="C1232">
        <v>2026</v>
      </c>
      <c r="D1232" t="s">
        <v>23</v>
      </c>
      <c r="E1232" t="s">
        <v>24</v>
      </c>
      <c r="F1232" t="s">
        <v>2411</v>
      </c>
      <c r="G1232" t="s">
        <v>1070</v>
      </c>
      <c r="H1232" t="s">
        <v>49</v>
      </c>
      <c r="I1232" t="s">
        <v>211</v>
      </c>
      <c r="J1232" t="s">
        <v>211</v>
      </c>
      <c r="K1232">
        <v>3</v>
      </c>
      <c r="L1232">
        <v>17548</v>
      </c>
      <c r="M1232">
        <v>52644</v>
      </c>
      <c r="N1232">
        <v>36320.61</v>
      </c>
      <c r="O1232">
        <v>16323.39</v>
      </c>
    </row>
    <row r="1233" spans="1:15" x14ac:dyDescent="0.3">
      <c r="A1233" t="s">
        <v>3421</v>
      </c>
      <c r="B1233" s="1">
        <v>46072</v>
      </c>
      <c r="C1233">
        <v>2026</v>
      </c>
      <c r="D1233" t="s">
        <v>52</v>
      </c>
      <c r="E1233" t="s">
        <v>127</v>
      </c>
      <c r="F1233" t="s">
        <v>3422</v>
      </c>
      <c r="G1233" t="s">
        <v>2915</v>
      </c>
      <c r="H1233" t="s">
        <v>20</v>
      </c>
      <c r="I1233" t="s">
        <v>99</v>
      </c>
      <c r="J1233" t="s">
        <v>99</v>
      </c>
      <c r="K1233">
        <v>10</v>
      </c>
      <c r="L1233">
        <v>41321</v>
      </c>
      <c r="M1233">
        <v>413210</v>
      </c>
      <c r="N1233">
        <v>307042.77</v>
      </c>
      <c r="O1233">
        <v>106167.23</v>
      </c>
    </row>
    <row r="1234" spans="1:15" x14ac:dyDescent="0.3">
      <c r="A1234" t="s">
        <v>3423</v>
      </c>
      <c r="B1234" s="1">
        <v>45822</v>
      </c>
      <c r="C1234">
        <v>2025</v>
      </c>
      <c r="D1234" t="s">
        <v>23</v>
      </c>
      <c r="E1234" t="s">
        <v>73</v>
      </c>
      <c r="F1234" t="s">
        <v>3424</v>
      </c>
      <c r="G1234" t="s">
        <v>3425</v>
      </c>
      <c r="H1234" t="s">
        <v>20</v>
      </c>
      <c r="I1234" t="s">
        <v>56</v>
      </c>
      <c r="J1234" t="s">
        <v>56</v>
      </c>
      <c r="K1234">
        <v>1</v>
      </c>
      <c r="L1234">
        <v>3702</v>
      </c>
      <c r="M1234">
        <v>3702</v>
      </c>
      <c r="N1234">
        <v>2466.86</v>
      </c>
      <c r="O1234">
        <v>1235.1400000000001</v>
      </c>
    </row>
    <row r="1235" spans="1:15" x14ac:dyDescent="0.3">
      <c r="A1235" t="s">
        <v>3426</v>
      </c>
      <c r="B1235" s="1">
        <v>45313</v>
      </c>
      <c r="C1235">
        <v>2024</v>
      </c>
      <c r="D1235" t="s">
        <v>52</v>
      </c>
      <c r="E1235" t="s">
        <v>61</v>
      </c>
      <c r="F1235" t="s">
        <v>3385</v>
      </c>
      <c r="G1235" t="s">
        <v>3427</v>
      </c>
      <c r="H1235" t="s">
        <v>32</v>
      </c>
      <c r="I1235" t="s">
        <v>139</v>
      </c>
      <c r="J1235" t="s">
        <v>139</v>
      </c>
      <c r="K1235">
        <v>4</v>
      </c>
      <c r="L1235">
        <v>41409</v>
      </c>
      <c r="M1235">
        <v>165636</v>
      </c>
      <c r="N1235">
        <v>134113.5</v>
      </c>
      <c r="O1235">
        <v>31522.5</v>
      </c>
    </row>
    <row r="1236" spans="1:15" x14ac:dyDescent="0.3">
      <c r="A1236" t="s">
        <v>3428</v>
      </c>
      <c r="B1236" s="1">
        <v>45440</v>
      </c>
      <c r="C1236">
        <v>2024</v>
      </c>
      <c r="D1236" t="s">
        <v>16</v>
      </c>
      <c r="E1236" t="s">
        <v>17</v>
      </c>
      <c r="F1236" t="s">
        <v>3429</v>
      </c>
      <c r="G1236" t="s">
        <v>3430</v>
      </c>
      <c r="H1236" t="s">
        <v>49</v>
      </c>
      <c r="I1236" t="s">
        <v>67</v>
      </c>
      <c r="J1236" t="s">
        <v>67</v>
      </c>
      <c r="K1236">
        <v>4</v>
      </c>
      <c r="L1236">
        <v>3370</v>
      </c>
      <c r="M1236">
        <v>13480</v>
      </c>
      <c r="N1236">
        <v>11049.59</v>
      </c>
      <c r="O1236">
        <v>2430.41</v>
      </c>
    </row>
    <row r="1237" spans="1:15" x14ac:dyDescent="0.3">
      <c r="A1237" t="s">
        <v>3431</v>
      </c>
      <c r="B1237" s="1">
        <v>45436</v>
      </c>
      <c r="C1237">
        <v>2024</v>
      </c>
      <c r="D1237" t="s">
        <v>52</v>
      </c>
      <c r="E1237" t="s">
        <v>61</v>
      </c>
      <c r="F1237" t="s">
        <v>3432</v>
      </c>
      <c r="G1237" t="s">
        <v>3433</v>
      </c>
      <c r="H1237" t="s">
        <v>20</v>
      </c>
      <c r="I1237" t="s">
        <v>27</v>
      </c>
      <c r="J1237" t="s">
        <v>27</v>
      </c>
      <c r="K1237">
        <v>6</v>
      </c>
      <c r="L1237">
        <v>33511</v>
      </c>
      <c r="M1237">
        <v>201066</v>
      </c>
      <c r="N1237">
        <v>170863.83</v>
      </c>
      <c r="O1237">
        <v>30202.17</v>
      </c>
    </row>
    <row r="1238" spans="1:15" x14ac:dyDescent="0.3">
      <c r="A1238" t="s">
        <v>3434</v>
      </c>
      <c r="B1238" s="1">
        <v>45441</v>
      </c>
      <c r="C1238">
        <v>2024</v>
      </c>
      <c r="D1238" t="s">
        <v>52</v>
      </c>
      <c r="E1238" t="s">
        <v>61</v>
      </c>
      <c r="F1238" t="s">
        <v>3435</v>
      </c>
      <c r="G1238" t="s">
        <v>3436</v>
      </c>
      <c r="H1238" t="s">
        <v>20</v>
      </c>
      <c r="I1238" t="s">
        <v>56</v>
      </c>
      <c r="J1238" t="s">
        <v>56</v>
      </c>
      <c r="K1238">
        <v>4</v>
      </c>
      <c r="L1238">
        <v>9691</v>
      </c>
      <c r="M1238">
        <v>38764</v>
      </c>
      <c r="N1238">
        <v>28118.86</v>
      </c>
      <c r="O1238">
        <v>10645.14</v>
      </c>
    </row>
    <row r="1239" spans="1:15" x14ac:dyDescent="0.3">
      <c r="A1239" t="s">
        <v>3437</v>
      </c>
      <c r="B1239" s="1">
        <v>45630</v>
      </c>
      <c r="C1239">
        <v>2024</v>
      </c>
      <c r="D1239" t="s">
        <v>16</v>
      </c>
      <c r="E1239" t="s">
        <v>69</v>
      </c>
      <c r="F1239" t="s">
        <v>3438</v>
      </c>
      <c r="G1239" t="s">
        <v>3439</v>
      </c>
      <c r="H1239" t="s">
        <v>49</v>
      </c>
      <c r="I1239" t="s">
        <v>211</v>
      </c>
      <c r="J1239" t="s">
        <v>211</v>
      </c>
      <c r="K1239">
        <v>4</v>
      </c>
      <c r="L1239">
        <v>49807</v>
      </c>
      <c r="M1239">
        <v>199228</v>
      </c>
      <c r="N1239">
        <v>163907.72</v>
      </c>
      <c r="O1239">
        <v>35320.28</v>
      </c>
    </row>
    <row r="1240" spans="1:15" x14ac:dyDescent="0.3">
      <c r="A1240" t="s">
        <v>3440</v>
      </c>
      <c r="B1240" s="1">
        <v>45461</v>
      </c>
      <c r="C1240">
        <v>2024</v>
      </c>
      <c r="D1240" t="s">
        <v>45</v>
      </c>
      <c r="E1240" t="s">
        <v>157</v>
      </c>
      <c r="F1240" t="s">
        <v>2917</v>
      </c>
      <c r="G1240" t="s">
        <v>36</v>
      </c>
      <c r="H1240" t="s">
        <v>49</v>
      </c>
      <c r="I1240" t="s">
        <v>284</v>
      </c>
      <c r="J1240" t="s">
        <v>284</v>
      </c>
      <c r="K1240">
        <v>1</v>
      </c>
      <c r="L1240">
        <v>41964</v>
      </c>
      <c r="M1240">
        <v>41964</v>
      </c>
      <c r="N1240">
        <v>35274.720000000001</v>
      </c>
      <c r="O1240">
        <v>6689.28</v>
      </c>
    </row>
    <row r="1241" spans="1:15" x14ac:dyDescent="0.3">
      <c r="A1241" t="s">
        <v>3441</v>
      </c>
      <c r="B1241" s="1">
        <v>45655</v>
      </c>
      <c r="C1241">
        <v>2024</v>
      </c>
      <c r="D1241" t="s">
        <v>16</v>
      </c>
      <c r="E1241" t="s">
        <v>69</v>
      </c>
      <c r="F1241" t="s">
        <v>3442</v>
      </c>
      <c r="G1241" t="s">
        <v>3443</v>
      </c>
      <c r="H1241" t="s">
        <v>32</v>
      </c>
      <c r="I1241" t="s">
        <v>184</v>
      </c>
      <c r="J1241" t="s">
        <v>184</v>
      </c>
      <c r="K1241">
        <v>5</v>
      </c>
      <c r="L1241">
        <v>8290</v>
      </c>
      <c r="M1241">
        <v>41450</v>
      </c>
      <c r="N1241">
        <v>27993.72</v>
      </c>
      <c r="O1241">
        <v>13456.28</v>
      </c>
    </row>
    <row r="1242" spans="1:15" x14ac:dyDescent="0.3">
      <c r="A1242" t="s">
        <v>3444</v>
      </c>
      <c r="B1242" s="1">
        <v>46269</v>
      </c>
      <c r="C1242">
        <v>2026</v>
      </c>
      <c r="D1242" t="s">
        <v>23</v>
      </c>
      <c r="E1242" t="s">
        <v>24</v>
      </c>
      <c r="F1242" t="s">
        <v>3163</v>
      </c>
      <c r="G1242" t="s">
        <v>3206</v>
      </c>
      <c r="H1242" t="s">
        <v>20</v>
      </c>
      <c r="I1242" t="s">
        <v>56</v>
      </c>
      <c r="J1242" t="s">
        <v>56</v>
      </c>
      <c r="K1242">
        <v>6</v>
      </c>
      <c r="L1242">
        <v>29341</v>
      </c>
      <c r="M1242">
        <v>176046</v>
      </c>
      <c r="N1242">
        <v>134104.91</v>
      </c>
      <c r="O1242">
        <v>41941.089999999997</v>
      </c>
    </row>
    <row r="1243" spans="1:15" x14ac:dyDescent="0.3">
      <c r="A1243" t="s">
        <v>3445</v>
      </c>
      <c r="B1243" s="1">
        <v>45682</v>
      </c>
      <c r="C1243">
        <v>2025</v>
      </c>
      <c r="D1243" t="s">
        <v>23</v>
      </c>
      <c r="E1243" t="s">
        <v>29</v>
      </c>
      <c r="F1243" t="s">
        <v>3446</v>
      </c>
      <c r="G1243" t="s">
        <v>3447</v>
      </c>
      <c r="H1243" t="s">
        <v>20</v>
      </c>
      <c r="I1243" t="s">
        <v>21</v>
      </c>
      <c r="J1243" t="s">
        <v>21</v>
      </c>
      <c r="K1243">
        <v>3</v>
      </c>
      <c r="L1243">
        <v>16526</v>
      </c>
      <c r="M1243">
        <v>49578</v>
      </c>
      <c r="N1243">
        <v>27832.2</v>
      </c>
      <c r="O1243">
        <v>21745.8</v>
      </c>
    </row>
    <row r="1244" spans="1:15" x14ac:dyDescent="0.3">
      <c r="A1244" t="s">
        <v>3448</v>
      </c>
      <c r="B1244" s="1">
        <v>46209</v>
      </c>
      <c r="C1244">
        <v>2026</v>
      </c>
      <c r="D1244" t="s">
        <v>16</v>
      </c>
      <c r="E1244" t="s">
        <v>141</v>
      </c>
      <c r="F1244" t="s">
        <v>3449</v>
      </c>
      <c r="G1244" t="s">
        <v>382</v>
      </c>
      <c r="H1244" t="s">
        <v>49</v>
      </c>
      <c r="I1244" t="s">
        <v>50</v>
      </c>
      <c r="J1244" t="s">
        <v>50</v>
      </c>
      <c r="K1244">
        <v>7</v>
      </c>
      <c r="L1244">
        <v>28601</v>
      </c>
      <c r="M1244">
        <v>200207</v>
      </c>
      <c r="N1244">
        <v>164944.35</v>
      </c>
      <c r="O1244">
        <v>35262.65</v>
      </c>
    </row>
    <row r="1245" spans="1:15" x14ac:dyDescent="0.3">
      <c r="A1245" t="s">
        <v>3450</v>
      </c>
      <c r="B1245" s="1">
        <v>45928</v>
      </c>
      <c r="C1245">
        <v>2025</v>
      </c>
      <c r="D1245" t="s">
        <v>45</v>
      </c>
      <c r="E1245" t="s">
        <v>157</v>
      </c>
      <c r="F1245" t="s">
        <v>3451</v>
      </c>
      <c r="G1245" t="s">
        <v>3452</v>
      </c>
      <c r="H1245" t="s">
        <v>20</v>
      </c>
      <c r="I1245" t="s">
        <v>92</v>
      </c>
      <c r="J1245" t="s">
        <v>92</v>
      </c>
      <c r="K1245">
        <v>2</v>
      </c>
      <c r="L1245">
        <v>12231</v>
      </c>
      <c r="M1245">
        <v>24462</v>
      </c>
      <c r="N1245">
        <v>13802.68</v>
      </c>
      <c r="O1245">
        <v>10659.32</v>
      </c>
    </row>
    <row r="1246" spans="1:15" x14ac:dyDescent="0.3">
      <c r="A1246" t="s">
        <v>3453</v>
      </c>
      <c r="B1246" s="1">
        <v>46066</v>
      </c>
      <c r="C1246">
        <v>2026</v>
      </c>
      <c r="D1246" t="s">
        <v>23</v>
      </c>
      <c r="E1246" t="s">
        <v>73</v>
      </c>
      <c r="F1246" t="s">
        <v>3454</v>
      </c>
      <c r="G1246" t="s">
        <v>3455</v>
      </c>
      <c r="H1246" t="s">
        <v>32</v>
      </c>
      <c r="I1246" t="s">
        <v>40</v>
      </c>
      <c r="J1246" t="s">
        <v>40</v>
      </c>
      <c r="K1246">
        <v>1</v>
      </c>
      <c r="L1246">
        <v>41404</v>
      </c>
      <c r="M1246">
        <v>41404</v>
      </c>
      <c r="N1246">
        <v>24523.07</v>
      </c>
      <c r="O1246">
        <v>16880.93</v>
      </c>
    </row>
    <row r="1247" spans="1:15" x14ac:dyDescent="0.3">
      <c r="A1247" t="s">
        <v>3456</v>
      </c>
      <c r="B1247" s="1">
        <v>46092</v>
      </c>
      <c r="C1247">
        <v>2026</v>
      </c>
      <c r="D1247" t="s">
        <v>52</v>
      </c>
      <c r="E1247" t="s">
        <v>61</v>
      </c>
      <c r="F1247" t="s">
        <v>3457</v>
      </c>
      <c r="G1247" t="s">
        <v>3458</v>
      </c>
      <c r="H1247" t="s">
        <v>49</v>
      </c>
      <c r="I1247" t="s">
        <v>211</v>
      </c>
      <c r="J1247" t="s">
        <v>211</v>
      </c>
      <c r="K1247">
        <v>4</v>
      </c>
      <c r="L1247">
        <v>14653</v>
      </c>
      <c r="M1247">
        <v>58612</v>
      </c>
      <c r="N1247">
        <v>44095.839999999997</v>
      </c>
      <c r="O1247">
        <v>14516.16</v>
      </c>
    </row>
    <row r="1248" spans="1:15" x14ac:dyDescent="0.3">
      <c r="A1248" t="s">
        <v>3459</v>
      </c>
      <c r="B1248" s="1">
        <v>45507</v>
      </c>
      <c r="C1248">
        <v>2024</v>
      </c>
      <c r="D1248" t="s">
        <v>45</v>
      </c>
      <c r="E1248" t="s">
        <v>46</v>
      </c>
      <c r="F1248" t="s">
        <v>3460</v>
      </c>
      <c r="G1248" t="s">
        <v>1364</v>
      </c>
      <c r="H1248" t="s">
        <v>32</v>
      </c>
      <c r="I1248" t="s">
        <v>33</v>
      </c>
      <c r="J1248" t="s">
        <v>33</v>
      </c>
      <c r="K1248">
        <v>7</v>
      </c>
      <c r="L1248">
        <v>30342</v>
      </c>
      <c r="M1248">
        <v>212394</v>
      </c>
      <c r="N1248">
        <v>141173.46</v>
      </c>
      <c r="O1248">
        <v>71220.539999999994</v>
      </c>
    </row>
    <row r="1249" spans="1:15" x14ac:dyDescent="0.3">
      <c r="A1249" t="s">
        <v>3461</v>
      </c>
      <c r="B1249" s="1">
        <v>45577</v>
      </c>
      <c r="C1249">
        <v>2024</v>
      </c>
      <c r="D1249" t="s">
        <v>16</v>
      </c>
      <c r="E1249" t="s">
        <v>17</v>
      </c>
      <c r="F1249" t="s">
        <v>2411</v>
      </c>
      <c r="G1249" t="s">
        <v>3462</v>
      </c>
      <c r="H1249" t="s">
        <v>32</v>
      </c>
      <c r="I1249" t="s">
        <v>139</v>
      </c>
      <c r="J1249" t="s">
        <v>139</v>
      </c>
      <c r="K1249">
        <v>9</v>
      </c>
      <c r="L1249">
        <v>37613</v>
      </c>
      <c r="M1249">
        <v>338517</v>
      </c>
      <c r="N1249">
        <v>223363.65</v>
      </c>
      <c r="O1249">
        <v>115153.35</v>
      </c>
    </row>
    <row r="1250" spans="1:15" x14ac:dyDescent="0.3">
      <c r="A1250" t="s">
        <v>3463</v>
      </c>
      <c r="B1250" s="1">
        <v>45558</v>
      </c>
      <c r="C1250">
        <v>2024</v>
      </c>
      <c r="D1250" t="s">
        <v>45</v>
      </c>
      <c r="E1250" t="s">
        <v>157</v>
      </c>
      <c r="F1250" t="s">
        <v>3464</v>
      </c>
      <c r="G1250" t="s">
        <v>3465</v>
      </c>
      <c r="H1250" t="s">
        <v>49</v>
      </c>
      <c r="I1250" t="s">
        <v>67</v>
      </c>
      <c r="J1250" t="s">
        <v>67</v>
      </c>
      <c r="K1250">
        <v>5</v>
      </c>
      <c r="L1250">
        <v>45378</v>
      </c>
      <c r="M1250">
        <v>226890</v>
      </c>
      <c r="N1250">
        <v>173387.76</v>
      </c>
      <c r="O1250">
        <v>53502.239999999998</v>
      </c>
    </row>
    <row r="1251" spans="1:15" x14ac:dyDescent="0.3">
      <c r="A1251" t="s">
        <v>3466</v>
      </c>
      <c r="B1251" s="1">
        <v>45433</v>
      </c>
      <c r="C1251">
        <v>2024</v>
      </c>
      <c r="D1251" t="s">
        <v>16</v>
      </c>
      <c r="E1251" t="s">
        <v>17</v>
      </c>
      <c r="F1251" t="s">
        <v>3467</v>
      </c>
      <c r="G1251" t="s">
        <v>3468</v>
      </c>
      <c r="H1251" t="s">
        <v>32</v>
      </c>
      <c r="I1251" t="s">
        <v>33</v>
      </c>
      <c r="J1251" t="s">
        <v>33</v>
      </c>
      <c r="K1251">
        <v>2</v>
      </c>
      <c r="L1251">
        <v>44074</v>
      </c>
      <c r="M1251">
        <v>88148</v>
      </c>
      <c r="N1251">
        <v>67097.27</v>
      </c>
      <c r="O1251">
        <v>21050.73</v>
      </c>
    </row>
    <row r="1252" spans="1:15" x14ac:dyDescent="0.3">
      <c r="A1252" t="s">
        <v>3469</v>
      </c>
      <c r="B1252" s="1">
        <v>45351</v>
      </c>
      <c r="C1252">
        <v>2024</v>
      </c>
      <c r="D1252" t="s">
        <v>23</v>
      </c>
      <c r="E1252" t="s">
        <v>73</v>
      </c>
      <c r="F1252" t="s">
        <v>3470</v>
      </c>
      <c r="G1252" t="s">
        <v>3471</v>
      </c>
      <c r="H1252" t="s">
        <v>49</v>
      </c>
      <c r="I1252" t="s">
        <v>211</v>
      </c>
      <c r="J1252" t="s">
        <v>211</v>
      </c>
      <c r="K1252">
        <v>10</v>
      </c>
      <c r="L1252">
        <v>2454</v>
      </c>
      <c r="M1252">
        <v>24540</v>
      </c>
      <c r="N1252">
        <v>17200.099999999999</v>
      </c>
      <c r="O1252">
        <v>7339.9</v>
      </c>
    </row>
    <row r="1253" spans="1:15" x14ac:dyDescent="0.3">
      <c r="A1253" t="s">
        <v>3472</v>
      </c>
      <c r="B1253" s="1">
        <v>46365</v>
      </c>
      <c r="C1253">
        <v>2026</v>
      </c>
      <c r="D1253" t="s">
        <v>52</v>
      </c>
      <c r="E1253" t="s">
        <v>53</v>
      </c>
      <c r="F1253" t="s">
        <v>3473</v>
      </c>
      <c r="G1253" t="s">
        <v>3474</v>
      </c>
      <c r="H1253" t="s">
        <v>49</v>
      </c>
      <c r="I1253" t="s">
        <v>284</v>
      </c>
      <c r="J1253" t="s">
        <v>284</v>
      </c>
      <c r="K1253">
        <v>8</v>
      </c>
      <c r="L1253">
        <v>21081</v>
      </c>
      <c r="M1253">
        <v>168648</v>
      </c>
      <c r="N1253">
        <v>114649.09</v>
      </c>
      <c r="O1253">
        <v>53998.91</v>
      </c>
    </row>
    <row r="1254" spans="1:15" x14ac:dyDescent="0.3">
      <c r="A1254" t="s">
        <v>3475</v>
      </c>
      <c r="B1254" s="1">
        <v>45633</v>
      </c>
      <c r="C1254">
        <v>2024</v>
      </c>
      <c r="D1254" t="s">
        <v>16</v>
      </c>
      <c r="E1254" t="s">
        <v>141</v>
      </c>
      <c r="F1254" t="s">
        <v>3476</v>
      </c>
      <c r="G1254" t="s">
        <v>3477</v>
      </c>
      <c r="H1254" t="s">
        <v>49</v>
      </c>
      <c r="I1254" t="s">
        <v>67</v>
      </c>
      <c r="J1254" t="s">
        <v>67</v>
      </c>
      <c r="K1254">
        <v>6</v>
      </c>
      <c r="L1254">
        <v>41039</v>
      </c>
      <c r="M1254">
        <v>246234</v>
      </c>
      <c r="N1254">
        <v>172895.66</v>
      </c>
      <c r="O1254">
        <v>73338.34</v>
      </c>
    </row>
    <row r="1255" spans="1:15" x14ac:dyDescent="0.3">
      <c r="A1255" t="s">
        <v>3478</v>
      </c>
      <c r="B1255" s="1">
        <v>46319</v>
      </c>
      <c r="C1255">
        <v>2026</v>
      </c>
      <c r="D1255" t="s">
        <v>16</v>
      </c>
      <c r="E1255" t="s">
        <v>69</v>
      </c>
      <c r="F1255" t="s">
        <v>2588</v>
      </c>
      <c r="G1255" t="s">
        <v>2921</v>
      </c>
      <c r="H1255" t="s">
        <v>20</v>
      </c>
      <c r="I1255" t="s">
        <v>56</v>
      </c>
      <c r="J1255" t="s">
        <v>56</v>
      </c>
      <c r="K1255">
        <v>6</v>
      </c>
      <c r="L1255">
        <v>30915</v>
      </c>
      <c r="M1255">
        <v>185490</v>
      </c>
      <c r="N1255">
        <v>146402.92000000001</v>
      </c>
      <c r="O1255">
        <v>39087.08</v>
      </c>
    </row>
    <row r="1256" spans="1:15" x14ac:dyDescent="0.3">
      <c r="A1256" t="s">
        <v>3479</v>
      </c>
      <c r="B1256" s="1">
        <v>45431</v>
      </c>
      <c r="C1256">
        <v>2024</v>
      </c>
      <c r="D1256" t="s">
        <v>45</v>
      </c>
      <c r="E1256" t="s">
        <v>101</v>
      </c>
      <c r="F1256" t="s">
        <v>3480</v>
      </c>
      <c r="G1256" t="s">
        <v>3481</v>
      </c>
      <c r="H1256" t="s">
        <v>49</v>
      </c>
      <c r="I1256" t="s">
        <v>284</v>
      </c>
      <c r="J1256" t="s">
        <v>284</v>
      </c>
      <c r="K1256">
        <v>1</v>
      </c>
      <c r="L1256">
        <v>32235</v>
      </c>
      <c r="M1256">
        <v>32235</v>
      </c>
      <c r="N1256">
        <v>18912.37</v>
      </c>
      <c r="O1256">
        <v>13322.63</v>
      </c>
    </row>
    <row r="1257" spans="1:15" x14ac:dyDescent="0.3">
      <c r="A1257" t="s">
        <v>3482</v>
      </c>
      <c r="B1257" s="1">
        <v>45600</v>
      </c>
      <c r="C1257">
        <v>2024</v>
      </c>
      <c r="D1257" t="s">
        <v>23</v>
      </c>
      <c r="E1257" t="s">
        <v>29</v>
      </c>
      <c r="F1257" t="s">
        <v>3483</v>
      </c>
      <c r="G1257" t="s">
        <v>3484</v>
      </c>
      <c r="H1257" t="s">
        <v>20</v>
      </c>
      <c r="I1257" t="s">
        <v>56</v>
      </c>
      <c r="J1257" t="s">
        <v>56</v>
      </c>
      <c r="K1257">
        <v>10</v>
      </c>
      <c r="L1257">
        <v>11435</v>
      </c>
      <c r="M1257">
        <v>114350</v>
      </c>
      <c r="N1257">
        <v>66430.34</v>
      </c>
      <c r="O1257">
        <v>47919.66</v>
      </c>
    </row>
    <row r="1258" spans="1:15" x14ac:dyDescent="0.3">
      <c r="A1258" t="s">
        <v>3485</v>
      </c>
      <c r="B1258" s="1">
        <v>46325</v>
      </c>
      <c r="C1258">
        <v>2026</v>
      </c>
      <c r="D1258" t="s">
        <v>23</v>
      </c>
      <c r="E1258" t="s">
        <v>24</v>
      </c>
      <c r="F1258" t="s">
        <v>2343</v>
      </c>
      <c r="G1258" t="s">
        <v>3486</v>
      </c>
      <c r="H1258" t="s">
        <v>32</v>
      </c>
      <c r="I1258" t="s">
        <v>184</v>
      </c>
      <c r="J1258" t="s">
        <v>184</v>
      </c>
      <c r="K1258">
        <v>10</v>
      </c>
      <c r="L1258">
        <v>12281</v>
      </c>
      <c r="M1258">
        <v>122810</v>
      </c>
      <c r="N1258">
        <v>72065.539999999994</v>
      </c>
      <c r="O1258">
        <v>50744.46</v>
      </c>
    </row>
    <row r="1259" spans="1:15" x14ac:dyDescent="0.3">
      <c r="A1259" t="s">
        <v>3487</v>
      </c>
      <c r="B1259" s="1">
        <v>45717</v>
      </c>
      <c r="C1259">
        <v>2025</v>
      </c>
      <c r="D1259" t="s">
        <v>16</v>
      </c>
      <c r="E1259" t="s">
        <v>69</v>
      </c>
      <c r="F1259" t="s">
        <v>3488</v>
      </c>
      <c r="G1259" t="s">
        <v>3489</v>
      </c>
      <c r="H1259" t="s">
        <v>49</v>
      </c>
      <c r="I1259" t="s">
        <v>110</v>
      </c>
      <c r="J1259" t="s">
        <v>110</v>
      </c>
      <c r="K1259">
        <v>5</v>
      </c>
      <c r="L1259">
        <v>46646</v>
      </c>
      <c r="M1259">
        <v>233230</v>
      </c>
      <c r="N1259">
        <v>169344.04</v>
      </c>
      <c r="O1259">
        <v>63885.96</v>
      </c>
    </row>
    <row r="1260" spans="1:15" x14ac:dyDescent="0.3">
      <c r="A1260" t="s">
        <v>3490</v>
      </c>
      <c r="B1260" s="1">
        <v>45845</v>
      </c>
      <c r="C1260">
        <v>2025</v>
      </c>
      <c r="D1260" t="s">
        <v>52</v>
      </c>
      <c r="E1260" t="s">
        <v>127</v>
      </c>
      <c r="F1260" t="s">
        <v>3491</v>
      </c>
      <c r="G1260" t="s">
        <v>3492</v>
      </c>
      <c r="H1260" t="s">
        <v>49</v>
      </c>
      <c r="I1260" t="s">
        <v>50</v>
      </c>
      <c r="J1260" t="s">
        <v>50</v>
      </c>
      <c r="K1260">
        <v>8</v>
      </c>
      <c r="L1260">
        <v>42381</v>
      </c>
      <c r="M1260">
        <v>339048</v>
      </c>
      <c r="N1260">
        <v>196231.63</v>
      </c>
      <c r="O1260">
        <v>142816.37</v>
      </c>
    </row>
    <row r="1261" spans="1:15" x14ac:dyDescent="0.3">
      <c r="A1261" t="s">
        <v>3493</v>
      </c>
      <c r="B1261" s="1">
        <v>46266</v>
      </c>
      <c r="C1261">
        <v>2026</v>
      </c>
      <c r="D1261" t="s">
        <v>23</v>
      </c>
      <c r="E1261" t="s">
        <v>29</v>
      </c>
      <c r="F1261" t="s">
        <v>3494</v>
      </c>
      <c r="G1261" t="s">
        <v>3495</v>
      </c>
      <c r="H1261" t="s">
        <v>49</v>
      </c>
      <c r="I1261" t="s">
        <v>110</v>
      </c>
      <c r="J1261" t="s">
        <v>110</v>
      </c>
      <c r="K1261">
        <v>10</v>
      </c>
      <c r="L1261">
        <v>7100</v>
      </c>
      <c r="M1261">
        <v>71000</v>
      </c>
      <c r="N1261">
        <v>56997.27</v>
      </c>
      <c r="O1261">
        <v>14002.73</v>
      </c>
    </row>
    <row r="1262" spans="1:15" x14ac:dyDescent="0.3">
      <c r="A1262" t="s">
        <v>3496</v>
      </c>
      <c r="B1262" s="1">
        <v>46051</v>
      </c>
      <c r="C1262">
        <v>2026</v>
      </c>
      <c r="D1262" t="s">
        <v>52</v>
      </c>
      <c r="E1262" t="s">
        <v>61</v>
      </c>
      <c r="F1262" t="s">
        <v>3497</v>
      </c>
      <c r="G1262" t="s">
        <v>3498</v>
      </c>
      <c r="H1262" t="s">
        <v>32</v>
      </c>
      <c r="I1262" t="s">
        <v>40</v>
      </c>
      <c r="J1262" t="s">
        <v>40</v>
      </c>
      <c r="K1262">
        <v>6</v>
      </c>
      <c r="L1262">
        <v>25688</v>
      </c>
      <c r="M1262">
        <v>154128</v>
      </c>
      <c r="N1262">
        <v>127053.33</v>
      </c>
      <c r="O1262">
        <v>27074.67</v>
      </c>
    </row>
    <row r="1263" spans="1:15" x14ac:dyDescent="0.3">
      <c r="A1263" t="s">
        <v>3499</v>
      </c>
      <c r="B1263" s="1">
        <v>45977</v>
      </c>
      <c r="C1263">
        <v>2025</v>
      </c>
      <c r="D1263" t="s">
        <v>16</v>
      </c>
      <c r="E1263" t="s">
        <v>141</v>
      </c>
      <c r="F1263" t="s">
        <v>3500</v>
      </c>
      <c r="G1263" t="s">
        <v>3501</v>
      </c>
      <c r="H1263" t="s">
        <v>32</v>
      </c>
      <c r="I1263" t="s">
        <v>33</v>
      </c>
      <c r="J1263" t="s">
        <v>33</v>
      </c>
      <c r="K1263">
        <v>1</v>
      </c>
      <c r="L1263">
        <v>43399</v>
      </c>
      <c r="M1263">
        <v>43399</v>
      </c>
      <c r="N1263">
        <v>29921.23</v>
      </c>
      <c r="O1263">
        <v>13477.77</v>
      </c>
    </row>
    <row r="1264" spans="1:15" x14ac:dyDescent="0.3">
      <c r="A1264" t="s">
        <v>3502</v>
      </c>
      <c r="B1264" s="1">
        <v>45871</v>
      </c>
      <c r="C1264">
        <v>2025</v>
      </c>
      <c r="D1264" t="s">
        <v>45</v>
      </c>
      <c r="E1264" t="s">
        <v>101</v>
      </c>
      <c r="F1264" t="s">
        <v>3503</v>
      </c>
      <c r="G1264" t="s">
        <v>3504</v>
      </c>
      <c r="H1264" t="s">
        <v>49</v>
      </c>
      <c r="I1264" t="s">
        <v>67</v>
      </c>
      <c r="J1264" t="s">
        <v>67</v>
      </c>
      <c r="K1264">
        <v>7</v>
      </c>
      <c r="L1264">
        <v>22910</v>
      </c>
      <c r="M1264">
        <v>160370</v>
      </c>
      <c r="N1264">
        <v>132361.26</v>
      </c>
      <c r="O1264">
        <v>28008.74</v>
      </c>
    </row>
    <row r="1265" spans="1:15" x14ac:dyDescent="0.3">
      <c r="A1265" t="s">
        <v>3505</v>
      </c>
      <c r="B1265" s="1">
        <v>46139</v>
      </c>
      <c r="C1265">
        <v>2026</v>
      </c>
      <c r="D1265" t="s">
        <v>45</v>
      </c>
      <c r="E1265" t="s">
        <v>101</v>
      </c>
      <c r="F1265" t="s">
        <v>3506</v>
      </c>
      <c r="G1265" t="s">
        <v>3507</v>
      </c>
      <c r="H1265" t="s">
        <v>49</v>
      </c>
      <c r="I1265" t="s">
        <v>67</v>
      </c>
      <c r="J1265" t="s">
        <v>67</v>
      </c>
      <c r="K1265">
        <v>4</v>
      </c>
      <c r="L1265">
        <v>11599</v>
      </c>
      <c r="M1265">
        <v>46396</v>
      </c>
      <c r="N1265">
        <v>39148.75</v>
      </c>
      <c r="O1265">
        <v>7247.25</v>
      </c>
    </row>
    <row r="1266" spans="1:15" x14ac:dyDescent="0.3">
      <c r="A1266" t="s">
        <v>3508</v>
      </c>
      <c r="B1266" s="1">
        <v>45916</v>
      </c>
      <c r="C1266">
        <v>2025</v>
      </c>
      <c r="D1266" t="s">
        <v>16</v>
      </c>
      <c r="E1266" t="s">
        <v>17</v>
      </c>
      <c r="F1266" t="s">
        <v>3509</v>
      </c>
      <c r="G1266" t="s">
        <v>656</v>
      </c>
      <c r="H1266" t="s">
        <v>32</v>
      </c>
      <c r="I1266" t="s">
        <v>139</v>
      </c>
      <c r="J1266" t="s">
        <v>139</v>
      </c>
      <c r="K1266">
        <v>10</v>
      </c>
      <c r="L1266">
        <v>48475</v>
      </c>
      <c r="M1266">
        <v>484750</v>
      </c>
      <c r="N1266">
        <v>346175.46</v>
      </c>
      <c r="O1266">
        <v>138574.54</v>
      </c>
    </row>
    <row r="1267" spans="1:15" x14ac:dyDescent="0.3">
      <c r="A1267" t="s">
        <v>3510</v>
      </c>
      <c r="B1267" s="1">
        <v>45654</v>
      </c>
      <c r="C1267">
        <v>2024</v>
      </c>
      <c r="D1267" t="s">
        <v>45</v>
      </c>
      <c r="E1267" t="s">
        <v>101</v>
      </c>
      <c r="F1267" t="s">
        <v>3511</v>
      </c>
      <c r="G1267" t="s">
        <v>3512</v>
      </c>
      <c r="H1267" t="s">
        <v>49</v>
      </c>
      <c r="I1267" t="s">
        <v>67</v>
      </c>
      <c r="J1267" t="s">
        <v>67</v>
      </c>
      <c r="K1267">
        <v>2</v>
      </c>
      <c r="L1267">
        <v>4131</v>
      </c>
      <c r="M1267">
        <v>8262</v>
      </c>
      <c r="N1267">
        <v>6451.93</v>
      </c>
      <c r="O1267">
        <v>1810.07</v>
      </c>
    </row>
    <row r="1268" spans="1:15" x14ac:dyDescent="0.3">
      <c r="A1268" t="s">
        <v>3513</v>
      </c>
      <c r="B1268" s="1">
        <v>45427</v>
      </c>
      <c r="C1268">
        <v>2024</v>
      </c>
      <c r="D1268" t="s">
        <v>52</v>
      </c>
      <c r="E1268" t="s">
        <v>127</v>
      </c>
      <c r="F1268" t="s">
        <v>3514</v>
      </c>
      <c r="G1268" t="s">
        <v>2014</v>
      </c>
      <c r="H1268" t="s">
        <v>49</v>
      </c>
      <c r="I1268" t="s">
        <v>67</v>
      </c>
      <c r="J1268" t="s">
        <v>67</v>
      </c>
      <c r="K1268">
        <v>9</v>
      </c>
      <c r="L1268">
        <v>44074</v>
      </c>
      <c r="M1268">
        <v>396666</v>
      </c>
      <c r="N1268">
        <v>275904.90999999997</v>
      </c>
      <c r="O1268">
        <v>120761.09</v>
      </c>
    </row>
    <row r="1269" spans="1:15" x14ac:dyDescent="0.3">
      <c r="A1269" t="s">
        <v>3515</v>
      </c>
      <c r="B1269" s="1">
        <v>46269</v>
      </c>
      <c r="C1269">
        <v>2026</v>
      </c>
      <c r="D1269" t="s">
        <v>16</v>
      </c>
      <c r="E1269" t="s">
        <v>17</v>
      </c>
      <c r="F1269" t="s">
        <v>3516</v>
      </c>
      <c r="G1269" t="s">
        <v>3517</v>
      </c>
      <c r="H1269" t="s">
        <v>32</v>
      </c>
      <c r="I1269" t="s">
        <v>139</v>
      </c>
      <c r="J1269" t="s">
        <v>139</v>
      </c>
      <c r="K1269">
        <v>7</v>
      </c>
      <c r="L1269">
        <v>37814</v>
      </c>
      <c r="M1269">
        <v>264698</v>
      </c>
      <c r="N1269">
        <v>154960.29999999999</v>
      </c>
      <c r="O1269">
        <v>109737.7</v>
      </c>
    </row>
    <row r="1270" spans="1:15" x14ac:dyDescent="0.3">
      <c r="A1270" t="s">
        <v>3518</v>
      </c>
      <c r="B1270" s="1">
        <v>46004</v>
      </c>
      <c r="C1270">
        <v>2025</v>
      </c>
      <c r="D1270" t="s">
        <v>52</v>
      </c>
      <c r="E1270" t="s">
        <v>53</v>
      </c>
      <c r="F1270" t="s">
        <v>3519</v>
      </c>
      <c r="G1270" t="s">
        <v>2409</v>
      </c>
      <c r="H1270" t="s">
        <v>20</v>
      </c>
      <c r="I1270" t="s">
        <v>21</v>
      </c>
      <c r="J1270" t="s">
        <v>21</v>
      </c>
      <c r="K1270">
        <v>9</v>
      </c>
      <c r="L1270">
        <v>13209</v>
      </c>
      <c r="M1270">
        <v>118881</v>
      </c>
      <c r="N1270">
        <v>83088.77</v>
      </c>
      <c r="O1270">
        <v>35792.230000000003</v>
      </c>
    </row>
    <row r="1271" spans="1:15" x14ac:dyDescent="0.3">
      <c r="A1271" t="s">
        <v>3520</v>
      </c>
      <c r="B1271" s="1">
        <v>45873</v>
      </c>
      <c r="C1271">
        <v>2025</v>
      </c>
      <c r="D1271" t="s">
        <v>45</v>
      </c>
      <c r="E1271" t="s">
        <v>46</v>
      </c>
      <c r="F1271" t="s">
        <v>3521</v>
      </c>
      <c r="G1271" t="s">
        <v>3522</v>
      </c>
      <c r="H1271" t="s">
        <v>20</v>
      </c>
      <c r="I1271" t="s">
        <v>27</v>
      </c>
      <c r="J1271" t="s">
        <v>27</v>
      </c>
      <c r="K1271">
        <v>5</v>
      </c>
      <c r="L1271">
        <v>20978</v>
      </c>
      <c r="M1271">
        <v>104890</v>
      </c>
      <c r="N1271">
        <v>85523.99</v>
      </c>
      <c r="O1271">
        <v>19366.009999999998</v>
      </c>
    </row>
    <row r="1272" spans="1:15" x14ac:dyDescent="0.3">
      <c r="A1272" t="s">
        <v>3523</v>
      </c>
      <c r="B1272" s="1">
        <v>45920</v>
      </c>
      <c r="C1272">
        <v>2025</v>
      </c>
      <c r="D1272" t="s">
        <v>45</v>
      </c>
      <c r="E1272" t="s">
        <v>101</v>
      </c>
      <c r="F1272" t="s">
        <v>3524</v>
      </c>
      <c r="G1272" t="s">
        <v>3525</v>
      </c>
      <c r="H1272" t="s">
        <v>49</v>
      </c>
      <c r="I1272" t="s">
        <v>50</v>
      </c>
      <c r="J1272" t="s">
        <v>50</v>
      </c>
      <c r="K1272">
        <v>4</v>
      </c>
      <c r="L1272">
        <v>12420</v>
      </c>
      <c r="M1272">
        <v>49680</v>
      </c>
      <c r="N1272">
        <v>33525.120000000003</v>
      </c>
      <c r="O1272">
        <v>16154.88</v>
      </c>
    </row>
    <row r="1273" spans="1:15" x14ac:dyDescent="0.3">
      <c r="A1273" t="s">
        <v>3526</v>
      </c>
      <c r="B1273" s="1">
        <v>46264</v>
      </c>
      <c r="C1273">
        <v>2026</v>
      </c>
      <c r="D1273" t="s">
        <v>16</v>
      </c>
      <c r="E1273" t="s">
        <v>17</v>
      </c>
      <c r="F1273" t="s">
        <v>3527</v>
      </c>
      <c r="G1273" t="s">
        <v>2778</v>
      </c>
      <c r="H1273" t="s">
        <v>49</v>
      </c>
      <c r="I1273" t="s">
        <v>284</v>
      </c>
      <c r="J1273" t="s">
        <v>284</v>
      </c>
      <c r="K1273">
        <v>6</v>
      </c>
      <c r="L1273">
        <v>44966</v>
      </c>
      <c r="M1273">
        <v>269796</v>
      </c>
      <c r="N1273">
        <v>172192.12</v>
      </c>
      <c r="O1273">
        <v>97603.88</v>
      </c>
    </row>
    <row r="1274" spans="1:15" x14ac:dyDescent="0.3">
      <c r="A1274" t="s">
        <v>3528</v>
      </c>
      <c r="B1274" s="1">
        <v>45592</v>
      </c>
      <c r="C1274">
        <v>2024</v>
      </c>
      <c r="D1274" t="s">
        <v>52</v>
      </c>
      <c r="E1274" t="s">
        <v>127</v>
      </c>
      <c r="F1274" t="s">
        <v>3529</v>
      </c>
      <c r="G1274" t="s">
        <v>3254</v>
      </c>
      <c r="H1274" t="s">
        <v>32</v>
      </c>
      <c r="I1274" t="s">
        <v>82</v>
      </c>
      <c r="J1274" t="s">
        <v>82</v>
      </c>
      <c r="K1274">
        <v>3</v>
      </c>
      <c r="L1274">
        <v>46959</v>
      </c>
      <c r="M1274">
        <v>140877</v>
      </c>
      <c r="N1274">
        <v>85031.78</v>
      </c>
      <c r="O1274">
        <v>55845.22</v>
      </c>
    </row>
    <row r="1275" spans="1:15" x14ac:dyDescent="0.3">
      <c r="A1275" t="s">
        <v>3530</v>
      </c>
      <c r="B1275" s="1">
        <v>45505</v>
      </c>
      <c r="C1275">
        <v>2024</v>
      </c>
      <c r="D1275" t="s">
        <v>23</v>
      </c>
      <c r="E1275" t="s">
        <v>73</v>
      </c>
      <c r="F1275" t="s">
        <v>3531</v>
      </c>
      <c r="G1275" t="s">
        <v>3532</v>
      </c>
      <c r="H1275" t="s">
        <v>49</v>
      </c>
      <c r="I1275" t="s">
        <v>211</v>
      </c>
      <c r="J1275" t="s">
        <v>211</v>
      </c>
      <c r="K1275">
        <v>1</v>
      </c>
      <c r="L1275">
        <v>38616</v>
      </c>
      <c r="M1275">
        <v>38616</v>
      </c>
      <c r="N1275">
        <v>31128.44</v>
      </c>
      <c r="O1275">
        <v>7487.56</v>
      </c>
    </row>
    <row r="1276" spans="1:15" x14ac:dyDescent="0.3">
      <c r="A1276" t="s">
        <v>3533</v>
      </c>
      <c r="B1276" s="1">
        <v>45983</v>
      </c>
      <c r="C1276">
        <v>2025</v>
      </c>
      <c r="D1276" t="s">
        <v>16</v>
      </c>
      <c r="E1276" t="s">
        <v>141</v>
      </c>
      <c r="F1276" t="s">
        <v>3534</v>
      </c>
      <c r="G1276" t="s">
        <v>3535</v>
      </c>
      <c r="H1276" t="s">
        <v>32</v>
      </c>
      <c r="I1276" t="s">
        <v>139</v>
      </c>
      <c r="J1276" t="s">
        <v>139</v>
      </c>
      <c r="K1276">
        <v>3</v>
      </c>
      <c r="L1276">
        <v>26271</v>
      </c>
      <c r="M1276">
        <v>78813</v>
      </c>
      <c r="N1276">
        <v>55413.37</v>
      </c>
      <c r="O1276">
        <v>23399.63</v>
      </c>
    </row>
    <row r="1277" spans="1:15" x14ac:dyDescent="0.3">
      <c r="A1277" t="s">
        <v>3536</v>
      </c>
      <c r="B1277" s="1">
        <v>46262</v>
      </c>
      <c r="C1277">
        <v>2026</v>
      </c>
      <c r="D1277" t="s">
        <v>45</v>
      </c>
      <c r="E1277" t="s">
        <v>46</v>
      </c>
      <c r="F1277" t="s">
        <v>3537</v>
      </c>
      <c r="G1277" t="s">
        <v>3538</v>
      </c>
      <c r="H1277" t="s">
        <v>49</v>
      </c>
      <c r="I1277" t="s">
        <v>110</v>
      </c>
      <c r="J1277" t="s">
        <v>110</v>
      </c>
      <c r="K1277">
        <v>10</v>
      </c>
      <c r="L1277">
        <v>44419</v>
      </c>
      <c r="M1277">
        <v>444190</v>
      </c>
      <c r="N1277">
        <v>320051.33</v>
      </c>
      <c r="O1277">
        <v>124138.67</v>
      </c>
    </row>
    <row r="1278" spans="1:15" x14ac:dyDescent="0.3">
      <c r="A1278" t="s">
        <v>3539</v>
      </c>
      <c r="B1278" s="1">
        <v>46003</v>
      </c>
      <c r="C1278">
        <v>2025</v>
      </c>
      <c r="D1278" t="s">
        <v>16</v>
      </c>
      <c r="E1278" t="s">
        <v>69</v>
      </c>
      <c r="F1278" t="s">
        <v>3540</v>
      </c>
      <c r="G1278" t="s">
        <v>3541</v>
      </c>
      <c r="H1278" t="s">
        <v>49</v>
      </c>
      <c r="I1278" t="s">
        <v>211</v>
      </c>
      <c r="J1278" t="s">
        <v>211</v>
      </c>
      <c r="K1278">
        <v>5</v>
      </c>
      <c r="L1278">
        <v>29812</v>
      </c>
      <c r="M1278">
        <v>149060</v>
      </c>
      <c r="N1278">
        <v>120412.91</v>
      </c>
      <c r="O1278">
        <v>28647.09</v>
      </c>
    </row>
    <row r="1279" spans="1:15" x14ac:dyDescent="0.3">
      <c r="A1279" t="s">
        <v>3542</v>
      </c>
      <c r="B1279" s="1">
        <v>45590</v>
      </c>
      <c r="C1279">
        <v>2024</v>
      </c>
      <c r="D1279" t="s">
        <v>52</v>
      </c>
      <c r="E1279" t="s">
        <v>61</v>
      </c>
      <c r="F1279" t="s">
        <v>3543</v>
      </c>
      <c r="G1279" t="s">
        <v>3544</v>
      </c>
      <c r="H1279" t="s">
        <v>49</v>
      </c>
      <c r="I1279" t="s">
        <v>284</v>
      </c>
      <c r="J1279" t="s">
        <v>284</v>
      </c>
      <c r="K1279">
        <v>9</v>
      </c>
      <c r="L1279">
        <v>42914</v>
      </c>
      <c r="M1279">
        <v>386226</v>
      </c>
      <c r="N1279">
        <v>292345.36</v>
      </c>
      <c r="O1279">
        <v>93880.639999999999</v>
      </c>
    </row>
    <row r="1280" spans="1:15" x14ac:dyDescent="0.3">
      <c r="A1280" t="s">
        <v>3545</v>
      </c>
      <c r="B1280" s="1">
        <v>45703</v>
      </c>
      <c r="C1280">
        <v>2025</v>
      </c>
      <c r="D1280" t="s">
        <v>45</v>
      </c>
      <c r="E1280" t="s">
        <v>46</v>
      </c>
      <c r="F1280" t="s">
        <v>3546</v>
      </c>
      <c r="G1280" t="s">
        <v>3547</v>
      </c>
      <c r="H1280" t="s">
        <v>32</v>
      </c>
      <c r="I1280" t="s">
        <v>33</v>
      </c>
      <c r="J1280" t="s">
        <v>33</v>
      </c>
      <c r="K1280">
        <v>8</v>
      </c>
      <c r="L1280">
        <v>29660</v>
      </c>
      <c r="M1280">
        <v>237280</v>
      </c>
      <c r="N1280">
        <v>193775.06</v>
      </c>
      <c r="O1280">
        <v>43504.94</v>
      </c>
    </row>
    <row r="1281" spans="1:15" x14ac:dyDescent="0.3">
      <c r="A1281" t="s">
        <v>3548</v>
      </c>
      <c r="B1281" s="1">
        <v>46097</v>
      </c>
      <c r="C1281">
        <v>2026</v>
      </c>
      <c r="D1281" t="s">
        <v>45</v>
      </c>
      <c r="E1281" t="s">
        <v>46</v>
      </c>
      <c r="F1281" t="s">
        <v>3549</v>
      </c>
      <c r="G1281" t="s">
        <v>3336</v>
      </c>
      <c r="H1281" t="s">
        <v>32</v>
      </c>
      <c r="I1281" t="s">
        <v>139</v>
      </c>
      <c r="J1281" t="s">
        <v>139</v>
      </c>
      <c r="K1281">
        <v>10</v>
      </c>
      <c r="L1281">
        <v>35350</v>
      </c>
      <c r="M1281">
        <v>353500</v>
      </c>
      <c r="N1281">
        <v>237663.15</v>
      </c>
      <c r="O1281">
        <v>115836.85</v>
      </c>
    </row>
    <row r="1282" spans="1:15" x14ac:dyDescent="0.3">
      <c r="A1282" t="s">
        <v>3550</v>
      </c>
      <c r="B1282" s="1">
        <v>45820</v>
      </c>
      <c r="C1282">
        <v>2025</v>
      </c>
      <c r="D1282" t="s">
        <v>23</v>
      </c>
      <c r="E1282" t="s">
        <v>73</v>
      </c>
      <c r="F1282" t="s">
        <v>3551</v>
      </c>
      <c r="G1282" t="s">
        <v>3552</v>
      </c>
      <c r="H1282" t="s">
        <v>49</v>
      </c>
      <c r="I1282" t="s">
        <v>211</v>
      </c>
      <c r="J1282" t="s">
        <v>211</v>
      </c>
      <c r="K1282">
        <v>6</v>
      </c>
      <c r="L1282">
        <v>30976</v>
      </c>
      <c r="M1282">
        <v>185856</v>
      </c>
      <c r="N1282">
        <v>146475.45000000001</v>
      </c>
      <c r="O1282">
        <v>39380.550000000003</v>
      </c>
    </row>
    <row r="1283" spans="1:15" x14ac:dyDescent="0.3">
      <c r="A1283" t="s">
        <v>3553</v>
      </c>
      <c r="B1283" s="1">
        <v>45752</v>
      </c>
      <c r="C1283">
        <v>2025</v>
      </c>
      <c r="D1283" t="s">
        <v>45</v>
      </c>
      <c r="E1283" t="s">
        <v>46</v>
      </c>
      <c r="F1283" t="s">
        <v>3554</v>
      </c>
      <c r="G1283" t="s">
        <v>317</v>
      </c>
      <c r="H1283" t="s">
        <v>32</v>
      </c>
      <c r="I1283" t="s">
        <v>184</v>
      </c>
      <c r="J1283" t="s">
        <v>184</v>
      </c>
      <c r="K1283">
        <v>5</v>
      </c>
      <c r="L1283">
        <v>21402</v>
      </c>
      <c r="M1283">
        <v>107010</v>
      </c>
      <c r="N1283">
        <v>82798.09</v>
      </c>
      <c r="O1283">
        <v>24211.91</v>
      </c>
    </row>
    <row r="1284" spans="1:15" x14ac:dyDescent="0.3">
      <c r="A1284" t="s">
        <v>3555</v>
      </c>
      <c r="B1284" s="1">
        <v>46261</v>
      </c>
      <c r="C1284">
        <v>2026</v>
      </c>
      <c r="D1284" t="s">
        <v>52</v>
      </c>
      <c r="E1284" t="s">
        <v>53</v>
      </c>
      <c r="F1284" t="s">
        <v>3556</v>
      </c>
      <c r="G1284" t="s">
        <v>2412</v>
      </c>
      <c r="H1284" t="s">
        <v>32</v>
      </c>
      <c r="I1284" t="s">
        <v>33</v>
      </c>
      <c r="J1284" t="s">
        <v>33</v>
      </c>
      <c r="K1284">
        <v>9</v>
      </c>
      <c r="L1284">
        <v>37867</v>
      </c>
      <c r="M1284">
        <v>340803</v>
      </c>
      <c r="N1284">
        <v>239372.43</v>
      </c>
      <c r="O1284">
        <v>101430.57</v>
      </c>
    </row>
    <row r="1285" spans="1:15" x14ac:dyDescent="0.3">
      <c r="A1285" t="s">
        <v>3557</v>
      </c>
      <c r="B1285" s="1">
        <v>45848</v>
      </c>
      <c r="C1285">
        <v>2025</v>
      </c>
      <c r="D1285" t="s">
        <v>16</v>
      </c>
      <c r="E1285" t="s">
        <v>69</v>
      </c>
      <c r="F1285" t="s">
        <v>3558</v>
      </c>
      <c r="G1285" t="s">
        <v>3559</v>
      </c>
      <c r="H1285" t="s">
        <v>49</v>
      </c>
      <c r="I1285" t="s">
        <v>67</v>
      </c>
      <c r="J1285" t="s">
        <v>67</v>
      </c>
      <c r="K1285">
        <v>4</v>
      </c>
      <c r="L1285">
        <v>10153</v>
      </c>
      <c r="M1285">
        <v>40612</v>
      </c>
      <c r="N1285">
        <v>33636</v>
      </c>
      <c r="O1285">
        <v>6976</v>
      </c>
    </row>
    <row r="1286" spans="1:15" x14ac:dyDescent="0.3">
      <c r="A1286" t="s">
        <v>3560</v>
      </c>
      <c r="B1286" s="1">
        <v>46224</v>
      </c>
      <c r="C1286">
        <v>2026</v>
      </c>
      <c r="D1286" t="s">
        <v>16</v>
      </c>
      <c r="E1286" t="s">
        <v>17</v>
      </c>
      <c r="F1286" t="s">
        <v>3561</v>
      </c>
      <c r="G1286" t="s">
        <v>3562</v>
      </c>
      <c r="H1286" t="s">
        <v>49</v>
      </c>
      <c r="I1286" t="s">
        <v>67</v>
      </c>
      <c r="J1286" t="s">
        <v>67</v>
      </c>
      <c r="K1286">
        <v>3</v>
      </c>
      <c r="L1286">
        <v>2641</v>
      </c>
      <c r="M1286">
        <v>7923</v>
      </c>
      <c r="N1286">
        <v>6017.75</v>
      </c>
      <c r="O1286">
        <v>1905.25</v>
      </c>
    </row>
    <row r="1287" spans="1:15" x14ac:dyDescent="0.3">
      <c r="A1287" t="s">
        <v>3563</v>
      </c>
      <c r="B1287" s="1">
        <v>45443</v>
      </c>
      <c r="C1287">
        <v>2024</v>
      </c>
      <c r="D1287" t="s">
        <v>23</v>
      </c>
      <c r="E1287" t="s">
        <v>24</v>
      </c>
      <c r="F1287" t="s">
        <v>1132</v>
      </c>
      <c r="G1287" t="s">
        <v>3564</v>
      </c>
      <c r="H1287" t="s">
        <v>20</v>
      </c>
      <c r="I1287" t="s">
        <v>99</v>
      </c>
      <c r="J1287" t="s">
        <v>99</v>
      </c>
      <c r="K1287">
        <v>6</v>
      </c>
      <c r="L1287">
        <v>3213</v>
      </c>
      <c r="M1287">
        <v>19278</v>
      </c>
      <c r="N1287">
        <v>12359.47</v>
      </c>
      <c r="O1287">
        <v>6918.53</v>
      </c>
    </row>
    <row r="1288" spans="1:15" x14ac:dyDescent="0.3">
      <c r="A1288" t="s">
        <v>3565</v>
      </c>
      <c r="B1288" s="1">
        <v>45431</v>
      </c>
      <c r="C1288">
        <v>2024</v>
      </c>
      <c r="D1288" t="s">
        <v>23</v>
      </c>
      <c r="E1288" t="s">
        <v>29</v>
      </c>
      <c r="F1288" t="s">
        <v>3566</v>
      </c>
      <c r="G1288" t="s">
        <v>3567</v>
      </c>
      <c r="H1288" t="s">
        <v>49</v>
      </c>
      <c r="I1288" t="s">
        <v>67</v>
      </c>
      <c r="J1288" t="s">
        <v>67</v>
      </c>
      <c r="K1288">
        <v>9</v>
      </c>
      <c r="L1288">
        <v>30870</v>
      </c>
      <c r="M1288">
        <v>277830</v>
      </c>
      <c r="N1288">
        <v>225288.37</v>
      </c>
      <c r="O1288">
        <v>52541.63</v>
      </c>
    </row>
    <row r="1289" spans="1:15" x14ac:dyDescent="0.3">
      <c r="A1289" t="s">
        <v>3568</v>
      </c>
      <c r="B1289" s="1">
        <v>45580</v>
      </c>
      <c r="C1289">
        <v>2024</v>
      </c>
      <c r="D1289" t="s">
        <v>23</v>
      </c>
      <c r="E1289" t="s">
        <v>73</v>
      </c>
      <c r="F1289" t="s">
        <v>3569</v>
      </c>
      <c r="G1289" t="s">
        <v>3570</v>
      </c>
      <c r="H1289" t="s">
        <v>20</v>
      </c>
      <c r="I1289" t="s">
        <v>92</v>
      </c>
      <c r="J1289" t="s">
        <v>92</v>
      </c>
      <c r="K1289">
        <v>1</v>
      </c>
      <c r="L1289">
        <v>45941</v>
      </c>
      <c r="M1289">
        <v>45941</v>
      </c>
      <c r="N1289">
        <v>27317.279999999999</v>
      </c>
      <c r="O1289">
        <v>18623.72</v>
      </c>
    </row>
    <row r="1290" spans="1:15" x14ac:dyDescent="0.3">
      <c r="A1290" t="s">
        <v>3571</v>
      </c>
      <c r="B1290" s="1">
        <v>45515</v>
      </c>
      <c r="C1290">
        <v>2024</v>
      </c>
      <c r="D1290" t="s">
        <v>16</v>
      </c>
      <c r="E1290" t="s">
        <v>17</v>
      </c>
      <c r="F1290" t="s">
        <v>2831</v>
      </c>
      <c r="G1290" t="s">
        <v>1762</v>
      </c>
      <c r="H1290" t="s">
        <v>32</v>
      </c>
      <c r="I1290" t="s">
        <v>139</v>
      </c>
      <c r="J1290" t="s">
        <v>139</v>
      </c>
      <c r="K1290">
        <v>7</v>
      </c>
      <c r="L1290">
        <v>34783</v>
      </c>
      <c r="M1290">
        <v>243481</v>
      </c>
      <c r="N1290">
        <v>193925.97</v>
      </c>
      <c r="O1290">
        <v>49555.03</v>
      </c>
    </row>
    <row r="1291" spans="1:15" x14ac:dyDescent="0.3">
      <c r="A1291" t="s">
        <v>3572</v>
      </c>
      <c r="B1291" s="1">
        <v>45400</v>
      </c>
      <c r="C1291">
        <v>2024</v>
      </c>
      <c r="D1291" t="s">
        <v>52</v>
      </c>
      <c r="E1291" t="s">
        <v>127</v>
      </c>
      <c r="F1291" t="s">
        <v>3573</v>
      </c>
      <c r="G1291" t="s">
        <v>3574</v>
      </c>
      <c r="H1291" t="s">
        <v>20</v>
      </c>
      <c r="I1291" t="s">
        <v>21</v>
      </c>
      <c r="J1291" t="s">
        <v>21</v>
      </c>
      <c r="K1291">
        <v>2</v>
      </c>
      <c r="L1291">
        <v>35942</v>
      </c>
      <c r="M1291">
        <v>71884</v>
      </c>
      <c r="N1291">
        <v>55024.160000000003</v>
      </c>
      <c r="O1291">
        <v>16859.84</v>
      </c>
    </row>
    <row r="1292" spans="1:15" x14ac:dyDescent="0.3">
      <c r="A1292" t="s">
        <v>3575</v>
      </c>
      <c r="B1292" s="1">
        <v>45885</v>
      </c>
      <c r="C1292">
        <v>2025</v>
      </c>
      <c r="D1292" t="s">
        <v>45</v>
      </c>
      <c r="E1292" t="s">
        <v>46</v>
      </c>
      <c r="F1292" t="s">
        <v>3576</v>
      </c>
      <c r="G1292" t="s">
        <v>3577</v>
      </c>
      <c r="H1292" t="s">
        <v>20</v>
      </c>
      <c r="I1292" t="s">
        <v>56</v>
      </c>
      <c r="J1292" t="s">
        <v>56</v>
      </c>
      <c r="K1292">
        <v>3</v>
      </c>
      <c r="L1292">
        <v>19644</v>
      </c>
      <c r="M1292">
        <v>58932</v>
      </c>
      <c r="N1292">
        <v>48462.71</v>
      </c>
      <c r="O1292">
        <v>10469.290000000001</v>
      </c>
    </row>
    <row r="1293" spans="1:15" x14ac:dyDescent="0.3">
      <c r="A1293" t="s">
        <v>3578</v>
      </c>
      <c r="B1293" s="1">
        <v>46142</v>
      </c>
      <c r="C1293">
        <v>2026</v>
      </c>
      <c r="D1293" t="s">
        <v>52</v>
      </c>
      <c r="E1293" t="s">
        <v>127</v>
      </c>
      <c r="F1293" t="s">
        <v>3579</v>
      </c>
      <c r="G1293" t="s">
        <v>2885</v>
      </c>
      <c r="H1293" t="s">
        <v>49</v>
      </c>
      <c r="I1293" t="s">
        <v>110</v>
      </c>
      <c r="J1293" t="s">
        <v>110</v>
      </c>
      <c r="K1293">
        <v>1</v>
      </c>
      <c r="L1293">
        <v>24512</v>
      </c>
      <c r="M1293">
        <v>24512</v>
      </c>
      <c r="N1293">
        <v>15198.09</v>
      </c>
      <c r="O1293">
        <v>9313.91</v>
      </c>
    </row>
    <row r="1294" spans="1:15" x14ac:dyDescent="0.3">
      <c r="A1294" t="s">
        <v>3580</v>
      </c>
      <c r="B1294" s="1">
        <v>45426</v>
      </c>
      <c r="C1294">
        <v>2024</v>
      </c>
      <c r="D1294" t="s">
        <v>52</v>
      </c>
      <c r="E1294" t="s">
        <v>53</v>
      </c>
      <c r="F1294" t="s">
        <v>3581</v>
      </c>
      <c r="G1294" t="s">
        <v>3582</v>
      </c>
      <c r="H1294" t="s">
        <v>49</v>
      </c>
      <c r="I1294" t="s">
        <v>67</v>
      </c>
      <c r="J1294" t="s">
        <v>67</v>
      </c>
      <c r="K1294">
        <v>1</v>
      </c>
      <c r="L1294">
        <v>29301</v>
      </c>
      <c r="M1294">
        <v>29301</v>
      </c>
      <c r="N1294">
        <v>22182.92</v>
      </c>
      <c r="O1294">
        <v>7118.08</v>
      </c>
    </row>
    <row r="1295" spans="1:15" x14ac:dyDescent="0.3">
      <c r="A1295" t="s">
        <v>3583</v>
      </c>
      <c r="B1295" s="1">
        <v>46299</v>
      </c>
      <c r="C1295">
        <v>2026</v>
      </c>
      <c r="D1295" t="s">
        <v>23</v>
      </c>
      <c r="E1295" t="s">
        <v>24</v>
      </c>
      <c r="F1295" t="s">
        <v>3584</v>
      </c>
      <c r="G1295" t="s">
        <v>3585</v>
      </c>
      <c r="H1295" t="s">
        <v>49</v>
      </c>
      <c r="I1295" t="s">
        <v>67</v>
      </c>
      <c r="J1295" t="s">
        <v>67</v>
      </c>
      <c r="K1295">
        <v>4</v>
      </c>
      <c r="L1295">
        <v>35128</v>
      </c>
      <c r="M1295">
        <v>140512</v>
      </c>
      <c r="N1295">
        <v>105324.16</v>
      </c>
      <c r="O1295">
        <v>35187.839999999997</v>
      </c>
    </row>
    <row r="1296" spans="1:15" x14ac:dyDescent="0.3">
      <c r="A1296" t="s">
        <v>3586</v>
      </c>
      <c r="B1296" s="1">
        <v>45561</v>
      </c>
      <c r="C1296">
        <v>2024</v>
      </c>
      <c r="D1296" t="s">
        <v>45</v>
      </c>
      <c r="E1296" t="s">
        <v>157</v>
      </c>
      <c r="F1296" t="s">
        <v>3587</v>
      </c>
      <c r="G1296" t="s">
        <v>1831</v>
      </c>
      <c r="H1296" t="s">
        <v>32</v>
      </c>
      <c r="I1296" t="s">
        <v>40</v>
      </c>
      <c r="J1296" t="s">
        <v>40</v>
      </c>
      <c r="K1296">
        <v>3</v>
      </c>
      <c r="L1296">
        <v>47107</v>
      </c>
      <c r="M1296">
        <v>141321</v>
      </c>
      <c r="N1296">
        <v>79385.73</v>
      </c>
      <c r="O1296">
        <v>61935.27</v>
      </c>
    </row>
    <row r="1297" spans="1:15" x14ac:dyDescent="0.3">
      <c r="A1297" t="s">
        <v>3588</v>
      </c>
      <c r="B1297" s="1">
        <v>46187</v>
      </c>
      <c r="C1297">
        <v>2026</v>
      </c>
      <c r="D1297" t="s">
        <v>45</v>
      </c>
      <c r="E1297" t="s">
        <v>46</v>
      </c>
      <c r="F1297" t="s">
        <v>3589</v>
      </c>
      <c r="G1297" t="s">
        <v>2810</v>
      </c>
      <c r="H1297" t="s">
        <v>49</v>
      </c>
      <c r="I1297" t="s">
        <v>67</v>
      </c>
      <c r="J1297" t="s">
        <v>67</v>
      </c>
      <c r="K1297">
        <v>10</v>
      </c>
      <c r="L1297">
        <v>40756</v>
      </c>
      <c r="M1297">
        <v>407560</v>
      </c>
      <c r="N1297">
        <v>228007.57</v>
      </c>
      <c r="O1297">
        <v>179552.43</v>
      </c>
    </row>
    <row r="1298" spans="1:15" x14ac:dyDescent="0.3">
      <c r="A1298" t="s">
        <v>3590</v>
      </c>
      <c r="B1298" s="1">
        <v>45766</v>
      </c>
      <c r="C1298">
        <v>2025</v>
      </c>
      <c r="D1298" t="s">
        <v>23</v>
      </c>
      <c r="E1298" t="s">
        <v>29</v>
      </c>
      <c r="F1298" t="s">
        <v>3591</v>
      </c>
      <c r="G1298" t="s">
        <v>3592</v>
      </c>
      <c r="H1298" t="s">
        <v>32</v>
      </c>
      <c r="I1298" t="s">
        <v>40</v>
      </c>
      <c r="J1298" t="s">
        <v>40</v>
      </c>
      <c r="K1298">
        <v>3</v>
      </c>
      <c r="L1298">
        <v>34759</v>
      </c>
      <c r="M1298">
        <v>104277</v>
      </c>
      <c r="N1298">
        <v>61523.040000000001</v>
      </c>
      <c r="O1298">
        <v>42753.96</v>
      </c>
    </row>
    <row r="1299" spans="1:15" x14ac:dyDescent="0.3">
      <c r="A1299" t="s">
        <v>3593</v>
      </c>
      <c r="B1299" s="1">
        <v>46309</v>
      </c>
      <c r="C1299">
        <v>2026</v>
      </c>
      <c r="D1299" t="s">
        <v>52</v>
      </c>
      <c r="E1299" t="s">
        <v>127</v>
      </c>
      <c r="F1299" t="s">
        <v>3594</v>
      </c>
      <c r="G1299" t="s">
        <v>3595</v>
      </c>
      <c r="H1299" t="s">
        <v>20</v>
      </c>
      <c r="I1299" t="s">
        <v>21</v>
      </c>
      <c r="J1299" t="s">
        <v>21</v>
      </c>
      <c r="K1299">
        <v>4</v>
      </c>
      <c r="L1299">
        <v>47046</v>
      </c>
      <c r="M1299">
        <v>188184</v>
      </c>
      <c r="N1299">
        <v>152784.65</v>
      </c>
      <c r="O1299">
        <v>35399.35</v>
      </c>
    </row>
    <row r="1300" spans="1:15" x14ac:dyDescent="0.3">
      <c r="A1300" t="s">
        <v>3596</v>
      </c>
      <c r="B1300" s="1">
        <v>45950</v>
      </c>
      <c r="C1300">
        <v>2025</v>
      </c>
      <c r="D1300" t="s">
        <v>16</v>
      </c>
      <c r="E1300" t="s">
        <v>69</v>
      </c>
      <c r="F1300" t="s">
        <v>3597</v>
      </c>
      <c r="G1300" t="s">
        <v>3598</v>
      </c>
      <c r="H1300" t="s">
        <v>20</v>
      </c>
      <c r="I1300" t="s">
        <v>27</v>
      </c>
      <c r="J1300" t="s">
        <v>27</v>
      </c>
      <c r="K1300">
        <v>8</v>
      </c>
      <c r="L1300">
        <v>30333</v>
      </c>
      <c r="M1300">
        <v>242664</v>
      </c>
      <c r="N1300">
        <v>136280.76999999999</v>
      </c>
      <c r="O1300">
        <v>106383.23</v>
      </c>
    </row>
    <row r="1301" spans="1:15" x14ac:dyDescent="0.3">
      <c r="A1301" t="s">
        <v>3599</v>
      </c>
      <c r="B1301" s="1">
        <v>45535</v>
      </c>
      <c r="C1301">
        <v>2024</v>
      </c>
      <c r="D1301" t="s">
        <v>16</v>
      </c>
      <c r="E1301" t="s">
        <v>141</v>
      </c>
      <c r="F1301" t="s">
        <v>1581</v>
      </c>
      <c r="G1301" t="s">
        <v>3600</v>
      </c>
      <c r="H1301" t="s">
        <v>49</v>
      </c>
      <c r="I1301" t="s">
        <v>284</v>
      </c>
      <c r="J1301" t="s">
        <v>284</v>
      </c>
      <c r="K1301">
        <v>10</v>
      </c>
      <c r="L1301">
        <v>42015</v>
      </c>
      <c r="M1301">
        <v>420150</v>
      </c>
      <c r="N1301">
        <v>235455.71</v>
      </c>
      <c r="O1301">
        <v>184694.29</v>
      </c>
    </row>
    <row r="1302" spans="1:15" x14ac:dyDescent="0.3">
      <c r="A1302" t="s">
        <v>3601</v>
      </c>
      <c r="B1302" s="1">
        <v>45499</v>
      </c>
      <c r="C1302">
        <v>2024</v>
      </c>
      <c r="D1302" t="s">
        <v>45</v>
      </c>
      <c r="E1302" t="s">
        <v>101</v>
      </c>
      <c r="F1302" t="s">
        <v>3602</v>
      </c>
      <c r="G1302" t="s">
        <v>1258</v>
      </c>
      <c r="H1302" t="s">
        <v>32</v>
      </c>
      <c r="I1302" t="s">
        <v>40</v>
      </c>
      <c r="J1302" t="s">
        <v>40</v>
      </c>
      <c r="K1302">
        <v>9</v>
      </c>
      <c r="L1302">
        <v>34745</v>
      </c>
      <c r="M1302">
        <v>312705</v>
      </c>
      <c r="N1302">
        <v>217706.3</v>
      </c>
      <c r="O1302">
        <v>94998.7</v>
      </c>
    </row>
    <row r="1303" spans="1:15" x14ac:dyDescent="0.3">
      <c r="A1303" t="s">
        <v>3603</v>
      </c>
      <c r="B1303" s="1">
        <v>45635</v>
      </c>
      <c r="C1303">
        <v>2024</v>
      </c>
      <c r="D1303" t="s">
        <v>16</v>
      </c>
      <c r="E1303" t="s">
        <v>69</v>
      </c>
      <c r="F1303" t="s">
        <v>3604</v>
      </c>
      <c r="G1303" t="s">
        <v>3605</v>
      </c>
      <c r="H1303" t="s">
        <v>49</v>
      </c>
      <c r="I1303" t="s">
        <v>67</v>
      </c>
      <c r="J1303" t="s">
        <v>67</v>
      </c>
      <c r="K1303">
        <v>5</v>
      </c>
      <c r="L1303">
        <v>25095</v>
      </c>
      <c r="M1303">
        <v>125475</v>
      </c>
      <c r="N1303">
        <v>89118.41</v>
      </c>
      <c r="O1303">
        <v>36356.589999999997</v>
      </c>
    </row>
    <row r="1304" spans="1:15" x14ac:dyDescent="0.3">
      <c r="A1304" t="s">
        <v>3606</v>
      </c>
      <c r="B1304" s="1">
        <v>46183</v>
      </c>
      <c r="C1304">
        <v>2026</v>
      </c>
      <c r="D1304" t="s">
        <v>23</v>
      </c>
      <c r="E1304" t="s">
        <v>73</v>
      </c>
      <c r="F1304" t="s">
        <v>2606</v>
      </c>
      <c r="G1304" t="s">
        <v>1664</v>
      </c>
      <c r="H1304" t="s">
        <v>49</v>
      </c>
      <c r="I1304" t="s">
        <v>211</v>
      </c>
      <c r="J1304" t="s">
        <v>211</v>
      </c>
      <c r="K1304">
        <v>1</v>
      </c>
      <c r="L1304">
        <v>23959</v>
      </c>
      <c r="M1304">
        <v>23959</v>
      </c>
      <c r="N1304">
        <v>14346.75</v>
      </c>
      <c r="O1304">
        <v>9612.25</v>
      </c>
    </row>
    <row r="1305" spans="1:15" x14ac:dyDescent="0.3">
      <c r="A1305" t="s">
        <v>3607</v>
      </c>
      <c r="B1305" s="1">
        <v>45473</v>
      </c>
      <c r="C1305">
        <v>2024</v>
      </c>
      <c r="D1305" t="s">
        <v>45</v>
      </c>
      <c r="E1305" t="s">
        <v>46</v>
      </c>
      <c r="F1305" t="s">
        <v>3608</v>
      </c>
      <c r="G1305" t="s">
        <v>132</v>
      </c>
      <c r="H1305" t="s">
        <v>32</v>
      </c>
      <c r="I1305" t="s">
        <v>82</v>
      </c>
      <c r="J1305" t="s">
        <v>82</v>
      </c>
      <c r="K1305">
        <v>6</v>
      </c>
      <c r="L1305">
        <v>34594</v>
      </c>
      <c r="M1305">
        <v>207564</v>
      </c>
      <c r="N1305">
        <v>169886.03</v>
      </c>
      <c r="O1305">
        <v>37677.97</v>
      </c>
    </row>
    <row r="1306" spans="1:15" x14ac:dyDescent="0.3">
      <c r="A1306" t="s">
        <v>3609</v>
      </c>
      <c r="B1306" s="1">
        <v>45566</v>
      </c>
      <c r="C1306">
        <v>2024</v>
      </c>
      <c r="D1306" t="s">
        <v>23</v>
      </c>
      <c r="E1306" t="s">
        <v>29</v>
      </c>
      <c r="F1306" t="s">
        <v>3610</v>
      </c>
      <c r="G1306" t="s">
        <v>3611</v>
      </c>
      <c r="H1306" t="s">
        <v>32</v>
      </c>
      <c r="I1306" t="s">
        <v>40</v>
      </c>
      <c r="J1306" t="s">
        <v>40</v>
      </c>
      <c r="K1306">
        <v>5</v>
      </c>
      <c r="L1306">
        <v>3855</v>
      </c>
      <c r="M1306">
        <v>19275</v>
      </c>
      <c r="N1306">
        <v>13437.05</v>
      </c>
      <c r="O1306">
        <v>5837.95</v>
      </c>
    </row>
    <row r="1307" spans="1:15" x14ac:dyDescent="0.3">
      <c r="A1307" t="s">
        <v>3612</v>
      </c>
      <c r="B1307" s="1">
        <v>46241</v>
      </c>
      <c r="C1307">
        <v>2026</v>
      </c>
      <c r="D1307" t="s">
        <v>52</v>
      </c>
      <c r="E1307" t="s">
        <v>127</v>
      </c>
      <c r="F1307" t="s">
        <v>3613</v>
      </c>
      <c r="G1307" t="s">
        <v>3614</v>
      </c>
      <c r="H1307" t="s">
        <v>49</v>
      </c>
      <c r="I1307" t="s">
        <v>110</v>
      </c>
      <c r="J1307" t="s">
        <v>110</v>
      </c>
      <c r="K1307">
        <v>4</v>
      </c>
      <c r="L1307">
        <v>33093</v>
      </c>
      <c r="M1307">
        <v>132372</v>
      </c>
      <c r="N1307">
        <v>99673.06</v>
      </c>
      <c r="O1307">
        <v>32698.94</v>
      </c>
    </row>
    <row r="1308" spans="1:15" x14ac:dyDescent="0.3">
      <c r="A1308" t="s">
        <v>3615</v>
      </c>
      <c r="B1308" s="1">
        <v>45901</v>
      </c>
      <c r="C1308">
        <v>2025</v>
      </c>
      <c r="D1308" t="s">
        <v>16</v>
      </c>
      <c r="E1308" t="s">
        <v>141</v>
      </c>
      <c r="F1308" t="s">
        <v>3616</v>
      </c>
      <c r="G1308" t="s">
        <v>3617</v>
      </c>
      <c r="H1308" t="s">
        <v>20</v>
      </c>
      <c r="I1308" t="s">
        <v>92</v>
      </c>
      <c r="J1308" t="s">
        <v>92</v>
      </c>
      <c r="K1308">
        <v>10</v>
      </c>
      <c r="L1308">
        <v>25621</v>
      </c>
      <c r="M1308">
        <v>256210</v>
      </c>
      <c r="N1308">
        <v>199203.69</v>
      </c>
      <c r="O1308">
        <v>57006.31</v>
      </c>
    </row>
    <row r="1309" spans="1:15" x14ac:dyDescent="0.3">
      <c r="A1309" t="s">
        <v>3618</v>
      </c>
      <c r="B1309" s="1">
        <v>46360</v>
      </c>
      <c r="C1309">
        <v>2026</v>
      </c>
      <c r="D1309" t="s">
        <v>52</v>
      </c>
      <c r="E1309" t="s">
        <v>61</v>
      </c>
      <c r="F1309" t="s">
        <v>3619</v>
      </c>
      <c r="G1309" t="s">
        <v>2037</v>
      </c>
      <c r="H1309" t="s">
        <v>32</v>
      </c>
      <c r="I1309" t="s">
        <v>184</v>
      </c>
      <c r="J1309" t="s">
        <v>184</v>
      </c>
      <c r="K1309">
        <v>1</v>
      </c>
      <c r="L1309">
        <v>12709</v>
      </c>
      <c r="M1309">
        <v>12709</v>
      </c>
      <c r="N1309">
        <v>7145.5</v>
      </c>
      <c r="O1309">
        <v>5563.5</v>
      </c>
    </row>
    <row r="1310" spans="1:15" x14ac:dyDescent="0.3">
      <c r="A1310" t="s">
        <v>3620</v>
      </c>
      <c r="B1310" s="1">
        <v>45845</v>
      </c>
      <c r="C1310">
        <v>2025</v>
      </c>
      <c r="D1310" t="s">
        <v>23</v>
      </c>
      <c r="E1310" t="s">
        <v>73</v>
      </c>
      <c r="F1310" t="s">
        <v>3031</v>
      </c>
      <c r="G1310" t="s">
        <v>3621</v>
      </c>
      <c r="H1310" t="s">
        <v>49</v>
      </c>
      <c r="I1310" t="s">
        <v>67</v>
      </c>
      <c r="J1310" t="s">
        <v>67</v>
      </c>
      <c r="K1310">
        <v>3</v>
      </c>
      <c r="L1310">
        <v>41439</v>
      </c>
      <c r="M1310">
        <v>124317</v>
      </c>
      <c r="N1310">
        <v>70829.63</v>
      </c>
      <c r="O1310">
        <v>53487.37</v>
      </c>
    </row>
    <row r="1311" spans="1:15" x14ac:dyDescent="0.3">
      <c r="A1311" t="s">
        <v>3622</v>
      </c>
      <c r="B1311" s="1">
        <v>46109</v>
      </c>
      <c r="C1311">
        <v>2026</v>
      </c>
      <c r="D1311" t="s">
        <v>16</v>
      </c>
      <c r="E1311" t="s">
        <v>141</v>
      </c>
      <c r="F1311" t="s">
        <v>3623</v>
      </c>
      <c r="G1311" t="s">
        <v>3624</v>
      </c>
      <c r="H1311" t="s">
        <v>49</v>
      </c>
      <c r="I1311" t="s">
        <v>284</v>
      </c>
      <c r="J1311" t="s">
        <v>284</v>
      </c>
      <c r="K1311">
        <v>5</v>
      </c>
      <c r="L1311">
        <v>23945</v>
      </c>
      <c r="M1311">
        <v>119725</v>
      </c>
      <c r="N1311">
        <v>78491.59</v>
      </c>
      <c r="O1311">
        <v>41233.410000000003</v>
      </c>
    </row>
    <row r="1312" spans="1:15" x14ac:dyDescent="0.3">
      <c r="A1312" t="s">
        <v>3625</v>
      </c>
      <c r="B1312" s="1">
        <v>45961</v>
      </c>
      <c r="C1312">
        <v>2025</v>
      </c>
      <c r="D1312" t="s">
        <v>45</v>
      </c>
      <c r="E1312" t="s">
        <v>101</v>
      </c>
      <c r="F1312" t="s">
        <v>3626</v>
      </c>
      <c r="G1312" t="s">
        <v>3627</v>
      </c>
      <c r="H1312" t="s">
        <v>49</v>
      </c>
      <c r="I1312" t="s">
        <v>67</v>
      </c>
      <c r="J1312" t="s">
        <v>67</v>
      </c>
      <c r="K1312">
        <v>5</v>
      </c>
      <c r="L1312">
        <v>10442</v>
      </c>
      <c r="M1312">
        <v>52210</v>
      </c>
      <c r="N1312">
        <v>35489.199999999997</v>
      </c>
      <c r="O1312">
        <v>16720.8</v>
      </c>
    </row>
    <row r="1313" spans="1:15" x14ac:dyDescent="0.3">
      <c r="A1313" t="s">
        <v>3628</v>
      </c>
      <c r="B1313" s="1">
        <v>46213</v>
      </c>
      <c r="C1313">
        <v>2026</v>
      </c>
      <c r="D1313" t="s">
        <v>23</v>
      </c>
      <c r="E1313" t="s">
        <v>73</v>
      </c>
      <c r="F1313" t="s">
        <v>3629</v>
      </c>
      <c r="G1313" t="s">
        <v>3630</v>
      </c>
      <c r="H1313" t="s">
        <v>20</v>
      </c>
      <c r="I1313" t="s">
        <v>56</v>
      </c>
      <c r="J1313" t="s">
        <v>56</v>
      </c>
      <c r="K1313">
        <v>3</v>
      </c>
      <c r="L1313">
        <v>32166</v>
      </c>
      <c r="M1313">
        <v>96498</v>
      </c>
      <c r="N1313">
        <v>72089.7</v>
      </c>
      <c r="O1313">
        <v>24408.3</v>
      </c>
    </row>
    <row r="1314" spans="1:15" x14ac:dyDescent="0.3">
      <c r="A1314" t="s">
        <v>3631</v>
      </c>
      <c r="B1314" s="1">
        <v>45763</v>
      </c>
      <c r="C1314">
        <v>2025</v>
      </c>
      <c r="D1314" t="s">
        <v>16</v>
      </c>
      <c r="E1314" t="s">
        <v>17</v>
      </c>
      <c r="F1314" t="s">
        <v>3632</v>
      </c>
      <c r="G1314" t="s">
        <v>3633</v>
      </c>
      <c r="H1314" t="s">
        <v>20</v>
      </c>
      <c r="I1314" t="s">
        <v>92</v>
      </c>
      <c r="J1314" t="s">
        <v>92</v>
      </c>
      <c r="K1314">
        <v>6</v>
      </c>
      <c r="L1314">
        <v>30601</v>
      </c>
      <c r="M1314">
        <v>183606</v>
      </c>
      <c r="N1314">
        <v>126469.73</v>
      </c>
      <c r="O1314">
        <v>57136.27</v>
      </c>
    </row>
    <row r="1315" spans="1:15" x14ac:dyDescent="0.3">
      <c r="A1315" t="s">
        <v>3634</v>
      </c>
      <c r="B1315" s="1">
        <v>46053</v>
      </c>
      <c r="C1315">
        <v>2026</v>
      </c>
      <c r="D1315" t="s">
        <v>23</v>
      </c>
      <c r="E1315" t="s">
        <v>73</v>
      </c>
      <c r="F1315" t="s">
        <v>3635</v>
      </c>
      <c r="G1315" t="s">
        <v>3636</v>
      </c>
      <c r="H1315" t="s">
        <v>32</v>
      </c>
      <c r="I1315" t="s">
        <v>33</v>
      </c>
      <c r="J1315" t="s">
        <v>33</v>
      </c>
      <c r="K1315">
        <v>2</v>
      </c>
      <c r="L1315">
        <v>28267</v>
      </c>
      <c r="M1315">
        <v>56534</v>
      </c>
      <c r="N1315">
        <v>40922.76</v>
      </c>
      <c r="O1315">
        <v>15611.24</v>
      </c>
    </row>
    <row r="1316" spans="1:15" x14ac:dyDescent="0.3">
      <c r="A1316" t="s">
        <v>3637</v>
      </c>
      <c r="B1316" s="1">
        <v>45765</v>
      </c>
      <c r="C1316">
        <v>2025</v>
      </c>
      <c r="D1316" t="s">
        <v>52</v>
      </c>
      <c r="E1316" t="s">
        <v>61</v>
      </c>
      <c r="F1316" t="s">
        <v>3638</v>
      </c>
      <c r="G1316" t="s">
        <v>3639</v>
      </c>
      <c r="H1316" t="s">
        <v>20</v>
      </c>
      <c r="I1316" t="s">
        <v>92</v>
      </c>
      <c r="J1316" t="s">
        <v>92</v>
      </c>
      <c r="K1316">
        <v>4</v>
      </c>
      <c r="L1316">
        <v>14730</v>
      </c>
      <c r="M1316">
        <v>58920</v>
      </c>
      <c r="N1316">
        <v>40136.47</v>
      </c>
      <c r="O1316">
        <v>18783.53</v>
      </c>
    </row>
    <row r="1317" spans="1:15" x14ac:dyDescent="0.3">
      <c r="A1317" t="s">
        <v>3640</v>
      </c>
      <c r="B1317" s="1">
        <v>45502</v>
      </c>
      <c r="C1317">
        <v>2024</v>
      </c>
      <c r="D1317" t="s">
        <v>52</v>
      </c>
      <c r="E1317" t="s">
        <v>127</v>
      </c>
      <c r="F1317" t="s">
        <v>3641</v>
      </c>
      <c r="G1317" t="s">
        <v>3642</v>
      </c>
      <c r="H1317" t="s">
        <v>49</v>
      </c>
      <c r="I1317" t="s">
        <v>50</v>
      </c>
      <c r="J1317" t="s">
        <v>50</v>
      </c>
      <c r="K1317">
        <v>2</v>
      </c>
      <c r="L1317">
        <v>40661</v>
      </c>
      <c r="M1317">
        <v>81322</v>
      </c>
      <c r="N1317">
        <v>53061.86</v>
      </c>
      <c r="O1317">
        <v>28260.14</v>
      </c>
    </row>
    <row r="1318" spans="1:15" x14ac:dyDescent="0.3">
      <c r="A1318" t="s">
        <v>3643</v>
      </c>
      <c r="B1318" s="1">
        <v>45504</v>
      </c>
      <c r="C1318">
        <v>2024</v>
      </c>
      <c r="D1318" t="s">
        <v>45</v>
      </c>
      <c r="E1318" t="s">
        <v>157</v>
      </c>
      <c r="F1318" t="s">
        <v>3644</v>
      </c>
      <c r="G1318" t="s">
        <v>1465</v>
      </c>
      <c r="H1318" t="s">
        <v>20</v>
      </c>
      <c r="I1318" t="s">
        <v>92</v>
      </c>
      <c r="J1318" t="s">
        <v>92</v>
      </c>
      <c r="K1318">
        <v>5</v>
      </c>
      <c r="L1318">
        <v>43517</v>
      </c>
      <c r="M1318">
        <v>217585</v>
      </c>
      <c r="N1318">
        <v>166037.5</v>
      </c>
      <c r="O1318">
        <v>51547.5</v>
      </c>
    </row>
    <row r="1319" spans="1:15" x14ac:dyDescent="0.3">
      <c r="A1319" t="s">
        <v>3645</v>
      </c>
      <c r="B1319" s="1">
        <v>45870</v>
      </c>
      <c r="C1319">
        <v>2025</v>
      </c>
      <c r="D1319" t="s">
        <v>23</v>
      </c>
      <c r="E1319" t="s">
        <v>24</v>
      </c>
      <c r="F1319" t="s">
        <v>3646</v>
      </c>
      <c r="G1319" t="s">
        <v>3647</v>
      </c>
      <c r="H1319" t="s">
        <v>32</v>
      </c>
      <c r="I1319" t="s">
        <v>184</v>
      </c>
      <c r="J1319" t="s">
        <v>184</v>
      </c>
      <c r="K1319">
        <v>10</v>
      </c>
      <c r="L1319">
        <v>31196</v>
      </c>
      <c r="M1319">
        <v>311960</v>
      </c>
      <c r="N1319">
        <v>188802.52</v>
      </c>
      <c r="O1319">
        <v>123157.48</v>
      </c>
    </row>
    <row r="1320" spans="1:15" x14ac:dyDescent="0.3">
      <c r="A1320" t="s">
        <v>3648</v>
      </c>
      <c r="B1320" s="1">
        <v>45629</v>
      </c>
      <c r="C1320">
        <v>2024</v>
      </c>
      <c r="D1320" t="s">
        <v>45</v>
      </c>
      <c r="E1320" t="s">
        <v>157</v>
      </c>
      <c r="F1320" t="s">
        <v>3649</v>
      </c>
      <c r="G1320" t="s">
        <v>3650</v>
      </c>
      <c r="H1320" t="s">
        <v>20</v>
      </c>
      <c r="I1320" t="s">
        <v>27</v>
      </c>
      <c r="J1320" t="s">
        <v>27</v>
      </c>
      <c r="K1320">
        <v>2</v>
      </c>
      <c r="L1320">
        <v>36883</v>
      </c>
      <c r="M1320">
        <v>73766</v>
      </c>
      <c r="N1320">
        <v>40883.31</v>
      </c>
      <c r="O1320">
        <v>32882.69</v>
      </c>
    </row>
    <row r="1321" spans="1:15" x14ac:dyDescent="0.3">
      <c r="A1321" t="s">
        <v>3651</v>
      </c>
      <c r="B1321" s="1">
        <v>45772</v>
      </c>
      <c r="C1321">
        <v>2025</v>
      </c>
      <c r="D1321" t="s">
        <v>45</v>
      </c>
      <c r="E1321" t="s">
        <v>46</v>
      </c>
      <c r="F1321" t="s">
        <v>1146</v>
      </c>
      <c r="G1321" t="s">
        <v>3652</v>
      </c>
      <c r="H1321" t="s">
        <v>49</v>
      </c>
      <c r="I1321" t="s">
        <v>67</v>
      </c>
      <c r="J1321" t="s">
        <v>67</v>
      </c>
      <c r="K1321">
        <v>4</v>
      </c>
      <c r="L1321">
        <v>17674</v>
      </c>
      <c r="M1321">
        <v>70696</v>
      </c>
      <c r="N1321">
        <v>53453.85</v>
      </c>
      <c r="O1321">
        <v>17242.150000000001</v>
      </c>
    </row>
    <row r="1322" spans="1:15" x14ac:dyDescent="0.3">
      <c r="A1322" t="s">
        <v>3653</v>
      </c>
      <c r="B1322" s="1">
        <v>46075</v>
      </c>
      <c r="C1322">
        <v>2026</v>
      </c>
      <c r="D1322" t="s">
        <v>16</v>
      </c>
      <c r="E1322" t="s">
        <v>141</v>
      </c>
      <c r="F1322" t="s">
        <v>3654</v>
      </c>
      <c r="G1322" t="s">
        <v>71</v>
      </c>
      <c r="H1322" t="s">
        <v>20</v>
      </c>
      <c r="I1322" t="s">
        <v>21</v>
      </c>
      <c r="J1322" t="s">
        <v>21</v>
      </c>
      <c r="K1322">
        <v>8</v>
      </c>
      <c r="L1322">
        <v>13603</v>
      </c>
      <c r="M1322">
        <v>108824</v>
      </c>
      <c r="N1322">
        <v>73532.539999999994</v>
      </c>
      <c r="O1322">
        <v>35291.46</v>
      </c>
    </row>
    <row r="1323" spans="1:15" x14ac:dyDescent="0.3">
      <c r="A1323" t="s">
        <v>3655</v>
      </c>
      <c r="B1323" s="1">
        <v>46374</v>
      </c>
      <c r="C1323">
        <v>2026</v>
      </c>
      <c r="D1323" t="s">
        <v>23</v>
      </c>
      <c r="E1323" t="s">
        <v>24</v>
      </c>
      <c r="F1323" t="s">
        <v>3656</v>
      </c>
      <c r="G1323" t="s">
        <v>3657</v>
      </c>
      <c r="H1323" t="s">
        <v>32</v>
      </c>
      <c r="I1323" t="s">
        <v>139</v>
      </c>
      <c r="J1323" t="s">
        <v>139</v>
      </c>
      <c r="K1323">
        <v>4</v>
      </c>
      <c r="L1323">
        <v>5836</v>
      </c>
      <c r="M1323">
        <v>23344</v>
      </c>
      <c r="N1323">
        <v>19035.78</v>
      </c>
      <c r="O1323">
        <v>4308.22</v>
      </c>
    </row>
    <row r="1324" spans="1:15" x14ac:dyDescent="0.3">
      <c r="A1324" t="s">
        <v>3658</v>
      </c>
      <c r="B1324" s="1">
        <v>45583</v>
      </c>
      <c r="C1324">
        <v>2024</v>
      </c>
      <c r="D1324" t="s">
        <v>45</v>
      </c>
      <c r="E1324" t="s">
        <v>101</v>
      </c>
      <c r="F1324" t="s">
        <v>3659</v>
      </c>
      <c r="G1324" t="s">
        <v>3660</v>
      </c>
      <c r="H1324" t="s">
        <v>20</v>
      </c>
      <c r="I1324" t="s">
        <v>99</v>
      </c>
      <c r="J1324" t="s">
        <v>99</v>
      </c>
      <c r="K1324">
        <v>9</v>
      </c>
      <c r="L1324">
        <v>32368</v>
      </c>
      <c r="M1324">
        <v>291312</v>
      </c>
      <c r="N1324">
        <v>200196.39</v>
      </c>
      <c r="O1324">
        <v>91115.61</v>
      </c>
    </row>
    <row r="1325" spans="1:15" x14ac:dyDescent="0.3">
      <c r="A1325" t="s">
        <v>3661</v>
      </c>
      <c r="B1325" s="1">
        <v>46262</v>
      </c>
      <c r="C1325">
        <v>2026</v>
      </c>
      <c r="D1325" t="s">
        <v>23</v>
      </c>
      <c r="E1325" t="s">
        <v>24</v>
      </c>
      <c r="F1325" t="s">
        <v>3662</v>
      </c>
      <c r="G1325" t="s">
        <v>3663</v>
      </c>
      <c r="H1325" t="s">
        <v>20</v>
      </c>
      <c r="I1325" t="s">
        <v>27</v>
      </c>
      <c r="J1325" t="s">
        <v>27</v>
      </c>
      <c r="K1325">
        <v>7</v>
      </c>
      <c r="L1325">
        <v>3907</v>
      </c>
      <c r="M1325">
        <v>27349</v>
      </c>
      <c r="N1325">
        <v>15840.45</v>
      </c>
      <c r="O1325">
        <v>11508.55</v>
      </c>
    </row>
    <row r="1326" spans="1:15" x14ac:dyDescent="0.3">
      <c r="A1326" t="s">
        <v>3664</v>
      </c>
      <c r="B1326" s="1">
        <v>45339</v>
      </c>
      <c r="C1326">
        <v>2024</v>
      </c>
      <c r="D1326" t="s">
        <v>52</v>
      </c>
      <c r="E1326" t="s">
        <v>53</v>
      </c>
      <c r="F1326" t="s">
        <v>3665</v>
      </c>
      <c r="G1326" t="s">
        <v>2373</v>
      </c>
      <c r="H1326" t="s">
        <v>49</v>
      </c>
      <c r="I1326" t="s">
        <v>211</v>
      </c>
      <c r="J1326" t="s">
        <v>211</v>
      </c>
      <c r="K1326">
        <v>2</v>
      </c>
      <c r="L1326">
        <v>7608</v>
      </c>
      <c r="M1326">
        <v>15216</v>
      </c>
      <c r="N1326">
        <v>8713.9500000000007</v>
      </c>
      <c r="O1326">
        <v>6502.05</v>
      </c>
    </row>
    <row r="1327" spans="1:15" x14ac:dyDescent="0.3">
      <c r="A1327" t="s">
        <v>3666</v>
      </c>
      <c r="B1327" s="1">
        <v>46055</v>
      </c>
      <c r="C1327">
        <v>2026</v>
      </c>
      <c r="D1327" t="s">
        <v>52</v>
      </c>
      <c r="E1327" t="s">
        <v>53</v>
      </c>
      <c r="F1327" t="s">
        <v>3667</v>
      </c>
      <c r="G1327" t="s">
        <v>3668</v>
      </c>
      <c r="H1327" t="s">
        <v>20</v>
      </c>
      <c r="I1327" t="s">
        <v>27</v>
      </c>
      <c r="J1327" t="s">
        <v>27</v>
      </c>
      <c r="K1327">
        <v>8</v>
      </c>
      <c r="L1327">
        <v>25884</v>
      </c>
      <c r="M1327">
        <v>207072</v>
      </c>
      <c r="N1327">
        <v>115161.11</v>
      </c>
      <c r="O1327">
        <v>91910.89</v>
      </c>
    </row>
    <row r="1328" spans="1:15" x14ac:dyDescent="0.3">
      <c r="A1328" t="s">
        <v>3669</v>
      </c>
      <c r="B1328" s="1">
        <v>45933</v>
      </c>
      <c r="C1328">
        <v>2025</v>
      </c>
      <c r="D1328" t="s">
        <v>23</v>
      </c>
      <c r="E1328" t="s">
        <v>24</v>
      </c>
      <c r="F1328" t="s">
        <v>3670</v>
      </c>
      <c r="G1328" t="s">
        <v>3368</v>
      </c>
      <c r="H1328" t="s">
        <v>32</v>
      </c>
      <c r="I1328" t="s">
        <v>184</v>
      </c>
      <c r="J1328" t="s">
        <v>184</v>
      </c>
      <c r="K1328">
        <v>10</v>
      </c>
      <c r="L1328">
        <v>42607</v>
      </c>
      <c r="M1328">
        <v>426070</v>
      </c>
      <c r="N1328">
        <v>304642.7</v>
      </c>
      <c r="O1328">
        <v>121427.3</v>
      </c>
    </row>
    <row r="1329" spans="1:15" x14ac:dyDescent="0.3">
      <c r="A1329" t="s">
        <v>3671</v>
      </c>
      <c r="B1329" s="1">
        <v>46131</v>
      </c>
      <c r="C1329">
        <v>2026</v>
      </c>
      <c r="D1329" t="s">
        <v>23</v>
      </c>
      <c r="E1329" t="s">
        <v>24</v>
      </c>
      <c r="F1329" t="s">
        <v>3672</v>
      </c>
      <c r="G1329" t="s">
        <v>3673</v>
      </c>
      <c r="H1329" t="s">
        <v>32</v>
      </c>
      <c r="I1329" t="s">
        <v>82</v>
      </c>
      <c r="J1329" t="s">
        <v>82</v>
      </c>
      <c r="K1329">
        <v>10</v>
      </c>
      <c r="L1329">
        <v>14879</v>
      </c>
      <c r="M1329">
        <v>148790</v>
      </c>
      <c r="N1329">
        <v>117047.98</v>
      </c>
      <c r="O1329">
        <v>31742.02</v>
      </c>
    </row>
    <row r="1330" spans="1:15" x14ac:dyDescent="0.3">
      <c r="A1330" t="s">
        <v>3674</v>
      </c>
      <c r="B1330" s="1">
        <v>46113</v>
      </c>
      <c r="C1330">
        <v>2026</v>
      </c>
      <c r="D1330" t="s">
        <v>23</v>
      </c>
      <c r="E1330" t="s">
        <v>29</v>
      </c>
      <c r="F1330" t="s">
        <v>3675</v>
      </c>
      <c r="G1330" t="s">
        <v>1006</v>
      </c>
      <c r="H1330" t="s">
        <v>32</v>
      </c>
      <c r="I1330" t="s">
        <v>33</v>
      </c>
      <c r="J1330" t="s">
        <v>33</v>
      </c>
      <c r="K1330">
        <v>9</v>
      </c>
      <c r="L1330">
        <v>38673</v>
      </c>
      <c r="M1330">
        <v>348057</v>
      </c>
      <c r="N1330">
        <v>247629.53</v>
      </c>
      <c r="O1330">
        <v>100427.47</v>
      </c>
    </row>
    <row r="1331" spans="1:15" x14ac:dyDescent="0.3">
      <c r="A1331" t="s">
        <v>3676</v>
      </c>
      <c r="B1331" s="1">
        <v>46113</v>
      </c>
      <c r="C1331">
        <v>2026</v>
      </c>
      <c r="D1331" t="s">
        <v>16</v>
      </c>
      <c r="E1331" t="s">
        <v>141</v>
      </c>
      <c r="F1331" t="s">
        <v>3677</v>
      </c>
      <c r="G1331" t="s">
        <v>3678</v>
      </c>
      <c r="H1331" t="s">
        <v>49</v>
      </c>
      <c r="I1331" t="s">
        <v>211</v>
      </c>
      <c r="J1331" t="s">
        <v>211</v>
      </c>
      <c r="K1331">
        <v>2</v>
      </c>
      <c r="L1331">
        <v>38859</v>
      </c>
      <c r="M1331">
        <v>77718</v>
      </c>
      <c r="N1331">
        <v>47830.52</v>
      </c>
      <c r="O1331">
        <v>29887.48</v>
      </c>
    </row>
    <row r="1332" spans="1:15" x14ac:dyDescent="0.3">
      <c r="A1332" t="s">
        <v>3679</v>
      </c>
      <c r="B1332" s="1">
        <v>45307</v>
      </c>
      <c r="C1332">
        <v>2024</v>
      </c>
      <c r="D1332" t="s">
        <v>16</v>
      </c>
      <c r="E1332" t="s">
        <v>141</v>
      </c>
      <c r="F1332" t="s">
        <v>3680</v>
      </c>
      <c r="G1332" t="s">
        <v>2589</v>
      </c>
      <c r="H1332" t="s">
        <v>49</v>
      </c>
      <c r="I1332" t="s">
        <v>50</v>
      </c>
      <c r="J1332" t="s">
        <v>50</v>
      </c>
      <c r="K1332">
        <v>10</v>
      </c>
      <c r="L1332">
        <v>40976</v>
      </c>
      <c r="M1332">
        <v>409760</v>
      </c>
      <c r="N1332">
        <v>343779.29</v>
      </c>
      <c r="O1332">
        <v>65980.710000000006</v>
      </c>
    </row>
    <row r="1333" spans="1:15" x14ac:dyDescent="0.3">
      <c r="A1333" t="s">
        <v>3681</v>
      </c>
      <c r="B1333" s="1">
        <v>45380</v>
      </c>
      <c r="C1333">
        <v>2024</v>
      </c>
      <c r="D1333" t="s">
        <v>45</v>
      </c>
      <c r="E1333" t="s">
        <v>46</v>
      </c>
      <c r="F1333" t="s">
        <v>1246</v>
      </c>
      <c r="G1333" t="s">
        <v>3682</v>
      </c>
      <c r="H1333" t="s">
        <v>32</v>
      </c>
      <c r="I1333" t="s">
        <v>40</v>
      </c>
      <c r="J1333" t="s">
        <v>40</v>
      </c>
      <c r="K1333">
        <v>7</v>
      </c>
      <c r="L1333">
        <v>32765</v>
      </c>
      <c r="M1333">
        <v>229355</v>
      </c>
      <c r="N1333">
        <v>184314.21</v>
      </c>
      <c r="O1333">
        <v>45040.79</v>
      </c>
    </row>
    <row r="1334" spans="1:15" x14ac:dyDescent="0.3">
      <c r="A1334" t="s">
        <v>3683</v>
      </c>
      <c r="B1334" s="1">
        <v>45807</v>
      </c>
      <c r="C1334">
        <v>2025</v>
      </c>
      <c r="D1334" t="s">
        <v>45</v>
      </c>
      <c r="E1334" t="s">
        <v>101</v>
      </c>
      <c r="F1334" t="s">
        <v>3684</v>
      </c>
      <c r="G1334" t="s">
        <v>3685</v>
      </c>
      <c r="H1334" t="s">
        <v>20</v>
      </c>
      <c r="I1334" t="s">
        <v>92</v>
      </c>
      <c r="J1334" t="s">
        <v>92</v>
      </c>
      <c r="K1334">
        <v>9</v>
      </c>
      <c r="L1334">
        <v>35489</v>
      </c>
      <c r="M1334">
        <v>319401</v>
      </c>
      <c r="N1334">
        <v>238363.84</v>
      </c>
      <c r="O1334">
        <v>81037.16</v>
      </c>
    </row>
    <row r="1335" spans="1:15" x14ac:dyDescent="0.3">
      <c r="A1335" t="s">
        <v>3686</v>
      </c>
      <c r="B1335" s="1">
        <v>45913</v>
      </c>
      <c r="C1335">
        <v>2025</v>
      </c>
      <c r="D1335" t="s">
        <v>16</v>
      </c>
      <c r="E1335" t="s">
        <v>141</v>
      </c>
      <c r="F1335" t="s">
        <v>483</v>
      </c>
      <c r="G1335" t="s">
        <v>3687</v>
      </c>
      <c r="H1335" t="s">
        <v>49</v>
      </c>
      <c r="I1335" t="s">
        <v>67</v>
      </c>
      <c r="J1335" t="s">
        <v>67</v>
      </c>
      <c r="K1335">
        <v>7</v>
      </c>
      <c r="L1335">
        <v>31365</v>
      </c>
      <c r="M1335">
        <v>219555</v>
      </c>
      <c r="N1335">
        <v>150925.76999999999</v>
      </c>
      <c r="O1335">
        <v>68629.23</v>
      </c>
    </row>
    <row r="1336" spans="1:15" x14ac:dyDescent="0.3">
      <c r="A1336" t="s">
        <v>3688</v>
      </c>
      <c r="B1336" s="1">
        <v>45581</v>
      </c>
      <c r="C1336">
        <v>2024</v>
      </c>
      <c r="D1336" t="s">
        <v>45</v>
      </c>
      <c r="E1336" t="s">
        <v>157</v>
      </c>
      <c r="F1336" t="s">
        <v>3689</v>
      </c>
      <c r="G1336" t="s">
        <v>2094</v>
      </c>
      <c r="H1336" t="s">
        <v>20</v>
      </c>
      <c r="I1336" t="s">
        <v>27</v>
      </c>
      <c r="J1336" t="s">
        <v>27</v>
      </c>
      <c r="K1336">
        <v>2</v>
      </c>
      <c r="L1336">
        <v>2968</v>
      </c>
      <c r="M1336">
        <v>5936</v>
      </c>
      <c r="N1336">
        <v>4917.24</v>
      </c>
      <c r="O1336">
        <v>1018.76</v>
      </c>
    </row>
    <row r="1337" spans="1:15" x14ac:dyDescent="0.3">
      <c r="A1337" t="s">
        <v>3690</v>
      </c>
      <c r="B1337" s="1">
        <v>46163</v>
      </c>
      <c r="C1337">
        <v>2026</v>
      </c>
      <c r="D1337" t="s">
        <v>52</v>
      </c>
      <c r="E1337" t="s">
        <v>127</v>
      </c>
      <c r="F1337" t="s">
        <v>3691</v>
      </c>
      <c r="G1337" t="s">
        <v>3692</v>
      </c>
      <c r="H1337" t="s">
        <v>20</v>
      </c>
      <c r="I1337" t="s">
        <v>27</v>
      </c>
      <c r="J1337" t="s">
        <v>27</v>
      </c>
      <c r="K1337">
        <v>9</v>
      </c>
      <c r="L1337">
        <v>36601</v>
      </c>
      <c r="M1337">
        <v>329409</v>
      </c>
      <c r="N1337">
        <v>208601.02</v>
      </c>
      <c r="O1337">
        <v>120807.98</v>
      </c>
    </row>
    <row r="1338" spans="1:15" x14ac:dyDescent="0.3">
      <c r="A1338" t="s">
        <v>3693</v>
      </c>
      <c r="B1338" s="1">
        <v>45323</v>
      </c>
      <c r="C1338">
        <v>2024</v>
      </c>
      <c r="D1338" t="s">
        <v>23</v>
      </c>
      <c r="E1338" t="s">
        <v>24</v>
      </c>
      <c r="F1338" t="s">
        <v>3694</v>
      </c>
      <c r="G1338" t="s">
        <v>3695</v>
      </c>
      <c r="H1338" t="s">
        <v>32</v>
      </c>
      <c r="I1338" t="s">
        <v>139</v>
      </c>
      <c r="J1338" t="s">
        <v>139</v>
      </c>
      <c r="K1338">
        <v>1</v>
      </c>
      <c r="L1338">
        <v>44970</v>
      </c>
      <c r="M1338">
        <v>44970</v>
      </c>
      <c r="N1338">
        <v>36267.379999999997</v>
      </c>
      <c r="O1338">
        <v>8702.6200000000008</v>
      </c>
    </row>
    <row r="1339" spans="1:15" x14ac:dyDescent="0.3">
      <c r="A1339" t="s">
        <v>3696</v>
      </c>
      <c r="B1339" s="1">
        <v>46088</v>
      </c>
      <c r="C1339">
        <v>2026</v>
      </c>
      <c r="D1339" t="s">
        <v>45</v>
      </c>
      <c r="E1339" t="s">
        <v>157</v>
      </c>
      <c r="F1339" t="s">
        <v>2912</v>
      </c>
      <c r="G1339" t="s">
        <v>1220</v>
      </c>
      <c r="H1339" t="s">
        <v>32</v>
      </c>
      <c r="I1339" t="s">
        <v>82</v>
      </c>
      <c r="J1339" t="s">
        <v>82</v>
      </c>
      <c r="K1339">
        <v>7</v>
      </c>
      <c r="L1339">
        <v>27409</v>
      </c>
      <c r="M1339">
        <v>191863</v>
      </c>
      <c r="N1339">
        <v>108251.95</v>
      </c>
      <c r="O1339">
        <v>83611.05</v>
      </c>
    </row>
    <row r="1340" spans="1:15" x14ac:dyDescent="0.3">
      <c r="A1340" t="s">
        <v>3697</v>
      </c>
      <c r="B1340" s="1">
        <v>45331</v>
      </c>
      <c r="C1340">
        <v>2024</v>
      </c>
      <c r="D1340" t="s">
        <v>52</v>
      </c>
      <c r="E1340" t="s">
        <v>127</v>
      </c>
      <c r="F1340" t="s">
        <v>3698</v>
      </c>
      <c r="G1340" t="s">
        <v>3699</v>
      </c>
      <c r="H1340" t="s">
        <v>49</v>
      </c>
      <c r="I1340" t="s">
        <v>110</v>
      </c>
      <c r="J1340" t="s">
        <v>110</v>
      </c>
      <c r="K1340">
        <v>4</v>
      </c>
      <c r="L1340">
        <v>16940</v>
      </c>
      <c r="M1340">
        <v>67760</v>
      </c>
      <c r="N1340">
        <v>50174.17</v>
      </c>
      <c r="O1340">
        <v>17585.830000000002</v>
      </c>
    </row>
    <row r="1341" spans="1:15" x14ac:dyDescent="0.3">
      <c r="A1341" t="s">
        <v>3700</v>
      </c>
      <c r="B1341" s="1">
        <v>45450</v>
      </c>
      <c r="C1341">
        <v>2024</v>
      </c>
      <c r="D1341" t="s">
        <v>52</v>
      </c>
      <c r="E1341" t="s">
        <v>61</v>
      </c>
      <c r="F1341" t="s">
        <v>3701</v>
      </c>
      <c r="G1341" t="s">
        <v>3702</v>
      </c>
      <c r="H1341" t="s">
        <v>49</v>
      </c>
      <c r="I1341" t="s">
        <v>284</v>
      </c>
      <c r="J1341" t="s">
        <v>284</v>
      </c>
      <c r="K1341">
        <v>9</v>
      </c>
      <c r="L1341">
        <v>29594</v>
      </c>
      <c r="M1341">
        <v>266346</v>
      </c>
      <c r="N1341">
        <v>149534.98000000001</v>
      </c>
      <c r="O1341">
        <v>116811.02</v>
      </c>
    </row>
    <row r="1342" spans="1:15" x14ac:dyDescent="0.3">
      <c r="A1342" t="s">
        <v>3703</v>
      </c>
      <c r="B1342" s="1">
        <v>46032</v>
      </c>
      <c r="C1342">
        <v>2026</v>
      </c>
      <c r="D1342" t="s">
        <v>52</v>
      </c>
      <c r="E1342" t="s">
        <v>127</v>
      </c>
      <c r="F1342" t="s">
        <v>3704</v>
      </c>
      <c r="G1342" t="s">
        <v>1159</v>
      </c>
      <c r="H1342" t="s">
        <v>20</v>
      </c>
      <c r="I1342" t="s">
        <v>21</v>
      </c>
      <c r="J1342" t="s">
        <v>21</v>
      </c>
      <c r="K1342">
        <v>4</v>
      </c>
      <c r="L1342">
        <v>44348</v>
      </c>
      <c r="M1342">
        <v>177392</v>
      </c>
      <c r="N1342">
        <v>129588.91</v>
      </c>
      <c r="O1342">
        <v>47803.09</v>
      </c>
    </row>
    <row r="1343" spans="1:15" x14ac:dyDescent="0.3">
      <c r="A1343" t="s">
        <v>3705</v>
      </c>
      <c r="B1343" s="1">
        <v>45813</v>
      </c>
      <c r="C1343">
        <v>2025</v>
      </c>
      <c r="D1343" t="s">
        <v>23</v>
      </c>
      <c r="E1343" t="s">
        <v>29</v>
      </c>
      <c r="F1343" t="s">
        <v>1424</v>
      </c>
      <c r="G1343" t="s">
        <v>3706</v>
      </c>
      <c r="H1343" t="s">
        <v>20</v>
      </c>
      <c r="I1343" t="s">
        <v>27</v>
      </c>
      <c r="J1343" t="s">
        <v>27</v>
      </c>
      <c r="K1343">
        <v>9</v>
      </c>
      <c r="L1343">
        <v>24542</v>
      </c>
      <c r="M1343">
        <v>220878</v>
      </c>
      <c r="N1343">
        <v>124368.58</v>
      </c>
      <c r="O1343">
        <v>96509.42</v>
      </c>
    </row>
    <row r="1344" spans="1:15" x14ac:dyDescent="0.3">
      <c r="A1344" t="s">
        <v>3707</v>
      </c>
      <c r="B1344" s="1">
        <v>46249</v>
      </c>
      <c r="C1344">
        <v>2026</v>
      </c>
      <c r="D1344" t="s">
        <v>16</v>
      </c>
      <c r="E1344" t="s">
        <v>17</v>
      </c>
      <c r="F1344" t="s">
        <v>3708</v>
      </c>
      <c r="G1344" t="s">
        <v>3709</v>
      </c>
      <c r="H1344" t="s">
        <v>20</v>
      </c>
      <c r="I1344" t="s">
        <v>21</v>
      </c>
      <c r="J1344" t="s">
        <v>21</v>
      </c>
      <c r="K1344">
        <v>4</v>
      </c>
      <c r="L1344">
        <v>36014</v>
      </c>
      <c r="M1344">
        <v>144056</v>
      </c>
      <c r="N1344">
        <v>117412.59</v>
      </c>
      <c r="O1344">
        <v>26643.41</v>
      </c>
    </row>
    <row r="1345" spans="1:15" x14ac:dyDescent="0.3">
      <c r="A1345" t="s">
        <v>3710</v>
      </c>
      <c r="B1345" s="1">
        <v>45857</v>
      </c>
      <c r="C1345">
        <v>2025</v>
      </c>
      <c r="D1345" t="s">
        <v>52</v>
      </c>
      <c r="E1345" t="s">
        <v>61</v>
      </c>
      <c r="F1345" t="s">
        <v>369</v>
      </c>
      <c r="G1345" t="s">
        <v>864</v>
      </c>
      <c r="H1345" t="s">
        <v>49</v>
      </c>
      <c r="I1345" t="s">
        <v>284</v>
      </c>
      <c r="J1345" t="s">
        <v>284</v>
      </c>
      <c r="K1345">
        <v>10</v>
      </c>
      <c r="L1345">
        <v>36178</v>
      </c>
      <c r="M1345">
        <v>361780</v>
      </c>
      <c r="N1345">
        <v>262127.28</v>
      </c>
      <c r="O1345">
        <v>99652.72</v>
      </c>
    </row>
    <row r="1346" spans="1:15" x14ac:dyDescent="0.3">
      <c r="A1346" t="s">
        <v>3711</v>
      </c>
      <c r="B1346" s="1">
        <v>46211</v>
      </c>
      <c r="C1346">
        <v>2026</v>
      </c>
      <c r="D1346" t="s">
        <v>23</v>
      </c>
      <c r="E1346" t="s">
        <v>29</v>
      </c>
      <c r="F1346" t="s">
        <v>3712</v>
      </c>
      <c r="G1346" t="s">
        <v>3713</v>
      </c>
      <c r="H1346" t="s">
        <v>49</v>
      </c>
      <c r="I1346" t="s">
        <v>50</v>
      </c>
      <c r="J1346" t="s">
        <v>50</v>
      </c>
      <c r="K1346">
        <v>7</v>
      </c>
      <c r="L1346">
        <v>49277</v>
      </c>
      <c r="M1346">
        <v>344939</v>
      </c>
      <c r="N1346">
        <v>256043.02</v>
      </c>
      <c r="O1346">
        <v>88895.98</v>
      </c>
    </row>
    <row r="1347" spans="1:15" x14ac:dyDescent="0.3">
      <c r="A1347" t="s">
        <v>3714</v>
      </c>
      <c r="B1347" s="1">
        <v>45531</v>
      </c>
      <c r="C1347">
        <v>2024</v>
      </c>
      <c r="D1347" t="s">
        <v>52</v>
      </c>
      <c r="E1347" t="s">
        <v>61</v>
      </c>
      <c r="F1347" t="s">
        <v>3715</v>
      </c>
      <c r="G1347" t="s">
        <v>3716</v>
      </c>
      <c r="H1347" t="s">
        <v>20</v>
      </c>
      <c r="I1347" t="s">
        <v>27</v>
      </c>
      <c r="J1347" t="s">
        <v>27</v>
      </c>
      <c r="K1347">
        <v>4</v>
      </c>
      <c r="L1347">
        <v>8443</v>
      </c>
      <c r="M1347">
        <v>33772</v>
      </c>
      <c r="N1347">
        <v>21259.95</v>
      </c>
      <c r="O1347">
        <v>12512.05</v>
      </c>
    </row>
    <row r="1348" spans="1:15" x14ac:dyDescent="0.3">
      <c r="A1348" t="s">
        <v>3717</v>
      </c>
      <c r="B1348" s="1">
        <v>45787</v>
      </c>
      <c r="C1348">
        <v>2025</v>
      </c>
      <c r="D1348" t="s">
        <v>23</v>
      </c>
      <c r="E1348" t="s">
        <v>24</v>
      </c>
      <c r="F1348" t="s">
        <v>3718</v>
      </c>
      <c r="G1348" t="s">
        <v>3719</v>
      </c>
      <c r="H1348" t="s">
        <v>49</v>
      </c>
      <c r="I1348" t="s">
        <v>284</v>
      </c>
      <c r="J1348" t="s">
        <v>284</v>
      </c>
      <c r="K1348">
        <v>8</v>
      </c>
      <c r="L1348">
        <v>23224</v>
      </c>
      <c r="M1348">
        <v>185792</v>
      </c>
      <c r="N1348">
        <v>117790.51</v>
      </c>
      <c r="O1348">
        <v>68001.490000000005</v>
      </c>
    </row>
    <row r="1349" spans="1:15" x14ac:dyDescent="0.3">
      <c r="A1349" t="s">
        <v>3720</v>
      </c>
      <c r="B1349" s="1">
        <v>46188</v>
      </c>
      <c r="C1349">
        <v>2026</v>
      </c>
      <c r="D1349" t="s">
        <v>16</v>
      </c>
      <c r="E1349" t="s">
        <v>141</v>
      </c>
      <c r="F1349" t="s">
        <v>3721</v>
      </c>
      <c r="G1349" t="s">
        <v>3722</v>
      </c>
      <c r="H1349" t="s">
        <v>20</v>
      </c>
      <c r="I1349" t="s">
        <v>99</v>
      </c>
      <c r="J1349" t="s">
        <v>99</v>
      </c>
      <c r="K1349">
        <v>1</v>
      </c>
      <c r="L1349">
        <v>7890</v>
      </c>
      <c r="M1349">
        <v>7890</v>
      </c>
      <c r="N1349">
        <v>4594.8</v>
      </c>
      <c r="O1349">
        <v>3295.2</v>
      </c>
    </row>
    <row r="1350" spans="1:15" x14ac:dyDescent="0.3">
      <c r="A1350" t="s">
        <v>3723</v>
      </c>
      <c r="B1350" s="1">
        <v>45928</v>
      </c>
      <c r="C1350">
        <v>2025</v>
      </c>
      <c r="D1350" t="s">
        <v>45</v>
      </c>
      <c r="E1350" t="s">
        <v>157</v>
      </c>
      <c r="F1350" t="s">
        <v>3724</v>
      </c>
      <c r="G1350" t="s">
        <v>3725</v>
      </c>
      <c r="H1350" t="s">
        <v>20</v>
      </c>
      <c r="I1350" t="s">
        <v>27</v>
      </c>
      <c r="J1350" t="s">
        <v>27</v>
      </c>
      <c r="K1350">
        <v>8</v>
      </c>
      <c r="L1350">
        <v>32382</v>
      </c>
      <c r="M1350">
        <v>259056</v>
      </c>
      <c r="N1350">
        <v>146709.74</v>
      </c>
      <c r="O1350">
        <v>112346.26</v>
      </c>
    </row>
    <row r="1351" spans="1:15" x14ac:dyDescent="0.3">
      <c r="A1351" t="s">
        <v>3726</v>
      </c>
      <c r="B1351" s="1">
        <v>46266</v>
      </c>
      <c r="C1351">
        <v>2026</v>
      </c>
      <c r="D1351" t="s">
        <v>45</v>
      </c>
      <c r="E1351" t="s">
        <v>157</v>
      </c>
      <c r="F1351" t="s">
        <v>3727</v>
      </c>
      <c r="G1351" t="s">
        <v>3728</v>
      </c>
      <c r="H1351" t="s">
        <v>49</v>
      </c>
      <c r="I1351" t="s">
        <v>50</v>
      </c>
      <c r="J1351" t="s">
        <v>50</v>
      </c>
      <c r="K1351">
        <v>7</v>
      </c>
      <c r="L1351">
        <v>35356</v>
      </c>
      <c r="M1351">
        <v>247492</v>
      </c>
      <c r="N1351">
        <v>153515.70000000001</v>
      </c>
      <c r="O1351">
        <v>93976.3</v>
      </c>
    </row>
    <row r="1352" spans="1:15" x14ac:dyDescent="0.3">
      <c r="A1352" t="s">
        <v>3729</v>
      </c>
      <c r="B1352" s="1">
        <v>46262</v>
      </c>
      <c r="C1352">
        <v>2026</v>
      </c>
      <c r="D1352" t="s">
        <v>23</v>
      </c>
      <c r="E1352" t="s">
        <v>73</v>
      </c>
      <c r="F1352" t="s">
        <v>3730</v>
      </c>
      <c r="G1352" t="s">
        <v>3731</v>
      </c>
      <c r="H1352" t="s">
        <v>49</v>
      </c>
      <c r="I1352" t="s">
        <v>67</v>
      </c>
      <c r="J1352" t="s">
        <v>67</v>
      </c>
      <c r="K1352">
        <v>3</v>
      </c>
      <c r="L1352">
        <v>11040</v>
      </c>
      <c r="M1352">
        <v>33120</v>
      </c>
      <c r="N1352">
        <v>25060.3</v>
      </c>
      <c r="O1352">
        <v>8059.7</v>
      </c>
    </row>
    <row r="1353" spans="1:15" x14ac:dyDescent="0.3">
      <c r="A1353" t="s">
        <v>3732</v>
      </c>
      <c r="B1353" s="1">
        <v>45499</v>
      </c>
      <c r="C1353">
        <v>2024</v>
      </c>
      <c r="D1353" t="s">
        <v>16</v>
      </c>
      <c r="E1353" t="s">
        <v>141</v>
      </c>
      <c r="F1353" t="s">
        <v>3733</v>
      </c>
      <c r="G1353" t="s">
        <v>3734</v>
      </c>
      <c r="H1353" t="s">
        <v>20</v>
      </c>
      <c r="I1353" t="s">
        <v>92</v>
      </c>
      <c r="J1353" t="s">
        <v>92</v>
      </c>
      <c r="K1353">
        <v>5</v>
      </c>
      <c r="L1353">
        <v>39095</v>
      </c>
      <c r="M1353">
        <v>195475</v>
      </c>
      <c r="N1353">
        <v>127803.86</v>
      </c>
      <c r="O1353">
        <v>67671.14</v>
      </c>
    </row>
    <row r="1354" spans="1:15" x14ac:dyDescent="0.3">
      <c r="A1354" t="s">
        <v>3735</v>
      </c>
      <c r="B1354" s="1">
        <v>45322</v>
      </c>
      <c r="C1354">
        <v>2024</v>
      </c>
      <c r="D1354" t="s">
        <v>16</v>
      </c>
      <c r="E1354" t="s">
        <v>17</v>
      </c>
      <c r="F1354" t="s">
        <v>3736</v>
      </c>
      <c r="G1354" t="s">
        <v>3737</v>
      </c>
      <c r="H1354" t="s">
        <v>49</v>
      </c>
      <c r="I1354" t="s">
        <v>50</v>
      </c>
      <c r="J1354" t="s">
        <v>50</v>
      </c>
      <c r="K1354">
        <v>1</v>
      </c>
      <c r="L1354">
        <v>10200</v>
      </c>
      <c r="M1354">
        <v>10200</v>
      </c>
      <c r="N1354">
        <v>8013.52</v>
      </c>
      <c r="O1354">
        <v>2186.48</v>
      </c>
    </row>
    <row r="1355" spans="1:15" x14ac:dyDescent="0.3">
      <c r="A1355" t="s">
        <v>3738</v>
      </c>
      <c r="B1355" s="1">
        <v>45736</v>
      </c>
      <c r="C1355">
        <v>2025</v>
      </c>
      <c r="D1355" t="s">
        <v>23</v>
      </c>
      <c r="E1355" t="s">
        <v>73</v>
      </c>
      <c r="F1355" t="s">
        <v>249</v>
      </c>
      <c r="G1355" t="s">
        <v>3739</v>
      </c>
      <c r="H1355" t="s">
        <v>32</v>
      </c>
      <c r="I1355" t="s">
        <v>33</v>
      </c>
      <c r="J1355" t="s">
        <v>33</v>
      </c>
      <c r="K1355">
        <v>5</v>
      </c>
      <c r="L1355">
        <v>15203</v>
      </c>
      <c r="M1355">
        <v>76015</v>
      </c>
      <c r="N1355">
        <v>44161.88</v>
      </c>
      <c r="O1355">
        <v>31853.119999999999</v>
      </c>
    </row>
    <row r="1356" spans="1:15" x14ac:dyDescent="0.3">
      <c r="A1356" t="s">
        <v>3740</v>
      </c>
      <c r="B1356" s="1">
        <v>45947</v>
      </c>
      <c r="C1356">
        <v>2025</v>
      </c>
      <c r="D1356" t="s">
        <v>52</v>
      </c>
      <c r="E1356" t="s">
        <v>53</v>
      </c>
      <c r="F1356" t="s">
        <v>3741</v>
      </c>
      <c r="G1356" t="s">
        <v>3742</v>
      </c>
      <c r="H1356" t="s">
        <v>20</v>
      </c>
      <c r="I1356" t="s">
        <v>21</v>
      </c>
      <c r="J1356" t="s">
        <v>21</v>
      </c>
      <c r="K1356">
        <v>4</v>
      </c>
      <c r="L1356">
        <v>34257</v>
      </c>
      <c r="M1356">
        <v>137028</v>
      </c>
      <c r="N1356">
        <v>111202.03</v>
      </c>
      <c r="O1356">
        <v>25825.97</v>
      </c>
    </row>
    <row r="1357" spans="1:15" x14ac:dyDescent="0.3">
      <c r="A1357" t="s">
        <v>3743</v>
      </c>
      <c r="B1357" s="1">
        <v>45568</v>
      </c>
      <c r="C1357">
        <v>2024</v>
      </c>
      <c r="D1357" t="s">
        <v>16</v>
      </c>
      <c r="E1357" t="s">
        <v>69</v>
      </c>
      <c r="F1357" t="s">
        <v>3744</v>
      </c>
      <c r="G1357" t="s">
        <v>2705</v>
      </c>
      <c r="H1357" t="s">
        <v>32</v>
      </c>
      <c r="I1357" t="s">
        <v>40</v>
      </c>
      <c r="J1357" t="s">
        <v>40</v>
      </c>
      <c r="K1357">
        <v>6</v>
      </c>
      <c r="L1357">
        <v>45339</v>
      </c>
      <c r="M1357">
        <v>272034</v>
      </c>
      <c r="N1357">
        <v>195655.09</v>
      </c>
      <c r="O1357">
        <v>76378.91</v>
      </c>
    </row>
    <row r="1358" spans="1:15" x14ac:dyDescent="0.3">
      <c r="A1358" t="s">
        <v>3745</v>
      </c>
      <c r="B1358" s="1">
        <v>45653</v>
      </c>
      <c r="C1358">
        <v>2024</v>
      </c>
      <c r="D1358" t="s">
        <v>52</v>
      </c>
      <c r="E1358" t="s">
        <v>53</v>
      </c>
      <c r="F1358" t="s">
        <v>3746</v>
      </c>
      <c r="G1358" t="s">
        <v>3747</v>
      </c>
      <c r="H1358" t="s">
        <v>32</v>
      </c>
      <c r="I1358" t="s">
        <v>184</v>
      </c>
      <c r="J1358" t="s">
        <v>184</v>
      </c>
      <c r="K1358">
        <v>4</v>
      </c>
      <c r="L1358">
        <v>30746</v>
      </c>
      <c r="M1358">
        <v>122984</v>
      </c>
      <c r="N1358">
        <v>96056.86</v>
      </c>
      <c r="O1358">
        <v>26927.14</v>
      </c>
    </row>
    <row r="1359" spans="1:15" x14ac:dyDescent="0.3">
      <c r="A1359" t="s">
        <v>3748</v>
      </c>
      <c r="B1359" s="1">
        <v>45899</v>
      </c>
      <c r="C1359">
        <v>2025</v>
      </c>
      <c r="D1359" t="s">
        <v>23</v>
      </c>
      <c r="E1359" t="s">
        <v>29</v>
      </c>
      <c r="F1359" t="s">
        <v>2837</v>
      </c>
      <c r="G1359" t="s">
        <v>3749</v>
      </c>
      <c r="H1359" t="s">
        <v>32</v>
      </c>
      <c r="I1359" t="s">
        <v>184</v>
      </c>
      <c r="J1359" t="s">
        <v>184</v>
      </c>
      <c r="K1359">
        <v>10</v>
      </c>
      <c r="L1359">
        <v>6081</v>
      </c>
      <c r="M1359">
        <v>60810</v>
      </c>
      <c r="N1359">
        <v>50231.22</v>
      </c>
      <c r="O1359">
        <v>10578.78</v>
      </c>
    </row>
    <row r="1360" spans="1:15" x14ac:dyDescent="0.3">
      <c r="A1360" t="s">
        <v>3750</v>
      </c>
      <c r="B1360" s="1">
        <v>46201</v>
      </c>
      <c r="C1360">
        <v>2026</v>
      </c>
      <c r="D1360" t="s">
        <v>23</v>
      </c>
      <c r="E1360" t="s">
        <v>29</v>
      </c>
      <c r="F1360" t="s">
        <v>2387</v>
      </c>
      <c r="G1360" t="s">
        <v>3006</v>
      </c>
      <c r="H1360" t="s">
        <v>32</v>
      </c>
      <c r="I1360" t="s">
        <v>184</v>
      </c>
      <c r="J1360" t="s">
        <v>184</v>
      </c>
      <c r="K1360">
        <v>9</v>
      </c>
      <c r="L1360">
        <v>6356</v>
      </c>
      <c r="M1360">
        <v>57204</v>
      </c>
      <c r="N1360">
        <v>40773.85</v>
      </c>
      <c r="O1360">
        <v>16430.150000000001</v>
      </c>
    </row>
    <row r="1361" spans="1:15" x14ac:dyDescent="0.3">
      <c r="A1361" t="s">
        <v>3751</v>
      </c>
      <c r="B1361" s="1">
        <v>45328</v>
      </c>
      <c r="C1361">
        <v>2024</v>
      </c>
      <c r="D1361" t="s">
        <v>52</v>
      </c>
      <c r="E1361" t="s">
        <v>61</v>
      </c>
      <c r="F1361" t="s">
        <v>3752</v>
      </c>
      <c r="G1361" t="s">
        <v>3753</v>
      </c>
      <c r="H1361" t="s">
        <v>20</v>
      </c>
      <c r="I1361" t="s">
        <v>27</v>
      </c>
      <c r="J1361" t="s">
        <v>27</v>
      </c>
      <c r="K1361">
        <v>5</v>
      </c>
      <c r="L1361">
        <v>6166</v>
      </c>
      <c r="M1361">
        <v>30830</v>
      </c>
      <c r="N1361">
        <v>21371.02</v>
      </c>
      <c r="O1361">
        <v>9458.98</v>
      </c>
    </row>
    <row r="1362" spans="1:15" x14ac:dyDescent="0.3">
      <c r="A1362" t="s">
        <v>3754</v>
      </c>
      <c r="B1362" s="1">
        <v>45626</v>
      </c>
      <c r="C1362">
        <v>2024</v>
      </c>
      <c r="D1362" t="s">
        <v>52</v>
      </c>
      <c r="E1362" t="s">
        <v>127</v>
      </c>
      <c r="F1362" t="s">
        <v>3755</v>
      </c>
      <c r="G1362" t="s">
        <v>1637</v>
      </c>
      <c r="H1362" t="s">
        <v>32</v>
      </c>
      <c r="I1362" t="s">
        <v>139</v>
      </c>
      <c r="J1362" t="s">
        <v>139</v>
      </c>
      <c r="K1362">
        <v>4</v>
      </c>
      <c r="L1362">
        <v>45624</v>
      </c>
      <c r="M1362">
        <v>182496</v>
      </c>
      <c r="N1362">
        <v>106251.24</v>
      </c>
      <c r="O1362">
        <v>76244.759999999995</v>
      </c>
    </row>
    <row r="1363" spans="1:15" x14ac:dyDescent="0.3">
      <c r="A1363" t="s">
        <v>3756</v>
      </c>
      <c r="B1363" s="1">
        <v>46364</v>
      </c>
      <c r="C1363">
        <v>2026</v>
      </c>
      <c r="D1363" t="s">
        <v>52</v>
      </c>
      <c r="E1363" t="s">
        <v>61</v>
      </c>
      <c r="F1363" t="s">
        <v>3623</v>
      </c>
      <c r="G1363" t="s">
        <v>3757</v>
      </c>
      <c r="H1363" t="s">
        <v>49</v>
      </c>
      <c r="I1363" t="s">
        <v>211</v>
      </c>
      <c r="J1363" t="s">
        <v>211</v>
      </c>
      <c r="K1363">
        <v>8</v>
      </c>
      <c r="L1363">
        <v>9143</v>
      </c>
      <c r="M1363">
        <v>73144</v>
      </c>
      <c r="N1363">
        <v>44291.31</v>
      </c>
      <c r="O1363">
        <v>28852.69</v>
      </c>
    </row>
    <row r="1364" spans="1:15" x14ac:dyDescent="0.3">
      <c r="A1364" t="s">
        <v>3758</v>
      </c>
      <c r="B1364" s="1">
        <v>45681</v>
      </c>
      <c r="C1364">
        <v>2025</v>
      </c>
      <c r="D1364" t="s">
        <v>45</v>
      </c>
      <c r="E1364" t="s">
        <v>101</v>
      </c>
      <c r="F1364" t="s">
        <v>3759</v>
      </c>
      <c r="G1364" t="s">
        <v>1637</v>
      </c>
      <c r="H1364" t="s">
        <v>49</v>
      </c>
      <c r="I1364" t="s">
        <v>110</v>
      </c>
      <c r="J1364" t="s">
        <v>110</v>
      </c>
      <c r="K1364">
        <v>4</v>
      </c>
      <c r="L1364">
        <v>13965</v>
      </c>
      <c r="M1364">
        <v>55860</v>
      </c>
      <c r="N1364">
        <v>34181.96</v>
      </c>
      <c r="O1364">
        <v>21678.04</v>
      </c>
    </row>
    <row r="1365" spans="1:15" x14ac:dyDescent="0.3">
      <c r="A1365" t="s">
        <v>3760</v>
      </c>
      <c r="B1365" s="1">
        <v>45651</v>
      </c>
      <c r="C1365">
        <v>2024</v>
      </c>
      <c r="D1365" t="s">
        <v>52</v>
      </c>
      <c r="E1365" t="s">
        <v>127</v>
      </c>
      <c r="F1365" t="s">
        <v>3761</v>
      </c>
      <c r="G1365" t="s">
        <v>1682</v>
      </c>
      <c r="H1365" t="s">
        <v>49</v>
      </c>
      <c r="I1365" t="s">
        <v>284</v>
      </c>
      <c r="J1365" t="s">
        <v>284</v>
      </c>
      <c r="K1365">
        <v>9</v>
      </c>
      <c r="L1365">
        <v>45430</v>
      </c>
      <c r="M1365">
        <v>408870</v>
      </c>
      <c r="N1365">
        <v>300739.81</v>
      </c>
      <c r="O1365">
        <v>108130.19</v>
      </c>
    </row>
    <row r="1366" spans="1:15" x14ac:dyDescent="0.3">
      <c r="A1366" t="s">
        <v>3762</v>
      </c>
      <c r="B1366" s="1">
        <v>45712</v>
      </c>
      <c r="C1366">
        <v>2025</v>
      </c>
      <c r="D1366" t="s">
        <v>23</v>
      </c>
      <c r="E1366" t="s">
        <v>29</v>
      </c>
      <c r="F1366" t="s">
        <v>3763</v>
      </c>
      <c r="G1366" t="s">
        <v>3764</v>
      </c>
      <c r="H1366" t="s">
        <v>20</v>
      </c>
      <c r="I1366" t="s">
        <v>21</v>
      </c>
      <c r="J1366" t="s">
        <v>21</v>
      </c>
      <c r="K1366">
        <v>8</v>
      </c>
      <c r="L1366">
        <v>4597</v>
      </c>
      <c r="M1366">
        <v>36776</v>
      </c>
      <c r="N1366">
        <v>20777.5</v>
      </c>
      <c r="O1366">
        <v>15998.5</v>
      </c>
    </row>
    <row r="1367" spans="1:15" x14ac:dyDescent="0.3">
      <c r="A1367" t="s">
        <v>3765</v>
      </c>
      <c r="B1367" s="1">
        <v>45320</v>
      </c>
      <c r="C1367">
        <v>2024</v>
      </c>
      <c r="D1367" t="s">
        <v>16</v>
      </c>
      <c r="E1367" t="s">
        <v>69</v>
      </c>
      <c r="F1367" t="s">
        <v>3766</v>
      </c>
      <c r="G1367" t="s">
        <v>3767</v>
      </c>
      <c r="H1367" t="s">
        <v>49</v>
      </c>
      <c r="I1367" t="s">
        <v>50</v>
      </c>
      <c r="J1367" t="s">
        <v>50</v>
      </c>
      <c r="K1367">
        <v>9</v>
      </c>
      <c r="L1367">
        <v>42769</v>
      </c>
      <c r="M1367">
        <v>384921</v>
      </c>
      <c r="N1367">
        <v>265446.76</v>
      </c>
      <c r="O1367">
        <v>119474.24000000001</v>
      </c>
    </row>
    <row r="1368" spans="1:15" x14ac:dyDescent="0.3">
      <c r="A1368" t="s">
        <v>3768</v>
      </c>
      <c r="B1368" s="1">
        <v>46327</v>
      </c>
      <c r="C1368">
        <v>2026</v>
      </c>
      <c r="D1368" t="s">
        <v>16</v>
      </c>
      <c r="E1368" t="s">
        <v>69</v>
      </c>
      <c r="F1368" t="s">
        <v>3769</v>
      </c>
      <c r="G1368" t="s">
        <v>3171</v>
      </c>
      <c r="H1368" t="s">
        <v>49</v>
      </c>
      <c r="I1368" t="s">
        <v>110</v>
      </c>
      <c r="J1368" t="s">
        <v>110</v>
      </c>
      <c r="K1368">
        <v>5</v>
      </c>
      <c r="L1368">
        <v>24164</v>
      </c>
      <c r="M1368">
        <v>120820</v>
      </c>
      <c r="N1368">
        <v>89525.82</v>
      </c>
      <c r="O1368">
        <v>31294.18</v>
      </c>
    </row>
    <row r="1369" spans="1:15" x14ac:dyDescent="0.3">
      <c r="A1369" t="s">
        <v>3770</v>
      </c>
      <c r="B1369" s="1">
        <v>45939</v>
      </c>
      <c r="C1369">
        <v>2025</v>
      </c>
      <c r="D1369" t="s">
        <v>45</v>
      </c>
      <c r="E1369" t="s">
        <v>46</v>
      </c>
      <c r="F1369" t="s">
        <v>3771</v>
      </c>
      <c r="G1369" t="s">
        <v>103</v>
      </c>
      <c r="H1369" t="s">
        <v>20</v>
      </c>
      <c r="I1369" t="s">
        <v>21</v>
      </c>
      <c r="J1369" t="s">
        <v>21</v>
      </c>
      <c r="K1369">
        <v>3</v>
      </c>
      <c r="L1369">
        <v>26086</v>
      </c>
      <c r="M1369">
        <v>78258</v>
      </c>
      <c r="N1369">
        <v>62084.25</v>
      </c>
      <c r="O1369">
        <v>16173.75</v>
      </c>
    </row>
    <row r="1370" spans="1:15" x14ac:dyDescent="0.3">
      <c r="A1370" t="s">
        <v>3772</v>
      </c>
      <c r="B1370" s="1">
        <v>45949</v>
      </c>
      <c r="C1370">
        <v>2025</v>
      </c>
      <c r="D1370" t="s">
        <v>23</v>
      </c>
      <c r="E1370" t="s">
        <v>24</v>
      </c>
      <c r="F1370" t="s">
        <v>3773</v>
      </c>
      <c r="G1370" t="s">
        <v>1302</v>
      </c>
      <c r="H1370" t="s">
        <v>32</v>
      </c>
      <c r="I1370" t="s">
        <v>33</v>
      </c>
      <c r="J1370" t="s">
        <v>33</v>
      </c>
      <c r="K1370">
        <v>1</v>
      </c>
      <c r="L1370">
        <v>28755</v>
      </c>
      <c r="M1370">
        <v>28755</v>
      </c>
      <c r="N1370">
        <v>18533.77</v>
      </c>
      <c r="O1370">
        <v>10221.23</v>
      </c>
    </row>
    <row r="1371" spans="1:15" x14ac:dyDescent="0.3">
      <c r="A1371" t="s">
        <v>3774</v>
      </c>
      <c r="B1371" s="1">
        <v>45742</v>
      </c>
      <c r="C1371">
        <v>2025</v>
      </c>
      <c r="D1371" t="s">
        <v>23</v>
      </c>
      <c r="E1371" t="s">
        <v>29</v>
      </c>
      <c r="F1371" t="s">
        <v>3775</v>
      </c>
      <c r="G1371" t="s">
        <v>774</v>
      </c>
      <c r="H1371" t="s">
        <v>32</v>
      </c>
      <c r="I1371" t="s">
        <v>82</v>
      </c>
      <c r="J1371" t="s">
        <v>82</v>
      </c>
      <c r="K1371">
        <v>4</v>
      </c>
      <c r="L1371">
        <v>4438</v>
      </c>
      <c r="M1371">
        <v>17752</v>
      </c>
      <c r="N1371">
        <v>14696.26</v>
      </c>
      <c r="O1371">
        <v>3055.74</v>
      </c>
    </row>
    <row r="1372" spans="1:15" x14ac:dyDescent="0.3">
      <c r="A1372" t="s">
        <v>3776</v>
      </c>
      <c r="B1372" s="1">
        <v>45966</v>
      </c>
      <c r="C1372">
        <v>2025</v>
      </c>
      <c r="D1372" t="s">
        <v>23</v>
      </c>
      <c r="E1372" t="s">
        <v>24</v>
      </c>
      <c r="F1372" t="s">
        <v>3777</v>
      </c>
      <c r="G1372" t="s">
        <v>3778</v>
      </c>
      <c r="H1372" t="s">
        <v>20</v>
      </c>
      <c r="I1372" t="s">
        <v>27</v>
      </c>
      <c r="J1372" t="s">
        <v>27</v>
      </c>
      <c r="K1372">
        <v>5</v>
      </c>
      <c r="L1372">
        <v>24184</v>
      </c>
      <c r="M1372">
        <v>120920</v>
      </c>
      <c r="N1372">
        <v>77499.69</v>
      </c>
      <c r="O1372">
        <v>43420.31</v>
      </c>
    </row>
    <row r="1373" spans="1:15" x14ac:dyDescent="0.3">
      <c r="A1373" t="s">
        <v>3779</v>
      </c>
      <c r="B1373" s="1">
        <v>45817</v>
      </c>
      <c r="C1373">
        <v>2025</v>
      </c>
      <c r="D1373" t="s">
        <v>52</v>
      </c>
      <c r="E1373" t="s">
        <v>127</v>
      </c>
      <c r="F1373" t="s">
        <v>1598</v>
      </c>
      <c r="G1373" t="s">
        <v>3780</v>
      </c>
      <c r="H1373" t="s">
        <v>49</v>
      </c>
      <c r="I1373" t="s">
        <v>110</v>
      </c>
      <c r="J1373" t="s">
        <v>110</v>
      </c>
      <c r="K1373">
        <v>10</v>
      </c>
      <c r="L1373">
        <v>14023</v>
      </c>
      <c r="M1373">
        <v>140230</v>
      </c>
      <c r="N1373">
        <v>104602.89</v>
      </c>
      <c r="O1373">
        <v>35627.11</v>
      </c>
    </row>
    <row r="1374" spans="1:15" x14ac:dyDescent="0.3">
      <c r="A1374" t="s">
        <v>3781</v>
      </c>
      <c r="B1374" s="1">
        <v>46048</v>
      </c>
      <c r="C1374">
        <v>2026</v>
      </c>
      <c r="D1374" t="s">
        <v>52</v>
      </c>
      <c r="E1374" t="s">
        <v>61</v>
      </c>
      <c r="F1374" t="s">
        <v>3782</v>
      </c>
      <c r="G1374" t="s">
        <v>1290</v>
      </c>
      <c r="H1374" t="s">
        <v>32</v>
      </c>
      <c r="I1374" t="s">
        <v>33</v>
      </c>
      <c r="J1374" t="s">
        <v>33</v>
      </c>
      <c r="K1374">
        <v>6</v>
      </c>
      <c r="L1374">
        <v>28957</v>
      </c>
      <c r="M1374">
        <v>173742</v>
      </c>
      <c r="N1374">
        <v>100567.99</v>
      </c>
      <c r="O1374">
        <v>73174.009999999995</v>
      </c>
    </row>
    <row r="1375" spans="1:15" x14ac:dyDescent="0.3">
      <c r="A1375" t="s">
        <v>3783</v>
      </c>
      <c r="B1375" s="1">
        <v>45706</v>
      </c>
      <c r="C1375">
        <v>2025</v>
      </c>
      <c r="D1375" t="s">
        <v>16</v>
      </c>
      <c r="E1375" t="s">
        <v>17</v>
      </c>
      <c r="F1375" t="s">
        <v>3784</v>
      </c>
      <c r="G1375" t="s">
        <v>3785</v>
      </c>
      <c r="H1375" t="s">
        <v>49</v>
      </c>
      <c r="I1375" t="s">
        <v>211</v>
      </c>
      <c r="J1375" t="s">
        <v>211</v>
      </c>
      <c r="K1375">
        <v>6</v>
      </c>
      <c r="L1375">
        <v>47919</v>
      </c>
      <c r="M1375">
        <v>287514</v>
      </c>
      <c r="N1375">
        <v>178562.67</v>
      </c>
      <c r="O1375">
        <v>108951.33</v>
      </c>
    </row>
    <row r="1376" spans="1:15" x14ac:dyDescent="0.3">
      <c r="A1376" t="s">
        <v>3786</v>
      </c>
      <c r="B1376" s="1">
        <v>45745</v>
      </c>
      <c r="C1376">
        <v>2025</v>
      </c>
      <c r="D1376" t="s">
        <v>16</v>
      </c>
      <c r="E1376" t="s">
        <v>69</v>
      </c>
      <c r="F1376" t="s">
        <v>3787</v>
      </c>
      <c r="G1376" t="s">
        <v>1491</v>
      </c>
      <c r="H1376" t="s">
        <v>20</v>
      </c>
      <c r="I1376" t="s">
        <v>21</v>
      </c>
      <c r="J1376" t="s">
        <v>21</v>
      </c>
      <c r="K1376">
        <v>2</v>
      </c>
      <c r="L1376">
        <v>3736</v>
      </c>
      <c r="M1376">
        <v>7472</v>
      </c>
      <c r="N1376">
        <v>4301.83</v>
      </c>
      <c r="O1376">
        <v>3170.17</v>
      </c>
    </row>
    <row r="1377" spans="1:15" x14ac:dyDescent="0.3">
      <c r="A1377" t="s">
        <v>3788</v>
      </c>
      <c r="B1377" s="1">
        <v>45981</v>
      </c>
      <c r="C1377">
        <v>2025</v>
      </c>
      <c r="D1377" t="s">
        <v>45</v>
      </c>
      <c r="E1377" t="s">
        <v>101</v>
      </c>
      <c r="F1377" t="s">
        <v>3789</v>
      </c>
      <c r="G1377" t="s">
        <v>3790</v>
      </c>
      <c r="H1377" t="s">
        <v>49</v>
      </c>
      <c r="I1377" t="s">
        <v>110</v>
      </c>
      <c r="J1377" t="s">
        <v>110</v>
      </c>
      <c r="K1377">
        <v>6</v>
      </c>
      <c r="L1377">
        <v>45062</v>
      </c>
      <c r="M1377">
        <v>270372</v>
      </c>
      <c r="N1377">
        <v>166050.85999999999</v>
      </c>
      <c r="O1377">
        <v>104321.14</v>
      </c>
    </row>
    <row r="1378" spans="1:15" x14ac:dyDescent="0.3">
      <c r="A1378" t="s">
        <v>3791</v>
      </c>
      <c r="B1378" s="1">
        <v>46098</v>
      </c>
      <c r="C1378">
        <v>2026</v>
      </c>
      <c r="D1378" t="s">
        <v>16</v>
      </c>
      <c r="E1378" t="s">
        <v>141</v>
      </c>
      <c r="F1378" t="s">
        <v>3792</v>
      </c>
      <c r="G1378" t="s">
        <v>2224</v>
      </c>
      <c r="H1378" t="s">
        <v>32</v>
      </c>
      <c r="I1378" t="s">
        <v>184</v>
      </c>
      <c r="J1378" t="s">
        <v>184</v>
      </c>
      <c r="K1378">
        <v>10</v>
      </c>
      <c r="L1378">
        <v>4552</v>
      </c>
      <c r="M1378">
        <v>45520</v>
      </c>
      <c r="N1378">
        <v>25517.56</v>
      </c>
      <c r="O1378">
        <v>20002.439999999999</v>
      </c>
    </row>
    <row r="1379" spans="1:15" x14ac:dyDescent="0.3">
      <c r="A1379" t="s">
        <v>3793</v>
      </c>
      <c r="B1379" s="1">
        <v>45807</v>
      </c>
      <c r="C1379">
        <v>2025</v>
      </c>
      <c r="D1379" t="s">
        <v>45</v>
      </c>
      <c r="E1379" t="s">
        <v>157</v>
      </c>
      <c r="F1379" t="s">
        <v>3794</v>
      </c>
      <c r="G1379" t="s">
        <v>3795</v>
      </c>
      <c r="H1379" t="s">
        <v>32</v>
      </c>
      <c r="I1379" t="s">
        <v>82</v>
      </c>
      <c r="J1379" t="s">
        <v>82</v>
      </c>
      <c r="K1379">
        <v>4</v>
      </c>
      <c r="L1379">
        <v>4648</v>
      </c>
      <c r="M1379">
        <v>18592</v>
      </c>
      <c r="N1379">
        <v>12799.78</v>
      </c>
      <c r="O1379">
        <v>5792.22</v>
      </c>
    </row>
    <row r="1380" spans="1:15" x14ac:dyDescent="0.3">
      <c r="A1380" t="s">
        <v>3796</v>
      </c>
      <c r="B1380" s="1">
        <v>45584</v>
      </c>
      <c r="C1380">
        <v>2024</v>
      </c>
      <c r="D1380" t="s">
        <v>16</v>
      </c>
      <c r="E1380" t="s">
        <v>141</v>
      </c>
      <c r="F1380" t="s">
        <v>3797</v>
      </c>
      <c r="G1380" t="s">
        <v>786</v>
      </c>
      <c r="H1380" t="s">
        <v>32</v>
      </c>
      <c r="I1380" t="s">
        <v>40</v>
      </c>
      <c r="J1380" t="s">
        <v>40</v>
      </c>
      <c r="K1380">
        <v>1</v>
      </c>
      <c r="L1380">
        <v>13097</v>
      </c>
      <c r="M1380">
        <v>13097</v>
      </c>
      <c r="N1380">
        <v>8239.17</v>
      </c>
      <c r="O1380">
        <v>4857.83</v>
      </c>
    </row>
    <row r="1381" spans="1:15" x14ac:dyDescent="0.3">
      <c r="A1381" t="s">
        <v>3798</v>
      </c>
      <c r="B1381" s="1">
        <v>45631</v>
      </c>
      <c r="C1381">
        <v>2024</v>
      </c>
      <c r="D1381" t="s">
        <v>52</v>
      </c>
      <c r="E1381" t="s">
        <v>53</v>
      </c>
      <c r="F1381" t="s">
        <v>3799</v>
      </c>
      <c r="G1381" t="s">
        <v>3800</v>
      </c>
      <c r="H1381" t="s">
        <v>32</v>
      </c>
      <c r="I1381" t="s">
        <v>184</v>
      </c>
      <c r="J1381" t="s">
        <v>184</v>
      </c>
      <c r="K1381">
        <v>4</v>
      </c>
      <c r="L1381">
        <v>28218</v>
      </c>
      <c r="M1381">
        <v>112872</v>
      </c>
      <c r="N1381">
        <v>62190.78</v>
      </c>
      <c r="O1381">
        <v>50681.22</v>
      </c>
    </row>
    <row r="1382" spans="1:15" x14ac:dyDescent="0.3">
      <c r="A1382" t="s">
        <v>3801</v>
      </c>
      <c r="B1382" s="1">
        <v>46298</v>
      </c>
      <c r="C1382">
        <v>2026</v>
      </c>
      <c r="D1382" t="s">
        <v>23</v>
      </c>
      <c r="E1382" t="s">
        <v>24</v>
      </c>
      <c r="F1382" t="s">
        <v>3802</v>
      </c>
      <c r="G1382" t="s">
        <v>647</v>
      </c>
      <c r="H1382" t="s">
        <v>49</v>
      </c>
      <c r="I1382" t="s">
        <v>50</v>
      </c>
      <c r="J1382" t="s">
        <v>50</v>
      </c>
      <c r="K1382">
        <v>5</v>
      </c>
      <c r="L1382">
        <v>8959</v>
      </c>
      <c r="M1382">
        <v>44795</v>
      </c>
      <c r="N1382">
        <v>28876.99</v>
      </c>
      <c r="O1382">
        <v>15918.01</v>
      </c>
    </row>
    <row r="1383" spans="1:15" x14ac:dyDescent="0.3">
      <c r="A1383" t="s">
        <v>3803</v>
      </c>
      <c r="B1383" s="1">
        <v>45902</v>
      </c>
      <c r="C1383">
        <v>2025</v>
      </c>
      <c r="D1383" t="s">
        <v>45</v>
      </c>
      <c r="E1383" t="s">
        <v>46</v>
      </c>
      <c r="F1383" t="s">
        <v>3804</v>
      </c>
      <c r="G1383" t="s">
        <v>3805</v>
      </c>
      <c r="H1383" t="s">
        <v>20</v>
      </c>
      <c r="I1383" t="s">
        <v>27</v>
      </c>
      <c r="J1383" t="s">
        <v>27</v>
      </c>
      <c r="K1383">
        <v>10</v>
      </c>
      <c r="L1383">
        <v>24481</v>
      </c>
      <c r="M1383">
        <v>244810</v>
      </c>
      <c r="N1383">
        <v>178081.14</v>
      </c>
      <c r="O1383">
        <v>66728.86</v>
      </c>
    </row>
    <row r="1384" spans="1:15" x14ac:dyDescent="0.3">
      <c r="A1384" t="s">
        <v>3806</v>
      </c>
      <c r="B1384" s="1">
        <v>46303</v>
      </c>
      <c r="C1384">
        <v>2026</v>
      </c>
      <c r="D1384" t="s">
        <v>45</v>
      </c>
      <c r="E1384" t="s">
        <v>101</v>
      </c>
      <c r="F1384" t="s">
        <v>3807</v>
      </c>
      <c r="G1384" t="s">
        <v>1420</v>
      </c>
      <c r="H1384" t="s">
        <v>49</v>
      </c>
      <c r="I1384" t="s">
        <v>284</v>
      </c>
      <c r="J1384" t="s">
        <v>284</v>
      </c>
      <c r="K1384">
        <v>6</v>
      </c>
      <c r="L1384">
        <v>36641</v>
      </c>
      <c r="M1384">
        <v>219846</v>
      </c>
      <c r="N1384">
        <v>185201.31</v>
      </c>
      <c r="O1384">
        <v>34644.69</v>
      </c>
    </row>
    <row r="1385" spans="1:15" x14ac:dyDescent="0.3">
      <c r="A1385" t="s">
        <v>3808</v>
      </c>
      <c r="B1385" s="1">
        <v>45963</v>
      </c>
      <c r="C1385">
        <v>2025</v>
      </c>
      <c r="D1385" t="s">
        <v>45</v>
      </c>
      <c r="E1385" t="s">
        <v>157</v>
      </c>
      <c r="F1385" t="s">
        <v>2893</v>
      </c>
      <c r="G1385" t="s">
        <v>1620</v>
      </c>
      <c r="H1385" t="s">
        <v>20</v>
      </c>
      <c r="I1385" t="s">
        <v>92</v>
      </c>
      <c r="J1385" t="s">
        <v>92</v>
      </c>
      <c r="K1385">
        <v>6</v>
      </c>
      <c r="L1385">
        <v>44217</v>
      </c>
      <c r="M1385">
        <v>265302</v>
      </c>
      <c r="N1385">
        <v>146552.31</v>
      </c>
      <c r="O1385">
        <v>118749.69</v>
      </c>
    </row>
    <row r="1386" spans="1:15" x14ac:dyDescent="0.3">
      <c r="A1386" t="s">
        <v>3809</v>
      </c>
      <c r="B1386" s="1">
        <v>46116</v>
      </c>
      <c r="C1386">
        <v>2026</v>
      </c>
      <c r="D1386" t="s">
        <v>23</v>
      </c>
      <c r="E1386" t="s">
        <v>29</v>
      </c>
      <c r="F1386" t="s">
        <v>3810</v>
      </c>
      <c r="G1386" t="s">
        <v>207</v>
      </c>
      <c r="H1386" t="s">
        <v>49</v>
      </c>
      <c r="I1386" t="s">
        <v>211</v>
      </c>
      <c r="J1386" t="s">
        <v>211</v>
      </c>
      <c r="K1386">
        <v>6</v>
      </c>
      <c r="L1386">
        <v>13289</v>
      </c>
      <c r="M1386">
        <v>79734</v>
      </c>
      <c r="N1386">
        <v>53567.67</v>
      </c>
      <c r="O1386">
        <v>26166.33</v>
      </c>
    </row>
    <row r="1387" spans="1:15" x14ac:dyDescent="0.3">
      <c r="A1387" t="s">
        <v>3811</v>
      </c>
      <c r="B1387" s="1">
        <v>45557</v>
      </c>
      <c r="C1387">
        <v>2024</v>
      </c>
      <c r="D1387" t="s">
        <v>23</v>
      </c>
      <c r="E1387" t="s">
        <v>29</v>
      </c>
      <c r="F1387" t="s">
        <v>3812</v>
      </c>
      <c r="G1387" t="s">
        <v>3813</v>
      </c>
      <c r="H1387" t="s">
        <v>49</v>
      </c>
      <c r="I1387" t="s">
        <v>50</v>
      </c>
      <c r="J1387" t="s">
        <v>50</v>
      </c>
      <c r="K1387">
        <v>3</v>
      </c>
      <c r="L1387">
        <v>7087</v>
      </c>
      <c r="M1387">
        <v>21261</v>
      </c>
      <c r="N1387">
        <v>12681.22</v>
      </c>
      <c r="O1387">
        <v>8579.7800000000007</v>
      </c>
    </row>
    <row r="1388" spans="1:15" x14ac:dyDescent="0.3">
      <c r="A1388" t="s">
        <v>3814</v>
      </c>
      <c r="B1388" s="1">
        <v>46134</v>
      </c>
      <c r="C1388">
        <v>2026</v>
      </c>
      <c r="D1388" t="s">
        <v>45</v>
      </c>
      <c r="E1388" t="s">
        <v>157</v>
      </c>
      <c r="F1388" t="s">
        <v>3815</v>
      </c>
      <c r="G1388" t="s">
        <v>1283</v>
      </c>
      <c r="H1388" t="s">
        <v>49</v>
      </c>
      <c r="I1388" t="s">
        <v>284</v>
      </c>
      <c r="J1388" t="s">
        <v>284</v>
      </c>
      <c r="K1388">
        <v>10</v>
      </c>
      <c r="L1388">
        <v>44824</v>
      </c>
      <c r="M1388">
        <v>448240</v>
      </c>
      <c r="N1388">
        <v>277546.3</v>
      </c>
      <c r="O1388">
        <v>170693.7</v>
      </c>
    </row>
    <row r="1389" spans="1:15" x14ac:dyDescent="0.3">
      <c r="A1389" t="s">
        <v>3816</v>
      </c>
      <c r="B1389" s="1">
        <v>45931</v>
      </c>
      <c r="C1389">
        <v>2025</v>
      </c>
      <c r="D1389" t="s">
        <v>52</v>
      </c>
      <c r="E1389" t="s">
        <v>53</v>
      </c>
      <c r="F1389" t="s">
        <v>3817</v>
      </c>
      <c r="G1389" t="s">
        <v>466</v>
      </c>
      <c r="H1389" t="s">
        <v>20</v>
      </c>
      <c r="I1389" t="s">
        <v>56</v>
      </c>
      <c r="J1389" t="s">
        <v>56</v>
      </c>
      <c r="K1389">
        <v>5</v>
      </c>
      <c r="L1389">
        <v>9065</v>
      </c>
      <c r="M1389">
        <v>45325</v>
      </c>
      <c r="N1389">
        <v>37333.07</v>
      </c>
      <c r="O1389">
        <v>7991.93</v>
      </c>
    </row>
    <row r="1390" spans="1:15" x14ac:dyDescent="0.3">
      <c r="A1390" t="s">
        <v>3818</v>
      </c>
      <c r="B1390" s="1">
        <v>45597</v>
      </c>
      <c r="C1390">
        <v>2024</v>
      </c>
      <c r="D1390" t="s">
        <v>52</v>
      </c>
      <c r="E1390" t="s">
        <v>61</v>
      </c>
      <c r="F1390" t="s">
        <v>3819</v>
      </c>
      <c r="G1390" t="s">
        <v>3820</v>
      </c>
      <c r="H1390" t="s">
        <v>49</v>
      </c>
      <c r="I1390" t="s">
        <v>67</v>
      </c>
      <c r="J1390" t="s">
        <v>67</v>
      </c>
      <c r="K1390">
        <v>2</v>
      </c>
      <c r="L1390">
        <v>14249</v>
      </c>
      <c r="M1390">
        <v>28498</v>
      </c>
      <c r="N1390">
        <v>15774.98</v>
      </c>
      <c r="O1390">
        <v>12723.02</v>
      </c>
    </row>
    <row r="1391" spans="1:15" x14ac:dyDescent="0.3">
      <c r="A1391" t="s">
        <v>3821</v>
      </c>
      <c r="B1391" s="1">
        <v>46320</v>
      </c>
      <c r="C1391">
        <v>2026</v>
      </c>
      <c r="D1391" t="s">
        <v>52</v>
      </c>
      <c r="E1391" t="s">
        <v>61</v>
      </c>
      <c r="F1391" t="s">
        <v>3822</v>
      </c>
      <c r="G1391" t="s">
        <v>3823</v>
      </c>
      <c r="H1391" t="s">
        <v>20</v>
      </c>
      <c r="I1391" t="s">
        <v>21</v>
      </c>
      <c r="J1391" t="s">
        <v>21</v>
      </c>
      <c r="K1391">
        <v>7</v>
      </c>
      <c r="L1391">
        <v>21278</v>
      </c>
      <c r="M1391">
        <v>148946</v>
      </c>
      <c r="N1391">
        <v>95783.17</v>
      </c>
      <c r="O1391">
        <v>53162.83</v>
      </c>
    </row>
    <row r="1392" spans="1:15" x14ac:dyDescent="0.3">
      <c r="A1392" t="s">
        <v>3824</v>
      </c>
      <c r="B1392" s="1">
        <v>45975</v>
      </c>
      <c r="C1392">
        <v>2025</v>
      </c>
      <c r="D1392" t="s">
        <v>16</v>
      </c>
      <c r="E1392" t="s">
        <v>141</v>
      </c>
      <c r="F1392" t="s">
        <v>3825</v>
      </c>
      <c r="G1392" t="s">
        <v>3826</v>
      </c>
      <c r="H1392" t="s">
        <v>32</v>
      </c>
      <c r="I1392" t="s">
        <v>184</v>
      </c>
      <c r="J1392" t="s">
        <v>184</v>
      </c>
      <c r="K1392">
        <v>10</v>
      </c>
      <c r="L1392">
        <v>32170</v>
      </c>
      <c r="M1392">
        <v>321700</v>
      </c>
      <c r="N1392">
        <v>208923.7</v>
      </c>
      <c r="O1392">
        <v>112776.3</v>
      </c>
    </row>
    <row r="1393" spans="1:15" x14ac:dyDescent="0.3">
      <c r="A1393" t="s">
        <v>3827</v>
      </c>
      <c r="B1393" s="1">
        <v>45561</v>
      </c>
      <c r="C1393">
        <v>2024</v>
      </c>
      <c r="D1393" t="s">
        <v>52</v>
      </c>
      <c r="E1393" t="s">
        <v>127</v>
      </c>
      <c r="F1393" t="s">
        <v>3828</v>
      </c>
      <c r="G1393" t="s">
        <v>2094</v>
      </c>
      <c r="H1393" t="s">
        <v>32</v>
      </c>
      <c r="I1393" t="s">
        <v>33</v>
      </c>
      <c r="J1393" t="s">
        <v>33</v>
      </c>
      <c r="K1393">
        <v>3</v>
      </c>
      <c r="L1393">
        <v>12725</v>
      </c>
      <c r="M1393">
        <v>38175</v>
      </c>
      <c r="N1393">
        <v>24356.62</v>
      </c>
      <c r="O1393">
        <v>13818.38</v>
      </c>
    </row>
    <row r="1394" spans="1:15" x14ac:dyDescent="0.3">
      <c r="A1394" t="s">
        <v>3829</v>
      </c>
      <c r="B1394" s="1">
        <v>45554</v>
      </c>
      <c r="C1394">
        <v>2024</v>
      </c>
      <c r="D1394" t="s">
        <v>52</v>
      </c>
      <c r="E1394" t="s">
        <v>127</v>
      </c>
      <c r="F1394" t="s">
        <v>1709</v>
      </c>
      <c r="G1394" t="s">
        <v>3830</v>
      </c>
      <c r="H1394" t="s">
        <v>32</v>
      </c>
      <c r="I1394" t="s">
        <v>184</v>
      </c>
      <c r="J1394" t="s">
        <v>184</v>
      </c>
      <c r="K1394">
        <v>1</v>
      </c>
      <c r="L1394">
        <v>21476</v>
      </c>
      <c r="M1394">
        <v>21476</v>
      </c>
      <c r="N1394">
        <v>14966.38</v>
      </c>
      <c r="O1394">
        <v>6509.62</v>
      </c>
    </row>
    <row r="1395" spans="1:15" x14ac:dyDescent="0.3">
      <c r="A1395" t="s">
        <v>3831</v>
      </c>
      <c r="B1395" s="1">
        <v>45532</v>
      </c>
      <c r="C1395">
        <v>2024</v>
      </c>
      <c r="D1395" t="s">
        <v>23</v>
      </c>
      <c r="E1395" t="s">
        <v>24</v>
      </c>
      <c r="F1395" t="s">
        <v>3832</v>
      </c>
      <c r="G1395" t="s">
        <v>3813</v>
      </c>
      <c r="H1395" t="s">
        <v>20</v>
      </c>
      <c r="I1395" t="s">
        <v>27</v>
      </c>
      <c r="J1395" t="s">
        <v>27</v>
      </c>
      <c r="K1395">
        <v>5</v>
      </c>
      <c r="L1395">
        <v>36916</v>
      </c>
      <c r="M1395">
        <v>184580</v>
      </c>
      <c r="N1395">
        <v>156766.82999999999</v>
      </c>
      <c r="O1395">
        <v>27813.17</v>
      </c>
    </row>
    <row r="1396" spans="1:15" x14ac:dyDescent="0.3">
      <c r="A1396" t="s">
        <v>3833</v>
      </c>
      <c r="B1396" s="1">
        <v>45711</v>
      </c>
      <c r="C1396">
        <v>2025</v>
      </c>
      <c r="D1396" t="s">
        <v>16</v>
      </c>
      <c r="E1396" t="s">
        <v>69</v>
      </c>
      <c r="F1396" t="s">
        <v>3834</v>
      </c>
      <c r="G1396" t="s">
        <v>3835</v>
      </c>
      <c r="H1396" t="s">
        <v>49</v>
      </c>
      <c r="I1396" t="s">
        <v>67</v>
      </c>
      <c r="J1396" t="s">
        <v>67</v>
      </c>
      <c r="K1396">
        <v>8</v>
      </c>
      <c r="L1396">
        <v>4907</v>
      </c>
      <c r="M1396">
        <v>39256</v>
      </c>
      <c r="N1396">
        <v>28611.69</v>
      </c>
      <c r="O1396">
        <v>10644.31</v>
      </c>
    </row>
    <row r="1397" spans="1:15" x14ac:dyDescent="0.3">
      <c r="A1397" t="s">
        <v>3836</v>
      </c>
      <c r="B1397" s="1">
        <v>46261</v>
      </c>
      <c r="C1397">
        <v>2026</v>
      </c>
      <c r="D1397" t="s">
        <v>45</v>
      </c>
      <c r="E1397" t="s">
        <v>46</v>
      </c>
      <c r="F1397" t="s">
        <v>3837</v>
      </c>
      <c r="G1397" t="s">
        <v>3838</v>
      </c>
      <c r="H1397" t="s">
        <v>32</v>
      </c>
      <c r="I1397" t="s">
        <v>40</v>
      </c>
      <c r="J1397" t="s">
        <v>40</v>
      </c>
      <c r="K1397">
        <v>3</v>
      </c>
      <c r="L1397">
        <v>40997</v>
      </c>
      <c r="M1397">
        <v>122991</v>
      </c>
      <c r="N1397">
        <v>103081.73</v>
      </c>
      <c r="O1397">
        <v>19909.27</v>
      </c>
    </row>
    <row r="1398" spans="1:15" x14ac:dyDescent="0.3">
      <c r="A1398" t="s">
        <v>3839</v>
      </c>
      <c r="B1398" s="1">
        <v>45670</v>
      </c>
      <c r="C1398">
        <v>2025</v>
      </c>
      <c r="D1398" t="s">
        <v>23</v>
      </c>
      <c r="E1398" t="s">
        <v>29</v>
      </c>
      <c r="F1398" t="s">
        <v>3840</v>
      </c>
      <c r="G1398" t="s">
        <v>3841</v>
      </c>
      <c r="H1398" t="s">
        <v>32</v>
      </c>
      <c r="I1398" t="s">
        <v>184</v>
      </c>
      <c r="J1398" t="s">
        <v>184</v>
      </c>
      <c r="K1398">
        <v>1</v>
      </c>
      <c r="L1398">
        <v>43605</v>
      </c>
      <c r="M1398">
        <v>43605</v>
      </c>
      <c r="N1398">
        <v>25397.06</v>
      </c>
      <c r="O1398">
        <v>18207.939999999999</v>
      </c>
    </row>
    <row r="1399" spans="1:15" x14ac:dyDescent="0.3">
      <c r="A1399" t="s">
        <v>3842</v>
      </c>
      <c r="B1399" s="1">
        <v>45543</v>
      </c>
      <c r="C1399">
        <v>2024</v>
      </c>
      <c r="D1399" t="s">
        <v>52</v>
      </c>
      <c r="E1399" t="s">
        <v>127</v>
      </c>
      <c r="F1399" t="s">
        <v>1793</v>
      </c>
      <c r="G1399" t="s">
        <v>3274</v>
      </c>
      <c r="H1399" t="s">
        <v>32</v>
      </c>
      <c r="I1399" t="s">
        <v>184</v>
      </c>
      <c r="J1399" t="s">
        <v>184</v>
      </c>
      <c r="K1399">
        <v>7</v>
      </c>
      <c r="L1399">
        <v>35269</v>
      </c>
      <c r="M1399">
        <v>246883</v>
      </c>
      <c r="N1399">
        <v>204626.51</v>
      </c>
      <c r="O1399">
        <v>42256.49</v>
      </c>
    </row>
    <row r="1400" spans="1:15" x14ac:dyDescent="0.3">
      <c r="A1400" t="s">
        <v>3843</v>
      </c>
      <c r="B1400" s="1">
        <v>46155</v>
      </c>
      <c r="C1400">
        <v>2026</v>
      </c>
      <c r="D1400" t="s">
        <v>52</v>
      </c>
      <c r="E1400" t="s">
        <v>127</v>
      </c>
      <c r="F1400" t="s">
        <v>2683</v>
      </c>
      <c r="G1400" t="s">
        <v>3844</v>
      </c>
      <c r="H1400" t="s">
        <v>49</v>
      </c>
      <c r="I1400" t="s">
        <v>284</v>
      </c>
      <c r="J1400" t="s">
        <v>284</v>
      </c>
      <c r="K1400">
        <v>4</v>
      </c>
      <c r="L1400">
        <v>25387</v>
      </c>
      <c r="M1400">
        <v>101548</v>
      </c>
      <c r="N1400">
        <v>58395.82</v>
      </c>
      <c r="O1400">
        <v>43152.18</v>
      </c>
    </row>
    <row r="1401" spans="1:15" x14ac:dyDescent="0.3">
      <c r="A1401" t="s">
        <v>3845</v>
      </c>
      <c r="B1401" s="1">
        <v>46248</v>
      </c>
      <c r="C1401">
        <v>2026</v>
      </c>
      <c r="D1401" t="s">
        <v>45</v>
      </c>
      <c r="E1401" t="s">
        <v>101</v>
      </c>
      <c r="F1401" t="s">
        <v>3846</v>
      </c>
      <c r="G1401" t="s">
        <v>3847</v>
      </c>
      <c r="H1401" t="s">
        <v>20</v>
      </c>
      <c r="I1401" t="s">
        <v>56</v>
      </c>
      <c r="J1401" t="s">
        <v>56</v>
      </c>
      <c r="K1401">
        <v>3</v>
      </c>
      <c r="L1401">
        <v>47181</v>
      </c>
      <c r="M1401">
        <v>141543</v>
      </c>
      <c r="N1401">
        <v>85554.76</v>
      </c>
      <c r="O1401">
        <v>55988.24</v>
      </c>
    </row>
    <row r="1402" spans="1:15" x14ac:dyDescent="0.3">
      <c r="A1402" t="s">
        <v>3848</v>
      </c>
      <c r="B1402" s="1">
        <v>45783</v>
      </c>
      <c r="C1402">
        <v>2025</v>
      </c>
      <c r="D1402" t="s">
        <v>23</v>
      </c>
      <c r="E1402" t="s">
        <v>24</v>
      </c>
      <c r="F1402" t="s">
        <v>3849</v>
      </c>
      <c r="G1402" t="s">
        <v>575</v>
      </c>
      <c r="H1402" t="s">
        <v>49</v>
      </c>
      <c r="I1402" t="s">
        <v>67</v>
      </c>
      <c r="J1402" t="s">
        <v>67</v>
      </c>
      <c r="K1402">
        <v>6</v>
      </c>
      <c r="L1402">
        <v>47909</v>
      </c>
      <c r="M1402">
        <v>287454</v>
      </c>
      <c r="N1402">
        <v>232798.02</v>
      </c>
      <c r="O1402">
        <v>54655.98</v>
      </c>
    </row>
    <row r="1403" spans="1:15" x14ac:dyDescent="0.3">
      <c r="A1403" t="s">
        <v>3850</v>
      </c>
      <c r="B1403" s="1">
        <v>45840</v>
      </c>
      <c r="C1403">
        <v>2025</v>
      </c>
      <c r="D1403" t="s">
        <v>16</v>
      </c>
      <c r="E1403" t="s">
        <v>141</v>
      </c>
      <c r="F1403" t="s">
        <v>3851</v>
      </c>
      <c r="G1403" t="s">
        <v>2960</v>
      </c>
      <c r="H1403" t="s">
        <v>20</v>
      </c>
      <c r="I1403" t="s">
        <v>56</v>
      </c>
      <c r="J1403" t="s">
        <v>56</v>
      </c>
      <c r="K1403">
        <v>10</v>
      </c>
      <c r="L1403">
        <v>32600</v>
      </c>
      <c r="M1403">
        <v>326000</v>
      </c>
      <c r="N1403">
        <v>263960.3</v>
      </c>
      <c r="O1403">
        <v>62039.7</v>
      </c>
    </row>
    <row r="1404" spans="1:15" x14ac:dyDescent="0.3">
      <c r="A1404" t="s">
        <v>3852</v>
      </c>
      <c r="B1404" s="1">
        <v>45436</v>
      </c>
      <c r="C1404">
        <v>2024</v>
      </c>
      <c r="D1404" t="s">
        <v>52</v>
      </c>
      <c r="E1404" t="s">
        <v>127</v>
      </c>
      <c r="F1404" t="s">
        <v>3853</v>
      </c>
      <c r="G1404" t="s">
        <v>3854</v>
      </c>
      <c r="H1404" t="s">
        <v>32</v>
      </c>
      <c r="I1404" t="s">
        <v>82</v>
      </c>
      <c r="J1404" t="s">
        <v>82</v>
      </c>
      <c r="K1404">
        <v>7</v>
      </c>
      <c r="L1404">
        <v>20281</v>
      </c>
      <c r="M1404">
        <v>141967</v>
      </c>
      <c r="N1404">
        <v>88547.44</v>
      </c>
      <c r="O1404">
        <v>53419.56</v>
      </c>
    </row>
    <row r="1405" spans="1:15" x14ac:dyDescent="0.3">
      <c r="A1405" t="s">
        <v>3855</v>
      </c>
      <c r="B1405" s="1">
        <v>45806</v>
      </c>
      <c r="C1405">
        <v>2025</v>
      </c>
      <c r="D1405" t="s">
        <v>16</v>
      </c>
      <c r="E1405" t="s">
        <v>17</v>
      </c>
      <c r="F1405" t="s">
        <v>3856</v>
      </c>
      <c r="G1405" t="s">
        <v>3857</v>
      </c>
      <c r="H1405" t="s">
        <v>20</v>
      </c>
      <c r="I1405" t="s">
        <v>56</v>
      </c>
      <c r="J1405" t="s">
        <v>56</v>
      </c>
      <c r="K1405">
        <v>10</v>
      </c>
      <c r="L1405">
        <v>20538</v>
      </c>
      <c r="M1405">
        <v>205380</v>
      </c>
      <c r="N1405">
        <v>114745.56</v>
      </c>
      <c r="O1405">
        <v>90634.44</v>
      </c>
    </row>
    <row r="1406" spans="1:15" x14ac:dyDescent="0.3">
      <c r="A1406" t="s">
        <v>3858</v>
      </c>
      <c r="B1406" s="1">
        <v>45853</v>
      </c>
      <c r="C1406">
        <v>2025</v>
      </c>
      <c r="D1406" t="s">
        <v>52</v>
      </c>
      <c r="E1406" t="s">
        <v>127</v>
      </c>
      <c r="F1406" t="s">
        <v>2408</v>
      </c>
      <c r="G1406" t="s">
        <v>3859</v>
      </c>
      <c r="H1406" t="s">
        <v>49</v>
      </c>
      <c r="I1406" t="s">
        <v>50</v>
      </c>
      <c r="J1406" t="s">
        <v>50</v>
      </c>
      <c r="K1406">
        <v>8</v>
      </c>
      <c r="L1406">
        <v>35323</v>
      </c>
      <c r="M1406">
        <v>282584</v>
      </c>
      <c r="N1406">
        <v>210547.79</v>
      </c>
      <c r="O1406">
        <v>72036.210000000006</v>
      </c>
    </row>
    <row r="1407" spans="1:15" x14ac:dyDescent="0.3">
      <c r="A1407" t="s">
        <v>3860</v>
      </c>
      <c r="B1407" s="1">
        <v>45337</v>
      </c>
      <c r="C1407">
        <v>2024</v>
      </c>
      <c r="D1407" t="s">
        <v>16</v>
      </c>
      <c r="E1407" t="s">
        <v>141</v>
      </c>
      <c r="F1407" t="s">
        <v>3861</v>
      </c>
      <c r="G1407" t="s">
        <v>3862</v>
      </c>
      <c r="H1407" t="s">
        <v>20</v>
      </c>
      <c r="I1407" t="s">
        <v>99</v>
      </c>
      <c r="J1407" t="s">
        <v>99</v>
      </c>
      <c r="K1407">
        <v>8</v>
      </c>
      <c r="L1407">
        <v>48142</v>
      </c>
      <c r="M1407">
        <v>385136</v>
      </c>
      <c r="N1407">
        <v>315975.03000000003</v>
      </c>
      <c r="O1407">
        <v>69160.97</v>
      </c>
    </row>
    <row r="1408" spans="1:15" x14ac:dyDescent="0.3">
      <c r="A1408" t="s">
        <v>3863</v>
      </c>
      <c r="B1408" s="1">
        <v>46168</v>
      </c>
      <c r="C1408">
        <v>2026</v>
      </c>
      <c r="D1408" t="s">
        <v>16</v>
      </c>
      <c r="E1408" t="s">
        <v>17</v>
      </c>
      <c r="F1408" t="s">
        <v>3864</v>
      </c>
      <c r="G1408" t="s">
        <v>3857</v>
      </c>
      <c r="H1408" t="s">
        <v>49</v>
      </c>
      <c r="I1408" t="s">
        <v>211</v>
      </c>
      <c r="J1408" t="s">
        <v>211</v>
      </c>
      <c r="K1408">
        <v>6</v>
      </c>
      <c r="L1408">
        <v>44652</v>
      </c>
      <c r="M1408">
        <v>267912</v>
      </c>
      <c r="N1408">
        <v>218176.81</v>
      </c>
      <c r="O1408">
        <v>49735.19</v>
      </c>
    </row>
    <row r="1409" spans="1:15" x14ac:dyDescent="0.3">
      <c r="A1409" t="s">
        <v>3865</v>
      </c>
      <c r="B1409" s="1">
        <v>45424</v>
      </c>
      <c r="C1409">
        <v>2024</v>
      </c>
      <c r="D1409" t="s">
        <v>23</v>
      </c>
      <c r="E1409" t="s">
        <v>73</v>
      </c>
      <c r="F1409" t="s">
        <v>3866</v>
      </c>
      <c r="G1409" t="s">
        <v>2796</v>
      </c>
      <c r="H1409" t="s">
        <v>20</v>
      </c>
      <c r="I1409" t="s">
        <v>21</v>
      </c>
      <c r="J1409" t="s">
        <v>21</v>
      </c>
      <c r="K1409">
        <v>6</v>
      </c>
      <c r="L1409">
        <v>11830</v>
      </c>
      <c r="M1409">
        <v>70980</v>
      </c>
      <c r="N1409">
        <v>46411.97</v>
      </c>
      <c r="O1409">
        <v>24568.03</v>
      </c>
    </row>
    <row r="1410" spans="1:15" x14ac:dyDescent="0.3">
      <c r="A1410" t="s">
        <v>3867</v>
      </c>
      <c r="B1410" s="1">
        <v>45326</v>
      </c>
      <c r="C1410">
        <v>2024</v>
      </c>
      <c r="D1410" t="s">
        <v>23</v>
      </c>
      <c r="E1410" t="s">
        <v>73</v>
      </c>
      <c r="F1410" t="s">
        <v>1072</v>
      </c>
      <c r="G1410" t="s">
        <v>3868</v>
      </c>
      <c r="H1410" t="s">
        <v>20</v>
      </c>
      <c r="I1410" t="s">
        <v>99</v>
      </c>
      <c r="J1410" t="s">
        <v>99</v>
      </c>
      <c r="K1410">
        <v>3</v>
      </c>
      <c r="L1410">
        <v>23511</v>
      </c>
      <c r="M1410">
        <v>70533</v>
      </c>
      <c r="N1410">
        <v>44568.14</v>
      </c>
      <c r="O1410">
        <v>25964.86</v>
      </c>
    </row>
    <row r="1411" spans="1:15" x14ac:dyDescent="0.3">
      <c r="A1411" t="s">
        <v>3869</v>
      </c>
      <c r="B1411" s="1">
        <v>45457</v>
      </c>
      <c r="C1411">
        <v>2024</v>
      </c>
      <c r="D1411" t="s">
        <v>23</v>
      </c>
      <c r="E1411" t="s">
        <v>73</v>
      </c>
      <c r="F1411" t="s">
        <v>448</v>
      </c>
      <c r="G1411" t="s">
        <v>3870</v>
      </c>
      <c r="H1411" t="s">
        <v>32</v>
      </c>
      <c r="I1411" t="s">
        <v>40</v>
      </c>
      <c r="J1411" t="s">
        <v>40</v>
      </c>
      <c r="K1411">
        <v>7</v>
      </c>
      <c r="L1411">
        <v>33272</v>
      </c>
      <c r="M1411">
        <v>232904</v>
      </c>
      <c r="N1411">
        <v>174639.82</v>
      </c>
      <c r="O1411">
        <v>58264.18</v>
      </c>
    </row>
    <row r="1412" spans="1:15" x14ac:dyDescent="0.3">
      <c r="A1412" t="s">
        <v>3871</v>
      </c>
      <c r="B1412" s="1">
        <v>46153</v>
      </c>
      <c r="C1412">
        <v>2026</v>
      </c>
      <c r="D1412" t="s">
        <v>45</v>
      </c>
      <c r="E1412" t="s">
        <v>46</v>
      </c>
      <c r="F1412" t="s">
        <v>3872</v>
      </c>
      <c r="G1412" t="s">
        <v>3430</v>
      </c>
      <c r="H1412" t="s">
        <v>49</v>
      </c>
      <c r="I1412" t="s">
        <v>211</v>
      </c>
      <c r="J1412" t="s">
        <v>211</v>
      </c>
      <c r="K1412">
        <v>8</v>
      </c>
      <c r="L1412">
        <v>15288</v>
      </c>
      <c r="M1412">
        <v>122304</v>
      </c>
      <c r="N1412">
        <v>99240</v>
      </c>
      <c r="O1412">
        <v>23064</v>
      </c>
    </row>
    <row r="1413" spans="1:15" x14ac:dyDescent="0.3">
      <c r="A1413" t="s">
        <v>3873</v>
      </c>
      <c r="B1413" s="1">
        <v>45683</v>
      </c>
      <c r="C1413">
        <v>2025</v>
      </c>
      <c r="D1413" t="s">
        <v>52</v>
      </c>
      <c r="E1413" t="s">
        <v>127</v>
      </c>
      <c r="F1413" t="s">
        <v>3874</v>
      </c>
      <c r="G1413" t="s">
        <v>3875</v>
      </c>
      <c r="H1413" t="s">
        <v>49</v>
      </c>
      <c r="I1413" t="s">
        <v>284</v>
      </c>
      <c r="J1413" t="s">
        <v>284</v>
      </c>
      <c r="K1413">
        <v>8</v>
      </c>
      <c r="L1413">
        <v>5002</v>
      </c>
      <c r="M1413">
        <v>40016</v>
      </c>
      <c r="N1413">
        <v>31278.17</v>
      </c>
      <c r="O1413">
        <v>8737.83</v>
      </c>
    </row>
    <row r="1414" spans="1:15" x14ac:dyDescent="0.3">
      <c r="A1414" t="s">
        <v>3876</v>
      </c>
      <c r="B1414" s="1">
        <v>45803</v>
      </c>
      <c r="C1414">
        <v>2025</v>
      </c>
      <c r="D1414" t="s">
        <v>23</v>
      </c>
      <c r="E1414" t="s">
        <v>24</v>
      </c>
      <c r="F1414" t="s">
        <v>3877</v>
      </c>
      <c r="G1414" t="s">
        <v>3878</v>
      </c>
      <c r="H1414" t="s">
        <v>49</v>
      </c>
      <c r="I1414" t="s">
        <v>50</v>
      </c>
      <c r="J1414" t="s">
        <v>50</v>
      </c>
      <c r="K1414">
        <v>8</v>
      </c>
      <c r="L1414">
        <v>29635</v>
      </c>
      <c r="M1414">
        <v>237080</v>
      </c>
      <c r="N1414">
        <v>179056.45</v>
      </c>
      <c r="O1414">
        <v>58023.55</v>
      </c>
    </row>
    <row r="1415" spans="1:15" x14ac:dyDescent="0.3">
      <c r="A1415" t="s">
        <v>3879</v>
      </c>
      <c r="B1415" s="1">
        <v>46325</v>
      </c>
      <c r="C1415">
        <v>2026</v>
      </c>
      <c r="D1415" t="s">
        <v>45</v>
      </c>
      <c r="E1415" t="s">
        <v>157</v>
      </c>
      <c r="F1415" t="s">
        <v>2013</v>
      </c>
      <c r="G1415" t="s">
        <v>3880</v>
      </c>
      <c r="H1415" t="s">
        <v>49</v>
      </c>
      <c r="I1415" t="s">
        <v>211</v>
      </c>
      <c r="J1415" t="s">
        <v>211</v>
      </c>
      <c r="K1415">
        <v>2</v>
      </c>
      <c r="L1415">
        <v>48791</v>
      </c>
      <c r="M1415">
        <v>97582</v>
      </c>
      <c r="N1415">
        <v>62886.78</v>
      </c>
      <c r="O1415">
        <v>34695.22</v>
      </c>
    </row>
    <row r="1416" spans="1:15" x14ac:dyDescent="0.3">
      <c r="A1416" t="s">
        <v>3881</v>
      </c>
      <c r="B1416" s="1">
        <v>45569</v>
      </c>
      <c r="C1416">
        <v>2024</v>
      </c>
      <c r="D1416" t="s">
        <v>16</v>
      </c>
      <c r="E1416" t="s">
        <v>17</v>
      </c>
      <c r="F1416" t="s">
        <v>3882</v>
      </c>
      <c r="G1416" t="s">
        <v>3883</v>
      </c>
      <c r="H1416" t="s">
        <v>49</v>
      </c>
      <c r="I1416" t="s">
        <v>50</v>
      </c>
      <c r="J1416" t="s">
        <v>50</v>
      </c>
      <c r="K1416">
        <v>10</v>
      </c>
      <c r="L1416">
        <v>6176</v>
      </c>
      <c r="M1416">
        <v>61760</v>
      </c>
      <c r="N1416">
        <v>43314.18</v>
      </c>
      <c r="O1416">
        <v>18445.82</v>
      </c>
    </row>
    <row r="1417" spans="1:15" x14ac:dyDescent="0.3">
      <c r="A1417" t="s">
        <v>3884</v>
      </c>
      <c r="B1417" s="1">
        <v>45546</v>
      </c>
      <c r="C1417">
        <v>2024</v>
      </c>
      <c r="D1417" t="s">
        <v>23</v>
      </c>
      <c r="E1417" t="s">
        <v>29</v>
      </c>
      <c r="F1417" t="s">
        <v>3885</v>
      </c>
      <c r="G1417" t="s">
        <v>3886</v>
      </c>
      <c r="H1417" t="s">
        <v>49</v>
      </c>
      <c r="I1417" t="s">
        <v>67</v>
      </c>
      <c r="J1417" t="s">
        <v>67</v>
      </c>
      <c r="K1417">
        <v>9</v>
      </c>
      <c r="L1417">
        <v>33861</v>
      </c>
      <c r="M1417">
        <v>304749</v>
      </c>
      <c r="N1417">
        <v>184578.25</v>
      </c>
      <c r="O1417">
        <v>120170.75</v>
      </c>
    </row>
    <row r="1418" spans="1:15" x14ac:dyDescent="0.3">
      <c r="A1418" t="s">
        <v>3887</v>
      </c>
      <c r="B1418" s="1">
        <v>46292</v>
      </c>
      <c r="C1418">
        <v>2026</v>
      </c>
      <c r="D1418" t="s">
        <v>23</v>
      </c>
      <c r="E1418" t="s">
        <v>73</v>
      </c>
      <c r="F1418" t="s">
        <v>3888</v>
      </c>
      <c r="G1418" t="s">
        <v>3889</v>
      </c>
      <c r="H1418" t="s">
        <v>20</v>
      </c>
      <c r="I1418" t="s">
        <v>21</v>
      </c>
      <c r="J1418" t="s">
        <v>21</v>
      </c>
      <c r="K1418">
        <v>7</v>
      </c>
      <c r="L1418">
        <v>12367</v>
      </c>
      <c r="M1418">
        <v>86569</v>
      </c>
      <c r="N1418">
        <v>73130.77</v>
      </c>
      <c r="O1418">
        <v>13438.23</v>
      </c>
    </row>
    <row r="1419" spans="1:15" x14ac:dyDescent="0.3">
      <c r="A1419" t="s">
        <v>3890</v>
      </c>
      <c r="B1419" s="1">
        <v>46283</v>
      </c>
      <c r="C1419">
        <v>2026</v>
      </c>
      <c r="D1419" t="s">
        <v>45</v>
      </c>
      <c r="E1419" t="s">
        <v>46</v>
      </c>
      <c r="F1419" t="s">
        <v>1191</v>
      </c>
      <c r="G1419" t="s">
        <v>777</v>
      </c>
      <c r="H1419" t="s">
        <v>20</v>
      </c>
      <c r="I1419" t="s">
        <v>92</v>
      </c>
      <c r="J1419" t="s">
        <v>92</v>
      </c>
      <c r="K1419">
        <v>9</v>
      </c>
      <c r="L1419">
        <v>7750</v>
      </c>
      <c r="M1419">
        <v>69750</v>
      </c>
      <c r="N1419">
        <v>48772.17</v>
      </c>
      <c r="O1419">
        <v>20977.83</v>
      </c>
    </row>
    <row r="1420" spans="1:15" x14ac:dyDescent="0.3">
      <c r="A1420" t="s">
        <v>3891</v>
      </c>
      <c r="B1420" s="1">
        <v>45527</v>
      </c>
      <c r="C1420">
        <v>2024</v>
      </c>
      <c r="D1420" t="s">
        <v>23</v>
      </c>
      <c r="E1420" t="s">
        <v>29</v>
      </c>
      <c r="F1420" t="s">
        <v>3892</v>
      </c>
      <c r="G1420" t="s">
        <v>3893</v>
      </c>
      <c r="H1420" t="s">
        <v>49</v>
      </c>
      <c r="I1420" t="s">
        <v>284</v>
      </c>
      <c r="J1420" t="s">
        <v>284</v>
      </c>
      <c r="K1420">
        <v>3</v>
      </c>
      <c r="L1420">
        <v>39298</v>
      </c>
      <c r="M1420">
        <v>117894</v>
      </c>
      <c r="N1420">
        <v>96500.71</v>
      </c>
      <c r="O1420">
        <v>21393.29</v>
      </c>
    </row>
    <row r="1421" spans="1:15" x14ac:dyDescent="0.3">
      <c r="A1421" t="s">
        <v>3894</v>
      </c>
      <c r="B1421" s="1">
        <v>46151</v>
      </c>
      <c r="C1421">
        <v>2026</v>
      </c>
      <c r="D1421" t="s">
        <v>23</v>
      </c>
      <c r="E1421" t="s">
        <v>73</v>
      </c>
      <c r="F1421" t="s">
        <v>3895</v>
      </c>
      <c r="G1421" t="s">
        <v>3896</v>
      </c>
      <c r="H1421" t="s">
        <v>49</v>
      </c>
      <c r="I1421" t="s">
        <v>50</v>
      </c>
      <c r="J1421" t="s">
        <v>50</v>
      </c>
      <c r="K1421">
        <v>4</v>
      </c>
      <c r="L1421">
        <v>42050</v>
      </c>
      <c r="M1421">
        <v>168200</v>
      </c>
      <c r="N1421">
        <v>128250.33</v>
      </c>
      <c r="O1421">
        <v>39949.67</v>
      </c>
    </row>
    <row r="1422" spans="1:15" x14ac:dyDescent="0.3">
      <c r="A1422" t="s">
        <v>3897</v>
      </c>
      <c r="B1422" s="1">
        <v>45725</v>
      </c>
      <c r="C1422">
        <v>2025</v>
      </c>
      <c r="D1422" t="s">
        <v>16</v>
      </c>
      <c r="E1422" t="s">
        <v>141</v>
      </c>
      <c r="F1422" t="s">
        <v>3451</v>
      </c>
      <c r="G1422" t="s">
        <v>3898</v>
      </c>
      <c r="H1422" t="s">
        <v>20</v>
      </c>
      <c r="I1422" t="s">
        <v>21</v>
      </c>
      <c r="J1422" t="s">
        <v>21</v>
      </c>
      <c r="K1422">
        <v>4</v>
      </c>
      <c r="L1422">
        <v>30245</v>
      </c>
      <c r="M1422">
        <v>120980</v>
      </c>
      <c r="N1422">
        <v>98306.19</v>
      </c>
      <c r="O1422">
        <v>22673.81</v>
      </c>
    </row>
    <row r="1423" spans="1:15" x14ac:dyDescent="0.3">
      <c r="A1423" t="s">
        <v>3899</v>
      </c>
      <c r="B1423" s="1">
        <v>45455</v>
      </c>
      <c r="C1423">
        <v>2024</v>
      </c>
      <c r="D1423" t="s">
        <v>45</v>
      </c>
      <c r="E1423" t="s">
        <v>46</v>
      </c>
      <c r="F1423" t="s">
        <v>3900</v>
      </c>
      <c r="G1423" t="s">
        <v>1035</v>
      </c>
      <c r="H1423" t="s">
        <v>20</v>
      </c>
      <c r="I1423" t="s">
        <v>21</v>
      </c>
      <c r="J1423" t="s">
        <v>21</v>
      </c>
      <c r="K1423">
        <v>1</v>
      </c>
      <c r="L1423">
        <v>9730</v>
      </c>
      <c r="M1423">
        <v>9730</v>
      </c>
      <c r="N1423">
        <v>7660.45</v>
      </c>
      <c r="O1423">
        <v>2069.5500000000002</v>
      </c>
    </row>
    <row r="1424" spans="1:15" x14ac:dyDescent="0.3">
      <c r="A1424" t="s">
        <v>3901</v>
      </c>
      <c r="B1424" s="1">
        <v>46127</v>
      </c>
      <c r="C1424">
        <v>2026</v>
      </c>
      <c r="D1424" t="s">
        <v>52</v>
      </c>
      <c r="E1424" t="s">
        <v>61</v>
      </c>
      <c r="F1424" t="s">
        <v>3902</v>
      </c>
      <c r="G1424" t="s">
        <v>1126</v>
      </c>
      <c r="H1424" t="s">
        <v>32</v>
      </c>
      <c r="I1424" t="s">
        <v>184</v>
      </c>
      <c r="J1424" t="s">
        <v>184</v>
      </c>
      <c r="K1424">
        <v>9</v>
      </c>
      <c r="L1424">
        <v>8782</v>
      </c>
      <c r="M1424">
        <v>79038</v>
      </c>
      <c r="N1424">
        <v>66491.98</v>
      </c>
      <c r="O1424">
        <v>12546.02</v>
      </c>
    </row>
    <row r="1425" spans="1:15" x14ac:dyDescent="0.3">
      <c r="A1425" t="s">
        <v>3903</v>
      </c>
      <c r="B1425" s="1">
        <v>45426</v>
      </c>
      <c r="C1425">
        <v>2024</v>
      </c>
      <c r="D1425" t="s">
        <v>16</v>
      </c>
      <c r="E1425" t="s">
        <v>69</v>
      </c>
      <c r="F1425" t="s">
        <v>3904</v>
      </c>
      <c r="G1425" t="s">
        <v>3905</v>
      </c>
      <c r="H1425" t="s">
        <v>49</v>
      </c>
      <c r="I1425" t="s">
        <v>211</v>
      </c>
      <c r="J1425" t="s">
        <v>211</v>
      </c>
      <c r="K1425">
        <v>6</v>
      </c>
      <c r="L1425">
        <v>15881</v>
      </c>
      <c r="M1425">
        <v>95286</v>
      </c>
      <c r="N1425">
        <v>78654.02</v>
      </c>
      <c r="O1425">
        <v>16631.98</v>
      </c>
    </row>
    <row r="1426" spans="1:15" x14ac:dyDescent="0.3">
      <c r="A1426" t="s">
        <v>3906</v>
      </c>
      <c r="B1426" s="1">
        <v>46294</v>
      </c>
      <c r="C1426">
        <v>2026</v>
      </c>
      <c r="D1426" t="s">
        <v>23</v>
      </c>
      <c r="E1426" t="s">
        <v>73</v>
      </c>
      <c r="F1426" t="s">
        <v>1696</v>
      </c>
      <c r="G1426" t="s">
        <v>3907</v>
      </c>
      <c r="H1426" t="s">
        <v>49</v>
      </c>
      <c r="I1426" t="s">
        <v>284</v>
      </c>
      <c r="J1426" t="s">
        <v>284</v>
      </c>
      <c r="K1426">
        <v>5</v>
      </c>
      <c r="L1426">
        <v>44555</v>
      </c>
      <c r="M1426">
        <v>222775</v>
      </c>
      <c r="N1426">
        <v>132430.78</v>
      </c>
      <c r="O1426">
        <v>90344.22</v>
      </c>
    </row>
    <row r="1427" spans="1:15" x14ac:dyDescent="0.3">
      <c r="A1427" t="s">
        <v>3908</v>
      </c>
      <c r="B1427" s="1">
        <v>46283</v>
      </c>
      <c r="C1427">
        <v>2026</v>
      </c>
      <c r="D1427" t="s">
        <v>45</v>
      </c>
      <c r="E1427" t="s">
        <v>157</v>
      </c>
      <c r="F1427" t="s">
        <v>3909</v>
      </c>
      <c r="G1427" t="s">
        <v>3910</v>
      </c>
      <c r="H1427" t="s">
        <v>32</v>
      </c>
      <c r="I1427" t="s">
        <v>139</v>
      </c>
      <c r="J1427" t="s">
        <v>139</v>
      </c>
      <c r="K1427">
        <v>10</v>
      </c>
      <c r="L1427">
        <v>21490</v>
      </c>
      <c r="M1427">
        <v>214900</v>
      </c>
      <c r="N1427">
        <v>139624.43</v>
      </c>
      <c r="O1427">
        <v>75275.570000000007</v>
      </c>
    </row>
    <row r="1428" spans="1:15" x14ac:dyDescent="0.3">
      <c r="A1428" t="s">
        <v>3911</v>
      </c>
      <c r="B1428" s="1">
        <v>45783</v>
      </c>
      <c r="C1428">
        <v>2025</v>
      </c>
      <c r="D1428" t="s">
        <v>45</v>
      </c>
      <c r="E1428" t="s">
        <v>46</v>
      </c>
      <c r="F1428" t="s">
        <v>3912</v>
      </c>
      <c r="G1428" t="s">
        <v>3913</v>
      </c>
      <c r="H1428" t="s">
        <v>20</v>
      </c>
      <c r="I1428" t="s">
        <v>99</v>
      </c>
      <c r="J1428" t="s">
        <v>99</v>
      </c>
      <c r="K1428">
        <v>2</v>
      </c>
      <c r="L1428">
        <v>44018</v>
      </c>
      <c r="M1428">
        <v>88036</v>
      </c>
      <c r="N1428">
        <v>50817.81</v>
      </c>
      <c r="O1428">
        <v>37218.19</v>
      </c>
    </row>
    <row r="1429" spans="1:15" x14ac:dyDescent="0.3">
      <c r="A1429" t="s">
        <v>3914</v>
      </c>
      <c r="B1429" s="1">
        <v>45478</v>
      </c>
      <c r="C1429">
        <v>2024</v>
      </c>
      <c r="D1429" t="s">
        <v>23</v>
      </c>
      <c r="E1429" t="s">
        <v>29</v>
      </c>
      <c r="F1429" t="s">
        <v>3915</v>
      </c>
      <c r="G1429" t="s">
        <v>2583</v>
      </c>
      <c r="H1429" t="s">
        <v>20</v>
      </c>
      <c r="I1429" t="s">
        <v>21</v>
      </c>
      <c r="J1429" t="s">
        <v>21</v>
      </c>
      <c r="K1429">
        <v>7</v>
      </c>
      <c r="L1429">
        <v>12797</v>
      </c>
      <c r="M1429">
        <v>89579</v>
      </c>
      <c r="N1429">
        <v>59103.81</v>
      </c>
      <c r="O1429">
        <v>30475.19</v>
      </c>
    </row>
    <row r="1430" spans="1:15" x14ac:dyDescent="0.3">
      <c r="A1430" t="s">
        <v>3916</v>
      </c>
      <c r="B1430" s="1">
        <v>45734</v>
      </c>
      <c r="C1430">
        <v>2025</v>
      </c>
      <c r="D1430" t="s">
        <v>23</v>
      </c>
      <c r="E1430" t="s">
        <v>24</v>
      </c>
      <c r="F1430" t="s">
        <v>3917</v>
      </c>
      <c r="G1430" t="s">
        <v>3918</v>
      </c>
      <c r="H1430" t="s">
        <v>32</v>
      </c>
      <c r="I1430" t="s">
        <v>82</v>
      </c>
      <c r="J1430" t="s">
        <v>82</v>
      </c>
      <c r="K1430">
        <v>2</v>
      </c>
      <c r="L1430">
        <v>35177</v>
      </c>
      <c r="M1430">
        <v>70354</v>
      </c>
      <c r="N1430">
        <v>55315.69</v>
      </c>
      <c r="O1430">
        <v>15038.31</v>
      </c>
    </row>
    <row r="1431" spans="1:15" x14ac:dyDescent="0.3">
      <c r="A1431" t="s">
        <v>3919</v>
      </c>
      <c r="B1431" s="1">
        <v>45562</v>
      </c>
      <c r="C1431">
        <v>2024</v>
      </c>
      <c r="D1431" t="s">
        <v>52</v>
      </c>
      <c r="E1431" t="s">
        <v>61</v>
      </c>
      <c r="F1431" t="s">
        <v>3920</v>
      </c>
      <c r="G1431" t="s">
        <v>2264</v>
      </c>
      <c r="H1431" t="s">
        <v>20</v>
      </c>
      <c r="I1431" t="s">
        <v>27</v>
      </c>
      <c r="J1431" t="s">
        <v>27</v>
      </c>
      <c r="K1431">
        <v>3</v>
      </c>
      <c r="L1431">
        <v>10449</v>
      </c>
      <c r="M1431">
        <v>31347</v>
      </c>
      <c r="N1431">
        <v>17756.330000000002</v>
      </c>
      <c r="O1431">
        <v>13590.67</v>
      </c>
    </row>
    <row r="1432" spans="1:15" x14ac:dyDescent="0.3">
      <c r="A1432" t="s">
        <v>3921</v>
      </c>
      <c r="B1432" s="1">
        <v>46170</v>
      </c>
      <c r="C1432">
        <v>2026</v>
      </c>
      <c r="D1432" t="s">
        <v>45</v>
      </c>
      <c r="E1432" t="s">
        <v>157</v>
      </c>
      <c r="F1432" t="s">
        <v>3922</v>
      </c>
      <c r="G1432" t="s">
        <v>3923</v>
      </c>
      <c r="H1432" t="s">
        <v>20</v>
      </c>
      <c r="I1432" t="s">
        <v>99</v>
      </c>
      <c r="J1432" t="s">
        <v>99</v>
      </c>
      <c r="K1432">
        <v>1</v>
      </c>
      <c r="L1432">
        <v>47735</v>
      </c>
      <c r="M1432">
        <v>47735</v>
      </c>
      <c r="N1432">
        <v>37543.599999999999</v>
      </c>
      <c r="O1432">
        <v>10191.4</v>
      </c>
    </row>
    <row r="1433" spans="1:15" x14ac:dyDescent="0.3">
      <c r="A1433" t="s">
        <v>3924</v>
      </c>
      <c r="B1433" s="1">
        <v>45848</v>
      </c>
      <c r="C1433">
        <v>2025</v>
      </c>
      <c r="D1433" t="s">
        <v>45</v>
      </c>
      <c r="E1433" t="s">
        <v>46</v>
      </c>
      <c r="F1433" t="s">
        <v>3925</v>
      </c>
      <c r="G1433" t="s">
        <v>703</v>
      </c>
      <c r="H1433" t="s">
        <v>20</v>
      </c>
      <c r="I1433" t="s">
        <v>56</v>
      </c>
      <c r="J1433" t="s">
        <v>56</v>
      </c>
      <c r="K1433">
        <v>1</v>
      </c>
      <c r="L1433">
        <v>46976</v>
      </c>
      <c r="M1433">
        <v>46976</v>
      </c>
      <c r="N1433">
        <v>26425.07</v>
      </c>
      <c r="O1433">
        <v>20550.93</v>
      </c>
    </row>
    <row r="1434" spans="1:15" x14ac:dyDescent="0.3">
      <c r="A1434" t="s">
        <v>3926</v>
      </c>
      <c r="B1434" s="1">
        <v>46285</v>
      </c>
      <c r="C1434">
        <v>2026</v>
      </c>
      <c r="D1434" t="s">
        <v>16</v>
      </c>
      <c r="E1434" t="s">
        <v>141</v>
      </c>
      <c r="F1434" t="s">
        <v>3927</v>
      </c>
      <c r="G1434" t="s">
        <v>3928</v>
      </c>
      <c r="H1434" t="s">
        <v>20</v>
      </c>
      <c r="I1434" t="s">
        <v>21</v>
      </c>
      <c r="J1434" t="s">
        <v>21</v>
      </c>
      <c r="K1434">
        <v>7</v>
      </c>
      <c r="L1434">
        <v>41956</v>
      </c>
      <c r="M1434">
        <v>293692</v>
      </c>
      <c r="N1434">
        <v>179920.03</v>
      </c>
      <c r="O1434">
        <v>113771.97</v>
      </c>
    </row>
    <row r="1435" spans="1:15" x14ac:dyDescent="0.3">
      <c r="A1435" t="s">
        <v>3929</v>
      </c>
      <c r="B1435" s="1">
        <v>46360</v>
      </c>
      <c r="C1435">
        <v>2026</v>
      </c>
      <c r="D1435" t="s">
        <v>23</v>
      </c>
      <c r="E1435" t="s">
        <v>73</v>
      </c>
      <c r="F1435" t="s">
        <v>3930</v>
      </c>
      <c r="G1435" t="s">
        <v>3931</v>
      </c>
      <c r="H1435" t="s">
        <v>32</v>
      </c>
      <c r="I1435" t="s">
        <v>40</v>
      </c>
      <c r="J1435" t="s">
        <v>40</v>
      </c>
      <c r="K1435">
        <v>8</v>
      </c>
      <c r="L1435">
        <v>24701</v>
      </c>
      <c r="M1435">
        <v>197608</v>
      </c>
      <c r="N1435">
        <v>126968.45</v>
      </c>
      <c r="O1435">
        <v>70639.55</v>
      </c>
    </row>
    <row r="1436" spans="1:15" x14ac:dyDescent="0.3">
      <c r="A1436" t="s">
        <v>3932</v>
      </c>
      <c r="B1436" s="1">
        <v>46146</v>
      </c>
      <c r="C1436">
        <v>2026</v>
      </c>
      <c r="D1436" t="s">
        <v>45</v>
      </c>
      <c r="E1436" t="s">
        <v>157</v>
      </c>
      <c r="F1436" t="s">
        <v>3933</v>
      </c>
      <c r="G1436" t="s">
        <v>3934</v>
      </c>
      <c r="H1436" t="s">
        <v>32</v>
      </c>
      <c r="I1436" t="s">
        <v>184</v>
      </c>
      <c r="J1436" t="s">
        <v>184</v>
      </c>
      <c r="K1436">
        <v>6</v>
      </c>
      <c r="L1436">
        <v>19515</v>
      </c>
      <c r="M1436">
        <v>117090</v>
      </c>
      <c r="N1436">
        <v>92333.32</v>
      </c>
      <c r="O1436">
        <v>24756.68</v>
      </c>
    </row>
    <row r="1437" spans="1:15" x14ac:dyDescent="0.3">
      <c r="A1437" t="s">
        <v>3935</v>
      </c>
      <c r="B1437" s="1">
        <v>45553</v>
      </c>
      <c r="C1437">
        <v>2024</v>
      </c>
      <c r="D1437" t="s">
        <v>45</v>
      </c>
      <c r="E1437" t="s">
        <v>46</v>
      </c>
      <c r="F1437" t="s">
        <v>3936</v>
      </c>
      <c r="G1437" t="s">
        <v>3937</v>
      </c>
      <c r="H1437" t="s">
        <v>32</v>
      </c>
      <c r="I1437" t="s">
        <v>40</v>
      </c>
      <c r="J1437" t="s">
        <v>40</v>
      </c>
      <c r="K1437">
        <v>8</v>
      </c>
      <c r="L1437">
        <v>2289</v>
      </c>
      <c r="M1437">
        <v>18312</v>
      </c>
      <c r="N1437">
        <v>11655.1</v>
      </c>
      <c r="O1437">
        <v>6656.9</v>
      </c>
    </row>
    <row r="1438" spans="1:15" x14ac:dyDescent="0.3">
      <c r="A1438" t="s">
        <v>3938</v>
      </c>
      <c r="B1438" s="1">
        <v>45512</v>
      </c>
      <c r="C1438">
        <v>2024</v>
      </c>
      <c r="D1438" t="s">
        <v>16</v>
      </c>
      <c r="E1438" t="s">
        <v>17</v>
      </c>
      <c r="F1438" t="s">
        <v>3939</v>
      </c>
      <c r="G1438" t="s">
        <v>3940</v>
      </c>
      <c r="H1438" t="s">
        <v>32</v>
      </c>
      <c r="I1438" t="s">
        <v>40</v>
      </c>
      <c r="J1438" t="s">
        <v>40</v>
      </c>
      <c r="K1438">
        <v>3</v>
      </c>
      <c r="L1438">
        <v>31597</v>
      </c>
      <c r="M1438">
        <v>94791</v>
      </c>
      <c r="N1438">
        <v>52225.09</v>
      </c>
      <c r="O1438">
        <v>42565.91</v>
      </c>
    </row>
    <row r="1439" spans="1:15" x14ac:dyDescent="0.3">
      <c r="A1439" t="s">
        <v>3941</v>
      </c>
      <c r="B1439" s="1">
        <v>45468</v>
      </c>
      <c r="C1439">
        <v>2024</v>
      </c>
      <c r="D1439" t="s">
        <v>16</v>
      </c>
      <c r="E1439" t="s">
        <v>141</v>
      </c>
      <c r="F1439" t="s">
        <v>3942</v>
      </c>
      <c r="G1439" t="s">
        <v>1274</v>
      </c>
      <c r="H1439" t="s">
        <v>32</v>
      </c>
      <c r="I1439" t="s">
        <v>184</v>
      </c>
      <c r="J1439" t="s">
        <v>184</v>
      </c>
      <c r="K1439">
        <v>9</v>
      </c>
      <c r="L1439">
        <v>5863</v>
      </c>
      <c r="M1439">
        <v>52767</v>
      </c>
      <c r="N1439">
        <v>41230.46</v>
      </c>
      <c r="O1439">
        <v>11536.54</v>
      </c>
    </row>
    <row r="1440" spans="1:15" x14ac:dyDescent="0.3">
      <c r="A1440" t="s">
        <v>3943</v>
      </c>
      <c r="B1440" s="1">
        <v>45664</v>
      </c>
      <c r="C1440">
        <v>2025</v>
      </c>
      <c r="D1440" t="s">
        <v>23</v>
      </c>
      <c r="E1440" t="s">
        <v>24</v>
      </c>
      <c r="F1440" t="s">
        <v>2423</v>
      </c>
      <c r="G1440" t="s">
        <v>3944</v>
      </c>
      <c r="H1440" t="s">
        <v>32</v>
      </c>
      <c r="I1440" t="s">
        <v>82</v>
      </c>
      <c r="J1440" t="s">
        <v>82</v>
      </c>
      <c r="K1440">
        <v>3</v>
      </c>
      <c r="L1440">
        <v>14508</v>
      </c>
      <c r="M1440">
        <v>43524</v>
      </c>
      <c r="N1440">
        <v>35098.44</v>
      </c>
      <c r="O1440">
        <v>8425.56</v>
      </c>
    </row>
    <row r="1441" spans="1:15" x14ac:dyDescent="0.3">
      <c r="A1441" t="s">
        <v>3945</v>
      </c>
      <c r="B1441" s="1">
        <v>46116</v>
      </c>
      <c r="C1441">
        <v>2026</v>
      </c>
      <c r="D1441" t="s">
        <v>45</v>
      </c>
      <c r="E1441" t="s">
        <v>157</v>
      </c>
      <c r="F1441" t="s">
        <v>3851</v>
      </c>
      <c r="G1441" t="s">
        <v>3946</v>
      </c>
      <c r="H1441" t="s">
        <v>32</v>
      </c>
      <c r="I1441" t="s">
        <v>139</v>
      </c>
      <c r="J1441" t="s">
        <v>139</v>
      </c>
      <c r="K1441">
        <v>10</v>
      </c>
      <c r="L1441">
        <v>27214</v>
      </c>
      <c r="M1441">
        <v>272140</v>
      </c>
      <c r="N1441">
        <v>165063.04000000001</v>
      </c>
      <c r="O1441">
        <v>107076.96</v>
      </c>
    </row>
    <row r="1442" spans="1:15" x14ac:dyDescent="0.3">
      <c r="A1442" t="s">
        <v>3947</v>
      </c>
      <c r="B1442" s="1">
        <v>46079</v>
      </c>
      <c r="C1442">
        <v>2026</v>
      </c>
      <c r="D1442" t="s">
        <v>45</v>
      </c>
      <c r="E1442" t="s">
        <v>157</v>
      </c>
      <c r="F1442" t="s">
        <v>3480</v>
      </c>
      <c r="G1442" t="s">
        <v>2500</v>
      </c>
      <c r="H1442" t="s">
        <v>49</v>
      </c>
      <c r="I1442" t="s">
        <v>284</v>
      </c>
      <c r="J1442" t="s">
        <v>284</v>
      </c>
      <c r="K1442">
        <v>2</v>
      </c>
      <c r="L1442">
        <v>47402</v>
      </c>
      <c r="M1442">
        <v>94804</v>
      </c>
      <c r="N1442">
        <v>74866.820000000007</v>
      </c>
      <c r="O1442">
        <v>19937.18</v>
      </c>
    </row>
    <row r="1443" spans="1:15" x14ac:dyDescent="0.3">
      <c r="A1443" t="s">
        <v>3948</v>
      </c>
      <c r="B1443" s="1">
        <v>45531</v>
      </c>
      <c r="C1443">
        <v>2024</v>
      </c>
      <c r="D1443" t="s">
        <v>23</v>
      </c>
      <c r="E1443" t="s">
        <v>24</v>
      </c>
      <c r="F1443" t="s">
        <v>3949</v>
      </c>
      <c r="G1443" t="s">
        <v>3950</v>
      </c>
      <c r="H1443" t="s">
        <v>49</v>
      </c>
      <c r="I1443" t="s">
        <v>284</v>
      </c>
      <c r="J1443" t="s">
        <v>284</v>
      </c>
      <c r="K1443">
        <v>6</v>
      </c>
      <c r="L1443">
        <v>42154</v>
      </c>
      <c r="M1443">
        <v>252924</v>
      </c>
      <c r="N1443">
        <v>153509.69</v>
      </c>
      <c r="O1443">
        <v>99414.31</v>
      </c>
    </row>
    <row r="1444" spans="1:15" x14ac:dyDescent="0.3">
      <c r="A1444" t="s">
        <v>3951</v>
      </c>
      <c r="B1444" s="1">
        <v>46008</v>
      </c>
      <c r="C1444">
        <v>2025</v>
      </c>
      <c r="D1444" t="s">
        <v>16</v>
      </c>
      <c r="E1444" t="s">
        <v>17</v>
      </c>
      <c r="F1444" t="s">
        <v>3952</v>
      </c>
      <c r="G1444" t="s">
        <v>1483</v>
      </c>
      <c r="H1444" t="s">
        <v>20</v>
      </c>
      <c r="I1444" t="s">
        <v>99</v>
      </c>
      <c r="J1444" t="s">
        <v>99</v>
      </c>
      <c r="K1444">
        <v>3</v>
      </c>
      <c r="L1444">
        <v>44790</v>
      </c>
      <c r="M1444">
        <v>134370</v>
      </c>
      <c r="N1444">
        <v>75290.820000000007</v>
      </c>
      <c r="O1444">
        <v>59079.18</v>
      </c>
    </row>
    <row r="1445" spans="1:15" x14ac:dyDescent="0.3">
      <c r="A1445" t="s">
        <v>3953</v>
      </c>
      <c r="B1445" s="1">
        <v>45451</v>
      </c>
      <c r="C1445">
        <v>2024</v>
      </c>
      <c r="D1445" t="s">
        <v>45</v>
      </c>
      <c r="E1445" t="s">
        <v>101</v>
      </c>
      <c r="F1445" t="s">
        <v>3954</v>
      </c>
      <c r="G1445" t="s">
        <v>3955</v>
      </c>
      <c r="H1445" t="s">
        <v>32</v>
      </c>
      <c r="I1445" t="s">
        <v>33</v>
      </c>
      <c r="J1445" t="s">
        <v>33</v>
      </c>
      <c r="K1445">
        <v>6</v>
      </c>
      <c r="L1445">
        <v>12007</v>
      </c>
      <c r="M1445">
        <v>72042</v>
      </c>
      <c r="N1445">
        <v>54610.47</v>
      </c>
      <c r="O1445">
        <v>17431.53</v>
      </c>
    </row>
    <row r="1446" spans="1:15" x14ac:dyDescent="0.3">
      <c r="A1446" t="s">
        <v>3956</v>
      </c>
      <c r="B1446" s="1">
        <v>45854</v>
      </c>
      <c r="C1446">
        <v>2025</v>
      </c>
      <c r="D1446" t="s">
        <v>45</v>
      </c>
      <c r="E1446" t="s">
        <v>46</v>
      </c>
      <c r="F1446" t="s">
        <v>3957</v>
      </c>
      <c r="G1446" t="s">
        <v>3958</v>
      </c>
      <c r="H1446" t="s">
        <v>20</v>
      </c>
      <c r="I1446" t="s">
        <v>56</v>
      </c>
      <c r="J1446" t="s">
        <v>56</v>
      </c>
      <c r="K1446">
        <v>3</v>
      </c>
      <c r="L1446">
        <v>3354</v>
      </c>
      <c r="M1446">
        <v>10062</v>
      </c>
      <c r="N1446">
        <v>7416.3</v>
      </c>
      <c r="O1446">
        <v>2645.7</v>
      </c>
    </row>
    <row r="1447" spans="1:15" x14ac:dyDescent="0.3">
      <c r="A1447" t="s">
        <v>3959</v>
      </c>
      <c r="B1447" s="1">
        <v>46056</v>
      </c>
      <c r="C1447">
        <v>2026</v>
      </c>
      <c r="D1447" t="s">
        <v>23</v>
      </c>
      <c r="E1447" t="s">
        <v>73</v>
      </c>
      <c r="F1447" t="s">
        <v>3960</v>
      </c>
      <c r="G1447" t="s">
        <v>3961</v>
      </c>
      <c r="H1447" t="s">
        <v>49</v>
      </c>
      <c r="I1447" t="s">
        <v>110</v>
      </c>
      <c r="J1447" t="s">
        <v>110</v>
      </c>
      <c r="K1447">
        <v>8</v>
      </c>
      <c r="L1447">
        <v>48030</v>
      </c>
      <c r="M1447">
        <v>384240</v>
      </c>
      <c r="N1447">
        <v>213576.68</v>
      </c>
      <c r="O1447">
        <v>170663.32</v>
      </c>
    </row>
    <row r="1448" spans="1:15" x14ac:dyDescent="0.3">
      <c r="A1448" t="s">
        <v>3962</v>
      </c>
      <c r="B1448" s="1">
        <v>45961</v>
      </c>
      <c r="C1448">
        <v>2025</v>
      </c>
      <c r="D1448" t="s">
        <v>45</v>
      </c>
      <c r="E1448" t="s">
        <v>46</v>
      </c>
      <c r="F1448" t="s">
        <v>3963</v>
      </c>
      <c r="G1448" t="s">
        <v>3964</v>
      </c>
      <c r="H1448" t="s">
        <v>49</v>
      </c>
      <c r="I1448" t="s">
        <v>284</v>
      </c>
      <c r="J1448" t="s">
        <v>284</v>
      </c>
      <c r="K1448">
        <v>6</v>
      </c>
      <c r="L1448">
        <v>41238</v>
      </c>
      <c r="M1448">
        <v>247428</v>
      </c>
      <c r="N1448">
        <v>159970.96</v>
      </c>
      <c r="O1448">
        <v>87457.04</v>
      </c>
    </row>
    <row r="1449" spans="1:15" x14ac:dyDescent="0.3">
      <c r="A1449" t="s">
        <v>3965</v>
      </c>
      <c r="B1449" s="1">
        <v>45806</v>
      </c>
      <c r="C1449">
        <v>2025</v>
      </c>
      <c r="D1449" t="s">
        <v>16</v>
      </c>
      <c r="E1449" t="s">
        <v>69</v>
      </c>
      <c r="F1449" t="s">
        <v>3966</v>
      </c>
      <c r="G1449" t="s">
        <v>1012</v>
      </c>
      <c r="H1449" t="s">
        <v>32</v>
      </c>
      <c r="I1449" t="s">
        <v>184</v>
      </c>
      <c r="J1449" t="s">
        <v>184</v>
      </c>
      <c r="K1449">
        <v>7</v>
      </c>
      <c r="L1449">
        <v>39677</v>
      </c>
      <c r="M1449">
        <v>277739</v>
      </c>
      <c r="N1449">
        <v>164351.29999999999</v>
      </c>
      <c r="O1449">
        <v>113387.7</v>
      </c>
    </row>
    <row r="1450" spans="1:15" x14ac:dyDescent="0.3">
      <c r="A1450" t="s">
        <v>3967</v>
      </c>
      <c r="B1450" s="1">
        <v>45449</v>
      </c>
      <c r="C1450">
        <v>2024</v>
      </c>
      <c r="D1450" t="s">
        <v>52</v>
      </c>
      <c r="E1450" t="s">
        <v>61</v>
      </c>
      <c r="F1450" t="s">
        <v>3968</v>
      </c>
      <c r="G1450" t="s">
        <v>3969</v>
      </c>
      <c r="H1450" t="s">
        <v>49</v>
      </c>
      <c r="I1450" t="s">
        <v>284</v>
      </c>
      <c r="J1450" t="s">
        <v>284</v>
      </c>
      <c r="K1450">
        <v>10</v>
      </c>
      <c r="L1450">
        <v>22748</v>
      </c>
      <c r="M1450">
        <v>227480</v>
      </c>
      <c r="N1450">
        <v>143307.6</v>
      </c>
      <c r="O1450">
        <v>84172.4</v>
      </c>
    </row>
    <row r="1451" spans="1:15" x14ac:dyDescent="0.3">
      <c r="A1451" t="s">
        <v>3970</v>
      </c>
      <c r="B1451" s="1">
        <v>45470</v>
      </c>
      <c r="C1451">
        <v>2024</v>
      </c>
      <c r="D1451" t="s">
        <v>45</v>
      </c>
      <c r="E1451" t="s">
        <v>157</v>
      </c>
      <c r="F1451" t="s">
        <v>3971</v>
      </c>
      <c r="G1451" t="s">
        <v>3972</v>
      </c>
      <c r="H1451" t="s">
        <v>32</v>
      </c>
      <c r="I1451" t="s">
        <v>33</v>
      </c>
      <c r="J1451" t="s">
        <v>33</v>
      </c>
      <c r="K1451">
        <v>4</v>
      </c>
      <c r="L1451">
        <v>15962</v>
      </c>
      <c r="M1451">
        <v>63848</v>
      </c>
      <c r="N1451">
        <v>36366.410000000003</v>
      </c>
      <c r="O1451">
        <v>27481.59</v>
      </c>
    </row>
    <row r="1452" spans="1:15" x14ac:dyDescent="0.3">
      <c r="A1452" t="s">
        <v>3973</v>
      </c>
      <c r="B1452" s="1">
        <v>45334</v>
      </c>
      <c r="C1452">
        <v>2024</v>
      </c>
      <c r="D1452" t="s">
        <v>52</v>
      </c>
      <c r="E1452" t="s">
        <v>127</v>
      </c>
      <c r="F1452" t="s">
        <v>3974</v>
      </c>
      <c r="G1452" t="s">
        <v>1998</v>
      </c>
      <c r="H1452" t="s">
        <v>32</v>
      </c>
      <c r="I1452" t="s">
        <v>33</v>
      </c>
      <c r="J1452" t="s">
        <v>33</v>
      </c>
      <c r="K1452">
        <v>6</v>
      </c>
      <c r="L1452">
        <v>10302</v>
      </c>
      <c r="M1452">
        <v>61812</v>
      </c>
      <c r="N1452">
        <v>50964.56</v>
      </c>
      <c r="O1452">
        <v>10847.44</v>
      </c>
    </row>
    <row r="1453" spans="1:15" x14ac:dyDescent="0.3">
      <c r="A1453" t="s">
        <v>3975</v>
      </c>
      <c r="B1453" s="1">
        <v>45953</v>
      </c>
      <c r="C1453">
        <v>2025</v>
      </c>
      <c r="D1453" t="s">
        <v>52</v>
      </c>
      <c r="E1453" t="s">
        <v>127</v>
      </c>
      <c r="F1453" t="s">
        <v>3976</v>
      </c>
      <c r="G1453" t="s">
        <v>3977</v>
      </c>
      <c r="H1453" t="s">
        <v>32</v>
      </c>
      <c r="I1453" t="s">
        <v>40</v>
      </c>
      <c r="J1453" t="s">
        <v>40</v>
      </c>
      <c r="K1453">
        <v>2</v>
      </c>
      <c r="L1453">
        <v>20344</v>
      </c>
      <c r="M1453">
        <v>40688</v>
      </c>
      <c r="N1453">
        <v>27645.01</v>
      </c>
      <c r="O1453">
        <v>13042.99</v>
      </c>
    </row>
    <row r="1454" spans="1:15" x14ac:dyDescent="0.3">
      <c r="A1454" t="s">
        <v>3978</v>
      </c>
      <c r="B1454" s="1">
        <v>46026</v>
      </c>
      <c r="C1454">
        <v>2026</v>
      </c>
      <c r="D1454" t="s">
        <v>45</v>
      </c>
      <c r="E1454" t="s">
        <v>101</v>
      </c>
      <c r="F1454" t="s">
        <v>3979</v>
      </c>
      <c r="G1454" t="s">
        <v>3980</v>
      </c>
      <c r="H1454" t="s">
        <v>20</v>
      </c>
      <c r="I1454" t="s">
        <v>92</v>
      </c>
      <c r="J1454" t="s">
        <v>92</v>
      </c>
      <c r="K1454">
        <v>3</v>
      </c>
      <c r="L1454">
        <v>35629</v>
      </c>
      <c r="M1454">
        <v>106887</v>
      </c>
      <c r="N1454">
        <v>61954.53</v>
      </c>
      <c r="O1454">
        <v>44932.47</v>
      </c>
    </row>
    <row r="1455" spans="1:15" x14ac:dyDescent="0.3">
      <c r="A1455" t="s">
        <v>3981</v>
      </c>
      <c r="B1455" s="1">
        <v>45846</v>
      </c>
      <c r="C1455">
        <v>2025</v>
      </c>
      <c r="D1455" t="s">
        <v>52</v>
      </c>
      <c r="E1455" t="s">
        <v>53</v>
      </c>
      <c r="F1455" t="s">
        <v>3982</v>
      </c>
      <c r="G1455" t="s">
        <v>3983</v>
      </c>
      <c r="H1455" t="s">
        <v>20</v>
      </c>
      <c r="I1455" t="s">
        <v>21</v>
      </c>
      <c r="J1455" t="s">
        <v>21</v>
      </c>
      <c r="K1455">
        <v>7</v>
      </c>
      <c r="L1455">
        <v>38476</v>
      </c>
      <c r="M1455">
        <v>269332</v>
      </c>
      <c r="N1455">
        <v>220776.06</v>
      </c>
      <c r="O1455">
        <v>48555.94</v>
      </c>
    </row>
    <row r="1456" spans="1:15" x14ac:dyDescent="0.3">
      <c r="A1456" t="s">
        <v>3984</v>
      </c>
      <c r="B1456" s="1">
        <v>45379</v>
      </c>
      <c r="C1456">
        <v>2024</v>
      </c>
      <c r="D1456" t="s">
        <v>16</v>
      </c>
      <c r="E1456" t="s">
        <v>69</v>
      </c>
      <c r="F1456" t="s">
        <v>3985</v>
      </c>
      <c r="G1456" t="s">
        <v>1831</v>
      </c>
      <c r="H1456" t="s">
        <v>49</v>
      </c>
      <c r="I1456" t="s">
        <v>284</v>
      </c>
      <c r="J1456" t="s">
        <v>284</v>
      </c>
      <c r="K1456">
        <v>1</v>
      </c>
      <c r="L1456">
        <v>34702</v>
      </c>
      <c r="M1456">
        <v>34702</v>
      </c>
      <c r="N1456">
        <v>24052.66</v>
      </c>
      <c r="O1456">
        <v>10649.34</v>
      </c>
    </row>
    <row r="1457" spans="1:15" x14ac:dyDescent="0.3">
      <c r="A1457" t="s">
        <v>3986</v>
      </c>
      <c r="B1457" s="1">
        <v>45991</v>
      </c>
      <c r="C1457">
        <v>2025</v>
      </c>
      <c r="D1457" t="s">
        <v>16</v>
      </c>
      <c r="E1457" t="s">
        <v>17</v>
      </c>
      <c r="F1457" t="s">
        <v>3987</v>
      </c>
      <c r="G1457" t="s">
        <v>3988</v>
      </c>
      <c r="H1457" t="s">
        <v>49</v>
      </c>
      <c r="I1457" t="s">
        <v>110</v>
      </c>
      <c r="J1457" t="s">
        <v>110</v>
      </c>
      <c r="K1457">
        <v>7</v>
      </c>
      <c r="L1457">
        <v>46921</v>
      </c>
      <c r="M1457">
        <v>328447</v>
      </c>
      <c r="N1457">
        <v>184847.95</v>
      </c>
      <c r="O1457">
        <v>143599.04999999999</v>
      </c>
    </row>
    <row r="1458" spans="1:15" x14ac:dyDescent="0.3">
      <c r="A1458" t="s">
        <v>3989</v>
      </c>
      <c r="B1458" s="1">
        <v>45332</v>
      </c>
      <c r="C1458">
        <v>2024</v>
      </c>
      <c r="D1458" t="s">
        <v>23</v>
      </c>
      <c r="E1458" t="s">
        <v>24</v>
      </c>
      <c r="F1458" t="s">
        <v>3990</v>
      </c>
      <c r="G1458" t="s">
        <v>3991</v>
      </c>
      <c r="H1458" t="s">
        <v>20</v>
      </c>
      <c r="I1458" t="s">
        <v>99</v>
      </c>
      <c r="J1458" t="s">
        <v>99</v>
      </c>
      <c r="K1458">
        <v>3</v>
      </c>
      <c r="L1458">
        <v>28664</v>
      </c>
      <c r="M1458">
        <v>85992</v>
      </c>
      <c r="N1458">
        <v>63019.03</v>
      </c>
      <c r="O1458">
        <v>22972.97</v>
      </c>
    </row>
    <row r="1459" spans="1:15" x14ac:dyDescent="0.3">
      <c r="A1459" t="s">
        <v>3992</v>
      </c>
      <c r="B1459" s="1">
        <v>46113</v>
      </c>
      <c r="C1459">
        <v>2026</v>
      </c>
      <c r="D1459" t="s">
        <v>16</v>
      </c>
      <c r="E1459" t="s">
        <v>141</v>
      </c>
      <c r="F1459" t="s">
        <v>3993</v>
      </c>
      <c r="G1459" t="s">
        <v>809</v>
      </c>
      <c r="H1459" t="s">
        <v>20</v>
      </c>
      <c r="I1459" t="s">
        <v>99</v>
      </c>
      <c r="J1459" t="s">
        <v>99</v>
      </c>
      <c r="K1459">
        <v>5</v>
      </c>
      <c r="L1459">
        <v>41453</v>
      </c>
      <c r="M1459">
        <v>207265</v>
      </c>
      <c r="N1459">
        <v>161464.54</v>
      </c>
      <c r="O1459">
        <v>45800.46</v>
      </c>
    </row>
    <row r="1460" spans="1:15" x14ac:dyDescent="0.3">
      <c r="A1460" t="s">
        <v>3994</v>
      </c>
      <c r="B1460" s="1">
        <v>45311</v>
      </c>
      <c r="C1460">
        <v>2024</v>
      </c>
      <c r="D1460" t="s">
        <v>16</v>
      </c>
      <c r="E1460" t="s">
        <v>141</v>
      </c>
      <c r="F1460" t="s">
        <v>3995</v>
      </c>
      <c r="G1460" t="s">
        <v>3996</v>
      </c>
      <c r="H1460" t="s">
        <v>20</v>
      </c>
      <c r="I1460" t="s">
        <v>56</v>
      </c>
      <c r="J1460" t="s">
        <v>56</v>
      </c>
      <c r="K1460">
        <v>10</v>
      </c>
      <c r="L1460">
        <v>6437</v>
      </c>
      <c r="M1460">
        <v>64370</v>
      </c>
      <c r="N1460">
        <v>37801.910000000003</v>
      </c>
      <c r="O1460">
        <v>26568.09</v>
      </c>
    </row>
    <row r="1461" spans="1:15" x14ac:dyDescent="0.3">
      <c r="A1461" t="s">
        <v>3997</v>
      </c>
      <c r="B1461" s="1">
        <v>45511</v>
      </c>
      <c r="C1461">
        <v>2024</v>
      </c>
      <c r="D1461" t="s">
        <v>16</v>
      </c>
      <c r="E1461" t="s">
        <v>141</v>
      </c>
      <c r="F1461" t="s">
        <v>3998</v>
      </c>
      <c r="G1461" t="s">
        <v>3663</v>
      </c>
      <c r="H1461" t="s">
        <v>32</v>
      </c>
      <c r="I1461" t="s">
        <v>33</v>
      </c>
      <c r="J1461" t="s">
        <v>33</v>
      </c>
      <c r="K1461">
        <v>1</v>
      </c>
      <c r="L1461">
        <v>12415</v>
      </c>
      <c r="M1461">
        <v>12415</v>
      </c>
      <c r="N1461">
        <v>8197.0499999999993</v>
      </c>
      <c r="O1461">
        <v>4217.95</v>
      </c>
    </row>
    <row r="1462" spans="1:15" x14ac:dyDescent="0.3">
      <c r="A1462" t="s">
        <v>3999</v>
      </c>
      <c r="B1462" s="1">
        <v>46253</v>
      </c>
      <c r="C1462">
        <v>2026</v>
      </c>
      <c r="D1462" t="s">
        <v>52</v>
      </c>
      <c r="E1462" t="s">
        <v>53</v>
      </c>
      <c r="F1462" t="s">
        <v>4000</v>
      </c>
      <c r="G1462" t="s">
        <v>4001</v>
      </c>
      <c r="H1462" t="s">
        <v>49</v>
      </c>
      <c r="I1462" t="s">
        <v>211</v>
      </c>
      <c r="J1462" t="s">
        <v>211</v>
      </c>
      <c r="K1462">
        <v>7</v>
      </c>
      <c r="L1462">
        <v>27941</v>
      </c>
      <c r="M1462">
        <v>195587</v>
      </c>
      <c r="N1462">
        <v>121415.77</v>
      </c>
      <c r="O1462">
        <v>74171.23</v>
      </c>
    </row>
    <row r="1463" spans="1:15" x14ac:dyDescent="0.3">
      <c r="A1463" t="s">
        <v>4002</v>
      </c>
      <c r="B1463" s="1">
        <v>45774</v>
      </c>
      <c r="C1463">
        <v>2025</v>
      </c>
      <c r="D1463" t="s">
        <v>52</v>
      </c>
      <c r="E1463" t="s">
        <v>53</v>
      </c>
      <c r="F1463" t="s">
        <v>1292</v>
      </c>
      <c r="G1463" t="s">
        <v>4003</v>
      </c>
      <c r="H1463" t="s">
        <v>32</v>
      </c>
      <c r="I1463" t="s">
        <v>184</v>
      </c>
      <c r="J1463" t="s">
        <v>184</v>
      </c>
      <c r="K1463">
        <v>9</v>
      </c>
      <c r="L1463">
        <v>15950</v>
      </c>
      <c r="M1463">
        <v>143550</v>
      </c>
      <c r="N1463">
        <v>89240.42</v>
      </c>
      <c r="O1463">
        <v>54309.58</v>
      </c>
    </row>
    <row r="1464" spans="1:15" x14ac:dyDescent="0.3">
      <c r="A1464" t="s">
        <v>4004</v>
      </c>
      <c r="B1464" s="1">
        <v>45337</v>
      </c>
      <c r="C1464">
        <v>2024</v>
      </c>
      <c r="D1464" t="s">
        <v>45</v>
      </c>
      <c r="E1464" t="s">
        <v>46</v>
      </c>
      <c r="F1464" t="s">
        <v>4005</v>
      </c>
      <c r="G1464" t="s">
        <v>3826</v>
      </c>
      <c r="H1464" t="s">
        <v>20</v>
      </c>
      <c r="I1464" t="s">
        <v>99</v>
      </c>
      <c r="J1464" t="s">
        <v>99</v>
      </c>
      <c r="K1464">
        <v>5</v>
      </c>
      <c r="L1464">
        <v>21868</v>
      </c>
      <c r="M1464">
        <v>109340</v>
      </c>
      <c r="N1464">
        <v>63821.45</v>
      </c>
      <c r="O1464">
        <v>45518.55</v>
      </c>
    </row>
    <row r="1465" spans="1:15" x14ac:dyDescent="0.3">
      <c r="A1465" t="s">
        <v>4006</v>
      </c>
      <c r="B1465" s="1">
        <v>46072</v>
      </c>
      <c r="C1465">
        <v>2026</v>
      </c>
      <c r="D1465" t="s">
        <v>16</v>
      </c>
      <c r="E1465" t="s">
        <v>141</v>
      </c>
      <c r="F1465" t="s">
        <v>3064</v>
      </c>
      <c r="G1465" t="s">
        <v>274</v>
      </c>
      <c r="H1465" t="s">
        <v>49</v>
      </c>
      <c r="I1465" t="s">
        <v>110</v>
      </c>
      <c r="J1465" t="s">
        <v>110</v>
      </c>
      <c r="K1465">
        <v>1</v>
      </c>
      <c r="L1465">
        <v>21361</v>
      </c>
      <c r="M1465">
        <v>21361</v>
      </c>
      <c r="N1465">
        <v>15776.49</v>
      </c>
      <c r="O1465">
        <v>5584.51</v>
      </c>
    </row>
    <row r="1466" spans="1:15" x14ac:dyDescent="0.3">
      <c r="A1466" t="s">
        <v>4007</v>
      </c>
      <c r="B1466" s="1">
        <v>46116</v>
      </c>
      <c r="C1466">
        <v>2026</v>
      </c>
      <c r="D1466" t="s">
        <v>16</v>
      </c>
      <c r="E1466" t="s">
        <v>141</v>
      </c>
      <c r="F1466" t="s">
        <v>4008</v>
      </c>
      <c r="G1466" t="s">
        <v>210</v>
      </c>
      <c r="H1466" t="s">
        <v>32</v>
      </c>
      <c r="I1466" t="s">
        <v>40</v>
      </c>
      <c r="J1466" t="s">
        <v>40</v>
      </c>
      <c r="K1466">
        <v>2</v>
      </c>
      <c r="L1466">
        <v>28246</v>
      </c>
      <c r="M1466">
        <v>56492</v>
      </c>
      <c r="N1466">
        <v>35952.78</v>
      </c>
      <c r="O1466">
        <v>20539.22</v>
      </c>
    </row>
    <row r="1467" spans="1:15" x14ac:dyDescent="0.3">
      <c r="A1467" t="s">
        <v>4009</v>
      </c>
      <c r="B1467" s="1">
        <v>45742</v>
      </c>
      <c r="C1467">
        <v>2025</v>
      </c>
      <c r="D1467" t="s">
        <v>52</v>
      </c>
      <c r="E1467" t="s">
        <v>127</v>
      </c>
      <c r="F1467" t="s">
        <v>4010</v>
      </c>
      <c r="G1467" t="s">
        <v>4011</v>
      </c>
      <c r="H1467" t="s">
        <v>49</v>
      </c>
      <c r="I1467" t="s">
        <v>211</v>
      </c>
      <c r="J1467" t="s">
        <v>211</v>
      </c>
      <c r="K1467">
        <v>6</v>
      </c>
      <c r="L1467">
        <v>20506</v>
      </c>
      <c r="M1467">
        <v>123036</v>
      </c>
      <c r="N1467">
        <v>93590.7</v>
      </c>
      <c r="O1467">
        <v>29445.3</v>
      </c>
    </row>
    <row r="1468" spans="1:15" x14ac:dyDescent="0.3">
      <c r="A1468" t="s">
        <v>4012</v>
      </c>
      <c r="B1468" s="1">
        <v>45572</v>
      </c>
      <c r="C1468">
        <v>2024</v>
      </c>
      <c r="D1468" t="s">
        <v>52</v>
      </c>
      <c r="E1468" t="s">
        <v>127</v>
      </c>
      <c r="F1468" t="s">
        <v>4013</v>
      </c>
      <c r="G1468" t="s">
        <v>4014</v>
      </c>
      <c r="H1468" t="s">
        <v>32</v>
      </c>
      <c r="I1468" t="s">
        <v>40</v>
      </c>
      <c r="J1468" t="s">
        <v>40</v>
      </c>
      <c r="K1468">
        <v>7</v>
      </c>
      <c r="L1468">
        <v>33323</v>
      </c>
      <c r="M1468">
        <v>233261</v>
      </c>
      <c r="N1468">
        <v>137846.26999999999</v>
      </c>
      <c r="O1468">
        <v>95414.73</v>
      </c>
    </row>
    <row r="1469" spans="1:15" x14ac:dyDescent="0.3">
      <c r="A1469" t="s">
        <v>4015</v>
      </c>
      <c r="B1469" s="1">
        <v>46082</v>
      </c>
      <c r="C1469">
        <v>2026</v>
      </c>
      <c r="D1469" t="s">
        <v>23</v>
      </c>
      <c r="E1469" t="s">
        <v>29</v>
      </c>
      <c r="F1469" t="s">
        <v>4016</v>
      </c>
      <c r="G1469" t="s">
        <v>4017</v>
      </c>
      <c r="H1469" t="s">
        <v>49</v>
      </c>
      <c r="I1469" t="s">
        <v>67</v>
      </c>
      <c r="J1469" t="s">
        <v>67</v>
      </c>
      <c r="K1469">
        <v>9</v>
      </c>
      <c r="L1469">
        <v>46499</v>
      </c>
      <c r="M1469">
        <v>418491</v>
      </c>
      <c r="N1469">
        <v>328126.25</v>
      </c>
      <c r="O1469">
        <v>90364.75</v>
      </c>
    </row>
    <row r="1470" spans="1:15" x14ac:dyDescent="0.3">
      <c r="A1470" t="s">
        <v>4018</v>
      </c>
      <c r="B1470" s="1">
        <v>46218</v>
      </c>
      <c r="C1470">
        <v>2026</v>
      </c>
      <c r="D1470" t="s">
        <v>45</v>
      </c>
      <c r="E1470" t="s">
        <v>157</v>
      </c>
      <c r="F1470" t="s">
        <v>767</v>
      </c>
      <c r="G1470" t="s">
        <v>3425</v>
      </c>
      <c r="H1470" t="s">
        <v>49</v>
      </c>
      <c r="I1470" t="s">
        <v>211</v>
      </c>
      <c r="J1470" t="s">
        <v>211</v>
      </c>
      <c r="K1470">
        <v>7</v>
      </c>
      <c r="L1470">
        <v>39815</v>
      </c>
      <c r="M1470">
        <v>278705</v>
      </c>
      <c r="N1470">
        <v>212962.18</v>
      </c>
      <c r="O1470">
        <v>65742.820000000007</v>
      </c>
    </row>
    <row r="1471" spans="1:15" x14ac:dyDescent="0.3">
      <c r="A1471" t="s">
        <v>4019</v>
      </c>
      <c r="B1471" s="1">
        <v>45470</v>
      </c>
      <c r="C1471">
        <v>2024</v>
      </c>
      <c r="D1471" t="s">
        <v>45</v>
      </c>
      <c r="E1471" t="s">
        <v>101</v>
      </c>
      <c r="F1471" t="s">
        <v>4020</v>
      </c>
      <c r="G1471" t="s">
        <v>2478</v>
      </c>
      <c r="H1471" t="s">
        <v>20</v>
      </c>
      <c r="I1471" t="s">
        <v>27</v>
      </c>
      <c r="J1471" t="s">
        <v>27</v>
      </c>
      <c r="K1471">
        <v>10</v>
      </c>
      <c r="L1471">
        <v>13995</v>
      </c>
      <c r="M1471">
        <v>139950</v>
      </c>
      <c r="N1471">
        <v>86204.28</v>
      </c>
      <c r="O1471">
        <v>53745.72</v>
      </c>
    </row>
    <row r="1472" spans="1:15" x14ac:dyDescent="0.3">
      <c r="A1472" t="s">
        <v>4021</v>
      </c>
      <c r="B1472" s="1">
        <v>45441</v>
      </c>
      <c r="C1472">
        <v>2024</v>
      </c>
      <c r="D1472" t="s">
        <v>52</v>
      </c>
      <c r="E1472" t="s">
        <v>127</v>
      </c>
      <c r="F1472" t="s">
        <v>4022</v>
      </c>
      <c r="G1472" t="s">
        <v>4023</v>
      </c>
      <c r="H1472" t="s">
        <v>49</v>
      </c>
      <c r="I1472" t="s">
        <v>67</v>
      </c>
      <c r="J1472" t="s">
        <v>67</v>
      </c>
      <c r="K1472">
        <v>8</v>
      </c>
      <c r="L1472">
        <v>31675</v>
      </c>
      <c r="M1472">
        <v>253400</v>
      </c>
      <c r="N1472">
        <v>190600.97</v>
      </c>
      <c r="O1472">
        <v>62799.03</v>
      </c>
    </row>
    <row r="1473" spans="1:15" x14ac:dyDescent="0.3">
      <c r="A1473" t="s">
        <v>4024</v>
      </c>
      <c r="B1473" s="1">
        <v>45373</v>
      </c>
      <c r="C1473">
        <v>2024</v>
      </c>
      <c r="D1473" t="s">
        <v>52</v>
      </c>
      <c r="E1473" t="s">
        <v>53</v>
      </c>
      <c r="F1473" t="s">
        <v>4025</v>
      </c>
      <c r="G1473" t="s">
        <v>4026</v>
      </c>
      <c r="H1473" t="s">
        <v>20</v>
      </c>
      <c r="I1473" t="s">
        <v>92</v>
      </c>
      <c r="J1473" t="s">
        <v>92</v>
      </c>
      <c r="K1473">
        <v>9</v>
      </c>
      <c r="L1473">
        <v>24179</v>
      </c>
      <c r="M1473">
        <v>217611</v>
      </c>
      <c r="N1473">
        <v>157100.56</v>
      </c>
      <c r="O1473">
        <v>60510.44</v>
      </c>
    </row>
    <row r="1474" spans="1:15" x14ac:dyDescent="0.3">
      <c r="A1474" t="s">
        <v>4027</v>
      </c>
      <c r="B1474" s="1">
        <v>46239</v>
      </c>
      <c r="C1474">
        <v>2026</v>
      </c>
      <c r="D1474" t="s">
        <v>52</v>
      </c>
      <c r="E1474" t="s">
        <v>53</v>
      </c>
      <c r="F1474" t="s">
        <v>4028</v>
      </c>
      <c r="G1474" t="s">
        <v>4029</v>
      </c>
      <c r="H1474" t="s">
        <v>32</v>
      </c>
      <c r="I1474" t="s">
        <v>139</v>
      </c>
      <c r="J1474" t="s">
        <v>139</v>
      </c>
      <c r="K1474">
        <v>2</v>
      </c>
      <c r="L1474">
        <v>48998</v>
      </c>
      <c r="M1474">
        <v>97996</v>
      </c>
      <c r="N1474">
        <v>54516.78</v>
      </c>
      <c r="O1474">
        <v>43479.22</v>
      </c>
    </row>
    <row r="1475" spans="1:15" x14ac:dyDescent="0.3">
      <c r="A1475" t="s">
        <v>4030</v>
      </c>
      <c r="B1475" s="1">
        <v>46091</v>
      </c>
      <c r="C1475">
        <v>2026</v>
      </c>
      <c r="D1475" t="s">
        <v>23</v>
      </c>
      <c r="E1475" t="s">
        <v>29</v>
      </c>
      <c r="F1475" t="s">
        <v>4031</v>
      </c>
      <c r="G1475" t="s">
        <v>4032</v>
      </c>
      <c r="H1475" t="s">
        <v>32</v>
      </c>
      <c r="I1475" t="s">
        <v>82</v>
      </c>
      <c r="J1475" t="s">
        <v>82</v>
      </c>
      <c r="K1475">
        <v>3</v>
      </c>
      <c r="L1475">
        <v>24497</v>
      </c>
      <c r="M1475">
        <v>73491</v>
      </c>
      <c r="N1475">
        <v>50699.94</v>
      </c>
      <c r="O1475">
        <v>22791.06</v>
      </c>
    </row>
    <row r="1476" spans="1:15" x14ac:dyDescent="0.3">
      <c r="A1476" t="s">
        <v>4033</v>
      </c>
      <c r="B1476" s="1">
        <v>45880</v>
      </c>
      <c r="C1476">
        <v>2025</v>
      </c>
      <c r="D1476" t="s">
        <v>52</v>
      </c>
      <c r="E1476" t="s">
        <v>127</v>
      </c>
      <c r="F1476" t="s">
        <v>4034</v>
      </c>
      <c r="G1476" t="s">
        <v>650</v>
      </c>
      <c r="H1476" t="s">
        <v>49</v>
      </c>
      <c r="I1476" t="s">
        <v>110</v>
      </c>
      <c r="J1476" t="s">
        <v>110</v>
      </c>
      <c r="K1476">
        <v>8</v>
      </c>
      <c r="L1476">
        <v>13497</v>
      </c>
      <c r="M1476">
        <v>107976</v>
      </c>
      <c r="N1476">
        <v>70260.67</v>
      </c>
      <c r="O1476">
        <v>37715.33</v>
      </c>
    </row>
    <row r="1477" spans="1:15" x14ac:dyDescent="0.3">
      <c r="A1477" t="s">
        <v>4035</v>
      </c>
      <c r="B1477" s="1">
        <v>46299</v>
      </c>
      <c r="C1477">
        <v>2026</v>
      </c>
      <c r="D1477" t="s">
        <v>45</v>
      </c>
      <c r="E1477" t="s">
        <v>157</v>
      </c>
      <c r="F1477" t="s">
        <v>4036</v>
      </c>
      <c r="G1477" t="s">
        <v>4037</v>
      </c>
      <c r="H1477" t="s">
        <v>49</v>
      </c>
      <c r="I1477" t="s">
        <v>110</v>
      </c>
      <c r="J1477" t="s">
        <v>110</v>
      </c>
      <c r="K1477">
        <v>4</v>
      </c>
      <c r="L1477">
        <v>24795</v>
      </c>
      <c r="M1477">
        <v>99180</v>
      </c>
      <c r="N1477">
        <v>69083.289999999994</v>
      </c>
      <c r="O1477">
        <v>30096.71</v>
      </c>
    </row>
    <row r="1478" spans="1:15" x14ac:dyDescent="0.3">
      <c r="A1478" t="s">
        <v>4038</v>
      </c>
      <c r="B1478" s="1">
        <v>45618</v>
      </c>
      <c r="C1478">
        <v>2024</v>
      </c>
      <c r="D1478" t="s">
        <v>45</v>
      </c>
      <c r="E1478" t="s">
        <v>46</v>
      </c>
      <c r="F1478" t="s">
        <v>4039</v>
      </c>
      <c r="G1478" t="s">
        <v>4040</v>
      </c>
      <c r="H1478" t="s">
        <v>32</v>
      </c>
      <c r="I1478" t="s">
        <v>139</v>
      </c>
      <c r="J1478" t="s">
        <v>139</v>
      </c>
      <c r="K1478">
        <v>5</v>
      </c>
      <c r="L1478">
        <v>3518</v>
      </c>
      <c r="M1478">
        <v>17590</v>
      </c>
      <c r="N1478">
        <v>10241.700000000001</v>
      </c>
      <c r="O1478">
        <v>7348.3</v>
      </c>
    </row>
    <row r="1479" spans="1:15" x14ac:dyDescent="0.3">
      <c r="A1479" t="s">
        <v>4041</v>
      </c>
      <c r="B1479" s="1">
        <v>45329</v>
      </c>
      <c r="C1479">
        <v>2024</v>
      </c>
      <c r="D1479" t="s">
        <v>16</v>
      </c>
      <c r="E1479" t="s">
        <v>69</v>
      </c>
      <c r="F1479" t="s">
        <v>3602</v>
      </c>
      <c r="G1479" t="s">
        <v>3614</v>
      </c>
      <c r="H1479" t="s">
        <v>32</v>
      </c>
      <c r="I1479" t="s">
        <v>139</v>
      </c>
      <c r="J1479" t="s">
        <v>139</v>
      </c>
      <c r="K1479">
        <v>8</v>
      </c>
      <c r="L1479">
        <v>7573</v>
      </c>
      <c r="M1479">
        <v>60584</v>
      </c>
      <c r="N1479">
        <v>36679.67</v>
      </c>
      <c r="O1479">
        <v>23904.33</v>
      </c>
    </row>
    <row r="1480" spans="1:15" x14ac:dyDescent="0.3">
      <c r="A1480" t="s">
        <v>4042</v>
      </c>
      <c r="B1480" s="1">
        <v>45367</v>
      </c>
      <c r="C1480">
        <v>2024</v>
      </c>
      <c r="D1480" t="s">
        <v>16</v>
      </c>
      <c r="E1480" t="s">
        <v>17</v>
      </c>
      <c r="F1480" t="s">
        <v>4043</v>
      </c>
      <c r="G1480" t="s">
        <v>226</v>
      </c>
      <c r="H1480" t="s">
        <v>20</v>
      </c>
      <c r="I1480" t="s">
        <v>21</v>
      </c>
      <c r="J1480" t="s">
        <v>21</v>
      </c>
      <c r="K1480">
        <v>6</v>
      </c>
      <c r="L1480">
        <v>15288</v>
      </c>
      <c r="M1480">
        <v>91728</v>
      </c>
      <c r="N1480">
        <v>64983.58</v>
      </c>
      <c r="O1480">
        <v>26744.42</v>
      </c>
    </row>
    <row r="1481" spans="1:15" x14ac:dyDescent="0.3">
      <c r="A1481" t="s">
        <v>4044</v>
      </c>
      <c r="B1481" s="1">
        <v>45748</v>
      </c>
      <c r="C1481">
        <v>2025</v>
      </c>
      <c r="D1481" t="s">
        <v>16</v>
      </c>
      <c r="E1481" t="s">
        <v>69</v>
      </c>
      <c r="F1481" t="s">
        <v>4045</v>
      </c>
      <c r="G1481" t="s">
        <v>2451</v>
      </c>
      <c r="H1481" t="s">
        <v>20</v>
      </c>
      <c r="I1481" t="s">
        <v>27</v>
      </c>
      <c r="J1481" t="s">
        <v>27</v>
      </c>
      <c r="K1481">
        <v>5</v>
      </c>
      <c r="L1481">
        <v>39872</v>
      </c>
      <c r="M1481">
        <v>199360</v>
      </c>
      <c r="N1481">
        <v>136501.35999999999</v>
      </c>
      <c r="O1481">
        <v>62858.64</v>
      </c>
    </row>
    <row r="1482" spans="1:15" x14ac:dyDescent="0.3">
      <c r="A1482" t="s">
        <v>4046</v>
      </c>
      <c r="B1482" s="1">
        <v>45301</v>
      </c>
      <c r="C1482">
        <v>2024</v>
      </c>
      <c r="D1482" t="s">
        <v>23</v>
      </c>
      <c r="E1482" t="s">
        <v>73</v>
      </c>
      <c r="F1482" t="s">
        <v>4047</v>
      </c>
      <c r="G1482" t="s">
        <v>3955</v>
      </c>
      <c r="H1482" t="s">
        <v>20</v>
      </c>
      <c r="I1482" t="s">
        <v>92</v>
      </c>
      <c r="J1482" t="s">
        <v>92</v>
      </c>
      <c r="K1482">
        <v>1</v>
      </c>
      <c r="L1482">
        <v>49294</v>
      </c>
      <c r="M1482">
        <v>49294</v>
      </c>
      <c r="N1482">
        <v>29129.4</v>
      </c>
      <c r="O1482">
        <v>20164.599999999999</v>
      </c>
    </row>
    <row r="1483" spans="1:15" x14ac:dyDescent="0.3">
      <c r="A1483" t="s">
        <v>4048</v>
      </c>
      <c r="B1483" s="1">
        <v>45518</v>
      </c>
      <c r="C1483">
        <v>2024</v>
      </c>
      <c r="D1483" t="s">
        <v>23</v>
      </c>
      <c r="E1483" t="s">
        <v>73</v>
      </c>
      <c r="F1483" t="s">
        <v>4049</v>
      </c>
      <c r="G1483" t="s">
        <v>4050</v>
      </c>
      <c r="H1483" t="s">
        <v>32</v>
      </c>
      <c r="I1483" t="s">
        <v>139</v>
      </c>
      <c r="J1483" t="s">
        <v>139</v>
      </c>
      <c r="K1483">
        <v>1</v>
      </c>
      <c r="L1483">
        <v>30625</v>
      </c>
      <c r="M1483">
        <v>30625</v>
      </c>
      <c r="N1483">
        <v>17687.54</v>
      </c>
      <c r="O1483">
        <v>12937.46</v>
      </c>
    </row>
    <row r="1484" spans="1:15" x14ac:dyDescent="0.3">
      <c r="A1484" t="s">
        <v>4051</v>
      </c>
      <c r="B1484" s="1">
        <v>45641</v>
      </c>
      <c r="C1484">
        <v>2024</v>
      </c>
      <c r="D1484" t="s">
        <v>23</v>
      </c>
      <c r="E1484" t="s">
        <v>24</v>
      </c>
      <c r="F1484" t="s">
        <v>4052</v>
      </c>
      <c r="G1484" t="s">
        <v>4053</v>
      </c>
      <c r="H1484" t="s">
        <v>32</v>
      </c>
      <c r="I1484" t="s">
        <v>139</v>
      </c>
      <c r="J1484" t="s">
        <v>139</v>
      </c>
      <c r="K1484">
        <v>3</v>
      </c>
      <c r="L1484">
        <v>37608</v>
      </c>
      <c r="M1484">
        <v>112824</v>
      </c>
      <c r="N1484">
        <v>87210.82</v>
      </c>
      <c r="O1484">
        <v>25613.18</v>
      </c>
    </row>
    <row r="1485" spans="1:15" x14ac:dyDescent="0.3">
      <c r="A1485" t="s">
        <v>4054</v>
      </c>
      <c r="B1485" s="1">
        <v>45515</v>
      </c>
      <c r="C1485">
        <v>2024</v>
      </c>
      <c r="D1485" t="s">
        <v>45</v>
      </c>
      <c r="E1485" t="s">
        <v>46</v>
      </c>
      <c r="F1485" t="s">
        <v>3960</v>
      </c>
      <c r="G1485" t="s">
        <v>4055</v>
      </c>
      <c r="H1485" t="s">
        <v>20</v>
      </c>
      <c r="I1485" t="s">
        <v>92</v>
      </c>
      <c r="J1485" t="s">
        <v>92</v>
      </c>
      <c r="K1485">
        <v>6</v>
      </c>
      <c r="L1485">
        <v>19504</v>
      </c>
      <c r="M1485">
        <v>117024</v>
      </c>
      <c r="N1485">
        <v>95803.47</v>
      </c>
      <c r="O1485">
        <v>21220.53</v>
      </c>
    </row>
    <row r="1486" spans="1:15" x14ac:dyDescent="0.3">
      <c r="A1486" t="s">
        <v>4056</v>
      </c>
      <c r="B1486" s="1">
        <v>45763</v>
      </c>
      <c r="C1486">
        <v>2025</v>
      </c>
      <c r="D1486" t="s">
        <v>23</v>
      </c>
      <c r="E1486" t="s">
        <v>73</v>
      </c>
      <c r="F1486" t="s">
        <v>1988</v>
      </c>
      <c r="G1486" t="s">
        <v>620</v>
      </c>
      <c r="H1486" t="s">
        <v>32</v>
      </c>
      <c r="I1486" t="s">
        <v>82</v>
      </c>
      <c r="J1486" t="s">
        <v>82</v>
      </c>
      <c r="K1486">
        <v>1</v>
      </c>
      <c r="L1486">
        <v>8259</v>
      </c>
      <c r="M1486">
        <v>8259</v>
      </c>
      <c r="N1486">
        <v>4770.59</v>
      </c>
      <c r="O1486">
        <v>3488.41</v>
      </c>
    </row>
    <row r="1487" spans="1:15" x14ac:dyDescent="0.3">
      <c r="A1487" t="s">
        <v>4057</v>
      </c>
      <c r="B1487" s="1">
        <v>45488</v>
      </c>
      <c r="C1487">
        <v>2024</v>
      </c>
      <c r="D1487" t="s">
        <v>52</v>
      </c>
      <c r="E1487" t="s">
        <v>127</v>
      </c>
      <c r="F1487" t="s">
        <v>4058</v>
      </c>
      <c r="G1487" t="s">
        <v>4059</v>
      </c>
      <c r="H1487" t="s">
        <v>20</v>
      </c>
      <c r="I1487" t="s">
        <v>56</v>
      </c>
      <c r="J1487" t="s">
        <v>56</v>
      </c>
      <c r="K1487">
        <v>4</v>
      </c>
      <c r="L1487">
        <v>35533</v>
      </c>
      <c r="M1487">
        <v>142132</v>
      </c>
      <c r="N1487">
        <v>99089.8</v>
      </c>
      <c r="O1487">
        <v>43042.2</v>
      </c>
    </row>
    <row r="1488" spans="1:15" x14ac:dyDescent="0.3">
      <c r="A1488" t="s">
        <v>4060</v>
      </c>
      <c r="B1488" s="1">
        <v>45679</v>
      </c>
      <c r="C1488">
        <v>2025</v>
      </c>
      <c r="D1488" t="s">
        <v>16</v>
      </c>
      <c r="E1488" t="s">
        <v>141</v>
      </c>
      <c r="F1488" t="s">
        <v>4061</v>
      </c>
      <c r="G1488" t="s">
        <v>4062</v>
      </c>
      <c r="H1488" t="s">
        <v>49</v>
      </c>
      <c r="I1488" t="s">
        <v>211</v>
      </c>
      <c r="J1488" t="s">
        <v>211</v>
      </c>
      <c r="K1488">
        <v>6</v>
      </c>
      <c r="L1488">
        <v>49297</v>
      </c>
      <c r="M1488">
        <v>295782</v>
      </c>
      <c r="N1488">
        <v>244212.18</v>
      </c>
      <c r="O1488">
        <v>51569.82</v>
      </c>
    </row>
    <row r="1489" spans="1:15" x14ac:dyDescent="0.3">
      <c r="A1489" t="s">
        <v>4063</v>
      </c>
      <c r="B1489" s="1">
        <v>45427</v>
      </c>
      <c r="C1489">
        <v>2024</v>
      </c>
      <c r="D1489" t="s">
        <v>45</v>
      </c>
      <c r="E1489" t="s">
        <v>157</v>
      </c>
      <c r="F1489" t="s">
        <v>4064</v>
      </c>
      <c r="G1489" t="s">
        <v>1640</v>
      </c>
      <c r="H1489" t="s">
        <v>20</v>
      </c>
      <c r="I1489" t="s">
        <v>92</v>
      </c>
      <c r="J1489" t="s">
        <v>92</v>
      </c>
      <c r="K1489">
        <v>10</v>
      </c>
      <c r="L1489">
        <v>34446</v>
      </c>
      <c r="M1489">
        <v>344460</v>
      </c>
      <c r="N1489">
        <v>285006.78000000003</v>
      </c>
      <c r="O1489">
        <v>59453.22</v>
      </c>
    </row>
    <row r="1490" spans="1:15" x14ac:dyDescent="0.3">
      <c r="A1490" t="s">
        <v>4065</v>
      </c>
      <c r="B1490" s="1">
        <v>45673</v>
      </c>
      <c r="C1490">
        <v>2025</v>
      </c>
      <c r="D1490" t="s">
        <v>52</v>
      </c>
      <c r="E1490" t="s">
        <v>53</v>
      </c>
      <c r="F1490" t="s">
        <v>4066</v>
      </c>
      <c r="G1490" t="s">
        <v>3274</v>
      </c>
      <c r="H1490" t="s">
        <v>49</v>
      </c>
      <c r="I1490" t="s">
        <v>211</v>
      </c>
      <c r="J1490" t="s">
        <v>211</v>
      </c>
      <c r="K1490">
        <v>6</v>
      </c>
      <c r="L1490">
        <v>16086</v>
      </c>
      <c r="M1490">
        <v>96516</v>
      </c>
      <c r="N1490">
        <v>70397.820000000007</v>
      </c>
      <c r="O1490">
        <v>26118.18</v>
      </c>
    </row>
    <row r="1491" spans="1:15" x14ac:dyDescent="0.3">
      <c r="A1491" t="s">
        <v>4067</v>
      </c>
      <c r="B1491" s="1">
        <v>45571</v>
      </c>
      <c r="C1491">
        <v>2024</v>
      </c>
      <c r="D1491" t="s">
        <v>23</v>
      </c>
      <c r="E1491" t="s">
        <v>29</v>
      </c>
      <c r="F1491" t="s">
        <v>4068</v>
      </c>
      <c r="G1491" t="s">
        <v>2951</v>
      </c>
      <c r="H1491" t="s">
        <v>32</v>
      </c>
      <c r="I1491" t="s">
        <v>139</v>
      </c>
      <c r="J1491" t="s">
        <v>139</v>
      </c>
      <c r="K1491">
        <v>4</v>
      </c>
      <c r="L1491">
        <v>8148</v>
      </c>
      <c r="M1491">
        <v>32592</v>
      </c>
      <c r="N1491">
        <v>26809.65</v>
      </c>
      <c r="O1491">
        <v>5782.35</v>
      </c>
    </row>
    <row r="1492" spans="1:15" x14ac:dyDescent="0.3">
      <c r="A1492" t="s">
        <v>4069</v>
      </c>
      <c r="B1492" s="1">
        <v>45694</v>
      </c>
      <c r="C1492">
        <v>2025</v>
      </c>
      <c r="D1492" t="s">
        <v>23</v>
      </c>
      <c r="E1492" t="s">
        <v>29</v>
      </c>
      <c r="F1492" t="s">
        <v>4070</v>
      </c>
      <c r="G1492" t="s">
        <v>4071</v>
      </c>
      <c r="H1492" t="s">
        <v>32</v>
      </c>
      <c r="I1492" t="s">
        <v>40</v>
      </c>
      <c r="J1492" t="s">
        <v>40</v>
      </c>
      <c r="K1492">
        <v>10</v>
      </c>
      <c r="L1492">
        <v>14764</v>
      </c>
      <c r="M1492">
        <v>147640</v>
      </c>
      <c r="N1492">
        <v>118943.37</v>
      </c>
      <c r="O1492">
        <v>28696.63</v>
      </c>
    </row>
    <row r="1493" spans="1:15" x14ac:dyDescent="0.3">
      <c r="A1493" t="s">
        <v>4072</v>
      </c>
      <c r="B1493" s="1">
        <v>45445</v>
      </c>
      <c r="C1493">
        <v>2024</v>
      </c>
      <c r="D1493" t="s">
        <v>16</v>
      </c>
      <c r="E1493" t="s">
        <v>69</v>
      </c>
      <c r="F1493" t="s">
        <v>4073</v>
      </c>
      <c r="G1493" t="s">
        <v>1623</v>
      </c>
      <c r="H1493" t="s">
        <v>49</v>
      </c>
      <c r="I1493" t="s">
        <v>110</v>
      </c>
      <c r="J1493" t="s">
        <v>110</v>
      </c>
      <c r="K1493">
        <v>2</v>
      </c>
      <c r="L1493">
        <v>21223</v>
      </c>
      <c r="M1493">
        <v>42446</v>
      </c>
      <c r="N1493">
        <v>35185.71</v>
      </c>
      <c r="O1493">
        <v>7260.29</v>
      </c>
    </row>
    <row r="1494" spans="1:15" x14ac:dyDescent="0.3">
      <c r="A1494" t="s">
        <v>4074</v>
      </c>
      <c r="B1494" s="1">
        <v>45420</v>
      </c>
      <c r="C1494">
        <v>2024</v>
      </c>
      <c r="D1494" t="s">
        <v>16</v>
      </c>
      <c r="E1494" t="s">
        <v>69</v>
      </c>
      <c r="F1494" t="s">
        <v>4075</v>
      </c>
      <c r="G1494" t="s">
        <v>4076</v>
      </c>
      <c r="H1494" t="s">
        <v>49</v>
      </c>
      <c r="I1494" t="s">
        <v>211</v>
      </c>
      <c r="J1494" t="s">
        <v>211</v>
      </c>
      <c r="K1494">
        <v>5</v>
      </c>
      <c r="L1494">
        <v>14443</v>
      </c>
      <c r="M1494">
        <v>72215</v>
      </c>
      <c r="N1494">
        <v>42174.93</v>
      </c>
      <c r="O1494">
        <v>30040.07</v>
      </c>
    </row>
    <row r="1495" spans="1:15" x14ac:dyDescent="0.3">
      <c r="A1495" t="s">
        <v>4077</v>
      </c>
      <c r="B1495" s="1">
        <v>46277</v>
      </c>
      <c r="C1495">
        <v>2026</v>
      </c>
      <c r="D1495" t="s">
        <v>45</v>
      </c>
      <c r="E1495" t="s">
        <v>46</v>
      </c>
      <c r="F1495" t="s">
        <v>4078</v>
      </c>
      <c r="G1495" t="s">
        <v>635</v>
      </c>
      <c r="H1495" t="s">
        <v>20</v>
      </c>
      <c r="I1495" t="s">
        <v>21</v>
      </c>
      <c r="J1495" t="s">
        <v>21</v>
      </c>
      <c r="K1495">
        <v>4</v>
      </c>
      <c r="L1495">
        <v>47798</v>
      </c>
      <c r="M1495">
        <v>191192</v>
      </c>
      <c r="N1495">
        <v>162137.28</v>
      </c>
      <c r="O1495">
        <v>29054.720000000001</v>
      </c>
    </row>
    <row r="1496" spans="1:15" x14ac:dyDescent="0.3">
      <c r="A1496" t="s">
        <v>4079</v>
      </c>
      <c r="B1496" s="1">
        <v>45484</v>
      </c>
      <c r="C1496">
        <v>2024</v>
      </c>
      <c r="D1496" t="s">
        <v>52</v>
      </c>
      <c r="E1496" t="s">
        <v>127</v>
      </c>
      <c r="F1496" t="s">
        <v>4080</v>
      </c>
      <c r="G1496" t="s">
        <v>1408</v>
      </c>
      <c r="H1496" t="s">
        <v>49</v>
      </c>
      <c r="I1496" t="s">
        <v>67</v>
      </c>
      <c r="J1496" t="s">
        <v>67</v>
      </c>
      <c r="K1496">
        <v>8</v>
      </c>
      <c r="L1496">
        <v>35845</v>
      </c>
      <c r="M1496">
        <v>286760</v>
      </c>
      <c r="N1496">
        <v>206841.18</v>
      </c>
      <c r="O1496">
        <v>79918.820000000007</v>
      </c>
    </row>
    <row r="1497" spans="1:15" x14ac:dyDescent="0.3">
      <c r="A1497" t="s">
        <v>4081</v>
      </c>
      <c r="B1497" s="1">
        <v>46336</v>
      </c>
      <c r="C1497">
        <v>2026</v>
      </c>
      <c r="D1497" t="s">
        <v>16</v>
      </c>
      <c r="E1497" t="s">
        <v>69</v>
      </c>
      <c r="F1497" t="s">
        <v>2925</v>
      </c>
      <c r="G1497" t="s">
        <v>4082</v>
      </c>
      <c r="H1497" t="s">
        <v>32</v>
      </c>
      <c r="I1497" t="s">
        <v>33</v>
      </c>
      <c r="J1497" t="s">
        <v>33</v>
      </c>
      <c r="K1497">
        <v>10</v>
      </c>
      <c r="L1497">
        <v>39828</v>
      </c>
      <c r="M1497">
        <v>398280</v>
      </c>
      <c r="N1497">
        <v>326829.78999999998</v>
      </c>
      <c r="O1497">
        <v>71450.210000000006</v>
      </c>
    </row>
    <row r="1498" spans="1:15" x14ac:dyDescent="0.3">
      <c r="A1498" t="s">
        <v>4083</v>
      </c>
      <c r="B1498" s="1">
        <v>46023</v>
      </c>
      <c r="C1498">
        <v>2026</v>
      </c>
      <c r="D1498" t="s">
        <v>23</v>
      </c>
      <c r="E1498" t="s">
        <v>29</v>
      </c>
      <c r="F1498" t="s">
        <v>4084</v>
      </c>
      <c r="G1498" t="s">
        <v>4085</v>
      </c>
      <c r="H1498" t="s">
        <v>20</v>
      </c>
      <c r="I1498" t="s">
        <v>92</v>
      </c>
      <c r="J1498" t="s">
        <v>92</v>
      </c>
      <c r="K1498">
        <v>3</v>
      </c>
      <c r="L1498">
        <v>5040</v>
      </c>
      <c r="M1498">
        <v>15120</v>
      </c>
      <c r="N1498">
        <v>9234.42</v>
      </c>
      <c r="O1498">
        <v>5885.58</v>
      </c>
    </row>
    <row r="1499" spans="1:15" x14ac:dyDescent="0.3">
      <c r="A1499" t="s">
        <v>4086</v>
      </c>
      <c r="B1499" s="1">
        <v>45818</v>
      </c>
      <c r="C1499">
        <v>2025</v>
      </c>
      <c r="D1499" t="s">
        <v>45</v>
      </c>
      <c r="E1499" t="s">
        <v>157</v>
      </c>
      <c r="F1499" t="s">
        <v>4087</v>
      </c>
      <c r="G1499" t="s">
        <v>1076</v>
      </c>
      <c r="H1499" t="s">
        <v>49</v>
      </c>
      <c r="I1499" t="s">
        <v>110</v>
      </c>
      <c r="J1499" t="s">
        <v>110</v>
      </c>
      <c r="K1499">
        <v>7</v>
      </c>
      <c r="L1499">
        <v>34493</v>
      </c>
      <c r="M1499">
        <v>241451</v>
      </c>
      <c r="N1499">
        <v>190201.24</v>
      </c>
      <c r="O1499">
        <v>51249.760000000002</v>
      </c>
    </row>
    <row r="1500" spans="1:15" x14ac:dyDescent="0.3">
      <c r="A1500" t="s">
        <v>4088</v>
      </c>
      <c r="B1500" s="1">
        <v>45336</v>
      </c>
      <c r="C1500">
        <v>2024</v>
      </c>
      <c r="D1500" t="s">
        <v>16</v>
      </c>
      <c r="E1500" t="s">
        <v>141</v>
      </c>
      <c r="F1500" t="s">
        <v>4089</v>
      </c>
      <c r="G1500" t="s">
        <v>177</v>
      </c>
      <c r="H1500" t="s">
        <v>32</v>
      </c>
      <c r="I1500" t="s">
        <v>33</v>
      </c>
      <c r="J1500" t="s">
        <v>33</v>
      </c>
      <c r="K1500">
        <v>5</v>
      </c>
      <c r="L1500">
        <v>8268</v>
      </c>
      <c r="M1500">
        <v>41340</v>
      </c>
      <c r="N1500">
        <v>22868.76</v>
      </c>
      <c r="O1500">
        <v>18471.240000000002</v>
      </c>
    </row>
    <row r="1501" spans="1:15" x14ac:dyDescent="0.3">
      <c r="A1501" t="s">
        <v>4090</v>
      </c>
      <c r="B1501" s="1">
        <v>46195</v>
      </c>
      <c r="C1501">
        <v>2026</v>
      </c>
      <c r="D1501" t="s">
        <v>45</v>
      </c>
      <c r="E1501" t="s">
        <v>101</v>
      </c>
      <c r="F1501" t="s">
        <v>4091</v>
      </c>
      <c r="G1501" t="s">
        <v>4092</v>
      </c>
      <c r="H1501" t="s">
        <v>49</v>
      </c>
      <c r="I1501" t="s">
        <v>110</v>
      </c>
      <c r="J1501" t="s">
        <v>110</v>
      </c>
      <c r="K1501">
        <v>4</v>
      </c>
      <c r="L1501">
        <v>47250</v>
      </c>
      <c r="M1501">
        <v>189000</v>
      </c>
      <c r="N1501">
        <v>134693.51</v>
      </c>
      <c r="O1501">
        <v>54306.49</v>
      </c>
    </row>
    <row r="1502" spans="1:15" x14ac:dyDescent="0.3">
      <c r="A1502" t="s">
        <v>4093</v>
      </c>
      <c r="B1502" s="1">
        <v>46225</v>
      </c>
      <c r="C1502">
        <v>2026</v>
      </c>
      <c r="D1502" t="s">
        <v>45</v>
      </c>
      <c r="E1502" t="s">
        <v>101</v>
      </c>
      <c r="F1502" t="s">
        <v>4094</v>
      </c>
      <c r="G1502" t="s">
        <v>1940</v>
      </c>
      <c r="H1502" t="s">
        <v>49</v>
      </c>
      <c r="I1502" t="s">
        <v>110</v>
      </c>
      <c r="J1502" t="s">
        <v>110</v>
      </c>
      <c r="K1502">
        <v>7</v>
      </c>
      <c r="L1502">
        <v>20436</v>
      </c>
      <c r="M1502">
        <v>143052</v>
      </c>
      <c r="N1502">
        <v>95260.96</v>
      </c>
      <c r="O1502">
        <v>47791.040000000001</v>
      </c>
    </row>
    <row r="1503" spans="1:15" x14ac:dyDescent="0.3">
      <c r="A1503" t="s">
        <v>4095</v>
      </c>
      <c r="B1503" s="1">
        <v>45945</v>
      </c>
      <c r="C1503">
        <v>2025</v>
      </c>
      <c r="D1503" t="s">
        <v>16</v>
      </c>
      <c r="E1503" t="s">
        <v>69</v>
      </c>
      <c r="F1503" t="s">
        <v>4096</v>
      </c>
      <c r="G1503" t="s">
        <v>4097</v>
      </c>
      <c r="H1503" t="s">
        <v>49</v>
      </c>
      <c r="I1503" t="s">
        <v>284</v>
      </c>
      <c r="J1503" t="s">
        <v>284</v>
      </c>
      <c r="K1503">
        <v>3</v>
      </c>
      <c r="L1503">
        <v>15859</v>
      </c>
      <c r="M1503">
        <v>47577</v>
      </c>
      <c r="N1503">
        <v>38555.550000000003</v>
      </c>
      <c r="O1503">
        <v>9021.4500000000007</v>
      </c>
    </row>
    <row r="1504" spans="1:15" x14ac:dyDescent="0.3">
      <c r="A1504" t="s">
        <v>4098</v>
      </c>
      <c r="B1504" s="1">
        <v>45769</v>
      </c>
      <c r="C1504">
        <v>2025</v>
      </c>
      <c r="D1504" t="s">
        <v>23</v>
      </c>
      <c r="E1504" t="s">
        <v>24</v>
      </c>
      <c r="F1504" t="s">
        <v>3270</v>
      </c>
      <c r="G1504" t="s">
        <v>4099</v>
      </c>
      <c r="H1504" t="s">
        <v>32</v>
      </c>
      <c r="I1504" t="s">
        <v>184</v>
      </c>
      <c r="J1504" t="s">
        <v>184</v>
      </c>
      <c r="K1504">
        <v>10</v>
      </c>
      <c r="L1504">
        <v>7360</v>
      </c>
      <c r="M1504">
        <v>73600</v>
      </c>
      <c r="N1504">
        <v>50644.14</v>
      </c>
      <c r="O1504">
        <v>22955.86</v>
      </c>
    </row>
    <row r="1505" spans="1:15" x14ac:dyDescent="0.3">
      <c r="A1505" t="s">
        <v>4100</v>
      </c>
      <c r="B1505" s="1">
        <v>46348</v>
      </c>
      <c r="C1505">
        <v>2026</v>
      </c>
      <c r="D1505" t="s">
        <v>45</v>
      </c>
      <c r="E1505" t="s">
        <v>157</v>
      </c>
      <c r="F1505" t="s">
        <v>4101</v>
      </c>
      <c r="G1505" t="s">
        <v>2983</v>
      </c>
      <c r="H1505" t="s">
        <v>32</v>
      </c>
      <c r="I1505" t="s">
        <v>139</v>
      </c>
      <c r="J1505" t="s">
        <v>139</v>
      </c>
      <c r="K1505">
        <v>1</v>
      </c>
      <c r="L1505">
        <v>34845</v>
      </c>
      <c r="M1505">
        <v>34845</v>
      </c>
      <c r="N1505">
        <v>23165.51</v>
      </c>
      <c r="O1505">
        <v>11679.49</v>
      </c>
    </row>
    <row r="1506" spans="1:15" x14ac:dyDescent="0.3">
      <c r="A1506" t="s">
        <v>4102</v>
      </c>
      <c r="B1506" s="1">
        <v>45854</v>
      </c>
      <c r="C1506">
        <v>2025</v>
      </c>
      <c r="D1506" t="s">
        <v>23</v>
      </c>
      <c r="E1506" t="s">
        <v>73</v>
      </c>
      <c r="F1506" t="s">
        <v>4103</v>
      </c>
      <c r="G1506" t="s">
        <v>4104</v>
      </c>
      <c r="H1506" t="s">
        <v>32</v>
      </c>
      <c r="I1506" t="s">
        <v>82</v>
      </c>
      <c r="J1506" t="s">
        <v>82</v>
      </c>
      <c r="K1506">
        <v>3</v>
      </c>
      <c r="L1506">
        <v>27480</v>
      </c>
      <c r="M1506">
        <v>82440</v>
      </c>
      <c r="N1506">
        <v>56345.33</v>
      </c>
      <c r="O1506">
        <v>26094.67</v>
      </c>
    </row>
    <row r="1507" spans="1:15" x14ac:dyDescent="0.3">
      <c r="A1507" t="s">
        <v>4105</v>
      </c>
      <c r="B1507" s="1">
        <v>45689</v>
      </c>
      <c r="C1507">
        <v>2025</v>
      </c>
      <c r="D1507" t="s">
        <v>23</v>
      </c>
      <c r="E1507" t="s">
        <v>24</v>
      </c>
      <c r="F1507" t="s">
        <v>708</v>
      </c>
      <c r="G1507" t="s">
        <v>4106</v>
      </c>
      <c r="H1507" t="s">
        <v>20</v>
      </c>
      <c r="I1507" t="s">
        <v>56</v>
      </c>
      <c r="J1507" t="s">
        <v>56</v>
      </c>
      <c r="K1507">
        <v>7</v>
      </c>
      <c r="L1507">
        <v>24531</v>
      </c>
      <c r="M1507">
        <v>171717</v>
      </c>
      <c r="N1507">
        <v>137859.17000000001</v>
      </c>
      <c r="O1507">
        <v>33857.83</v>
      </c>
    </row>
    <row r="1508" spans="1:15" x14ac:dyDescent="0.3">
      <c r="A1508" t="s">
        <v>4107</v>
      </c>
      <c r="B1508" s="1">
        <v>45727</v>
      </c>
      <c r="C1508">
        <v>2025</v>
      </c>
      <c r="D1508" t="s">
        <v>23</v>
      </c>
      <c r="E1508" t="s">
        <v>73</v>
      </c>
      <c r="F1508" t="s">
        <v>4108</v>
      </c>
      <c r="G1508" t="s">
        <v>4109</v>
      </c>
      <c r="H1508" t="s">
        <v>20</v>
      </c>
      <c r="I1508" t="s">
        <v>56</v>
      </c>
      <c r="J1508" t="s">
        <v>56</v>
      </c>
      <c r="K1508">
        <v>6</v>
      </c>
      <c r="L1508">
        <v>33853</v>
      </c>
      <c r="M1508">
        <v>203118</v>
      </c>
      <c r="N1508">
        <v>167373.14000000001</v>
      </c>
      <c r="O1508">
        <v>35744.86</v>
      </c>
    </row>
    <row r="1509" spans="1:15" x14ac:dyDescent="0.3">
      <c r="A1509" t="s">
        <v>4110</v>
      </c>
      <c r="B1509" s="1">
        <v>46090</v>
      </c>
      <c r="C1509">
        <v>2026</v>
      </c>
      <c r="D1509" t="s">
        <v>45</v>
      </c>
      <c r="E1509" t="s">
        <v>46</v>
      </c>
      <c r="F1509" t="s">
        <v>4111</v>
      </c>
      <c r="G1509" t="s">
        <v>4112</v>
      </c>
      <c r="H1509" t="s">
        <v>20</v>
      </c>
      <c r="I1509" t="s">
        <v>21</v>
      </c>
      <c r="J1509" t="s">
        <v>21</v>
      </c>
      <c r="K1509">
        <v>6</v>
      </c>
      <c r="L1509">
        <v>46915</v>
      </c>
      <c r="M1509">
        <v>281490</v>
      </c>
      <c r="N1509">
        <v>217336.35</v>
      </c>
      <c r="O1509">
        <v>64153.65</v>
      </c>
    </row>
    <row r="1510" spans="1:15" x14ac:dyDescent="0.3">
      <c r="A1510" t="s">
        <v>4113</v>
      </c>
      <c r="B1510" s="1">
        <v>45463</v>
      </c>
      <c r="C1510">
        <v>2024</v>
      </c>
      <c r="D1510" t="s">
        <v>23</v>
      </c>
      <c r="E1510" t="s">
        <v>29</v>
      </c>
      <c r="F1510" t="s">
        <v>4114</v>
      </c>
      <c r="G1510" t="s">
        <v>2218</v>
      </c>
      <c r="H1510" t="s">
        <v>32</v>
      </c>
      <c r="I1510" t="s">
        <v>184</v>
      </c>
      <c r="J1510" t="s">
        <v>184</v>
      </c>
      <c r="K1510">
        <v>10</v>
      </c>
      <c r="L1510">
        <v>38928</v>
      </c>
      <c r="M1510">
        <v>389280</v>
      </c>
      <c r="N1510">
        <v>282897.32</v>
      </c>
      <c r="O1510">
        <v>106382.68</v>
      </c>
    </row>
    <row r="1511" spans="1:15" x14ac:dyDescent="0.3">
      <c r="A1511" t="s">
        <v>4115</v>
      </c>
      <c r="B1511" s="1">
        <v>45827</v>
      </c>
      <c r="C1511">
        <v>2025</v>
      </c>
      <c r="D1511" t="s">
        <v>23</v>
      </c>
      <c r="E1511" t="s">
        <v>73</v>
      </c>
      <c r="F1511" t="s">
        <v>4116</v>
      </c>
      <c r="G1511" t="s">
        <v>4117</v>
      </c>
      <c r="H1511" t="s">
        <v>32</v>
      </c>
      <c r="I1511" t="s">
        <v>184</v>
      </c>
      <c r="J1511" t="s">
        <v>184</v>
      </c>
      <c r="K1511">
        <v>8</v>
      </c>
      <c r="L1511">
        <v>38216</v>
      </c>
      <c r="M1511">
        <v>305728</v>
      </c>
      <c r="N1511">
        <v>247475.72</v>
      </c>
      <c r="O1511">
        <v>58252.28</v>
      </c>
    </row>
    <row r="1512" spans="1:15" x14ac:dyDescent="0.3">
      <c r="A1512" t="s">
        <v>4118</v>
      </c>
      <c r="B1512" s="1">
        <v>45749</v>
      </c>
      <c r="C1512">
        <v>2025</v>
      </c>
      <c r="D1512" t="s">
        <v>16</v>
      </c>
      <c r="E1512" t="s">
        <v>17</v>
      </c>
      <c r="F1512" t="s">
        <v>4119</v>
      </c>
      <c r="G1512" t="s">
        <v>4120</v>
      </c>
      <c r="H1512" t="s">
        <v>49</v>
      </c>
      <c r="I1512" t="s">
        <v>50</v>
      </c>
      <c r="J1512" t="s">
        <v>50</v>
      </c>
      <c r="K1512">
        <v>4</v>
      </c>
      <c r="L1512">
        <v>47842</v>
      </c>
      <c r="M1512">
        <v>191368</v>
      </c>
      <c r="N1512">
        <v>116508.54</v>
      </c>
      <c r="O1512">
        <v>74859.460000000006</v>
      </c>
    </row>
    <row r="1513" spans="1:15" x14ac:dyDescent="0.3">
      <c r="A1513" t="s">
        <v>4121</v>
      </c>
      <c r="B1513" s="1">
        <v>45639</v>
      </c>
      <c r="C1513">
        <v>2024</v>
      </c>
      <c r="D1513" t="s">
        <v>16</v>
      </c>
      <c r="E1513" t="s">
        <v>141</v>
      </c>
      <c r="F1513" t="s">
        <v>4122</v>
      </c>
      <c r="G1513" t="s">
        <v>4123</v>
      </c>
      <c r="H1513" t="s">
        <v>32</v>
      </c>
      <c r="I1513" t="s">
        <v>184</v>
      </c>
      <c r="J1513" t="s">
        <v>184</v>
      </c>
      <c r="K1513">
        <v>1</v>
      </c>
      <c r="L1513">
        <v>6688</v>
      </c>
      <c r="M1513">
        <v>6688</v>
      </c>
      <c r="N1513">
        <v>4392.12</v>
      </c>
      <c r="O1513">
        <v>2295.88</v>
      </c>
    </row>
    <row r="1514" spans="1:15" x14ac:dyDescent="0.3">
      <c r="A1514" t="s">
        <v>4124</v>
      </c>
      <c r="B1514" s="1">
        <v>45329</v>
      </c>
      <c r="C1514">
        <v>2024</v>
      </c>
      <c r="D1514" t="s">
        <v>16</v>
      </c>
      <c r="E1514" t="s">
        <v>141</v>
      </c>
      <c r="F1514" t="s">
        <v>4125</v>
      </c>
      <c r="G1514" t="s">
        <v>3468</v>
      </c>
      <c r="H1514" t="s">
        <v>32</v>
      </c>
      <c r="I1514" t="s">
        <v>33</v>
      </c>
      <c r="J1514" t="s">
        <v>33</v>
      </c>
      <c r="K1514">
        <v>5</v>
      </c>
      <c r="L1514">
        <v>18555</v>
      </c>
      <c r="M1514">
        <v>92775</v>
      </c>
      <c r="N1514">
        <v>74659.62</v>
      </c>
      <c r="O1514">
        <v>18115.38</v>
      </c>
    </row>
    <row r="1515" spans="1:15" x14ac:dyDescent="0.3">
      <c r="A1515" t="s">
        <v>4126</v>
      </c>
      <c r="B1515" s="1">
        <v>45672</v>
      </c>
      <c r="C1515">
        <v>2025</v>
      </c>
      <c r="D1515" t="s">
        <v>16</v>
      </c>
      <c r="E1515" t="s">
        <v>17</v>
      </c>
      <c r="F1515" t="s">
        <v>4127</v>
      </c>
      <c r="G1515" t="s">
        <v>4128</v>
      </c>
      <c r="H1515" t="s">
        <v>32</v>
      </c>
      <c r="I1515" t="s">
        <v>184</v>
      </c>
      <c r="J1515" t="s">
        <v>184</v>
      </c>
      <c r="K1515">
        <v>2</v>
      </c>
      <c r="L1515">
        <v>21761</v>
      </c>
      <c r="M1515">
        <v>43522</v>
      </c>
      <c r="N1515">
        <v>30064.42</v>
      </c>
      <c r="O1515">
        <v>13457.58</v>
      </c>
    </row>
    <row r="1516" spans="1:15" x14ac:dyDescent="0.3">
      <c r="A1516" t="s">
        <v>4129</v>
      </c>
      <c r="B1516" s="1">
        <v>45597</v>
      </c>
      <c r="C1516">
        <v>2024</v>
      </c>
      <c r="D1516" t="s">
        <v>45</v>
      </c>
      <c r="E1516" t="s">
        <v>157</v>
      </c>
      <c r="F1516" t="s">
        <v>751</v>
      </c>
      <c r="G1516" t="s">
        <v>4130</v>
      </c>
      <c r="H1516" t="s">
        <v>32</v>
      </c>
      <c r="I1516" t="s">
        <v>184</v>
      </c>
      <c r="J1516" t="s">
        <v>184</v>
      </c>
      <c r="K1516">
        <v>2</v>
      </c>
      <c r="L1516">
        <v>4544</v>
      </c>
      <c r="M1516">
        <v>9088</v>
      </c>
      <c r="N1516">
        <v>7433.97</v>
      </c>
      <c r="O1516">
        <v>1654.03</v>
      </c>
    </row>
    <row r="1517" spans="1:15" x14ac:dyDescent="0.3">
      <c r="A1517" t="s">
        <v>4131</v>
      </c>
      <c r="B1517" s="1">
        <v>45417</v>
      </c>
      <c r="C1517">
        <v>2024</v>
      </c>
      <c r="D1517" t="s">
        <v>16</v>
      </c>
      <c r="E1517" t="s">
        <v>69</v>
      </c>
      <c r="F1517" t="s">
        <v>4132</v>
      </c>
      <c r="G1517" t="s">
        <v>4133</v>
      </c>
      <c r="H1517" t="s">
        <v>49</v>
      </c>
      <c r="I1517" t="s">
        <v>284</v>
      </c>
      <c r="J1517" t="s">
        <v>284</v>
      </c>
      <c r="K1517">
        <v>9</v>
      </c>
      <c r="L1517">
        <v>28889</v>
      </c>
      <c r="M1517">
        <v>260001</v>
      </c>
      <c r="N1517">
        <v>181461.3</v>
      </c>
      <c r="O1517">
        <v>78539.7</v>
      </c>
    </row>
    <row r="1518" spans="1:15" x14ac:dyDescent="0.3">
      <c r="A1518" t="s">
        <v>4134</v>
      </c>
      <c r="B1518" s="1">
        <v>45641</v>
      </c>
      <c r="C1518">
        <v>2024</v>
      </c>
      <c r="D1518" t="s">
        <v>45</v>
      </c>
      <c r="E1518" t="s">
        <v>101</v>
      </c>
      <c r="F1518" t="s">
        <v>2441</v>
      </c>
      <c r="G1518" t="s">
        <v>4135</v>
      </c>
      <c r="H1518" t="s">
        <v>49</v>
      </c>
      <c r="I1518" t="s">
        <v>284</v>
      </c>
      <c r="J1518" t="s">
        <v>284</v>
      </c>
      <c r="K1518">
        <v>2</v>
      </c>
      <c r="L1518">
        <v>25289</v>
      </c>
      <c r="M1518">
        <v>50578</v>
      </c>
      <c r="N1518">
        <v>32970.71</v>
      </c>
      <c r="O1518">
        <v>17607.29</v>
      </c>
    </row>
    <row r="1519" spans="1:15" x14ac:dyDescent="0.3">
      <c r="A1519" t="s">
        <v>4136</v>
      </c>
      <c r="B1519" s="1">
        <v>46079</v>
      </c>
      <c r="C1519">
        <v>2026</v>
      </c>
      <c r="D1519" t="s">
        <v>23</v>
      </c>
      <c r="E1519" t="s">
        <v>24</v>
      </c>
      <c r="F1519" t="s">
        <v>4137</v>
      </c>
      <c r="G1519" t="s">
        <v>4138</v>
      </c>
      <c r="H1519" t="s">
        <v>32</v>
      </c>
      <c r="I1519" t="s">
        <v>82</v>
      </c>
      <c r="J1519" t="s">
        <v>82</v>
      </c>
      <c r="K1519">
        <v>8</v>
      </c>
      <c r="L1519">
        <v>30862</v>
      </c>
      <c r="M1519">
        <v>246896</v>
      </c>
      <c r="N1519">
        <v>144617.39000000001</v>
      </c>
      <c r="O1519">
        <v>102278.61</v>
      </c>
    </row>
    <row r="1520" spans="1:15" x14ac:dyDescent="0.3">
      <c r="A1520" t="s">
        <v>4139</v>
      </c>
      <c r="B1520" s="1">
        <v>46037</v>
      </c>
      <c r="C1520">
        <v>2026</v>
      </c>
      <c r="D1520" t="s">
        <v>16</v>
      </c>
      <c r="E1520" t="s">
        <v>17</v>
      </c>
      <c r="F1520" t="s">
        <v>4140</v>
      </c>
      <c r="G1520" t="s">
        <v>4141</v>
      </c>
      <c r="H1520" t="s">
        <v>20</v>
      </c>
      <c r="I1520" t="s">
        <v>92</v>
      </c>
      <c r="J1520" t="s">
        <v>92</v>
      </c>
      <c r="K1520">
        <v>8</v>
      </c>
      <c r="L1520">
        <v>47869</v>
      </c>
      <c r="M1520">
        <v>382952</v>
      </c>
      <c r="N1520">
        <v>285919.94</v>
      </c>
      <c r="O1520">
        <v>97032.06</v>
      </c>
    </row>
    <row r="1521" spans="1:15" x14ac:dyDescent="0.3">
      <c r="A1521" t="s">
        <v>4142</v>
      </c>
      <c r="B1521" s="1">
        <v>45326</v>
      </c>
      <c r="C1521">
        <v>2024</v>
      </c>
      <c r="D1521" t="s">
        <v>52</v>
      </c>
      <c r="E1521" t="s">
        <v>127</v>
      </c>
      <c r="F1521" t="s">
        <v>4143</v>
      </c>
      <c r="G1521" t="s">
        <v>4104</v>
      </c>
      <c r="H1521" t="s">
        <v>32</v>
      </c>
      <c r="I1521" t="s">
        <v>33</v>
      </c>
      <c r="J1521" t="s">
        <v>33</v>
      </c>
      <c r="K1521">
        <v>10</v>
      </c>
      <c r="L1521">
        <v>15286</v>
      </c>
      <c r="M1521">
        <v>152860</v>
      </c>
      <c r="N1521">
        <v>84348.65</v>
      </c>
      <c r="O1521">
        <v>68511.350000000006</v>
      </c>
    </row>
    <row r="1522" spans="1:15" x14ac:dyDescent="0.3">
      <c r="A1522" t="s">
        <v>4144</v>
      </c>
      <c r="B1522" s="1">
        <v>46341</v>
      </c>
      <c r="C1522">
        <v>2026</v>
      </c>
      <c r="D1522" t="s">
        <v>45</v>
      </c>
      <c r="E1522" t="s">
        <v>101</v>
      </c>
      <c r="F1522" t="s">
        <v>4145</v>
      </c>
      <c r="G1522" t="s">
        <v>4146</v>
      </c>
      <c r="H1522" t="s">
        <v>20</v>
      </c>
      <c r="I1522" t="s">
        <v>27</v>
      </c>
      <c r="J1522" t="s">
        <v>27</v>
      </c>
      <c r="K1522">
        <v>7</v>
      </c>
      <c r="L1522">
        <v>18336</v>
      </c>
      <c r="M1522">
        <v>128352</v>
      </c>
      <c r="N1522">
        <v>85306.49</v>
      </c>
      <c r="O1522">
        <v>43045.51</v>
      </c>
    </row>
    <row r="1523" spans="1:15" x14ac:dyDescent="0.3">
      <c r="A1523" t="s">
        <v>4147</v>
      </c>
      <c r="B1523" s="1">
        <v>45470</v>
      </c>
      <c r="C1523">
        <v>2024</v>
      </c>
      <c r="D1523" t="s">
        <v>45</v>
      </c>
      <c r="E1523" t="s">
        <v>101</v>
      </c>
      <c r="F1523" t="s">
        <v>4148</v>
      </c>
      <c r="G1523" t="s">
        <v>1159</v>
      </c>
      <c r="H1523" t="s">
        <v>49</v>
      </c>
      <c r="I1523" t="s">
        <v>67</v>
      </c>
      <c r="J1523" t="s">
        <v>67</v>
      </c>
      <c r="K1523">
        <v>2</v>
      </c>
      <c r="L1523">
        <v>48373</v>
      </c>
      <c r="M1523">
        <v>96746</v>
      </c>
      <c r="N1523">
        <v>64666.9</v>
      </c>
      <c r="O1523">
        <v>32079.1</v>
      </c>
    </row>
    <row r="1524" spans="1:15" x14ac:dyDescent="0.3">
      <c r="A1524" t="s">
        <v>4149</v>
      </c>
      <c r="B1524" s="1">
        <v>45513</v>
      </c>
      <c r="C1524">
        <v>2024</v>
      </c>
      <c r="D1524" t="s">
        <v>45</v>
      </c>
      <c r="E1524" t="s">
        <v>46</v>
      </c>
      <c r="F1524" t="s">
        <v>4150</v>
      </c>
      <c r="G1524" t="s">
        <v>4151</v>
      </c>
      <c r="H1524" t="s">
        <v>32</v>
      </c>
      <c r="I1524" t="s">
        <v>82</v>
      </c>
      <c r="J1524" t="s">
        <v>82</v>
      </c>
      <c r="K1524">
        <v>1</v>
      </c>
      <c r="L1524">
        <v>30293</v>
      </c>
      <c r="M1524">
        <v>30293</v>
      </c>
      <c r="N1524">
        <v>17436.96</v>
      </c>
      <c r="O1524">
        <v>12856.04</v>
      </c>
    </row>
    <row r="1525" spans="1:15" x14ac:dyDescent="0.3">
      <c r="A1525" t="s">
        <v>4152</v>
      </c>
      <c r="B1525" s="1">
        <v>45356</v>
      </c>
      <c r="C1525">
        <v>2024</v>
      </c>
      <c r="D1525" t="s">
        <v>23</v>
      </c>
      <c r="E1525" t="s">
        <v>29</v>
      </c>
      <c r="F1525" t="s">
        <v>4153</v>
      </c>
      <c r="G1525" t="s">
        <v>4154</v>
      </c>
      <c r="H1525" t="s">
        <v>32</v>
      </c>
      <c r="I1525" t="s">
        <v>33</v>
      </c>
      <c r="J1525" t="s">
        <v>33</v>
      </c>
      <c r="K1525">
        <v>3</v>
      </c>
      <c r="L1525">
        <v>45432</v>
      </c>
      <c r="M1525">
        <v>136296</v>
      </c>
      <c r="N1525">
        <v>98626.33</v>
      </c>
      <c r="O1525">
        <v>37669.67</v>
      </c>
    </row>
    <row r="1526" spans="1:15" x14ac:dyDescent="0.3">
      <c r="A1526" t="s">
        <v>4155</v>
      </c>
      <c r="B1526" s="1">
        <v>46045</v>
      </c>
      <c r="C1526">
        <v>2026</v>
      </c>
      <c r="D1526" t="s">
        <v>45</v>
      </c>
      <c r="E1526" t="s">
        <v>46</v>
      </c>
      <c r="F1526" t="s">
        <v>4156</v>
      </c>
      <c r="G1526" t="s">
        <v>2094</v>
      </c>
      <c r="H1526" t="s">
        <v>32</v>
      </c>
      <c r="I1526" t="s">
        <v>40</v>
      </c>
      <c r="J1526" t="s">
        <v>40</v>
      </c>
      <c r="K1526">
        <v>4</v>
      </c>
      <c r="L1526">
        <v>29043</v>
      </c>
      <c r="M1526">
        <v>116172</v>
      </c>
      <c r="N1526">
        <v>85635.1</v>
      </c>
      <c r="O1526">
        <v>30536.9</v>
      </c>
    </row>
    <row r="1527" spans="1:15" x14ac:dyDescent="0.3">
      <c r="A1527" t="s">
        <v>4157</v>
      </c>
      <c r="B1527" s="1">
        <v>46052</v>
      </c>
      <c r="C1527">
        <v>2026</v>
      </c>
      <c r="D1527" t="s">
        <v>45</v>
      </c>
      <c r="E1527" t="s">
        <v>46</v>
      </c>
      <c r="F1527" t="s">
        <v>4158</v>
      </c>
      <c r="G1527" t="s">
        <v>1834</v>
      </c>
      <c r="H1527" t="s">
        <v>20</v>
      </c>
      <c r="I1527" t="s">
        <v>27</v>
      </c>
      <c r="J1527" t="s">
        <v>27</v>
      </c>
      <c r="K1527">
        <v>9</v>
      </c>
      <c r="L1527">
        <v>29586</v>
      </c>
      <c r="M1527">
        <v>266274</v>
      </c>
      <c r="N1527">
        <v>162434.82999999999</v>
      </c>
      <c r="O1527">
        <v>103839.17</v>
      </c>
    </row>
    <row r="1528" spans="1:15" x14ac:dyDescent="0.3">
      <c r="A1528" t="s">
        <v>4159</v>
      </c>
      <c r="B1528" s="1">
        <v>45735</v>
      </c>
      <c r="C1528">
        <v>2025</v>
      </c>
      <c r="D1528" t="s">
        <v>52</v>
      </c>
      <c r="E1528" t="s">
        <v>61</v>
      </c>
      <c r="F1528" t="s">
        <v>4160</v>
      </c>
      <c r="G1528" t="s">
        <v>4161</v>
      </c>
      <c r="H1528" t="s">
        <v>32</v>
      </c>
      <c r="I1528" t="s">
        <v>139</v>
      </c>
      <c r="J1528" t="s">
        <v>139</v>
      </c>
      <c r="K1528">
        <v>3</v>
      </c>
      <c r="L1528">
        <v>25378</v>
      </c>
      <c r="M1528">
        <v>76134</v>
      </c>
      <c r="N1528">
        <v>45463.65</v>
      </c>
      <c r="O1528">
        <v>30670.35</v>
      </c>
    </row>
    <row r="1529" spans="1:15" x14ac:dyDescent="0.3">
      <c r="A1529" t="s">
        <v>4162</v>
      </c>
      <c r="B1529" s="1">
        <v>45873</v>
      </c>
      <c r="C1529">
        <v>2025</v>
      </c>
      <c r="D1529" t="s">
        <v>16</v>
      </c>
      <c r="E1529" t="s">
        <v>69</v>
      </c>
      <c r="F1529" t="s">
        <v>4163</v>
      </c>
      <c r="G1529" t="s">
        <v>4164</v>
      </c>
      <c r="H1529" t="s">
        <v>32</v>
      </c>
      <c r="I1529" t="s">
        <v>184</v>
      </c>
      <c r="J1529" t="s">
        <v>184</v>
      </c>
      <c r="K1529">
        <v>3</v>
      </c>
      <c r="L1529">
        <v>26169</v>
      </c>
      <c r="M1529">
        <v>78507</v>
      </c>
      <c r="N1529">
        <v>66051.17</v>
      </c>
      <c r="O1529">
        <v>12455.83</v>
      </c>
    </row>
    <row r="1530" spans="1:15" x14ac:dyDescent="0.3">
      <c r="A1530" t="s">
        <v>4165</v>
      </c>
      <c r="B1530" s="1">
        <v>45902</v>
      </c>
      <c r="C1530">
        <v>2025</v>
      </c>
      <c r="D1530" t="s">
        <v>16</v>
      </c>
      <c r="E1530" t="s">
        <v>141</v>
      </c>
      <c r="F1530" t="s">
        <v>4166</v>
      </c>
      <c r="G1530" t="s">
        <v>4167</v>
      </c>
      <c r="H1530" t="s">
        <v>32</v>
      </c>
      <c r="I1530" t="s">
        <v>184</v>
      </c>
      <c r="J1530" t="s">
        <v>184</v>
      </c>
      <c r="K1530">
        <v>4</v>
      </c>
      <c r="L1530">
        <v>27214</v>
      </c>
      <c r="M1530">
        <v>108856</v>
      </c>
      <c r="N1530">
        <v>76270.2</v>
      </c>
      <c r="O1530">
        <v>32585.8</v>
      </c>
    </row>
    <row r="1531" spans="1:15" x14ac:dyDescent="0.3">
      <c r="A1531" t="s">
        <v>4168</v>
      </c>
      <c r="B1531" s="1">
        <v>46322</v>
      </c>
      <c r="C1531">
        <v>2026</v>
      </c>
      <c r="D1531" t="s">
        <v>23</v>
      </c>
      <c r="E1531" t="s">
        <v>29</v>
      </c>
      <c r="F1531" t="s">
        <v>3184</v>
      </c>
      <c r="G1531" t="s">
        <v>4169</v>
      </c>
      <c r="H1531" t="s">
        <v>32</v>
      </c>
      <c r="I1531" t="s">
        <v>184</v>
      </c>
      <c r="J1531" t="s">
        <v>184</v>
      </c>
      <c r="K1531">
        <v>8</v>
      </c>
      <c r="L1531">
        <v>37215</v>
      </c>
      <c r="M1531">
        <v>297720</v>
      </c>
      <c r="N1531">
        <v>252230.28</v>
      </c>
      <c r="O1531">
        <v>45489.72</v>
      </c>
    </row>
    <row r="1532" spans="1:15" x14ac:dyDescent="0.3">
      <c r="A1532" t="s">
        <v>4170</v>
      </c>
      <c r="B1532" s="1">
        <v>45457</v>
      </c>
      <c r="C1532">
        <v>2024</v>
      </c>
      <c r="D1532" t="s">
        <v>45</v>
      </c>
      <c r="E1532" t="s">
        <v>101</v>
      </c>
      <c r="F1532" t="s">
        <v>4171</v>
      </c>
      <c r="G1532" t="s">
        <v>4172</v>
      </c>
      <c r="H1532" t="s">
        <v>49</v>
      </c>
      <c r="I1532" t="s">
        <v>67</v>
      </c>
      <c r="J1532" t="s">
        <v>67</v>
      </c>
      <c r="K1532">
        <v>9</v>
      </c>
      <c r="L1532">
        <v>6525</v>
      </c>
      <c r="M1532">
        <v>58725</v>
      </c>
      <c r="N1532">
        <v>48799.63</v>
      </c>
      <c r="O1532">
        <v>9925.3700000000008</v>
      </c>
    </row>
    <row r="1533" spans="1:15" x14ac:dyDescent="0.3">
      <c r="A1533" t="s">
        <v>4173</v>
      </c>
      <c r="B1533" s="1">
        <v>46245</v>
      </c>
      <c r="C1533">
        <v>2026</v>
      </c>
      <c r="D1533" t="s">
        <v>52</v>
      </c>
      <c r="E1533" t="s">
        <v>53</v>
      </c>
      <c r="F1533" t="s">
        <v>4174</v>
      </c>
      <c r="G1533" t="s">
        <v>4175</v>
      </c>
      <c r="H1533" t="s">
        <v>49</v>
      </c>
      <c r="I1533" t="s">
        <v>50</v>
      </c>
      <c r="J1533" t="s">
        <v>50</v>
      </c>
      <c r="K1533">
        <v>4</v>
      </c>
      <c r="L1533">
        <v>23331</v>
      </c>
      <c r="M1533">
        <v>93324</v>
      </c>
      <c r="N1533">
        <v>55355.56</v>
      </c>
      <c r="O1533">
        <v>37968.44</v>
      </c>
    </row>
    <row r="1534" spans="1:15" x14ac:dyDescent="0.3">
      <c r="A1534" t="s">
        <v>4176</v>
      </c>
      <c r="B1534" s="1">
        <v>45469</v>
      </c>
      <c r="C1534">
        <v>2024</v>
      </c>
      <c r="D1534" t="s">
        <v>16</v>
      </c>
      <c r="E1534" t="s">
        <v>141</v>
      </c>
      <c r="F1534" t="s">
        <v>4177</v>
      </c>
      <c r="G1534" t="s">
        <v>31</v>
      </c>
      <c r="H1534" t="s">
        <v>32</v>
      </c>
      <c r="I1534" t="s">
        <v>82</v>
      </c>
      <c r="J1534" t="s">
        <v>82</v>
      </c>
      <c r="K1534">
        <v>6</v>
      </c>
      <c r="L1534">
        <v>24762</v>
      </c>
      <c r="M1534">
        <v>148572</v>
      </c>
      <c r="N1534">
        <v>82904.149999999994</v>
      </c>
      <c r="O1534">
        <v>65667.850000000006</v>
      </c>
    </row>
    <row r="1535" spans="1:15" x14ac:dyDescent="0.3">
      <c r="A1535" t="s">
        <v>4178</v>
      </c>
      <c r="B1535" s="1">
        <v>45772</v>
      </c>
      <c r="C1535">
        <v>2025</v>
      </c>
      <c r="D1535" t="s">
        <v>45</v>
      </c>
      <c r="E1535" t="s">
        <v>101</v>
      </c>
      <c r="F1535" t="s">
        <v>4179</v>
      </c>
      <c r="G1535" t="s">
        <v>283</v>
      </c>
      <c r="H1535" t="s">
        <v>32</v>
      </c>
      <c r="I1535" t="s">
        <v>184</v>
      </c>
      <c r="J1535" t="s">
        <v>184</v>
      </c>
      <c r="K1535">
        <v>7</v>
      </c>
      <c r="L1535">
        <v>33328</v>
      </c>
      <c r="M1535">
        <v>233296</v>
      </c>
      <c r="N1535">
        <v>134302.94</v>
      </c>
      <c r="O1535">
        <v>98993.06</v>
      </c>
    </row>
    <row r="1536" spans="1:15" x14ac:dyDescent="0.3">
      <c r="A1536" t="s">
        <v>4180</v>
      </c>
      <c r="B1536" s="1">
        <v>46353</v>
      </c>
      <c r="C1536">
        <v>2026</v>
      </c>
      <c r="D1536" t="s">
        <v>16</v>
      </c>
      <c r="E1536" t="s">
        <v>69</v>
      </c>
      <c r="F1536" t="s">
        <v>4181</v>
      </c>
      <c r="G1536" t="s">
        <v>4182</v>
      </c>
      <c r="H1536" t="s">
        <v>49</v>
      </c>
      <c r="I1536" t="s">
        <v>67</v>
      </c>
      <c r="J1536" t="s">
        <v>67</v>
      </c>
      <c r="K1536">
        <v>5</v>
      </c>
      <c r="L1536">
        <v>37195</v>
      </c>
      <c r="M1536">
        <v>185975</v>
      </c>
      <c r="N1536">
        <v>130304.48</v>
      </c>
      <c r="O1536">
        <v>55670.52</v>
      </c>
    </row>
    <row r="1537" spans="1:15" x14ac:dyDescent="0.3">
      <c r="A1537" t="s">
        <v>4183</v>
      </c>
      <c r="B1537" s="1">
        <v>45314</v>
      </c>
      <c r="C1537">
        <v>2024</v>
      </c>
      <c r="D1537" t="s">
        <v>52</v>
      </c>
      <c r="E1537" t="s">
        <v>61</v>
      </c>
      <c r="F1537" t="s">
        <v>4184</v>
      </c>
      <c r="G1537" t="s">
        <v>4185</v>
      </c>
      <c r="H1537" t="s">
        <v>20</v>
      </c>
      <c r="I1537" t="s">
        <v>99</v>
      </c>
      <c r="J1537" t="s">
        <v>99</v>
      </c>
      <c r="K1537">
        <v>9</v>
      </c>
      <c r="L1537">
        <v>3241</v>
      </c>
      <c r="M1537">
        <v>29169</v>
      </c>
      <c r="N1537">
        <v>16235.51</v>
      </c>
      <c r="O1537">
        <v>12933.49</v>
      </c>
    </row>
    <row r="1538" spans="1:15" x14ac:dyDescent="0.3">
      <c r="A1538" t="s">
        <v>4186</v>
      </c>
      <c r="B1538" s="1">
        <v>45408</v>
      </c>
      <c r="C1538">
        <v>2024</v>
      </c>
      <c r="D1538" t="s">
        <v>16</v>
      </c>
      <c r="E1538" t="s">
        <v>17</v>
      </c>
      <c r="F1538" t="s">
        <v>4187</v>
      </c>
      <c r="G1538" t="s">
        <v>4188</v>
      </c>
      <c r="H1538" t="s">
        <v>32</v>
      </c>
      <c r="I1538" t="s">
        <v>33</v>
      </c>
      <c r="J1538" t="s">
        <v>33</v>
      </c>
      <c r="K1538">
        <v>5</v>
      </c>
      <c r="L1538">
        <v>19729</v>
      </c>
      <c r="M1538">
        <v>98645</v>
      </c>
      <c r="N1538">
        <v>80401.42</v>
      </c>
      <c r="O1538">
        <v>18243.580000000002</v>
      </c>
    </row>
    <row r="1539" spans="1:15" x14ac:dyDescent="0.3">
      <c r="A1539" t="s">
        <v>4189</v>
      </c>
      <c r="B1539" s="1">
        <v>45429</v>
      </c>
      <c r="C1539">
        <v>2024</v>
      </c>
      <c r="D1539" t="s">
        <v>23</v>
      </c>
      <c r="E1539" t="s">
        <v>24</v>
      </c>
      <c r="F1539" t="s">
        <v>2176</v>
      </c>
      <c r="G1539" t="s">
        <v>4117</v>
      </c>
      <c r="H1539" t="s">
        <v>49</v>
      </c>
      <c r="I1539" t="s">
        <v>284</v>
      </c>
      <c r="J1539" t="s">
        <v>284</v>
      </c>
      <c r="K1539">
        <v>2</v>
      </c>
      <c r="L1539">
        <v>30242</v>
      </c>
      <c r="M1539">
        <v>60484</v>
      </c>
      <c r="N1539">
        <v>38190.65</v>
      </c>
      <c r="O1539">
        <v>22293.35</v>
      </c>
    </row>
    <row r="1540" spans="1:15" x14ac:dyDescent="0.3">
      <c r="A1540" t="s">
        <v>4190</v>
      </c>
      <c r="B1540" s="1">
        <v>46128</v>
      </c>
      <c r="C1540">
        <v>2026</v>
      </c>
      <c r="D1540" t="s">
        <v>45</v>
      </c>
      <c r="E1540" t="s">
        <v>46</v>
      </c>
      <c r="F1540" t="s">
        <v>4191</v>
      </c>
      <c r="G1540" t="s">
        <v>4192</v>
      </c>
      <c r="H1540" t="s">
        <v>20</v>
      </c>
      <c r="I1540" t="s">
        <v>56</v>
      </c>
      <c r="J1540" t="s">
        <v>56</v>
      </c>
      <c r="K1540">
        <v>10</v>
      </c>
      <c r="L1540">
        <v>42249</v>
      </c>
      <c r="M1540">
        <v>422490</v>
      </c>
      <c r="N1540">
        <v>262043.66</v>
      </c>
      <c r="O1540">
        <v>160446.34</v>
      </c>
    </row>
    <row r="1541" spans="1:15" x14ac:dyDescent="0.3">
      <c r="A1541" t="s">
        <v>4193</v>
      </c>
      <c r="B1541" s="1">
        <v>45318</v>
      </c>
      <c r="C1541">
        <v>2024</v>
      </c>
      <c r="D1541" t="s">
        <v>16</v>
      </c>
      <c r="E1541" t="s">
        <v>17</v>
      </c>
      <c r="F1541" t="s">
        <v>4194</v>
      </c>
      <c r="G1541" t="s">
        <v>1103</v>
      </c>
      <c r="H1541" t="s">
        <v>20</v>
      </c>
      <c r="I1541" t="s">
        <v>27</v>
      </c>
      <c r="J1541" t="s">
        <v>27</v>
      </c>
      <c r="K1541">
        <v>7</v>
      </c>
      <c r="L1541">
        <v>38496</v>
      </c>
      <c r="M1541">
        <v>269472</v>
      </c>
      <c r="N1541">
        <v>150698</v>
      </c>
      <c r="O1541">
        <v>118774</v>
      </c>
    </row>
    <row r="1542" spans="1:15" x14ac:dyDescent="0.3">
      <c r="A1542" t="s">
        <v>4195</v>
      </c>
      <c r="B1542" s="1">
        <v>45450</v>
      </c>
      <c r="C1542">
        <v>2024</v>
      </c>
      <c r="D1542" t="s">
        <v>45</v>
      </c>
      <c r="E1542" t="s">
        <v>157</v>
      </c>
      <c r="F1542" t="s">
        <v>3623</v>
      </c>
      <c r="G1542" t="s">
        <v>4196</v>
      </c>
      <c r="H1542" t="s">
        <v>32</v>
      </c>
      <c r="I1542" t="s">
        <v>33</v>
      </c>
      <c r="J1542" t="s">
        <v>33</v>
      </c>
      <c r="K1542">
        <v>8</v>
      </c>
      <c r="L1542">
        <v>38148</v>
      </c>
      <c r="M1542">
        <v>305184</v>
      </c>
      <c r="N1542">
        <v>207305.24</v>
      </c>
      <c r="O1542">
        <v>97878.76</v>
      </c>
    </row>
    <row r="1543" spans="1:15" x14ac:dyDescent="0.3">
      <c r="A1543" t="s">
        <v>4197</v>
      </c>
      <c r="B1543" s="1">
        <v>45812</v>
      </c>
      <c r="C1543">
        <v>2025</v>
      </c>
      <c r="D1543" t="s">
        <v>45</v>
      </c>
      <c r="E1543" t="s">
        <v>157</v>
      </c>
      <c r="F1543" t="s">
        <v>586</v>
      </c>
      <c r="G1543" t="s">
        <v>2001</v>
      </c>
      <c r="H1543" t="s">
        <v>20</v>
      </c>
      <c r="I1543" t="s">
        <v>99</v>
      </c>
      <c r="J1543" t="s">
        <v>99</v>
      </c>
      <c r="K1543">
        <v>2</v>
      </c>
      <c r="L1543">
        <v>28904</v>
      </c>
      <c r="M1543">
        <v>57808</v>
      </c>
      <c r="N1543">
        <v>33826.949999999997</v>
      </c>
      <c r="O1543">
        <v>23981.05</v>
      </c>
    </row>
    <row r="1544" spans="1:15" x14ac:dyDescent="0.3">
      <c r="A1544" t="s">
        <v>4198</v>
      </c>
      <c r="B1544" s="1">
        <v>46018</v>
      </c>
      <c r="C1544">
        <v>2025</v>
      </c>
      <c r="D1544" t="s">
        <v>16</v>
      </c>
      <c r="E1544" t="s">
        <v>141</v>
      </c>
      <c r="F1544" t="s">
        <v>4199</v>
      </c>
      <c r="G1544" t="s">
        <v>4200</v>
      </c>
      <c r="H1544" t="s">
        <v>20</v>
      </c>
      <c r="I1544" t="s">
        <v>92</v>
      </c>
      <c r="J1544" t="s">
        <v>92</v>
      </c>
      <c r="K1544">
        <v>3</v>
      </c>
      <c r="L1544">
        <v>14862</v>
      </c>
      <c r="M1544">
        <v>44586</v>
      </c>
      <c r="N1544">
        <v>31726.84</v>
      </c>
      <c r="O1544">
        <v>12859.16</v>
      </c>
    </row>
    <row r="1545" spans="1:15" x14ac:dyDescent="0.3">
      <c r="A1545" t="s">
        <v>4201</v>
      </c>
      <c r="B1545" s="1">
        <v>46091</v>
      </c>
      <c r="C1545">
        <v>2026</v>
      </c>
      <c r="D1545" t="s">
        <v>52</v>
      </c>
      <c r="E1545" t="s">
        <v>127</v>
      </c>
      <c r="F1545" t="s">
        <v>4202</v>
      </c>
      <c r="G1545" t="s">
        <v>4203</v>
      </c>
      <c r="H1545" t="s">
        <v>49</v>
      </c>
      <c r="I1545" t="s">
        <v>284</v>
      </c>
      <c r="J1545" t="s">
        <v>284</v>
      </c>
      <c r="K1545">
        <v>7</v>
      </c>
      <c r="L1545">
        <v>8447</v>
      </c>
      <c r="M1545">
        <v>59129</v>
      </c>
      <c r="N1545">
        <v>40522.629999999997</v>
      </c>
      <c r="O1545">
        <v>18606.37</v>
      </c>
    </row>
    <row r="1546" spans="1:15" x14ac:dyDescent="0.3">
      <c r="A1546" t="s">
        <v>4204</v>
      </c>
      <c r="B1546" s="1">
        <v>45523</v>
      </c>
      <c r="C1546">
        <v>2024</v>
      </c>
      <c r="D1546" t="s">
        <v>16</v>
      </c>
      <c r="E1546" t="s">
        <v>17</v>
      </c>
      <c r="F1546" t="s">
        <v>2975</v>
      </c>
      <c r="G1546" t="s">
        <v>2681</v>
      </c>
      <c r="H1546" t="s">
        <v>32</v>
      </c>
      <c r="I1546" t="s">
        <v>82</v>
      </c>
      <c r="J1546" t="s">
        <v>82</v>
      </c>
      <c r="K1546">
        <v>2</v>
      </c>
      <c r="L1546">
        <v>49224</v>
      </c>
      <c r="M1546">
        <v>98448</v>
      </c>
      <c r="N1546">
        <v>67215.13</v>
      </c>
      <c r="O1546">
        <v>31232.87</v>
      </c>
    </row>
    <row r="1547" spans="1:15" x14ac:dyDescent="0.3">
      <c r="A1547" t="s">
        <v>4205</v>
      </c>
      <c r="B1547" s="1">
        <v>46186</v>
      </c>
      <c r="C1547">
        <v>2026</v>
      </c>
      <c r="D1547" t="s">
        <v>16</v>
      </c>
      <c r="E1547" t="s">
        <v>141</v>
      </c>
      <c r="F1547" t="s">
        <v>4206</v>
      </c>
      <c r="G1547" t="s">
        <v>4207</v>
      </c>
      <c r="H1547" t="s">
        <v>49</v>
      </c>
      <c r="I1547" t="s">
        <v>67</v>
      </c>
      <c r="J1547" t="s">
        <v>67</v>
      </c>
      <c r="K1547">
        <v>8</v>
      </c>
      <c r="L1547">
        <v>49727</v>
      </c>
      <c r="M1547">
        <v>397816</v>
      </c>
      <c r="N1547">
        <v>276848.65999999997</v>
      </c>
      <c r="O1547">
        <v>120967.34</v>
      </c>
    </row>
    <row r="1548" spans="1:15" x14ac:dyDescent="0.3">
      <c r="A1548" t="s">
        <v>4208</v>
      </c>
      <c r="B1548" s="1">
        <v>45343</v>
      </c>
      <c r="C1548">
        <v>2024</v>
      </c>
      <c r="D1548" t="s">
        <v>45</v>
      </c>
      <c r="E1548" t="s">
        <v>46</v>
      </c>
      <c r="F1548" t="s">
        <v>4209</v>
      </c>
      <c r="G1548" t="s">
        <v>4210</v>
      </c>
      <c r="H1548" t="s">
        <v>32</v>
      </c>
      <c r="I1548" t="s">
        <v>33</v>
      </c>
      <c r="J1548" t="s">
        <v>33</v>
      </c>
      <c r="K1548">
        <v>1</v>
      </c>
      <c r="L1548">
        <v>18572</v>
      </c>
      <c r="M1548">
        <v>18572</v>
      </c>
      <c r="N1548">
        <v>10628.56</v>
      </c>
      <c r="O1548">
        <v>7943.44</v>
      </c>
    </row>
    <row r="1549" spans="1:15" x14ac:dyDescent="0.3">
      <c r="A1549" t="s">
        <v>4211</v>
      </c>
      <c r="B1549" s="1">
        <v>45321</v>
      </c>
      <c r="C1549">
        <v>2024</v>
      </c>
      <c r="D1549" t="s">
        <v>52</v>
      </c>
      <c r="E1549" t="s">
        <v>53</v>
      </c>
      <c r="F1549" t="s">
        <v>3787</v>
      </c>
      <c r="G1549" t="s">
        <v>2506</v>
      </c>
      <c r="H1549" t="s">
        <v>20</v>
      </c>
      <c r="I1549" t="s">
        <v>92</v>
      </c>
      <c r="J1549" t="s">
        <v>92</v>
      </c>
      <c r="K1549">
        <v>2</v>
      </c>
      <c r="L1549">
        <v>22407</v>
      </c>
      <c r="M1549">
        <v>44814</v>
      </c>
      <c r="N1549">
        <v>27898.71</v>
      </c>
      <c r="O1549">
        <v>16915.29</v>
      </c>
    </row>
    <row r="1550" spans="1:15" x14ac:dyDescent="0.3">
      <c r="A1550" t="s">
        <v>4212</v>
      </c>
      <c r="B1550" s="1">
        <v>45718</v>
      </c>
      <c r="C1550">
        <v>2025</v>
      </c>
      <c r="D1550" t="s">
        <v>45</v>
      </c>
      <c r="E1550" t="s">
        <v>101</v>
      </c>
      <c r="F1550" t="s">
        <v>4213</v>
      </c>
      <c r="G1550" t="s">
        <v>2250</v>
      </c>
      <c r="H1550" t="s">
        <v>32</v>
      </c>
      <c r="I1550" t="s">
        <v>184</v>
      </c>
      <c r="J1550" t="s">
        <v>184</v>
      </c>
      <c r="K1550">
        <v>10</v>
      </c>
      <c r="L1550">
        <v>9558</v>
      </c>
      <c r="M1550">
        <v>95580</v>
      </c>
      <c r="N1550">
        <v>69977.240000000005</v>
      </c>
      <c r="O1550">
        <v>25602.76</v>
      </c>
    </row>
    <row r="1551" spans="1:15" x14ac:dyDescent="0.3">
      <c r="A1551" t="s">
        <v>4214</v>
      </c>
      <c r="B1551" s="1">
        <v>46374</v>
      </c>
      <c r="C1551">
        <v>2026</v>
      </c>
      <c r="D1551" t="s">
        <v>16</v>
      </c>
      <c r="E1551" t="s">
        <v>17</v>
      </c>
      <c r="F1551" t="s">
        <v>4215</v>
      </c>
      <c r="G1551" t="s">
        <v>4216</v>
      </c>
      <c r="H1551" t="s">
        <v>49</v>
      </c>
      <c r="I1551" t="s">
        <v>211</v>
      </c>
      <c r="J1551" t="s">
        <v>211</v>
      </c>
      <c r="K1551">
        <v>9</v>
      </c>
      <c r="L1551">
        <v>32659</v>
      </c>
      <c r="M1551">
        <v>293931</v>
      </c>
      <c r="N1551">
        <v>178154.39</v>
      </c>
      <c r="O1551">
        <v>115776.61</v>
      </c>
    </row>
    <row r="1552" spans="1:15" x14ac:dyDescent="0.3">
      <c r="A1552" t="s">
        <v>4217</v>
      </c>
      <c r="B1552" s="1">
        <v>45525</v>
      </c>
      <c r="C1552">
        <v>2024</v>
      </c>
      <c r="D1552" t="s">
        <v>23</v>
      </c>
      <c r="E1552" t="s">
        <v>24</v>
      </c>
      <c r="F1552" t="s">
        <v>4218</v>
      </c>
      <c r="G1552" t="s">
        <v>4219</v>
      </c>
      <c r="H1552" t="s">
        <v>49</v>
      </c>
      <c r="I1552" t="s">
        <v>284</v>
      </c>
      <c r="J1552" t="s">
        <v>284</v>
      </c>
      <c r="K1552">
        <v>3</v>
      </c>
      <c r="L1552">
        <v>22293</v>
      </c>
      <c r="M1552">
        <v>66879</v>
      </c>
      <c r="N1552">
        <v>38309.08</v>
      </c>
      <c r="O1552">
        <v>28569.919999999998</v>
      </c>
    </row>
    <row r="1553" spans="1:15" x14ac:dyDescent="0.3">
      <c r="A1553" t="s">
        <v>4220</v>
      </c>
      <c r="B1553" s="1">
        <v>45539</v>
      </c>
      <c r="C1553">
        <v>2024</v>
      </c>
      <c r="D1553" t="s">
        <v>45</v>
      </c>
      <c r="E1553" t="s">
        <v>157</v>
      </c>
      <c r="F1553" t="s">
        <v>4221</v>
      </c>
      <c r="G1553" t="s">
        <v>4222</v>
      </c>
      <c r="H1553" t="s">
        <v>49</v>
      </c>
      <c r="I1553" t="s">
        <v>211</v>
      </c>
      <c r="J1553" t="s">
        <v>211</v>
      </c>
      <c r="K1553">
        <v>3</v>
      </c>
      <c r="L1553">
        <v>36495</v>
      </c>
      <c r="M1553">
        <v>109485</v>
      </c>
      <c r="N1553">
        <v>91597.26</v>
      </c>
      <c r="O1553">
        <v>17887.740000000002</v>
      </c>
    </row>
    <row r="1554" spans="1:15" x14ac:dyDescent="0.3">
      <c r="A1554" t="s">
        <v>4223</v>
      </c>
      <c r="B1554" s="1">
        <v>45678</v>
      </c>
      <c r="C1554">
        <v>2025</v>
      </c>
      <c r="D1554" t="s">
        <v>52</v>
      </c>
      <c r="E1554" t="s">
        <v>53</v>
      </c>
      <c r="F1554" t="s">
        <v>2229</v>
      </c>
      <c r="G1554" t="s">
        <v>4224</v>
      </c>
      <c r="H1554" t="s">
        <v>20</v>
      </c>
      <c r="I1554" t="s">
        <v>99</v>
      </c>
      <c r="J1554" t="s">
        <v>99</v>
      </c>
      <c r="K1554">
        <v>4</v>
      </c>
      <c r="L1554">
        <v>8260</v>
      </c>
      <c r="M1554">
        <v>33040</v>
      </c>
      <c r="N1554">
        <v>21725.200000000001</v>
      </c>
      <c r="O1554">
        <v>11314.8</v>
      </c>
    </row>
    <row r="1555" spans="1:15" x14ac:dyDescent="0.3">
      <c r="A1555" t="s">
        <v>4225</v>
      </c>
      <c r="B1555" s="1">
        <v>45375</v>
      </c>
      <c r="C1555">
        <v>2024</v>
      </c>
      <c r="D1555" t="s">
        <v>52</v>
      </c>
      <c r="E1555" t="s">
        <v>127</v>
      </c>
      <c r="F1555" t="s">
        <v>4226</v>
      </c>
      <c r="G1555" t="s">
        <v>2470</v>
      </c>
      <c r="H1555" t="s">
        <v>49</v>
      </c>
      <c r="I1555" t="s">
        <v>110</v>
      </c>
      <c r="J1555" t="s">
        <v>110</v>
      </c>
      <c r="K1555">
        <v>2</v>
      </c>
      <c r="L1555">
        <v>5678</v>
      </c>
      <c r="M1555">
        <v>11356</v>
      </c>
      <c r="N1555">
        <v>9276.17</v>
      </c>
      <c r="O1555">
        <v>2079.83</v>
      </c>
    </row>
    <row r="1556" spans="1:15" x14ac:dyDescent="0.3">
      <c r="A1556" t="s">
        <v>4227</v>
      </c>
      <c r="B1556" s="1">
        <v>45585</v>
      </c>
      <c r="C1556">
        <v>2024</v>
      </c>
      <c r="D1556" t="s">
        <v>45</v>
      </c>
      <c r="E1556" t="s">
        <v>101</v>
      </c>
      <c r="F1556" t="s">
        <v>4228</v>
      </c>
      <c r="G1556" t="s">
        <v>4120</v>
      </c>
      <c r="H1556" t="s">
        <v>32</v>
      </c>
      <c r="I1556" t="s">
        <v>82</v>
      </c>
      <c r="J1556" t="s">
        <v>82</v>
      </c>
      <c r="K1556">
        <v>3</v>
      </c>
      <c r="L1556">
        <v>13176</v>
      </c>
      <c r="M1556">
        <v>39528</v>
      </c>
      <c r="N1556">
        <v>28684.16</v>
      </c>
      <c r="O1556">
        <v>10843.84</v>
      </c>
    </row>
    <row r="1557" spans="1:15" x14ac:dyDescent="0.3">
      <c r="A1557" t="s">
        <v>4229</v>
      </c>
      <c r="B1557" s="1">
        <v>46325</v>
      </c>
      <c r="C1557">
        <v>2026</v>
      </c>
      <c r="D1557" t="s">
        <v>45</v>
      </c>
      <c r="E1557" t="s">
        <v>101</v>
      </c>
      <c r="F1557" t="s">
        <v>4230</v>
      </c>
      <c r="G1557" t="s">
        <v>2784</v>
      </c>
      <c r="H1557" t="s">
        <v>49</v>
      </c>
      <c r="I1557" t="s">
        <v>211</v>
      </c>
      <c r="J1557" t="s">
        <v>211</v>
      </c>
      <c r="K1557">
        <v>10</v>
      </c>
      <c r="L1557">
        <v>10483</v>
      </c>
      <c r="M1557">
        <v>104830</v>
      </c>
      <c r="N1557">
        <v>71658.39</v>
      </c>
      <c r="O1557">
        <v>33171.61</v>
      </c>
    </row>
    <row r="1558" spans="1:15" x14ac:dyDescent="0.3">
      <c r="A1558" t="s">
        <v>4231</v>
      </c>
      <c r="B1558" s="1">
        <v>45562</v>
      </c>
      <c r="C1558">
        <v>2024</v>
      </c>
      <c r="D1558" t="s">
        <v>45</v>
      </c>
      <c r="E1558" t="s">
        <v>157</v>
      </c>
      <c r="F1558" t="s">
        <v>4232</v>
      </c>
      <c r="G1558" t="s">
        <v>2867</v>
      </c>
      <c r="H1558" t="s">
        <v>49</v>
      </c>
      <c r="I1558" t="s">
        <v>67</v>
      </c>
      <c r="J1558" t="s">
        <v>67</v>
      </c>
      <c r="K1558">
        <v>1</v>
      </c>
      <c r="L1558">
        <v>4756</v>
      </c>
      <c r="M1558">
        <v>4756</v>
      </c>
      <c r="N1558">
        <v>3251.92</v>
      </c>
      <c r="O1558">
        <v>1504.08</v>
      </c>
    </row>
    <row r="1559" spans="1:15" x14ac:dyDescent="0.3">
      <c r="A1559" t="s">
        <v>4233</v>
      </c>
      <c r="B1559" s="1">
        <v>45724</v>
      </c>
      <c r="C1559">
        <v>2025</v>
      </c>
      <c r="D1559" t="s">
        <v>16</v>
      </c>
      <c r="E1559" t="s">
        <v>141</v>
      </c>
      <c r="F1559" t="s">
        <v>884</v>
      </c>
      <c r="G1559" t="s">
        <v>4234</v>
      </c>
      <c r="H1559" t="s">
        <v>49</v>
      </c>
      <c r="I1559" t="s">
        <v>211</v>
      </c>
      <c r="J1559" t="s">
        <v>211</v>
      </c>
      <c r="K1559">
        <v>3</v>
      </c>
      <c r="L1559">
        <v>40737</v>
      </c>
      <c r="M1559">
        <v>122211</v>
      </c>
      <c r="N1559">
        <v>96930.23</v>
      </c>
      <c r="O1559">
        <v>25280.77</v>
      </c>
    </row>
    <row r="1560" spans="1:15" x14ac:dyDescent="0.3">
      <c r="A1560" t="s">
        <v>4235</v>
      </c>
      <c r="B1560" s="1">
        <v>45842</v>
      </c>
      <c r="C1560">
        <v>2025</v>
      </c>
      <c r="D1560" t="s">
        <v>52</v>
      </c>
      <c r="E1560" t="s">
        <v>53</v>
      </c>
      <c r="F1560" t="s">
        <v>2633</v>
      </c>
      <c r="G1560" t="s">
        <v>1020</v>
      </c>
      <c r="H1560" t="s">
        <v>20</v>
      </c>
      <c r="I1560" t="s">
        <v>92</v>
      </c>
      <c r="J1560" t="s">
        <v>92</v>
      </c>
      <c r="K1560">
        <v>4</v>
      </c>
      <c r="L1560">
        <v>26528</v>
      </c>
      <c r="M1560">
        <v>106112</v>
      </c>
      <c r="N1560">
        <v>88478.38</v>
      </c>
      <c r="O1560">
        <v>17633.62</v>
      </c>
    </row>
    <row r="1561" spans="1:15" x14ac:dyDescent="0.3">
      <c r="A1561" t="s">
        <v>4236</v>
      </c>
      <c r="B1561" s="1">
        <v>45308</v>
      </c>
      <c r="C1561">
        <v>2024</v>
      </c>
      <c r="D1561" t="s">
        <v>23</v>
      </c>
      <c r="E1561" t="s">
        <v>29</v>
      </c>
      <c r="F1561" t="s">
        <v>4237</v>
      </c>
      <c r="G1561" t="s">
        <v>4238</v>
      </c>
      <c r="H1561" t="s">
        <v>49</v>
      </c>
      <c r="I1561" t="s">
        <v>50</v>
      </c>
      <c r="J1561" t="s">
        <v>50</v>
      </c>
      <c r="K1561">
        <v>6</v>
      </c>
      <c r="L1561">
        <v>37316</v>
      </c>
      <c r="M1561">
        <v>223896</v>
      </c>
      <c r="N1561">
        <v>130213.71</v>
      </c>
      <c r="O1561">
        <v>93682.29</v>
      </c>
    </row>
    <row r="1562" spans="1:15" x14ac:dyDescent="0.3">
      <c r="A1562" t="s">
        <v>4239</v>
      </c>
      <c r="B1562" s="1">
        <v>45465</v>
      </c>
      <c r="C1562">
        <v>2024</v>
      </c>
      <c r="D1562" t="s">
        <v>45</v>
      </c>
      <c r="E1562" t="s">
        <v>46</v>
      </c>
      <c r="F1562" t="s">
        <v>4240</v>
      </c>
      <c r="G1562" t="s">
        <v>4241</v>
      </c>
      <c r="H1562" t="s">
        <v>49</v>
      </c>
      <c r="I1562" t="s">
        <v>211</v>
      </c>
      <c r="J1562" t="s">
        <v>211</v>
      </c>
      <c r="K1562">
        <v>10</v>
      </c>
      <c r="L1562">
        <v>44680</v>
      </c>
      <c r="M1562">
        <v>446800</v>
      </c>
      <c r="N1562">
        <v>257683.57</v>
      </c>
      <c r="O1562">
        <v>189116.43</v>
      </c>
    </row>
    <row r="1563" spans="1:15" x14ac:dyDescent="0.3">
      <c r="A1563" t="s">
        <v>4242</v>
      </c>
      <c r="B1563" s="1">
        <v>45488</v>
      </c>
      <c r="C1563">
        <v>2024</v>
      </c>
      <c r="D1563" t="s">
        <v>23</v>
      </c>
      <c r="E1563" t="s">
        <v>73</v>
      </c>
      <c r="F1563" t="s">
        <v>4243</v>
      </c>
      <c r="G1563" t="s">
        <v>3425</v>
      </c>
      <c r="H1563" t="s">
        <v>32</v>
      </c>
      <c r="I1563" t="s">
        <v>82</v>
      </c>
      <c r="J1563" t="s">
        <v>82</v>
      </c>
      <c r="K1563">
        <v>6</v>
      </c>
      <c r="L1563">
        <v>48959</v>
      </c>
      <c r="M1563">
        <v>293754</v>
      </c>
      <c r="N1563">
        <v>186710.93</v>
      </c>
      <c r="O1563">
        <v>107043.07</v>
      </c>
    </row>
    <row r="1564" spans="1:15" x14ac:dyDescent="0.3">
      <c r="A1564" t="s">
        <v>4244</v>
      </c>
      <c r="B1564" s="1">
        <v>45463</v>
      </c>
      <c r="C1564">
        <v>2024</v>
      </c>
      <c r="D1564" t="s">
        <v>52</v>
      </c>
      <c r="E1564" t="s">
        <v>127</v>
      </c>
      <c r="F1564" t="s">
        <v>4245</v>
      </c>
      <c r="G1564" t="s">
        <v>4246</v>
      </c>
      <c r="H1564" t="s">
        <v>49</v>
      </c>
      <c r="I1564" t="s">
        <v>67</v>
      </c>
      <c r="J1564" t="s">
        <v>67</v>
      </c>
      <c r="K1564">
        <v>2</v>
      </c>
      <c r="L1564">
        <v>33477</v>
      </c>
      <c r="M1564">
        <v>66954</v>
      </c>
      <c r="N1564">
        <v>46945.81</v>
      </c>
      <c r="O1564">
        <v>20008.189999999999</v>
      </c>
    </row>
    <row r="1565" spans="1:15" x14ac:dyDescent="0.3">
      <c r="A1565" t="s">
        <v>4247</v>
      </c>
      <c r="B1565" s="1">
        <v>46114</v>
      </c>
      <c r="C1565">
        <v>2026</v>
      </c>
      <c r="D1565" t="s">
        <v>52</v>
      </c>
      <c r="E1565" t="s">
        <v>53</v>
      </c>
      <c r="F1565" t="s">
        <v>4248</v>
      </c>
      <c r="G1565" t="s">
        <v>2060</v>
      </c>
      <c r="H1565" t="s">
        <v>20</v>
      </c>
      <c r="I1565" t="s">
        <v>99</v>
      </c>
      <c r="J1565" t="s">
        <v>99</v>
      </c>
      <c r="K1565">
        <v>9</v>
      </c>
      <c r="L1565">
        <v>18147</v>
      </c>
      <c r="M1565">
        <v>163323</v>
      </c>
      <c r="N1565">
        <v>135450.35</v>
      </c>
      <c r="O1565">
        <v>27872.65</v>
      </c>
    </row>
    <row r="1566" spans="1:15" x14ac:dyDescent="0.3">
      <c r="A1566" t="s">
        <v>4249</v>
      </c>
      <c r="B1566" s="1">
        <v>45781</v>
      </c>
      <c r="C1566">
        <v>2025</v>
      </c>
      <c r="D1566" t="s">
        <v>45</v>
      </c>
      <c r="E1566" t="s">
        <v>46</v>
      </c>
      <c r="F1566" t="s">
        <v>4250</v>
      </c>
      <c r="G1566" t="s">
        <v>4251</v>
      </c>
      <c r="H1566" t="s">
        <v>49</v>
      </c>
      <c r="I1566" t="s">
        <v>67</v>
      </c>
      <c r="J1566" t="s">
        <v>67</v>
      </c>
      <c r="K1566">
        <v>1</v>
      </c>
      <c r="L1566">
        <v>49726</v>
      </c>
      <c r="M1566">
        <v>49726</v>
      </c>
      <c r="N1566">
        <v>37004.94</v>
      </c>
      <c r="O1566">
        <v>12721.06</v>
      </c>
    </row>
    <row r="1567" spans="1:15" x14ac:dyDescent="0.3">
      <c r="A1567" t="s">
        <v>4252</v>
      </c>
      <c r="B1567" s="1">
        <v>45578</v>
      </c>
      <c r="C1567">
        <v>2024</v>
      </c>
      <c r="D1567" t="s">
        <v>16</v>
      </c>
      <c r="E1567" t="s">
        <v>69</v>
      </c>
      <c r="F1567" t="s">
        <v>4253</v>
      </c>
      <c r="G1567" t="s">
        <v>4254</v>
      </c>
      <c r="H1567" t="s">
        <v>32</v>
      </c>
      <c r="I1567" t="s">
        <v>33</v>
      </c>
      <c r="J1567" t="s">
        <v>33</v>
      </c>
      <c r="K1567">
        <v>4</v>
      </c>
      <c r="L1567">
        <v>14675</v>
      </c>
      <c r="M1567">
        <v>58700</v>
      </c>
      <c r="N1567">
        <v>49389.47</v>
      </c>
      <c r="O1567">
        <v>9310.5300000000007</v>
      </c>
    </row>
    <row r="1568" spans="1:15" x14ac:dyDescent="0.3">
      <c r="A1568" t="s">
        <v>4255</v>
      </c>
      <c r="B1568" s="1">
        <v>46188</v>
      </c>
      <c r="C1568">
        <v>2026</v>
      </c>
      <c r="D1568" t="s">
        <v>16</v>
      </c>
      <c r="E1568" t="s">
        <v>17</v>
      </c>
      <c r="F1568" t="s">
        <v>4256</v>
      </c>
      <c r="G1568" t="s">
        <v>271</v>
      </c>
      <c r="H1568" t="s">
        <v>32</v>
      </c>
      <c r="I1568" t="s">
        <v>184</v>
      </c>
      <c r="J1568" t="s">
        <v>184</v>
      </c>
      <c r="K1568">
        <v>10</v>
      </c>
      <c r="L1568">
        <v>47720</v>
      </c>
      <c r="M1568">
        <v>477200</v>
      </c>
      <c r="N1568">
        <v>326033.09999999998</v>
      </c>
      <c r="O1568">
        <v>151166.9</v>
      </c>
    </row>
    <row r="1569" spans="1:15" x14ac:dyDescent="0.3">
      <c r="A1569" t="s">
        <v>4257</v>
      </c>
      <c r="B1569" s="1">
        <v>46102</v>
      </c>
      <c r="C1569">
        <v>2026</v>
      </c>
      <c r="D1569" t="s">
        <v>45</v>
      </c>
      <c r="E1569" t="s">
        <v>101</v>
      </c>
      <c r="F1569" t="s">
        <v>4258</v>
      </c>
      <c r="G1569" t="s">
        <v>4259</v>
      </c>
      <c r="H1569" t="s">
        <v>49</v>
      </c>
      <c r="I1569" t="s">
        <v>50</v>
      </c>
      <c r="J1569" t="s">
        <v>50</v>
      </c>
      <c r="K1569">
        <v>8</v>
      </c>
      <c r="L1569">
        <v>26365</v>
      </c>
      <c r="M1569">
        <v>210920</v>
      </c>
      <c r="N1569">
        <v>143917.89000000001</v>
      </c>
      <c r="O1569">
        <v>67002.11</v>
      </c>
    </row>
    <row r="1570" spans="1:15" x14ac:dyDescent="0.3">
      <c r="A1570" t="s">
        <v>4260</v>
      </c>
      <c r="B1570" s="1">
        <v>45863</v>
      </c>
      <c r="C1570">
        <v>2025</v>
      </c>
      <c r="D1570" t="s">
        <v>45</v>
      </c>
      <c r="E1570" t="s">
        <v>46</v>
      </c>
      <c r="F1570" t="s">
        <v>4261</v>
      </c>
      <c r="G1570" t="s">
        <v>926</v>
      </c>
      <c r="H1570" t="s">
        <v>20</v>
      </c>
      <c r="I1570" t="s">
        <v>56</v>
      </c>
      <c r="J1570" t="s">
        <v>56</v>
      </c>
      <c r="K1570">
        <v>7</v>
      </c>
      <c r="L1570">
        <v>9141</v>
      </c>
      <c r="M1570">
        <v>63987</v>
      </c>
      <c r="N1570">
        <v>39099.32</v>
      </c>
      <c r="O1570">
        <v>24887.68</v>
      </c>
    </row>
    <row r="1571" spans="1:15" x14ac:dyDescent="0.3">
      <c r="A1571" t="s">
        <v>4262</v>
      </c>
      <c r="B1571" s="1">
        <v>45875</v>
      </c>
      <c r="C1571">
        <v>2025</v>
      </c>
      <c r="D1571" t="s">
        <v>23</v>
      </c>
      <c r="E1571" t="s">
        <v>24</v>
      </c>
      <c r="F1571" t="s">
        <v>2176</v>
      </c>
      <c r="G1571" t="s">
        <v>4263</v>
      </c>
      <c r="H1571" t="s">
        <v>49</v>
      </c>
      <c r="I1571" t="s">
        <v>211</v>
      </c>
      <c r="J1571" t="s">
        <v>211</v>
      </c>
      <c r="K1571">
        <v>5</v>
      </c>
      <c r="L1571">
        <v>35049</v>
      </c>
      <c r="M1571">
        <v>175245</v>
      </c>
      <c r="N1571">
        <v>114712.84</v>
      </c>
      <c r="O1571">
        <v>60532.160000000003</v>
      </c>
    </row>
    <row r="1572" spans="1:15" x14ac:dyDescent="0.3">
      <c r="A1572" t="s">
        <v>4264</v>
      </c>
      <c r="B1572" s="1">
        <v>45567</v>
      </c>
      <c r="C1572">
        <v>2024</v>
      </c>
      <c r="D1572" t="s">
        <v>45</v>
      </c>
      <c r="E1572" t="s">
        <v>101</v>
      </c>
      <c r="F1572" t="s">
        <v>4265</v>
      </c>
      <c r="G1572" t="s">
        <v>3458</v>
      </c>
      <c r="H1572" t="s">
        <v>49</v>
      </c>
      <c r="I1572" t="s">
        <v>110</v>
      </c>
      <c r="J1572" t="s">
        <v>110</v>
      </c>
      <c r="K1572">
        <v>6</v>
      </c>
      <c r="L1572">
        <v>38251</v>
      </c>
      <c r="M1572">
        <v>229506</v>
      </c>
      <c r="N1572">
        <v>152918.42000000001</v>
      </c>
      <c r="O1572">
        <v>76587.58</v>
      </c>
    </row>
    <row r="1573" spans="1:15" x14ac:dyDescent="0.3">
      <c r="A1573" t="s">
        <v>4266</v>
      </c>
      <c r="B1573" s="1">
        <v>45940</v>
      </c>
      <c r="C1573">
        <v>2025</v>
      </c>
      <c r="D1573" t="s">
        <v>16</v>
      </c>
      <c r="E1573" t="s">
        <v>141</v>
      </c>
      <c r="F1573" t="s">
        <v>4267</v>
      </c>
      <c r="G1573" t="s">
        <v>4268</v>
      </c>
      <c r="H1573" t="s">
        <v>49</v>
      </c>
      <c r="I1573" t="s">
        <v>110</v>
      </c>
      <c r="J1573" t="s">
        <v>110</v>
      </c>
      <c r="K1573">
        <v>8</v>
      </c>
      <c r="L1573">
        <v>47230</v>
      </c>
      <c r="M1573">
        <v>377840</v>
      </c>
      <c r="N1573">
        <v>302894.34000000003</v>
      </c>
      <c r="O1573">
        <v>74945.66</v>
      </c>
    </row>
    <row r="1574" spans="1:15" x14ac:dyDescent="0.3">
      <c r="A1574" t="s">
        <v>4269</v>
      </c>
      <c r="B1574" s="1">
        <v>46343</v>
      </c>
      <c r="C1574">
        <v>2026</v>
      </c>
      <c r="D1574" t="s">
        <v>45</v>
      </c>
      <c r="E1574" t="s">
        <v>101</v>
      </c>
      <c r="F1574" t="s">
        <v>4270</v>
      </c>
      <c r="G1574" t="s">
        <v>1866</v>
      </c>
      <c r="H1574" t="s">
        <v>20</v>
      </c>
      <c r="I1574" t="s">
        <v>21</v>
      </c>
      <c r="J1574" t="s">
        <v>21</v>
      </c>
      <c r="K1574">
        <v>8</v>
      </c>
      <c r="L1574">
        <v>46795</v>
      </c>
      <c r="M1574">
        <v>374360</v>
      </c>
      <c r="N1574">
        <v>262312.2</v>
      </c>
      <c r="O1574">
        <v>112047.8</v>
      </c>
    </row>
    <row r="1575" spans="1:15" x14ac:dyDescent="0.3">
      <c r="A1575" t="s">
        <v>4271</v>
      </c>
      <c r="B1575" s="1">
        <v>45855</v>
      </c>
      <c r="C1575">
        <v>2025</v>
      </c>
      <c r="D1575" t="s">
        <v>16</v>
      </c>
      <c r="E1575" t="s">
        <v>17</v>
      </c>
      <c r="F1575" t="s">
        <v>4272</v>
      </c>
      <c r="G1575" t="s">
        <v>4273</v>
      </c>
      <c r="H1575" t="s">
        <v>32</v>
      </c>
      <c r="I1575" t="s">
        <v>40</v>
      </c>
      <c r="J1575" t="s">
        <v>40</v>
      </c>
      <c r="K1575">
        <v>2</v>
      </c>
      <c r="L1575">
        <v>10410</v>
      </c>
      <c r="M1575">
        <v>20820</v>
      </c>
      <c r="N1575">
        <v>14767.06</v>
      </c>
      <c r="O1575">
        <v>6052.94</v>
      </c>
    </row>
    <row r="1576" spans="1:15" x14ac:dyDescent="0.3">
      <c r="A1576" t="s">
        <v>4274</v>
      </c>
      <c r="B1576" s="1">
        <v>45626</v>
      </c>
      <c r="C1576">
        <v>2024</v>
      </c>
      <c r="D1576" t="s">
        <v>23</v>
      </c>
      <c r="E1576" t="s">
        <v>73</v>
      </c>
      <c r="F1576" t="s">
        <v>4275</v>
      </c>
      <c r="G1576" t="s">
        <v>4276</v>
      </c>
      <c r="H1576" t="s">
        <v>32</v>
      </c>
      <c r="I1576" t="s">
        <v>82</v>
      </c>
      <c r="J1576" t="s">
        <v>82</v>
      </c>
      <c r="K1576">
        <v>10</v>
      </c>
      <c r="L1576">
        <v>3915</v>
      </c>
      <c r="M1576">
        <v>39150</v>
      </c>
      <c r="N1576">
        <v>24431.3</v>
      </c>
      <c r="O1576">
        <v>14718.7</v>
      </c>
    </row>
    <row r="1577" spans="1:15" x14ac:dyDescent="0.3">
      <c r="A1577" t="s">
        <v>4277</v>
      </c>
      <c r="B1577" s="1">
        <v>45929</v>
      </c>
      <c r="C1577">
        <v>2025</v>
      </c>
      <c r="D1577" t="s">
        <v>23</v>
      </c>
      <c r="E1577" t="s">
        <v>24</v>
      </c>
      <c r="F1577" t="s">
        <v>4278</v>
      </c>
      <c r="G1577" t="s">
        <v>4279</v>
      </c>
      <c r="H1577" t="s">
        <v>49</v>
      </c>
      <c r="I1577" t="s">
        <v>67</v>
      </c>
      <c r="J1577" t="s">
        <v>67</v>
      </c>
      <c r="K1577">
        <v>3</v>
      </c>
      <c r="L1577">
        <v>10699</v>
      </c>
      <c r="M1577">
        <v>32097</v>
      </c>
      <c r="N1577">
        <v>22830.67</v>
      </c>
      <c r="O1577">
        <v>9266.33</v>
      </c>
    </row>
    <row r="1578" spans="1:15" x14ac:dyDescent="0.3">
      <c r="A1578" t="s">
        <v>4280</v>
      </c>
      <c r="B1578" s="1">
        <v>45362</v>
      </c>
      <c r="C1578">
        <v>2024</v>
      </c>
      <c r="D1578" t="s">
        <v>23</v>
      </c>
      <c r="E1578" t="s">
        <v>73</v>
      </c>
      <c r="F1578" t="s">
        <v>4281</v>
      </c>
      <c r="G1578" t="s">
        <v>1539</v>
      </c>
      <c r="H1578" t="s">
        <v>20</v>
      </c>
      <c r="I1578" t="s">
        <v>21</v>
      </c>
      <c r="J1578" t="s">
        <v>21</v>
      </c>
      <c r="K1578">
        <v>8</v>
      </c>
      <c r="L1578">
        <v>21924</v>
      </c>
      <c r="M1578">
        <v>175392</v>
      </c>
      <c r="N1578">
        <v>114552.46</v>
      </c>
      <c r="O1578">
        <v>60839.54</v>
      </c>
    </row>
    <row r="1579" spans="1:15" x14ac:dyDescent="0.3">
      <c r="A1579" t="s">
        <v>4282</v>
      </c>
      <c r="B1579" s="1">
        <v>45695</v>
      </c>
      <c r="C1579">
        <v>2025</v>
      </c>
      <c r="D1579" t="s">
        <v>45</v>
      </c>
      <c r="E1579" t="s">
        <v>46</v>
      </c>
      <c r="F1579" t="s">
        <v>124</v>
      </c>
      <c r="G1579" t="s">
        <v>4283</v>
      </c>
      <c r="H1579" t="s">
        <v>49</v>
      </c>
      <c r="I1579" t="s">
        <v>67</v>
      </c>
      <c r="J1579" t="s">
        <v>67</v>
      </c>
      <c r="K1579">
        <v>2</v>
      </c>
      <c r="L1579">
        <v>32227</v>
      </c>
      <c r="M1579">
        <v>64454</v>
      </c>
      <c r="N1579">
        <v>48243.65</v>
      </c>
      <c r="O1579">
        <v>16210.35</v>
      </c>
    </row>
    <row r="1580" spans="1:15" x14ac:dyDescent="0.3">
      <c r="A1580" t="s">
        <v>4284</v>
      </c>
      <c r="B1580" s="1">
        <v>45811</v>
      </c>
      <c r="C1580">
        <v>2025</v>
      </c>
      <c r="D1580" t="s">
        <v>45</v>
      </c>
      <c r="E1580" t="s">
        <v>157</v>
      </c>
      <c r="F1580" t="s">
        <v>4285</v>
      </c>
      <c r="G1580" t="s">
        <v>3685</v>
      </c>
      <c r="H1580" t="s">
        <v>20</v>
      </c>
      <c r="I1580" t="s">
        <v>21</v>
      </c>
      <c r="J1580" t="s">
        <v>21</v>
      </c>
      <c r="K1580">
        <v>1</v>
      </c>
      <c r="L1580">
        <v>34463</v>
      </c>
      <c r="M1580">
        <v>34463</v>
      </c>
      <c r="N1580">
        <v>25634.17</v>
      </c>
      <c r="O1580">
        <v>8828.83</v>
      </c>
    </row>
    <row r="1581" spans="1:15" x14ac:dyDescent="0.3">
      <c r="A1581" t="s">
        <v>4286</v>
      </c>
      <c r="B1581" s="1">
        <v>45795</v>
      </c>
      <c r="C1581">
        <v>2025</v>
      </c>
      <c r="D1581" t="s">
        <v>52</v>
      </c>
      <c r="E1581" t="s">
        <v>127</v>
      </c>
      <c r="F1581" t="s">
        <v>4287</v>
      </c>
      <c r="G1581" t="s">
        <v>4288</v>
      </c>
      <c r="H1581" t="s">
        <v>20</v>
      </c>
      <c r="I1581" t="s">
        <v>99</v>
      </c>
      <c r="J1581" t="s">
        <v>99</v>
      </c>
      <c r="K1581">
        <v>9</v>
      </c>
      <c r="L1581">
        <v>19923</v>
      </c>
      <c r="M1581">
        <v>179307</v>
      </c>
      <c r="N1581">
        <v>123492.1</v>
      </c>
      <c r="O1581">
        <v>55814.9</v>
      </c>
    </row>
    <row r="1582" spans="1:15" x14ac:dyDescent="0.3">
      <c r="A1582" t="s">
        <v>4289</v>
      </c>
      <c r="B1582" s="1">
        <v>45449</v>
      </c>
      <c r="C1582">
        <v>2024</v>
      </c>
      <c r="D1582" t="s">
        <v>45</v>
      </c>
      <c r="E1582" t="s">
        <v>101</v>
      </c>
      <c r="F1582" t="s">
        <v>392</v>
      </c>
      <c r="G1582" t="s">
        <v>4290</v>
      </c>
      <c r="H1582" t="s">
        <v>32</v>
      </c>
      <c r="I1582" t="s">
        <v>184</v>
      </c>
      <c r="J1582" t="s">
        <v>184</v>
      </c>
      <c r="K1582">
        <v>8</v>
      </c>
      <c r="L1582">
        <v>41293</v>
      </c>
      <c r="M1582">
        <v>330344</v>
      </c>
      <c r="N1582">
        <v>246377.71</v>
      </c>
      <c r="O1582">
        <v>83966.29</v>
      </c>
    </row>
    <row r="1583" spans="1:15" x14ac:dyDescent="0.3">
      <c r="A1583" t="s">
        <v>4291</v>
      </c>
      <c r="B1583" s="1">
        <v>45596</v>
      </c>
      <c r="C1583">
        <v>2024</v>
      </c>
      <c r="D1583" t="s">
        <v>16</v>
      </c>
      <c r="E1583" t="s">
        <v>69</v>
      </c>
      <c r="F1583" t="s">
        <v>4292</v>
      </c>
      <c r="G1583" t="s">
        <v>201</v>
      </c>
      <c r="H1583" t="s">
        <v>20</v>
      </c>
      <c r="I1583" t="s">
        <v>21</v>
      </c>
      <c r="J1583" t="s">
        <v>21</v>
      </c>
      <c r="K1583">
        <v>8</v>
      </c>
      <c r="L1583">
        <v>47588</v>
      </c>
      <c r="M1583">
        <v>380704</v>
      </c>
      <c r="N1583">
        <v>313608.58</v>
      </c>
      <c r="O1583">
        <v>67095.42</v>
      </c>
    </row>
    <row r="1584" spans="1:15" x14ac:dyDescent="0.3">
      <c r="A1584" t="s">
        <v>4293</v>
      </c>
      <c r="B1584" s="1">
        <v>46300</v>
      </c>
      <c r="C1584">
        <v>2026</v>
      </c>
      <c r="D1584" t="s">
        <v>16</v>
      </c>
      <c r="E1584" t="s">
        <v>17</v>
      </c>
      <c r="F1584" t="s">
        <v>4294</v>
      </c>
      <c r="G1584" t="s">
        <v>1673</v>
      </c>
      <c r="H1584" t="s">
        <v>20</v>
      </c>
      <c r="I1584" t="s">
        <v>92</v>
      </c>
      <c r="J1584" t="s">
        <v>92</v>
      </c>
      <c r="K1584">
        <v>6</v>
      </c>
      <c r="L1584">
        <v>44602</v>
      </c>
      <c r="M1584">
        <v>267612</v>
      </c>
      <c r="N1584">
        <v>152052.43</v>
      </c>
      <c r="O1584">
        <v>115559.57</v>
      </c>
    </row>
    <row r="1585" spans="1:15" x14ac:dyDescent="0.3">
      <c r="A1585" t="s">
        <v>4295</v>
      </c>
      <c r="B1585" s="1">
        <v>45351</v>
      </c>
      <c r="C1585">
        <v>2024</v>
      </c>
      <c r="D1585" t="s">
        <v>16</v>
      </c>
      <c r="E1585" t="s">
        <v>69</v>
      </c>
      <c r="F1585" t="s">
        <v>4296</v>
      </c>
      <c r="G1585" t="s">
        <v>4297</v>
      </c>
      <c r="H1585" t="s">
        <v>32</v>
      </c>
      <c r="I1585" t="s">
        <v>40</v>
      </c>
      <c r="J1585" t="s">
        <v>40</v>
      </c>
      <c r="K1585">
        <v>8</v>
      </c>
      <c r="L1585">
        <v>12663</v>
      </c>
      <c r="M1585">
        <v>101304</v>
      </c>
      <c r="N1585">
        <v>57888.68</v>
      </c>
      <c r="O1585">
        <v>43415.32</v>
      </c>
    </row>
    <row r="1586" spans="1:15" x14ac:dyDescent="0.3">
      <c r="A1586" t="s">
        <v>4298</v>
      </c>
      <c r="B1586" s="1">
        <v>45348</v>
      </c>
      <c r="C1586">
        <v>2024</v>
      </c>
      <c r="D1586" t="s">
        <v>16</v>
      </c>
      <c r="E1586" t="s">
        <v>69</v>
      </c>
      <c r="F1586" t="s">
        <v>4299</v>
      </c>
      <c r="G1586" t="s">
        <v>4300</v>
      </c>
      <c r="H1586" t="s">
        <v>49</v>
      </c>
      <c r="I1586" t="s">
        <v>284</v>
      </c>
      <c r="J1586" t="s">
        <v>284</v>
      </c>
      <c r="K1586">
        <v>3</v>
      </c>
      <c r="L1586">
        <v>38717</v>
      </c>
      <c r="M1586">
        <v>116151</v>
      </c>
      <c r="N1586">
        <v>84700.21</v>
      </c>
      <c r="O1586">
        <v>31450.79</v>
      </c>
    </row>
    <row r="1587" spans="1:15" x14ac:dyDescent="0.3">
      <c r="A1587" t="s">
        <v>4301</v>
      </c>
      <c r="B1587" s="1">
        <v>45794</v>
      </c>
      <c r="C1587">
        <v>2025</v>
      </c>
      <c r="D1587" t="s">
        <v>23</v>
      </c>
      <c r="E1587" t="s">
        <v>73</v>
      </c>
      <c r="F1587" t="s">
        <v>4302</v>
      </c>
      <c r="G1587" t="s">
        <v>2276</v>
      </c>
      <c r="H1587" t="s">
        <v>32</v>
      </c>
      <c r="I1587" t="s">
        <v>82</v>
      </c>
      <c r="J1587" t="s">
        <v>82</v>
      </c>
      <c r="K1587">
        <v>7</v>
      </c>
      <c r="L1587">
        <v>36980</v>
      </c>
      <c r="M1587">
        <v>258860</v>
      </c>
      <c r="N1587">
        <v>196413.23</v>
      </c>
      <c r="O1587">
        <v>62446.77</v>
      </c>
    </row>
    <row r="1588" spans="1:15" x14ac:dyDescent="0.3">
      <c r="A1588" t="s">
        <v>4303</v>
      </c>
      <c r="B1588" s="1">
        <v>45295</v>
      </c>
      <c r="C1588">
        <v>2024</v>
      </c>
      <c r="D1588" t="s">
        <v>45</v>
      </c>
      <c r="E1588" t="s">
        <v>101</v>
      </c>
      <c r="F1588" t="s">
        <v>2743</v>
      </c>
      <c r="G1588" t="s">
        <v>422</v>
      </c>
      <c r="H1588" t="s">
        <v>20</v>
      </c>
      <c r="I1588" t="s">
        <v>21</v>
      </c>
      <c r="J1588" t="s">
        <v>21</v>
      </c>
      <c r="K1588">
        <v>9</v>
      </c>
      <c r="L1588">
        <v>30940</v>
      </c>
      <c r="M1588">
        <v>278460</v>
      </c>
      <c r="N1588">
        <v>212432.99</v>
      </c>
      <c r="O1588">
        <v>66027.009999999995</v>
      </c>
    </row>
    <row r="1589" spans="1:15" x14ac:dyDescent="0.3">
      <c r="A1589" t="s">
        <v>4304</v>
      </c>
      <c r="B1589" s="1">
        <v>45576</v>
      </c>
      <c r="C1589">
        <v>2024</v>
      </c>
      <c r="D1589" t="s">
        <v>52</v>
      </c>
      <c r="E1589" t="s">
        <v>127</v>
      </c>
      <c r="F1589" t="s">
        <v>4305</v>
      </c>
      <c r="G1589" t="s">
        <v>4306</v>
      </c>
      <c r="H1589" t="s">
        <v>32</v>
      </c>
      <c r="I1589" t="s">
        <v>184</v>
      </c>
      <c r="J1589" t="s">
        <v>184</v>
      </c>
      <c r="K1589">
        <v>4</v>
      </c>
      <c r="L1589">
        <v>49942</v>
      </c>
      <c r="M1589">
        <v>199768</v>
      </c>
      <c r="N1589">
        <v>141506.62</v>
      </c>
      <c r="O1589">
        <v>58261.38</v>
      </c>
    </row>
    <row r="1590" spans="1:15" x14ac:dyDescent="0.3">
      <c r="A1590" t="s">
        <v>4307</v>
      </c>
      <c r="B1590" s="1">
        <v>46288</v>
      </c>
      <c r="C1590">
        <v>2026</v>
      </c>
      <c r="D1590" t="s">
        <v>45</v>
      </c>
      <c r="E1590" t="s">
        <v>157</v>
      </c>
      <c r="F1590" t="s">
        <v>4308</v>
      </c>
      <c r="G1590" t="s">
        <v>2489</v>
      </c>
      <c r="H1590" t="s">
        <v>20</v>
      </c>
      <c r="I1590" t="s">
        <v>27</v>
      </c>
      <c r="J1590" t="s">
        <v>27</v>
      </c>
      <c r="K1590">
        <v>6</v>
      </c>
      <c r="L1590">
        <v>23151</v>
      </c>
      <c r="M1590">
        <v>138906</v>
      </c>
      <c r="N1590">
        <v>93584.639999999999</v>
      </c>
      <c r="O1590">
        <v>45321.36</v>
      </c>
    </row>
    <row r="1591" spans="1:15" x14ac:dyDescent="0.3">
      <c r="A1591" t="s">
        <v>4309</v>
      </c>
      <c r="B1591" s="1">
        <v>45365</v>
      </c>
      <c r="C1591">
        <v>2024</v>
      </c>
      <c r="D1591" t="s">
        <v>52</v>
      </c>
      <c r="E1591" t="s">
        <v>61</v>
      </c>
      <c r="F1591" t="s">
        <v>4310</v>
      </c>
      <c r="G1591" t="s">
        <v>4311</v>
      </c>
      <c r="H1591" t="s">
        <v>32</v>
      </c>
      <c r="I1591" t="s">
        <v>139</v>
      </c>
      <c r="J1591" t="s">
        <v>139</v>
      </c>
      <c r="K1591">
        <v>7</v>
      </c>
      <c r="L1591">
        <v>46873</v>
      </c>
      <c r="M1591">
        <v>328111</v>
      </c>
      <c r="N1591">
        <v>213790.62</v>
      </c>
      <c r="O1591">
        <v>114320.38</v>
      </c>
    </row>
    <row r="1592" spans="1:15" x14ac:dyDescent="0.3">
      <c r="A1592" t="s">
        <v>4312</v>
      </c>
      <c r="B1592" s="1">
        <v>46007</v>
      </c>
      <c r="C1592">
        <v>2025</v>
      </c>
      <c r="D1592" t="s">
        <v>45</v>
      </c>
      <c r="E1592" t="s">
        <v>46</v>
      </c>
      <c r="F1592" t="s">
        <v>4313</v>
      </c>
      <c r="G1592" t="s">
        <v>3668</v>
      </c>
      <c r="H1592" t="s">
        <v>49</v>
      </c>
      <c r="I1592" t="s">
        <v>110</v>
      </c>
      <c r="J1592" t="s">
        <v>110</v>
      </c>
      <c r="K1592">
        <v>9</v>
      </c>
      <c r="L1592">
        <v>20207</v>
      </c>
      <c r="M1592">
        <v>181863</v>
      </c>
      <c r="N1592">
        <v>143117.62</v>
      </c>
      <c r="O1592">
        <v>38745.379999999997</v>
      </c>
    </row>
    <row r="1593" spans="1:15" x14ac:dyDescent="0.3">
      <c r="A1593" t="s">
        <v>4314</v>
      </c>
      <c r="B1593" s="1">
        <v>46137</v>
      </c>
      <c r="C1593">
        <v>2026</v>
      </c>
      <c r="D1593" t="s">
        <v>23</v>
      </c>
      <c r="E1593" t="s">
        <v>73</v>
      </c>
      <c r="F1593" t="s">
        <v>3476</v>
      </c>
      <c r="G1593" t="s">
        <v>4315</v>
      </c>
      <c r="H1593" t="s">
        <v>32</v>
      </c>
      <c r="I1593" t="s">
        <v>82</v>
      </c>
      <c r="J1593" t="s">
        <v>82</v>
      </c>
      <c r="K1593">
        <v>2</v>
      </c>
      <c r="L1593">
        <v>4653</v>
      </c>
      <c r="M1593">
        <v>9306</v>
      </c>
      <c r="N1593">
        <v>5956.98</v>
      </c>
      <c r="O1593">
        <v>3349.02</v>
      </c>
    </row>
    <row r="1594" spans="1:15" x14ac:dyDescent="0.3">
      <c r="A1594" t="s">
        <v>4316</v>
      </c>
      <c r="B1594" s="1">
        <v>46077</v>
      </c>
      <c r="C1594">
        <v>2026</v>
      </c>
      <c r="D1594" t="s">
        <v>16</v>
      </c>
      <c r="E1594" t="s">
        <v>69</v>
      </c>
      <c r="F1594" t="s">
        <v>4317</v>
      </c>
      <c r="G1594" t="s">
        <v>4318</v>
      </c>
      <c r="H1594" t="s">
        <v>32</v>
      </c>
      <c r="I1594" t="s">
        <v>82</v>
      </c>
      <c r="J1594" t="s">
        <v>82</v>
      </c>
      <c r="K1594">
        <v>6</v>
      </c>
      <c r="L1594">
        <v>36371</v>
      </c>
      <c r="M1594">
        <v>218226</v>
      </c>
      <c r="N1594">
        <v>166657.59</v>
      </c>
      <c r="O1594">
        <v>51568.41</v>
      </c>
    </row>
    <row r="1595" spans="1:15" x14ac:dyDescent="0.3">
      <c r="A1595" t="s">
        <v>4319</v>
      </c>
      <c r="B1595" s="1">
        <v>45434</v>
      </c>
      <c r="C1595">
        <v>2024</v>
      </c>
      <c r="D1595" t="s">
        <v>23</v>
      </c>
      <c r="E1595" t="s">
        <v>29</v>
      </c>
      <c r="F1595" t="s">
        <v>4320</v>
      </c>
      <c r="G1595" t="s">
        <v>4321</v>
      </c>
      <c r="H1595" t="s">
        <v>49</v>
      </c>
      <c r="I1595" t="s">
        <v>67</v>
      </c>
      <c r="J1595" t="s">
        <v>67</v>
      </c>
      <c r="K1595">
        <v>8</v>
      </c>
      <c r="L1595">
        <v>16191</v>
      </c>
      <c r="M1595">
        <v>129528</v>
      </c>
      <c r="N1595">
        <v>98094.720000000001</v>
      </c>
      <c r="O1595">
        <v>31433.279999999999</v>
      </c>
    </row>
    <row r="1596" spans="1:15" x14ac:dyDescent="0.3">
      <c r="A1596" t="s">
        <v>4322</v>
      </c>
      <c r="B1596" s="1">
        <v>46094</v>
      </c>
      <c r="C1596">
        <v>2026</v>
      </c>
      <c r="D1596" t="s">
        <v>45</v>
      </c>
      <c r="E1596" t="s">
        <v>101</v>
      </c>
      <c r="F1596" t="s">
        <v>4323</v>
      </c>
      <c r="G1596" t="s">
        <v>4324</v>
      </c>
      <c r="H1596" t="s">
        <v>49</v>
      </c>
      <c r="I1596" t="s">
        <v>211</v>
      </c>
      <c r="J1596" t="s">
        <v>211</v>
      </c>
      <c r="K1596">
        <v>5</v>
      </c>
      <c r="L1596">
        <v>45156</v>
      </c>
      <c r="M1596">
        <v>225780</v>
      </c>
      <c r="N1596">
        <v>133021.81</v>
      </c>
      <c r="O1596">
        <v>92758.19</v>
      </c>
    </row>
    <row r="1597" spans="1:15" x14ac:dyDescent="0.3">
      <c r="A1597" t="s">
        <v>4325</v>
      </c>
      <c r="B1597" s="1">
        <v>45759</v>
      </c>
      <c r="C1597">
        <v>2025</v>
      </c>
      <c r="D1597" t="s">
        <v>45</v>
      </c>
      <c r="E1597" t="s">
        <v>101</v>
      </c>
      <c r="F1597" t="s">
        <v>4326</v>
      </c>
      <c r="G1597" t="s">
        <v>4327</v>
      </c>
      <c r="H1597" t="s">
        <v>32</v>
      </c>
      <c r="I1597" t="s">
        <v>184</v>
      </c>
      <c r="J1597" t="s">
        <v>184</v>
      </c>
      <c r="K1597">
        <v>5</v>
      </c>
      <c r="L1597">
        <v>14167</v>
      </c>
      <c r="M1597">
        <v>70835</v>
      </c>
      <c r="N1597">
        <v>50930.95</v>
      </c>
      <c r="O1597">
        <v>19904.05</v>
      </c>
    </row>
    <row r="1598" spans="1:15" x14ac:dyDescent="0.3">
      <c r="A1598" t="s">
        <v>4328</v>
      </c>
      <c r="B1598" s="1">
        <v>45792</v>
      </c>
      <c r="C1598">
        <v>2025</v>
      </c>
      <c r="D1598" t="s">
        <v>45</v>
      </c>
      <c r="E1598" t="s">
        <v>101</v>
      </c>
      <c r="F1598" t="s">
        <v>4296</v>
      </c>
      <c r="G1598" t="s">
        <v>2625</v>
      </c>
      <c r="H1598" t="s">
        <v>32</v>
      </c>
      <c r="I1598" t="s">
        <v>33</v>
      </c>
      <c r="J1598" t="s">
        <v>33</v>
      </c>
      <c r="K1598">
        <v>5</v>
      </c>
      <c r="L1598">
        <v>19077</v>
      </c>
      <c r="M1598">
        <v>95385</v>
      </c>
      <c r="N1598">
        <v>57873.55</v>
      </c>
      <c r="O1598">
        <v>37511.449999999997</v>
      </c>
    </row>
    <row r="1599" spans="1:15" x14ac:dyDescent="0.3">
      <c r="A1599" t="s">
        <v>4329</v>
      </c>
      <c r="B1599" s="1">
        <v>45845</v>
      </c>
      <c r="C1599">
        <v>2025</v>
      </c>
      <c r="D1599" t="s">
        <v>45</v>
      </c>
      <c r="E1599" t="s">
        <v>46</v>
      </c>
      <c r="F1599" t="s">
        <v>4330</v>
      </c>
      <c r="G1599" t="s">
        <v>4331</v>
      </c>
      <c r="H1599" t="s">
        <v>32</v>
      </c>
      <c r="I1599" t="s">
        <v>139</v>
      </c>
      <c r="J1599" t="s">
        <v>139</v>
      </c>
      <c r="K1599">
        <v>1</v>
      </c>
      <c r="L1599">
        <v>6581</v>
      </c>
      <c r="M1599">
        <v>6581</v>
      </c>
      <c r="N1599">
        <v>4794.67</v>
      </c>
      <c r="O1599">
        <v>1786.33</v>
      </c>
    </row>
    <row r="1600" spans="1:15" x14ac:dyDescent="0.3">
      <c r="A1600" t="s">
        <v>4332</v>
      </c>
      <c r="B1600" s="1">
        <v>45512</v>
      </c>
      <c r="C1600">
        <v>2024</v>
      </c>
      <c r="D1600" t="s">
        <v>45</v>
      </c>
      <c r="E1600" t="s">
        <v>46</v>
      </c>
      <c r="F1600" t="s">
        <v>4333</v>
      </c>
      <c r="G1600" t="s">
        <v>4334</v>
      </c>
      <c r="H1600" t="s">
        <v>32</v>
      </c>
      <c r="I1600" t="s">
        <v>82</v>
      </c>
      <c r="J1600" t="s">
        <v>82</v>
      </c>
      <c r="K1600">
        <v>9</v>
      </c>
      <c r="L1600">
        <v>48856</v>
      </c>
      <c r="M1600">
        <v>439704</v>
      </c>
      <c r="N1600">
        <v>353045.57</v>
      </c>
      <c r="O1600">
        <v>86658.43</v>
      </c>
    </row>
    <row r="1601" spans="1:15" x14ac:dyDescent="0.3">
      <c r="A1601" t="s">
        <v>4335</v>
      </c>
      <c r="B1601" s="1">
        <v>45318</v>
      </c>
      <c r="C1601">
        <v>2024</v>
      </c>
      <c r="D1601" t="s">
        <v>16</v>
      </c>
      <c r="E1601" t="s">
        <v>141</v>
      </c>
      <c r="F1601" t="s">
        <v>4336</v>
      </c>
      <c r="G1601" t="s">
        <v>4337</v>
      </c>
      <c r="H1601" t="s">
        <v>32</v>
      </c>
      <c r="I1601" t="s">
        <v>40</v>
      </c>
      <c r="J1601" t="s">
        <v>40</v>
      </c>
      <c r="K1601">
        <v>6</v>
      </c>
      <c r="L1601">
        <v>17916</v>
      </c>
      <c r="M1601">
        <v>107496</v>
      </c>
      <c r="N1601">
        <v>76986.740000000005</v>
      </c>
      <c r="O1601">
        <v>30509.26</v>
      </c>
    </row>
    <row r="1602" spans="1:15" x14ac:dyDescent="0.3">
      <c r="A1602" t="s">
        <v>4338</v>
      </c>
      <c r="B1602" s="1">
        <v>45578</v>
      </c>
      <c r="C1602">
        <v>2024</v>
      </c>
      <c r="D1602" t="s">
        <v>52</v>
      </c>
      <c r="E1602" t="s">
        <v>61</v>
      </c>
      <c r="F1602" t="s">
        <v>2767</v>
      </c>
      <c r="G1602" t="s">
        <v>4339</v>
      </c>
      <c r="H1602" t="s">
        <v>20</v>
      </c>
      <c r="I1602" t="s">
        <v>21</v>
      </c>
      <c r="J1602" t="s">
        <v>21</v>
      </c>
      <c r="K1602">
        <v>4</v>
      </c>
      <c r="L1602">
        <v>8908</v>
      </c>
      <c r="M1602">
        <v>35632</v>
      </c>
      <c r="N1602">
        <v>20412.27</v>
      </c>
      <c r="O1602">
        <v>15219.73</v>
      </c>
    </row>
    <row r="1603" spans="1:15" x14ac:dyDescent="0.3">
      <c r="A1603" t="s">
        <v>4340</v>
      </c>
      <c r="B1603" s="1">
        <v>46051</v>
      </c>
      <c r="C1603">
        <v>2026</v>
      </c>
      <c r="D1603" t="s">
        <v>52</v>
      </c>
      <c r="E1603" t="s">
        <v>127</v>
      </c>
      <c r="F1603" t="s">
        <v>4341</v>
      </c>
      <c r="G1603" t="s">
        <v>1893</v>
      </c>
      <c r="H1603" t="s">
        <v>32</v>
      </c>
      <c r="I1603" t="s">
        <v>82</v>
      </c>
      <c r="J1603" t="s">
        <v>82</v>
      </c>
      <c r="K1603">
        <v>3</v>
      </c>
      <c r="L1603">
        <v>34584</v>
      </c>
      <c r="M1603">
        <v>103752</v>
      </c>
      <c r="N1603">
        <v>88069.71</v>
      </c>
      <c r="O1603">
        <v>15682.29</v>
      </c>
    </row>
    <row r="1604" spans="1:15" x14ac:dyDescent="0.3">
      <c r="A1604" t="s">
        <v>4342</v>
      </c>
      <c r="B1604" s="1">
        <v>45963</v>
      </c>
      <c r="C1604">
        <v>2025</v>
      </c>
      <c r="D1604" t="s">
        <v>52</v>
      </c>
      <c r="E1604" t="s">
        <v>127</v>
      </c>
      <c r="F1604" t="s">
        <v>2375</v>
      </c>
      <c r="G1604" t="s">
        <v>4343</v>
      </c>
      <c r="H1604" t="s">
        <v>32</v>
      </c>
      <c r="I1604" t="s">
        <v>82</v>
      </c>
      <c r="J1604" t="s">
        <v>82</v>
      </c>
      <c r="K1604">
        <v>3</v>
      </c>
      <c r="L1604">
        <v>26538</v>
      </c>
      <c r="M1604">
        <v>79614</v>
      </c>
      <c r="N1604">
        <v>48154.11</v>
      </c>
      <c r="O1604">
        <v>31459.89</v>
      </c>
    </row>
    <row r="1605" spans="1:15" x14ac:dyDescent="0.3">
      <c r="A1605" t="s">
        <v>4344</v>
      </c>
      <c r="B1605" s="1">
        <v>45476</v>
      </c>
      <c r="C1605">
        <v>2024</v>
      </c>
      <c r="D1605" t="s">
        <v>52</v>
      </c>
      <c r="E1605" t="s">
        <v>53</v>
      </c>
      <c r="F1605" t="s">
        <v>4345</v>
      </c>
      <c r="G1605" t="s">
        <v>4346</v>
      </c>
      <c r="H1605" t="s">
        <v>20</v>
      </c>
      <c r="I1605" t="s">
        <v>21</v>
      </c>
      <c r="J1605" t="s">
        <v>21</v>
      </c>
      <c r="K1605">
        <v>8</v>
      </c>
      <c r="L1605">
        <v>33704</v>
      </c>
      <c r="M1605">
        <v>269632</v>
      </c>
      <c r="N1605">
        <v>176953.04</v>
      </c>
      <c r="O1605">
        <v>92678.96</v>
      </c>
    </row>
    <row r="1606" spans="1:15" x14ac:dyDescent="0.3">
      <c r="A1606" t="s">
        <v>4347</v>
      </c>
      <c r="B1606" s="1">
        <v>45559</v>
      </c>
      <c r="C1606">
        <v>2024</v>
      </c>
      <c r="D1606" t="s">
        <v>45</v>
      </c>
      <c r="E1606" t="s">
        <v>157</v>
      </c>
      <c r="F1606" t="s">
        <v>4348</v>
      </c>
      <c r="G1606" t="s">
        <v>4349</v>
      </c>
      <c r="H1606" t="s">
        <v>32</v>
      </c>
      <c r="I1606" t="s">
        <v>184</v>
      </c>
      <c r="J1606" t="s">
        <v>184</v>
      </c>
      <c r="K1606">
        <v>7</v>
      </c>
      <c r="L1606">
        <v>23157</v>
      </c>
      <c r="M1606">
        <v>162099</v>
      </c>
      <c r="N1606">
        <v>117044.38</v>
      </c>
      <c r="O1606">
        <v>45054.62</v>
      </c>
    </row>
    <row r="1607" spans="1:15" x14ac:dyDescent="0.3">
      <c r="A1607" t="s">
        <v>4350</v>
      </c>
      <c r="B1607" s="1">
        <v>46088</v>
      </c>
      <c r="C1607">
        <v>2026</v>
      </c>
      <c r="D1607" t="s">
        <v>45</v>
      </c>
      <c r="E1607" t="s">
        <v>101</v>
      </c>
      <c r="F1607" t="s">
        <v>4351</v>
      </c>
      <c r="G1607" t="s">
        <v>3427</v>
      </c>
      <c r="H1607" t="s">
        <v>32</v>
      </c>
      <c r="I1607" t="s">
        <v>82</v>
      </c>
      <c r="J1607" t="s">
        <v>82</v>
      </c>
      <c r="K1607">
        <v>3</v>
      </c>
      <c r="L1607">
        <v>13228</v>
      </c>
      <c r="M1607">
        <v>39684</v>
      </c>
      <c r="N1607">
        <v>26609.61</v>
      </c>
      <c r="O1607">
        <v>13074.39</v>
      </c>
    </row>
    <row r="1608" spans="1:15" x14ac:dyDescent="0.3">
      <c r="A1608" t="s">
        <v>4352</v>
      </c>
      <c r="B1608" s="1">
        <v>46321</v>
      </c>
      <c r="C1608">
        <v>2026</v>
      </c>
      <c r="D1608" t="s">
        <v>45</v>
      </c>
      <c r="E1608" t="s">
        <v>46</v>
      </c>
      <c r="F1608" t="s">
        <v>3804</v>
      </c>
      <c r="G1608" t="s">
        <v>4353</v>
      </c>
      <c r="H1608" t="s">
        <v>49</v>
      </c>
      <c r="I1608" t="s">
        <v>284</v>
      </c>
      <c r="J1608" t="s">
        <v>284</v>
      </c>
      <c r="K1608">
        <v>1</v>
      </c>
      <c r="L1608">
        <v>35254</v>
      </c>
      <c r="M1608">
        <v>35254</v>
      </c>
      <c r="N1608">
        <v>19940.27</v>
      </c>
      <c r="O1608">
        <v>15313.73</v>
      </c>
    </row>
    <row r="1609" spans="1:15" x14ac:dyDescent="0.3">
      <c r="A1609" t="s">
        <v>4354</v>
      </c>
      <c r="B1609" s="1">
        <v>45704</v>
      </c>
      <c r="C1609">
        <v>2025</v>
      </c>
      <c r="D1609" t="s">
        <v>23</v>
      </c>
      <c r="E1609" t="s">
        <v>29</v>
      </c>
      <c r="F1609" t="s">
        <v>4355</v>
      </c>
      <c r="G1609" t="s">
        <v>4356</v>
      </c>
      <c r="H1609" t="s">
        <v>32</v>
      </c>
      <c r="I1609" t="s">
        <v>33</v>
      </c>
      <c r="J1609" t="s">
        <v>33</v>
      </c>
      <c r="K1609">
        <v>3</v>
      </c>
      <c r="L1609">
        <v>11300</v>
      </c>
      <c r="M1609">
        <v>33900</v>
      </c>
      <c r="N1609">
        <v>26206.21</v>
      </c>
      <c r="O1609">
        <v>7693.79</v>
      </c>
    </row>
    <row r="1610" spans="1:15" x14ac:dyDescent="0.3">
      <c r="A1610" t="s">
        <v>4357</v>
      </c>
      <c r="B1610" s="1">
        <v>45753</v>
      </c>
      <c r="C1610">
        <v>2025</v>
      </c>
      <c r="D1610" t="s">
        <v>52</v>
      </c>
      <c r="E1610" t="s">
        <v>53</v>
      </c>
      <c r="F1610" t="s">
        <v>2104</v>
      </c>
      <c r="G1610" t="s">
        <v>4358</v>
      </c>
      <c r="H1610" t="s">
        <v>49</v>
      </c>
      <c r="I1610" t="s">
        <v>284</v>
      </c>
      <c r="J1610" t="s">
        <v>284</v>
      </c>
      <c r="K1610">
        <v>5</v>
      </c>
      <c r="L1610">
        <v>3678</v>
      </c>
      <c r="M1610">
        <v>18390</v>
      </c>
      <c r="N1610">
        <v>14946.76</v>
      </c>
      <c r="O1610">
        <v>3443.24</v>
      </c>
    </row>
    <row r="1611" spans="1:15" x14ac:dyDescent="0.3">
      <c r="A1611" t="s">
        <v>4359</v>
      </c>
      <c r="B1611" s="1">
        <v>46138</v>
      </c>
      <c r="C1611">
        <v>2026</v>
      </c>
      <c r="D1611" t="s">
        <v>45</v>
      </c>
      <c r="E1611" t="s">
        <v>157</v>
      </c>
      <c r="F1611" t="s">
        <v>4360</v>
      </c>
      <c r="G1611" t="s">
        <v>4361</v>
      </c>
      <c r="H1611" t="s">
        <v>32</v>
      </c>
      <c r="I1611" t="s">
        <v>184</v>
      </c>
      <c r="J1611" t="s">
        <v>184</v>
      </c>
      <c r="K1611">
        <v>5</v>
      </c>
      <c r="L1611">
        <v>21462</v>
      </c>
      <c r="M1611">
        <v>107310</v>
      </c>
      <c r="N1611">
        <v>83975.41</v>
      </c>
      <c r="O1611">
        <v>23334.59</v>
      </c>
    </row>
    <row r="1612" spans="1:15" x14ac:dyDescent="0.3">
      <c r="A1612" t="s">
        <v>4362</v>
      </c>
      <c r="B1612" s="1">
        <v>45448</v>
      </c>
      <c r="C1612">
        <v>2024</v>
      </c>
      <c r="D1612" t="s">
        <v>23</v>
      </c>
      <c r="E1612" t="s">
        <v>29</v>
      </c>
      <c r="F1612" t="s">
        <v>4363</v>
      </c>
      <c r="G1612" t="s">
        <v>4364</v>
      </c>
      <c r="H1612" t="s">
        <v>20</v>
      </c>
      <c r="I1612" t="s">
        <v>56</v>
      </c>
      <c r="J1612" t="s">
        <v>56</v>
      </c>
      <c r="K1612">
        <v>5</v>
      </c>
      <c r="L1612">
        <v>5518</v>
      </c>
      <c r="M1612">
        <v>27590</v>
      </c>
      <c r="N1612">
        <v>21694.01</v>
      </c>
      <c r="O1612">
        <v>5895.99</v>
      </c>
    </row>
    <row r="1613" spans="1:15" x14ac:dyDescent="0.3">
      <c r="A1613" t="s">
        <v>4365</v>
      </c>
      <c r="B1613" s="1">
        <v>46015</v>
      </c>
      <c r="C1613">
        <v>2025</v>
      </c>
      <c r="D1613" t="s">
        <v>45</v>
      </c>
      <c r="E1613" t="s">
        <v>157</v>
      </c>
      <c r="F1613" t="s">
        <v>4366</v>
      </c>
      <c r="G1613" t="s">
        <v>2668</v>
      </c>
      <c r="H1613" t="s">
        <v>49</v>
      </c>
      <c r="I1613" t="s">
        <v>50</v>
      </c>
      <c r="J1613" t="s">
        <v>50</v>
      </c>
      <c r="K1613">
        <v>3</v>
      </c>
      <c r="L1613">
        <v>25153</v>
      </c>
      <c r="M1613">
        <v>75459</v>
      </c>
      <c r="N1613">
        <v>45806.97</v>
      </c>
      <c r="O1613">
        <v>29652.03</v>
      </c>
    </row>
    <row r="1614" spans="1:15" x14ac:dyDescent="0.3">
      <c r="A1614" t="s">
        <v>4367</v>
      </c>
      <c r="B1614" s="1">
        <v>45757</v>
      </c>
      <c r="C1614">
        <v>2025</v>
      </c>
      <c r="D1614" t="s">
        <v>23</v>
      </c>
      <c r="E1614" t="s">
        <v>24</v>
      </c>
      <c r="F1614" t="s">
        <v>4368</v>
      </c>
      <c r="G1614" t="s">
        <v>1391</v>
      </c>
      <c r="H1614" t="s">
        <v>49</v>
      </c>
      <c r="I1614" t="s">
        <v>211</v>
      </c>
      <c r="J1614" t="s">
        <v>211</v>
      </c>
      <c r="K1614">
        <v>5</v>
      </c>
      <c r="L1614">
        <v>37787</v>
      </c>
      <c r="M1614">
        <v>188935</v>
      </c>
      <c r="N1614">
        <v>151859.46</v>
      </c>
      <c r="O1614">
        <v>37075.54</v>
      </c>
    </row>
    <row r="1615" spans="1:15" x14ac:dyDescent="0.3">
      <c r="A1615" t="s">
        <v>4369</v>
      </c>
      <c r="B1615" s="1">
        <v>45573</v>
      </c>
      <c r="C1615">
        <v>2024</v>
      </c>
      <c r="D1615" t="s">
        <v>52</v>
      </c>
      <c r="E1615" t="s">
        <v>127</v>
      </c>
      <c r="F1615" t="s">
        <v>4370</v>
      </c>
      <c r="G1615" t="s">
        <v>1898</v>
      </c>
      <c r="H1615" t="s">
        <v>20</v>
      </c>
      <c r="I1615" t="s">
        <v>21</v>
      </c>
      <c r="J1615" t="s">
        <v>21</v>
      </c>
      <c r="K1615">
        <v>2</v>
      </c>
      <c r="L1615">
        <v>35336</v>
      </c>
      <c r="M1615">
        <v>70672</v>
      </c>
      <c r="N1615">
        <v>46960.99</v>
      </c>
      <c r="O1615">
        <v>23711.01</v>
      </c>
    </row>
    <row r="1616" spans="1:15" x14ac:dyDescent="0.3">
      <c r="A1616" t="s">
        <v>4371</v>
      </c>
      <c r="B1616" s="1">
        <v>46036</v>
      </c>
      <c r="C1616">
        <v>2026</v>
      </c>
      <c r="D1616" t="s">
        <v>16</v>
      </c>
      <c r="E1616" t="s">
        <v>141</v>
      </c>
      <c r="F1616" t="s">
        <v>4372</v>
      </c>
      <c r="G1616" t="s">
        <v>4373</v>
      </c>
      <c r="H1616" t="s">
        <v>32</v>
      </c>
      <c r="I1616" t="s">
        <v>139</v>
      </c>
      <c r="J1616" t="s">
        <v>139</v>
      </c>
      <c r="K1616">
        <v>2</v>
      </c>
      <c r="L1616">
        <v>8703</v>
      </c>
      <c r="M1616">
        <v>17406</v>
      </c>
      <c r="N1616">
        <v>12131.63</v>
      </c>
      <c r="O1616">
        <v>5274.37</v>
      </c>
    </row>
    <row r="1617" spans="1:15" x14ac:dyDescent="0.3">
      <c r="A1617" t="s">
        <v>4374</v>
      </c>
      <c r="B1617" s="1">
        <v>45870</v>
      </c>
      <c r="C1617">
        <v>2025</v>
      </c>
      <c r="D1617" t="s">
        <v>23</v>
      </c>
      <c r="E1617" t="s">
        <v>29</v>
      </c>
      <c r="F1617" t="s">
        <v>4375</v>
      </c>
      <c r="G1617" t="s">
        <v>4376</v>
      </c>
      <c r="H1617" t="s">
        <v>32</v>
      </c>
      <c r="I1617" t="s">
        <v>184</v>
      </c>
      <c r="J1617" t="s">
        <v>184</v>
      </c>
      <c r="K1617">
        <v>4</v>
      </c>
      <c r="L1617">
        <v>34794</v>
      </c>
      <c r="M1617">
        <v>139176</v>
      </c>
      <c r="N1617">
        <v>108552.33</v>
      </c>
      <c r="O1617">
        <v>30623.67</v>
      </c>
    </row>
    <row r="1618" spans="1:15" x14ac:dyDescent="0.3">
      <c r="A1618" t="s">
        <v>4377</v>
      </c>
      <c r="B1618" s="1">
        <v>45754</v>
      </c>
      <c r="C1618">
        <v>2025</v>
      </c>
      <c r="D1618" t="s">
        <v>16</v>
      </c>
      <c r="E1618" t="s">
        <v>69</v>
      </c>
      <c r="F1618" t="s">
        <v>3667</v>
      </c>
      <c r="G1618" t="s">
        <v>4378</v>
      </c>
      <c r="H1618" t="s">
        <v>49</v>
      </c>
      <c r="I1618" t="s">
        <v>211</v>
      </c>
      <c r="J1618" t="s">
        <v>211</v>
      </c>
      <c r="K1618">
        <v>10</v>
      </c>
      <c r="L1618">
        <v>17766</v>
      </c>
      <c r="M1618">
        <v>177660</v>
      </c>
      <c r="N1618">
        <v>101647.55</v>
      </c>
      <c r="O1618">
        <v>76012.45</v>
      </c>
    </row>
    <row r="1619" spans="1:15" x14ac:dyDescent="0.3">
      <c r="A1619" t="s">
        <v>4379</v>
      </c>
      <c r="B1619" s="1">
        <v>46333</v>
      </c>
      <c r="C1619">
        <v>2026</v>
      </c>
      <c r="D1619" t="s">
        <v>16</v>
      </c>
      <c r="E1619" t="s">
        <v>17</v>
      </c>
      <c r="F1619" t="s">
        <v>1407</v>
      </c>
      <c r="G1619" t="s">
        <v>4380</v>
      </c>
      <c r="H1619" t="s">
        <v>49</v>
      </c>
      <c r="I1619" t="s">
        <v>67</v>
      </c>
      <c r="J1619" t="s">
        <v>67</v>
      </c>
      <c r="K1619">
        <v>2</v>
      </c>
      <c r="L1619">
        <v>16309</v>
      </c>
      <c r="M1619">
        <v>32618</v>
      </c>
      <c r="N1619">
        <v>27165.91</v>
      </c>
      <c r="O1619">
        <v>5452.09</v>
      </c>
    </row>
    <row r="1620" spans="1:15" x14ac:dyDescent="0.3">
      <c r="A1620" t="s">
        <v>4381</v>
      </c>
      <c r="B1620" s="1">
        <v>46165</v>
      </c>
      <c r="C1620">
        <v>2026</v>
      </c>
      <c r="D1620" t="s">
        <v>16</v>
      </c>
      <c r="E1620" t="s">
        <v>69</v>
      </c>
      <c r="F1620" t="s">
        <v>4382</v>
      </c>
      <c r="G1620" t="s">
        <v>4383</v>
      </c>
      <c r="H1620" t="s">
        <v>49</v>
      </c>
      <c r="I1620" t="s">
        <v>284</v>
      </c>
      <c r="J1620" t="s">
        <v>284</v>
      </c>
      <c r="K1620">
        <v>3</v>
      </c>
      <c r="L1620">
        <v>39255</v>
      </c>
      <c r="M1620">
        <v>117765</v>
      </c>
      <c r="N1620">
        <v>98015.4</v>
      </c>
      <c r="O1620">
        <v>19749.599999999999</v>
      </c>
    </row>
    <row r="1621" spans="1:15" x14ac:dyDescent="0.3">
      <c r="A1621" t="s">
        <v>4384</v>
      </c>
      <c r="B1621" s="1">
        <v>45945</v>
      </c>
      <c r="C1621">
        <v>2025</v>
      </c>
      <c r="D1621" t="s">
        <v>23</v>
      </c>
      <c r="E1621" t="s">
        <v>29</v>
      </c>
      <c r="F1621" t="s">
        <v>4385</v>
      </c>
      <c r="G1621" t="s">
        <v>4386</v>
      </c>
      <c r="H1621" t="s">
        <v>32</v>
      </c>
      <c r="I1621" t="s">
        <v>139</v>
      </c>
      <c r="J1621" t="s">
        <v>139</v>
      </c>
      <c r="K1621">
        <v>8</v>
      </c>
      <c r="L1621">
        <v>19296</v>
      </c>
      <c r="M1621">
        <v>154368</v>
      </c>
      <c r="N1621">
        <v>96927.48</v>
      </c>
      <c r="O1621">
        <v>57440.52</v>
      </c>
    </row>
    <row r="1622" spans="1:15" x14ac:dyDescent="0.3">
      <c r="A1622" t="s">
        <v>4387</v>
      </c>
      <c r="B1622" s="1">
        <v>46387</v>
      </c>
      <c r="C1622">
        <v>2026</v>
      </c>
      <c r="D1622" t="s">
        <v>16</v>
      </c>
      <c r="E1622" t="s">
        <v>69</v>
      </c>
      <c r="F1622" t="s">
        <v>4388</v>
      </c>
      <c r="G1622" t="s">
        <v>4389</v>
      </c>
      <c r="H1622" t="s">
        <v>49</v>
      </c>
      <c r="I1622" t="s">
        <v>50</v>
      </c>
      <c r="J1622" t="s">
        <v>50</v>
      </c>
      <c r="K1622">
        <v>10</v>
      </c>
      <c r="L1622">
        <v>18391</v>
      </c>
      <c r="M1622">
        <v>183910</v>
      </c>
      <c r="N1622">
        <v>103988.26</v>
      </c>
      <c r="O1622">
        <v>79921.740000000005</v>
      </c>
    </row>
    <row r="1623" spans="1:15" x14ac:dyDescent="0.3">
      <c r="A1623" t="s">
        <v>4390</v>
      </c>
      <c r="B1623" s="1">
        <v>45363</v>
      </c>
      <c r="C1623">
        <v>2024</v>
      </c>
      <c r="D1623" t="s">
        <v>23</v>
      </c>
      <c r="E1623" t="s">
        <v>24</v>
      </c>
      <c r="F1623" t="s">
        <v>4391</v>
      </c>
      <c r="G1623" t="s">
        <v>4254</v>
      </c>
      <c r="H1623" t="s">
        <v>20</v>
      </c>
      <c r="I1623" t="s">
        <v>92</v>
      </c>
      <c r="J1623" t="s">
        <v>92</v>
      </c>
      <c r="K1623">
        <v>3</v>
      </c>
      <c r="L1623">
        <v>17271</v>
      </c>
      <c r="M1623">
        <v>51813</v>
      </c>
      <c r="N1623">
        <v>41407.160000000003</v>
      </c>
      <c r="O1623">
        <v>10405.84</v>
      </c>
    </row>
    <row r="1624" spans="1:15" x14ac:dyDescent="0.3">
      <c r="A1624" t="s">
        <v>4392</v>
      </c>
      <c r="B1624" s="1">
        <v>46163</v>
      </c>
      <c r="C1624">
        <v>2026</v>
      </c>
      <c r="D1624" t="s">
        <v>23</v>
      </c>
      <c r="E1624" t="s">
        <v>29</v>
      </c>
      <c r="F1624" t="s">
        <v>4393</v>
      </c>
      <c r="G1624" t="s">
        <v>4141</v>
      </c>
      <c r="H1624" t="s">
        <v>32</v>
      </c>
      <c r="I1624" t="s">
        <v>82</v>
      </c>
      <c r="J1624" t="s">
        <v>82</v>
      </c>
      <c r="K1624">
        <v>7</v>
      </c>
      <c r="L1624">
        <v>5711</v>
      </c>
      <c r="M1624">
        <v>39977</v>
      </c>
      <c r="N1624">
        <v>28747.55</v>
      </c>
      <c r="O1624">
        <v>11229.45</v>
      </c>
    </row>
    <row r="1625" spans="1:15" x14ac:dyDescent="0.3">
      <c r="A1625" t="s">
        <v>4394</v>
      </c>
      <c r="B1625" s="1">
        <v>45621</v>
      </c>
      <c r="C1625">
        <v>2024</v>
      </c>
      <c r="D1625" t="s">
        <v>16</v>
      </c>
      <c r="E1625" t="s">
        <v>69</v>
      </c>
      <c r="F1625" t="s">
        <v>4395</v>
      </c>
      <c r="G1625" t="s">
        <v>4396</v>
      </c>
      <c r="H1625" t="s">
        <v>32</v>
      </c>
      <c r="I1625" t="s">
        <v>82</v>
      </c>
      <c r="J1625" t="s">
        <v>82</v>
      </c>
      <c r="K1625">
        <v>2</v>
      </c>
      <c r="L1625">
        <v>19996</v>
      </c>
      <c r="M1625">
        <v>39992</v>
      </c>
      <c r="N1625">
        <v>22965.29</v>
      </c>
      <c r="O1625">
        <v>17026.71</v>
      </c>
    </row>
    <row r="1626" spans="1:15" x14ac:dyDescent="0.3">
      <c r="A1626" t="s">
        <v>4397</v>
      </c>
      <c r="B1626" s="1">
        <v>46134</v>
      </c>
      <c r="C1626">
        <v>2026</v>
      </c>
      <c r="D1626" t="s">
        <v>16</v>
      </c>
      <c r="E1626" t="s">
        <v>69</v>
      </c>
      <c r="F1626" t="s">
        <v>4398</v>
      </c>
      <c r="G1626" t="s">
        <v>4399</v>
      </c>
      <c r="H1626" t="s">
        <v>32</v>
      </c>
      <c r="I1626" t="s">
        <v>33</v>
      </c>
      <c r="J1626" t="s">
        <v>33</v>
      </c>
      <c r="K1626">
        <v>1</v>
      </c>
      <c r="L1626">
        <v>25361</v>
      </c>
      <c r="M1626">
        <v>25361</v>
      </c>
      <c r="N1626">
        <v>19328.37</v>
      </c>
      <c r="O1626">
        <v>6032.63</v>
      </c>
    </row>
    <row r="1627" spans="1:15" x14ac:dyDescent="0.3">
      <c r="A1627" t="s">
        <v>4400</v>
      </c>
      <c r="B1627" s="1">
        <v>45652</v>
      </c>
      <c r="C1627">
        <v>2024</v>
      </c>
      <c r="D1627" t="s">
        <v>45</v>
      </c>
      <c r="E1627" t="s">
        <v>46</v>
      </c>
      <c r="F1627" t="s">
        <v>4401</v>
      </c>
      <c r="G1627" t="s">
        <v>4402</v>
      </c>
      <c r="H1627" t="s">
        <v>32</v>
      </c>
      <c r="I1627" t="s">
        <v>33</v>
      </c>
      <c r="J1627" t="s">
        <v>33</v>
      </c>
      <c r="K1627">
        <v>6</v>
      </c>
      <c r="L1627">
        <v>23381</v>
      </c>
      <c r="M1627">
        <v>140286</v>
      </c>
      <c r="N1627">
        <v>104239.61</v>
      </c>
      <c r="O1627">
        <v>36046.39</v>
      </c>
    </row>
    <row r="1628" spans="1:15" x14ac:dyDescent="0.3">
      <c r="A1628" t="s">
        <v>4403</v>
      </c>
      <c r="B1628" s="1">
        <v>45341</v>
      </c>
      <c r="C1628">
        <v>2024</v>
      </c>
      <c r="D1628" t="s">
        <v>45</v>
      </c>
      <c r="E1628" t="s">
        <v>46</v>
      </c>
      <c r="F1628" t="s">
        <v>4404</v>
      </c>
      <c r="G1628" t="s">
        <v>4405</v>
      </c>
      <c r="H1628" t="s">
        <v>49</v>
      </c>
      <c r="I1628" t="s">
        <v>67</v>
      </c>
      <c r="J1628" t="s">
        <v>67</v>
      </c>
      <c r="K1628">
        <v>8</v>
      </c>
      <c r="L1628">
        <v>47277</v>
      </c>
      <c r="M1628">
        <v>378216</v>
      </c>
      <c r="N1628">
        <v>214331.8</v>
      </c>
      <c r="O1628">
        <v>163884.20000000001</v>
      </c>
    </row>
    <row r="1629" spans="1:15" x14ac:dyDescent="0.3">
      <c r="A1629" t="s">
        <v>4406</v>
      </c>
      <c r="B1629" s="1">
        <v>46094</v>
      </c>
      <c r="C1629">
        <v>2026</v>
      </c>
      <c r="D1629" t="s">
        <v>16</v>
      </c>
      <c r="E1629" t="s">
        <v>69</v>
      </c>
      <c r="F1629" t="s">
        <v>4407</v>
      </c>
      <c r="G1629" t="s">
        <v>168</v>
      </c>
      <c r="H1629" t="s">
        <v>20</v>
      </c>
      <c r="I1629" t="s">
        <v>99</v>
      </c>
      <c r="J1629" t="s">
        <v>99</v>
      </c>
      <c r="K1629">
        <v>9</v>
      </c>
      <c r="L1629">
        <v>3171</v>
      </c>
      <c r="M1629">
        <v>28539</v>
      </c>
      <c r="N1629">
        <v>23220.400000000001</v>
      </c>
      <c r="O1629">
        <v>5318.6</v>
      </c>
    </row>
    <row r="1630" spans="1:15" x14ac:dyDescent="0.3">
      <c r="A1630" t="s">
        <v>4408</v>
      </c>
      <c r="B1630" s="1">
        <v>46130</v>
      </c>
      <c r="C1630">
        <v>2026</v>
      </c>
      <c r="D1630" t="s">
        <v>23</v>
      </c>
      <c r="E1630" t="s">
        <v>24</v>
      </c>
      <c r="F1630" t="s">
        <v>4409</v>
      </c>
      <c r="G1630" t="s">
        <v>4410</v>
      </c>
      <c r="H1630" t="s">
        <v>20</v>
      </c>
      <c r="I1630" t="s">
        <v>99</v>
      </c>
      <c r="J1630" t="s">
        <v>99</v>
      </c>
      <c r="K1630">
        <v>8</v>
      </c>
      <c r="L1630">
        <v>6584</v>
      </c>
      <c r="M1630">
        <v>52672</v>
      </c>
      <c r="N1630">
        <v>40278.019999999997</v>
      </c>
      <c r="O1630">
        <v>12393.98</v>
      </c>
    </row>
    <row r="1631" spans="1:15" x14ac:dyDescent="0.3">
      <c r="A1631" t="s">
        <v>4411</v>
      </c>
      <c r="B1631" s="1">
        <v>45507</v>
      </c>
      <c r="C1631">
        <v>2024</v>
      </c>
      <c r="D1631" t="s">
        <v>23</v>
      </c>
      <c r="E1631" t="s">
        <v>24</v>
      </c>
      <c r="F1631" t="s">
        <v>4412</v>
      </c>
      <c r="G1631" t="s">
        <v>4413</v>
      </c>
      <c r="H1631" t="s">
        <v>49</v>
      </c>
      <c r="I1631" t="s">
        <v>110</v>
      </c>
      <c r="J1631" t="s">
        <v>110</v>
      </c>
      <c r="K1631">
        <v>1</v>
      </c>
      <c r="L1631">
        <v>4469</v>
      </c>
      <c r="M1631">
        <v>4469</v>
      </c>
      <c r="N1631">
        <v>3232.06</v>
      </c>
      <c r="O1631">
        <v>1236.94</v>
      </c>
    </row>
    <row r="1632" spans="1:15" x14ac:dyDescent="0.3">
      <c r="A1632" t="s">
        <v>4414</v>
      </c>
      <c r="B1632" s="1">
        <v>46059</v>
      </c>
      <c r="C1632">
        <v>2026</v>
      </c>
      <c r="D1632" t="s">
        <v>52</v>
      </c>
      <c r="E1632" t="s">
        <v>53</v>
      </c>
      <c r="F1632" t="s">
        <v>4415</v>
      </c>
      <c r="G1632" t="s">
        <v>1274</v>
      </c>
      <c r="H1632" t="s">
        <v>49</v>
      </c>
      <c r="I1632" t="s">
        <v>211</v>
      </c>
      <c r="J1632" t="s">
        <v>211</v>
      </c>
      <c r="K1632">
        <v>2</v>
      </c>
      <c r="L1632">
        <v>15150</v>
      </c>
      <c r="M1632">
        <v>30300</v>
      </c>
      <c r="N1632">
        <v>19829.490000000002</v>
      </c>
      <c r="O1632">
        <v>10470.51</v>
      </c>
    </row>
    <row r="1633" spans="1:15" x14ac:dyDescent="0.3">
      <c r="A1633" t="s">
        <v>4416</v>
      </c>
      <c r="B1633" s="1">
        <v>46212</v>
      </c>
      <c r="C1633">
        <v>2026</v>
      </c>
      <c r="D1633" t="s">
        <v>16</v>
      </c>
      <c r="E1633" t="s">
        <v>17</v>
      </c>
      <c r="F1633" t="s">
        <v>4417</v>
      </c>
      <c r="G1633" t="s">
        <v>4418</v>
      </c>
      <c r="H1633" t="s">
        <v>49</v>
      </c>
      <c r="I1633" t="s">
        <v>110</v>
      </c>
      <c r="J1633" t="s">
        <v>110</v>
      </c>
      <c r="K1633">
        <v>7</v>
      </c>
      <c r="L1633">
        <v>16809</v>
      </c>
      <c r="M1633">
        <v>117663</v>
      </c>
      <c r="N1633">
        <v>85215.65</v>
      </c>
      <c r="O1633">
        <v>32447.35</v>
      </c>
    </row>
    <row r="1634" spans="1:15" x14ac:dyDescent="0.3">
      <c r="A1634" t="s">
        <v>4419</v>
      </c>
      <c r="B1634" s="1">
        <v>45351</v>
      </c>
      <c r="C1634">
        <v>2024</v>
      </c>
      <c r="D1634" t="s">
        <v>45</v>
      </c>
      <c r="E1634" t="s">
        <v>101</v>
      </c>
      <c r="F1634" t="s">
        <v>4420</v>
      </c>
      <c r="G1634" t="s">
        <v>4421</v>
      </c>
      <c r="H1634" t="s">
        <v>20</v>
      </c>
      <c r="I1634" t="s">
        <v>27</v>
      </c>
      <c r="J1634" t="s">
        <v>27</v>
      </c>
      <c r="K1634">
        <v>2</v>
      </c>
      <c r="L1634">
        <v>46252</v>
      </c>
      <c r="M1634">
        <v>92504</v>
      </c>
      <c r="N1634">
        <v>72235.990000000005</v>
      </c>
      <c r="O1634">
        <v>20268.009999999998</v>
      </c>
    </row>
    <row r="1635" spans="1:15" x14ac:dyDescent="0.3">
      <c r="A1635" t="s">
        <v>4422</v>
      </c>
      <c r="B1635" s="1">
        <v>46352</v>
      </c>
      <c r="C1635">
        <v>2026</v>
      </c>
      <c r="D1635" t="s">
        <v>52</v>
      </c>
      <c r="E1635" t="s">
        <v>127</v>
      </c>
      <c r="F1635" t="s">
        <v>4423</v>
      </c>
      <c r="G1635" t="s">
        <v>4424</v>
      </c>
      <c r="H1635" t="s">
        <v>32</v>
      </c>
      <c r="I1635" t="s">
        <v>139</v>
      </c>
      <c r="J1635" t="s">
        <v>139</v>
      </c>
      <c r="K1635">
        <v>8</v>
      </c>
      <c r="L1635">
        <v>28808</v>
      </c>
      <c r="M1635">
        <v>230464</v>
      </c>
      <c r="N1635">
        <v>181539.49</v>
      </c>
      <c r="O1635">
        <v>48924.51</v>
      </c>
    </row>
    <row r="1636" spans="1:15" x14ac:dyDescent="0.3">
      <c r="A1636" t="s">
        <v>4425</v>
      </c>
      <c r="B1636" s="1">
        <v>46123</v>
      </c>
      <c r="C1636">
        <v>2026</v>
      </c>
      <c r="D1636" t="s">
        <v>45</v>
      </c>
      <c r="E1636" t="s">
        <v>46</v>
      </c>
      <c r="F1636" t="s">
        <v>2677</v>
      </c>
      <c r="G1636" t="s">
        <v>4426</v>
      </c>
      <c r="H1636" t="s">
        <v>49</v>
      </c>
      <c r="I1636" t="s">
        <v>50</v>
      </c>
      <c r="J1636" t="s">
        <v>50</v>
      </c>
      <c r="K1636">
        <v>9</v>
      </c>
      <c r="L1636">
        <v>26143</v>
      </c>
      <c r="M1636">
        <v>235287</v>
      </c>
      <c r="N1636">
        <v>144398.25</v>
      </c>
      <c r="O1636">
        <v>90888.75</v>
      </c>
    </row>
    <row r="1637" spans="1:15" x14ac:dyDescent="0.3">
      <c r="A1637" t="s">
        <v>4427</v>
      </c>
      <c r="B1637" s="1">
        <v>46321</v>
      </c>
      <c r="C1637">
        <v>2026</v>
      </c>
      <c r="D1637" t="s">
        <v>16</v>
      </c>
      <c r="E1637" t="s">
        <v>17</v>
      </c>
      <c r="F1637" t="s">
        <v>3744</v>
      </c>
      <c r="G1637" t="s">
        <v>4428</v>
      </c>
      <c r="H1637" t="s">
        <v>32</v>
      </c>
      <c r="I1637" t="s">
        <v>33</v>
      </c>
      <c r="J1637" t="s">
        <v>33</v>
      </c>
      <c r="K1637">
        <v>3</v>
      </c>
      <c r="L1637">
        <v>43073</v>
      </c>
      <c r="M1637">
        <v>129219</v>
      </c>
      <c r="N1637">
        <v>97750.720000000001</v>
      </c>
      <c r="O1637">
        <v>31468.28</v>
      </c>
    </row>
    <row r="1638" spans="1:15" x14ac:dyDescent="0.3">
      <c r="A1638" t="s">
        <v>4429</v>
      </c>
      <c r="B1638" s="1">
        <v>46073</v>
      </c>
      <c r="C1638">
        <v>2026</v>
      </c>
      <c r="D1638" t="s">
        <v>23</v>
      </c>
      <c r="E1638" t="s">
        <v>24</v>
      </c>
      <c r="F1638" t="s">
        <v>4430</v>
      </c>
      <c r="G1638" t="s">
        <v>3196</v>
      </c>
      <c r="H1638" t="s">
        <v>49</v>
      </c>
      <c r="I1638" t="s">
        <v>67</v>
      </c>
      <c r="J1638" t="s">
        <v>67</v>
      </c>
      <c r="K1638">
        <v>8</v>
      </c>
      <c r="L1638">
        <v>44118</v>
      </c>
      <c r="M1638">
        <v>352944</v>
      </c>
      <c r="N1638">
        <v>196823.06</v>
      </c>
      <c r="O1638">
        <v>156120.94</v>
      </c>
    </row>
    <row r="1639" spans="1:15" x14ac:dyDescent="0.3">
      <c r="A1639" t="s">
        <v>4431</v>
      </c>
      <c r="B1639" s="1">
        <v>46097</v>
      </c>
      <c r="C1639">
        <v>2026</v>
      </c>
      <c r="D1639" t="s">
        <v>16</v>
      </c>
      <c r="E1639" t="s">
        <v>17</v>
      </c>
      <c r="F1639" t="s">
        <v>4432</v>
      </c>
      <c r="G1639" t="s">
        <v>4433</v>
      </c>
      <c r="H1639" t="s">
        <v>32</v>
      </c>
      <c r="I1639" t="s">
        <v>184</v>
      </c>
      <c r="J1639" t="s">
        <v>184</v>
      </c>
      <c r="K1639">
        <v>10</v>
      </c>
      <c r="L1639">
        <v>20625</v>
      </c>
      <c r="M1639">
        <v>206250</v>
      </c>
      <c r="N1639">
        <v>133380.47</v>
      </c>
      <c r="O1639">
        <v>72869.53</v>
      </c>
    </row>
    <row r="1640" spans="1:15" x14ac:dyDescent="0.3">
      <c r="A1640" t="s">
        <v>4434</v>
      </c>
      <c r="B1640" s="1">
        <v>46266</v>
      </c>
      <c r="C1640">
        <v>2026</v>
      </c>
      <c r="D1640" t="s">
        <v>45</v>
      </c>
      <c r="E1640" t="s">
        <v>101</v>
      </c>
      <c r="F1640" t="s">
        <v>1603</v>
      </c>
      <c r="G1640" t="s">
        <v>4435</v>
      </c>
      <c r="H1640" t="s">
        <v>49</v>
      </c>
      <c r="I1640" t="s">
        <v>211</v>
      </c>
      <c r="J1640" t="s">
        <v>211</v>
      </c>
      <c r="K1640">
        <v>6</v>
      </c>
      <c r="L1640">
        <v>16569</v>
      </c>
      <c r="M1640">
        <v>99414</v>
      </c>
      <c r="N1640">
        <v>65145.52</v>
      </c>
      <c r="O1640">
        <v>34268.480000000003</v>
      </c>
    </row>
    <row r="1641" spans="1:15" x14ac:dyDescent="0.3">
      <c r="A1641" t="s">
        <v>4436</v>
      </c>
      <c r="B1641" s="1">
        <v>46241</v>
      </c>
      <c r="C1641">
        <v>2026</v>
      </c>
      <c r="D1641" t="s">
        <v>52</v>
      </c>
      <c r="E1641" t="s">
        <v>61</v>
      </c>
      <c r="F1641" t="s">
        <v>4437</v>
      </c>
      <c r="G1641" t="s">
        <v>4438</v>
      </c>
      <c r="H1641" t="s">
        <v>49</v>
      </c>
      <c r="I1641" t="s">
        <v>67</v>
      </c>
      <c r="J1641" t="s">
        <v>67</v>
      </c>
      <c r="K1641">
        <v>6</v>
      </c>
      <c r="L1641">
        <v>16972</v>
      </c>
      <c r="M1641">
        <v>101832</v>
      </c>
      <c r="N1641">
        <v>78460.509999999995</v>
      </c>
      <c r="O1641">
        <v>23371.49</v>
      </c>
    </row>
    <row r="1642" spans="1:15" x14ac:dyDescent="0.3">
      <c r="A1642" t="s">
        <v>4439</v>
      </c>
      <c r="B1642" s="1">
        <v>45525</v>
      </c>
      <c r="C1642">
        <v>2024</v>
      </c>
      <c r="D1642" t="s">
        <v>16</v>
      </c>
      <c r="E1642" t="s">
        <v>69</v>
      </c>
      <c r="F1642" t="s">
        <v>4440</v>
      </c>
      <c r="G1642" t="s">
        <v>440</v>
      </c>
      <c r="H1642" t="s">
        <v>20</v>
      </c>
      <c r="I1642" t="s">
        <v>99</v>
      </c>
      <c r="J1642" t="s">
        <v>99</v>
      </c>
      <c r="K1642">
        <v>9</v>
      </c>
      <c r="L1642">
        <v>35884</v>
      </c>
      <c r="M1642">
        <v>322956</v>
      </c>
      <c r="N1642">
        <v>266751.17</v>
      </c>
      <c r="O1642">
        <v>56204.83</v>
      </c>
    </row>
    <row r="1643" spans="1:15" x14ac:dyDescent="0.3">
      <c r="A1643" t="s">
        <v>4441</v>
      </c>
      <c r="B1643" s="1">
        <v>45421</v>
      </c>
      <c r="C1643">
        <v>2024</v>
      </c>
      <c r="D1643" t="s">
        <v>16</v>
      </c>
      <c r="E1643" t="s">
        <v>17</v>
      </c>
      <c r="F1643" t="s">
        <v>754</v>
      </c>
      <c r="G1643" t="s">
        <v>522</v>
      </c>
      <c r="H1643" t="s">
        <v>20</v>
      </c>
      <c r="I1643" t="s">
        <v>92</v>
      </c>
      <c r="J1643" t="s">
        <v>92</v>
      </c>
      <c r="K1643">
        <v>1</v>
      </c>
      <c r="L1643">
        <v>13441</v>
      </c>
      <c r="M1643">
        <v>13441</v>
      </c>
      <c r="N1643">
        <v>10048.36</v>
      </c>
      <c r="O1643">
        <v>3392.64</v>
      </c>
    </row>
    <row r="1644" spans="1:15" x14ac:dyDescent="0.3">
      <c r="A1644" t="s">
        <v>4442</v>
      </c>
      <c r="B1644" s="1">
        <v>46305</v>
      </c>
      <c r="C1644">
        <v>2026</v>
      </c>
      <c r="D1644" t="s">
        <v>16</v>
      </c>
      <c r="E1644" t="s">
        <v>69</v>
      </c>
      <c r="F1644" t="s">
        <v>1431</v>
      </c>
      <c r="G1644" t="s">
        <v>4443</v>
      </c>
      <c r="H1644" t="s">
        <v>49</v>
      </c>
      <c r="I1644" t="s">
        <v>110</v>
      </c>
      <c r="J1644" t="s">
        <v>110</v>
      </c>
      <c r="K1644">
        <v>4</v>
      </c>
      <c r="L1644">
        <v>20028</v>
      </c>
      <c r="M1644">
        <v>80112</v>
      </c>
      <c r="N1644">
        <v>45198.63</v>
      </c>
      <c r="O1644">
        <v>34913.370000000003</v>
      </c>
    </row>
    <row r="1645" spans="1:15" x14ac:dyDescent="0.3">
      <c r="A1645" t="s">
        <v>4444</v>
      </c>
      <c r="B1645" s="1">
        <v>45864</v>
      </c>
      <c r="C1645">
        <v>2025</v>
      </c>
      <c r="D1645" t="s">
        <v>52</v>
      </c>
      <c r="E1645" t="s">
        <v>127</v>
      </c>
      <c r="F1645" t="s">
        <v>4372</v>
      </c>
      <c r="G1645" t="s">
        <v>4445</v>
      </c>
      <c r="H1645" t="s">
        <v>49</v>
      </c>
      <c r="I1645" t="s">
        <v>211</v>
      </c>
      <c r="J1645" t="s">
        <v>211</v>
      </c>
      <c r="K1645">
        <v>7</v>
      </c>
      <c r="L1645">
        <v>8635</v>
      </c>
      <c r="M1645">
        <v>60445</v>
      </c>
      <c r="N1645">
        <v>44860.99</v>
      </c>
      <c r="O1645">
        <v>15584.01</v>
      </c>
    </row>
    <row r="1646" spans="1:15" x14ac:dyDescent="0.3">
      <c r="A1646" t="s">
        <v>4446</v>
      </c>
      <c r="B1646" s="1">
        <v>46361</v>
      </c>
      <c r="C1646">
        <v>2026</v>
      </c>
      <c r="D1646" t="s">
        <v>45</v>
      </c>
      <c r="E1646" t="s">
        <v>101</v>
      </c>
      <c r="F1646" t="s">
        <v>4447</v>
      </c>
      <c r="G1646" t="s">
        <v>960</v>
      </c>
      <c r="H1646" t="s">
        <v>49</v>
      </c>
      <c r="I1646" t="s">
        <v>110</v>
      </c>
      <c r="J1646" t="s">
        <v>110</v>
      </c>
      <c r="K1646">
        <v>2</v>
      </c>
      <c r="L1646">
        <v>38273</v>
      </c>
      <c r="M1646">
        <v>76546</v>
      </c>
      <c r="N1646">
        <v>64762.559999999998</v>
      </c>
      <c r="O1646">
        <v>11783.44</v>
      </c>
    </row>
    <row r="1647" spans="1:15" x14ac:dyDescent="0.3">
      <c r="A1647" t="s">
        <v>4448</v>
      </c>
      <c r="B1647" s="1">
        <v>45512</v>
      </c>
      <c r="C1647">
        <v>2024</v>
      </c>
      <c r="D1647" t="s">
        <v>16</v>
      </c>
      <c r="E1647" t="s">
        <v>17</v>
      </c>
      <c r="F1647" t="s">
        <v>4449</v>
      </c>
      <c r="G1647" t="s">
        <v>3886</v>
      </c>
      <c r="H1647" t="s">
        <v>49</v>
      </c>
      <c r="I1647" t="s">
        <v>284</v>
      </c>
      <c r="J1647" t="s">
        <v>284</v>
      </c>
      <c r="K1647">
        <v>5</v>
      </c>
      <c r="L1647">
        <v>37707</v>
      </c>
      <c r="M1647">
        <v>188535</v>
      </c>
      <c r="N1647">
        <v>151582.25</v>
      </c>
      <c r="O1647">
        <v>36952.75</v>
      </c>
    </row>
    <row r="1648" spans="1:15" x14ac:dyDescent="0.3">
      <c r="A1648" t="s">
        <v>4450</v>
      </c>
      <c r="B1648" s="1">
        <v>45449</v>
      </c>
      <c r="C1648">
        <v>2024</v>
      </c>
      <c r="D1648" t="s">
        <v>23</v>
      </c>
      <c r="E1648" t="s">
        <v>29</v>
      </c>
      <c r="F1648" t="s">
        <v>2930</v>
      </c>
      <c r="G1648" t="s">
        <v>4451</v>
      </c>
      <c r="H1648" t="s">
        <v>32</v>
      </c>
      <c r="I1648" t="s">
        <v>33</v>
      </c>
      <c r="J1648" t="s">
        <v>33</v>
      </c>
      <c r="K1648">
        <v>10</v>
      </c>
      <c r="L1648">
        <v>10486</v>
      </c>
      <c r="M1648">
        <v>104860</v>
      </c>
      <c r="N1648">
        <v>78561.509999999995</v>
      </c>
      <c r="O1648">
        <v>26298.49</v>
      </c>
    </row>
    <row r="1649" spans="1:15" x14ac:dyDescent="0.3">
      <c r="A1649" t="s">
        <v>4452</v>
      </c>
      <c r="B1649" s="1">
        <v>46051</v>
      </c>
      <c r="C1649">
        <v>2026</v>
      </c>
      <c r="D1649" t="s">
        <v>16</v>
      </c>
      <c r="E1649" t="s">
        <v>17</v>
      </c>
      <c r="F1649" t="s">
        <v>4453</v>
      </c>
      <c r="G1649" t="s">
        <v>4454</v>
      </c>
      <c r="H1649" t="s">
        <v>49</v>
      </c>
      <c r="I1649" t="s">
        <v>67</v>
      </c>
      <c r="J1649" t="s">
        <v>67</v>
      </c>
      <c r="K1649">
        <v>3</v>
      </c>
      <c r="L1649">
        <v>16172</v>
      </c>
      <c r="M1649">
        <v>48516</v>
      </c>
      <c r="N1649">
        <v>35953.03</v>
      </c>
      <c r="O1649">
        <v>12562.97</v>
      </c>
    </row>
    <row r="1650" spans="1:15" x14ac:dyDescent="0.3">
      <c r="A1650" t="s">
        <v>4455</v>
      </c>
      <c r="B1650" s="1">
        <v>45737</v>
      </c>
      <c r="C1650">
        <v>2025</v>
      </c>
      <c r="D1650" t="s">
        <v>16</v>
      </c>
      <c r="E1650" t="s">
        <v>141</v>
      </c>
      <c r="F1650" t="s">
        <v>4456</v>
      </c>
      <c r="G1650" t="s">
        <v>2218</v>
      </c>
      <c r="H1650" t="s">
        <v>32</v>
      </c>
      <c r="I1650" t="s">
        <v>184</v>
      </c>
      <c r="J1650" t="s">
        <v>184</v>
      </c>
      <c r="K1650">
        <v>10</v>
      </c>
      <c r="L1650">
        <v>3374</v>
      </c>
      <c r="M1650">
        <v>33740</v>
      </c>
      <c r="N1650">
        <v>19816.57</v>
      </c>
      <c r="O1650">
        <v>13923.43</v>
      </c>
    </row>
    <row r="1651" spans="1:15" x14ac:dyDescent="0.3">
      <c r="A1651" t="s">
        <v>4457</v>
      </c>
      <c r="B1651" s="1">
        <v>45709</v>
      </c>
      <c r="C1651">
        <v>2025</v>
      </c>
      <c r="D1651" t="s">
        <v>23</v>
      </c>
      <c r="E1651" t="s">
        <v>24</v>
      </c>
      <c r="F1651" t="s">
        <v>628</v>
      </c>
      <c r="G1651" t="s">
        <v>4458</v>
      </c>
      <c r="H1651" t="s">
        <v>32</v>
      </c>
      <c r="I1651" t="s">
        <v>184</v>
      </c>
      <c r="J1651" t="s">
        <v>184</v>
      </c>
      <c r="K1651">
        <v>10</v>
      </c>
      <c r="L1651">
        <v>35054</v>
      </c>
      <c r="M1651">
        <v>350540</v>
      </c>
      <c r="N1651">
        <v>247702.16</v>
      </c>
      <c r="O1651">
        <v>102837.84</v>
      </c>
    </row>
    <row r="1652" spans="1:15" x14ac:dyDescent="0.3">
      <c r="A1652" t="s">
        <v>4459</v>
      </c>
      <c r="B1652" s="1">
        <v>46230</v>
      </c>
      <c r="C1652">
        <v>2026</v>
      </c>
      <c r="D1652" t="s">
        <v>16</v>
      </c>
      <c r="E1652" t="s">
        <v>141</v>
      </c>
      <c r="F1652" t="s">
        <v>4460</v>
      </c>
      <c r="G1652" t="s">
        <v>4306</v>
      </c>
      <c r="H1652" t="s">
        <v>49</v>
      </c>
      <c r="I1652" t="s">
        <v>211</v>
      </c>
      <c r="J1652" t="s">
        <v>211</v>
      </c>
      <c r="K1652">
        <v>6</v>
      </c>
      <c r="L1652">
        <v>19024</v>
      </c>
      <c r="M1652">
        <v>114144</v>
      </c>
      <c r="N1652">
        <v>96737.74</v>
      </c>
      <c r="O1652">
        <v>17406.259999999998</v>
      </c>
    </row>
    <row r="1653" spans="1:15" x14ac:dyDescent="0.3">
      <c r="A1653" t="s">
        <v>4461</v>
      </c>
      <c r="B1653" s="1">
        <v>46195</v>
      </c>
      <c r="C1653">
        <v>2026</v>
      </c>
      <c r="D1653" t="s">
        <v>52</v>
      </c>
      <c r="E1653" t="s">
        <v>127</v>
      </c>
      <c r="F1653" t="s">
        <v>4391</v>
      </c>
      <c r="G1653" t="s">
        <v>4462</v>
      </c>
      <c r="H1653" t="s">
        <v>20</v>
      </c>
      <c r="I1653" t="s">
        <v>56</v>
      </c>
      <c r="J1653" t="s">
        <v>56</v>
      </c>
      <c r="K1653">
        <v>1</v>
      </c>
      <c r="L1653">
        <v>48949</v>
      </c>
      <c r="M1653">
        <v>48949</v>
      </c>
      <c r="N1653">
        <v>37739.660000000003</v>
      </c>
      <c r="O1653">
        <v>11209.34</v>
      </c>
    </row>
    <row r="1654" spans="1:15" x14ac:dyDescent="0.3">
      <c r="A1654" t="s">
        <v>4463</v>
      </c>
      <c r="B1654" s="1">
        <v>46138</v>
      </c>
      <c r="C1654">
        <v>2026</v>
      </c>
      <c r="D1654" t="s">
        <v>16</v>
      </c>
      <c r="E1654" t="s">
        <v>17</v>
      </c>
      <c r="F1654" t="s">
        <v>4464</v>
      </c>
      <c r="G1654" t="s">
        <v>4465</v>
      </c>
      <c r="H1654" t="s">
        <v>20</v>
      </c>
      <c r="I1654" t="s">
        <v>27</v>
      </c>
      <c r="J1654" t="s">
        <v>27</v>
      </c>
      <c r="K1654">
        <v>2</v>
      </c>
      <c r="L1654">
        <v>16530</v>
      </c>
      <c r="M1654">
        <v>33060</v>
      </c>
      <c r="N1654">
        <v>27543.95</v>
      </c>
      <c r="O1654">
        <v>5516.05</v>
      </c>
    </row>
    <row r="1655" spans="1:15" x14ac:dyDescent="0.3">
      <c r="A1655" t="s">
        <v>4466</v>
      </c>
      <c r="B1655" s="1">
        <v>45685</v>
      </c>
      <c r="C1655">
        <v>2025</v>
      </c>
      <c r="D1655" t="s">
        <v>52</v>
      </c>
      <c r="E1655" t="s">
        <v>61</v>
      </c>
      <c r="F1655" t="s">
        <v>1228</v>
      </c>
      <c r="G1655" t="s">
        <v>4467</v>
      </c>
      <c r="H1655" t="s">
        <v>49</v>
      </c>
      <c r="I1655" t="s">
        <v>67</v>
      </c>
      <c r="J1655" t="s">
        <v>67</v>
      </c>
      <c r="K1655">
        <v>6</v>
      </c>
      <c r="L1655">
        <v>25471</v>
      </c>
      <c r="M1655">
        <v>152826</v>
      </c>
      <c r="N1655">
        <v>84823.72</v>
      </c>
      <c r="O1655">
        <v>68002.28</v>
      </c>
    </row>
    <row r="1656" spans="1:15" x14ac:dyDescent="0.3">
      <c r="A1656" t="s">
        <v>4468</v>
      </c>
      <c r="B1656" s="1">
        <v>46001</v>
      </c>
      <c r="C1656">
        <v>2025</v>
      </c>
      <c r="D1656" t="s">
        <v>23</v>
      </c>
      <c r="E1656" t="s">
        <v>73</v>
      </c>
      <c r="F1656" t="s">
        <v>4469</v>
      </c>
      <c r="G1656" t="s">
        <v>4470</v>
      </c>
      <c r="H1656" t="s">
        <v>49</v>
      </c>
      <c r="I1656" t="s">
        <v>110</v>
      </c>
      <c r="J1656" t="s">
        <v>110</v>
      </c>
      <c r="K1656">
        <v>6</v>
      </c>
      <c r="L1656">
        <v>34888</v>
      </c>
      <c r="M1656">
        <v>209328</v>
      </c>
      <c r="N1656">
        <v>133112.99</v>
      </c>
      <c r="O1656">
        <v>76215.009999999995</v>
      </c>
    </row>
    <row r="1657" spans="1:15" x14ac:dyDescent="0.3">
      <c r="A1657" t="s">
        <v>4471</v>
      </c>
      <c r="B1657" s="1">
        <v>46378</v>
      </c>
      <c r="C1657">
        <v>2026</v>
      </c>
      <c r="D1657" t="s">
        <v>52</v>
      </c>
      <c r="E1657" t="s">
        <v>127</v>
      </c>
      <c r="F1657" t="s">
        <v>1991</v>
      </c>
      <c r="G1657" t="s">
        <v>4472</v>
      </c>
      <c r="H1657" t="s">
        <v>32</v>
      </c>
      <c r="I1657" t="s">
        <v>184</v>
      </c>
      <c r="J1657" t="s">
        <v>184</v>
      </c>
      <c r="K1657">
        <v>5</v>
      </c>
      <c r="L1657">
        <v>49788</v>
      </c>
      <c r="M1657">
        <v>248940</v>
      </c>
      <c r="N1657">
        <v>154061.95000000001</v>
      </c>
      <c r="O1657">
        <v>94878.05</v>
      </c>
    </row>
    <row r="1658" spans="1:15" x14ac:dyDescent="0.3">
      <c r="A1658" t="s">
        <v>4473</v>
      </c>
      <c r="B1658" s="1">
        <v>45696</v>
      </c>
      <c r="C1658">
        <v>2025</v>
      </c>
      <c r="D1658" t="s">
        <v>23</v>
      </c>
      <c r="E1658" t="s">
        <v>73</v>
      </c>
      <c r="F1658" t="s">
        <v>4474</v>
      </c>
      <c r="G1658" t="s">
        <v>4475</v>
      </c>
      <c r="H1658" t="s">
        <v>32</v>
      </c>
      <c r="I1658" t="s">
        <v>184</v>
      </c>
      <c r="J1658" t="s">
        <v>184</v>
      </c>
      <c r="K1658">
        <v>6</v>
      </c>
      <c r="L1658">
        <v>25854</v>
      </c>
      <c r="M1658">
        <v>155124</v>
      </c>
      <c r="N1658">
        <v>110905.74</v>
      </c>
      <c r="O1658">
        <v>44218.26</v>
      </c>
    </row>
    <row r="1659" spans="1:15" x14ac:dyDescent="0.3">
      <c r="A1659" t="s">
        <v>4476</v>
      </c>
      <c r="B1659" s="1">
        <v>45706</v>
      </c>
      <c r="C1659">
        <v>2025</v>
      </c>
      <c r="D1659" t="s">
        <v>45</v>
      </c>
      <c r="E1659" t="s">
        <v>157</v>
      </c>
      <c r="F1659" t="s">
        <v>4477</v>
      </c>
      <c r="G1659" t="s">
        <v>4478</v>
      </c>
      <c r="H1659" t="s">
        <v>32</v>
      </c>
      <c r="I1659" t="s">
        <v>33</v>
      </c>
      <c r="J1659" t="s">
        <v>33</v>
      </c>
      <c r="K1659">
        <v>4</v>
      </c>
      <c r="L1659">
        <v>2231</v>
      </c>
      <c r="M1659">
        <v>8924</v>
      </c>
      <c r="N1659">
        <v>6668.11</v>
      </c>
      <c r="O1659">
        <v>2255.89</v>
      </c>
    </row>
    <row r="1660" spans="1:15" x14ac:dyDescent="0.3">
      <c r="A1660" t="s">
        <v>4479</v>
      </c>
      <c r="B1660" s="1">
        <v>45798</v>
      </c>
      <c r="C1660">
        <v>2025</v>
      </c>
      <c r="D1660" t="s">
        <v>23</v>
      </c>
      <c r="E1660" t="s">
        <v>24</v>
      </c>
      <c r="F1660" t="s">
        <v>3379</v>
      </c>
      <c r="G1660" t="s">
        <v>4480</v>
      </c>
      <c r="H1660" t="s">
        <v>20</v>
      </c>
      <c r="I1660" t="s">
        <v>56</v>
      </c>
      <c r="J1660" t="s">
        <v>56</v>
      </c>
      <c r="K1660">
        <v>4</v>
      </c>
      <c r="L1660">
        <v>14229</v>
      </c>
      <c r="M1660">
        <v>56916</v>
      </c>
      <c r="N1660">
        <v>44509.1</v>
      </c>
      <c r="O1660">
        <v>12406.9</v>
      </c>
    </row>
    <row r="1661" spans="1:15" x14ac:dyDescent="0.3">
      <c r="A1661" t="s">
        <v>4481</v>
      </c>
      <c r="B1661" s="1">
        <v>45790</v>
      </c>
      <c r="C1661">
        <v>2025</v>
      </c>
      <c r="D1661" t="s">
        <v>16</v>
      </c>
      <c r="E1661" t="s">
        <v>69</v>
      </c>
      <c r="F1661" t="s">
        <v>4482</v>
      </c>
      <c r="G1661" t="s">
        <v>4483</v>
      </c>
      <c r="H1661" t="s">
        <v>49</v>
      </c>
      <c r="I1661" t="s">
        <v>211</v>
      </c>
      <c r="J1661" t="s">
        <v>211</v>
      </c>
      <c r="K1661">
        <v>8</v>
      </c>
      <c r="L1661">
        <v>28790</v>
      </c>
      <c r="M1661">
        <v>230320</v>
      </c>
      <c r="N1661">
        <v>170254.02</v>
      </c>
      <c r="O1661">
        <v>60065.98</v>
      </c>
    </row>
    <row r="1662" spans="1:15" x14ac:dyDescent="0.3">
      <c r="A1662" t="s">
        <v>4484</v>
      </c>
      <c r="B1662" s="1">
        <v>46046</v>
      </c>
      <c r="C1662">
        <v>2026</v>
      </c>
      <c r="D1662" t="s">
        <v>16</v>
      </c>
      <c r="E1662" t="s">
        <v>69</v>
      </c>
      <c r="F1662" t="s">
        <v>4485</v>
      </c>
      <c r="G1662" t="s">
        <v>3130</v>
      </c>
      <c r="H1662" t="s">
        <v>49</v>
      </c>
      <c r="I1662" t="s">
        <v>211</v>
      </c>
      <c r="J1662" t="s">
        <v>211</v>
      </c>
      <c r="K1662">
        <v>7</v>
      </c>
      <c r="L1662">
        <v>47044</v>
      </c>
      <c r="M1662">
        <v>329308</v>
      </c>
      <c r="N1662">
        <v>195873.56</v>
      </c>
      <c r="O1662">
        <v>133434.44</v>
      </c>
    </row>
    <row r="1663" spans="1:15" x14ac:dyDescent="0.3">
      <c r="A1663" t="s">
        <v>4486</v>
      </c>
      <c r="B1663" s="1">
        <v>45957</v>
      </c>
      <c r="C1663">
        <v>2025</v>
      </c>
      <c r="D1663" t="s">
        <v>23</v>
      </c>
      <c r="E1663" t="s">
        <v>29</v>
      </c>
      <c r="F1663" t="s">
        <v>4487</v>
      </c>
      <c r="G1663" t="s">
        <v>4488</v>
      </c>
      <c r="H1663" t="s">
        <v>20</v>
      </c>
      <c r="I1663" t="s">
        <v>21</v>
      </c>
      <c r="J1663" t="s">
        <v>21</v>
      </c>
      <c r="K1663">
        <v>2</v>
      </c>
      <c r="L1663">
        <v>21033</v>
      </c>
      <c r="M1663">
        <v>42066</v>
      </c>
      <c r="N1663">
        <v>24109.02</v>
      </c>
      <c r="O1663">
        <v>17956.98</v>
      </c>
    </row>
    <row r="1664" spans="1:15" x14ac:dyDescent="0.3">
      <c r="A1664" t="s">
        <v>4489</v>
      </c>
      <c r="B1664" s="1">
        <v>45897</v>
      </c>
      <c r="C1664">
        <v>2025</v>
      </c>
      <c r="D1664" t="s">
        <v>23</v>
      </c>
      <c r="E1664" t="s">
        <v>29</v>
      </c>
      <c r="F1664" t="s">
        <v>4490</v>
      </c>
      <c r="G1664" t="s">
        <v>4491</v>
      </c>
      <c r="H1664" t="s">
        <v>20</v>
      </c>
      <c r="I1664" t="s">
        <v>21</v>
      </c>
      <c r="J1664" t="s">
        <v>21</v>
      </c>
      <c r="K1664">
        <v>9</v>
      </c>
      <c r="L1664">
        <v>33274</v>
      </c>
      <c r="M1664">
        <v>299466</v>
      </c>
      <c r="N1664">
        <v>214025.34</v>
      </c>
      <c r="O1664">
        <v>85440.66</v>
      </c>
    </row>
    <row r="1665" spans="1:15" x14ac:dyDescent="0.3">
      <c r="A1665" t="s">
        <v>4492</v>
      </c>
      <c r="B1665" s="1">
        <v>45662</v>
      </c>
      <c r="C1665">
        <v>2025</v>
      </c>
      <c r="D1665" t="s">
        <v>45</v>
      </c>
      <c r="E1665" t="s">
        <v>101</v>
      </c>
      <c r="F1665" t="s">
        <v>4493</v>
      </c>
      <c r="G1665" t="s">
        <v>4494</v>
      </c>
      <c r="H1665" t="s">
        <v>49</v>
      </c>
      <c r="I1665" t="s">
        <v>110</v>
      </c>
      <c r="J1665" t="s">
        <v>110</v>
      </c>
      <c r="K1665">
        <v>2</v>
      </c>
      <c r="L1665">
        <v>41888</v>
      </c>
      <c r="M1665">
        <v>83776</v>
      </c>
      <c r="N1665">
        <v>59328.26</v>
      </c>
      <c r="O1665">
        <v>24447.74</v>
      </c>
    </row>
    <row r="1666" spans="1:15" x14ac:dyDescent="0.3">
      <c r="A1666" t="s">
        <v>4495</v>
      </c>
      <c r="B1666" s="1">
        <v>45334</v>
      </c>
      <c r="C1666">
        <v>2024</v>
      </c>
      <c r="D1666" t="s">
        <v>45</v>
      </c>
      <c r="E1666" t="s">
        <v>157</v>
      </c>
      <c r="F1666" t="s">
        <v>4496</v>
      </c>
      <c r="G1666" t="s">
        <v>4497</v>
      </c>
      <c r="H1666" t="s">
        <v>20</v>
      </c>
      <c r="I1666" t="s">
        <v>56</v>
      </c>
      <c r="J1666" t="s">
        <v>56</v>
      </c>
      <c r="K1666">
        <v>2</v>
      </c>
      <c r="L1666">
        <v>6829</v>
      </c>
      <c r="M1666">
        <v>13658</v>
      </c>
      <c r="N1666">
        <v>10871.85</v>
      </c>
      <c r="O1666">
        <v>2786.15</v>
      </c>
    </row>
    <row r="1667" spans="1:15" x14ac:dyDescent="0.3">
      <c r="A1667" t="s">
        <v>4498</v>
      </c>
      <c r="B1667" s="1">
        <v>46097</v>
      </c>
      <c r="C1667">
        <v>2026</v>
      </c>
      <c r="D1667" t="s">
        <v>45</v>
      </c>
      <c r="E1667" t="s">
        <v>46</v>
      </c>
      <c r="F1667" t="s">
        <v>1312</v>
      </c>
      <c r="G1667" t="s">
        <v>2445</v>
      </c>
      <c r="H1667" t="s">
        <v>32</v>
      </c>
      <c r="I1667" t="s">
        <v>82</v>
      </c>
      <c r="J1667" t="s">
        <v>82</v>
      </c>
      <c r="K1667">
        <v>5</v>
      </c>
      <c r="L1667">
        <v>23976</v>
      </c>
      <c r="M1667">
        <v>119880</v>
      </c>
      <c r="N1667">
        <v>94633.9</v>
      </c>
      <c r="O1667">
        <v>25246.1</v>
      </c>
    </row>
    <row r="1668" spans="1:15" x14ac:dyDescent="0.3">
      <c r="A1668" t="s">
        <v>4499</v>
      </c>
      <c r="B1668" s="1">
        <v>45307</v>
      </c>
      <c r="C1668">
        <v>2024</v>
      </c>
      <c r="D1668" t="s">
        <v>45</v>
      </c>
      <c r="E1668" t="s">
        <v>157</v>
      </c>
      <c r="F1668" t="s">
        <v>4500</v>
      </c>
      <c r="G1668" t="s">
        <v>4501</v>
      </c>
      <c r="H1668" t="s">
        <v>20</v>
      </c>
      <c r="I1668" t="s">
        <v>21</v>
      </c>
      <c r="J1668" t="s">
        <v>21</v>
      </c>
      <c r="K1668">
        <v>9</v>
      </c>
      <c r="L1668">
        <v>39059</v>
      </c>
      <c r="M1668">
        <v>351531</v>
      </c>
      <c r="N1668">
        <v>254803.93</v>
      </c>
      <c r="O1668">
        <v>96727.07</v>
      </c>
    </row>
    <row r="1669" spans="1:15" x14ac:dyDescent="0.3">
      <c r="A1669" t="s">
        <v>4502</v>
      </c>
      <c r="B1669" s="1">
        <v>45651</v>
      </c>
      <c r="C1669">
        <v>2024</v>
      </c>
      <c r="D1669" t="s">
        <v>23</v>
      </c>
      <c r="E1669" t="s">
        <v>29</v>
      </c>
      <c r="F1669" t="s">
        <v>4503</v>
      </c>
      <c r="G1669" t="s">
        <v>4504</v>
      </c>
      <c r="H1669" t="s">
        <v>49</v>
      </c>
      <c r="I1669" t="s">
        <v>67</v>
      </c>
      <c r="J1669" t="s">
        <v>67</v>
      </c>
      <c r="K1669">
        <v>7</v>
      </c>
      <c r="L1669">
        <v>35847</v>
      </c>
      <c r="M1669">
        <v>250929</v>
      </c>
      <c r="N1669">
        <v>183773.1</v>
      </c>
      <c r="O1669">
        <v>67155.899999999994</v>
      </c>
    </row>
    <row r="1670" spans="1:15" x14ac:dyDescent="0.3">
      <c r="A1670" t="s">
        <v>4505</v>
      </c>
      <c r="B1670" s="1">
        <v>46174</v>
      </c>
      <c r="C1670">
        <v>2026</v>
      </c>
      <c r="D1670" t="s">
        <v>23</v>
      </c>
      <c r="E1670" t="s">
        <v>73</v>
      </c>
      <c r="F1670" t="s">
        <v>4506</v>
      </c>
      <c r="G1670" t="s">
        <v>3157</v>
      </c>
      <c r="H1670" t="s">
        <v>32</v>
      </c>
      <c r="I1670" t="s">
        <v>40</v>
      </c>
      <c r="J1670" t="s">
        <v>40</v>
      </c>
      <c r="K1670">
        <v>7</v>
      </c>
      <c r="L1670">
        <v>47693</v>
      </c>
      <c r="M1670">
        <v>333851</v>
      </c>
      <c r="N1670">
        <v>186039.44</v>
      </c>
      <c r="O1670">
        <v>147811.56</v>
      </c>
    </row>
    <row r="1671" spans="1:15" x14ac:dyDescent="0.3">
      <c r="A1671" t="s">
        <v>4507</v>
      </c>
      <c r="B1671" s="1">
        <v>45751</v>
      </c>
      <c r="C1671">
        <v>2025</v>
      </c>
      <c r="D1671" t="s">
        <v>23</v>
      </c>
      <c r="E1671" t="s">
        <v>24</v>
      </c>
      <c r="F1671" t="s">
        <v>4508</v>
      </c>
      <c r="G1671" t="s">
        <v>1135</v>
      </c>
      <c r="H1671" t="s">
        <v>20</v>
      </c>
      <c r="I1671" t="s">
        <v>56</v>
      </c>
      <c r="J1671" t="s">
        <v>56</v>
      </c>
      <c r="K1671">
        <v>9</v>
      </c>
      <c r="L1671">
        <v>27119</v>
      </c>
      <c r="M1671">
        <v>244071</v>
      </c>
      <c r="N1671">
        <v>173272.01</v>
      </c>
      <c r="O1671">
        <v>70798.990000000005</v>
      </c>
    </row>
    <row r="1672" spans="1:15" x14ac:dyDescent="0.3">
      <c r="A1672" t="s">
        <v>4509</v>
      </c>
      <c r="B1672" s="1">
        <v>46103</v>
      </c>
      <c r="C1672">
        <v>2026</v>
      </c>
      <c r="D1672" t="s">
        <v>23</v>
      </c>
      <c r="E1672" t="s">
        <v>29</v>
      </c>
      <c r="F1672" t="s">
        <v>814</v>
      </c>
      <c r="G1672" t="s">
        <v>4510</v>
      </c>
      <c r="H1672" t="s">
        <v>20</v>
      </c>
      <c r="I1672" t="s">
        <v>27</v>
      </c>
      <c r="J1672" t="s">
        <v>27</v>
      </c>
      <c r="K1672">
        <v>7</v>
      </c>
      <c r="L1672">
        <v>28996</v>
      </c>
      <c r="M1672">
        <v>202972</v>
      </c>
      <c r="N1672">
        <v>156786.19</v>
      </c>
      <c r="O1672">
        <v>46185.81</v>
      </c>
    </row>
    <row r="1673" spans="1:15" x14ac:dyDescent="0.3">
      <c r="A1673" t="s">
        <v>4511</v>
      </c>
      <c r="B1673" s="1">
        <v>46339</v>
      </c>
      <c r="C1673">
        <v>2026</v>
      </c>
      <c r="D1673" t="s">
        <v>45</v>
      </c>
      <c r="E1673" t="s">
        <v>46</v>
      </c>
      <c r="F1673" t="s">
        <v>4512</v>
      </c>
      <c r="G1673" t="s">
        <v>1819</v>
      </c>
      <c r="H1673" t="s">
        <v>32</v>
      </c>
      <c r="I1673" t="s">
        <v>139</v>
      </c>
      <c r="J1673" t="s">
        <v>139</v>
      </c>
      <c r="K1673">
        <v>5</v>
      </c>
      <c r="L1673">
        <v>32136</v>
      </c>
      <c r="M1673">
        <v>160680</v>
      </c>
      <c r="N1673">
        <v>101756.76</v>
      </c>
      <c r="O1673">
        <v>58923.24</v>
      </c>
    </row>
    <row r="1674" spans="1:15" x14ac:dyDescent="0.3">
      <c r="A1674" t="s">
        <v>4513</v>
      </c>
      <c r="B1674" s="1">
        <v>45676</v>
      </c>
      <c r="C1674">
        <v>2025</v>
      </c>
      <c r="D1674" t="s">
        <v>52</v>
      </c>
      <c r="E1674" t="s">
        <v>127</v>
      </c>
      <c r="F1674" t="s">
        <v>2930</v>
      </c>
      <c r="G1674" t="s">
        <v>4514</v>
      </c>
      <c r="H1674" t="s">
        <v>32</v>
      </c>
      <c r="I1674" t="s">
        <v>33</v>
      </c>
      <c r="J1674" t="s">
        <v>33</v>
      </c>
      <c r="K1674">
        <v>3</v>
      </c>
      <c r="L1674">
        <v>48169</v>
      </c>
      <c r="M1674">
        <v>144507</v>
      </c>
      <c r="N1674">
        <v>100660.46</v>
      </c>
      <c r="O1674">
        <v>43846.54</v>
      </c>
    </row>
    <row r="1675" spans="1:15" x14ac:dyDescent="0.3">
      <c r="A1675" t="s">
        <v>4515</v>
      </c>
      <c r="B1675" s="1">
        <v>45635</v>
      </c>
      <c r="C1675">
        <v>2024</v>
      </c>
      <c r="D1675" t="s">
        <v>45</v>
      </c>
      <c r="E1675" t="s">
        <v>46</v>
      </c>
      <c r="F1675" t="s">
        <v>4516</v>
      </c>
      <c r="G1675" t="s">
        <v>1263</v>
      </c>
      <c r="H1675" t="s">
        <v>32</v>
      </c>
      <c r="I1675" t="s">
        <v>139</v>
      </c>
      <c r="J1675" t="s">
        <v>139</v>
      </c>
      <c r="K1675">
        <v>3</v>
      </c>
      <c r="L1675">
        <v>7772</v>
      </c>
      <c r="M1675">
        <v>23316</v>
      </c>
      <c r="N1675">
        <v>17675.099999999999</v>
      </c>
      <c r="O1675">
        <v>5640.9</v>
      </c>
    </row>
    <row r="1676" spans="1:15" x14ac:dyDescent="0.3">
      <c r="A1676" t="s">
        <v>4517</v>
      </c>
      <c r="B1676" s="1">
        <v>46037</v>
      </c>
      <c r="C1676">
        <v>2026</v>
      </c>
      <c r="D1676" t="s">
        <v>16</v>
      </c>
      <c r="E1676" t="s">
        <v>17</v>
      </c>
      <c r="F1676" t="s">
        <v>4518</v>
      </c>
      <c r="G1676" t="s">
        <v>4519</v>
      </c>
      <c r="H1676" t="s">
        <v>32</v>
      </c>
      <c r="I1676" t="s">
        <v>139</v>
      </c>
      <c r="J1676" t="s">
        <v>139</v>
      </c>
      <c r="K1676">
        <v>6</v>
      </c>
      <c r="L1676">
        <v>45033</v>
      </c>
      <c r="M1676">
        <v>270198</v>
      </c>
      <c r="N1676">
        <v>213430.35</v>
      </c>
      <c r="O1676">
        <v>56767.65</v>
      </c>
    </row>
    <row r="1677" spans="1:15" x14ac:dyDescent="0.3">
      <c r="A1677" t="s">
        <v>4520</v>
      </c>
      <c r="B1677" s="1">
        <v>46055</v>
      </c>
      <c r="C1677">
        <v>2026</v>
      </c>
      <c r="D1677" t="s">
        <v>52</v>
      </c>
      <c r="E1677" t="s">
        <v>127</v>
      </c>
      <c r="F1677" t="s">
        <v>4521</v>
      </c>
      <c r="G1677" t="s">
        <v>3365</v>
      </c>
      <c r="H1677" t="s">
        <v>20</v>
      </c>
      <c r="I1677" t="s">
        <v>99</v>
      </c>
      <c r="J1677" t="s">
        <v>99</v>
      </c>
      <c r="K1677">
        <v>9</v>
      </c>
      <c r="L1677">
        <v>18166</v>
      </c>
      <c r="M1677">
        <v>163494</v>
      </c>
      <c r="N1677">
        <v>107713.71</v>
      </c>
      <c r="O1677">
        <v>55780.29</v>
      </c>
    </row>
    <row r="1678" spans="1:15" x14ac:dyDescent="0.3">
      <c r="A1678" t="s">
        <v>4522</v>
      </c>
      <c r="B1678" s="1">
        <v>46343</v>
      </c>
      <c r="C1678">
        <v>2026</v>
      </c>
      <c r="D1678" t="s">
        <v>45</v>
      </c>
      <c r="E1678" t="s">
        <v>101</v>
      </c>
      <c r="F1678" t="s">
        <v>2930</v>
      </c>
      <c r="G1678" t="s">
        <v>2063</v>
      </c>
      <c r="H1678" t="s">
        <v>49</v>
      </c>
      <c r="I1678" t="s">
        <v>284</v>
      </c>
      <c r="J1678" t="s">
        <v>284</v>
      </c>
      <c r="K1678">
        <v>1</v>
      </c>
      <c r="L1678">
        <v>44628</v>
      </c>
      <c r="M1678">
        <v>44628</v>
      </c>
      <c r="N1678">
        <v>35406.29</v>
      </c>
      <c r="O1678">
        <v>9221.7099999999991</v>
      </c>
    </row>
    <row r="1679" spans="1:15" x14ac:dyDescent="0.3">
      <c r="A1679" t="s">
        <v>4523</v>
      </c>
      <c r="B1679" s="1">
        <v>46315</v>
      </c>
      <c r="C1679">
        <v>2026</v>
      </c>
      <c r="D1679" t="s">
        <v>45</v>
      </c>
      <c r="E1679" t="s">
        <v>157</v>
      </c>
      <c r="F1679" t="s">
        <v>2655</v>
      </c>
      <c r="G1679" t="s">
        <v>4524</v>
      </c>
      <c r="H1679" t="s">
        <v>32</v>
      </c>
      <c r="I1679" t="s">
        <v>82</v>
      </c>
      <c r="J1679" t="s">
        <v>82</v>
      </c>
      <c r="K1679">
        <v>7</v>
      </c>
      <c r="L1679">
        <v>6680</v>
      </c>
      <c r="M1679">
        <v>46760</v>
      </c>
      <c r="N1679">
        <v>34379.99</v>
      </c>
      <c r="O1679">
        <v>12380.01</v>
      </c>
    </row>
    <row r="1680" spans="1:15" x14ac:dyDescent="0.3">
      <c r="A1680" t="s">
        <v>4525</v>
      </c>
      <c r="B1680" s="1">
        <v>46001</v>
      </c>
      <c r="C1680">
        <v>2025</v>
      </c>
      <c r="D1680" t="s">
        <v>45</v>
      </c>
      <c r="E1680" t="s">
        <v>46</v>
      </c>
      <c r="F1680" t="s">
        <v>4526</v>
      </c>
      <c r="G1680" t="s">
        <v>4527</v>
      </c>
      <c r="H1680" t="s">
        <v>20</v>
      </c>
      <c r="I1680" t="s">
        <v>92</v>
      </c>
      <c r="J1680" t="s">
        <v>92</v>
      </c>
      <c r="K1680">
        <v>3</v>
      </c>
      <c r="L1680">
        <v>9087</v>
      </c>
      <c r="M1680">
        <v>27261</v>
      </c>
      <c r="N1680">
        <v>22393.33</v>
      </c>
      <c r="O1680">
        <v>4867.67</v>
      </c>
    </row>
    <row r="1681" spans="1:15" x14ac:dyDescent="0.3">
      <c r="A1681" t="s">
        <v>4528</v>
      </c>
      <c r="B1681" s="1">
        <v>45706</v>
      </c>
      <c r="C1681">
        <v>2025</v>
      </c>
      <c r="D1681" t="s">
        <v>45</v>
      </c>
      <c r="E1681" t="s">
        <v>157</v>
      </c>
      <c r="F1681" t="s">
        <v>4529</v>
      </c>
      <c r="G1681" t="s">
        <v>4530</v>
      </c>
      <c r="H1681" t="s">
        <v>20</v>
      </c>
      <c r="I1681" t="s">
        <v>99</v>
      </c>
      <c r="J1681" t="s">
        <v>99</v>
      </c>
      <c r="K1681">
        <v>7</v>
      </c>
      <c r="L1681">
        <v>46327</v>
      </c>
      <c r="M1681">
        <v>324289</v>
      </c>
      <c r="N1681">
        <v>197961.47</v>
      </c>
      <c r="O1681">
        <v>126327.53</v>
      </c>
    </row>
    <row r="1682" spans="1:15" x14ac:dyDescent="0.3">
      <c r="A1682" t="s">
        <v>4531</v>
      </c>
      <c r="B1682" s="1">
        <v>45934</v>
      </c>
      <c r="C1682">
        <v>2025</v>
      </c>
      <c r="D1682" t="s">
        <v>16</v>
      </c>
      <c r="E1682" t="s">
        <v>69</v>
      </c>
      <c r="F1682" t="s">
        <v>4532</v>
      </c>
      <c r="G1682" t="s">
        <v>4062</v>
      </c>
      <c r="H1682" t="s">
        <v>20</v>
      </c>
      <c r="I1682" t="s">
        <v>56</v>
      </c>
      <c r="J1682" t="s">
        <v>56</v>
      </c>
      <c r="K1682">
        <v>10</v>
      </c>
      <c r="L1682">
        <v>42061</v>
      </c>
      <c r="M1682">
        <v>420610</v>
      </c>
      <c r="N1682">
        <v>332583.37</v>
      </c>
      <c r="O1682">
        <v>88026.63</v>
      </c>
    </row>
    <row r="1683" spans="1:15" x14ac:dyDescent="0.3">
      <c r="A1683" t="s">
        <v>4533</v>
      </c>
      <c r="B1683" s="1">
        <v>45645</v>
      </c>
      <c r="C1683">
        <v>2024</v>
      </c>
      <c r="D1683" t="s">
        <v>52</v>
      </c>
      <c r="E1683" t="s">
        <v>127</v>
      </c>
      <c r="F1683" t="s">
        <v>4534</v>
      </c>
      <c r="G1683" t="s">
        <v>4535</v>
      </c>
      <c r="H1683" t="s">
        <v>20</v>
      </c>
      <c r="I1683" t="s">
        <v>27</v>
      </c>
      <c r="J1683" t="s">
        <v>27</v>
      </c>
      <c r="K1683">
        <v>2</v>
      </c>
      <c r="L1683">
        <v>14941</v>
      </c>
      <c r="M1683">
        <v>29882</v>
      </c>
      <c r="N1683">
        <v>18435.439999999999</v>
      </c>
      <c r="O1683">
        <v>11446.56</v>
      </c>
    </row>
    <row r="1684" spans="1:15" x14ac:dyDescent="0.3">
      <c r="A1684" t="s">
        <v>4536</v>
      </c>
      <c r="B1684" s="1">
        <v>45359</v>
      </c>
      <c r="C1684">
        <v>2024</v>
      </c>
      <c r="D1684" t="s">
        <v>16</v>
      </c>
      <c r="E1684" t="s">
        <v>69</v>
      </c>
      <c r="F1684" t="s">
        <v>4537</v>
      </c>
      <c r="G1684" t="s">
        <v>2339</v>
      </c>
      <c r="H1684" t="s">
        <v>49</v>
      </c>
      <c r="I1684" t="s">
        <v>67</v>
      </c>
      <c r="J1684" t="s">
        <v>67</v>
      </c>
      <c r="K1684">
        <v>8</v>
      </c>
      <c r="L1684">
        <v>2679</v>
      </c>
      <c r="M1684">
        <v>21432</v>
      </c>
      <c r="N1684">
        <v>15394.96</v>
      </c>
      <c r="O1684">
        <v>6037.04</v>
      </c>
    </row>
    <row r="1685" spans="1:15" x14ac:dyDescent="0.3">
      <c r="A1685" t="s">
        <v>4538</v>
      </c>
      <c r="B1685" s="1">
        <v>45776</v>
      </c>
      <c r="C1685">
        <v>2025</v>
      </c>
      <c r="D1685" t="s">
        <v>16</v>
      </c>
      <c r="E1685" t="s">
        <v>69</v>
      </c>
      <c r="F1685" t="s">
        <v>4258</v>
      </c>
      <c r="G1685" t="s">
        <v>1702</v>
      </c>
      <c r="H1685" t="s">
        <v>32</v>
      </c>
      <c r="I1685" t="s">
        <v>40</v>
      </c>
      <c r="J1685" t="s">
        <v>40</v>
      </c>
      <c r="K1685">
        <v>6</v>
      </c>
      <c r="L1685">
        <v>47624</v>
      </c>
      <c r="M1685">
        <v>285744</v>
      </c>
      <c r="N1685">
        <v>184515.79</v>
      </c>
      <c r="O1685">
        <v>101228.21</v>
      </c>
    </row>
    <row r="1686" spans="1:15" x14ac:dyDescent="0.3">
      <c r="A1686" t="s">
        <v>4539</v>
      </c>
      <c r="B1686" s="1">
        <v>46182</v>
      </c>
      <c r="C1686">
        <v>2026</v>
      </c>
      <c r="D1686" t="s">
        <v>45</v>
      </c>
      <c r="E1686" t="s">
        <v>101</v>
      </c>
      <c r="F1686" t="s">
        <v>4540</v>
      </c>
      <c r="G1686" t="s">
        <v>4380</v>
      </c>
      <c r="H1686" t="s">
        <v>20</v>
      </c>
      <c r="I1686" t="s">
        <v>27</v>
      </c>
      <c r="J1686" t="s">
        <v>27</v>
      </c>
      <c r="K1686">
        <v>6</v>
      </c>
      <c r="L1686">
        <v>31430</v>
      </c>
      <c r="M1686">
        <v>188580</v>
      </c>
      <c r="N1686">
        <v>138012.21</v>
      </c>
      <c r="O1686">
        <v>50567.79</v>
      </c>
    </row>
    <row r="1687" spans="1:15" x14ac:dyDescent="0.3">
      <c r="A1687" t="s">
        <v>4541</v>
      </c>
      <c r="B1687" s="1">
        <v>46377</v>
      </c>
      <c r="C1687">
        <v>2026</v>
      </c>
      <c r="D1687" t="s">
        <v>23</v>
      </c>
      <c r="E1687" t="s">
        <v>24</v>
      </c>
      <c r="F1687" t="s">
        <v>4542</v>
      </c>
      <c r="G1687" t="s">
        <v>4543</v>
      </c>
      <c r="H1687" t="s">
        <v>49</v>
      </c>
      <c r="I1687" t="s">
        <v>110</v>
      </c>
      <c r="J1687" t="s">
        <v>110</v>
      </c>
      <c r="K1687">
        <v>10</v>
      </c>
      <c r="L1687">
        <v>48105</v>
      </c>
      <c r="M1687">
        <v>481050</v>
      </c>
      <c r="N1687">
        <v>329572.96000000002</v>
      </c>
      <c r="O1687">
        <v>151477.04</v>
      </c>
    </row>
    <row r="1688" spans="1:15" x14ac:dyDescent="0.3">
      <c r="A1688" t="s">
        <v>4544</v>
      </c>
      <c r="B1688" s="1">
        <v>45946</v>
      </c>
      <c r="C1688">
        <v>2025</v>
      </c>
      <c r="D1688" t="s">
        <v>45</v>
      </c>
      <c r="E1688" t="s">
        <v>46</v>
      </c>
      <c r="F1688" t="s">
        <v>4545</v>
      </c>
      <c r="G1688" t="s">
        <v>4546</v>
      </c>
      <c r="H1688" t="s">
        <v>49</v>
      </c>
      <c r="I1688" t="s">
        <v>67</v>
      </c>
      <c r="J1688" t="s">
        <v>67</v>
      </c>
      <c r="K1688">
        <v>7</v>
      </c>
      <c r="L1688">
        <v>5096</v>
      </c>
      <c r="M1688">
        <v>35672</v>
      </c>
      <c r="N1688">
        <v>27646.62</v>
      </c>
      <c r="O1688">
        <v>8025.38</v>
      </c>
    </row>
    <row r="1689" spans="1:15" x14ac:dyDescent="0.3">
      <c r="A1689" t="s">
        <v>4547</v>
      </c>
      <c r="B1689" s="1">
        <v>45990</v>
      </c>
      <c r="C1689">
        <v>2025</v>
      </c>
      <c r="D1689" t="s">
        <v>52</v>
      </c>
      <c r="E1689" t="s">
        <v>61</v>
      </c>
      <c r="F1689" t="s">
        <v>4548</v>
      </c>
      <c r="G1689" t="s">
        <v>4549</v>
      </c>
      <c r="H1689" t="s">
        <v>20</v>
      </c>
      <c r="I1689" t="s">
        <v>21</v>
      </c>
      <c r="J1689" t="s">
        <v>21</v>
      </c>
      <c r="K1689">
        <v>10</v>
      </c>
      <c r="L1689">
        <v>10335</v>
      </c>
      <c r="M1689">
        <v>103350</v>
      </c>
      <c r="N1689">
        <v>63233.58</v>
      </c>
      <c r="O1689">
        <v>40116.42</v>
      </c>
    </row>
    <row r="1690" spans="1:15" x14ac:dyDescent="0.3">
      <c r="A1690" t="s">
        <v>4550</v>
      </c>
      <c r="B1690" s="1">
        <v>45852</v>
      </c>
      <c r="C1690">
        <v>2025</v>
      </c>
      <c r="D1690" t="s">
        <v>23</v>
      </c>
      <c r="E1690" t="s">
        <v>29</v>
      </c>
      <c r="F1690" t="s">
        <v>4551</v>
      </c>
      <c r="G1690" t="s">
        <v>4552</v>
      </c>
      <c r="H1690" t="s">
        <v>20</v>
      </c>
      <c r="I1690" t="s">
        <v>92</v>
      </c>
      <c r="J1690" t="s">
        <v>92</v>
      </c>
      <c r="K1690">
        <v>5</v>
      </c>
      <c r="L1690">
        <v>29913</v>
      </c>
      <c r="M1690">
        <v>149565</v>
      </c>
      <c r="N1690">
        <v>109610.35</v>
      </c>
      <c r="O1690">
        <v>39954.65</v>
      </c>
    </row>
    <row r="1691" spans="1:15" x14ac:dyDescent="0.3">
      <c r="A1691" t="s">
        <v>4553</v>
      </c>
      <c r="B1691" s="1">
        <v>45733</v>
      </c>
      <c r="C1691">
        <v>2025</v>
      </c>
      <c r="D1691" t="s">
        <v>52</v>
      </c>
      <c r="E1691" t="s">
        <v>127</v>
      </c>
      <c r="F1691" t="s">
        <v>4554</v>
      </c>
      <c r="G1691" t="s">
        <v>4555</v>
      </c>
      <c r="H1691" t="s">
        <v>20</v>
      </c>
      <c r="I1691" t="s">
        <v>92</v>
      </c>
      <c r="J1691" t="s">
        <v>92</v>
      </c>
      <c r="K1691">
        <v>2</v>
      </c>
      <c r="L1691">
        <v>8093</v>
      </c>
      <c r="M1691">
        <v>16186</v>
      </c>
      <c r="N1691">
        <v>12322.36</v>
      </c>
      <c r="O1691">
        <v>3863.64</v>
      </c>
    </row>
    <row r="1692" spans="1:15" x14ac:dyDescent="0.3">
      <c r="A1692" t="s">
        <v>4556</v>
      </c>
      <c r="B1692" s="1">
        <v>46326</v>
      </c>
      <c r="C1692">
        <v>2026</v>
      </c>
      <c r="D1692" t="s">
        <v>52</v>
      </c>
      <c r="E1692" t="s">
        <v>53</v>
      </c>
      <c r="F1692" t="s">
        <v>3799</v>
      </c>
      <c r="G1692" t="s">
        <v>858</v>
      </c>
      <c r="H1692" t="s">
        <v>49</v>
      </c>
      <c r="I1692" t="s">
        <v>211</v>
      </c>
      <c r="J1692" t="s">
        <v>211</v>
      </c>
      <c r="K1692">
        <v>4</v>
      </c>
      <c r="L1692">
        <v>49202</v>
      </c>
      <c r="M1692">
        <v>196808</v>
      </c>
      <c r="N1692">
        <v>113122.77</v>
      </c>
      <c r="O1692">
        <v>83685.23</v>
      </c>
    </row>
    <row r="1693" spans="1:15" x14ac:dyDescent="0.3">
      <c r="A1693" t="s">
        <v>4557</v>
      </c>
      <c r="B1693" s="1">
        <v>45779</v>
      </c>
      <c r="C1693">
        <v>2025</v>
      </c>
      <c r="D1693" t="s">
        <v>16</v>
      </c>
      <c r="E1693" t="s">
        <v>141</v>
      </c>
      <c r="F1693" t="s">
        <v>2660</v>
      </c>
      <c r="G1693" t="s">
        <v>1465</v>
      </c>
      <c r="H1693" t="s">
        <v>49</v>
      </c>
      <c r="I1693" t="s">
        <v>211</v>
      </c>
      <c r="J1693" t="s">
        <v>211</v>
      </c>
      <c r="K1693">
        <v>6</v>
      </c>
      <c r="L1693">
        <v>39283</v>
      </c>
      <c r="M1693">
        <v>235698</v>
      </c>
      <c r="N1693">
        <v>130254.96</v>
      </c>
      <c r="O1693">
        <v>105443.04</v>
      </c>
    </row>
    <row r="1694" spans="1:15" x14ac:dyDescent="0.3">
      <c r="A1694" t="s">
        <v>4558</v>
      </c>
      <c r="B1694" s="1">
        <v>45998</v>
      </c>
      <c r="C1694">
        <v>2025</v>
      </c>
      <c r="D1694" t="s">
        <v>45</v>
      </c>
      <c r="E1694" t="s">
        <v>101</v>
      </c>
      <c r="F1694" t="s">
        <v>4559</v>
      </c>
      <c r="G1694" t="s">
        <v>4560</v>
      </c>
      <c r="H1694" t="s">
        <v>32</v>
      </c>
      <c r="I1694" t="s">
        <v>184</v>
      </c>
      <c r="J1694" t="s">
        <v>184</v>
      </c>
      <c r="K1694">
        <v>10</v>
      </c>
      <c r="L1694">
        <v>43952</v>
      </c>
      <c r="M1694">
        <v>439520</v>
      </c>
      <c r="N1694">
        <v>272185.19</v>
      </c>
      <c r="O1694">
        <v>167334.81</v>
      </c>
    </row>
    <row r="1695" spans="1:15" x14ac:dyDescent="0.3">
      <c r="A1695" t="s">
        <v>4561</v>
      </c>
      <c r="B1695" s="1">
        <v>46157</v>
      </c>
      <c r="C1695">
        <v>2026</v>
      </c>
      <c r="D1695" t="s">
        <v>23</v>
      </c>
      <c r="E1695" t="s">
        <v>73</v>
      </c>
      <c r="F1695" t="s">
        <v>4562</v>
      </c>
      <c r="G1695" t="s">
        <v>1762</v>
      </c>
      <c r="H1695" t="s">
        <v>20</v>
      </c>
      <c r="I1695" t="s">
        <v>92</v>
      </c>
      <c r="J1695" t="s">
        <v>92</v>
      </c>
      <c r="K1695">
        <v>9</v>
      </c>
      <c r="L1695">
        <v>45856</v>
      </c>
      <c r="M1695">
        <v>412704</v>
      </c>
      <c r="N1695">
        <v>270672.71000000002</v>
      </c>
      <c r="O1695">
        <v>142031.29</v>
      </c>
    </row>
    <row r="1696" spans="1:15" x14ac:dyDescent="0.3">
      <c r="A1696" t="s">
        <v>4563</v>
      </c>
      <c r="B1696" s="1">
        <v>45508</v>
      </c>
      <c r="C1696">
        <v>2024</v>
      </c>
      <c r="D1696" t="s">
        <v>23</v>
      </c>
      <c r="E1696" t="s">
        <v>29</v>
      </c>
      <c r="F1696" t="s">
        <v>4564</v>
      </c>
      <c r="G1696" t="s">
        <v>4565</v>
      </c>
      <c r="H1696" t="s">
        <v>32</v>
      </c>
      <c r="I1696" t="s">
        <v>139</v>
      </c>
      <c r="J1696" t="s">
        <v>139</v>
      </c>
      <c r="K1696">
        <v>10</v>
      </c>
      <c r="L1696">
        <v>40315</v>
      </c>
      <c r="M1696">
        <v>403150</v>
      </c>
      <c r="N1696">
        <v>283628.64</v>
      </c>
      <c r="O1696">
        <v>119521.36</v>
      </c>
    </row>
    <row r="1697" spans="1:15" x14ac:dyDescent="0.3">
      <c r="A1697" t="s">
        <v>4566</v>
      </c>
      <c r="B1697" s="1">
        <v>46201</v>
      </c>
      <c r="C1697">
        <v>2026</v>
      </c>
      <c r="D1697" t="s">
        <v>45</v>
      </c>
      <c r="E1697" t="s">
        <v>46</v>
      </c>
      <c r="F1697" t="s">
        <v>4567</v>
      </c>
      <c r="G1697" t="s">
        <v>1940</v>
      </c>
      <c r="H1697" t="s">
        <v>49</v>
      </c>
      <c r="I1697" t="s">
        <v>110</v>
      </c>
      <c r="J1697" t="s">
        <v>110</v>
      </c>
      <c r="K1697">
        <v>2</v>
      </c>
      <c r="L1697">
        <v>14480</v>
      </c>
      <c r="M1697">
        <v>28960</v>
      </c>
      <c r="N1697">
        <v>22060.51</v>
      </c>
      <c r="O1697">
        <v>6899.49</v>
      </c>
    </row>
    <row r="1698" spans="1:15" x14ac:dyDescent="0.3">
      <c r="A1698" t="s">
        <v>4568</v>
      </c>
      <c r="B1698" s="1">
        <v>45910</v>
      </c>
      <c r="C1698">
        <v>2025</v>
      </c>
      <c r="D1698" t="s">
        <v>16</v>
      </c>
      <c r="E1698" t="s">
        <v>141</v>
      </c>
      <c r="F1698" t="s">
        <v>4569</v>
      </c>
      <c r="G1698" t="s">
        <v>2915</v>
      </c>
      <c r="H1698" t="s">
        <v>20</v>
      </c>
      <c r="I1698" t="s">
        <v>92</v>
      </c>
      <c r="J1698" t="s">
        <v>92</v>
      </c>
      <c r="K1698">
        <v>9</v>
      </c>
      <c r="L1698">
        <v>18294</v>
      </c>
      <c r="M1698">
        <v>164646</v>
      </c>
      <c r="N1698">
        <v>93717.04</v>
      </c>
      <c r="O1698">
        <v>70928.960000000006</v>
      </c>
    </row>
    <row r="1699" spans="1:15" x14ac:dyDescent="0.3">
      <c r="A1699" t="s">
        <v>4570</v>
      </c>
      <c r="B1699" s="1">
        <v>46026</v>
      </c>
      <c r="C1699">
        <v>2026</v>
      </c>
      <c r="D1699" t="s">
        <v>23</v>
      </c>
      <c r="E1699" t="s">
        <v>73</v>
      </c>
      <c r="F1699" t="s">
        <v>4571</v>
      </c>
      <c r="G1699" t="s">
        <v>3642</v>
      </c>
      <c r="H1699" t="s">
        <v>49</v>
      </c>
      <c r="I1699" t="s">
        <v>67</v>
      </c>
      <c r="J1699" t="s">
        <v>67</v>
      </c>
      <c r="K1699">
        <v>5</v>
      </c>
      <c r="L1699">
        <v>14637</v>
      </c>
      <c r="M1699">
        <v>73185</v>
      </c>
      <c r="N1699">
        <v>51660.41</v>
      </c>
      <c r="O1699">
        <v>21524.59</v>
      </c>
    </row>
    <row r="1700" spans="1:15" x14ac:dyDescent="0.3">
      <c r="A1700" t="s">
        <v>4572</v>
      </c>
      <c r="B1700" s="1">
        <v>45521</v>
      </c>
      <c r="C1700">
        <v>2024</v>
      </c>
      <c r="D1700" t="s">
        <v>23</v>
      </c>
      <c r="E1700" t="s">
        <v>24</v>
      </c>
      <c r="F1700" t="s">
        <v>4573</v>
      </c>
      <c r="G1700" t="s">
        <v>4574</v>
      </c>
      <c r="H1700" t="s">
        <v>20</v>
      </c>
      <c r="I1700" t="s">
        <v>56</v>
      </c>
      <c r="J1700" t="s">
        <v>56</v>
      </c>
      <c r="K1700">
        <v>6</v>
      </c>
      <c r="L1700">
        <v>8917</v>
      </c>
      <c r="M1700">
        <v>53502</v>
      </c>
      <c r="N1700">
        <v>35080.019999999997</v>
      </c>
      <c r="O1700">
        <v>18421.98</v>
      </c>
    </row>
    <row r="1701" spans="1:15" x14ac:dyDescent="0.3">
      <c r="A1701" t="s">
        <v>4575</v>
      </c>
      <c r="B1701" s="1">
        <v>45927</v>
      </c>
      <c r="C1701">
        <v>2025</v>
      </c>
      <c r="D1701" t="s">
        <v>45</v>
      </c>
      <c r="E1701" t="s">
        <v>101</v>
      </c>
      <c r="F1701" t="s">
        <v>4111</v>
      </c>
      <c r="G1701" t="s">
        <v>177</v>
      </c>
      <c r="H1701" t="s">
        <v>49</v>
      </c>
      <c r="I1701" t="s">
        <v>110</v>
      </c>
      <c r="J1701" t="s">
        <v>110</v>
      </c>
      <c r="K1701">
        <v>1</v>
      </c>
      <c r="L1701">
        <v>37926</v>
      </c>
      <c r="M1701">
        <v>37926</v>
      </c>
      <c r="N1701">
        <v>25900.1</v>
      </c>
      <c r="O1701">
        <v>12025.9</v>
      </c>
    </row>
    <row r="1702" spans="1:15" x14ac:dyDescent="0.3">
      <c r="A1702" t="s">
        <v>4576</v>
      </c>
      <c r="B1702" s="1">
        <v>45745</v>
      </c>
      <c r="C1702">
        <v>2025</v>
      </c>
      <c r="D1702" t="s">
        <v>45</v>
      </c>
      <c r="E1702" t="s">
        <v>46</v>
      </c>
      <c r="F1702" t="s">
        <v>4577</v>
      </c>
      <c r="G1702" t="s">
        <v>4578</v>
      </c>
      <c r="H1702" t="s">
        <v>49</v>
      </c>
      <c r="I1702" t="s">
        <v>110</v>
      </c>
      <c r="J1702" t="s">
        <v>110</v>
      </c>
      <c r="K1702">
        <v>6</v>
      </c>
      <c r="L1702">
        <v>27224</v>
      </c>
      <c r="M1702">
        <v>163344</v>
      </c>
      <c r="N1702">
        <v>106102.54</v>
      </c>
      <c r="O1702">
        <v>57241.46</v>
      </c>
    </row>
    <row r="1703" spans="1:15" x14ac:dyDescent="0.3">
      <c r="A1703" t="s">
        <v>4579</v>
      </c>
      <c r="B1703" s="1">
        <v>46238</v>
      </c>
      <c r="C1703">
        <v>2026</v>
      </c>
      <c r="D1703" t="s">
        <v>52</v>
      </c>
      <c r="E1703" t="s">
        <v>61</v>
      </c>
      <c r="F1703" t="s">
        <v>4580</v>
      </c>
      <c r="G1703" t="s">
        <v>4581</v>
      </c>
      <c r="H1703" t="s">
        <v>32</v>
      </c>
      <c r="I1703" t="s">
        <v>40</v>
      </c>
      <c r="J1703" t="s">
        <v>40</v>
      </c>
      <c r="K1703">
        <v>3</v>
      </c>
      <c r="L1703">
        <v>19732</v>
      </c>
      <c r="M1703">
        <v>59196</v>
      </c>
      <c r="N1703">
        <v>46132.31</v>
      </c>
      <c r="O1703">
        <v>13063.69</v>
      </c>
    </row>
    <row r="1704" spans="1:15" x14ac:dyDescent="0.3">
      <c r="A1704" t="s">
        <v>4582</v>
      </c>
      <c r="B1704" s="1">
        <v>45950</v>
      </c>
      <c r="C1704">
        <v>2025</v>
      </c>
      <c r="D1704" t="s">
        <v>45</v>
      </c>
      <c r="E1704" t="s">
        <v>46</v>
      </c>
      <c r="F1704" t="s">
        <v>4583</v>
      </c>
      <c r="G1704" t="s">
        <v>4584</v>
      </c>
      <c r="H1704" t="s">
        <v>20</v>
      </c>
      <c r="I1704" t="s">
        <v>92</v>
      </c>
      <c r="J1704" t="s">
        <v>92</v>
      </c>
      <c r="K1704">
        <v>10</v>
      </c>
      <c r="L1704">
        <v>35432</v>
      </c>
      <c r="M1704">
        <v>354320</v>
      </c>
      <c r="N1704">
        <v>252837.84</v>
      </c>
      <c r="O1704">
        <v>101482.16</v>
      </c>
    </row>
    <row r="1705" spans="1:15" x14ac:dyDescent="0.3">
      <c r="A1705" t="s">
        <v>4585</v>
      </c>
      <c r="B1705" s="1">
        <v>45387</v>
      </c>
      <c r="C1705">
        <v>2024</v>
      </c>
      <c r="D1705" t="s">
        <v>45</v>
      </c>
      <c r="E1705" t="s">
        <v>46</v>
      </c>
      <c r="F1705" t="s">
        <v>825</v>
      </c>
      <c r="G1705" t="s">
        <v>2204</v>
      </c>
      <c r="H1705" t="s">
        <v>49</v>
      </c>
      <c r="I1705" t="s">
        <v>284</v>
      </c>
      <c r="J1705" t="s">
        <v>284</v>
      </c>
      <c r="K1705">
        <v>10</v>
      </c>
      <c r="L1705">
        <v>14452</v>
      </c>
      <c r="M1705">
        <v>144520</v>
      </c>
      <c r="N1705">
        <v>105720.96000000001</v>
      </c>
      <c r="O1705">
        <v>38799.040000000001</v>
      </c>
    </row>
    <row r="1706" spans="1:15" x14ac:dyDescent="0.3">
      <c r="A1706" t="s">
        <v>4586</v>
      </c>
      <c r="B1706" s="1">
        <v>45604</v>
      </c>
      <c r="C1706">
        <v>2024</v>
      </c>
      <c r="D1706" t="s">
        <v>23</v>
      </c>
      <c r="E1706" t="s">
        <v>29</v>
      </c>
      <c r="F1706" t="s">
        <v>3359</v>
      </c>
      <c r="G1706" t="s">
        <v>4587</v>
      </c>
      <c r="H1706" t="s">
        <v>32</v>
      </c>
      <c r="I1706" t="s">
        <v>40</v>
      </c>
      <c r="J1706" t="s">
        <v>40</v>
      </c>
      <c r="K1706">
        <v>2</v>
      </c>
      <c r="L1706">
        <v>12928</v>
      </c>
      <c r="M1706">
        <v>25856</v>
      </c>
      <c r="N1706">
        <v>15478.04</v>
      </c>
      <c r="O1706">
        <v>10377.959999999999</v>
      </c>
    </row>
    <row r="1707" spans="1:15" x14ac:dyDescent="0.3">
      <c r="A1707" t="s">
        <v>4588</v>
      </c>
      <c r="B1707" s="1">
        <v>45698</v>
      </c>
      <c r="C1707">
        <v>2025</v>
      </c>
      <c r="D1707" t="s">
        <v>45</v>
      </c>
      <c r="E1707" t="s">
        <v>101</v>
      </c>
      <c r="F1707" t="s">
        <v>2004</v>
      </c>
      <c r="G1707" t="s">
        <v>1091</v>
      </c>
      <c r="H1707" t="s">
        <v>49</v>
      </c>
      <c r="I1707" t="s">
        <v>67</v>
      </c>
      <c r="J1707" t="s">
        <v>67</v>
      </c>
      <c r="K1707">
        <v>4</v>
      </c>
      <c r="L1707">
        <v>20456</v>
      </c>
      <c r="M1707">
        <v>81824</v>
      </c>
      <c r="N1707">
        <v>53756.38</v>
      </c>
      <c r="O1707">
        <v>28067.62</v>
      </c>
    </row>
    <row r="1708" spans="1:15" x14ac:dyDescent="0.3">
      <c r="A1708" t="s">
        <v>4589</v>
      </c>
      <c r="B1708" s="1">
        <v>46365</v>
      </c>
      <c r="C1708">
        <v>2026</v>
      </c>
      <c r="D1708" t="s">
        <v>52</v>
      </c>
      <c r="E1708" t="s">
        <v>53</v>
      </c>
      <c r="F1708" t="s">
        <v>4590</v>
      </c>
      <c r="G1708" t="s">
        <v>2072</v>
      </c>
      <c r="H1708" t="s">
        <v>20</v>
      </c>
      <c r="I1708" t="s">
        <v>21</v>
      </c>
      <c r="J1708" t="s">
        <v>21</v>
      </c>
      <c r="K1708">
        <v>9</v>
      </c>
      <c r="L1708">
        <v>24056</v>
      </c>
      <c r="M1708">
        <v>216504</v>
      </c>
      <c r="N1708">
        <v>168772.85</v>
      </c>
      <c r="O1708">
        <v>47731.15</v>
      </c>
    </row>
    <row r="1709" spans="1:15" x14ac:dyDescent="0.3">
      <c r="A1709" t="s">
        <v>4591</v>
      </c>
      <c r="B1709" s="1">
        <v>46385</v>
      </c>
      <c r="C1709">
        <v>2026</v>
      </c>
      <c r="D1709" t="s">
        <v>52</v>
      </c>
      <c r="E1709" t="s">
        <v>53</v>
      </c>
      <c r="F1709" t="s">
        <v>4592</v>
      </c>
      <c r="G1709" t="s">
        <v>4593</v>
      </c>
      <c r="H1709" t="s">
        <v>32</v>
      </c>
      <c r="I1709" t="s">
        <v>184</v>
      </c>
      <c r="J1709" t="s">
        <v>184</v>
      </c>
      <c r="K1709">
        <v>9</v>
      </c>
      <c r="L1709">
        <v>2311</v>
      </c>
      <c r="M1709">
        <v>20799</v>
      </c>
      <c r="N1709">
        <v>15852.96</v>
      </c>
      <c r="O1709">
        <v>4946.04</v>
      </c>
    </row>
    <row r="1710" spans="1:15" x14ac:dyDescent="0.3">
      <c r="A1710" t="s">
        <v>4594</v>
      </c>
      <c r="B1710" s="1">
        <v>45946</v>
      </c>
      <c r="C1710">
        <v>2025</v>
      </c>
      <c r="D1710" t="s">
        <v>52</v>
      </c>
      <c r="E1710" t="s">
        <v>61</v>
      </c>
      <c r="F1710" t="s">
        <v>3240</v>
      </c>
      <c r="G1710" t="s">
        <v>4595</v>
      </c>
      <c r="H1710" t="s">
        <v>32</v>
      </c>
      <c r="I1710" t="s">
        <v>82</v>
      </c>
      <c r="J1710" t="s">
        <v>82</v>
      </c>
      <c r="K1710">
        <v>1</v>
      </c>
      <c r="L1710">
        <v>3820</v>
      </c>
      <c r="M1710">
        <v>3820</v>
      </c>
      <c r="N1710">
        <v>2255.8200000000002</v>
      </c>
      <c r="O1710">
        <v>1564.18</v>
      </c>
    </row>
    <row r="1711" spans="1:15" x14ac:dyDescent="0.3">
      <c r="A1711" t="s">
        <v>4596</v>
      </c>
      <c r="B1711" s="1">
        <v>45880</v>
      </c>
      <c r="C1711">
        <v>2025</v>
      </c>
      <c r="D1711" t="s">
        <v>45</v>
      </c>
      <c r="E1711" t="s">
        <v>157</v>
      </c>
      <c r="F1711" t="s">
        <v>4597</v>
      </c>
      <c r="G1711" t="s">
        <v>4598</v>
      </c>
      <c r="H1711" t="s">
        <v>49</v>
      </c>
      <c r="I1711" t="s">
        <v>110</v>
      </c>
      <c r="J1711" t="s">
        <v>110</v>
      </c>
      <c r="K1711">
        <v>7</v>
      </c>
      <c r="L1711">
        <v>2864</v>
      </c>
      <c r="M1711">
        <v>20048</v>
      </c>
      <c r="N1711">
        <v>11508.95</v>
      </c>
      <c r="O1711">
        <v>8539.0499999999993</v>
      </c>
    </row>
    <row r="1712" spans="1:15" x14ac:dyDescent="0.3">
      <c r="A1712" t="s">
        <v>4599</v>
      </c>
      <c r="B1712" s="1">
        <v>45412</v>
      </c>
      <c r="C1712">
        <v>2024</v>
      </c>
      <c r="D1712" t="s">
        <v>16</v>
      </c>
      <c r="E1712" t="s">
        <v>69</v>
      </c>
      <c r="F1712" t="s">
        <v>4600</v>
      </c>
      <c r="G1712" t="s">
        <v>3348</v>
      </c>
      <c r="H1712" t="s">
        <v>32</v>
      </c>
      <c r="I1712" t="s">
        <v>33</v>
      </c>
      <c r="J1712" t="s">
        <v>33</v>
      </c>
      <c r="K1712">
        <v>3</v>
      </c>
      <c r="L1712">
        <v>40284</v>
      </c>
      <c r="M1712">
        <v>120852</v>
      </c>
      <c r="N1712">
        <v>99197.61</v>
      </c>
      <c r="O1712">
        <v>21654.39</v>
      </c>
    </row>
    <row r="1713" spans="1:15" x14ac:dyDescent="0.3">
      <c r="A1713" t="s">
        <v>4601</v>
      </c>
      <c r="B1713" s="1">
        <v>45464</v>
      </c>
      <c r="C1713">
        <v>2024</v>
      </c>
      <c r="D1713" t="s">
        <v>52</v>
      </c>
      <c r="E1713" t="s">
        <v>127</v>
      </c>
      <c r="F1713" t="s">
        <v>4602</v>
      </c>
      <c r="G1713" t="s">
        <v>4603</v>
      </c>
      <c r="H1713" t="s">
        <v>32</v>
      </c>
      <c r="I1713" t="s">
        <v>139</v>
      </c>
      <c r="J1713" t="s">
        <v>139</v>
      </c>
      <c r="K1713">
        <v>3</v>
      </c>
      <c r="L1713">
        <v>27618</v>
      </c>
      <c r="M1713">
        <v>82854</v>
      </c>
      <c r="N1713">
        <v>48692.04</v>
      </c>
      <c r="O1713">
        <v>34161.96</v>
      </c>
    </row>
    <row r="1714" spans="1:15" x14ac:dyDescent="0.3">
      <c r="A1714" t="s">
        <v>4604</v>
      </c>
      <c r="B1714" s="1">
        <v>46103</v>
      </c>
      <c r="C1714">
        <v>2026</v>
      </c>
      <c r="D1714" t="s">
        <v>23</v>
      </c>
      <c r="E1714" t="s">
        <v>29</v>
      </c>
      <c r="F1714" t="s">
        <v>4605</v>
      </c>
      <c r="G1714" t="s">
        <v>1593</v>
      </c>
      <c r="H1714" t="s">
        <v>20</v>
      </c>
      <c r="I1714" t="s">
        <v>21</v>
      </c>
      <c r="J1714" t="s">
        <v>21</v>
      </c>
      <c r="K1714">
        <v>10</v>
      </c>
      <c r="L1714">
        <v>16387</v>
      </c>
      <c r="M1714">
        <v>163870</v>
      </c>
      <c r="N1714">
        <v>128593.81</v>
      </c>
      <c r="O1714">
        <v>35276.19</v>
      </c>
    </row>
    <row r="1715" spans="1:15" x14ac:dyDescent="0.3">
      <c r="A1715" t="s">
        <v>4606</v>
      </c>
      <c r="B1715" s="1">
        <v>45305</v>
      </c>
      <c r="C1715">
        <v>2024</v>
      </c>
      <c r="D1715" t="s">
        <v>23</v>
      </c>
      <c r="E1715" t="s">
        <v>24</v>
      </c>
      <c r="F1715" t="s">
        <v>4607</v>
      </c>
      <c r="G1715" t="s">
        <v>4608</v>
      </c>
      <c r="H1715" t="s">
        <v>49</v>
      </c>
      <c r="I1715" t="s">
        <v>284</v>
      </c>
      <c r="J1715" t="s">
        <v>284</v>
      </c>
      <c r="K1715">
        <v>8</v>
      </c>
      <c r="L1715">
        <v>26434</v>
      </c>
      <c r="M1715">
        <v>211472</v>
      </c>
      <c r="N1715">
        <v>148694.32</v>
      </c>
      <c r="O1715">
        <v>62777.68</v>
      </c>
    </row>
    <row r="1716" spans="1:15" x14ac:dyDescent="0.3">
      <c r="A1716" t="s">
        <v>4609</v>
      </c>
      <c r="B1716" s="1">
        <v>46178</v>
      </c>
      <c r="C1716">
        <v>2026</v>
      </c>
      <c r="D1716" t="s">
        <v>16</v>
      </c>
      <c r="E1716" t="s">
        <v>17</v>
      </c>
      <c r="F1716" t="s">
        <v>4610</v>
      </c>
      <c r="G1716" t="s">
        <v>2867</v>
      </c>
      <c r="H1716" t="s">
        <v>20</v>
      </c>
      <c r="I1716" t="s">
        <v>99</v>
      </c>
      <c r="J1716" t="s">
        <v>99</v>
      </c>
      <c r="K1716">
        <v>3</v>
      </c>
      <c r="L1716">
        <v>20019</v>
      </c>
      <c r="M1716">
        <v>60057</v>
      </c>
      <c r="N1716">
        <v>33727.93</v>
      </c>
      <c r="O1716">
        <v>26329.07</v>
      </c>
    </row>
    <row r="1717" spans="1:15" x14ac:dyDescent="0.3">
      <c r="A1717" t="s">
        <v>4611</v>
      </c>
      <c r="B1717" s="1">
        <v>45311</v>
      </c>
      <c r="C1717">
        <v>2024</v>
      </c>
      <c r="D1717" t="s">
        <v>52</v>
      </c>
      <c r="E1717" t="s">
        <v>53</v>
      </c>
      <c r="F1717" t="s">
        <v>4612</v>
      </c>
      <c r="G1717" t="s">
        <v>4613</v>
      </c>
      <c r="H1717" t="s">
        <v>20</v>
      </c>
      <c r="I1717" t="s">
        <v>21</v>
      </c>
      <c r="J1717" t="s">
        <v>21</v>
      </c>
      <c r="K1717">
        <v>6</v>
      </c>
      <c r="L1717">
        <v>47058</v>
      </c>
      <c r="M1717">
        <v>282348</v>
      </c>
      <c r="N1717">
        <v>189434.22</v>
      </c>
      <c r="O1717">
        <v>92913.78</v>
      </c>
    </row>
    <row r="1718" spans="1:15" x14ac:dyDescent="0.3">
      <c r="A1718" t="s">
        <v>4614</v>
      </c>
      <c r="B1718" s="1">
        <v>46365</v>
      </c>
      <c r="C1718">
        <v>2026</v>
      </c>
      <c r="D1718" t="s">
        <v>52</v>
      </c>
      <c r="E1718" t="s">
        <v>61</v>
      </c>
      <c r="F1718" t="s">
        <v>4615</v>
      </c>
      <c r="G1718" t="s">
        <v>4616</v>
      </c>
      <c r="H1718" t="s">
        <v>32</v>
      </c>
      <c r="I1718" t="s">
        <v>184</v>
      </c>
      <c r="J1718" t="s">
        <v>184</v>
      </c>
      <c r="K1718">
        <v>1</v>
      </c>
      <c r="L1718">
        <v>41363</v>
      </c>
      <c r="M1718">
        <v>41363</v>
      </c>
      <c r="N1718">
        <v>30314.28</v>
      </c>
      <c r="O1718">
        <v>11048.72</v>
      </c>
    </row>
    <row r="1719" spans="1:15" x14ac:dyDescent="0.3">
      <c r="A1719" t="s">
        <v>4617</v>
      </c>
      <c r="B1719" s="1">
        <v>45977</v>
      </c>
      <c r="C1719">
        <v>2025</v>
      </c>
      <c r="D1719" t="s">
        <v>52</v>
      </c>
      <c r="E1719" t="s">
        <v>127</v>
      </c>
      <c r="F1719" t="s">
        <v>3608</v>
      </c>
      <c r="G1719" t="s">
        <v>1656</v>
      </c>
      <c r="H1719" t="s">
        <v>49</v>
      </c>
      <c r="I1719" t="s">
        <v>211</v>
      </c>
      <c r="J1719" t="s">
        <v>211</v>
      </c>
      <c r="K1719">
        <v>7</v>
      </c>
      <c r="L1719">
        <v>36240</v>
      </c>
      <c r="M1719">
        <v>253680</v>
      </c>
      <c r="N1719">
        <v>171605.84</v>
      </c>
      <c r="O1719">
        <v>82074.16</v>
      </c>
    </row>
    <row r="1720" spans="1:15" x14ac:dyDescent="0.3">
      <c r="A1720" t="s">
        <v>4618</v>
      </c>
      <c r="B1720" s="1">
        <v>45471</v>
      </c>
      <c r="C1720">
        <v>2024</v>
      </c>
      <c r="D1720" t="s">
        <v>45</v>
      </c>
      <c r="E1720" t="s">
        <v>46</v>
      </c>
      <c r="F1720" t="s">
        <v>4619</v>
      </c>
      <c r="G1720" t="s">
        <v>4620</v>
      </c>
      <c r="H1720" t="s">
        <v>20</v>
      </c>
      <c r="I1720" t="s">
        <v>21</v>
      </c>
      <c r="J1720" t="s">
        <v>21</v>
      </c>
      <c r="K1720">
        <v>1</v>
      </c>
      <c r="L1720">
        <v>9132</v>
      </c>
      <c r="M1720">
        <v>9132</v>
      </c>
      <c r="N1720">
        <v>6700.14</v>
      </c>
      <c r="O1720">
        <v>2431.86</v>
      </c>
    </row>
    <row r="1721" spans="1:15" x14ac:dyDescent="0.3">
      <c r="A1721" t="s">
        <v>4621</v>
      </c>
      <c r="B1721" s="1">
        <v>45466</v>
      </c>
      <c r="C1721">
        <v>2024</v>
      </c>
      <c r="D1721" t="s">
        <v>45</v>
      </c>
      <c r="E1721" t="s">
        <v>101</v>
      </c>
      <c r="F1721" t="s">
        <v>4622</v>
      </c>
      <c r="G1721" t="s">
        <v>4623</v>
      </c>
      <c r="H1721" t="s">
        <v>20</v>
      </c>
      <c r="I1721" t="s">
        <v>56</v>
      </c>
      <c r="J1721" t="s">
        <v>56</v>
      </c>
      <c r="K1721">
        <v>2</v>
      </c>
      <c r="L1721">
        <v>44259</v>
      </c>
      <c r="M1721">
        <v>88518</v>
      </c>
      <c r="N1721">
        <v>55787.39</v>
      </c>
      <c r="O1721">
        <v>32730.61</v>
      </c>
    </row>
    <row r="1722" spans="1:15" x14ac:dyDescent="0.3">
      <c r="A1722" t="s">
        <v>4624</v>
      </c>
      <c r="B1722" s="1">
        <v>45952</v>
      </c>
      <c r="C1722">
        <v>2025</v>
      </c>
      <c r="D1722" t="s">
        <v>23</v>
      </c>
      <c r="E1722" t="s">
        <v>24</v>
      </c>
      <c r="F1722" t="s">
        <v>282</v>
      </c>
      <c r="G1722" t="s">
        <v>4625</v>
      </c>
      <c r="H1722" t="s">
        <v>32</v>
      </c>
      <c r="I1722" t="s">
        <v>33</v>
      </c>
      <c r="J1722" t="s">
        <v>33</v>
      </c>
      <c r="K1722">
        <v>9</v>
      </c>
      <c r="L1722">
        <v>13637</v>
      </c>
      <c r="M1722">
        <v>122733</v>
      </c>
      <c r="N1722">
        <v>70746.61</v>
      </c>
      <c r="O1722">
        <v>51986.39</v>
      </c>
    </row>
    <row r="1723" spans="1:15" x14ac:dyDescent="0.3">
      <c r="A1723" t="s">
        <v>4626</v>
      </c>
      <c r="B1723" s="1">
        <v>45453</v>
      </c>
      <c r="C1723">
        <v>2024</v>
      </c>
      <c r="D1723" t="s">
        <v>23</v>
      </c>
      <c r="E1723" t="s">
        <v>29</v>
      </c>
      <c r="F1723" t="s">
        <v>4627</v>
      </c>
      <c r="G1723" t="s">
        <v>4192</v>
      </c>
      <c r="H1723" t="s">
        <v>32</v>
      </c>
      <c r="I1723" t="s">
        <v>184</v>
      </c>
      <c r="J1723" t="s">
        <v>184</v>
      </c>
      <c r="K1723">
        <v>5</v>
      </c>
      <c r="L1723">
        <v>12592</v>
      </c>
      <c r="M1723">
        <v>62960</v>
      </c>
      <c r="N1723">
        <v>36687.230000000003</v>
      </c>
      <c r="O1723">
        <v>26272.77</v>
      </c>
    </row>
    <row r="1724" spans="1:15" x14ac:dyDescent="0.3">
      <c r="A1724" t="s">
        <v>4628</v>
      </c>
      <c r="B1724" s="1">
        <v>45660</v>
      </c>
      <c r="C1724">
        <v>2025</v>
      </c>
      <c r="D1724" t="s">
        <v>52</v>
      </c>
      <c r="E1724" t="s">
        <v>53</v>
      </c>
      <c r="F1724" t="s">
        <v>4629</v>
      </c>
      <c r="G1724" t="s">
        <v>1546</v>
      </c>
      <c r="H1724" t="s">
        <v>49</v>
      </c>
      <c r="I1724" t="s">
        <v>211</v>
      </c>
      <c r="J1724" t="s">
        <v>211</v>
      </c>
      <c r="K1724">
        <v>1</v>
      </c>
      <c r="L1724">
        <v>22295</v>
      </c>
      <c r="M1724">
        <v>22295</v>
      </c>
      <c r="N1724">
        <v>14804.4</v>
      </c>
      <c r="O1724">
        <v>7490.6</v>
      </c>
    </row>
    <row r="1725" spans="1:15" x14ac:dyDescent="0.3">
      <c r="A1725" t="s">
        <v>4630</v>
      </c>
      <c r="B1725" s="1">
        <v>46143</v>
      </c>
      <c r="C1725">
        <v>2026</v>
      </c>
      <c r="D1725" t="s">
        <v>16</v>
      </c>
      <c r="E1725" t="s">
        <v>69</v>
      </c>
      <c r="F1725" t="s">
        <v>4631</v>
      </c>
      <c r="G1725" t="s">
        <v>4632</v>
      </c>
      <c r="H1725" t="s">
        <v>49</v>
      </c>
      <c r="I1725" t="s">
        <v>50</v>
      </c>
      <c r="J1725" t="s">
        <v>50</v>
      </c>
      <c r="K1725">
        <v>4</v>
      </c>
      <c r="L1725">
        <v>2560</v>
      </c>
      <c r="M1725">
        <v>10240</v>
      </c>
      <c r="N1725">
        <v>7566.43</v>
      </c>
      <c r="O1725">
        <v>2673.57</v>
      </c>
    </row>
    <row r="1726" spans="1:15" x14ac:dyDescent="0.3">
      <c r="A1726" t="s">
        <v>4633</v>
      </c>
      <c r="B1726" s="1">
        <v>45338</v>
      </c>
      <c r="C1726">
        <v>2024</v>
      </c>
      <c r="D1726" t="s">
        <v>23</v>
      </c>
      <c r="E1726" t="s">
        <v>24</v>
      </c>
      <c r="F1726" t="s">
        <v>4634</v>
      </c>
      <c r="G1726" t="s">
        <v>1596</v>
      </c>
      <c r="H1726" t="s">
        <v>32</v>
      </c>
      <c r="I1726" t="s">
        <v>82</v>
      </c>
      <c r="J1726" t="s">
        <v>82</v>
      </c>
      <c r="K1726">
        <v>1</v>
      </c>
      <c r="L1726">
        <v>10863</v>
      </c>
      <c r="M1726">
        <v>10863</v>
      </c>
      <c r="N1726">
        <v>6497.4</v>
      </c>
      <c r="O1726">
        <v>4365.6000000000004</v>
      </c>
    </row>
    <row r="1727" spans="1:15" x14ac:dyDescent="0.3">
      <c r="A1727" t="s">
        <v>4635</v>
      </c>
      <c r="B1727" s="1">
        <v>45485</v>
      </c>
      <c r="C1727">
        <v>2024</v>
      </c>
      <c r="D1727" t="s">
        <v>45</v>
      </c>
      <c r="E1727" t="s">
        <v>157</v>
      </c>
      <c r="F1727" t="s">
        <v>4636</v>
      </c>
      <c r="G1727" t="s">
        <v>4637</v>
      </c>
      <c r="H1727" t="s">
        <v>32</v>
      </c>
      <c r="I1727" t="s">
        <v>33</v>
      </c>
      <c r="J1727" t="s">
        <v>33</v>
      </c>
      <c r="K1727">
        <v>7</v>
      </c>
      <c r="L1727">
        <v>8458</v>
      </c>
      <c r="M1727">
        <v>59206</v>
      </c>
      <c r="N1727">
        <v>41176.54</v>
      </c>
      <c r="O1727">
        <v>18029.46</v>
      </c>
    </row>
    <row r="1728" spans="1:15" x14ac:dyDescent="0.3">
      <c r="A1728" t="s">
        <v>4638</v>
      </c>
      <c r="B1728" s="1">
        <v>45880</v>
      </c>
      <c r="C1728">
        <v>2025</v>
      </c>
      <c r="D1728" t="s">
        <v>23</v>
      </c>
      <c r="E1728" t="s">
        <v>73</v>
      </c>
      <c r="F1728" t="s">
        <v>4639</v>
      </c>
      <c r="G1728" t="s">
        <v>4640</v>
      </c>
      <c r="H1728" t="s">
        <v>20</v>
      </c>
      <c r="I1728" t="s">
        <v>99</v>
      </c>
      <c r="J1728" t="s">
        <v>99</v>
      </c>
      <c r="K1728">
        <v>10</v>
      </c>
      <c r="L1728">
        <v>33952</v>
      </c>
      <c r="M1728">
        <v>339520</v>
      </c>
      <c r="N1728">
        <v>249550.26</v>
      </c>
      <c r="O1728">
        <v>89969.74</v>
      </c>
    </row>
    <row r="1729" spans="1:15" x14ac:dyDescent="0.3">
      <c r="A1729" t="s">
        <v>4641</v>
      </c>
      <c r="B1729" s="1">
        <v>46203</v>
      </c>
      <c r="C1729">
        <v>2026</v>
      </c>
      <c r="D1729" t="s">
        <v>23</v>
      </c>
      <c r="E1729" t="s">
        <v>24</v>
      </c>
      <c r="F1729" t="s">
        <v>4642</v>
      </c>
      <c r="G1729" t="s">
        <v>4643</v>
      </c>
      <c r="H1729" t="s">
        <v>32</v>
      </c>
      <c r="I1729" t="s">
        <v>33</v>
      </c>
      <c r="J1729" t="s">
        <v>33</v>
      </c>
      <c r="K1729">
        <v>8</v>
      </c>
      <c r="L1729">
        <v>9188</v>
      </c>
      <c r="M1729">
        <v>73504</v>
      </c>
      <c r="N1729">
        <v>48016.86</v>
      </c>
      <c r="O1729">
        <v>25487.14</v>
      </c>
    </row>
    <row r="1730" spans="1:15" x14ac:dyDescent="0.3">
      <c r="A1730" t="s">
        <v>4644</v>
      </c>
      <c r="B1730" s="1">
        <v>46201</v>
      </c>
      <c r="C1730">
        <v>2026</v>
      </c>
      <c r="D1730" t="s">
        <v>23</v>
      </c>
      <c r="E1730" t="s">
        <v>29</v>
      </c>
      <c r="F1730" t="s">
        <v>4645</v>
      </c>
      <c r="G1730" t="s">
        <v>3305</v>
      </c>
      <c r="H1730" t="s">
        <v>49</v>
      </c>
      <c r="I1730" t="s">
        <v>284</v>
      </c>
      <c r="J1730" t="s">
        <v>284</v>
      </c>
      <c r="K1730">
        <v>4</v>
      </c>
      <c r="L1730">
        <v>18642</v>
      </c>
      <c r="M1730">
        <v>74568</v>
      </c>
      <c r="N1730">
        <v>57102.49</v>
      </c>
      <c r="O1730">
        <v>17465.509999999998</v>
      </c>
    </row>
    <row r="1731" spans="1:15" x14ac:dyDescent="0.3">
      <c r="A1731" t="s">
        <v>4646</v>
      </c>
      <c r="B1731" s="1">
        <v>46326</v>
      </c>
      <c r="C1731">
        <v>2026</v>
      </c>
      <c r="D1731" t="s">
        <v>45</v>
      </c>
      <c r="E1731" t="s">
        <v>101</v>
      </c>
      <c r="F1731" t="s">
        <v>4647</v>
      </c>
      <c r="G1731" t="s">
        <v>4648</v>
      </c>
      <c r="H1731" t="s">
        <v>49</v>
      </c>
      <c r="I1731" t="s">
        <v>211</v>
      </c>
      <c r="J1731" t="s">
        <v>211</v>
      </c>
      <c r="K1731">
        <v>2</v>
      </c>
      <c r="L1731">
        <v>10504</v>
      </c>
      <c r="M1731">
        <v>21008</v>
      </c>
      <c r="N1731">
        <v>12011.44</v>
      </c>
      <c r="O1731">
        <v>8996.56</v>
      </c>
    </row>
    <row r="1732" spans="1:15" x14ac:dyDescent="0.3">
      <c r="A1732" t="s">
        <v>4649</v>
      </c>
      <c r="B1732" s="1">
        <v>46261</v>
      </c>
      <c r="C1732">
        <v>2026</v>
      </c>
      <c r="D1732" t="s">
        <v>23</v>
      </c>
      <c r="E1732" t="s">
        <v>24</v>
      </c>
      <c r="F1732" t="s">
        <v>4650</v>
      </c>
      <c r="G1732" t="s">
        <v>4234</v>
      </c>
      <c r="H1732" t="s">
        <v>32</v>
      </c>
      <c r="I1732" t="s">
        <v>184</v>
      </c>
      <c r="J1732" t="s">
        <v>184</v>
      </c>
      <c r="K1732">
        <v>3</v>
      </c>
      <c r="L1732">
        <v>34029</v>
      </c>
      <c r="M1732">
        <v>102087</v>
      </c>
      <c r="N1732">
        <v>77545</v>
      </c>
      <c r="O1732">
        <v>24542</v>
      </c>
    </row>
    <row r="1733" spans="1:15" x14ac:dyDescent="0.3">
      <c r="A1733" t="s">
        <v>4651</v>
      </c>
      <c r="B1733" s="1">
        <v>45899</v>
      </c>
      <c r="C1733">
        <v>2025</v>
      </c>
      <c r="D1733" t="s">
        <v>45</v>
      </c>
      <c r="E1733" t="s">
        <v>46</v>
      </c>
      <c r="F1733" t="s">
        <v>1830</v>
      </c>
      <c r="G1733" t="s">
        <v>4652</v>
      </c>
      <c r="H1733" t="s">
        <v>49</v>
      </c>
      <c r="I1733" t="s">
        <v>67</v>
      </c>
      <c r="J1733" t="s">
        <v>67</v>
      </c>
      <c r="K1733">
        <v>8</v>
      </c>
      <c r="L1733">
        <v>23186</v>
      </c>
      <c r="M1733">
        <v>185488</v>
      </c>
      <c r="N1733">
        <v>116555.44</v>
      </c>
      <c r="O1733">
        <v>68932.56</v>
      </c>
    </row>
    <row r="1734" spans="1:15" x14ac:dyDescent="0.3">
      <c r="A1734" t="s">
        <v>4653</v>
      </c>
      <c r="B1734" s="1">
        <v>45392</v>
      </c>
      <c r="C1734">
        <v>2024</v>
      </c>
      <c r="D1734" t="s">
        <v>23</v>
      </c>
      <c r="E1734" t="s">
        <v>24</v>
      </c>
      <c r="F1734" t="s">
        <v>4654</v>
      </c>
      <c r="G1734" t="s">
        <v>4655</v>
      </c>
      <c r="H1734" t="s">
        <v>32</v>
      </c>
      <c r="I1734" t="s">
        <v>139</v>
      </c>
      <c r="J1734" t="s">
        <v>139</v>
      </c>
      <c r="K1734">
        <v>1</v>
      </c>
      <c r="L1734">
        <v>42564</v>
      </c>
      <c r="M1734">
        <v>42564</v>
      </c>
      <c r="N1734">
        <v>32424.880000000001</v>
      </c>
      <c r="O1734">
        <v>10139.120000000001</v>
      </c>
    </row>
    <row r="1735" spans="1:15" x14ac:dyDescent="0.3">
      <c r="A1735" t="s">
        <v>4656</v>
      </c>
      <c r="B1735" s="1">
        <v>45776</v>
      </c>
      <c r="C1735">
        <v>2025</v>
      </c>
      <c r="D1735" t="s">
        <v>52</v>
      </c>
      <c r="E1735" t="s">
        <v>61</v>
      </c>
      <c r="F1735" t="s">
        <v>4657</v>
      </c>
      <c r="G1735" t="s">
        <v>4658</v>
      </c>
      <c r="H1735" t="s">
        <v>49</v>
      </c>
      <c r="I1735" t="s">
        <v>110</v>
      </c>
      <c r="J1735" t="s">
        <v>110</v>
      </c>
      <c r="K1735">
        <v>10</v>
      </c>
      <c r="L1735">
        <v>26205</v>
      </c>
      <c r="M1735">
        <v>262050</v>
      </c>
      <c r="N1735">
        <v>185149.93</v>
      </c>
      <c r="O1735">
        <v>76900.070000000007</v>
      </c>
    </row>
    <row r="1736" spans="1:15" x14ac:dyDescent="0.3">
      <c r="A1736" t="s">
        <v>4659</v>
      </c>
      <c r="B1736" s="1">
        <v>45808</v>
      </c>
      <c r="C1736">
        <v>2025</v>
      </c>
      <c r="D1736" t="s">
        <v>52</v>
      </c>
      <c r="E1736" t="s">
        <v>53</v>
      </c>
      <c r="F1736" t="s">
        <v>3167</v>
      </c>
      <c r="G1736" t="s">
        <v>4300</v>
      </c>
      <c r="H1736" t="s">
        <v>49</v>
      </c>
      <c r="I1736" t="s">
        <v>284</v>
      </c>
      <c r="J1736" t="s">
        <v>284</v>
      </c>
      <c r="K1736">
        <v>2</v>
      </c>
      <c r="L1736">
        <v>25611</v>
      </c>
      <c r="M1736">
        <v>51222</v>
      </c>
      <c r="N1736">
        <v>34932.93</v>
      </c>
      <c r="O1736">
        <v>16289.07</v>
      </c>
    </row>
    <row r="1737" spans="1:15" x14ac:dyDescent="0.3">
      <c r="A1737" t="s">
        <v>4660</v>
      </c>
      <c r="B1737" s="1">
        <v>46358</v>
      </c>
      <c r="C1737">
        <v>2026</v>
      </c>
      <c r="D1737" t="s">
        <v>16</v>
      </c>
      <c r="E1737" t="s">
        <v>17</v>
      </c>
      <c r="F1737" t="s">
        <v>1328</v>
      </c>
      <c r="G1737" t="s">
        <v>4661</v>
      </c>
      <c r="H1737" t="s">
        <v>32</v>
      </c>
      <c r="I1737" t="s">
        <v>33</v>
      </c>
      <c r="J1737" t="s">
        <v>33</v>
      </c>
      <c r="K1737">
        <v>4</v>
      </c>
      <c r="L1737">
        <v>16287</v>
      </c>
      <c r="M1737">
        <v>65148</v>
      </c>
      <c r="N1737">
        <v>37129.269999999997</v>
      </c>
      <c r="O1737">
        <v>28018.73</v>
      </c>
    </row>
    <row r="1738" spans="1:15" x14ac:dyDescent="0.3">
      <c r="A1738" t="s">
        <v>4662</v>
      </c>
      <c r="B1738" s="1">
        <v>45954</v>
      </c>
      <c r="C1738">
        <v>2025</v>
      </c>
      <c r="D1738" t="s">
        <v>52</v>
      </c>
      <c r="E1738" t="s">
        <v>61</v>
      </c>
      <c r="F1738" t="s">
        <v>4663</v>
      </c>
      <c r="G1738" t="s">
        <v>4664</v>
      </c>
      <c r="H1738" t="s">
        <v>49</v>
      </c>
      <c r="I1738" t="s">
        <v>50</v>
      </c>
      <c r="J1738" t="s">
        <v>50</v>
      </c>
      <c r="K1738">
        <v>8</v>
      </c>
      <c r="L1738">
        <v>4071</v>
      </c>
      <c r="M1738">
        <v>32568</v>
      </c>
      <c r="N1738">
        <v>21564.94</v>
      </c>
      <c r="O1738">
        <v>11003.06</v>
      </c>
    </row>
    <row r="1739" spans="1:15" x14ac:dyDescent="0.3">
      <c r="A1739" t="s">
        <v>4665</v>
      </c>
      <c r="B1739" s="1">
        <v>45617</v>
      </c>
      <c r="C1739">
        <v>2024</v>
      </c>
      <c r="D1739" t="s">
        <v>45</v>
      </c>
      <c r="E1739" t="s">
        <v>46</v>
      </c>
      <c r="F1739" t="s">
        <v>622</v>
      </c>
      <c r="G1739" t="s">
        <v>4666</v>
      </c>
      <c r="H1739" t="s">
        <v>20</v>
      </c>
      <c r="I1739" t="s">
        <v>92</v>
      </c>
      <c r="J1739" t="s">
        <v>92</v>
      </c>
      <c r="K1739">
        <v>9</v>
      </c>
      <c r="L1739">
        <v>29623</v>
      </c>
      <c r="M1739">
        <v>266607</v>
      </c>
      <c r="N1739">
        <v>196637.23</v>
      </c>
      <c r="O1739">
        <v>69969.77</v>
      </c>
    </row>
    <row r="1740" spans="1:15" x14ac:dyDescent="0.3">
      <c r="A1740" t="s">
        <v>4667</v>
      </c>
      <c r="B1740" s="1">
        <v>46061</v>
      </c>
      <c r="C1740">
        <v>2026</v>
      </c>
      <c r="D1740" t="s">
        <v>16</v>
      </c>
      <c r="E1740" t="s">
        <v>141</v>
      </c>
      <c r="F1740" t="s">
        <v>4668</v>
      </c>
      <c r="G1740" t="s">
        <v>1006</v>
      </c>
      <c r="H1740" t="s">
        <v>49</v>
      </c>
      <c r="I1740" t="s">
        <v>211</v>
      </c>
      <c r="J1740" t="s">
        <v>211</v>
      </c>
      <c r="K1740">
        <v>10</v>
      </c>
      <c r="L1740">
        <v>42342</v>
      </c>
      <c r="M1740">
        <v>423420</v>
      </c>
      <c r="N1740">
        <v>353269.21</v>
      </c>
      <c r="O1740">
        <v>70150.789999999994</v>
      </c>
    </row>
    <row r="1741" spans="1:15" x14ac:dyDescent="0.3">
      <c r="A1741" t="s">
        <v>4669</v>
      </c>
      <c r="B1741" s="1">
        <v>45746</v>
      </c>
      <c r="C1741">
        <v>2025</v>
      </c>
      <c r="D1741" t="s">
        <v>16</v>
      </c>
      <c r="E1741" t="s">
        <v>17</v>
      </c>
      <c r="F1741" t="s">
        <v>4670</v>
      </c>
      <c r="G1741" t="s">
        <v>4671</v>
      </c>
      <c r="H1741" t="s">
        <v>49</v>
      </c>
      <c r="I1741" t="s">
        <v>67</v>
      </c>
      <c r="J1741" t="s">
        <v>67</v>
      </c>
      <c r="K1741">
        <v>8</v>
      </c>
      <c r="L1741">
        <v>23823</v>
      </c>
      <c r="M1741">
        <v>190584</v>
      </c>
      <c r="N1741">
        <v>147054.13</v>
      </c>
      <c r="O1741">
        <v>43529.87</v>
      </c>
    </row>
    <row r="1742" spans="1:15" x14ac:dyDescent="0.3">
      <c r="A1742" t="s">
        <v>4672</v>
      </c>
      <c r="B1742" s="1">
        <v>45553</v>
      </c>
      <c r="C1742">
        <v>2024</v>
      </c>
      <c r="D1742" t="s">
        <v>16</v>
      </c>
      <c r="E1742" t="s">
        <v>17</v>
      </c>
      <c r="F1742" t="s">
        <v>4673</v>
      </c>
      <c r="G1742" t="s">
        <v>4674</v>
      </c>
      <c r="H1742" t="s">
        <v>32</v>
      </c>
      <c r="I1742" t="s">
        <v>82</v>
      </c>
      <c r="J1742" t="s">
        <v>82</v>
      </c>
      <c r="K1742">
        <v>1</v>
      </c>
      <c r="L1742">
        <v>34123</v>
      </c>
      <c r="M1742">
        <v>34123</v>
      </c>
      <c r="N1742">
        <v>22036.84</v>
      </c>
      <c r="O1742">
        <v>12086.16</v>
      </c>
    </row>
    <row r="1743" spans="1:15" x14ac:dyDescent="0.3">
      <c r="A1743" t="s">
        <v>4675</v>
      </c>
      <c r="B1743" s="1">
        <v>46230</v>
      </c>
      <c r="C1743">
        <v>2026</v>
      </c>
      <c r="D1743" t="s">
        <v>52</v>
      </c>
      <c r="E1743" t="s">
        <v>61</v>
      </c>
      <c r="F1743" t="s">
        <v>4676</v>
      </c>
      <c r="G1743" t="s">
        <v>4677</v>
      </c>
      <c r="H1743" t="s">
        <v>20</v>
      </c>
      <c r="I1743" t="s">
        <v>99</v>
      </c>
      <c r="J1743" t="s">
        <v>99</v>
      </c>
      <c r="K1743">
        <v>10</v>
      </c>
      <c r="L1743">
        <v>31119</v>
      </c>
      <c r="M1743">
        <v>311190</v>
      </c>
      <c r="N1743">
        <v>232657.17</v>
      </c>
      <c r="O1743">
        <v>78532.83</v>
      </c>
    </row>
    <row r="1744" spans="1:15" x14ac:dyDescent="0.3">
      <c r="A1744" t="s">
        <v>4678</v>
      </c>
      <c r="B1744" s="1">
        <v>45602</v>
      </c>
      <c r="C1744">
        <v>2024</v>
      </c>
      <c r="D1744" t="s">
        <v>45</v>
      </c>
      <c r="E1744" t="s">
        <v>46</v>
      </c>
      <c r="F1744" t="s">
        <v>4679</v>
      </c>
      <c r="G1744" t="s">
        <v>1533</v>
      </c>
      <c r="H1744" t="s">
        <v>20</v>
      </c>
      <c r="I1744" t="s">
        <v>56</v>
      </c>
      <c r="J1744" t="s">
        <v>56</v>
      </c>
      <c r="K1744">
        <v>9</v>
      </c>
      <c r="L1744">
        <v>3050</v>
      </c>
      <c r="M1744">
        <v>27450</v>
      </c>
      <c r="N1744">
        <v>17934.45</v>
      </c>
      <c r="O1744">
        <v>9515.5499999999993</v>
      </c>
    </row>
    <row r="1745" spans="1:15" x14ac:dyDescent="0.3">
      <c r="A1745" t="s">
        <v>4680</v>
      </c>
      <c r="B1745" s="1">
        <v>45386</v>
      </c>
      <c r="C1745">
        <v>2024</v>
      </c>
      <c r="D1745" t="s">
        <v>52</v>
      </c>
      <c r="E1745" t="s">
        <v>61</v>
      </c>
      <c r="F1745" t="s">
        <v>4681</v>
      </c>
      <c r="G1745" t="s">
        <v>463</v>
      </c>
      <c r="H1745" t="s">
        <v>49</v>
      </c>
      <c r="I1745" t="s">
        <v>110</v>
      </c>
      <c r="J1745" t="s">
        <v>110</v>
      </c>
      <c r="K1745">
        <v>7</v>
      </c>
      <c r="L1745">
        <v>23479</v>
      </c>
      <c r="M1745">
        <v>164353</v>
      </c>
      <c r="N1745">
        <v>133246.03</v>
      </c>
      <c r="O1745">
        <v>31106.97</v>
      </c>
    </row>
    <row r="1746" spans="1:15" x14ac:dyDescent="0.3">
      <c r="A1746" t="s">
        <v>4682</v>
      </c>
      <c r="B1746" s="1">
        <v>45952</v>
      </c>
      <c r="C1746">
        <v>2025</v>
      </c>
      <c r="D1746" t="s">
        <v>16</v>
      </c>
      <c r="E1746" t="s">
        <v>17</v>
      </c>
      <c r="F1746" t="s">
        <v>4683</v>
      </c>
      <c r="G1746" t="s">
        <v>4684</v>
      </c>
      <c r="H1746" t="s">
        <v>20</v>
      </c>
      <c r="I1746" t="s">
        <v>56</v>
      </c>
      <c r="J1746" t="s">
        <v>56</v>
      </c>
      <c r="K1746">
        <v>3</v>
      </c>
      <c r="L1746">
        <v>17673</v>
      </c>
      <c r="M1746">
        <v>53019</v>
      </c>
      <c r="N1746">
        <v>33814.71</v>
      </c>
      <c r="O1746">
        <v>19204.29</v>
      </c>
    </row>
    <row r="1747" spans="1:15" x14ac:dyDescent="0.3">
      <c r="A1747" t="s">
        <v>4685</v>
      </c>
      <c r="B1747" s="1">
        <v>46062</v>
      </c>
      <c r="C1747">
        <v>2026</v>
      </c>
      <c r="D1747" t="s">
        <v>23</v>
      </c>
      <c r="E1747" t="s">
        <v>29</v>
      </c>
      <c r="F1747" t="s">
        <v>4686</v>
      </c>
      <c r="G1747" t="s">
        <v>2273</v>
      </c>
      <c r="H1747" t="s">
        <v>32</v>
      </c>
      <c r="I1747" t="s">
        <v>184</v>
      </c>
      <c r="J1747" t="s">
        <v>184</v>
      </c>
      <c r="K1747">
        <v>2</v>
      </c>
      <c r="L1747">
        <v>25864</v>
      </c>
      <c r="M1747">
        <v>51728</v>
      </c>
      <c r="N1747">
        <v>32287.91</v>
      </c>
      <c r="O1747">
        <v>19440.09</v>
      </c>
    </row>
    <row r="1748" spans="1:15" x14ac:dyDescent="0.3">
      <c r="A1748" t="s">
        <v>4687</v>
      </c>
      <c r="B1748" s="1">
        <v>46130</v>
      </c>
      <c r="C1748">
        <v>2026</v>
      </c>
      <c r="D1748" t="s">
        <v>16</v>
      </c>
      <c r="E1748" t="s">
        <v>141</v>
      </c>
      <c r="F1748" t="s">
        <v>4688</v>
      </c>
      <c r="G1748" t="s">
        <v>4689</v>
      </c>
      <c r="H1748" t="s">
        <v>49</v>
      </c>
      <c r="I1748" t="s">
        <v>211</v>
      </c>
      <c r="J1748" t="s">
        <v>211</v>
      </c>
      <c r="K1748">
        <v>8</v>
      </c>
      <c r="L1748">
        <v>19814</v>
      </c>
      <c r="M1748">
        <v>158512</v>
      </c>
      <c r="N1748">
        <v>107109.4</v>
      </c>
      <c r="O1748">
        <v>51402.6</v>
      </c>
    </row>
    <row r="1749" spans="1:15" x14ac:dyDescent="0.3">
      <c r="A1749" t="s">
        <v>4690</v>
      </c>
      <c r="B1749" s="1">
        <v>46016</v>
      </c>
      <c r="C1749">
        <v>2025</v>
      </c>
      <c r="D1749" t="s">
        <v>52</v>
      </c>
      <c r="E1749" t="s">
        <v>127</v>
      </c>
      <c r="F1749" t="s">
        <v>4691</v>
      </c>
      <c r="G1749" t="s">
        <v>4692</v>
      </c>
      <c r="H1749" t="s">
        <v>32</v>
      </c>
      <c r="I1749" t="s">
        <v>33</v>
      </c>
      <c r="J1749" t="s">
        <v>33</v>
      </c>
      <c r="K1749">
        <v>9</v>
      </c>
      <c r="L1749">
        <v>42675</v>
      </c>
      <c r="M1749">
        <v>384075</v>
      </c>
      <c r="N1749">
        <v>225699.27</v>
      </c>
      <c r="O1749">
        <v>158375.73000000001</v>
      </c>
    </row>
    <row r="1750" spans="1:15" x14ac:dyDescent="0.3">
      <c r="A1750" t="s">
        <v>4693</v>
      </c>
      <c r="B1750" s="1">
        <v>45656</v>
      </c>
      <c r="C1750">
        <v>2024</v>
      </c>
      <c r="D1750" t="s">
        <v>45</v>
      </c>
      <c r="E1750" t="s">
        <v>157</v>
      </c>
      <c r="F1750" t="s">
        <v>4694</v>
      </c>
      <c r="G1750" t="s">
        <v>1957</v>
      </c>
      <c r="H1750" t="s">
        <v>32</v>
      </c>
      <c r="I1750" t="s">
        <v>82</v>
      </c>
      <c r="J1750" t="s">
        <v>82</v>
      </c>
      <c r="K1750">
        <v>4</v>
      </c>
      <c r="L1750">
        <v>15365</v>
      </c>
      <c r="M1750">
        <v>61460</v>
      </c>
      <c r="N1750">
        <v>42770.93</v>
      </c>
      <c r="O1750">
        <v>18689.07</v>
      </c>
    </row>
    <row r="1751" spans="1:15" x14ac:dyDescent="0.3">
      <c r="A1751" t="s">
        <v>4695</v>
      </c>
      <c r="B1751" s="1">
        <v>45746</v>
      </c>
      <c r="C1751">
        <v>2025</v>
      </c>
      <c r="D1751" t="s">
        <v>52</v>
      </c>
      <c r="E1751" t="s">
        <v>53</v>
      </c>
      <c r="F1751" t="s">
        <v>4696</v>
      </c>
      <c r="G1751" t="s">
        <v>232</v>
      </c>
      <c r="H1751" t="s">
        <v>20</v>
      </c>
      <c r="I1751" t="s">
        <v>99</v>
      </c>
      <c r="J1751" t="s">
        <v>99</v>
      </c>
      <c r="K1751">
        <v>5</v>
      </c>
      <c r="L1751">
        <v>41638</v>
      </c>
      <c r="M1751">
        <v>208190</v>
      </c>
      <c r="N1751">
        <v>172289.67</v>
      </c>
      <c r="O1751">
        <v>35900.33</v>
      </c>
    </row>
    <row r="1752" spans="1:15" x14ac:dyDescent="0.3">
      <c r="A1752" t="s">
        <v>4697</v>
      </c>
      <c r="B1752" s="1">
        <v>45781</v>
      </c>
      <c r="C1752">
        <v>2025</v>
      </c>
      <c r="D1752" t="s">
        <v>52</v>
      </c>
      <c r="E1752" t="s">
        <v>127</v>
      </c>
      <c r="F1752" t="s">
        <v>947</v>
      </c>
      <c r="G1752" t="s">
        <v>4698</v>
      </c>
      <c r="H1752" t="s">
        <v>20</v>
      </c>
      <c r="I1752" t="s">
        <v>27</v>
      </c>
      <c r="J1752" t="s">
        <v>27</v>
      </c>
      <c r="K1752">
        <v>10</v>
      </c>
      <c r="L1752">
        <v>28503</v>
      </c>
      <c r="M1752">
        <v>285030</v>
      </c>
      <c r="N1752">
        <v>202960.41</v>
      </c>
      <c r="O1752">
        <v>82069.59</v>
      </c>
    </row>
    <row r="1753" spans="1:15" x14ac:dyDescent="0.3">
      <c r="A1753" t="s">
        <v>4699</v>
      </c>
      <c r="B1753" s="1">
        <v>45302</v>
      </c>
      <c r="C1753">
        <v>2024</v>
      </c>
      <c r="D1753" t="s">
        <v>52</v>
      </c>
      <c r="E1753" t="s">
        <v>53</v>
      </c>
      <c r="F1753" t="s">
        <v>4700</v>
      </c>
      <c r="G1753" t="s">
        <v>3896</v>
      </c>
      <c r="H1753" t="s">
        <v>49</v>
      </c>
      <c r="I1753" t="s">
        <v>110</v>
      </c>
      <c r="J1753" t="s">
        <v>110</v>
      </c>
      <c r="K1753">
        <v>10</v>
      </c>
      <c r="L1753">
        <v>16216</v>
      </c>
      <c r="M1753">
        <v>162160</v>
      </c>
      <c r="N1753">
        <v>96804.02</v>
      </c>
      <c r="O1753">
        <v>65355.98</v>
      </c>
    </row>
    <row r="1754" spans="1:15" x14ac:dyDescent="0.3">
      <c r="A1754" t="s">
        <v>4701</v>
      </c>
      <c r="B1754" s="1">
        <v>45535</v>
      </c>
      <c r="C1754">
        <v>2024</v>
      </c>
      <c r="D1754" t="s">
        <v>23</v>
      </c>
      <c r="E1754" t="s">
        <v>29</v>
      </c>
      <c r="F1754" t="s">
        <v>4702</v>
      </c>
      <c r="G1754" t="s">
        <v>4703</v>
      </c>
      <c r="H1754" t="s">
        <v>20</v>
      </c>
      <c r="I1754" t="s">
        <v>27</v>
      </c>
      <c r="J1754" t="s">
        <v>27</v>
      </c>
      <c r="K1754">
        <v>5</v>
      </c>
      <c r="L1754">
        <v>49813</v>
      </c>
      <c r="M1754">
        <v>249065</v>
      </c>
      <c r="N1754">
        <v>184853.89</v>
      </c>
      <c r="O1754">
        <v>64211.11</v>
      </c>
    </row>
    <row r="1755" spans="1:15" x14ac:dyDescent="0.3">
      <c r="A1755" t="s">
        <v>4704</v>
      </c>
      <c r="B1755" s="1">
        <v>45594</v>
      </c>
      <c r="C1755">
        <v>2024</v>
      </c>
      <c r="D1755" t="s">
        <v>23</v>
      </c>
      <c r="E1755" t="s">
        <v>24</v>
      </c>
      <c r="F1755" t="s">
        <v>4705</v>
      </c>
      <c r="G1755" t="s">
        <v>4241</v>
      </c>
      <c r="H1755" t="s">
        <v>32</v>
      </c>
      <c r="I1755" t="s">
        <v>82</v>
      </c>
      <c r="J1755" t="s">
        <v>82</v>
      </c>
      <c r="K1755">
        <v>1</v>
      </c>
      <c r="L1755">
        <v>33528</v>
      </c>
      <c r="M1755">
        <v>33528</v>
      </c>
      <c r="N1755">
        <v>26254.55</v>
      </c>
      <c r="O1755">
        <v>7273.45</v>
      </c>
    </row>
    <row r="1756" spans="1:15" x14ac:dyDescent="0.3">
      <c r="A1756" t="s">
        <v>4706</v>
      </c>
      <c r="B1756" s="1">
        <v>45929</v>
      </c>
      <c r="C1756">
        <v>2025</v>
      </c>
      <c r="D1756" t="s">
        <v>45</v>
      </c>
      <c r="E1756" t="s">
        <v>101</v>
      </c>
      <c r="F1756" t="s">
        <v>4707</v>
      </c>
      <c r="G1756" t="s">
        <v>4708</v>
      </c>
      <c r="H1756" t="s">
        <v>49</v>
      </c>
      <c r="I1756" t="s">
        <v>211</v>
      </c>
      <c r="J1756" t="s">
        <v>211</v>
      </c>
      <c r="K1756">
        <v>9</v>
      </c>
      <c r="L1756">
        <v>48265</v>
      </c>
      <c r="M1756">
        <v>434385</v>
      </c>
      <c r="N1756">
        <v>256887.35</v>
      </c>
      <c r="O1756">
        <v>177497.65</v>
      </c>
    </row>
    <row r="1757" spans="1:15" x14ac:dyDescent="0.3">
      <c r="A1757" t="s">
        <v>4709</v>
      </c>
      <c r="B1757" s="1">
        <v>46283</v>
      </c>
      <c r="C1757">
        <v>2026</v>
      </c>
      <c r="D1757" t="s">
        <v>16</v>
      </c>
      <c r="E1757" t="s">
        <v>17</v>
      </c>
      <c r="F1757" t="s">
        <v>4710</v>
      </c>
      <c r="G1757" t="s">
        <v>4711</v>
      </c>
      <c r="H1757" t="s">
        <v>20</v>
      </c>
      <c r="I1757" t="s">
        <v>99</v>
      </c>
      <c r="J1757" t="s">
        <v>99</v>
      </c>
      <c r="K1757">
        <v>8</v>
      </c>
      <c r="L1757">
        <v>48831</v>
      </c>
      <c r="M1757">
        <v>390648</v>
      </c>
      <c r="N1757">
        <v>273112.58</v>
      </c>
      <c r="O1757">
        <v>117535.42</v>
      </c>
    </row>
    <row r="1758" spans="1:15" x14ac:dyDescent="0.3">
      <c r="A1758" t="s">
        <v>4712</v>
      </c>
      <c r="B1758" s="1">
        <v>46380</v>
      </c>
      <c r="C1758">
        <v>2026</v>
      </c>
      <c r="D1758" t="s">
        <v>45</v>
      </c>
      <c r="E1758" t="s">
        <v>157</v>
      </c>
      <c r="F1758" t="s">
        <v>4713</v>
      </c>
      <c r="G1758" t="s">
        <v>4549</v>
      </c>
      <c r="H1758" t="s">
        <v>49</v>
      </c>
      <c r="I1758" t="s">
        <v>67</v>
      </c>
      <c r="J1758" t="s">
        <v>67</v>
      </c>
      <c r="K1758">
        <v>6</v>
      </c>
      <c r="L1758">
        <v>38050</v>
      </c>
      <c r="M1758">
        <v>228300</v>
      </c>
      <c r="N1758">
        <v>173216.18</v>
      </c>
      <c r="O1758">
        <v>55083.82</v>
      </c>
    </row>
    <row r="1759" spans="1:15" x14ac:dyDescent="0.3">
      <c r="A1759" t="s">
        <v>4714</v>
      </c>
      <c r="B1759" s="1">
        <v>45751</v>
      </c>
      <c r="C1759">
        <v>2025</v>
      </c>
      <c r="D1759" t="s">
        <v>16</v>
      </c>
      <c r="E1759" t="s">
        <v>69</v>
      </c>
      <c r="F1759" t="s">
        <v>4715</v>
      </c>
      <c r="G1759" t="s">
        <v>4716</v>
      </c>
      <c r="H1759" t="s">
        <v>49</v>
      </c>
      <c r="I1759" t="s">
        <v>284</v>
      </c>
      <c r="J1759" t="s">
        <v>284</v>
      </c>
      <c r="K1759">
        <v>3</v>
      </c>
      <c r="L1759">
        <v>5210</v>
      </c>
      <c r="M1759">
        <v>15630</v>
      </c>
      <c r="N1759">
        <v>12495.47</v>
      </c>
      <c r="O1759">
        <v>3134.53</v>
      </c>
    </row>
    <row r="1760" spans="1:15" x14ac:dyDescent="0.3">
      <c r="A1760" t="s">
        <v>4717</v>
      </c>
      <c r="B1760" s="1">
        <v>46007</v>
      </c>
      <c r="C1760">
        <v>2025</v>
      </c>
      <c r="D1760" t="s">
        <v>45</v>
      </c>
      <c r="E1760" t="s">
        <v>157</v>
      </c>
      <c r="F1760" t="s">
        <v>4718</v>
      </c>
      <c r="G1760" t="s">
        <v>428</v>
      </c>
      <c r="H1760" t="s">
        <v>49</v>
      </c>
      <c r="I1760" t="s">
        <v>50</v>
      </c>
      <c r="J1760" t="s">
        <v>50</v>
      </c>
      <c r="K1760">
        <v>7</v>
      </c>
      <c r="L1760">
        <v>34163</v>
      </c>
      <c r="M1760">
        <v>239141</v>
      </c>
      <c r="N1760">
        <v>201018.15</v>
      </c>
      <c r="O1760">
        <v>38122.85</v>
      </c>
    </row>
    <row r="1761" spans="1:15" x14ac:dyDescent="0.3">
      <c r="A1761" t="s">
        <v>4719</v>
      </c>
      <c r="B1761" s="1">
        <v>45773</v>
      </c>
      <c r="C1761">
        <v>2025</v>
      </c>
      <c r="D1761" t="s">
        <v>52</v>
      </c>
      <c r="E1761" t="s">
        <v>61</v>
      </c>
      <c r="F1761" t="s">
        <v>4720</v>
      </c>
      <c r="G1761" t="s">
        <v>4721</v>
      </c>
      <c r="H1761" t="s">
        <v>20</v>
      </c>
      <c r="I1761" t="s">
        <v>92</v>
      </c>
      <c r="J1761" t="s">
        <v>92</v>
      </c>
      <c r="K1761">
        <v>9</v>
      </c>
      <c r="L1761">
        <v>11206</v>
      </c>
      <c r="M1761">
        <v>100854</v>
      </c>
      <c r="N1761">
        <v>78723.710000000006</v>
      </c>
      <c r="O1761">
        <v>22130.29</v>
      </c>
    </row>
    <row r="1762" spans="1:15" x14ac:dyDescent="0.3">
      <c r="A1762" t="s">
        <v>4722</v>
      </c>
      <c r="B1762" s="1">
        <v>46218</v>
      </c>
      <c r="C1762">
        <v>2026</v>
      </c>
      <c r="D1762" t="s">
        <v>23</v>
      </c>
      <c r="E1762" t="s">
        <v>24</v>
      </c>
      <c r="F1762" t="s">
        <v>1487</v>
      </c>
      <c r="G1762" t="s">
        <v>4723</v>
      </c>
      <c r="H1762" t="s">
        <v>20</v>
      </c>
      <c r="I1762" t="s">
        <v>21</v>
      </c>
      <c r="J1762" t="s">
        <v>21</v>
      </c>
      <c r="K1762">
        <v>9</v>
      </c>
      <c r="L1762">
        <v>8443</v>
      </c>
      <c r="M1762">
        <v>75987</v>
      </c>
      <c r="N1762">
        <v>51555.87</v>
      </c>
      <c r="O1762">
        <v>24431.13</v>
      </c>
    </row>
    <row r="1763" spans="1:15" x14ac:dyDescent="0.3">
      <c r="A1763" t="s">
        <v>4724</v>
      </c>
      <c r="B1763" s="1">
        <v>45338</v>
      </c>
      <c r="C1763">
        <v>2024</v>
      </c>
      <c r="D1763" t="s">
        <v>16</v>
      </c>
      <c r="E1763" t="s">
        <v>17</v>
      </c>
      <c r="F1763" t="s">
        <v>4725</v>
      </c>
      <c r="G1763" t="s">
        <v>4726</v>
      </c>
      <c r="H1763" t="s">
        <v>32</v>
      </c>
      <c r="I1763" t="s">
        <v>33</v>
      </c>
      <c r="J1763" t="s">
        <v>33</v>
      </c>
      <c r="K1763">
        <v>1</v>
      </c>
      <c r="L1763">
        <v>25509</v>
      </c>
      <c r="M1763">
        <v>25509</v>
      </c>
      <c r="N1763">
        <v>15880.51</v>
      </c>
      <c r="O1763">
        <v>9628.49</v>
      </c>
    </row>
    <row r="1764" spans="1:15" x14ac:dyDescent="0.3">
      <c r="A1764" t="s">
        <v>4727</v>
      </c>
      <c r="B1764" s="1">
        <v>45698</v>
      </c>
      <c r="C1764">
        <v>2025</v>
      </c>
      <c r="D1764" t="s">
        <v>52</v>
      </c>
      <c r="E1764" t="s">
        <v>53</v>
      </c>
      <c r="F1764" t="s">
        <v>3602</v>
      </c>
      <c r="G1764" t="s">
        <v>4728</v>
      </c>
      <c r="H1764" t="s">
        <v>20</v>
      </c>
      <c r="I1764" t="s">
        <v>56</v>
      </c>
      <c r="J1764" t="s">
        <v>56</v>
      </c>
      <c r="K1764">
        <v>9</v>
      </c>
      <c r="L1764">
        <v>49958</v>
      </c>
      <c r="M1764">
        <v>449622</v>
      </c>
      <c r="N1764">
        <v>251432.6</v>
      </c>
      <c r="O1764">
        <v>198189.4</v>
      </c>
    </row>
    <row r="1765" spans="1:15" x14ac:dyDescent="0.3">
      <c r="A1765" t="s">
        <v>4729</v>
      </c>
      <c r="B1765" s="1">
        <v>45496</v>
      </c>
      <c r="C1765">
        <v>2024</v>
      </c>
      <c r="D1765" t="s">
        <v>52</v>
      </c>
      <c r="E1765" t="s">
        <v>61</v>
      </c>
      <c r="F1765" t="s">
        <v>4730</v>
      </c>
      <c r="G1765" t="s">
        <v>4731</v>
      </c>
      <c r="H1765" t="s">
        <v>20</v>
      </c>
      <c r="I1765" t="s">
        <v>56</v>
      </c>
      <c r="J1765" t="s">
        <v>56</v>
      </c>
      <c r="K1765">
        <v>3</v>
      </c>
      <c r="L1765">
        <v>2722</v>
      </c>
      <c r="M1765">
        <v>8166</v>
      </c>
      <c r="N1765">
        <v>4814.28</v>
      </c>
      <c r="O1765">
        <v>3351.72</v>
      </c>
    </row>
    <row r="1766" spans="1:15" x14ac:dyDescent="0.3">
      <c r="A1766" t="s">
        <v>4732</v>
      </c>
      <c r="B1766" s="1">
        <v>46301</v>
      </c>
      <c r="C1766">
        <v>2026</v>
      </c>
      <c r="D1766" t="s">
        <v>52</v>
      </c>
      <c r="E1766" t="s">
        <v>61</v>
      </c>
      <c r="F1766" t="s">
        <v>4733</v>
      </c>
      <c r="G1766" t="s">
        <v>4734</v>
      </c>
      <c r="H1766" t="s">
        <v>49</v>
      </c>
      <c r="I1766" t="s">
        <v>211</v>
      </c>
      <c r="J1766" t="s">
        <v>211</v>
      </c>
      <c r="K1766">
        <v>10</v>
      </c>
      <c r="L1766">
        <v>45627</v>
      </c>
      <c r="M1766">
        <v>456270</v>
      </c>
      <c r="N1766">
        <v>373427.06</v>
      </c>
      <c r="O1766">
        <v>82842.94</v>
      </c>
    </row>
    <row r="1767" spans="1:15" x14ac:dyDescent="0.3">
      <c r="A1767" t="s">
        <v>4735</v>
      </c>
      <c r="B1767" s="1">
        <v>46179</v>
      </c>
      <c r="C1767">
        <v>2026</v>
      </c>
      <c r="D1767" t="s">
        <v>16</v>
      </c>
      <c r="E1767" t="s">
        <v>69</v>
      </c>
      <c r="F1767" t="s">
        <v>4736</v>
      </c>
      <c r="G1767" t="s">
        <v>1471</v>
      </c>
      <c r="H1767" t="s">
        <v>49</v>
      </c>
      <c r="I1767" t="s">
        <v>110</v>
      </c>
      <c r="J1767" t="s">
        <v>110</v>
      </c>
      <c r="K1767">
        <v>3</v>
      </c>
      <c r="L1767">
        <v>39807</v>
      </c>
      <c r="M1767">
        <v>119421</v>
      </c>
      <c r="N1767">
        <v>97432.48</v>
      </c>
      <c r="O1767">
        <v>21988.52</v>
      </c>
    </row>
    <row r="1768" spans="1:15" x14ac:dyDescent="0.3">
      <c r="A1768" t="s">
        <v>4737</v>
      </c>
      <c r="B1768" s="1">
        <v>45400</v>
      </c>
      <c r="C1768">
        <v>2024</v>
      </c>
      <c r="D1768" t="s">
        <v>23</v>
      </c>
      <c r="E1768" t="s">
        <v>29</v>
      </c>
      <c r="F1768" t="s">
        <v>3356</v>
      </c>
      <c r="G1768" t="s">
        <v>4738</v>
      </c>
      <c r="H1768" t="s">
        <v>49</v>
      </c>
      <c r="I1768" t="s">
        <v>211</v>
      </c>
      <c r="J1768" t="s">
        <v>211</v>
      </c>
      <c r="K1768">
        <v>9</v>
      </c>
      <c r="L1768">
        <v>24581</v>
      </c>
      <c r="M1768">
        <v>221229</v>
      </c>
      <c r="N1768">
        <v>131600.19</v>
      </c>
      <c r="O1768">
        <v>89628.81</v>
      </c>
    </row>
    <row r="1769" spans="1:15" x14ac:dyDescent="0.3">
      <c r="A1769" t="s">
        <v>4739</v>
      </c>
      <c r="B1769" s="1">
        <v>45885</v>
      </c>
      <c r="C1769">
        <v>2025</v>
      </c>
      <c r="D1769" t="s">
        <v>45</v>
      </c>
      <c r="E1769" t="s">
        <v>157</v>
      </c>
      <c r="F1769" t="s">
        <v>4740</v>
      </c>
      <c r="G1769" t="s">
        <v>4741</v>
      </c>
      <c r="H1769" t="s">
        <v>32</v>
      </c>
      <c r="I1769" t="s">
        <v>33</v>
      </c>
      <c r="J1769" t="s">
        <v>33</v>
      </c>
      <c r="K1769">
        <v>1</v>
      </c>
      <c r="L1769">
        <v>17744</v>
      </c>
      <c r="M1769">
        <v>17744</v>
      </c>
      <c r="N1769">
        <v>11986.48</v>
      </c>
      <c r="O1769">
        <v>5757.52</v>
      </c>
    </row>
    <row r="1770" spans="1:15" x14ac:dyDescent="0.3">
      <c r="A1770" t="s">
        <v>4742</v>
      </c>
      <c r="B1770" s="1">
        <v>45309</v>
      </c>
      <c r="C1770">
        <v>2024</v>
      </c>
      <c r="D1770" t="s">
        <v>23</v>
      </c>
      <c r="E1770" t="s">
        <v>29</v>
      </c>
      <c r="F1770" t="s">
        <v>4743</v>
      </c>
      <c r="G1770" t="s">
        <v>3133</v>
      </c>
      <c r="H1770" t="s">
        <v>49</v>
      </c>
      <c r="I1770" t="s">
        <v>211</v>
      </c>
      <c r="J1770" t="s">
        <v>211</v>
      </c>
      <c r="K1770">
        <v>9</v>
      </c>
      <c r="L1770">
        <v>35079</v>
      </c>
      <c r="M1770">
        <v>315711</v>
      </c>
      <c r="N1770">
        <v>253106.85</v>
      </c>
      <c r="O1770">
        <v>62604.15</v>
      </c>
    </row>
    <row r="1771" spans="1:15" x14ac:dyDescent="0.3">
      <c r="A1771" t="s">
        <v>4744</v>
      </c>
      <c r="B1771" s="1">
        <v>45761</v>
      </c>
      <c r="C1771">
        <v>2025</v>
      </c>
      <c r="D1771" t="s">
        <v>45</v>
      </c>
      <c r="E1771" t="s">
        <v>101</v>
      </c>
      <c r="F1771" t="s">
        <v>4745</v>
      </c>
      <c r="G1771" t="s">
        <v>4746</v>
      </c>
      <c r="H1771" t="s">
        <v>32</v>
      </c>
      <c r="I1771" t="s">
        <v>82</v>
      </c>
      <c r="J1771" t="s">
        <v>82</v>
      </c>
      <c r="K1771">
        <v>7</v>
      </c>
      <c r="L1771">
        <v>9968</v>
      </c>
      <c r="M1771">
        <v>69776</v>
      </c>
      <c r="N1771">
        <v>57887.13</v>
      </c>
      <c r="O1771">
        <v>11888.87</v>
      </c>
    </row>
    <row r="1772" spans="1:15" x14ac:dyDescent="0.3">
      <c r="A1772" t="s">
        <v>4747</v>
      </c>
      <c r="B1772" s="1">
        <v>45355</v>
      </c>
      <c r="C1772">
        <v>2024</v>
      </c>
      <c r="D1772" t="s">
        <v>52</v>
      </c>
      <c r="E1772" t="s">
        <v>61</v>
      </c>
      <c r="F1772" t="s">
        <v>4748</v>
      </c>
      <c r="G1772" t="s">
        <v>2050</v>
      </c>
      <c r="H1772" t="s">
        <v>32</v>
      </c>
      <c r="I1772" t="s">
        <v>40</v>
      </c>
      <c r="J1772" t="s">
        <v>40</v>
      </c>
      <c r="K1772">
        <v>1</v>
      </c>
      <c r="L1772">
        <v>42702</v>
      </c>
      <c r="M1772">
        <v>42702</v>
      </c>
      <c r="N1772">
        <v>33505.83</v>
      </c>
      <c r="O1772">
        <v>9196.17</v>
      </c>
    </row>
    <row r="1773" spans="1:15" x14ac:dyDescent="0.3">
      <c r="A1773" t="s">
        <v>4749</v>
      </c>
      <c r="B1773" s="1">
        <v>46165</v>
      </c>
      <c r="C1773">
        <v>2026</v>
      </c>
      <c r="D1773" t="s">
        <v>16</v>
      </c>
      <c r="E1773" t="s">
        <v>17</v>
      </c>
      <c r="F1773" t="s">
        <v>4750</v>
      </c>
      <c r="G1773" t="s">
        <v>2120</v>
      </c>
      <c r="H1773" t="s">
        <v>49</v>
      </c>
      <c r="I1773" t="s">
        <v>110</v>
      </c>
      <c r="J1773" t="s">
        <v>110</v>
      </c>
      <c r="K1773">
        <v>10</v>
      </c>
      <c r="L1773">
        <v>42640</v>
      </c>
      <c r="M1773">
        <v>426400</v>
      </c>
      <c r="N1773">
        <v>273306.28000000003</v>
      </c>
      <c r="O1773">
        <v>153093.72</v>
      </c>
    </row>
    <row r="1774" spans="1:15" x14ac:dyDescent="0.3">
      <c r="A1774" t="s">
        <v>4751</v>
      </c>
      <c r="B1774" s="1">
        <v>46227</v>
      </c>
      <c r="C1774">
        <v>2026</v>
      </c>
      <c r="D1774" t="s">
        <v>45</v>
      </c>
      <c r="E1774" t="s">
        <v>157</v>
      </c>
      <c r="F1774" t="s">
        <v>4752</v>
      </c>
      <c r="G1774" t="s">
        <v>4753</v>
      </c>
      <c r="H1774" t="s">
        <v>32</v>
      </c>
      <c r="I1774" t="s">
        <v>33</v>
      </c>
      <c r="J1774" t="s">
        <v>33</v>
      </c>
      <c r="K1774">
        <v>7</v>
      </c>
      <c r="L1774">
        <v>6927</v>
      </c>
      <c r="M1774">
        <v>48489</v>
      </c>
      <c r="N1774">
        <v>33797.97</v>
      </c>
      <c r="O1774">
        <v>14691.03</v>
      </c>
    </row>
    <row r="1775" spans="1:15" x14ac:dyDescent="0.3">
      <c r="A1775" t="s">
        <v>4754</v>
      </c>
      <c r="B1775" s="1">
        <v>45965</v>
      </c>
      <c r="C1775">
        <v>2025</v>
      </c>
      <c r="D1775" t="s">
        <v>52</v>
      </c>
      <c r="E1775" t="s">
        <v>53</v>
      </c>
      <c r="F1775" t="s">
        <v>4755</v>
      </c>
      <c r="G1775" t="s">
        <v>4756</v>
      </c>
      <c r="H1775" t="s">
        <v>32</v>
      </c>
      <c r="I1775" t="s">
        <v>40</v>
      </c>
      <c r="J1775" t="s">
        <v>40</v>
      </c>
      <c r="K1775">
        <v>5</v>
      </c>
      <c r="L1775">
        <v>7752</v>
      </c>
      <c r="M1775">
        <v>38760</v>
      </c>
      <c r="N1775">
        <v>25229.43</v>
      </c>
      <c r="O1775">
        <v>13530.57</v>
      </c>
    </row>
    <row r="1776" spans="1:15" x14ac:dyDescent="0.3">
      <c r="A1776" t="s">
        <v>4757</v>
      </c>
      <c r="B1776" s="1">
        <v>46181</v>
      </c>
      <c r="C1776">
        <v>2026</v>
      </c>
      <c r="D1776" t="s">
        <v>23</v>
      </c>
      <c r="E1776" t="s">
        <v>73</v>
      </c>
      <c r="F1776" t="s">
        <v>4758</v>
      </c>
      <c r="G1776" t="s">
        <v>3034</v>
      </c>
      <c r="H1776" t="s">
        <v>20</v>
      </c>
      <c r="I1776" t="s">
        <v>27</v>
      </c>
      <c r="J1776" t="s">
        <v>27</v>
      </c>
      <c r="K1776">
        <v>1</v>
      </c>
      <c r="L1776">
        <v>34285</v>
      </c>
      <c r="M1776">
        <v>34285</v>
      </c>
      <c r="N1776">
        <v>24680.720000000001</v>
      </c>
      <c r="O1776">
        <v>9604.2800000000007</v>
      </c>
    </row>
    <row r="1777" spans="1:15" x14ac:dyDescent="0.3">
      <c r="A1777" t="s">
        <v>4759</v>
      </c>
      <c r="B1777" s="1">
        <v>45359</v>
      </c>
      <c r="C1777">
        <v>2024</v>
      </c>
      <c r="D1777" t="s">
        <v>45</v>
      </c>
      <c r="E1777" t="s">
        <v>46</v>
      </c>
      <c r="F1777" t="s">
        <v>4760</v>
      </c>
      <c r="G1777" t="s">
        <v>4761</v>
      </c>
      <c r="H1777" t="s">
        <v>49</v>
      </c>
      <c r="I1777" t="s">
        <v>284</v>
      </c>
      <c r="J1777" t="s">
        <v>284</v>
      </c>
      <c r="K1777">
        <v>10</v>
      </c>
      <c r="L1777">
        <v>44220</v>
      </c>
      <c r="M1777">
        <v>442200</v>
      </c>
      <c r="N1777">
        <v>346951.9</v>
      </c>
      <c r="O1777">
        <v>95248.1</v>
      </c>
    </row>
    <row r="1778" spans="1:15" x14ac:dyDescent="0.3">
      <c r="A1778" t="s">
        <v>4762</v>
      </c>
      <c r="B1778" s="1">
        <v>45413</v>
      </c>
      <c r="C1778">
        <v>2024</v>
      </c>
      <c r="D1778" t="s">
        <v>45</v>
      </c>
      <c r="E1778" t="s">
        <v>46</v>
      </c>
      <c r="F1778" t="s">
        <v>748</v>
      </c>
      <c r="G1778" t="s">
        <v>226</v>
      </c>
      <c r="H1778" t="s">
        <v>20</v>
      </c>
      <c r="I1778" t="s">
        <v>92</v>
      </c>
      <c r="J1778" t="s">
        <v>92</v>
      </c>
      <c r="K1778">
        <v>8</v>
      </c>
      <c r="L1778">
        <v>24597</v>
      </c>
      <c r="M1778">
        <v>196776</v>
      </c>
      <c r="N1778">
        <v>165676.39000000001</v>
      </c>
      <c r="O1778">
        <v>31099.61</v>
      </c>
    </row>
    <row r="1779" spans="1:15" x14ac:dyDescent="0.3">
      <c r="A1779" t="s">
        <v>4763</v>
      </c>
      <c r="B1779" s="1">
        <v>45614</v>
      </c>
      <c r="C1779">
        <v>2024</v>
      </c>
      <c r="D1779" t="s">
        <v>16</v>
      </c>
      <c r="E1779" t="s">
        <v>69</v>
      </c>
      <c r="F1779" t="s">
        <v>4764</v>
      </c>
      <c r="G1779" t="s">
        <v>4765</v>
      </c>
      <c r="H1779" t="s">
        <v>20</v>
      </c>
      <c r="I1779" t="s">
        <v>27</v>
      </c>
      <c r="J1779" t="s">
        <v>27</v>
      </c>
      <c r="K1779">
        <v>2</v>
      </c>
      <c r="L1779">
        <v>9702</v>
      </c>
      <c r="M1779">
        <v>19404</v>
      </c>
      <c r="N1779">
        <v>13289.86</v>
      </c>
      <c r="O1779">
        <v>6114.14</v>
      </c>
    </row>
    <row r="1780" spans="1:15" x14ac:dyDescent="0.3">
      <c r="A1780" t="s">
        <v>4766</v>
      </c>
      <c r="B1780" s="1">
        <v>45531</v>
      </c>
      <c r="C1780">
        <v>2024</v>
      </c>
      <c r="D1780" t="s">
        <v>23</v>
      </c>
      <c r="E1780" t="s">
        <v>73</v>
      </c>
      <c r="F1780" t="s">
        <v>4767</v>
      </c>
      <c r="G1780" t="s">
        <v>4768</v>
      </c>
      <c r="H1780" t="s">
        <v>49</v>
      </c>
      <c r="I1780" t="s">
        <v>67</v>
      </c>
      <c r="J1780" t="s">
        <v>67</v>
      </c>
      <c r="K1780">
        <v>4</v>
      </c>
      <c r="L1780">
        <v>24411</v>
      </c>
      <c r="M1780">
        <v>97644</v>
      </c>
      <c r="N1780">
        <v>54088.06</v>
      </c>
      <c r="O1780">
        <v>43555.94</v>
      </c>
    </row>
    <row r="1781" spans="1:15" x14ac:dyDescent="0.3">
      <c r="A1781" t="s">
        <v>4769</v>
      </c>
      <c r="B1781" s="1">
        <v>45373</v>
      </c>
      <c r="C1781">
        <v>2024</v>
      </c>
      <c r="D1781" t="s">
        <v>23</v>
      </c>
      <c r="E1781" t="s">
        <v>24</v>
      </c>
      <c r="F1781" t="s">
        <v>4770</v>
      </c>
      <c r="G1781" t="s">
        <v>4771</v>
      </c>
      <c r="H1781" t="s">
        <v>20</v>
      </c>
      <c r="I1781" t="s">
        <v>27</v>
      </c>
      <c r="J1781" t="s">
        <v>27</v>
      </c>
      <c r="K1781">
        <v>4</v>
      </c>
      <c r="L1781">
        <v>5363</v>
      </c>
      <c r="M1781">
        <v>21452</v>
      </c>
      <c r="N1781">
        <v>12226.84</v>
      </c>
      <c r="O1781">
        <v>9225.16</v>
      </c>
    </row>
    <row r="1782" spans="1:15" x14ac:dyDescent="0.3">
      <c r="A1782" t="s">
        <v>4772</v>
      </c>
      <c r="B1782" s="1">
        <v>46380</v>
      </c>
      <c r="C1782">
        <v>2026</v>
      </c>
      <c r="D1782" t="s">
        <v>45</v>
      </c>
      <c r="E1782" t="s">
        <v>157</v>
      </c>
      <c r="F1782" t="s">
        <v>4773</v>
      </c>
      <c r="G1782" t="s">
        <v>4774</v>
      </c>
      <c r="H1782" t="s">
        <v>32</v>
      </c>
      <c r="I1782" t="s">
        <v>82</v>
      </c>
      <c r="J1782" t="s">
        <v>82</v>
      </c>
      <c r="K1782">
        <v>8</v>
      </c>
      <c r="L1782">
        <v>36825</v>
      </c>
      <c r="M1782">
        <v>294600</v>
      </c>
      <c r="N1782">
        <v>226242.65</v>
      </c>
      <c r="O1782">
        <v>68357.350000000006</v>
      </c>
    </row>
    <row r="1783" spans="1:15" x14ac:dyDescent="0.3">
      <c r="A1783" t="s">
        <v>4775</v>
      </c>
      <c r="B1783" s="1">
        <v>46347</v>
      </c>
      <c r="C1783">
        <v>2026</v>
      </c>
      <c r="D1783" t="s">
        <v>23</v>
      </c>
      <c r="E1783" t="s">
        <v>29</v>
      </c>
      <c r="F1783" t="s">
        <v>4776</v>
      </c>
      <c r="G1783" t="s">
        <v>4777</v>
      </c>
      <c r="H1783" t="s">
        <v>32</v>
      </c>
      <c r="I1783" t="s">
        <v>184</v>
      </c>
      <c r="J1783" t="s">
        <v>184</v>
      </c>
      <c r="K1783">
        <v>7</v>
      </c>
      <c r="L1783">
        <v>39521</v>
      </c>
      <c r="M1783">
        <v>276647</v>
      </c>
      <c r="N1783">
        <v>216887.21</v>
      </c>
      <c r="O1783">
        <v>59759.79</v>
      </c>
    </row>
    <row r="1784" spans="1:15" x14ac:dyDescent="0.3">
      <c r="A1784" t="s">
        <v>4778</v>
      </c>
      <c r="B1784" s="1">
        <v>46053</v>
      </c>
      <c r="C1784">
        <v>2026</v>
      </c>
      <c r="D1784" t="s">
        <v>16</v>
      </c>
      <c r="E1784" t="s">
        <v>69</v>
      </c>
      <c r="F1784" t="s">
        <v>1839</v>
      </c>
      <c r="G1784" t="s">
        <v>4779</v>
      </c>
      <c r="H1784" t="s">
        <v>32</v>
      </c>
      <c r="I1784" t="s">
        <v>82</v>
      </c>
      <c r="J1784" t="s">
        <v>82</v>
      </c>
      <c r="K1784">
        <v>9</v>
      </c>
      <c r="L1784">
        <v>47053</v>
      </c>
      <c r="M1784">
        <v>423477</v>
      </c>
      <c r="N1784">
        <v>258184.39</v>
      </c>
      <c r="O1784">
        <v>165292.60999999999</v>
      </c>
    </row>
    <row r="1785" spans="1:15" x14ac:dyDescent="0.3">
      <c r="A1785" t="s">
        <v>4780</v>
      </c>
      <c r="B1785" s="1">
        <v>46229</v>
      </c>
      <c r="C1785">
        <v>2026</v>
      </c>
      <c r="D1785" t="s">
        <v>16</v>
      </c>
      <c r="E1785" t="s">
        <v>69</v>
      </c>
      <c r="F1785" t="s">
        <v>4781</v>
      </c>
      <c r="G1785" t="s">
        <v>4782</v>
      </c>
      <c r="H1785" t="s">
        <v>49</v>
      </c>
      <c r="I1785" t="s">
        <v>50</v>
      </c>
      <c r="J1785" t="s">
        <v>50</v>
      </c>
      <c r="K1785">
        <v>8</v>
      </c>
      <c r="L1785">
        <v>13085</v>
      </c>
      <c r="M1785">
        <v>104680</v>
      </c>
      <c r="N1785">
        <v>72245.899999999994</v>
      </c>
      <c r="O1785">
        <v>32434.1</v>
      </c>
    </row>
    <row r="1786" spans="1:15" x14ac:dyDescent="0.3">
      <c r="A1786" t="s">
        <v>4783</v>
      </c>
      <c r="B1786" s="1">
        <v>46387</v>
      </c>
      <c r="C1786">
        <v>2026</v>
      </c>
      <c r="D1786" t="s">
        <v>45</v>
      </c>
      <c r="E1786" t="s">
        <v>157</v>
      </c>
      <c r="F1786" t="s">
        <v>4784</v>
      </c>
      <c r="G1786" t="s">
        <v>4785</v>
      </c>
      <c r="H1786" t="s">
        <v>20</v>
      </c>
      <c r="I1786" t="s">
        <v>92</v>
      </c>
      <c r="J1786" t="s">
        <v>92</v>
      </c>
      <c r="K1786">
        <v>10</v>
      </c>
      <c r="L1786">
        <v>10357</v>
      </c>
      <c r="M1786">
        <v>103570</v>
      </c>
      <c r="N1786">
        <v>82866.31</v>
      </c>
      <c r="O1786">
        <v>20703.689999999999</v>
      </c>
    </row>
    <row r="1787" spans="1:15" x14ac:dyDescent="0.3">
      <c r="A1787" t="s">
        <v>4786</v>
      </c>
      <c r="B1787" s="1">
        <v>46033</v>
      </c>
      <c r="C1787">
        <v>2026</v>
      </c>
      <c r="D1787" t="s">
        <v>16</v>
      </c>
      <c r="E1787" t="s">
        <v>69</v>
      </c>
      <c r="F1787" t="s">
        <v>4787</v>
      </c>
      <c r="G1787" t="s">
        <v>3517</v>
      </c>
      <c r="H1787" t="s">
        <v>49</v>
      </c>
      <c r="I1787" t="s">
        <v>211</v>
      </c>
      <c r="J1787" t="s">
        <v>211</v>
      </c>
      <c r="K1787">
        <v>6</v>
      </c>
      <c r="L1787">
        <v>46449</v>
      </c>
      <c r="M1787">
        <v>278694</v>
      </c>
      <c r="N1787">
        <v>231358.34</v>
      </c>
      <c r="O1787">
        <v>47335.66</v>
      </c>
    </row>
    <row r="1788" spans="1:15" x14ac:dyDescent="0.3">
      <c r="A1788" t="s">
        <v>4788</v>
      </c>
      <c r="B1788" s="1">
        <v>45341</v>
      </c>
      <c r="C1788">
        <v>2024</v>
      </c>
      <c r="D1788" t="s">
        <v>45</v>
      </c>
      <c r="E1788" t="s">
        <v>46</v>
      </c>
      <c r="F1788" t="s">
        <v>4789</v>
      </c>
      <c r="G1788" t="s">
        <v>4790</v>
      </c>
      <c r="H1788" t="s">
        <v>20</v>
      </c>
      <c r="I1788" t="s">
        <v>27</v>
      </c>
      <c r="J1788" t="s">
        <v>27</v>
      </c>
      <c r="K1788">
        <v>5</v>
      </c>
      <c r="L1788">
        <v>25122</v>
      </c>
      <c r="M1788">
        <v>125610</v>
      </c>
      <c r="N1788">
        <v>84737.7</v>
      </c>
      <c r="O1788">
        <v>40872.300000000003</v>
      </c>
    </row>
    <row r="1789" spans="1:15" x14ac:dyDescent="0.3">
      <c r="A1789" t="s">
        <v>4791</v>
      </c>
      <c r="B1789" s="1">
        <v>46341</v>
      </c>
      <c r="C1789">
        <v>2026</v>
      </c>
      <c r="D1789" t="s">
        <v>23</v>
      </c>
      <c r="E1789" t="s">
        <v>29</v>
      </c>
      <c r="F1789" t="s">
        <v>4792</v>
      </c>
      <c r="G1789" t="s">
        <v>4793</v>
      </c>
      <c r="H1789" t="s">
        <v>49</v>
      </c>
      <c r="I1789" t="s">
        <v>211</v>
      </c>
      <c r="J1789" t="s">
        <v>211</v>
      </c>
      <c r="K1789">
        <v>7</v>
      </c>
      <c r="L1789">
        <v>38789</v>
      </c>
      <c r="M1789">
        <v>271523</v>
      </c>
      <c r="N1789">
        <v>203849.07</v>
      </c>
      <c r="O1789">
        <v>67673.929999999993</v>
      </c>
    </row>
    <row r="1790" spans="1:15" x14ac:dyDescent="0.3">
      <c r="A1790" t="s">
        <v>4794</v>
      </c>
      <c r="B1790" s="1">
        <v>45823</v>
      </c>
      <c r="C1790">
        <v>2025</v>
      </c>
      <c r="D1790" t="s">
        <v>52</v>
      </c>
      <c r="E1790" t="s">
        <v>61</v>
      </c>
      <c r="F1790" t="s">
        <v>4795</v>
      </c>
      <c r="G1790" t="s">
        <v>1397</v>
      </c>
      <c r="H1790" t="s">
        <v>20</v>
      </c>
      <c r="I1790" t="s">
        <v>27</v>
      </c>
      <c r="J1790" t="s">
        <v>27</v>
      </c>
      <c r="K1790">
        <v>8</v>
      </c>
      <c r="L1790">
        <v>44268</v>
      </c>
      <c r="M1790">
        <v>354144</v>
      </c>
      <c r="N1790">
        <v>233308.66</v>
      </c>
      <c r="O1790">
        <v>120835.34</v>
      </c>
    </row>
    <row r="1791" spans="1:15" x14ac:dyDescent="0.3">
      <c r="A1791" t="s">
        <v>4796</v>
      </c>
      <c r="B1791" s="1">
        <v>45737</v>
      </c>
      <c r="C1791">
        <v>2025</v>
      </c>
      <c r="D1791" t="s">
        <v>23</v>
      </c>
      <c r="E1791" t="s">
        <v>29</v>
      </c>
      <c r="F1791" t="s">
        <v>4119</v>
      </c>
      <c r="G1791" t="s">
        <v>1438</v>
      </c>
      <c r="H1791" t="s">
        <v>20</v>
      </c>
      <c r="I1791" t="s">
        <v>21</v>
      </c>
      <c r="J1791" t="s">
        <v>21</v>
      </c>
      <c r="K1791">
        <v>6</v>
      </c>
      <c r="L1791">
        <v>34804</v>
      </c>
      <c r="M1791">
        <v>208824</v>
      </c>
      <c r="N1791">
        <v>176316.92</v>
      </c>
      <c r="O1791">
        <v>32507.08</v>
      </c>
    </row>
    <row r="1792" spans="1:15" x14ac:dyDescent="0.3">
      <c r="A1792" t="s">
        <v>4797</v>
      </c>
      <c r="B1792" s="1">
        <v>45845</v>
      </c>
      <c r="C1792">
        <v>2025</v>
      </c>
      <c r="D1792" t="s">
        <v>45</v>
      </c>
      <c r="E1792" t="s">
        <v>157</v>
      </c>
      <c r="F1792" t="s">
        <v>4798</v>
      </c>
      <c r="G1792" t="s">
        <v>4799</v>
      </c>
      <c r="H1792" t="s">
        <v>32</v>
      </c>
      <c r="I1792" t="s">
        <v>82</v>
      </c>
      <c r="J1792" t="s">
        <v>82</v>
      </c>
      <c r="K1792">
        <v>7</v>
      </c>
      <c r="L1792">
        <v>42097</v>
      </c>
      <c r="M1792">
        <v>294679</v>
      </c>
      <c r="N1792">
        <v>203019.02</v>
      </c>
      <c r="O1792">
        <v>91659.98</v>
      </c>
    </row>
    <row r="1793" spans="1:15" x14ac:dyDescent="0.3">
      <c r="A1793" t="s">
        <v>4800</v>
      </c>
      <c r="B1793" s="1">
        <v>45939</v>
      </c>
      <c r="C1793">
        <v>2025</v>
      </c>
      <c r="D1793" t="s">
        <v>23</v>
      </c>
      <c r="E1793" t="s">
        <v>73</v>
      </c>
      <c r="F1793" t="s">
        <v>4801</v>
      </c>
      <c r="G1793" t="s">
        <v>4802</v>
      </c>
      <c r="H1793" t="s">
        <v>49</v>
      </c>
      <c r="I1793" t="s">
        <v>67</v>
      </c>
      <c r="J1793" t="s">
        <v>67</v>
      </c>
      <c r="K1793">
        <v>10</v>
      </c>
      <c r="L1793">
        <v>17855</v>
      </c>
      <c r="M1793">
        <v>178550</v>
      </c>
      <c r="N1793">
        <v>110318.1</v>
      </c>
      <c r="O1793">
        <v>68231.899999999994</v>
      </c>
    </row>
    <row r="1794" spans="1:15" x14ac:dyDescent="0.3">
      <c r="A1794" t="s">
        <v>4803</v>
      </c>
      <c r="B1794" s="1">
        <v>45719</v>
      </c>
      <c r="C1794">
        <v>2025</v>
      </c>
      <c r="D1794" t="s">
        <v>45</v>
      </c>
      <c r="E1794" t="s">
        <v>46</v>
      </c>
      <c r="F1794" t="s">
        <v>4111</v>
      </c>
      <c r="G1794" t="s">
        <v>4804</v>
      </c>
      <c r="H1794" t="s">
        <v>49</v>
      </c>
      <c r="I1794" t="s">
        <v>50</v>
      </c>
      <c r="J1794" t="s">
        <v>50</v>
      </c>
      <c r="K1794">
        <v>3</v>
      </c>
      <c r="L1794">
        <v>35628</v>
      </c>
      <c r="M1794">
        <v>106884</v>
      </c>
      <c r="N1794">
        <v>71152.14</v>
      </c>
      <c r="O1794">
        <v>35731.86</v>
      </c>
    </row>
    <row r="1795" spans="1:15" x14ac:dyDescent="0.3">
      <c r="A1795" t="s">
        <v>4805</v>
      </c>
      <c r="B1795" s="1">
        <v>45641</v>
      </c>
      <c r="C1795">
        <v>2024</v>
      </c>
      <c r="D1795" t="s">
        <v>52</v>
      </c>
      <c r="E1795" t="s">
        <v>53</v>
      </c>
      <c r="F1795" t="s">
        <v>4806</v>
      </c>
      <c r="G1795" t="s">
        <v>4807</v>
      </c>
      <c r="H1795" t="s">
        <v>49</v>
      </c>
      <c r="I1795" t="s">
        <v>284</v>
      </c>
      <c r="J1795" t="s">
        <v>284</v>
      </c>
      <c r="K1795">
        <v>1</v>
      </c>
      <c r="L1795">
        <v>2320</v>
      </c>
      <c r="M1795">
        <v>2320</v>
      </c>
      <c r="N1795">
        <v>1460.99</v>
      </c>
      <c r="O1795">
        <v>859.01</v>
      </c>
    </row>
    <row r="1796" spans="1:15" x14ac:dyDescent="0.3">
      <c r="A1796" t="s">
        <v>4808</v>
      </c>
      <c r="B1796" s="1">
        <v>45305</v>
      </c>
      <c r="C1796">
        <v>2024</v>
      </c>
      <c r="D1796" t="s">
        <v>23</v>
      </c>
      <c r="E1796" t="s">
        <v>29</v>
      </c>
      <c r="F1796" t="s">
        <v>4809</v>
      </c>
      <c r="G1796" t="s">
        <v>4810</v>
      </c>
      <c r="H1796" t="s">
        <v>49</v>
      </c>
      <c r="I1796" t="s">
        <v>211</v>
      </c>
      <c r="J1796" t="s">
        <v>211</v>
      </c>
      <c r="K1796">
        <v>10</v>
      </c>
      <c r="L1796">
        <v>17535</v>
      </c>
      <c r="M1796">
        <v>175350</v>
      </c>
      <c r="N1796">
        <v>130957.97</v>
      </c>
      <c r="O1796">
        <v>44392.03</v>
      </c>
    </row>
    <row r="1797" spans="1:15" x14ac:dyDescent="0.3">
      <c r="A1797" t="s">
        <v>4811</v>
      </c>
      <c r="B1797" s="1">
        <v>45996</v>
      </c>
      <c r="C1797">
        <v>2025</v>
      </c>
      <c r="D1797" t="s">
        <v>52</v>
      </c>
      <c r="E1797" t="s">
        <v>53</v>
      </c>
      <c r="F1797" t="s">
        <v>4812</v>
      </c>
      <c r="G1797" t="s">
        <v>4813</v>
      </c>
      <c r="H1797" t="s">
        <v>49</v>
      </c>
      <c r="I1797" t="s">
        <v>211</v>
      </c>
      <c r="J1797" t="s">
        <v>211</v>
      </c>
      <c r="K1797">
        <v>10</v>
      </c>
      <c r="L1797">
        <v>35168</v>
      </c>
      <c r="M1797">
        <v>351680</v>
      </c>
      <c r="N1797">
        <v>287863.84000000003</v>
      </c>
      <c r="O1797">
        <v>63816.160000000003</v>
      </c>
    </row>
    <row r="1798" spans="1:15" x14ac:dyDescent="0.3">
      <c r="A1798" t="s">
        <v>4814</v>
      </c>
      <c r="B1798" s="1">
        <v>46361</v>
      </c>
      <c r="C1798">
        <v>2026</v>
      </c>
      <c r="D1798" t="s">
        <v>45</v>
      </c>
      <c r="E1798" t="s">
        <v>46</v>
      </c>
      <c r="F1798" t="s">
        <v>4815</v>
      </c>
      <c r="G1798" t="s">
        <v>4816</v>
      </c>
      <c r="H1798" t="s">
        <v>20</v>
      </c>
      <c r="I1798" t="s">
        <v>56</v>
      </c>
      <c r="J1798" t="s">
        <v>56</v>
      </c>
      <c r="K1798">
        <v>10</v>
      </c>
      <c r="L1798">
        <v>27481</v>
      </c>
      <c r="M1798">
        <v>274810</v>
      </c>
      <c r="N1798">
        <v>168781.38</v>
      </c>
      <c r="O1798">
        <v>106028.62</v>
      </c>
    </row>
    <row r="1799" spans="1:15" x14ac:dyDescent="0.3">
      <c r="A1799" t="s">
        <v>4817</v>
      </c>
      <c r="B1799" s="1">
        <v>45498</v>
      </c>
      <c r="C1799">
        <v>2024</v>
      </c>
      <c r="D1799" t="s">
        <v>16</v>
      </c>
      <c r="E1799" t="s">
        <v>17</v>
      </c>
      <c r="F1799" t="s">
        <v>4818</v>
      </c>
      <c r="G1799" t="s">
        <v>1762</v>
      </c>
      <c r="H1799" t="s">
        <v>32</v>
      </c>
      <c r="I1799" t="s">
        <v>139</v>
      </c>
      <c r="J1799" t="s">
        <v>139</v>
      </c>
      <c r="K1799">
        <v>10</v>
      </c>
      <c r="L1799">
        <v>15822</v>
      </c>
      <c r="M1799">
        <v>158220</v>
      </c>
      <c r="N1799">
        <v>89516.34</v>
      </c>
      <c r="O1799">
        <v>68703.66</v>
      </c>
    </row>
    <row r="1800" spans="1:15" x14ac:dyDescent="0.3">
      <c r="A1800" t="s">
        <v>4819</v>
      </c>
      <c r="B1800" s="1">
        <v>45744</v>
      </c>
      <c r="C1800">
        <v>2025</v>
      </c>
      <c r="D1800" t="s">
        <v>23</v>
      </c>
      <c r="E1800" t="s">
        <v>29</v>
      </c>
      <c r="F1800" t="s">
        <v>4820</v>
      </c>
      <c r="G1800" t="s">
        <v>4821</v>
      </c>
      <c r="H1800" t="s">
        <v>20</v>
      </c>
      <c r="I1800" t="s">
        <v>27</v>
      </c>
      <c r="J1800" t="s">
        <v>27</v>
      </c>
      <c r="K1800">
        <v>10</v>
      </c>
      <c r="L1800">
        <v>46269</v>
      </c>
      <c r="M1800">
        <v>462690</v>
      </c>
      <c r="N1800">
        <v>292015.77</v>
      </c>
      <c r="O1800">
        <v>170674.23</v>
      </c>
    </row>
    <row r="1801" spans="1:15" x14ac:dyDescent="0.3">
      <c r="A1801" t="s">
        <v>4822</v>
      </c>
      <c r="B1801" s="1">
        <v>45939</v>
      </c>
      <c r="C1801">
        <v>2025</v>
      </c>
      <c r="D1801" t="s">
        <v>45</v>
      </c>
      <c r="E1801" t="s">
        <v>157</v>
      </c>
      <c r="F1801" t="s">
        <v>4823</v>
      </c>
      <c r="G1801" t="s">
        <v>3055</v>
      </c>
      <c r="H1801" t="s">
        <v>32</v>
      </c>
      <c r="I1801" t="s">
        <v>139</v>
      </c>
      <c r="J1801" t="s">
        <v>139</v>
      </c>
      <c r="K1801">
        <v>7</v>
      </c>
      <c r="L1801">
        <v>43847</v>
      </c>
      <c r="M1801">
        <v>306929</v>
      </c>
      <c r="N1801">
        <v>216064.99</v>
      </c>
      <c r="O1801">
        <v>90864.01</v>
      </c>
    </row>
    <row r="1802" spans="1:15" x14ac:dyDescent="0.3">
      <c r="A1802" t="s">
        <v>4824</v>
      </c>
      <c r="B1802" s="1">
        <v>45476</v>
      </c>
      <c r="C1802">
        <v>2024</v>
      </c>
      <c r="D1802" t="s">
        <v>52</v>
      </c>
      <c r="E1802" t="s">
        <v>61</v>
      </c>
      <c r="F1802" t="s">
        <v>4825</v>
      </c>
      <c r="G1802" t="s">
        <v>4494</v>
      </c>
      <c r="H1802" t="s">
        <v>20</v>
      </c>
      <c r="I1802" t="s">
        <v>92</v>
      </c>
      <c r="J1802" t="s">
        <v>92</v>
      </c>
      <c r="K1802">
        <v>6</v>
      </c>
      <c r="L1802">
        <v>37919</v>
      </c>
      <c r="M1802">
        <v>227514</v>
      </c>
      <c r="N1802">
        <v>145147.5</v>
      </c>
      <c r="O1802">
        <v>82366.5</v>
      </c>
    </row>
    <row r="1803" spans="1:15" x14ac:dyDescent="0.3">
      <c r="A1803" t="s">
        <v>4826</v>
      </c>
      <c r="B1803" s="1">
        <v>45568</v>
      </c>
      <c r="C1803">
        <v>2024</v>
      </c>
      <c r="D1803" t="s">
        <v>16</v>
      </c>
      <c r="E1803" t="s">
        <v>17</v>
      </c>
      <c r="F1803" t="s">
        <v>4827</v>
      </c>
      <c r="G1803" t="s">
        <v>4828</v>
      </c>
      <c r="H1803" t="s">
        <v>32</v>
      </c>
      <c r="I1803" t="s">
        <v>139</v>
      </c>
      <c r="J1803" t="s">
        <v>139</v>
      </c>
      <c r="K1803">
        <v>8</v>
      </c>
      <c r="L1803">
        <v>4305</v>
      </c>
      <c r="M1803">
        <v>34440</v>
      </c>
      <c r="N1803">
        <v>26788.76</v>
      </c>
      <c r="O1803">
        <v>7651.24</v>
      </c>
    </row>
    <row r="1804" spans="1:15" x14ac:dyDescent="0.3">
      <c r="A1804" t="s">
        <v>4829</v>
      </c>
      <c r="B1804" s="1">
        <v>45715</v>
      </c>
      <c r="C1804">
        <v>2025</v>
      </c>
      <c r="D1804" t="s">
        <v>23</v>
      </c>
      <c r="E1804" t="s">
        <v>29</v>
      </c>
      <c r="F1804" t="s">
        <v>4830</v>
      </c>
      <c r="G1804" t="s">
        <v>4831</v>
      </c>
      <c r="H1804" t="s">
        <v>20</v>
      </c>
      <c r="I1804" t="s">
        <v>27</v>
      </c>
      <c r="J1804" t="s">
        <v>27</v>
      </c>
      <c r="K1804">
        <v>1</v>
      </c>
      <c r="L1804">
        <v>26576</v>
      </c>
      <c r="M1804">
        <v>26576</v>
      </c>
      <c r="N1804">
        <v>19037.53</v>
      </c>
      <c r="O1804">
        <v>7538.47</v>
      </c>
    </row>
    <row r="1805" spans="1:15" x14ac:dyDescent="0.3">
      <c r="A1805" t="s">
        <v>4832</v>
      </c>
      <c r="B1805" s="1">
        <v>46365</v>
      </c>
      <c r="C1805">
        <v>2026</v>
      </c>
      <c r="D1805" t="s">
        <v>52</v>
      </c>
      <c r="E1805" t="s">
        <v>53</v>
      </c>
      <c r="F1805" t="s">
        <v>4833</v>
      </c>
      <c r="G1805" t="s">
        <v>4834</v>
      </c>
      <c r="H1805" t="s">
        <v>49</v>
      </c>
      <c r="I1805" t="s">
        <v>50</v>
      </c>
      <c r="J1805" t="s">
        <v>50</v>
      </c>
      <c r="K1805">
        <v>6</v>
      </c>
      <c r="L1805">
        <v>13214</v>
      </c>
      <c r="M1805">
        <v>79284</v>
      </c>
      <c r="N1805">
        <v>63759.12</v>
      </c>
      <c r="O1805">
        <v>15524.88</v>
      </c>
    </row>
    <row r="1806" spans="1:15" x14ac:dyDescent="0.3">
      <c r="A1806" t="s">
        <v>4835</v>
      </c>
      <c r="B1806" s="1">
        <v>45324</v>
      </c>
      <c r="C1806">
        <v>2024</v>
      </c>
      <c r="D1806" t="s">
        <v>23</v>
      </c>
      <c r="E1806" t="s">
        <v>24</v>
      </c>
      <c r="F1806" t="s">
        <v>4836</v>
      </c>
      <c r="G1806" t="s">
        <v>4837</v>
      </c>
      <c r="H1806" t="s">
        <v>20</v>
      </c>
      <c r="I1806" t="s">
        <v>99</v>
      </c>
      <c r="J1806" t="s">
        <v>99</v>
      </c>
      <c r="K1806">
        <v>8</v>
      </c>
      <c r="L1806">
        <v>34672</v>
      </c>
      <c r="M1806">
        <v>277376</v>
      </c>
      <c r="N1806">
        <v>163396.14000000001</v>
      </c>
      <c r="O1806">
        <v>113979.86</v>
      </c>
    </row>
    <row r="1807" spans="1:15" x14ac:dyDescent="0.3">
      <c r="A1807" t="s">
        <v>4838</v>
      </c>
      <c r="B1807" s="1">
        <v>45969</v>
      </c>
      <c r="C1807">
        <v>2025</v>
      </c>
      <c r="D1807" t="s">
        <v>16</v>
      </c>
      <c r="E1807" t="s">
        <v>17</v>
      </c>
      <c r="F1807" t="s">
        <v>4839</v>
      </c>
      <c r="G1807" t="s">
        <v>4840</v>
      </c>
      <c r="H1807" t="s">
        <v>32</v>
      </c>
      <c r="I1807" t="s">
        <v>40</v>
      </c>
      <c r="J1807" t="s">
        <v>40</v>
      </c>
      <c r="K1807">
        <v>3</v>
      </c>
      <c r="L1807">
        <v>22055</v>
      </c>
      <c r="M1807">
        <v>66165</v>
      </c>
      <c r="N1807">
        <v>54689.38</v>
      </c>
      <c r="O1807">
        <v>11475.62</v>
      </c>
    </row>
    <row r="1808" spans="1:15" x14ac:dyDescent="0.3">
      <c r="A1808" t="s">
        <v>4841</v>
      </c>
      <c r="B1808" s="1">
        <v>45800</v>
      </c>
      <c r="C1808">
        <v>2025</v>
      </c>
      <c r="D1808" t="s">
        <v>52</v>
      </c>
      <c r="E1808" t="s">
        <v>53</v>
      </c>
      <c r="F1808" t="s">
        <v>4842</v>
      </c>
      <c r="G1808" t="s">
        <v>4254</v>
      </c>
      <c r="H1808" t="s">
        <v>32</v>
      </c>
      <c r="I1808" t="s">
        <v>82</v>
      </c>
      <c r="J1808" t="s">
        <v>82</v>
      </c>
      <c r="K1808">
        <v>5</v>
      </c>
      <c r="L1808">
        <v>33914</v>
      </c>
      <c r="M1808">
        <v>169570</v>
      </c>
      <c r="N1808">
        <v>133810.75</v>
      </c>
      <c r="O1808">
        <v>35759.25</v>
      </c>
    </row>
    <row r="1809" spans="1:15" x14ac:dyDescent="0.3">
      <c r="A1809" t="s">
        <v>4843</v>
      </c>
      <c r="B1809" s="1">
        <v>45604</v>
      </c>
      <c r="C1809">
        <v>2024</v>
      </c>
      <c r="D1809" t="s">
        <v>52</v>
      </c>
      <c r="E1809" t="s">
        <v>61</v>
      </c>
      <c r="F1809" t="s">
        <v>4844</v>
      </c>
      <c r="G1809" t="s">
        <v>4845</v>
      </c>
      <c r="H1809" t="s">
        <v>49</v>
      </c>
      <c r="I1809" t="s">
        <v>50</v>
      </c>
      <c r="J1809" t="s">
        <v>50</v>
      </c>
      <c r="K1809">
        <v>1</v>
      </c>
      <c r="L1809">
        <v>17910</v>
      </c>
      <c r="M1809">
        <v>17910</v>
      </c>
      <c r="N1809">
        <v>13944.98</v>
      </c>
      <c r="O1809">
        <v>3965.02</v>
      </c>
    </row>
    <row r="1810" spans="1:15" x14ac:dyDescent="0.3">
      <c r="A1810" t="s">
        <v>4846</v>
      </c>
      <c r="B1810" s="1">
        <v>45825</v>
      </c>
      <c r="C1810">
        <v>2025</v>
      </c>
      <c r="D1810" t="s">
        <v>23</v>
      </c>
      <c r="E1810" t="s">
        <v>24</v>
      </c>
      <c r="F1810" t="s">
        <v>4847</v>
      </c>
      <c r="G1810" t="s">
        <v>4848</v>
      </c>
      <c r="H1810" t="s">
        <v>49</v>
      </c>
      <c r="I1810" t="s">
        <v>284</v>
      </c>
      <c r="J1810" t="s">
        <v>284</v>
      </c>
      <c r="K1810">
        <v>6</v>
      </c>
      <c r="L1810">
        <v>15464</v>
      </c>
      <c r="M1810">
        <v>92784</v>
      </c>
      <c r="N1810">
        <v>72209.929999999993</v>
      </c>
      <c r="O1810">
        <v>20574.07</v>
      </c>
    </row>
    <row r="1811" spans="1:15" x14ac:dyDescent="0.3">
      <c r="A1811" t="s">
        <v>4849</v>
      </c>
      <c r="B1811" s="1">
        <v>46131</v>
      </c>
      <c r="C1811">
        <v>2026</v>
      </c>
      <c r="D1811" t="s">
        <v>45</v>
      </c>
      <c r="E1811" t="s">
        <v>157</v>
      </c>
      <c r="F1811" t="s">
        <v>4850</v>
      </c>
      <c r="G1811" t="s">
        <v>4851</v>
      </c>
      <c r="H1811" t="s">
        <v>49</v>
      </c>
      <c r="I1811" t="s">
        <v>67</v>
      </c>
      <c r="J1811" t="s">
        <v>67</v>
      </c>
      <c r="K1811">
        <v>8</v>
      </c>
      <c r="L1811">
        <v>8560</v>
      </c>
      <c r="M1811">
        <v>68480</v>
      </c>
      <c r="N1811">
        <v>54749.5</v>
      </c>
      <c r="O1811">
        <v>13730.5</v>
      </c>
    </row>
    <row r="1812" spans="1:15" x14ac:dyDescent="0.3">
      <c r="A1812" t="s">
        <v>4852</v>
      </c>
      <c r="B1812" s="1">
        <v>45892</v>
      </c>
      <c r="C1812">
        <v>2025</v>
      </c>
      <c r="D1812" t="s">
        <v>45</v>
      </c>
      <c r="E1812" t="s">
        <v>101</v>
      </c>
      <c r="F1812" t="s">
        <v>4853</v>
      </c>
      <c r="G1812" t="s">
        <v>4854</v>
      </c>
      <c r="H1812" t="s">
        <v>49</v>
      </c>
      <c r="I1812" t="s">
        <v>284</v>
      </c>
      <c r="J1812" t="s">
        <v>284</v>
      </c>
      <c r="K1812">
        <v>8</v>
      </c>
      <c r="L1812">
        <v>11032</v>
      </c>
      <c r="M1812">
        <v>88256</v>
      </c>
      <c r="N1812">
        <v>49543.360000000001</v>
      </c>
      <c r="O1812">
        <v>38712.639999999999</v>
      </c>
    </row>
    <row r="1813" spans="1:15" x14ac:dyDescent="0.3">
      <c r="A1813" t="s">
        <v>4855</v>
      </c>
      <c r="B1813" s="1">
        <v>46297</v>
      </c>
      <c r="C1813">
        <v>2026</v>
      </c>
      <c r="D1813" t="s">
        <v>23</v>
      </c>
      <c r="E1813" t="s">
        <v>24</v>
      </c>
      <c r="F1813" t="s">
        <v>4856</v>
      </c>
      <c r="G1813" t="s">
        <v>4857</v>
      </c>
      <c r="H1813" t="s">
        <v>49</v>
      </c>
      <c r="I1813" t="s">
        <v>284</v>
      </c>
      <c r="J1813" t="s">
        <v>284</v>
      </c>
      <c r="K1813">
        <v>2</v>
      </c>
      <c r="L1813">
        <v>11924</v>
      </c>
      <c r="M1813">
        <v>23848</v>
      </c>
      <c r="N1813">
        <v>18126.63</v>
      </c>
      <c r="O1813">
        <v>5721.37</v>
      </c>
    </row>
    <row r="1814" spans="1:15" x14ac:dyDescent="0.3">
      <c r="A1814" t="s">
        <v>4858</v>
      </c>
      <c r="B1814" s="1">
        <v>45965</v>
      </c>
      <c r="C1814">
        <v>2025</v>
      </c>
      <c r="D1814" t="s">
        <v>45</v>
      </c>
      <c r="E1814" t="s">
        <v>157</v>
      </c>
      <c r="F1814" t="s">
        <v>4859</v>
      </c>
      <c r="G1814" t="s">
        <v>4141</v>
      </c>
      <c r="H1814" t="s">
        <v>49</v>
      </c>
      <c r="I1814" t="s">
        <v>284</v>
      </c>
      <c r="J1814" t="s">
        <v>284</v>
      </c>
      <c r="K1814">
        <v>8</v>
      </c>
      <c r="L1814">
        <v>25417</v>
      </c>
      <c r="M1814">
        <v>203336</v>
      </c>
      <c r="N1814">
        <v>149857</v>
      </c>
      <c r="O1814">
        <v>53479</v>
      </c>
    </row>
    <row r="1815" spans="1:15" x14ac:dyDescent="0.3">
      <c r="A1815" t="s">
        <v>4860</v>
      </c>
      <c r="B1815" s="1">
        <v>46330</v>
      </c>
      <c r="C1815">
        <v>2026</v>
      </c>
      <c r="D1815" t="s">
        <v>52</v>
      </c>
      <c r="E1815" t="s">
        <v>127</v>
      </c>
      <c r="F1815" t="s">
        <v>4861</v>
      </c>
      <c r="G1815" t="s">
        <v>4862</v>
      </c>
      <c r="H1815" t="s">
        <v>32</v>
      </c>
      <c r="I1815" t="s">
        <v>40</v>
      </c>
      <c r="J1815" t="s">
        <v>40</v>
      </c>
      <c r="K1815">
        <v>6</v>
      </c>
      <c r="L1815">
        <v>45327</v>
      </c>
      <c r="M1815">
        <v>271962</v>
      </c>
      <c r="N1815">
        <v>182129.06</v>
      </c>
      <c r="O1815">
        <v>89832.94</v>
      </c>
    </row>
    <row r="1816" spans="1:15" x14ac:dyDescent="0.3">
      <c r="A1816" t="s">
        <v>4863</v>
      </c>
      <c r="B1816" s="1">
        <v>46027</v>
      </c>
      <c r="C1816">
        <v>2026</v>
      </c>
      <c r="D1816" t="s">
        <v>45</v>
      </c>
      <c r="E1816" t="s">
        <v>101</v>
      </c>
      <c r="F1816" t="s">
        <v>4864</v>
      </c>
      <c r="G1816" t="s">
        <v>2996</v>
      </c>
      <c r="H1816" t="s">
        <v>49</v>
      </c>
      <c r="I1816" t="s">
        <v>67</v>
      </c>
      <c r="J1816" t="s">
        <v>67</v>
      </c>
      <c r="K1816">
        <v>7</v>
      </c>
      <c r="L1816">
        <v>40797</v>
      </c>
      <c r="M1816">
        <v>285579</v>
      </c>
      <c r="N1816">
        <v>237198.31</v>
      </c>
      <c r="O1816">
        <v>48380.69</v>
      </c>
    </row>
    <row r="1817" spans="1:15" x14ac:dyDescent="0.3">
      <c r="A1817" t="s">
        <v>4865</v>
      </c>
      <c r="B1817" s="1">
        <v>46127</v>
      </c>
      <c r="C1817">
        <v>2026</v>
      </c>
      <c r="D1817" t="s">
        <v>52</v>
      </c>
      <c r="E1817" t="s">
        <v>53</v>
      </c>
      <c r="F1817" t="s">
        <v>4866</v>
      </c>
      <c r="G1817" t="s">
        <v>2218</v>
      </c>
      <c r="H1817" t="s">
        <v>20</v>
      </c>
      <c r="I1817" t="s">
        <v>21</v>
      </c>
      <c r="J1817" t="s">
        <v>21</v>
      </c>
      <c r="K1817">
        <v>3</v>
      </c>
      <c r="L1817">
        <v>49198</v>
      </c>
      <c r="M1817">
        <v>147594</v>
      </c>
      <c r="N1817">
        <v>96857.64</v>
      </c>
      <c r="O1817">
        <v>50736.36</v>
      </c>
    </row>
    <row r="1818" spans="1:15" x14ac:dyDescent="0.3">
      <c r="A1818" t="s">
        <v>4867</v>
      </c>
      <c r="B1818" s="1">
        <v>46328</v>
      </c>
      <c r="C1818">
        <v>2026</v>
      </c>
      <c r="D1818" t="s">
        <v>23</v>
      </c>
      <c r="E1818" t="s">
        <v>73</v>
      </c>
      <c r="F1818" t="s">
        <v>2252</v>
      </c>
      <c r="G1818" t="s">
        <v>3692</v>
      </c>
      <c r="H1818" t="s">
        <v>32</v>
      </c>
      <c r="I1818" t="s">
        <v>139</v>
      </c>
      <c r="J1818" t="s">
        <v>139</v>
      </c>
      <c r="K1818">
        <v>5</v>
      </c>
      <c r="L1818">
        <v>14168</v>
      </c>
      <c r="M1818">
        <v>70840</v>
      </c>
      <c r="N1818">
        <v>40381.79</v>
      </c>
      <c r="O1818">
        <v>30458.21</v>
      </c>
    </row>
    <row r="1819" spans="1:15" x14ac:dyDescent="0.3">
      <c r="A1819" t="s">
        <v>4868</v>
      </c>
      <c r="B1819" s="1">
        <v>46097</v>
      </c>
      <c r="C1819">
        <v>2026</v>
      </c>
      <c r="D1819" t="s">
        <v>45</v>
      </c>
      <c r="E1819" t="s">
        <v>46</v>
      </c>
      <c r="F1819" t="s">
        <v>4869</v>
      </c>
      <c r="G1819" t="s">
        <v>262</v>
      </c>
      <c r="H1819" t="s">
        <v>32</v>
      </c>
      <c r="I1819" t="s">
        <v>184</v>
      </c>
      <c r="J1819" t="s">
        <v>184</v>
      </c>
      <c r="K1819">
        <v>8</v>
      </c>
      <c r="L1819">
        <v>9384</v>
      </c>
      <c r="M1819">
        <v>75072</v>
      </c>
      <c r="N1819">
        <v>50576.33</v>
      </c>
      <c r="O1819">
        <v>24495.67</v>
      </c>
    </row>
    <row r="1820" spans="1:15" x14ac:dyDescent="0.3">
      <c r="A1820" t="s">
        <v>4870</v>
      </c>
      <c r="B1820" s="1">
        <v>45939</v>
      </c>
      <c r="C1820">
        <v>2025</v>
      </c>
      <c r="D1820" t="s">
        <v>45</v>
      </c>
      <c r="E1820" t="s">
        <v>157</v>
      </c>
      <c r="F1820" t="s">
        <v>2286</v>
      </c>
      <c r="G1820" t="s">
        <v>4871</v>
      </c>
      <c r="H1820" t="s">
        <v>49</v>
      </c>
      <c r="I1820" t="s">
        <v>67</v>
      </c>
      <c r="J1820" t="s">
        <v>67</v>
      </c>
      <c r="K1820">
        <v>2</v>
      </c>
      <c r="L1820">
        <v>18530</v>
      </c>
      <c r="M1820">
        <v>37060</v>
      </c>
      <c r="N1820">
        <v>27977.14</v>
      </c>
      <c r="O1820">
        <v>9082.86</v>
      </c>
    </row>
    <row r="1821" spans="1:15" x14ac:dyDescent="0.3">
      <c r="A1821" t="s">
        <v>4872</v>
      </c>
      <c r="B1821" s="1">
        <v>45442</v>
      </c>
      <c r="C1821">
        <v>2024</v>
      </c>
      <c r="D1821" t="s">
        <v>52</v>
      </c>
      <c r="E1821" t="s">
        <v>53</v>
      </c>
      <c r="F1821" t="s">
        <v>4873</v>
      </c>
      <c r="G1821" t="s">
        <v>4874</v>
      </c>
      <c r="H1821" t="s">
        <v>32</v>
      </c>
      <c r="I1821" t="s">
        <v>40</v>
      </c>
      <c r="J1821" t="s">
        <v>40</v>
      </c>
      <c r="K1821">
        <v>10</v>
      </c>
      <c r="L1821">
        <v>23165</v>
      </c>
      <c r="M1821">
        <v>231650</v>
      </c>
      <c r="N1821">
        <v>150876.87</v>
      </c>
      <c r="O1821">
        <v>80773.13</v>
      </c>
    </row>
    <row r="1822" spans="1:15" x14ac:dyDescent="0.3">
      <c r="A1822" t="s">
        <v>4875</v>
      </c>
      <c r="B1822" s="1">
        <v>45918</v>
      </c>
      <c r="C1822">
        <v>2025</v>
      </c>
      <c r="D1822" t="s">
        <v>16</v>
      </c>
      <c r="E1822" t="s">
        <v>69</v>
      </c>
      <c r="F1822" t="s">
        <v>3460</v>
      </c>
      <c r="G1822" t="s">
        <v>1748</v>
      </c>
      <c r="H1822" t="s">
        <v>49</v>
      </c>
      <c r="I1822" t="s">
        <v>211</v>
      </c>
      <c r="J1822" t="s">
        <v>211</v>
      </c>
      <c r="K1822">
        <v>5</v>
      </c>
      <c r="L1822">
        <v>30791</v>
      </c>
      <c r="M1822">
        <v>153955</v>
      </c>
      <c r="N1822">
        <v>102890.15</v>
      </c>
      <c r="O1822">
        <v>51064.85</v>
      </c>
    </row>
    <row r="1823" spans="1:15" x14ac:dyDescent="0.3">
      <c r="A1823" t="s">
        <v>4876</v>
      </c>
      <c r="B1823" s="1">
        <v>46194</v>
      </c>
      <c r="C1823">
        <v>2026</v>
      </c>
      <c r="D1823" t="s">
        <v>52</v>
      </c>
      <c r="E1823" t="s">
        <v>127</v>
      </c>
      <c r="F1823" t="s">
        <v>4877</v>
      </c>
      <c r="G1823" t="s">
        <v>3713</v>
      </c>
      <c r="H1823" t="s">
        <v>49</v>
      </c>
      <c r="I1823" t="s">
        <v>211</v>
      </c>
      <c r="J1823" t="s">
        <v>211</v>
      </c>
      <c r="K1823">
        <v>10</v>
      </c>
      <c r="L1823">
        <v>16335</v>
      </c>
      <c r="M1823">
        <v>163350</v>
      </c>
      <c r="N1823">
        <v>131565.34</v>
      </c>
      <c r="O1823">
        <v>31784.66</v>
      </c>
    </row>
    <row r="1824" spans="1:15" x14ac:dyDescent="0.3">
      <c r="A1824" t="s">
        <v>4878</v>
      </c>
      <c r="B1824" s="1">
        <v>45330</v>
      </c>
      <c r="C1824">
        <v>2024</v>
      </c>
      <c r="D1824" t="s">
        <v>23</v>
      </c>
      <c r="E1824" t="s">
        <v>29</v>
      </c>
      <c r="F1824" t="s">
        <v>4879</v>
      </c>
      <c r="G1824" t="s">
        <v>4519</v>
      </c>
      <c r="H1824" t="s">
        <v>32</v>
      </c>
      <c r="I1824" t="s">
        <v>82</v>
      </c>
      <c r="J1824" t="s">
        <v>82</v>
      </c>
      <c r="K1824">
        <v>4</v>
      </c>
      <c r="L1824">
        <v>14240</v>
      </c>
      <c r="M1824">
        <v>56960</v>
      </c>
      <c r="N1824">
        <v>47697.61</v>
      </c>
      <c r="O1824">
        <v>9262.39</v>
      </c>
    </row>
    <row r="1825" spans="1:15" x14ac:dyDescent="0.3">
      <c r="A1825" t="s">
        <v>4880</v>
      </c>
      <c r="B1825" s="1">
        <v>45471</v>
      </c>
      <c r="C1825">
        <v>2024</v>
      </c>
      <c r="D1825" t="s">
        <v>16</v>
      </c>
      <c r="E1825" t="s">
        <v>69</v>
      </c>
      <c r="F1825" t="s">
        <v>4881</v>
      </c>
      <c r="G1825" t="s">
        <v>4882</v>
      </c>
      <c r="H1825" t="s">
        <v>32</v>
      </c>
      <c r="I1825" t="s">
        <v>33</v>
      </c>
      <c r="J1825" t="s">
        <v>33</v>
      </c>
      <c r="K1825">
        <v>5</v>
      </c>
      <c r="L1825">
        <v>46921</v>
      </c>
      <c r="M1825">
        <v>234605</v>
      </c>
      <c r="N1825">
        <v>153621.57999999999</v>
      </c>
      <c r="O1825">
        <v>80983.42</v>
      </c>
    </row>
    <row r="1826" spans="1:15" x14ac:dyDescent="0.3">
      <c r="A1826" t="s">
        <v>4883</v>
      </c>
      <c r="B1826" s="1">
        <v>45374</v>
      </c>
      <c r="C1826">
        <v>2024</v>
      </c>
      <c r="D1826" t="s">
        <v>52</v>
      </c>
      <c r="E1826" t="s">
        <v>61</v>
      </c>
      <c r="F1826" t="s">
        <v>4798</v>
      </c>
      <c r="G1826" t="s">
        <v>4884</v>
      </c>
      <c r="H1826" t="s">
        <v>32</v>
      </c>
      <c r="I1826" t="s">
        <v>82</v>
      </c>
      <c r="J1826" t="s">
        <v>82</v>
      </c>
      <c r="K1826">
        <v>8</v>
      </c>
      <c r="L1826">
        <v>40903</v>
      </c>
      <c r="M1826">
        <v>327224</v>
      </c>
      <c r="N1826">
        <v>187580.96</v>
      </c>
      <c r="O1826">
        <v>139643.04</v>
      </c>
    </row>
    <row r="1827" spans="1:15" x14ac:dyDescent="0.3">
      <c r="A1827" t="s">
        <v>4885</v>
      </c>
      <c r="B1827" s="1">
        <v>45908</v>
      </c>
      <c r="C1827">
        <v>2025</v>
      </c>
      <c r="D1827" t="s">
        <v>23</v>
      </c>
      <c r="E1827" t="s">
        <v>73</v>
      </c>
      <c r="F1827" t="s">
        <v>4886</v>
      </c>
      <c r="G1827" t="s">
        <v>4887</v>
      </c>
      <c r="H1827" t="s">
        <v>20</v>
      </c>
      <c r="I1827" t="s">
        <v>56</v>
      </c>
      <c r="J1827" t="s">
        <v>56</v>
      </c>
      <c r="K1827">
        <v>9</v>
      </c>
      <c r="L1827">
        <v>16769</v>
      </c>
      <c r="M1827">
        <v>150921</v>
      </c>
      <c r="N1827">
        <v>89036.55</v>
      </c>
      <c r="O1827">
        <v>61884.45</v>
      </c>
    </row>
    <row r="1828" spans="1:15" x14ac:dyDescent="0.3">
      <c r="A1828" t="s">
        <v>4888</v>
      </c>
      <c r="B1828" s="1">
        <v>46042</v>
      </c>
      <c r="C1828">
        <v>2026</v>
      </c>
      <c r="D1828" t="s">
        <v>52</v>
      </c>
      <c r="E1828" t="s">
        <v>53</v>
      </c>
      <c r="F1828" t="s">
        <v>4889</v>
      </c>
      <c r="G1828" t="s">
        <v>425</v>
      </c>
      <c r="H1828" t="s">
        <v>49</v>
      </c>
      <c r="I1828" t="s">
        <v>211</v>
      </c>
      <c r="J1828" t="s">
        <v>211</v>
      </c>
      <c r="K1828">
        <v>1</v>
      </c>
      <c r="L1828">
        <v>15846</v>
      </c>
      <c r="M1828">
        <v>15846</v>
      </c>
      <c r="N1828">
        <v>11199.42</v>
      </c>
      <c r="O1828">
        <v>4646.58</v>
      </c>
    </row>
    <row r="1829" spans="1:15" x14ac:dyDescent="0.3">
      <c r="A1829" t="s">
        <v>4890</v>
      </c>
      <c r="B1829" s="1">
        <v>46015</v>
      </c>
      <c r="C1829">
        <v>2025</v>
      </c>
      <c r="D1829" t="s">
        <v>45</v>
      </c>
      <c r="E1829" t="s">
        <v>101</v>
      </c>
      <c r="F1829" t="s">
        <v>4891</v>
      </c>
      <c r="G1829" t="s">
        <v>800</v>
      </c>
      <c r="H1829" t="s">
        <v>32</v>
      </c>
      <c r="I1829" t="s">
        <v>139</v>
      </c>
      <c r="J1829" t="s">
        <v>139</v>
      </c>
      <c r="K1829">
        <v>5</v>
      </c>
      <c r="L1829">
        <v>20377</v>
      </c>
      <c r="M1829">
        <v>101885</v>
      </c>
      <c r="N1829">
        <v>73185.97</v>
      </c>
      <c r="O1829">
        <v>28699.03</v>
      </c>
    </row>
    <row r="1830" spans="1:15" x14ac:dyDescent="0.3">
      <c r="A1830" t="s">
        <v>4892</v>
      </c>
      <c r="B1830" s="1">
        <v>45574</v>
      </c>
      <c r="C1830">
        <v>2024</v>
      </c>
      <c r="D1830" t="s">
        <v>16</v>
      </c>
      <c r="E1830" t="s">
        <v>69</v>
      </c>
      <c r="F1830" t="s">
        <v>4893</v>
      </c>
      <c r="G1830" t="s">
        <v>2066</v>
      </c>
      <c r="H1830" t="s">
        <v>49</v>
      </c>
      <c r="I1830" t="s">
        <v>211</v>
      </c>
      <c r="J1830" t="s">
        <v>211</v>
      </c>
      <c r="K1830">
        <v>3</v>
      </c>
      <c r="L1830">
        <v>38389</v>
      </c>
      <c r="M1830">
        <v>115167</v>
      </c>
      <c r="N1830">
        <v>97854.29</v>
      </c>
      <c r="O1830">
        <v>17312.71</v>
      </c>
    </row>
    <row r="1831" spans="1:15" x14ac:dyDescent="0.3">
      <c r="A1831" t="s">
        <v>4894</v>
      </c>
      <c r="B1831" s="1">
        <v>45361</v>
      </c>
      <c r="C1831">
        <v>2024</v>
      </c>
      <c r="D1831" t="s">
        <v>23</v>
      </c>
      <c r="E1831" t="s">
        <v>24</v>
      </c>
      <c r="F1831" t="s">
        <v>4895</v>
      </c>
      <c r="G1831" t="s">
        <v>4896</v>
      </c>
      <c r="H1831" t="s">
        <v>32</v>
      </c>
      <c r="I1831" t="s">
        <v>33</v>
      </c>
      <c r="J1831" t="s">
        <v>33</v>
      </c>
      <c r="K1831">
        <v>1</v>
      </c>
      <c r="L1831">
        <v>9115</v>
      </c>
      <c r="M1831">
        <v>9115</v>
      </c>
      <c r="N1831">
        <v>5864.17</v>
      </c>
      <c r="O1831">
        <v>3250.83</v>
      </c>
    </row>
    <row r="1832" spans="1:15" x14ac:dyDescent="0.3">
      <c r="A1832" t="s">
        <v>4897</v>
      </c>
      <c r="B1832" s="1">
        <v>45662</v>
      </c>
      <c r="C1832">
        <v>2025</v>
      </c>
      <c r="D1832" t="s">
        <v>23</v>
      </c>
      <c r="E1832" t="s">
        <v>24</v>
      </c>
      <c r="F1832" t="s">
        <v>4898</v>
      </c>
      <c r="G1832" t="s">
        <v>4899</v>
      </c>
      <c r="H1832" t="s">
        <v>20</v>
      </c>
      <c r="I1832" t="s">
        <v>92</v>
      </c>
      <c r="J1832" t="s">
        <v>92</v>
      </c>
      <c r="K1832">
        <v>6</v>
      </c>
      <c r="L1832">
        <v>8477</v>
      </c>
      <c r="M1832">
        <v>50862</v>
      </c>
      <c r="N1832">
        <v>28225.1</v>
      </c>
      <c r="O1832">
        <v>22636.9</v>
      </c>
    </row>
    <row r="1833" spans="1:15" x14ac:dyDescent="0.3">
      <c r="A1833" t="s">
        <v>4900</v>
      </c>
      <c r="B1833" s="1">
        <v>45913</v>
      </c>
      <c r="C1833">
        <v>2025</v>
      </c>
      <c r="D1833" t="s">
        <v>23</v>
      </c>
      <c r="E1833" t="s">
        <v>29</v>
      </c>
      <c r="F1833" t="s">
        <v>4901</v>
      </c>
      <c r="G1833" t="s">
        <v>4902</v>
      </c>
      <c r="H1833" t="s">
        <v>32</v>
      </c>
      <c r="I1833" t="s">
        <v>33</v>
      </c>
      <c r="J1833" t="s">
        <v>33</v>
      </c>
      <c r="K1833">
        <v>7</v>
      </c>
      <c r="L1833">
        <v>31845</v>
      </c>
      <c r="M1833">
        <v>222915</v>
      </c>
      <c r="N1833">
        <v>184587.84</v>
      </c>
      <c r="O1833">
        <v>38327.160000000003</v>
      </c>
    </row>
    <row r="1834" spans="1:15" x14ac:dyDescent="0.3">
      <c r="A1834" t="s">
        <v>4903</v>
      </c>
      <c r="B1834" s="1">
        <v>46074</v>
      </c>
      <c r="C1834">
        <v>2026</v>
      </c>
      <c r="D1834" t="s">
        <v>16</v>
      </c>
      <c r="E1834" t="s">
        <v>69</v>
      </c>
      <c r="F1834" t="s">
        <v>4904</v>
      </c>
      <c r="G1834" t="s">
        <v>1162</v>
      </c>
      <c r="H1834" t="s">
        <v>20</v>
      </c>
      <c r="I1834" t="s">
        <v>21</v>
      </c>
      <c r="J1834" t="s">
        <v>21</v>
      </c>
      <c r="K1834">
        <v>10</v>
      </c>
      <c r="L1834">
        <v>3995</v>
      </c>
      <c r="M1834">
        <v>39950</v>
      </c>
      <c r="N1834">
        <v>23110.44</v>
      </c>
      <c r="O1834">
        <v>16839.560000000001</v>
      </c>
    </row>
    <row r="1835" spans="1:15" x14ac:dyDescent="0.3">
      <c r="A1835" t="s">
        <v>4905</v>
      </c>
      <c r="B1835" s="1">
        <v>45734</v>
      </c>
      <c r="C1835">
        <v>2025</v>
      </c>
      <c r="D1835" t="s">
        <v>16</v>
      </c>
      <c r="E1835" t="s">
        <v>69</v>
      </c>
      <c r="F1835" t="s">
        <v>4906</v>
      </c>
      <c r="G1835" t="s">
        <v>1402</v>
      </c>
      <c r="H1835" t="s">
        <v>20</v>
      </c>
      <c r="I1835" t="s">
        <v>56</v>
      </c>
      <c r="J1835" t="s">
        <v>56</v>
      </c>
      <c r="K1835">
        <v>4</v>
      </c>
      <c r="L1835">
        <v>14017</v>
      </c>
      <c r="M1835">
        <v>56068</v>
      </c>
      <c r="N1835">
        <v>39617.440000000002</v>
      </c>
      <c r="O1835">
        <v>16450.560000000001</v>
      </c>
    </row>
    <row r="1836" spans="1:15" x14ac:dyDescent="0.3">
      <c r="A1836" t="s">
        <v>4907</v>
      </c>
      <c r="B1836" s="1">
        <v>45428</v>
      </c>
      <c r="C1836">
        <v>2024</v>
      </c>
      <c r="D1836" t="s">
        <v>23</v>
      </c>
      <c r="E1836" t="s">
        <v>24</v>
      </c>
      <c r="F1836" t="s">
        <v>4908</v>
      </c>
      <c r="G1836" t="s">
        <v>644</v>
      </c>
      <c r="H1836" t="s">
        <v>49</v>
      </c>
      <c r="I1836" t="s">
        <v>110</v>
      </c>
      <c r="J1836" t="s">
        <v>110</v>
      </c>
      <c r="K1836">
        <v>6</v>
      </c>
      <c r="L1836">
        <v>14683</v>
      </c>
      <c r="M1836">
        <v>88098</v>
      </c>
      <c r="N1836">
        <v>57311.55</v>
      </c>
      <c r="O1836">
        <v>30786.45</v>
      </c>
    </row>
    <row r="1837" spans="1:15" x14ac:dyDescent="0.3">
      <c r="A1837" t="s">
        <v>4909</v>
      </c>
      <c r="B1837" s="1">
        <v>46024</v>
      </c>
      <c r="C1837">
        <v>2026</v>
      </c>
      <c r="D1837" t="s">
        <v>52</v>
      </c>
      <c r="E1837" t="s">
        <v>127</v>
      </c>
      <c r="F1837" t="s">
        <v>4910</v>
      </c>
      <c r="G1837" t="s">
        <v>1918</v>
      </c>
      <c r="H1837" t="s">
        <v>49</v>
      </c>
      <c r="I1837" t="s">
        <v>50</v>
      </c>
      <c r="J1837" t="s">
        <v>50</v>
      </c>
      <c r="K1837">
        <v>6</v>
      </c>
      <c r="L1837">
        <v>17778</v>
      </c>
      <c r="M1837">
        <v>106668</v>
      </c>
      <c r="N1837">
        <v>65587.59</v>
      </c>
      <c r="O1837">
        <v>41080.410000000003</v>
      </c>
    </row>
    <row r="1838" spans="1:15" x14ac:dyDescent="0.3">
      <c r="A1838" t="s">
        <v>4911</v>
      </c>
      <c r="B1838" s="1">
        <v>46161</v>
      </c>
      <c r="C1838">
        <v>2026</v>
      </c>
      <c r="D1838" t="s">
        <v>16</v>
      </c>
      <c r="E1838" t="s">
        <v>141</v>
      </c>
      <c r="F1838" t="s">
        <v>4912</v>
      </c>
      <c r="G1838" t="s">
        <v>4913</v>
      </c>
      <c r="H1838" t="s">
        <v>32</v>
      </c>
      <c r="I1838" t="s">
        <v>184</v>
      </c>
      <c r="J1838" t="s">
        <v>184</v>
      </c>
      <c r="K1838">
        <v>10</v>
      </c>
      <c r="L1838">
        <v>35344</v>
      </c>
      <c r="M1838">
        <v>353440</v>
      </c>
      <c r="N1838">
        <v>249805.39</v>
      </c>
      <c r="O1838">
        <v>103634.61</v>
      </c>
    </row>
    <row r="1839" spans="1:15" x14ac:dyDescent="0.3">
      <c r="A1839" t="s">
        <v>4914</v>
      </c>
      <c r="B1839" s="1">
        <v>45614</v>
      </c>
      <c r="C1839">
        <v>2024</v>
      </c>
      <c r="D1839" t="s">
        <v>23</v>
      </c>
      <c r="E1839" t="s">
        <v>29</v>
      </c>
      <c r="F1839" t="s">
        <v>4915</v>
      </c>
      <c r="G1839" t="s">
        <v>4916</v>
      </c>
      <c r="H1839" t="s">
        <v>49</v>
      </c>
      <c r="I1839" t="s">
        <v>110</v>
      </c>
      <c r="J1839" t="s">
        <v>110</v>
      </c>
      <c r="K1839">
        <v>3</v>
      </c>
      <c r="L1839">
        <v>19702</v>
      </c>
      <c r="M1839">
        <v>59106</v>
      </c>
      <c r="N1839">
        <v>48605.22</v>
      </c>
      <c r="O1839">
        <v>10500.78</v>
      </c>
    </row>
    <row r="1840" spans="1:15" x14ac:dyDescent="0.3">
      <c r="A1840" t="s">
        <v>4917</v>
      </c>
      <c r="B1840" s="1">
        <v>45513</v>
      </c>
      <c r="C1840">
        <v>2024</v>
      </c>
      <c r="D1840" t="s">
        <v>23</v>
      </c>
      <c r="E1840" t="s">
        <v>24</v>
      </c>
      <c r="F1840" t="s">
        <v>4918</v>
      </c>
      <c r="G1840" t="s">
        <v>4919</v>
      </c>
      <c r="H1840" t="s">
        <v>49</v>
      </c>
      <c r="I1840" t="s">
        <v>110</v>
      </c>
      <c r="J1840" t="s">
        <v>110</v>
      </c>
      <c r="K1840">
        <v>2</v>
      </c>
      <c r="L1840">
        <v>15478</v>
      </c>
      <c r="M1840">
        <v>30956</v>
      </c>
      <c r="N1840">
        <v>24434.31</v>
      </c>
      <c r="O1840">
        <v>6521.69</v>
      </c>
    </row>
    <row r="1841" spans="1:15" x14ac:dyDescent="0.3">
      <c r="A1841" t="s">
        <v>4920</v>
      </c>
      <c r="B1841" s="1">
        <v>45324</v>
      </c>
      <c r="C1841">
        <v>2024</v>
      </c>
      <c r="D1841" t="s">
        <v>23</v>
      </c>
      <c r="E1841" t="s">
        <v>29</v>
      </c>
      <c r="F1841" t="s">
        <v>4921</v>
      </c>
      <c r="G1841" t="s">
        <v>4922</v>
      </c>
      <c r="H1841" t="s">
        <v>20</v>
      </c>
      <c r="I1841" t="s">
        <v>21</v>
      </c>
      <c r="J1841" t="s">
        <v>21</v>
      </c>
      <c r="K1841">
        <v>8</v>
      </c>
      <c r="L1841">
        <v>12455</v>
      </c>
      <c r="M1841">
        <v>99640</v>
      </c>
      <c r="N1841">
        <v>57678.27</v>
      </c>
      <c r="O1841">
        <v>41961.73</v>
      </c>
    </row>
    <row r="1842" spans="1:15" x14ac:dyDescent="0.3">
      <c r="A1842" t="s">
        <v>4923</v>
      </c>
      <c r="B1842" s="1">
        <v>46252</v>
      </c>
      <c r="C1842">
        <v>2026</v>
      </c>
      <c r="D1842" t="s">
        <v>16</v>
      </c>
      <c r="E1842" t="s">
        <v>69</v>
      </c>
      <c r="F1842" t="s">
        <v>4924</v>
      </c>
      <c r="G1842" t="s">
        <v>4925</v>
      </c>
      <c r="H1842" t="s">
        <v>20</v>
      </c>
      <c r="I1842" t="s">
        <v>92</v>
      </c>
      <c r="J1842" t="s">
        <v>92</v>
      </c>
      <c r="K1842">
        <v>7</v>
      </c>
      <c r="L1842">
        <v>45901</v>
      </c>
      <c r="M1842">
        <v>321307</v>
      </c>
      <c r="N1842">
        <v>251971.24</v>
      </c>
      <c r="O1842">
        <v>69335.759999999995</v>
      </c>
    </row>
    <row r="1843" spans="1:15" x14ac:dyDescent="0.3">
      <c r="A1843" t="s">
        <v>4926</v>
      </c>
      <c r="B1843" s="1">
        <v>46211</v>
      </c>
      <c r="C1843">
        <v>2026</v>
      </c>
      <c r="D1843" t="s">
        <v>45</v>
      </c>
      <c r="E1843" t="s">
        <v>101</v>
      </c>
      <c r="F1843" t="s">
        <v>4927</v>
      </c>
      <c r="G1843" t="s">
        <v>2445</v>
      </c>
      <c r="H1843" t="s">
        <v>20</v>
      </c>
      <c r="I1843" t="s">
        <v>27</v>
      </c>
      <c r="J1843" t="s">
        <v>27</v>
      </c>
      <c r="K1843">
        <v>2</v>
      </c>
      <c r="L1843">
        <v>28133</v>
      </c>
      <c r="M1843">
        <v>56266</v>
      </c>
      <c r="N1843">
        <v>31207.360000000001</v>
      </c>
      <c r="O1843">
        <v>25058.639999999999</v>
      </c>
    </row>
    <row r="1844" spans="1:15" x14ac:dyDescent="0.3">
      <c r="A1844" t="s">
        <v>4928</v>
      </c>
      <c r="B1844" s="1">
        <v>45486</v>
      </c>
      <c r="C1844">
        <v>2024</v>
      </c>
      <c r="D1844" t="s">
        <v>45</v>
      </c>
      <c r="E1844" t="s">
        <v>46</v>
      </c>
      <c r="F1844" t="s">
        <v>4929</v>
      </c>
      <c r="G1844" t="s">
        <v>4458</v>
      </c>
      <c r="H1844" t="s">
        <v>20</v>
      </c>
      <c r="I1844" t="s">
        <v>21</v>
      </c>
      <c r="J1844" t="s">
        <v>21</v>
      </c>
      <c r="K1844">
        <v>5</v>
      </c>
      <c r="L1844">
        <v>35818</v>
      </c>
      <c r="M1844">
        <v>179090</v>
      </c>
      <c r="N1844">
        <v>116374.89</v>
      </c>
      <c r="O1844">
        <v>62715.11</v>
      </c>
    </row>
    <row r="1845" spans="1:15" x14ac:dyDescent="0.3">
      <c r="A1845" t="s">
        <v>4930</v>
      </c>
      <c r="B1845" s="1">
        <v>46368</v>
      </c>
      <c r="C1845">
        <v>2026</v>
      </c>
      <c r="D1845" t="s">
        <v>52</v>
      </c>
      <c r="E1845" t="s">
        <v>127</v>
      </c>
      <c r="F1845" t="s">
        <v>4931</v>
      </c>
      <c r="G1845" t="s">
        <v>4932</v>
      </c>
      <c r="H1845" t="s">
        <v>49</v>
      </c>
      <c r="I1845" t="s">
        <v>50</v>
      </c>
      <c r="J1845" t="s">
        <v>50</v>
      </c>
      <c r="K1845">
        <v>8</v>
      </c>
      <c r="L1845">
        <v>17420</v>
      </c>
      <c r="M1845">
        <v>139360</v>
      </c>
      <c r="N1845">
        <v>113395.34</v>
      </c>
      <c r="O1845">
        <v>25964.66</v>
      </c>
    </row>
    <row r="1846" spans="1:15" x14ac:dyDescent="0.3">
      <c r="A1846" t="s">
        <v>4933</v>
      </c>
      <c r="B1846" s="1">
        <v>46338</v>
      </c>
      <c r="C1846">
        <v>2026</v>
      </c>
      <c r="D1846" t="s">
        <v>16</v>
      </c>
      <c r="E1846" t="s">
        <v>69</v>
      </c>
      <c r="F1846" t="s">
        <v>4934</v>
      </c>
      <c r="G1846" t="s">
        <v>2503</v>
      </c>
      <c r="H1846" t="s">
        <v>49</v>
      </c>
      <c r="I1846" t="s">
        <v>67</v>
      </c>
      <c r="J1846" t="s">
        <v>67</v>
      </c>
      <c r="K1846">
        <v>8</v>
      </c>
      <c r="L1846">
        <v>17662</v>
      </c>
      <c r="M1846">
        <v>141296</v>
      </c>
      <c r="N1846">
        <v>115210.84</v>
      </c>
      <c r="O1846">
        <v>26085.16</v>
      </c>
    </row>
    <row r="1847" spans="1:15" x14ac:dyDescent="0.3">
      <c r="A1847" t="s">
        <v>4935</v>
      </c>
      <c r="B1847" s="1">
        <v>45495</v>
      </c>
      <c r="C1847">
        <v>2024</v>
      </c>
      <c r="D1847" t="s">
        <v>16</v>
      </c>
      <c r="E1847" t="s">
        <v>141</v>
      </c>
      <c r="F1847" t="s">
        <v>4936</v>
      </c>
      <c r="G1847" t="s">
        <v>4899</v>
      </c>
      <c r="H1847" t="s">
        <v>20</v>
      </c>
      <c r="I1847" t="s">
        <v>56</v>
      </c>
      <c r="J1847" t="s">
        <v>56</v>
      </c>
      <c r="K1847">
        <v>10</v>
      </c>
      <c r="L1847">
        <v>45348</v>
      </c>
      <c r="M1847">
        <v>453480</v>
      </c>
      <c r="N1847">
        <v>275546.53999999998</v>
      </c>
      <c r="O1847">
        <v>177933.46</v>
      </c>
    </row>
    <row r="1848" spans="1:15" x14ac:dyDescent="0.3">
      <c r="A1848" t="s">
        <v>4937</v>
      </c>
      <c r="B1848" s="1">
        <v>46090</v>
      </c>
      <c r="C1848">
        <v>2026</v>
      </c>
      <c r="D1848" t="s">
        <v>23</v>
      </c>
      <c r="E1848" t="s">
        <v>73</v>
      </c>
      <c r="F1848" t="s">
        <v>209</v>
      </c>
      <c r="G1848" t="s">
        <v>4938</v>
      </c>
      <c r="H1848" t="s">
        <v>20</v>
      </c>
      <c r="I1848" t="s">
        <v>21</v>
      </c>
      <c r="J1848" t="s">
        <v>21</v>
      </c>
      <c r="K1848">
        <v>10</v>
      </c>
      <c r="L1848">
        <v>13737</v>
      </c>
      <c r="M1848">
        <v>137370</v>
      </c>
      <c r="N1848">
        <v>96196.94</v>
      </c>
      <c r="O1848">
        <v>41173.06</v>
      </c>
    </row>
    <row r="1849" spans="1:15" x14ac:dyDescent="0.3">
      <c r="A1849" t="s">
        <v>4939</v>
      </c>
      <c r="B1849" s="1">
        <v>45743</v>
      </c>
      <c r="C1849">
        <v>2025</v>
      </c>
      <c r="D1849" t="s">
        <v>23</v>
      </c>
      <c r="E1849" t="s">
        <v>24</v>
      </c>
      <c r="F1849" t="s">
        <v>4940</v>
      </c>
      <c r="G1849" t="s">
        <v>2921</v>
      </c>
      <c r="H1849" t="s">
        <v>32</v>
      </c>
      <c r="I1849" t="s">
        <v>82</v>
      </c>
      <c r="J1849" t="s">
        <v>82</v>
      </c>
      <c r="K1849">
        <v>10</v>
      </c>
      <c r="L1849">
        <v>24659</v>
      </c>
      <c r="M1849">
        <v>246590</v>
      </c>
      <c r="N1849">
        <v>176666.78</v>
      </c>
      <c r="O1849">
        <v>69923.22</v>
      </c>
    </row>
    <row r="1850" spans="1:15" x14ac:dyDescent="0.3">
      <c r="A1850" t="s">
        <v>4941</v>
      </c>
      <c r="B1850" s="1">
        <v>45693</v>
      </c>
      <c r="C1850">
        <v>2025</v>
      </c>
      <c r="D1850" t="s">
        <v>45</v>
      </c>
      <c r="E1850" t="s">
        <v>46</v>
      </c>
      <c r="F1850" t="s">
        <v>2036</v>
      </c>
      <c r="G1850" t="s">
        <v>4942</v>
      </c>
      <c r="H1850" t="s">
        <v>49</v>
      </c>
      <c r="I1850" t="s">
        <v>50</v>
      </c>
      <c r="J1850" t="s">
        <v>50</v>
      </c>
      <c r="K1850">
        <v>9</v>
      </c>
      <c r="L1850">
        <v>36185</v>
      </c>
      <c r="M1850">
        <v>325665</v>
      </c>
      <c r="N1850">
        <v>225031.46</v>
      </c>
      <c r="O1850">
        <v>100633.54</v>
      </c>
    </row>
    <row r="1851" spans="1:15" x14ac:dyDescent="0.3">
      <c r="A1851" t="s">
        <v>4943</v>
      </c>
      <c r="B1851" s="1">
        <v>45929</v>
      </c>
      <c r="C1851">
        <v>2025</v>
      </c>
      <c r="D1851" t="s">
        <v>45</v>
      </c>
      <c r="E1851" t="s">
        <v>157</v>
      </c>
      <c r="F1851" t="s">
        <v>4944</v>
      </c>
      <c r="G1851" t="s">
        <v>2637</v>
      </c>
      <c r="H1851" t="s">
        <v>49</v>
      </c>
      <c r="I1851" t="s">
        <v>110</v>
      </c>
      <c r="J1851" t="s">
        <v>110</v>
      </c>
      <c r="K1851">
        <v>6</v>
      </c>
      <c r="L1851">
        <v>39344</v>
      </c>
      <c r="M1851">
        <v>236064</v>
      </c>
      <c r="N1851">
        <v>185908.78</v>
      </c>
      <c r="O1851">
        <v>50155.22</v>
      </c>
    </row>
    <row r="1852" spans="1:15" x14ac:dyDescent="0.3">
      <c r="A1852" t="s">
        <v>4945</v>
      </c>
      <c r="B1852" s="1">
        <v>46216</v>
      </c>
      <c r="C1852">
        <v>2026</v>
      </c>
      <c r="D1852" t="s">
        <v>23</v>
      </c>
      <c r="E1852" t="s">
        <v>29</v>
      </c>
      <c r="F1852" t="s">
        <v>4946</v>
      </c>
      <c r="G1852" t="s">
        <v>4947</v>
      </c>
      <c r="H1852" t="s">
        <v>20</v>
      </c>
      <c r="I1852" t="s">
        <v>27</v>
      </c>
      <c r="J1852" t="s">
        <v>27</v>
      </c>
      <c r="K1852">
        <v>7</v>
      </c>
      <c r="L1852">
        <v>26063</v>
      </c>
      <c r="M1852">
        <v>182441</v>
      </c>
      <c r="N1852">
        <v>112358.87</v>
      </c>
      <c r="O1852">
        <v>70082.13</v>
      </c>
    </row>
    <row r="1853" spans="1:15" x14ac:dyDescent="0.3">
      <c r="A1853" t="s">
        <v>4948</v>
      </c>
      <c r="B1853" s="1">
        <v>45440</v>
      </c>
      <c r="C1853">
        <v>2024</v>
      </c>
      <c r="D1853" t="s">
        <v>23</v>
      </c>
      <c r="E1853" t="s">
        <v>24</v>
      </c>
      <c r="F1853" t="s">
        <v>4949</v>
      </c>
      <c r="G1853" t="s">
        <v>4950</v>
      </c>
      <c r="H1853" t="s">
        <v>32</v>
      </c>
      <c r="I1853" t="s">
        <v>184</v>
      </c>
      <c r="J1853" t="s">
        <v>184</v>
      </c>
      <c r="K1853">
        <v>9</v>
      </c>
      <c r="L1853">
        <v>10223</v>
      </c>
      <c r="M1853">
        <v>92007</v>
      </c>
      <c r="N1853">
        <v>64557.71</v>
      </c>
      <c r="O1853">
        <v>27449.29</v>
      </c>
    </row>
    <row r="1854" spans="1:15" x14ac:dyDescent="0.3">
      <c r="A1854" t="s">
        <v>4951</v>
      </c>
      <c r="B1854" s="1">
        <v>45914</v>
      </c>
      <c r="C1854">
        <v>2025</v>
      </c>
      <c r="D1854" t="s">
        <v>45</v>
      </c>
      <c r="E1854" t="s">
        <v>46</v>
      </c>
      <c r="F1854" t="s">
        <v>950</v>
      </c>
      <c r="G1854" t="s">
        <v>4952</v>
      </c>
      <c r="H1854" t="s">
        <v>32</v>
      </c>
      <c r="I1854" t="s">
        <v>33</v>
      </c>
      <c r="J1854" t="s">
        <v>33</v>
      </c>
      <c r="K1854">
        <v>2</v>
      </c>
      <c r="L1854">
        <v>49915</v>
      </c>
      <c r="M1854">
        <v>99830</v>
      </c>
      <c r="N1854">
        <v>59212.79</v>
      </c>
      <c r="O1854">
        <v>40617.21</v>
      </c>
    </row>
    <row r="1855" spans="1:15" x14ac:dyDescent="0.3">
      <c r="A1855" t="s">
        <v>4953</v>
      </c>
      <c r="B1855" s="1">
        <v>45726</v>
      </c>
      <c r="C1855">
        <v>2025</v>
      </c>
      <c r="D1855" t="s">
        <v>45</v>
      </c>
      <c r="E1855" t="s">
        <v>46</v>
      </c>
      <c r="F1855" t="s">
        <v>4954</v>
      </c>
      <c r="G1855" t="s">
        <v>4514</v>
      </c>
      <c r="H1855" t="s">
        <v>32</v>
      </c>
      <c r="I1855" t="s">
        <v>139</v>
      </c>
      <c r="J1855" t="s">
        <v>139</v>
      </c>
      <c r="K1855">
        <v>2</v>
      </c>
      <c r="L1855">
        <v>39565</v>
      </c>
      <c r="M1855">
        <v>79130</v>
      </c>
      <c r="N1855">
        <v>56179.29</v>
      </c>
      <c r="O1855">
        <v>22950.71</v>
      </c>
    </row>
    <row r="1856" spans="1:15" x14ac:dyDescent="0.3">
      <c r="A1856" t="s">
        <v>4955</v>
      </c>
      <c r="B1856" s="1">
        <v>45415</v>
      </c>
      <c r="C1856">
        <v>2024</v>
      </c>
      <c r="D1856" t="s">
        <v>16</v>
      </c>
      <c r="E1856" t="s">
        <v>141</v>
      </c>
      <c r="F1856" t="s">
        <v>4956</v>
      </c>
      <c r="G1856" t="s">
        <v>2297</v>
      </c>
      <c r="H1856" t="s">
        <v>20</v>
      </c>
      <c r="I1856" t="s">
        <v>92</v>
      </c>
      <c r="J1856" t="s">
        <v>92</v>
      </c>
      <c r="K1856">
        <v>9</v>
      </c>
      <c r="L1856">
        <v>36475</v>
      </c>
      <c r="M1856">
        <v>328275</v>
      </c>
      <c r="N1856">
        <v>268036.86</v>
      </c>
      <c r="O1856">
        <v>60238.14</v>
      </c>
    </row>
    <row r="1857" spans="1:15" x14ac:dyDescent="0.3">
      <c r="A1857" t="s">
        <v>4957</v>
      </c>
      <c r="B1857" s="1">
        <v>45982</v>
      </c>
      <c r="C1857">
        <v>2025</v>
      </c>
      <c r="D1857" t="s">
        <v>23</v>
      </c>
      <c r="E1857" t="s">
        <v>73</v>
      </c>
      <c r="F1857" t="s">
        <v>4958</v>
      </c>
      <c r="G1857" t="s">
        <v>4959</v>
      </c>
      <c r="H1857" t="s">
        <v>32</v>
      </c>
      <c r="I1857" t="s">
        <v>33</v>
      </c>
      <c r="J1857" t="s">
        <v>33</v>
      </c>
      <c r="K1857">
        <v>7</v>
      </c>
      <c r="L1857">
        <v>49996</v>
      </c>
      <c r="M1857">
        <v>349972</v>
      </c>
      <c r="N1857">
        <v>279967.49</v>
      </c>
      <c r="O1857">
        <v>70004.509999999995</v>
      </c>
    </row>
    <row r="1858" spans="1:15" x14ac:dyDescent="0.3">
      <c r="A1858" t="s">
        <v>4960</v>
      </c>
      <c r="B1858" s="1">
        <v>46277</v>
      </c>
      <c r="C1858">
        <v>2026</v>
      </c>
      <c r="D1858" t="s">
        <v>23</v>
      </c>
      <c r="E1858" t="s">
        <v>24</v>
      </c>
      <c r="F1858" t="s">
        <v>4961</v>
      </c>
      <c r="G1858" t="s">
        <v>4962</v>
      </c>
      <c r="H1858" t="s">
        <v>32</v>
      </c>
      <c r="I1858" t="s">
        <v>40</v>
      </c>
      <c r="J1858" t="s">
        <v>40</v>
      </c>
      <c r="K1858">
        <v>7</v>
      </c>
      <c r="L1858">
        <v>2512</v>
      </c>
      <c r="M1858">
        <v>17584</v>
      </c>
      <c r="N1858">
        <v>12553.03</v>
      </c>
      <c r="O1858">
        <v>5030.97</v>
      </c>
    </row>
    <row r="1859" spans="1:15" x14ac:dyDescent="0.3">
      <c r="A1859" t="s">
        <v>4963</v>
      </c>
      <c r="B1859" s="1">
        <v>45691</v>
      </c>
      <c r="C1859">
        <v>2025</v>
      </c>
      <c r="D1859" t="s">
        <v>23</v>
      </c>
      <c r="E1859" t="s">
        <v>29</v>
      </c>
      <c r="F1859" t="s">
        <v>4964</v>
      </c>
      <c r="G1859" t="s">
        <v>3462</v>
      </c>
      <c r="H1859" t="s">
        <v>20</v>
      </c>
      <c r="I1859" t="s">
        <v>27</v>
      </c>
      <c r="J1859" t="s">
        <v>27</v>
      </c>
      <c r="K1859">
        <v>8</v>
      </c>
      <c r="L1859">
        <v>11548</v>
      </c>
      <c r="M1859">
        <v>92384</v>
      </c>
      <c r="N1859">
        <v>64743.13</v>
      </c>
      <c r="O1859">
        <v>27640.87</v>
      </c>
    </row>
    <row r="1860" spans="1:15" x14ac:dyDescent="0.3">
      <c r="A1860" t="s">
        <v>4965</v>
      </c>
      <c r="B1860" s="1">
        <v>46296</v>
      </c>
      <c r="C1860">
        <v>2026</v>
      </c>
      <c r="D1860" t="s">
        <v>45</v>
      </c>
      <c r="E1860" t="s">
        <v>101</v>
      </c>
      <c r="F1860" t="s">
        <v>4966</v>
      </c>
      <c r="G1860" t="s">
        <v>803</v>
      </c>
      <c r="H1860" t="s">
        <v>32</v>
      </c>
      <c r="I1860" t="s">
        <v>33</v>
      </c>
      <c r="J1860" t="s">
        <v>33</v>
      </c>
      <c r="K1860">
        <v>6</v>
      </c>
      <c r="L1860">
        <v>14290</v>
      </c>
      <c r="M1860">
        <v>85740</v>
      </c>
      <c r="N1860">
        <v>49938.5</v>
      </c>
      <c r="O1860">
        <v>35801.5</v>
      </c>
    </row>
    <row r="1861" spans="1:15" x14ac:dyDescent="0.3">
      <c r="A1861" t="s">
        <v>4967</v>
      </c>
      <c r="B1861" s="1">
        <v>46212</v>
      </c>
      <c r="C1861">
        <v>2026</v>
      </c>
      <c r="D1861" t="s">
        <v>52</v>
      </c>
      <c r="E1861" t="s">
        <v>127</v>
      </c>
      <c r="F1861" t="s">
        <v>1529</v>
      </c>
      <c r="G1861" t="s">
        <v>1659</v>
      </c>
      <c r="H1861" t="s">
        <v>20</v>
      </c>
      <c r="I1861" t="s">
        <v>27</v>
      </c>
      <c r="J1861" t="s">
        <v>27</v>
      </c>
      <c r="K1861">
        <v>5</v>
      </c>
      <c r="L1861">
        <v>42026</v>
      </c>
      <c r="M1861">
        <v>210130</v>
      </c>
      <c r="N1861">
        <v>134120.85</v>
      </c>
      <c r="O1861">
        <v>76009.149999999994</v>
      </c>
    </row>
    <row r="1862" spans="1:15" x14ac:dyDescent="0.3">
      <c r="A1862" t="s">
        <v>4968</v>
      </c>
      <c r="B1862" s="1">
        <v>45677</v>
      </c>
      <c r="C1862">
        <v>2025</v>
      </c>
      <c r="D1862" t="s">
        <v>52</v>
      </c>
      <c r="E1862" t="s">
        <v>53</v>
      </c>
      <c r="F1862" t="s">
        <v>4969</v>
      </c>
      <c r="G1862" t="s">
        <v>4970</v>
      </c>
      <c r="H1862" t="s">
        <v>49</v>
      </c>
      <c r="I1862" t="s">
        <v>284</v>
      </c>
      <c r="J1862" t="s">
        <v>284</v>
      </c>
      <c r="K1862">
        <v>2</v>
      </c>
      <c r="L1862">
        <v>15998</v>
      </c>
      <c r="M1862">
        <v>31996</v>
      </c>
      <c r="N1862">
        <v>19258.349999999999</v>
      </c>
      <c r="O1862">
        <v>12737.65</v>
      </c>
    </row>
    <row r="1863" spans="1:15" x14ac:dyDescent="0.3">
      <c r="A1863" t="s">
        <v>4971</v>
      </c>
      <c r="B1863" s="1">
        <v>46129</v>
      </c>
      <c r="C1863">
        <v>2026</v>
      </c>
      <c r="D1863" t="s">
        <v>45</v>
      </c>
      <c r="E1863" t="s">
        <v>101</v>
      </c>
      <c r="F1863" t="s">
        <v>2897</v>
      </c>
      <c r="G1863" t="s">
        <v>4972</v>
      </c>
      <c r="H1863" t="s">
        <v>49</v>
      </c>
      <c r="I1863" t="s">
        <v>284</v>
      </c>
      <c r="J1863" t="s">
        <v>284</v>
      </c>
      <c r="K1863">
        <v>1</v>
      </c>
      <c r="L1863">
        <v>20938</v>
      </c>
      <c r="M1863">
        <v>20938</v>
      </c>
      <c r="N1863">
        <v>14120.86</v>
      </c>
      <c r="O1863">
        <v>6817.14</v>
      </c>
    </row>
    <row r="1864" spans="1:15" x14ac:dyDescent="0.3">
      <c r="A1864" t="s">
        <v>4973</v>
      </c>
      <c r="B1864" s="1">
        <v>45645</v>
      </c>
      <c r="C1864">
        <v>2024</v>
      </c>
      <c r="D1864" t="s">
        <v>16</v>
      </c>
      <c r="E1864" t="s">
        <v>141</v>
      </c>
      <c r="F1864" t="s">
        <v>3313</v>
      </c>
      <c r="G1864" t="s">
        <v>3468</v>
      </c>
      <c r="H1864" t="s">
        <v>20</v>
      </c>
      <c r="I1864" t="s">
        <v>92</v>
      </c>
      <c r="J1864" t="s">
        <v>92</v>
      </c>
      <c r="K1864">
        <v>9</v>
      </c>
      <c r="L1864">
        <v>42648</v>
      </c>
      <c r="M1864">
        <v>383832</v>
      </c>
      <c r="N1864">
        <v>233802.67</v>
      </c>
      <c r="O1864">
        <v>150029.32999999999</v>
      </c>
    </row>
    <row r="1865" spans="1:15" x14ac:dyDescent="0.3">
      <c r="A1865" t="s">
        <v>4974</v>
      </c>
      <c r="B1865" s="1">
        <v>45467</v>
      </c>
      <c r="C1865">
        <v>2024</v>
      </c>
      <c r="D1865" t="s">
        <v>16</v>
      </c>
      <c r="E1865" t="s">
        <v>17</v>
      </c>
      <c r="F1865" t="s">
        <v>4975</v>
      </c>
      <c r="G1865" t="s">
        <v>4976</v>
      </c>
      <c r="H1865" t="s">
        <v>20</v>
      </c>
      <c r="I1865" t="s">
        <v>27</v>
      </c>
      <c r="J1865" t="s">
        <v>27</v>
      </c>
      <c r="K1865">
        <v>8</v>
      </c>
      <c r="L1865">
        <v>15375</v>
      </c>
      <c r="M1865">
        <v>123000</v>
      </c>
      <c r="N1865">
        <v>73148.800000000003</v>
      </c>
      <c r="O1865">
        <v>49851.199999999997</v>
      </c>
    </row>
    <row r="1866" spans="1:15" x14ac:dyDescent="0.3">
      <c r="A1866" t="s">
        <v>4977</v>
      </c>
      <c r="B1866" s="1">
        <v>46181</v>
      </c>
      <c r="C1866">
        <v>2026</v>
      </c>
      <c r="D1866" t="s">
        <v>52</v>
      </c>
      <c r="E1866" t="s">
        <v>61</v>
      </c>
      <c r="F1866" t="s">
        <v>4978</v>
      </c>
      <c r="G1866" t="s">
        <v>3425</v>
      </c>
      <c r="H1866" t="s">
        <v>49</v>
      </c>
      <c r="I1866" t="s">
        <v>211</v>
      </c>
      <c r="J1866" t="s">
        <v>211</v>
      </c>
      <c r="K1866">
        <v>8</v>
      </c>
      <c r="L1866">
        <v>46843</v>
      </c>
      <c r="M1866">
        <v>374744</v>
      </c>
      <c r="N1866">
        <v>283437.83</v>
      </c>
      <c r="O1866">
        <v>91306.17</v>
      </c>
    </row>
    <row r="1867" spans="1:15" x14ac:dyDescent="0.3">
      <c r="A1867" t="s">
        <v>4979</v>
      </c>
      <c r="B1867" s="1">
        <v>46288</v>
      </c>
      <c r="C1867">
        <v>2026</v>
      </c>
      <c r="D1867" t="s">
        <v>16</v>
      </c>
      <c r="E1867" t="s">
        <v>69</v>
      </c>
      <c r="F1867" t="s">
        <v>1939</v>
      </c>
      <c r="G1867" t="s">
        <v>3308</v>
      </c>
      <c r="H1867" t="s">
        <v>49</v>
      </c>
      <c r="I1867" t="s">
        <v>50</v>
      </c>
      <c r="J1867" t="s">
        <v>50</v>
      </c>
      <c r="K1867">
        <v>8</v>
      </c>
      <c r="L1867">
        <v>24798</v>
      </c>
      <c r="M1867">
        <v>198384</v>
      </c>
      <c r="N1867">
        <v>153671.25</v>
      </c>
      <c r="O1867">
        <v>44712.75</v>
      </c>
    </row>
    <row r="1868" spans="1:15" x14ac:dyDescent="0.3">
      <c r="A1868" t="s">
        <v>4980</v>
      </c>
      <c r="B1868" s="1">
        <v>45979</v>
      </c>
      <c r="C1868">
        <v>2025</v>
      </c>
      <c r="D1868" t="s">
        <v>16</v>
      </c>
      <c r="E1868" t="s">
        <v>17</v>
      </c>
      <c r="F1868" t="s">
        <v>2516</v>
      </c>
      <c r="G1868" t="s">
        <v>3340</v>
      </c>
      <c r="H1868" t="s">
        <v>49</v>
      </c>
      <c r="I1868" t="s">
        <v>50</v>
      </c>
      <c r="J1868" t="s">
        <v>50</v>
      </c>
      <c r="K1868">
        <v>8</v>
      </c>
      <c r="L1868">
        <v>38084</v>
      </c>
      <c r="M1868">
        <v>304672</v>
      </c>
      <c r="N1868">
        <v>185322.45</v>
      </c>
      <c r="O1868">
        <v>119349.55</v>
      </c>
    </row>
    <row r="1869" spans="1:15" x14ac:dyDescent="0.3">
      <c r="A1869" t="s">
        <v>4981</v>
      </c>
      <c r="B1869" s="1">
        <v>45421</v>
      </c>
      <c r="C1869">
        <v>2024</v>
      </c>
      <c r="D1869" t="s">
        <v>45</v>
      </c>
      <c r="E1869" t="s">
        <v>46</v>
      </c>
      <c r="F1869" t="s">
        <v>4982</v>
      </c>
      <c r="G1869" t="s">
        <v>4983</v>
      </c>
      <c r="H1869" t="s">
        <v>20</v>
      </c>
      <c r="I1869" t="s">
        <v>21</v>
      </c>
      <c r="J1869" t="s">
        <v>21</v>
      </c>
      <c r="K1869">
        <v>10</v>
      </c>
      <c r="L1869">
        <v>6107</v>
      </c>
      <c r="M1869">
        <v>61070</v>
      </c>
      <c r="N1869">
        <v>35296.83</v>
      </c>
      <c r="O1869">
        <v>25773.17</v>
      </c>
    </row>
    <row r="1870" spans="1:15" x14ac:dyDescent="0.3">
      <c r="A1870" t="s">
        <v>4984</v>
      </c>
      <c r="B1870" s="1">
        <v>45855</v>
      </c>
      <c r="C1870">
        <v>2025</v>
      </c>
      <c r="D1870" t="s">
        <v>45</v>
      </c>
      <c r="E1870" t="s">
        <v>101</v>
      </c>
      <c r="F1870" t="s">
        <v>4985</v>
      </c>
      <c r="G1870" t="s">
        <v>4986</v>
      </c>
      <c r="H1870" t="s">
        <v>20</v>
      </c>
      <c r="I1870" t="s">
        <v>99</v>
      </c>
      <c r="J1870" t="s">
        <v>99</v>
      </c>
      <c r="K1870">
        <v>6</v>
      </c>
      <c r="L1870">
        <v>42642</v>
      </c>
      <c r="M1870">
        <v>255852</v>
      </c>
      <c r="N1870">
        <v>152965.04999999999</v>
      </c>
      <c r="O1870">
        <v>102886.95</v>
      </c>
    </row>
    <row r="1871" spans="1:15" x14ac:dyDescent="0.3">
      <c r="A1871" t="s">
        <v>4987</v>
      </c>
      <c r="B1871" s="1">
        <v>45469</v>
      </c>
      <c r="C1871">
        <v>2024</v>
      </c>
      <c r="D1871" t="s">
        <v>45</v>
      </c>
      <c r="E1871" t="s">
        <v>157</v>
      </c>
      <c r="F1871" t="s">
        <v>4988</v>
      </c>
      <c r="G1871" t="s">
        <v>1223</v>
      </c>
      <c r="H1871" t="s">
        <v>32</v>
      </c>
      <c r="I1871" t="s">
        <v>139</v>
      </c>
      <c r="J1871" t="s">
        <v>139</v>
      </c>
      <c r="K1871">
        <v>9</v>
      </c>
      <c r="L1871">
        <v>22627</v>
      </c>
      <c r="M1871">
        <v>203643</v>
      </c>
      <c r="N1871">
        <v>155683.59</v>
      </c>
      <c r="O1871">
        <v>47959.41</v>
      </c>
    </row>
    <row r="1872" spans="1:15" x14ac:dyDescent="0.3">
      <c r="A1872" t="s">
        <v>4989</v>
      </c>
      <c r="B1872" s="1">
        <v>45652</v>
      </c>
      <c r="C1872">
        <v>2024</v>
      </c>
      <c r="D1872" t="s">
        <v>23</v>
      </c>
      <c r="E1872" t="s">
        <v>24</v>
      </c>
      <c r="F1872" t="s">
        <v>4990</v>
      </c>
      <c r="G1872" t="s">
        <v>3719</v>
      </c>
      <c r="H1872" t="s">
        <v>49</v>
      </c>
      <c r="I1872" t="s">
        <v>110</v>
      </c>
      <c r="J1872" t="s">
        <v>110</v>
      </c>
      <c r="K1872">
        <v>1</v>
      </c>
      <c r="L1872">
        <v>47077</v>
      </c>
      <c r="M1872">
        <v>47077</v>
      </c>
      <c r="N1872">
        <v>28978.18</v>
      </c>
      <c r="O1872">
        <v>18098.82</v>
      </c>
    </row>
    <row r="1873" spans="1:15" x14ac:dyDescent="0.3">
      <c r="A1873" t="s">
        <v>4991</v>
      </c>
      <c r="B1873" s="1">
        <v>46018</v>
      </c>
      <c r="C1873">
        <v>2025</v>
      </c>
      <c r="D1873" t="s">
        <v>23</v>
      </c>
      <c r="E1873" t="s">
        <v>24</v>
      </c>
      <c r="F1873" t="s">
        <v>4992</v>
      </c>
      <c r="G1873" t="s">
        <v>957</v>
      </c>
      <c r="H1873" t="s">
        <v>32</v>
      </c>
      <c r="I1873" t="s">
        <v>184</v>
      </c>
      <c r="J1873" t="s">
        <v>184</v>
      </c>
      <c r="K1873">
        <v>9</v>
      </c>
      <c r="L1873">
        <v>2270</v>
      </c>
      <c r="M1873">
        <v>20430</v>
      </c>
      <c r="N1873">
        <v>17089.45</v>
      </c>
      <c r="O1873">
        <v>3340.55</v>
      </c>
    </row>
    <row r="1874" spans="1:15" x14ac:dyDescent="0.3">
      <c r="A1874" t="s">
        <v>4993</v>
      </c>
      <c r="B1874" s="1">
        <v>46358</v>
      </c>
      <c r="C1874">
        <v>2026</v>
      </c>
      <c r="D1874" t="s">
        <v>45</v>
      </c>
      <c r="E1874" t="s">
        <v>46</v>
      </c>
      <c r="F1874" t="s">
        <v>4715</v>
      </c>
      <c r="G1874" t="s">
        <v>440</v>
      </c>
      <c r="H1874" t="s">
        <v>32</v>
      </c>
      <c r="I1874" t="s">
        <v>82</v>
      </c>
      <c r="J1874" t="s">
        <v>82</v>
      </c>
      <c r="K1874">
        <v>1</v>
      </c>
      <c r="L1874">
        <v>28278</v>
      </c>
      <c r="M1874">
        <v>28278</v>
      </c>
      <c r="N1874">
        <v>20205.939999999999</v>
      </c>
      <c r="O1874">
        <v>8072.06</v>
      </c>
    </row>
    <row r="1875" spans="1:15" x14ac:dyDescent="0.3">
      <c r="A1875" t="s">
        <v>4994</v>
      </c>
      <c r="B1875" s="1">
        <v>45736</v>
      </c>
      <c r="C1875">
        <v>2025</v>
      </c>
      <c r="D1875" t="s">
        <v>52</v>
      </c>
      <c r="E1875" t="s">
        <v>53</v>
      </c>
      <c r="F1875" t="s">
        <v>4995</v>
      </c>
      <c r="G1875" t="s">
        <v>531</v>
      </c>
      <c r="H1875" t="s">
        <v>49</v>
      </c>
      <c r="I1875" t="s">
        <v>284</v>
      </c>
      <c r="J1875" t="s">
        <v>284</v>
      </c>
      <c r="K1875">
        <v>2</v>
      </c>
      <c r="L1875">
        <v>5684</v>
      </c>
      <c r="M1875">
        <v>11368</v>
      </c>
      <c r="N1875">
        <v>8460.5300000000007</v>
      </c>
      <c r="O1875">
        <v>2907.47</v>
      </c>
    </row>
    <row r="1876" spans="1:15" x14ac:dyDescent="0.3">
      <c r="A1876" t="s">
        <v>4996</v>
      </c>
      <c r="B1876" s="1">
        <v>46257</v>
      </c>
      <c r="C1876">
        <v>2026</v>
      </c>
      <c r="D1876" t="s">
        <v>52</v>
      </c>
      <c r="E1876" t="s">
        <v>61</v>
      </c>
      <c r="F1876" t="s">
        <v>4997</v>
      </c>
      <c r="G1876" t="s">
        <v>4998</v>
      </c>
      <c r="H1876" t="s">
        <v>32</v>
      </c>
      <c r="I1876" t="s">
        <v>139</v>
      </c>
      <c r="J1876" t="s">
        <v>139</v>
      </c>
      <c r="K1876">
        <v>7</v>
      </c>
      <c r="L1876">
        <v>5056</v>
      </c>
      <c r="M1876">
        <v>35392</v>
      </c>
      <c r="N1876">
        <v>29122.639999999999</v>
      </c>
      <c r="O1876">
        <v>6269.36</v>
      </c>
    </row>
    <row r="1877" spans="1:15" x14ac:dyDescent="0.3">
      <c r="A1877" t="s">
        <v>4999</v>
      </c>
      <c r="B1877" s="1">
        <v>45474</v>
      </c>
      <c r="C1877">
        <v>2024</v>
      </c>
      <c r="D1877" t="s">
        <v>45</v>
      </c>
      <c r="E1877" t="s">
        <v>101</v>
      </c>
      <c r="F1877" t="s">
        <v>5000</v>
      </c>
      <c r="G1877" t="s">
        <v>457</v>
      </c>
      <c r="H1877" t="s">
        <v>32</v>
      </c>
      <c r="I1877" t="s">
        <v>139</v>
      </c>
      <c r="J1877" t="s">
        <v>139</v>
      </c>
      <c r="K1877">
        <v>7</v>
      </c>
      <c r="L1877">
        <v>21624</v>
      </c>
      <c r="M1877">
        <v>151368</v>
      </c>
      <c r="N1877">
        <v>107922.8</v>
      </c>
      <c r="O1877">
        <v>43445.2</v>
      </c>
    </row>
    <row r="1878" spans="1:15" x14ac:dyDescent="0.3">
      <c r="A1878" t="s">
        <v>5001</v>
      </c>
      <c r="B1878" s="1">
        <v>46150</v>
      </c>
      <c r="C1878">
        <v>2026</v>
      </c>
      <c r="D1878" t="s">
        <v>45</v>
      </c>
      <c r="E1878" t="s">
        <v>101</v>
      </c>
      <c r="F1878" t="s">
        <v>231</v>
      </c>
      <c r="G1878" t="s">
        <v>4959</v>
      </c>
      <c r="H1878" t="s">
        <v>32</v>
      </c>
      <c r="I1878" t="s">
        <v>33</v>
      </c>
      <c r="J1878" t="s">
        <v>33</v>
      </c>
      <c r="K1878">
        <v>3</v>
      </c>
      <c r="L1878">
        <v>8246</v>
      </c>
      <c r="M1878">
        <v>24738</v>
      </c>
      <c r="N1878">
        <v>15338.28</v>
      </c>
      <c r="O1878">
        <v>9399.7199999999993</v>
      </c>
    </row>
    <row r="1879" spans="1:15" x14ac:dyDescent="0.3">
      <c r="A1879" t="s">
        <v>5002</v>
      </c>
      <c r="B1879" s="1">
        <v>45637</v>
      </c>
      <c r="C1879">
        <v>2024</v>
      </c>
      <c r="D1879" t="s">
        <v>45</v>
      </c>
      <c r="E1879" t="s">
        <v>157</v>
      </c>
      <c r="F1879" t="s">
        <v>5003</v>
      </c>
      <c r="G1879" t="s">
        <v>449</v>
      </c>
      <c r="H1879" t="s">
        <v>49</v>
      </c>
      <c r="I1879" t="s">
        <v>110</v>
      </c>
      <c r="J1879" t="s">
        <v>110</v>
      </c>
      <c r="K1879">
        <v>8</v>
      </c>
      <c r="L1879">
        <v>11390</v>
      </c>
      <c r="M1879">
        <v>91120</v>
      </c>
      <c r="N1879">
        <v>57701.03</v>
      </c>
      <c r="O1879">
        <v>33418.97</v>
      </c>
    </row>
    <row r="1880" spans="1:15" x14ac:dyDescent="0.3">
      <c r="A1880" t="s">
        <v>5004</v>
      </c>
      <c r="B1880" s="1">
        <v>46167</v>
      </c>
      <c r="C1880">
        <v>2026</v>
      </c>
      <c r="D1880" t="s">
        <v>16</v>
      </c>
      <c r="E1880" t="s">
        <v>17</v>
      </c>
      <c r="F1880" t="s">
        <v>5005</v>
      </c>
      <c r="G1880" t="s">
        <v>2199</v>
      </c>
      <c r="H1880" t="s">
        <v>20</v>
      </c>
      <c r="I1880" t="s">
        <v>92</v>
      </c>
      <c r="J1880" t="s">
        <v>92</v>
      </c>
      <c r="K1880">
        <v>2</v>
      </c>
      <c r="L1880">
        <v>9767</v>
      </c>
      <c r="M1880">
        <v>19534</v>
      </c>
      <c r="N1880">
        <v>14112.38</v>
      </c>
      <c r="O1880">
        <v>5421.62</v>
      </c>
    </row>
    <row r="1881" spans="1:15" x14ac:dyDescent="0.3">
      <c r="A1881" t="s">
        <v>5006</v>
      </c>
      <c r="B1881" s="1">
        <v>46176</v>
      </c>
      <c r="C1881">
        <v>2026</v>
      </c>
      <c r="D1881" t="s">
        <v>16</v>
      </c>
      <c r="E1881" t="s">
        <v>141</v>
      </c>
      <c r="F1881" t="s">
        <v>2743</v>
      </c>
      <c r="G1881" t="s">
        <v>5007</v>
      </c>
      <c r="H1881" t="s">
        <v>32</v>
      </c>
      <c r="I1881" t="s">
        <v>82</v>
      </c>
      <c r="J1881" t="s">
        <v>82</v>
      </c>
      <c r="K1881">
        <v>10</v>
      </c>
      <c r="L1881">
        <v>2269</v>
      </c>
      <c r="M1881">
        <v>22690</v>
      </c>
      <c r="N1881">
        <v>12509.97</v>
      </c>
      <c r="O1881">
        <v>10180.030000000001</v>
      </c>
    </row>
    <row r="1882" spans="1:15" x14ac:dyDescent="0.3">
      <c r="A1882" t="s">
        <v>5008</v>
      </c>
      <c r="B1882" s="1">
        <v>46263</v>
      </c>
      <c r="C1882">
        <v>2026</v>
      </c>
      <c r="D1882" t="s">
        <v>52</v>
      </c>
      <c r="E1882" t="s">
        <v>53</v>
      </c>
      <c r="F1882" t="s">
        <v>5009</v>
      </c>
      <c r="G1882" t="s">
        <v>5010</v>
      </c>
      <c r="H1882" t="s">
        <v>49</v>
      </c>
      <c r="I1882" t="s">
        <v>110</v>
      </c>
      <c r="J1882" t="s">
        <v>110</v>
      </c>
      <c r="K1882">
        <v>6</v>
      </c>
      <c r="L1882">
        <v>32252</v>
      </c>
      <c r="M1882">
        <v>193512</v>
      </c>
      <c r="N1882">
        <v>122552.16</v>
      </c>
      <c r="O1882">
        <v>70959.839999999997</v>
      </c>
    </row>
    <row r="1883" spans="1:15" x14ac:dyDescent="0.3">
      <c r="A1883" t="s">
        <v>5011</v>
      </c>
      <c r="B1883" s="1">
        <v>45871</v>
      </c>
      <c r="C1883">
        <v>2025</v>
      </c>
      <c r="D1883" t="s">
        <v>45</v>
      </c>
      <c r="E1883" t="s">
        <v>157</v>
      </c>
      <c r="F1883" t="s">
        <v>5012</v>
      </c>
      <c r="G1883" t="s">
        <v>5013</v>
      </c>
      <c r="H1883" t="s">
        <v>49</v>
      </c>
      <c r="I1883" t="s">
        <v>67</v>
      </c>
      <c r="J1883" t="s">
        <v>67</v>
      </c>
      <c r="K1883">
        <v>9</v>
      </c>
      <c r="L1883">
        <v>9244</v>
      </c>
      <c r="M1883">
        <v>83196</v>
      </c>
      <c r="N1883">
        <v>63490.28</v>
      </c>
      <c r="O1883">
        <v>19705.72</v>
      </c>
    </row>
    <row r="1884" spans="1:15" x14ac:dyDescent="0.3">
      <c r="A1884" t="s">
        <v>5014</v>
      </c>
      <c r="B1884" s="1">
        <v>46348</v>
      </c>
      <c r="C1884">
        <v>2026</v>
      </c>
      <c r="D1884" t="s">
        <v>23</v>
      </c>
      <c r="E1884" t="s">
        <v>29</v>
      </c>
      <c r="F1884" t="s">
        <v>5015</v>
      </c>
      <c r="G1884" t="s">
        <v>5016</v>
      </c>
      <c r="H1884" t="s">
        <v>49</v>
      </c>
      <c r="I1884" t="s">
        <v>50</v>
      </c>
      <c r="J1884" t="s">
        <v>50</v>
      </c>
      <c r="K1884">
        <v>2</v>
      </c>
      <c r="L1884">
        <v>45529</v>
      </c>
      <c r="M1884">
        <v>91058</v>
      </c>
      <c r="N1884">
        <v>52336.52</v>
      </c>
      <c r="O1884">
        <v>38721.480000000003</v>
      </c>
    </row>
    <row r="1885" spans="1:15" x14ac:dyDescent="0.3">
      <c r="A1885" t="s">
        <v>5017</v>
      </c>
      <c r="B1885" s="1">
        <v>46198</v>
      </c>
      <c r="C1885">
        <v>2026</v>
      </c>
      <c r="D1885" t="s">
        <v>45</v>
      </c>
      <c r="E1885" t="s">
        <v>101</v>
      </c>
      <c r="F1885" t="s">
        <v>5018</v>
      </c>
      <c r="G1885" t="s">
        <v>5019</v>
      </c>
      <c r="H1885" t="s">
        <v>32</v>
      </c>
      <c r="I1885" t="s">
        <v>40</v>
      </c>
      <c r="J1885" t="s">
        <v>40</v>
      </c>
      <c r="K1885">
        <v>3</v>
      </c>
      <c r="L1885">
        <v>10087</v>
      </c>
      <c r="M1885">
        <v>30261</v>
      </c>
      <c r="N1885">
        <v>16963.72</v>
      </c>
      <c r="O1885">
        <v>13297.28</v>
      </c>
    </row>
    <row r="1886" spans="1:15" x14ac:dyDescent="0.3">
      <c r="A1886" t="s">
        <v>5020</v>
      </c>
      <c r="B1886" s="1">
        <v>45648</v>
      </c>
      <c r="C1886">
        <v>2024</v>
      </c>
      <c r="D1886" t="s">
        <v>16</v>
      </c>
      <c r="E1886" t="s">
        <v>69</v>
      </c>
      <c r="F1886" t="s">
        <v>5021</v>
      </c>
      <c r="G1886" t="s">
        <v>3559</v>
      </c>
      <c r="H1886" t="s">
        <v>20</v>
      </c>
      <c r="I1886" t="s">
        <v>99</v>
      </c>
      <c r="J1886" t="s">
        <v>99</v>
      </c>
      <c r="K1886">
        <v>1</v>
      </c>
      <c r="L1886">
        <v>19472</v>
      </c>
      <c r="M1886">
        <v>19472</v>
      </c>
      <c r="N1886">
        <v>15553.11</v>
      </c>
      <c r="O1886">
        <v>3918.89</v>
      </c>
    </row>
    <row r="1887" spans="1:15" x14ac:dyDescent="0.3">
      <c r="A1887" t="s">
        <v>5022</v>
      </c>
      <c r="B1887" s="1">
        <v>46186</v>
      </c>
      <c r="C1887">
        <v>2026</v>
      </c>
      <c r="D1887" t="s">
        <v>16</v>
      </c>
      <c r="E1887" t="s">
        <v>141</v>
      </c>
      <c r="F1887" t="s">
        <v>5023</v>
      </c>
      <c r="G1887" t="s">
        <v>5024</v>
      </c>
      <c r="H1887" t="s">
        <v>32</v>
      </c>
      <c r="I1887" t="s">
        <v>184</v>
      </c>
      <c r="J1887" t="s">
        <v>184</v>
      </c>
      <c r="K1887">
        <v>4</v>
      </c>
      <c r="L1887">
        <v>30856</v>
      </c>
      <c r="M1887">
        <v>123424</v>
      </c>
      <c r="N1887">
        <v>99588.17</v>
      </c>
      <c r="O1887">
        <v>23835.83</v>
      </c>
    </row>
    <row r="1888" spans="1:15" x14ac:dyDescent="0.3">
      <c r="A1888" t="s">
        <v>5025</v>
      </c>
      <c r="B1888" s="1">
        <v>45383</v>
      </c>
      <c r="C1888">
        <v>2024</v>
      </c>
      <c r="D1888" t="s">
        <v>52</v>
      </c>
      <c r="E1888" t="s">
        <v>127</v>
      </c>
      <c r="F1888" t="s">
        <v>5026</v>
      </c>
      <c r="G1888" t="s">
        <v>5027</v>
      </c>
      <c r="H1888" t="s">
        <v>49</v>
      </c>
      <c r="I1888" t="s">
        <v>284</v>
      </c>
      <c r="J1888" t="s">
        <v>284</v>
      </c>
      <c r="K1888">
        <v>3</v>
      </c>
      <c r="L1888">
        <v>26232</v>
      </c>
      <c r="M1888">
        <v>78696</v>
      </c>
      <c r="N1888">
        <v>45851.89</v>
      </c>
      <c r="O1888">
        <v>32844.11</v>
      </c>
    </row>
    <row r="1889" spans="1:15" x14ac:dyDescent="0.3">
      <c r="A1889" t="s">
        <v>5028</v>
      </c>
      <c r="B1889" s="1">
        <v>45736</v>
      </c>
      <c r="C1889">
        <v>2025</v>
      </c>
      <c r="D1889" t="s">
        <v>16</v>
      </c>
      <c r="E1889" t="s">
        <v>141</v>
      </c>
      <c r="F1889" t="s">
        <v>5029</v>
      </c>
      <c r="G1889" t="s">
        <v>712</v>
      </c>
      <c r="H1889" t="s">
        <v>20</v>
      </c>
      <c r="I1889" t="s">
        <v>92</v>
      </c>
      <c r="J1889" t="s">
        <v>92</v>
      </c>
      <c r="K1889">
        <v>5</v>
      </c>
      <c r="L1889">
        <v>11245</v>
      </c>
      <c r="M1889">
        <v>56225</v>
      </c>
      <c r="N1889">
        <v>41418.94</v>
      </c>
      <c r="O1889">
        <v>14806.06</v>
      </c>
    </row>
    <row r="1890" spans="1:15" x14ac:dyDescent="0.3">
      <c r="A1890" t="s">
        <v>5030</v>
      </c>
      <c r="B1890" s="1">
        <v>45753</v>
      </c>
      <c r="C1890">
        <v>2025</v>
      </c>
      <c r="D1890" t="s">
        <v>23</v>
      </c>
      <c r="E1890" t="s">
        <v>29</v>
      </c>
      <c r="F1890" t="s">
        <v>5031</v>
      </c>
      <c r="G1890" t="s">
        <v>5032</v>
      </c>
      <c r="H1890" t="s">
        <v>32</v>
      </c>
      <c r="I1890" t="s">
        <v>82</v>
      </c>
      <c r="J1890" t="s">
        <v>82</v>
      </c>
      <c r="K1890">
        <v>7</v>
      </c>
      <c r="L1890">
        <v>37213</v>
      </c>
      <c r="M1890">
        <v>260491</v>
      </c>
      <c r="N1890">
        <v>201955.16</v>
      </c>
      <c r="O1890">
        <v>58535.839999999997</v>
      </c>
    </row>
    <row r="1891" spans="1:15" x14ac:dyDescent="0.3">
      <c r="A1891" t="s">
        <v>5033</v>
      </c>
      <c r="B1891" s="1">
        <v>46100</v>
      </c>
      <c r="C1891">
        <v>2026</v>
      </c>
      <c r="D1891" t="s">
        <v>16</v>
      </c>
      <c r="E1891" t="s">
        <v>69</v>
      </c>
      <c r="F1891" t="s">
        <v>5034</v>
      </c>
      <c r="G1891" t="s">
        <v>1346</v>
      </c>
      <c r="H1891" t="s">
        <v>32</v>
      </c>
      <c r="I1891" t="s">
        <v>33</v>
      </c>
      <c r="J1891" t="s">
        <v>33</v>
      </c>
      <c r="K1891">
        <v>5</v>
      </c>
      <c r="L1891">
        <v>47532</v>
      </c>
      <c r="M1891">
        <v>237660</v>
      </c>
      <c r="N1891">
        <v>134314.1</v>
      </c>
      <c r="O1891">
        <v>103345.9</v>
      </c>
    </row>
    <row r="1892" spans="1:15" x14ac:dyDescent="0.3">
      <c r="A1892" t="s">
        <v>5035</v>
      </c>
      <c r="B1892" s="1">
        <v>45855</v>
      </c>
      <c r="C1892">
        <v>2025</v>
      </c>
      <c r="D1892" t="s">
        <v>45</v>
      </c>
      <c r="E1892" t="s">
        <v>157</v>
      </c>
      <c r="F1892" t="s">
        <v>5036</v>
      </c>
      <c r="G1892" t="s">
        <v>1502</v>
      </c>
      <c r="H1892" t="s">
        <v>32</v>
      </c>
      <c r="I1892" t="s">
        <v>184</v>
      </c>
      <c r="J1892" t="s">
        <v>184</v>
      </c>
      <c r="K1892">
        <v>1</v>
      </c>
      <c r="L1892">
        <v>46549</v>
      </c>
      <c r="M1892">
        <v>46549</v>
      </c>
      <c r="N1892">
        <v>25979.85</v>
      </c>
      <c r="O1892">
        <v>20569.150000000001</v>
      </c>
    </row>
    <row r="1893" spans="1:15" x14ac:dyDescent="0.3">
      <c r="A1893" t="s">
        <v>5037</v>
      </c>
      <c r="B1893" s="1">
        <v>45530</v>
      </c>
      <c r="C1893">
        <v>2024</v>
      </c>
      <c r="D1893" t="s">
        <v>23</v>
      </c>
      <c r="E1893" t="s">
        <v>73</v>
      </c>
      <c r="F1893" t="s">
        <v>5038</v>
      </c>
      <c r="G1893" t="s">
        <v>5039</v>
      </c>
      <c r="H1893" t="s">
        <v>20</v>
      </c>
      <c r="I1893" t="s">
        <v>99</v>
      </c>
      <c r="J1893" t="s">
        <v>99</v>
      </c>
      <c r="K1893">
        <v>5</v>
      </c>
      <c r="L1893">
        <v>47718</v>
      </c>
      <c r="M1893">
        <v>238590</v>
      </c>
      <c r="N1893">
        <v>157385.43</v>
      </c>
      <c r="O1893">
        <v>81204.570000000007</v>
      </c>
    </row>
    <row r="1894" spans="1:15" x14ac:dyDescent="0.3">
      <c r="A1894" t="s">
        <v>5040</v>
      </c>
      <c r="B1894" s="1">
        <v>46144</v>
      </c>
      <c r="C1894">
        <v>2026</v>
      </c>
      <c r="D1894" t="s">
        <v>45</v>
      </c>
      <c r="E1894" t="s">
        <v>101</v>
      </c>
      <c r="F1894" t="s">
        <v>5041</v>
      </c>
      <c r="G1894" t="s">
        <v>2607</v>
      </c>
      <c r="H1894" t="s">
        <v>20</v>
      </c>
      <c r="I1894" t="s">
        <v>21</v>
      </c>
      <c r="J1894" t="s">
        <v>21</v>
      </c>
      <c r="K1894">
        <v>5</v>
      </c>
      <c r="L1894">
        <v>37839</v>
      </c>
      <c r="M1894">
        <v>189195</v>
      </c>
      <c r="N1894">
        <v>155945.54</v>
      </c>
      <c r="O1894">
        <v>33249.46</v>
      </c>
    </row>
    <row r="1895" spans="1:15" x14ac:dyDescent="0.3">
      <c r="A1895" t="s">
        <v>5042</v>
      </c>
      <c r="B1895" s="1">
        <v>46101</v>
      </c>
      <c r="C1895">
        <v>2026</v>
      </c>
      <c r="D1895" t="s">
        <v>45</v>
      </c>
      <c r="E1895" t="s">
        <v>101</v>
      </c>
      <c r="F1895" t="s">
        <v>5043</v>
      </c>
      <c r="G1895" t="s">
        <v>5044</v>
      </c>
      <c r="H1895" t="s">
        <v>49</v>
      </c>
      <c r="I1895" t="s">
        <v>50</v>
      </c>
      <c r="J1895" t="s">
        <v>50</v>
      </c>
      <c r="K1895">
        <v>8</v>
      </c>
      <c r="L1895">
        <v>28936</v>
      </c>
      <c r="M1895">
        <v>231488</v>
      </c>
      <c r="N1895">
        <v>182502.09</v>
      </c>
      <c r="O1895">
        <v>48985.91</v>
      </c>
    </row>
    <row r="1896" spans="1:15" x14ac:dyDescent="0.3">
      <c r="A1896" t="s">
        <v>5045</v>
      </c>
      <c r="B1896" s="1">
        <v>45363</v>
      </c>
      <c r="C1896">
        <v>2024</v>
      </c>
      <c r="D1896" t="s">
        <v>16</v>
      </c>
      <c r="E1896" t="s">
        <v>141</v>
      </c>
      <c r="F1896" t="s">
        <v>5046</v>
      </c>
      <c r="G1896" t="s">
        <v>5047</v>
      </c>
      <c r="H1896" t="s">
        <v>20</v>
      </c>
      <c r="I1896" t="s">
        <v>92</v>
      </c>
      <c r="J1896" t="s">
        <v>92</v>
      </c>
      <c r="K1896">
        <v>8</v>
      </c>
      <c r="L1896">
        <v>19381</v>
      </c>
      <c r="M1896">
        <v>155048</v>
      </c>
      <c r="N1896">
        <v>106968.65</v>
      </c>
      <c r="O1896">
        <v>48079.35</v>
      </c>
    </row>
    <row r="1897" spans="1:15" x14ac:dyDescent="0.3">
      <c r="A1897" t="s">
        <v>5048</v>
      </c>
      <c r="B1897" s="1">
        <v>45564</v>
      </c>
      <c r="C1897">
        <v>2024</v>
      </c>
      <c r="D1897" t="s">
        <v>45</v>
      </c>
      <c r="E1897" t="s">
        <v>101</v>
      </c>
      <c r="F1897" t="s">
        <v>5049</v>
      </c>
      <c r="G1897" t="s">
        <v>5050</v>
      </c>
      <c r="H1897" t="s">
        <v>49</v>
      </c>
      <c r="I1897" t="s">
        <v>50</v>
      </c>
      <c r="J1897" t="s">
        <v>50</v>
      </c>
      <c r="K1897">
        <v>7</v>
      </c>
      <c r="L1897">
        <v>23210</v>
      </c>
      <c r="M1897">
        <v>162470</v>
      </c>
      <c r="N1897">
        <v>134169.92000000001</v>
      </c>
      <c r="O1897">
        <v>28300.080000000002</v>
      </c>
    </row>
    <row r="1898" spans="1:15" x14ac:dyDescent="0.3">
      <c r="A1898" t="s">
        <v>5051</v>
      </c>
      <c r="B1898" s="1">
        <v>45509</v>
      </c>
      <c r="C1898">
        <v>2024</v>
      </c>
      <c r="D1898" t="s">
        <v>23</v>
      </c>
      <c r="E1898" t="s">
        <v>73</v>
      </c>
      <c r="F1898" t="s">
        <v>1055</v>
      </c>
      <c r="G1898" t="s">
        <v>3538</v>
      </c>
      <c r="H1898" t="s">
        <v>49</v>
      </c>
      <c r="I1898" t="s">
        <v>110</v>
      </c>
      <c r="J1898" t="s">
        <v>110</v>
      </c>
      <c r="K1898">
        <v>5</v>
      </c>
      <c r="L1898">
        <v>10020</v>
      </c>
      <c r="M1898">
        <v>50100</v>
      </c>
      <c r="N1898">
        <v>37070.9</v>
      </c>
      <c r="O1898">
        <v>13029.1</v>
      </c>
    </row>
    <row r="1899" spans="1:15" x14ac:dyDescent="0.3">
      <c r="A1899" t="s">
        <v>5052</v>
      </c>
      <c r="B1899" s="1">
        <v>45665</v>
      </c>
      <c r="C1899">
        <v>2025</v>
      </c>
      <c r="D1899" t="s">
        <v>23</v>
      </c>
      <c r="E1899" t="s">
        <v>24</v>
      </c>
      <c r="F1899" t="s">
        <v>5053</v>
      </c>
      <c r="G1899" t="s">
        <v>5054</v>
      </c>
      <c r="H1899" t="s">
        <v>32</v>
      </c>
      <c r="I1899" t="s">
        <v>184</v>
      </c>
      <c r="J1899" t="s">
        <v>184</v>
      </c>
      <c r="K1899">
        <v>8</v>
      </c>
      <c r="L1899">
        <v>28953</v>
      </c>
      <c r="M1899">
        <v>231624</v>
      </c>
      <c r="N1899">
        <v>142656.41</v>
      </c>
      <c r="O1899">
        <v>88967.59</v>
      </c>
    </row>
    <row r="1900" spans="1:15" x14ac:dyDescent="0.3">
      <c r="A1900" t="s">
        <v>5055</v>
      </c>
      <c r="B1900" s="1">
        <v>45530</v>
      </c>
      <c r="C1900">
        <v>2024</v>
      </c>
      <c r="D1900" t="s">
        <v>45</v>
      </c>
      <c r="E1900" t="s">
        <v>157</v>
      </c>
      <c r="F1900" t="s">
        <v>5056</v>
      </c>
      <c r="G1900" t="s">
        <v>5050</v>
      </c>
      <c r="H1900" t="s">
        <v>32</v>
      </c>
      <c r="I1900" t="s">
        <v>184</v>
      </c>
      <c r="J1900" t="s">
        <v>184</v>
      </c>
      <c r="K1900">
        <v>6</v>
      </c>
      <c r="L1900">
        <v>6066</v>
      </c>
      <c r="M1900">
        <v>36396</v>
      </c>
      <c r="N1900">
        <v>29427.48</v>
      </c>
      <c r="O1900">
        <v>6968.52</v>
      </c>
    </row>
    <row r="1901" spans="1:15" x14ac:dyDescent="0.3">
      <c r="A1901" t="s">
        <v>5057</v>
      </c>
      <c r="B1901" s="1">
        <v>46327</v>
      </c>
      <c r="C1901">
        <v>2026</v>
      </c>
      <c r="D1901" t="s">
        <v>23</v>
      </c>
      <c r="E1901" t="s">
        <v>29</v>
      </c>
      <c r="F1901" t="s">
        <v>5058</v>
      </c>
      <c r="G1901" t="s">
        <v>2799</v>
      </c>
      <c r="H1901" t="s">
        <v>49</v>
      </c>
      <c r="I1901" t="s">
        <v>67</v>
      </c>
      <c r="J1901" t="s">
        <v>67</v>
      </c>
      <c r="K1901">
        <v>6</v>
      </c>
      <c r="L1901">
        <v>10049</v>
      </c>
      <c r="M1901">
        <v>60294</v>
      </c>
      <c r="N1901">
        <v>50481.8</v>
      </c>
      <c r="O1901">
        <v>9812.2000000000007</v>
      </c>
    </row>
    <row r="1902" spans="1:15" x14ac:dyDescent="0.3">
      <c r="A1902" t="s">
        <v>5059</v>
      </c>
      <c r="B1902" s="1">
        <v>46222</v>
      </c>
      <c r="C1902">
        <v>2026</v>
      </c>
      <c r="D1902" t="s">
        <v>23</v>
      </c>
      <c r="E1902" t="s">
        <v>29</v>
      </c>
      <c r="F1902" t="s">
        <v>5060</v>
      </c>
      <c r="G1902" t="s">
        <v>4603</v>
      </c>
      <c r="H1902" t="s">
        <v>32</v>
      </c>
      <c r="I1902" t="s">
        <v>40</v>
      </c>
      <c r="J1902" t="s">
        <v>40</v>
      </c>
      <c r="K1902">
        <v>4</v>
      </c>
      <c r="L1902">
        <v>9104</v>
      </c>
      <c r="M1902">
        <v>36416</v>
      </c>
      <c r="N1902">
        <v>28174.54</v>
      </c>
      <c r="O1902">
        <v>8241.4599999999991</v>
      </c>
    </row>
    <row r="1903" spans="1:15" x14ac:dyDescent="0.3">
      <c r="A1903" t="s">
        <v>5061</v>
      </c>
      <c r="B1903" s="1">
        <v>45801</v>
      </c>
      <c r="C1903">
        <v>2025</v>
      </c>
      <c r="D1903" t="s">
        <v>45</v>
      </c>
      <c r="E1903" t="s">
        <v>101</v>
      </c>
      <c r="F1903" t="s">
        <v>4893</v>
      </c>
      <c r="G1903" t="s">
        <v>5062</v>
      </c>
      <c r="H1903" t="s">
        <v>20</v>
      </c>
      <c r="I1903" t="s">
        <v>92</v>
      </c>
      <c r="J1903" t="s">
        <v>92</v>
      </c>
      <c r="K1903">
        <v>2</v>
      </c>
      <c r="L1903">
        <v>41931</v>
      </c>
      <c r="M1903">
        <v>83862</v>
      </c>
      <c r="N1903">
        <v>53047.519999999997</v>
      </c>
      <c r="O1903">
        <v>30814.48</v>
      </c>
    </row>
    <row r="1904" spans="1:15" x14ac:dyDescent="0.3">
      <c r="A1904" t="s">
        <v>5063</v>
      </c>
      <c r="B1904" s="1">
        <v>45684</v>
      </c>
      <c r="C1904">
        <v>2025</v>
      </c>
      <c r="D1904" t="s">
        <v>45</v>
      </c>
      <c r="E1904" t="s">
        <v>157</v>
      </c>
      <c r="F1904" t="s">
        <v>5064</v>
      </c>
      <c r="G1904" t="s">
        <v>1268</v>
      </c>
      <c r="H1904" t="s">
        <v>20</v>
      </c>
      <c r="I1904" t="s">
        <v>21</v>
      </c>
      <c r="J1904" t="s">
        <v>21</v>
      </c>
      <c r="K1904">
        <v>2</v>
      </c>
      <c r="L1904">
        <v>32925</v>
      </c>
      <c r="M1904">
        <v>65850</v>
      </c>
      <c r="N1904">
        <v>40106.31</v>
      </c>
      <c r="O1904">
        <v>25743.69</v>
      </c>
    </row>
    <row r="1905" spans="1:15" x14ac:dyDescent="0.3">
      <c r="A1905" t="s">
        <v>5065</v>
      </c>
      <c r="B1905" s="1">
        <v>45446</v>
      </c>
      <c r="C1905">
        <v>2024</v>
      </c>
      <c r="D1905" t="s">
        <v>52</v>
      </c>
      <c r="E1905" t="s">
        <v>61</v>
      </c>
      <c r="F1905" t="s">
        <v>5066</v>
      </c>
      <c r="G1905" t="s">
        <v>91</v>
      </c>
      <c r="H1905" t="s">
        <v>20</v>
      </c>
      <c r="I1905" t="s">
        <v>21</v>
      </c>
      <c r="J1905" t="s">
        <v>21</v>
      </c>
      <c r="K1905">
        <v>2</v>
      </c>
      <c r="L1905">
        <v>21077</v>
      </c>
      <c r="M1905">
        <v>42154</v>
      </c>
      <c r="N1905">
        <v>25041.82</v>
      </c>
      <c r="O1905">
        <v>17112.18</v>
      </c>
    </row>
    <row r="1906" spans="1:15" x14ac:dyDescent="0.3">
      <c r="A1906" t="s">
        <v>5067</v>
      </c>
      <c r="B1906" s="1">
        <v>45645</v>
      </c>
      <c r="C1906">
        <v>2024</v>
      </c>
      <c r="D1906" t="s">
        <v>45</v>
      </c>
      <c r="E1906" t="s">
        <v>157</v>
      </c>
      <c r="F1906" t="s">
        <v>5068</v>
      </c>
      <c r="G1906" t="s">
        <v>5069</v>
      </c>
      <c r="H1906" t="s">
        <v>20</v>
      </c>
      <c r="I1906" t="s">
        <v>56</v>
      </c>
      <c r="J1906" t="s">
        <v>56</v>
      </c>
      <c r="K1906">
        <v>1</v>
      </c>
      <c r="L1906">
        <v>26772</v>
      </c>
      <c r="M1906">
        <v>26772</v>
      </c>
      <c r="N1906">
        <v>16638.990000000002</v>
      </c>
      <c r="O1906">
        <v>10133.01</v>
      </c>
    </row>
    <row r="1907" spans="1:15" x14ac:dyDescent="0.3">
      <c r="A1907" t="s">
        <v>5070</v>
      </c>
      <c r="B1907" s="1">
        <v>46081</v>
      </c>
      <c r="C1907">
        <v>2026</v>
      </c>
      <c r="D1907" t="s">
        <v>45</v>
      </c>
      <c r="E1907" t="s">
        <v>101</v>
      </c>
      <c r="F1907" t="s">
        <v>5071</v>
      </c>
      <c r="G1907" t="s">
        <v>1923</v>
      </c>
      <c r="H1907" t="s">
        <v>20</v>
      </c>
      <c r="I1907" t="s">
        <v>92</v>
      </c>
      <c r="J1907" t="s">
        <v>92</v>
      </c>
      <c r="K1907">
        <v>3</v>
      </c>
      <c r="L1907">
        <v>3972</v>
      </c>
      <c r="M1907">
        <v>11916</v>
      </c>
      <c r="N1907">
        <v>8370.1</v>
      </c>
      <c r="O1907">
        <v>3545.9</v>
      </c>
    </row>
    <row r="1908" spans="1:15" x14ac:dyDescent="0.3">
      <c r="A1908" t="s">
        <v>5072</v>
      </c>
      <c r="B1908" s="1">
        <v>46200</v>
      </c>
      <c r="C1908">
        <v>2026</v>
      </c>
      <c r="D1908" t="s">
        <v>45</v>
      </c>
      <c r="E1908" t="s">
        <v>157</v>
      </c>
      <c r="F1908" t="s">
        <v>5073</v>
      </c>
      <c r="G1908" t="s">
        <v>5074</v>
      </c>
      <c r="H1908" t="s">
        <v>20</v>
      </c>
      <c r="I1908" t="s">
        <v>27</v>
      </c>
      <c r="J1908" t="s">
        <v>27</v>
      </c>
      <c r="K1908">
        <v>9</v>
      </c>
      <c r="L1908">
        <v>4674</v>
      </c>
      <c r="M1908">
        <v>42066</v>
      </c>
      <c r="N1908">
        <v>35055.85</v>
      </c>
      <c r="O1908">
        <v>7010.15</v>
      </c>
    </row>
    <row r="1909" spans="1:15" x14ac:dyDescent="0.3">
      <c r="A1909" t="s">
        <v>5075</v>
      </c>
      <c r="B1909" s="1">
        <v>45754</v>
      </c>
      <c r="C1909">
        <v>2025</v>
      </c>
      <c r="D1909" t="s">
        <v>16</v>
      </c>
      <c r="E1909" t="s">
        <v>17</v>
      </c>
      <c r="F1909" t="s">
        <v>5076</v>
      </c>
      <c r="G1909" t="s">
        <v>5077</v>
      </c>
      <c r="H1909" t="s">
        <v>49</v>
      </c>
      <c r="I1909" t="s">
        <v>110</v>
      </c>
      <c r="J1909" t="s">
        <v>110</v>
      </c>
      <c r="K1909">
        <v>8</v>
      </c>
      <c r="L1909">
        <v>36124</v>
      </c>
      <c r="M1909">
        <v>288992</v>
      </c>
      <c r="N1909">
        <v>209733.42</v>
      </c>
      <c r="O1909">
        <v>79258.58</v>
      </c>
    </row>
    <row r="1910" spans="1:15" x14ac:dyDescent="0.3">
      <c r="A1910" t="s">
        <v>5078</v>
      </c>
      <c r="B1910" s="1">
        <v>46039</v>
      </c>
      <c r="C1910">
        <v>2026</v>
      </c>
      <c r="D1910" t="s">
        <v>23</v>
      </c>
      <c r="E1910" t="s">
        <v>24</v>
      </c>
      <c r="F1910" t="s">
        <v>5079</v>
      </c>
      <c r="G1910" t="s">
        <v>5080</v>
      </c>
      <c r="H1910" t="s">
        <v>20</v>
      </c>
      <c r="I1910" t="s">
        <v>56</v>
      </c>
      <c r="J1910" t="s">
        <v>56</v>
      </c>
      <c r="K1910">
        <v>9</v>
      </c>
      <c r="L1910">
        <v>22515</v>
      </c>
      <c r="M1910">
        <v>202635</v>
      </c>
      <c r="N1910">
        <v>171057.62</v>
      </c>
      <c r="O1910">
        <v>31577.38</v>
      </c>
    </row>
    <row r="1911" spans="1:15" x14ac:dyDescent="0.3">
      <c r="A1911" t="s">
        <v>5081</v>
      </c>
      <c r="B1911" s="1">
        <v>45537</v>
      </c>
      <c r="C1911">
        <v>2024</v>
      </c>
      <c r="D1911" t="s">
        <v>23</v>
      </c>
      <c r="E1911" t="s">
        <v>29</v>
      </c>
      <c r="F1911" t="s">
        <v>5082</v>
      </c>
      <c r="G1911" t="s">
        <v>5083</v>
      </c>
      <c r="H1911" t="s">
        <v>20</v>
      </c>
      <c r="I1911" t="s">
        <v>92</v>
      </c>
      <c r="J1911" t="s">
        <v>92</v>
      </c>
      <c r="K1911">
        <v>6</v>
      </c>
      <c r="L1911">
        <v>49307</v>
      </c>
      <c r="M1911">
        <v>295842</v>
      </c>
      <c r="N1911">
        <v>240314.85</v>
      </c>
      <c r="O1911">
        <v>55527.15</v>
      </c>
    </row>
    <row r="1912" spans="1:15" x14ac:dyDescent="0.3">
      <c r="A1912" t="s">
        <v>5084</v>
      </c>
      <c r="B1912" s="1">
        <v>45301</v>
      </c>
      <c r="C1912">
        <v>2024</v>
      </c>
      <c r="D1912" t="s">
        <v>16</v>
      </c>
      <c r="E1912" t="s">
        <v>141</v>
      </c>
      <c r="F1912" t="s">
        <v>1128</v>
      </c>
      <c r="G1912" t="s">
        <v>5085</v>
      </c>
      <c r="H1912" t="s">
        <v>32</v>
      </c>
      <c r="I1912" t="s">
        <v>33</v>
      </c>
      <c r="J1912" t="s">
        <v>33</v>
      </c>
      <c r="K1912">
        <v>1</v>
      </c>
      <c r="L1912">
        <v>9291</v>
      </c>
      <c r="M1912">
        <v>9291</v>
      </c>
      <c r="N1912">
        <v>6134.96</v>
      </c>
      <c r="O1912">
        <v>3156.04</v>
      </c>
    </row>
    <row r="1913" spans="1:15" x14ac:dyDescent="0.3">
      <c r="A1913" t="s">
        <v>5086</v>
      </c>
      <c r="B1913" s="1">
        <v>45513</v>
      </c>
      <c r="C1913">
        <v>2024</v>
      </c>
      <c r="D1913" t="s">
        <v>45</v>
      </c>
      <c r="E1913" t="s">
        <v>101</v>
      </c>
      <c r="F1913" t="s">
        <v>5087</v>
      </c>
      <c r="G1913" t="s">
        <v>5088</v>
      </c>
      <c r="H1913" t="s">
        <v>49</v>
      </c>
      <c r="I1913" t="s">
        <v>110</v>
      </c>
      <c r="J1913" t="s">
        <v>110</v>
      </c>
      <c r="K1913">
        <v>3</v>
      </c>
      <c r="L1913">
        <v>21776</v>
      </c>
      <c r="M1913">
        <v>65328</v>
      </c>
      <c r="N1913">
        <v>54853.55</v>
      </c>
      <c r="O1913">
        <v>10474.450000000001</v>
      </c>
    </row>
    <row r="1914" spans="1:15" x14ac:dyDescent="0.3">
      <c r="A1914" t="s">
        <v>5089</v>
      </c>
      <c r="B1914" s="1">
        <v>46058</v>
      </c>
      <c r="C1914">
        <v>2026</v>
      </c>
      <c r="D1914" t="s">
        <v>23</v>
      </c>
      <c r="E1914" t="s">
        <v>24</v>
      </c>
      <c r="F1914" t="s">
        <v>5090</v>
      </c>
      <c r="G1914" t="s">
        <v>5091</v>
      </c>
      <c r="H1914" t="s">
        <v>20</v>
      </c>
      <c r="I1914" t="s">
        <v>21</v>
      </c>
      <c r="J1914" t="s">
        <v>21</v>
      </c>
      <c r="K1914">
        <v>1</v>
      </c>
      <c r="L1914">
        <v>16400</v>
      </c>
      <c r="M1914">
        <v>16400</v>
      </c>
      <c r="N1914">
        <v>12275.56</v>
      </c>
      <c r="O1914">
        <v>4124.4399999999996</v>
      </c>
    </row>
    <row r="1915" spans="1:15" x14ac:dyDescent="0.3">
      <c r="A1915" t="s">
        <v>5092</v>
      </c>
      <c r="B1915" s="1">
        <v>45772</v>
      </c>
      <c r="C1915">
        <v>2025</v>
      </c>
      <c r="D1915" t="s">
        <v>45</v>
      </c>
      <c r="E1915" t="s">
        <v>157</v>
      </c>
      <c r="F1915" t="s">
        <v>5093</v>
      </c>
      <c r="G1915" t="s">
        <v>3728</v>
      </c>
      <c r="H1915" t="s">
        <v>49</v>
      </c>
      <c r="I1915" t="s">
        <v>67</v>
      </c>
      <c r="J1915" t="s">
        <v>67</v>
      </c>
      <c r="K1915">
        <v>3</v>
      </c>
      <c r="L1915">
        <v>24656</v>
      </c>
      <c r="M1915">
        <v>73968</v>
      </c>
      <c r="N1915">
        <v>41035.49</v>
      </c>
      <c r="O1915">
        <v>32932.51</v>
      </c>
    </row>
    <row r="1916" spans="1:15" x14ac:dyDescent="0.3">
      <c r="A1916" t="s">
        <v>5094</v>
      </c>
      <c r="B1916" s="1">
        <v>45369</v>
      </c>
      <c r="C1916">
        <v>2024</v>
      </c>
      <c r="D1916" t="s">
        <v>23</v>
      </c>
      <c r="E1916" t="s">
        <v>73</v>
      </c>
      <c r="F1916" t="s">
        <v>5095</v>
      </c>
      <c r="G1916" t="s">
        <v>4862</v>
      </c>
      <c r="H1916" t="s">
        <v>49</v>
      </c>
      <c r="I1916" t="s">
        <v>284</v>
      </c>
      <c r="J1916" t="s">
        <v>284</v>
      </c>
      <c r="K1916">
        <v>6</v>
      </c>
      <c r="L1916">
        <v>13852</v>
      </c>
      <c r="M1916">
        <v>83112</v>
      </c>
      <c r="N1916">
        <v>46717</v>
      </c>
      <c r="O1916">
        <v>36395</v>
      </c>
    </row>
    <row r="1917" spans="1:15" x14ac:dyDescent="0.3">
      <c r="A1917" t="s">
        <v>5096</v>
      </c>
      <c r="B1917" s="1">
        <v>45627</v>
      </c>
      <c r="C1917">
        <v>2024</v>
      </c>
      <c r="D1917" t="s">
        <v>16</v>
      </c>
      <c r="E1917" t="s">
        <v>69</v>
      </c>
      <c r="F1917" t="s">
        <v>5097</v>
      </c>
      <c r="G1917" t="s">
        <v>870</v>
      </c>
      <c r="H1917" t="s">
        <v>32</v>
      </c>
      <c r="I1917" t="s">
        <v>40</v>
      </c>
      <c r="J1917" t="s">
        <v>40</v>
      </c>
      <c r="K1917">
        <v>6</v>
      </c>
      <c r="L1917">
        <v>34224</v>
      </c>
      <c r="M1917">
        <v>205344</v>
      </c>
      <c r="N1917">
        <v>126011.5</v>
      </c>
      <c r="O1917">
        <v>79332.5</v>
      </c>
    </row>
    <row r="1918" spans="1:15" x14ac:dyDescent="0.3">
      <c r="A1918" t="s">
        <v>5098</v>
      </c>
      <c r="B1918" s="1">
        <v>46377</v>
      </c>
      <c r="C1918">
        <v>2026</v>
      </c>
      <c r="D1918" t="s">
        <v>45</v>
      </c>
      <c r="E1918" t="s">
        <v>101</v>
      </c>
      <c r="F1918" t="s">
        <v>5099</v>
      </c>
      <c r="G1918" t="s">
        <v>882</v>
      </c>
      <c r="H1918" t="s">
        <v>20</v>
      </c>
      <c r="I1918" t="s">
        <v>92</v>
      </c>
      <c r="J1918" t="s">
        <v>92</v>
      </c>
      <c r="K1918">
        <v>7</v>
      </c>
      <c r="L1918">
        <v>16140</v>
      </c>
      <c r="M1918">
        <v>112980</v>
      </c>
      <c r="N1918">
        <v>78706.94</v>
      </c>
      <c r="O1918">
        <v>34273.06</v>
      </c>
    </row>
    <row r="1919" spans="1:15" x14ac:dyDescent="0.3">
      <c r="A1919" t="s">
        <v>5100</v>
      </c>
      <c r="B1919" s="1">
        <v>46359</v>
      </c>
      <c r="C1919">
        <v>2026</v>
      </c>
      <c r="D1919" t="s">
        <v>52</v>
      </c>
      <c r="E1919" t="s">
        <v>127</v>
      </c>
      <c r="F1919" t="s">
        <v>194</v>
      </c>
      <c r="G1919" t="s">
        <v>5101</v>
      </c>
      <c r="H1919" t="s">
        <v>49</v>
      </c>
      <c r="I1919" t="s">
        <v>67</v>
      </c>
      <c r="J1919" t="s">
        <v>67</v>
      </c>
      <c r="K1919">
        <v>1</v>
      </c>
      <c r="L1919">
        <v>33917</v>
      </c>
      <c r="M1919">
        <v>33917</v>
      </c>
      <c r="N1919">
        <v>21216.27</v>
      </c>
      <c r="O1919">
        <v>12700.73</v>
      </c>
    </row>
    <row r="1920" spans="1:15" x14ac:dyDescent="0.3">
      <c r="A1920" t="s">
        <v>5102</v>
      </c>
      <c r="B1920" s="1">
        <v>45761</v>
      </c>
      <c r="C1920">
        <v>2025</v>
      </c>
      <c r="D1920" t="s">
        <v>45</v>
      </c>
      <c r="E1920" t="s">
        <v>101</v>
      </c>
      <c r="F1920" t="s">
        <v>5103</v>
      </c>
      <c r="G1920" t="s">
        <v>2037</v>
      </c>
      <c r="H1920" t="s">
        <v>49</v>
      </c>
      <c r="I1920" t="s">
        <v>50</v>
      </c>
      <c r="J1920" t="s">
        <v>50</v>
      </c>
      <c r="K1920">
        <v>7</v>
      </c>
      <c r="L1920">
        <v>5417</v>
      </c>
      <c r="M1920">
        <v>37919</v>
      </c>
      <c r="N1920">
        <v>24168.82</v>
      </c>
      <c r="O1920">
        <v>13750.18</v>
      </c>
    </row>
    <row r="1921" spans="1:15" x14ac:dyDescent="0.3">
      <c r="A1921" t="s">
        <v>5104</v>
      </c>
      <c r="B1921" s="1">
        <v>45600</v>
      </c>
      <c r="C1921">
        <v>2024</v>
      </c>
      <c r="D1921" t="s">
        <v>16</v>
      </c>
      <c r="E1921" t="s">
        <v>17</v>
      </c>
      <c r="F1921" t="s">
        <v>5105</v>
      </c>
      <c r="G1921" t="s">
        <v>5106</v>
      </c>
      <c r="H1921" t="s">
        <v>49</v>
      </c>
      <c r="I1921" t="s">
        <v>211</v>
      </c>
      <c r="J1921" t="s">
        <v>211</v>
      </c>
      <c r="K1921">
        <v>8</v>
      </c>
      <c r="L1921">
        <v>44265</v>
      </c>
      <c r="M1921">
        <v>354120</v>
      </c>
      <c r="N1921">
        <v>195214.1</v>
      </c>
      <c r="O1921">
        <v>158905.9</v>
      </c>
    </row>
    <row r="1922" spans="1:15" x14ac:dyDescent="0.3">
      <c r="A1922" t="s">
        <v>5107</v>
      </c>
      <c r="B1922" s="1">
        <v>45852</v>
      </c>
      <c r="C1922">
        <v>2025</v>
      </c>
      <c r="D1922" t="s">
        <v>16</v>
      </c>
      <c r="E1922" t="s">
        <v>17</v>
      </c>
      <c r="F1922" t="s">
        <v>5108</v>
      </c>
      <c r="G1922" t="s">
        <v>5109</v>
      </c>
      <c r="H1922" t="s">
        <v>49</v>
      </c>
      <c r="I1922" t="s">
        <v>50</v>
      </c>
      <c r="J1922" t="s">
        <v>50</v>
      </c>
      <c r="K1922">
        <v>7</v>
      </c>
      <c r="L1922">
        <v>2351</v>
      </c>
      <c r="M1922">
        <v>16457</v>
      </c>
      <c r="N1922">
        <v>9178.77</v>
      </c>
      <c r="O1922">
        <v>7278.23</v>
      </c>
    </row>
    <row r="1923" spans="1:15" x14ac:dyDescent="0.3">
      <c r="A1923" t="s">
        <v>5110</v>
      </c>
      <c r="B1923" s="1">
        <v>45929</v>
      </c>
      <c r="C1923">
        <v>2025</v>
      </c>
      <c r="D1923" t="s">
        <v>52</v>
      </c>
      <c r="E1923" t="s">
        <v>53</v>
      </c>
      <c r="F1923" t="s">
        <v>4116</v>
      </c>
      <c r="G1923" t="s">
        <v>5111</v>
      </c>
      <c r="H1923" t="s">
        <v>32</v>
      </c>
      <c r="I1923" t="s">
        <v>184</v>
      </c>
      <c r="J1923" t="s">
        <v>184</v>
      </c>
      <c r="K1923">
        <v>3</v>
      </c>
      <c r="L1923">
        <v>23889</v>
      </c>
      <c r="M1923">
        <v>71667</v>
      </c>
      <c r="N1923">
        <v>53502.94</v>
      </c>
      <c r="O1923">
        <v>18164.060000000001</v>
      </c>
    </row>
    <row r="1924" spans="1:15" x14ac:dyDescent="0.3">
      <c r="A1924" t="s">
        <v>5112</v>
      </c>
      <c r="B1924" s="1">
        <v>45689</v>
      </c>
      <c r="C1924">
        <v>2025</v>
      </c>
      <c r="D1924" t="s">
        <v>45</v>
      </c>
      <c r="E1924" t="s">
        <v>46</v>
      </c>
      <c r="F1924" t="s">
        <v>5113</v>
      </c>
      <c r="G1924" t="s">
        <v>1000</v>
      </c>
      <c r="H1924" t="s">
        <v>20</v>
      </c>
      <c r="I1924" t="s">
        <v>92</v>
      </c>
      <c r="J1924" t="s">
        <v>92</v>
      </c>
      <c r="K1924">
        <v>6</v>
      </c>
      <c r="L1924">
        <v>28765</v>
      </c>
      <c r="M1924">
        <v>172590</v>
      </c>
      <c r="N1924">
        <v>123538.3</v>
      </c>
      <c r="O1924">
        <v>49051.7</v>
      </c>
    </row>
    <row r="1925" spans="1:15" x14ac:dyDescent="0.3">
      <c r="A1925" t="s">
        <v>5114</v>
      </c>
      <c r="B1925" s="1">
        <v>45528</v>
      </c>
      <c r="C1925">
        <v>2024</v>
      </c>
      <c r="D1925" t="s">
        <v>23</v>
      </c>
      <c r="E1925" t="s">
        <v>24</v>
      </c>
      <c r="F1925" t="s">
        <v>4160</v>
      </c>
      <c r="G1925" t="s">
        <v>1330</v>
      </c>
      <c r="H1925" t="s">
        <v>32</v>
      </c>
      <c r="I1925" t="s">
        <v>82</v>
      </c>
      <c r="J1925" t="s">
        <v>82</v>
      </c>
      <c r="K1925">
        <v>10</v>
      </c>
      <c r="L1925">
        <v>13554</v>
      </c>
      <c r="M1925">
        <v>135540</v>
      </c>
      <c r="N1925">
        <v>83118.41</v>
      </c>
      <c r="O1925">
        <v>52421.59</v>
      </c>
    </row>
    <row r="1926" spans="1:15" x14ac:dyDescent="0.3">
      <c r="A1926" t="s">
        <v>5115</v>
      </c>
      <c r="B1926" s="1">
        <v>45736</v>
      </c>
      <c r="C1926">
        <v>2025</v>
      </c>
      <c r="D1926" t="s">
        <v>23</v>
      </c>
      <c r="E1926" t="s">
        <v>24</v>
      </c>
      <c r="F1926" t="s">
        <v>3273</v>
      </c>
      <c r="G1926" t="s">
        <v>5116</v>
      </c>
      <c r="H1926" t="s">
        <v>32</v>
      </c>
      <c r="I1926" t="s">
        <v>33</v>
      </c>
      <c r="J1926" t="s">
        <v>33</v>
      </c>
      <c r="K1926">
        <v>3</v>
      </c>
      <c r="L1926">
        <v>36326</v>
      </c>
      <c r="M1926">
        <v>108978</v>
      </c>
      <c r="N1926">
        <v>86141.58</v>
      </c>
      <c r="O1926">
        <v>22836.42</v>
      </c>
    </row>
    <row r="1927" spans="1:15" x14ac:dyDescent="0.3">
      <c r="A1927" t="s">
        <v>5117</v>
      </c>
      <c r="B1927" s="1">
        <v>45906</v>
      </c>
      <c r="C1927">
        <v>2025</v>
      </c>
      <c r="D1927" t="s">
        <v>45</v>
      </c>
      <c r="E1927" t="s">
        <v>101</v>
      </c>
      <c r="F1927" t="s">
        <v>1173</v>
      </c>
      <c r="G1927" t="s">
        <v>5118</v>
      </c>
      <c r="H1927" t="s">
        <v>20</v>
      </c>
      <c r="I1927" t="s">
        <v>21</v>
      </c>
      <c r="J1927" t="s">
        <v>21</v>
      </c>
      <c r="K1927">
        <v>10</v>
      </c>
      <c r="L1927">
        <v>44037</v>
      </c>
      <c r="M1927">
        <v>440370</v>
      </c>
      <c r="N1927">
        <v>355195.19</v>
      </c>
      <c r="O1927">
        <v>85174.81</v>
      </c>
    </row>
    <row r="1928" spans="1:15" x14ac:dyDescent="0.3">
      <c r="A1928" t="s">
        <v>5119</v>
      </c>
      <c r="B1928" s="1">
        <v>46088</v>
      </c>
      <c r="C1928">
        <v>2026</v>
      </c>
      <c r="D1928" t="s">
        <v>45</v>
      </c>
      <c r="E1928" t="s">
        <v>46</v>
      </c>
      <c r="F1928" t="s">
        <v>5120</v>
      </c>
      <c r="G1928" t="s">
        <v>223</v>
      </c>
      <c r="H1928" t="s">
        <v>49</v>
      </c>
      <c r="I1928" t="s">
        <v>211</v>
      </c>
      <c r="J1928" t="s">
        <v>211</v>
      </c>
      <c r="K1928">
        <v>4</v>
      </c>
      <c r="L1928">
        <v>4536</v>
      </c>
      <c r="M1928">
        <v>18144</v>
      </c>
      <c r="N1928">
        <v>12345.86</v>
      </c>
      <c r="O1928">
        <v>5798.14</v>
      </c>
    </row>
    <row r="1929" spans="1:15" x14ac:dyDescent="0.3">
      <c r="A1929" t="s">
        <v>5121</v>
      </c>
      <c r="B1929" s="1">
        <v>46163</v>
      </c>
      <c r="C1929">
        <v>2026</v>
      </c>
      <c r="D1929" t="s">
        <v>16</v>
      </c>
      <c r="E1929" t="s">
        <v>17</v>
      </c>
      <c r="F1929" t="s">
        <v>5122</v>
      </c>
      <c r="G1929" t="s">
        <v>1702</v>
      </c>
      <c r="H1929" t="s">
        <v>32</v>
      </c>
      <c r="I1929" t="s">
        <v>82</v>
      </c>
      <c r="J1929" t="s">
        <v>82</v>
      </c>
      <c r="K1929">
        <v>6</v>
      </c>
      <c r="L1929">
        <v>27639</v>
      </c>
      <c r="M1929">
        <v>165834</v>
      </c>
      <c r="N1929">
        <v>101541.97</v>
      </c>
      <c r="O1929">
        <v>64292.03</v>
      </c>
    </row>
    <row r="1930" spans="1:15" x14ac:dyDescent="0.3">
      <c r="A1930" t="s">
        <v>5123</v>
      </c>
      <c r="B1930" s="1">
        <v>46284</v>
      </c>
      <c r="C1930">
        <v>2026</v>
      </c>
      <c r="D1930" t="s">
        <v>45</v>
      </c>
      <c r="E1930" t="s">
        <v>157</v>
      </c>
      <c r="F1930" t="s">
        <v>5124</v>
      </c>
      <c r="G1930" t="s">
        <v>3333</v>
      </c>
      <c r="H1930" t="s">
        <v>32</v>
      </c>
      <c r="I1930" t="s">
        <v>40</v>
      </c>
      <c r="J1930" t="s">
        <v>40</v>
      </c>
      <c r="K1930">
        <v>10</v>
      </c>
      <c r="L1930">
        <v>23438</v>
      </c>
      <c r="M1930">
        <v>234380</v>
      </c>
      <c r="N1930">
        <v>137412.74</v>
      </c>
      <c r="O1930">
        <v>96967.26</v>
      </c>
    </row>
    <row r="1931" spans="1:15" x14ac:dyDescent="0.3">
      <c r="A1931" t="s">
        <v>5125</v>
      </c>
      <c r="B1931" s="1">
        <v>45891</v>
      </c>
      <c r="C1931">
        <v>2025</v>
      </c>
      <c r="D1931" t="s">
        <v>23</v>
      </c>
      <c r="E1931" t="s">
        <v>24</v>
      </c>
      <c r="F1931" t="s">
        <v>5126</v>
      </c>
      <c r="G1931" t="s">
        <v>1085</v>
      </c>
      <c r="H1931" t="s">
        <v>20</v>
      </c>
      <c r="I1931" t="s">
        <v>99</v>
      </c>
      <c r="J1931" t="s">
        <v>99</v>
      </c>
      <c r="K1931">
        <v>4</v>
      </c>
      <c r="L1931">
        <v>28211</v>
      </c>
      <c r="M1931">
        <v>112844</v>
      </c>
      <c r="N1931">
        <v>86679.27</v>
      </c>
      <c r="O1931">
        <v>26164.73</v>
      </c>
    </row>
    <row r="1932" spans="1:15" x14ac:dyDescent="0.3">
      <c r="A1932" t="s">
        <v>5127</v>
      </c>
      <c r="B1932" s="1">
        <v>46052</v>
      </c>
      <c r="C1932">
        <v>2026</v>
      </c>
      <c r="D1932" t="s">
        <v>16</v>
      </c>
      <c r="E1932" t="s">
        <v>17</v>
      </c>
      <c r="F1932" t="s">
        <v>3467</v>
      </c>
      <c r="G1932" t="s">
        <v>4902</v>
      </c>
      <c r="H1932" t="s">
        <v>32</v>
      </c>
      <c r="I1932" t="s">
        <v>184</v>
      </c>
      <c r="J1932" t="s">
        <v>184</v>
      </c>
      <c r="K1932">
        <v>6</v>
      </c>
      <c r="L1932">
        <v>10958</v>
      </c>
      <c r="M1932">
        <v>65748</v>
      </c>
      <c r="N1932">
        <v>53300.04</v>
      </c>
      <c r="O1932">
        <v>12447.96</v>
      </c>
    </row>
    <row r="1933" spans="1:15" x14ac:dyDescent="0.3">
      <c r="A1933" t="s">
        <v>5128</v>
      </c>
      <c r="B1933" s="1">
        <v>45984</v>
      </c>
      <c r="C1933">
        <v>2025</v>
      </c>
      <c r="D1933" t="s">
        <v>23</v>
      </c>
      <c r="E1933" t="s">
        <v>24</v>
      </c>
      <c r="F1933" t="s">
        <v>5129</v>
      </c>
      <c r="G1933" t="s">
        <v>71</v>
      </c>
      <c r="H1933" t="s">
        <v>20</v>
      </c>
      <c r="I1933" t="s">
        <v>21</v>
      </c>
      <c r="J1933" t="s">
        <v>21</v>
      </c>
      <c r="K1933">
        <v>6</v>
      </c>
      <c r="L1933">
        <v>8284</v>
      </c>
      <c r="M1933">
        <v>49704</v>
      </c>
      <c r="N1933">
        <v>35551.4</v>
      </c>
      <c r="O1933">
        <v>14152.6</v>
      </c>
    </row>
    <row r="1934" spans="1:15" x14ac:dyDescent="0.3">
      <c r="A1934" t="s">
        <v>5130</v>
      </c>
      <c r="B1934" s="1">
        <v>45974</v>
      </c>
      <c r="C1934">
        <v>2025</v>
      </c>
      <c r="D1934" t="s">
        <v>23</v>
      </c>
      <c r="E1934" t="s">
        <v>29</v>
      </c>
      <c r="F1934" t="s">
        <v>5131</v>
      </c>
      <c r="G1934" t="s">
        <v>5132</v>
      </c>
      <c r="H1934" t="s">
        <v>49</v>
      </c>
      <c r="I1934" t="s">
        <v>67</v>
      </c>
      <c r="J1934" t="s">
        <v>67</v>
      </c>
      <c r="K1934">
        <v>10</v>
      </c>
      <c r="L1934">
        <v>11939</v>
      </c>
      <c r="M1934">
        <v>119390</v>
      </c>
      <c r="N1934">
        <v>93782.23</v>
      </c>
      <c r="O1934">
        <v>25607.77</v>
      </c>
    </row>
    <row r="1935" spans="1:15" x14ac:dyDescent="0.3">
      <c r="A1935" t="s">
        <v>5133</v>
      </c>
      <c r="B1935" s="1">
        <v>45950</v>
      </c>
      <c r="C1935">
        <v>2025</v>
      </c>
      <c r="D1935" t="s">
        <v>16</v>
      </c>
      <c r="E1935" t="s">
        <v>141</v>
      </c>
      <c r="F1935" t="s">
        <v>5134</v>
      </c>
      <c r="G1935" t="s">
        <v>5135</v>
      </c>
      <c r="H1935" t="s">
        <v>32</v>
      </c>
      <c r="I1935" t="s">
        <v>33</v>
      </c>
      <c r="J1935" t="s">
        <v>33</v>
      </c>
      <c r="K1935">
        <v>4</v>
      </c>
      <c r="L1935">
        <v>19271</v>
      </c>
      <c r="M1935">
        <v>77084</v>
      </c>
      <c r="N1935">
        <v>61804.38</v>
      </c>
      <c r="O1935">
        <v>15279.62</v>
      </c>
    </row>
    <row r="1936" spans="1:15" x14ac:dyDescent="0.3">
      <c r="A1936" t="s">
        <v>5136</v>
      </c>
      <c r="B1936" s="1">
        <v>45708</v>
      </c>
      <c r="C1936">
        <v>2025</v>
      </c>
      <c r="D1936" t="s">
        <v>16</v>
      </c>
      <c r="E1936" t="s">
        <v>17</v>
      </c>
      <c r="F1936" t="s">
        <v>5137</v>
      </c>
      <c r="G1936" t="s">
        <v>5138</v>
      </c>
      <c r="H1936" t="s">
        <v>49</v>
      </c>
      <c r="I1936" t="s">
        <v>50</v>
      </c>
      <c r="J1936" t="s">
        <v>50</v>
      </c>
      <c r="K1936">
        <v>8</v>
      </c>
      <c r="L1936">
        <v>23504</v>
      </c>
      <c r="M1936">
        <v>188032</v>
      </c>
      <c r="N1936">
        <v>130462.17</v>
      </c>
      <c r="O1936">
        <v>57569.83</v>
      </c>
    </row>
    <row r="1937" spans="1:15" x14ac:dyDescent="0.3">
      <c r="A1937" t="s">
        <v>5139</v>
      </c>
      <c r="B1937" s="1">
        <v>45698</v>
      </c>
      <c r="C1937">
        <v>2025</v>
      </c>
      <c r="D1937" t="s">
        <v>52</v>
      </c>
      <c r="E1937" t="s">
        <v>127</v>
      </c>
      <c r="F1937" t="s">
        <v>5140</v>
      </c>
      <c r="G1937" t="s">
        <v>5141</v>
      </c>
      <c r="H1937" t="s">
        <v>20</v>
      </c>
      <c r="I1937" t="s">
        <v>56</v>
      </c>
      <c r="J1937" t="s">
        <v>56</v>
      </c>
      <c r="K1937">
        <v>6</v>
      </c>
      <c r="L1937">
        <v>8904</v>
      </c>
      <c r="M1937">
        <v>53424</v>
      </c>
      <c r="N1937">
        <v>36020.31</v>
      </c>
      <c r="O1937">
        <v>17403.689999999999</v>
      </c>
    </row>
    <row r="1938" spans="1:15" x14ac:dyDescent="0.3">
      <c r="A1938" t="s">
        <v>5142</v>
      </c>
      <c r="B1938" s="1">
        <v>45368</v>
      </c>
      <c r="C1938">
        <v>2024</v>
      </c>
      <c r="D1938" t="s">
        <v>52</v>
      </c>
      <c r="E1938" t="s">
        <v>127</v>
      </c>
      <c r="F1938" t="s">
        <v>5143</v>
      </c>
      <c r="G1938" t="s">
        <v>1640</v>
      </c>
      <c r="H1938" t="s">
        <v>49</v>
      </c>
      <c r="I1938" t="s">
        <v>67</v>
      </c>
      <c r="J1938" t="s">
        <v>67</v>
      </c>
      <c r="K1938">
        <v>6</v>
      </c>
      <c r="L1938">
        <v>19689</v>
      </c>
      <c r="M1938">
        <v>118134</v>
      </c>
      <c r="N1938">
        <v>76825.67</v>
      </c>
      <c r="O1938">
        <v>41308.33</v>
      </c>
    </row>
    <row r="1939" spans="1:15" x14ac:dyDescent="0.3">
      <c r="A1939" t="s">
        <v>5144</v>
      </c>
      <c r="B1939" s="1">
        <v>45404</v>
      </c>
      <c r="C1939">
        <v>2024</v>
      </c>
      <c r="D1939" t="s">
        <v>23</v>
      </c>
      <c r="E1939" t="s">
        <v>29</v>
      </c>
      <c r="F1939" t="s">
        <v>5145</v>
      </c>
      <c r="G1939" t="s">
        <v>2409</v>
      </c>
      <c r="H1939" t="s">
        <v>49</v>
      </c>
      <c r="I1939" t="s">
        <v>284</v>
      </c>
      <c r="J1939" t="s">
        <v>284</v>
      </c>
      <c r="K1939">
        <v>4</v>
      </c>
      <c r="L1939">
        <v>40185</v>
      </c>
      <c r="M1939">
        <v>160740</v>
      </c>
      <c r="N1939">
        <v>107759.37</v>
      </c>
      <c r="O1939">
        <v>52980.63</v>
      </c>
    </row>
    <row r="1940" spans="1:15" x14ac:dyDescent="0.3">
      <c r="A1940" t="s">
        <v>5146</v>
      </c>
      <c r="B1940" s="1">
        <v>45477</v>
      </c>
      <c r="C1940">
        <v>2024</v>
      </c>
      <c r="D1940" t="s">
        <v>52</v>
      </c>
      <c r="E1940" t="s">
        <v>127</v>
      </c>
      <c r="F1940" t="s">
        <v>5147</v>
      </c>
      <c r="G1940" t="s">
        <v>3983</v>
      </c>
      <c r="H1940" t="s">
        <v>32</v>
      </c>
      <c r="I1940" t="s">
        <v>139</v>
      </c>
      <c r="J1940" t="s">
        <v>139</v>
      </c>
      <c r="K1940">
        <v>8</v>
      </c>
      <c r="L1940">
        <v>22961</v>
      </c>
      <c r="M1940">
        <v>183688</v>
      </c>
      <c r="N1940">
        <v>111692.67</v>
      </c>
      <c r="O1940">
        <v>71995.33</v>
      </c>
    </row>
    <row r="1941" spans="1:15" x14ac:dyDescent="0.3">
      <c r="A1941" t="s">
        <v>5148</v>
      </c>
      <c r="B1941" s="1">
        <v>46007</v>
      </c>
      <c r="C1941">
        <v>2025</v>
      </c>
      <c r="D1941" t="s">
        <v>23</v>
      </c>
      <c r="E1941" t="s">
        <v>73</v>
      </c>
      <c r="F1941" t="s">
        <v>5149</v>
      </c>
      <c r="G1941" t="s">
        <v>5150</v>
      </c>
      <c r="H1941" t="s">
        <v>49</v>
      </c>
      <c r="I1941" t="s">
        <v>67</v>
      </c>
      <c r="J1941" t="s">
        <v>67</v>
      </c>
      <c r="K1941">
        <v>9</v>
      </c>
      <c r="L1941">
        <v>43878</v>
      </c>
      <c r="M1941">
        <v>394902</v>
      </c>
      <c r="N1941">
        <v>242033.47</v>
      </c>
      <c r="O1941">
        <v>152868.53</v>
      </c>
    </row>
    <row r="1942" spans="1:15" x14ac:dyDescent="0.3">
      <c r="A1942" t="s">
        <v>5151</v>
      </c>
      <c r="B1942" s="1">
        <v>45350</v>
      </c>
      <c r="C1942">
        <v>2024</v>
      </c>
      <c r="D1942" t="s">
        <v>16</v>
      </c>
      <c r="E1942" t="s">
        <v>141</v>
      </c>
      <c r="F1942" t="s">
        <v>5152</v>
      </c>
      <c r="G1942" t="s">
        <v>5153</v>
      </c>
      <c r="H1942" t="s">
        <v>49</v>
      </c>
      <c r="I1942" t="s">
        <v>110</v>
      </c>
      <c r="J1942" t="s">
        <v>110</v>
      </c>
      <c r="K1942">
        <v>1</v>
      </c>
      <c r="L1942">
        <v>37853</v>
      </c>
      <c r="M1942">
        <v>37853</v>
      </c>
      <c r="N1942">
        <v>22839.13</v>
      </c>
      <c r="O1942">
        <v>15013.87</v>
      </c>
    </row>
    <row r="1943" spans="1:15" x14ac:dyDescent="0.3">
      <c r="A1943" t="s">
        <v>5154</v>
      </c>
      <c r="B1943" s="1">
        <v>46225</v>
      </c>
      <c r="C1943">
        <v>2026</v>
      </c>
      <c r="D1943" t="s">
        <v>16</v>
      </c>
      <c r="E1943" t="s">
        <v>69</v>
      </c>
      <c r="F1943" t="s">
        <v>5155</v>
      </c>
      <c r="G1943" t="s">
        <v>4337</v>
      </c>
      <c r="H1943" t="s">
        <v>20</v>
      </c>
      <c r="I1943" t="s">
        <v>56</v>
      </c>
      <c r="J1943" t="s">
        <v>56</v>
      </c>
      <c r="K1943">
        <v>4</v>
      </c>
      <c r="L1943">
        <v>20997</v>
      </c>
      <c r="M1943">
        <v>83988</v>
      </c>
      <c r="N1943">
        <v>67946.17</v>
      </c>
      <c r="O1943">
        <v>16041.83</v>
      </c>
    </row>
    <row r="1944" spans="1:15" x14ac:dyDescent="0.3">
      <c r="A1944" t="s">
        <v>5156</v>
      </c>
      <c r="B1944" s="1">
        <v>45612</v>
      </c>
      <c r="C1944">
        <v>2024</v>
      </c>
      <c r="D1944" t="s">
        <v>23</v>
      </c>
      <c r="E1944" t="s">
        <v>29</v>
      </c>
      <c r="F1944" t="s">
        <v>5157</v>
      </c>
      <c r="G1944" t="s">
        <v>5158</v>
      </c>
      <c r="H1944" t="s">
        <v>20</v>
      </c>
      <c r="I1944" t="s">
        <v>56</v>
      </c>
      <c r="J1944" t="s">
        <v>56</v>
      </c>
      <c r="K1944">
        <v>4</v>
      </c>
      <c r="L1944">
        <v>35156</v>
      </c>
      <c r="M1944">
        <v>140624</v>
      </c>
      <c r="N1944">
        <v>105810.44</v>
      </c>
      <c r="O1944">
        <v>34813.56</v>
      </c>
    </row>
    <row r="1945" spans="1:15" x14ac:dyDescent="0.3">
      <c r="A1945" t="s">
        <v>5159</v>
      </c>
      <c r="B1945" s="1">
        <v>46381</v>
      </c>
      <c r="C1945">
        <v>2026</v>
      </c>
      <c r="D1945" t="s">
        <v>23</v>
      </c>
      <c r="E1945" t="s">
        <v>24</v>
      </c>
      <c r="F1945" t="s">
        <v>5160</v>
      </c>
      <c r="G1945" t="s">
        <v>3928</v>
      </c>
      <c r="H1945" t="s">
        <v>49</v>
      </c>
      <c r="I1945" t="s">
        <v>284</v>
      </c>
      <c r="J1945" t="s">
        <v>284</v>
      </c>
      <c r="K1945">
        <v>9</v>
      </c>
      <c r="L1945">
        <v>40541</v>
      </c>
      <c r="M1945">
        <v>364869</v>
      </c>
      <c r="N1945">
        <v>278341.89</v>
      </c>
      <c r="O1945">
        <v>86527.11</v>
      </c>
    </row>
    <row r="1946" spans="1:15" x14ac:dyDescent="0.3">
      <c r="A1946" t="s">
        <v>5161</v>
      </c>
      <c r="B1946" s="1">
        <v>45780</v>
      </c>
      <c r="C1946">
        <v>2025</v>
      </c>
      <c r="D1946" t="s">
        <v>23</v>
      </c>
      <c r="E1946" t="s">
        <v>24</v>
      </c>
      <c r="F1946" t="s">
        <v>5162</v>
      </c>
      <c r="G1946" t="s">
        <v>4003</v>
      </c>
      <c r="H1946" t="s">
        <v>49</v>
      </c>
      <c r="I1946" t="s">
        <v>211</v>
      </c>
      <c r="J1946" t="s">
        <v>211</v>
      </c>
      <c r="K1946">
        <v>3</v>
      </c>
      <c r="L1946">
        <v>49956</v>
      </c>
      <c r="M1946">
        <v>149868</v>
      </c>
      <c r="N1946">
        <v>112967.99</v>
      </c>
      <c r="O1946">
        <v>36900.01</v>
      </c>
    </row>
    <row r="1947" spans="1:15" x14ac:dyDescent="0.3">
      <c r="A1947" t="s">
        <v>5163</v>
      </c>
      <c r="B1947" s="1">
        <v>46047</v>
      </c>
      <c r="C1947">
        <v>2026</v>
      </c>
      <c r="D1947" t="s">
        <v>52</v>
      </c>
      <c r="E1947" t="s">
        <v>61</v>
      </c>
      <c r="F1947" t="s">
        <v>5164</v>
      </c>
      <c r="G1947" t="s">
        <v>5165</v>
      </c>
      <c r="H1947" t="s">
        <v>49</v>
      </c>
      <c r="I1947" t="s">
        <v>110</v>
      </c>
      <c r="J1947" t="s">
        <v>110</v>
      </c>
      <c r="K1947">
        <v>10</v>
      </c>
      <c r="L1947">
        <v>26727</v>
      </c>
      <c r="M1947">
        <v>267270</v>
      </c>
      <c r="N1947">
        <v>177234.62</v>
      </c>
      <c r="O1947">
        <v>90035.38</v>
      </c>
    </row>
    <row r="1948" spans="1:15" x14ac:dyDescent="0.3">
      <c r="A1948" t="s">
        <v>5166</v>
      </c>
      <c r="B1948" s="1">
        <v>45336</v>
      </c>
      <c r="C1948">
        <v>2024</v>
      </c>
      <c r="D1948" t="s">
        <v>52</v>
      </c>
      <c r="E1948" t="s">
        <v>53</v>
      </c>
      <c r="F1948" t="s">
        <v>728</v>
      </c>
      <c r="G1948" t="s">
        <v>2824</v>
      </c>
      <c r="H1948" t="s">
        <v>32</v>
      </c>
      <c r="I1948" t="s">
        <v>40</v>
      </c>
      <c r="J1948" t="s">
        <v>40</v>
      </c>
      <c r="K1948">
        <v>1</v>
      </c>
      <c r="L1948">
        <v>5559</v>
      </c>
      <c r="M1948">
        <v>5559</v>
      </c>
      <c r="N1948">
        <v>3784.95</v>
      </c>
      <c r="O1948">
        <v>1774.05</v>
      </c>
    </row>
    <row r="1949" spans="1:15" x14ac:dyDescent="0.3">
      <c r="A1949" t="s">
        <v>5167</v>
      </c>
      <c r="B1949" s="1">
        <v>46112</v>
      </c>
      <c r="C1949">
        <v>2026</v>
      </c>
      <c r="D1949" t="s">
        <v>52</v>
      </c>
      <c r="E1949" t="s">
        <v>61</v>
      </c>
      <c r="F1949" t="s">
        <v>5168</v>
      </c>
      <c r="G1949" t="s">
        <v>3372</v>
      </c>
      <c r="H1949" t="s">
        <v>32</v>
      </c>
      <c r="I1949" t="s">
        <v>184</v>
      </c>
      <c r="J1949" t="s">
        <v>184</v>
      </c>
      <c r="K1949">
        <v>1</v>
      </c>
      <c r="L1949">
        <v>42600</v>
      </c>
      <c r="M1949">
        <v>42600</v>
      </c>
      <c r="N1949">
        <v>26632.15</v>
      </c>
      <c r="O1949">
        <v>15967.85</v>
      </c>
    </row>
    <row r="1950" spans="1:15" x14ac:dyDescent="0.3">
      <c r="A1950" t="s">
        <v>5169</v>
      </c>
      <c r="B1950" s="1">
        <v>45843</v>
      </c>
      <c r="C1950">
        <v>2025</v>
      </c>
      <c r="D1950" t="s">
        <v>23</v>
      </c>
      <c r="E1950" t="s">
        <v>24</v>
      </c>
      <c r="F1950" t="s">
        <v>5170</v>
      </c>
      <c r="G1950" t="s">
        <v>935</v>
      </c>
      <c r="H1950" t="s">
        <v>49</v>
      </c>
      <c r="I1950" t="s">
        <v>211</v>
      </c>
      <c r="J1950" t="s">
        <v>211</v>
      </c>
      <c r="K1950">
        <v>8</v>
      </c>
      <c r="L1950">
        <v>15732</v>
      </c>
      <c r="M1950">
        <v>125856</v>
      </c>
      <c r="N1950">
        <v>97954.18</v>
      </c>
      <c r="O1950">
        <v>27901.82</v>
      </c>
    </row>
    <row r="1951" spans="1:15" x14ac:dyDescent="0.3">
      <c r="A1951" t="s">
        <v>5171</v>
      </c>
      <c r="B1951" s="1">
        <v>45502</v>
      </c>
      <c r="C1951">
        <v>2024</v>
      </c>
      <c r="D1951" t="s">
        <v>52</v>
      </c>
      <c r="E1951" t="s">
        <v>53</v>
      </c>
      <c r="F1951" t="s">
        <v>5172</v>
      </c>
      <c r="G1951" t="s">
        <v>5173</v>
      </c>
      <c r="H1951" t="s">
        <v>49</v>
      </c>
      <c r="I1951" t="s">
        <v>67</v>
      </c>
      <c r="J1951" t="s">
        <v>67</v>
      </c>
      <c r="K1951">
        <v>7</v>
      </c>
      <c r="L1951">
        <v>24159</v>
      </c>
      <c r="M1951">
        <v>169113</v>
      </c>
      <c r="N1951">
        <v>130478.9</v>
      </c>
      <c r="O1951">
        <v>38634.1</v>
      </c>
    </row>
    <row r="1952" spans="1:15" x14ac:dyDescent="0.3">
      <c r="A1952" t="s">
        <v>5174</v>
      </c>
      <c r="B1952" s="1">
        <v>45346</v>
      </c>
      <c r="C1952">
        <v>2024</v>
      </c>
      <c r="D1952" t="s">
        <v>23</v>
      </c>
      <c r="E1952" t="s">
        <v>29</v>
      </c>
      <c r="F1952" t="s">
        <v>5175</v>
      </c>
      <c r="G1952" t="s">
        <v>5176</v>
      </c>
      <c r="H1952" t="s">
        <v>20</v>
      </c>
      <c r="I1952" t="s">
        <v>21</v>
      </c>
      <c r="J1952" t="s">
        <v>21</v>
      </c>
      <c r="K1952">
        <v>2</v>
      </c>
      <c r="L1952">
        <v>22480</v>
      </c>
      <c r="M1952">
        <v>44960</v>
      </c>
      <c r="N1952">
        <v>30899</v>
      </c>
      <c r="O1952">
        <v>14061</v>
      </c>
    </row>
    <row r="1953" spans="1:15" x14ac:dyDescent="0.3">
      <c r="A1953" t="s">
        <v>5177</v>
      </c>
      <c r="B1953" s="1">
        <v>45978</v>
      </c>
      <c r="C1953">
        <v>2025</v>
      </c>
      <c r="D1953" t="s">
        <v>16</v>
      </c>
      <c r="E1953" t="s">
        <v>141</v>
      </c>
      <c r="F1953" t="s">
        <v>401</v>
      </c>
      <c r="G1953" t="s">
        <v>358</v>
      </c>
      <c r="H1953" t="s">
        <v>49</v>
      </c>
      <c r="I1953" t="s">
        <v>284</v>
      </c>
      <c r="J1953" t="s">
        <v>284</v>
      </c>
      <c r="K1953">
        <v>6</v>
      </c>
      <c r="L1953">
        <v>26790</v>
      </c>
      <c r="M1953">
        <v>160740</v>
      </c>
      <c r="N1953">
        <v>92808.71</v>
      </c>
      <c r="O1953">
        <v>67931.289999999994</v>
      </c>
    </row>
    <row r="1954" spans="1:15" x14ac:dyDescent="0.3">
      <c r="A1954" t="s">
        <v>5178</v>
      </c>
      <c r="B1954" s="1">
        <v>45303</v>
      </c>
      <c r="C1954">
        <v>2024</v>
      </c>
      <c r="D1954" t="s">
        <v>52</v>
      </c>
      <c r="E1954" t="s">
        <v>61</v>
      </c>
      <c r="F1954" t="s">
        <v>4997</v>
      </c>
      <c r="G1954" t="s">
        <v>1519</v>
      </c>
      <c r="H1954" t="s">
        <v>32</v>
      </c>
      <c r="I1954" t="s">
        <v>33</v>
      </c>
      <c r="J1954" t="s">
        <v>33</v>
      </c>
      <c r="K1954">
        <v>2</v>
      </c>
      <c r="L1954">
        <v>42826</v>
      </c>
      <c r="M1954">
        <v>85652</v>
      </c>
      <c r="N1954">
        <v>51718.06</v>
      </c>
      <c r="O1954">
        <v>33933.94</v>
      </c>
    </row>
    <row r="1955" spans="1:15" x14ac:dyDescent="0.3">
      <c r="A1955" t="s">
        <v>5179</v>
      </c>
      <c r="B1955" s="1">
        <v>46135</v>
      </c>
      <c r="C1955">
        <v>2026</v>
      </c>
      <c r="D1955" t="s">
        <v>23</v>
      </c>
      <c r="E1955" t="s">
        <v>29</v>
      </c>
      <c r="F1955" t="s">
        <v>5180</v>
      </c>
      <c r="G1955" t="s">
        <v>2559</v>
      </c>
      <c r="H1955" t="s">
        <v>20</v>
      </c>
      <c r="I1955" t="s">
        <v>21</v>
      </c>
      <c r="J1955" t="s">
        <v>21</v>
      </c>
      <c r="K1955">
        <v>5</v>
      </c>
      <c r="L1955">
        <v>24341</v>
      </c>
      <c r="M1955">
        <v>121705</v>
      </c>
      <c r="N1955">
        <v>88333.9</v>
      </c>
      <c r="O1955">
        <v>33371.1</v>
      </c>
    </row>
    <row r="1956" spans="1:15" x14ac:dyDescent="0.3">
      <c r="A1956" t="s">
        <v>5181</v>
      </c>
      <c r="B1956" s="1">
        <v>46180</v>
      </c>
      <c r="C1956">
        <v>2026</v>
      </c>
      <c r="D1956" t="s">
        <v>45</v>
      </c>
      <c r="E1956" t="s">
        <v>46</v>
      </c>
      <c r="F1956" t="s">
        <v>5182</v>
      </c>
      <c r="G1956" t="s">
        <v>826</v>
      </c>
      <c r="H1956" t="s">
        <v>49</v>
      </c>
      <c r="I1956" t="s">
        <v>50</v>
      </c>
      <c r="J1956" t="s">
        <v>50</v>
      </c>
      <c r="K1956">
        <v>8</v>
      </c>
      <c r="L1956">
        <v>5539</v>
      </c>
      <c r="M1956">
        <v>44312</v>
      </c>
      <c r="N1956">
        <v>30686.26</v>
      </c>
      <c r="O1956">
        <v>13625.74</v>
      </c>
    </row>
    <row r="1957" spans="1:15" x14ac:dyDescent="0.3">
      <c r="A1957" t="s">
        <v>5183</v>
      </c>
      <c r="B1957" s="1">
        <v>46108</v>
      </c>
      <c r="C1957">
        <v>2026</v>
      </c>
      <c r="D1957" t="s">
        <v>23</v>
      </c>
      <c r="E1957" t="s">
        <v>24</v>
      </c>
      <c r="F1957" t="s">
        <v>2145</v>
      </c>
      <c r="G1957" t="s">
        <v>5184</v>
      </c>
      <c r="H1957" t="s">
        <v>20</v>
      </c>
      <c r="I1957" t="s">
        <v>92</v>
      </c>
      <c r="J1957" t="s">
        <v>92</v>
      </c>
      <c r="K1957">
        <v>5</v>
      </c>
      <c r="L1957">
        <v>45282</v>
      </c>
      <c r="M1957">
        <v>226410</v>
      </c>
      <c r="N1957">
        <v>179572.36</v>
      </c>
      <c r="O1957">
        <v>46837.64</v>
      </c>
    </row>
    <row r="1958" spans="1:15" x14ac:dyDescent="0.3">
      <c r="A1958" t="s">
        <v>5185</v>
      </c>
      <c r="B1958" s="1">
        <v>45805</v>
      </c>
      <c r="C1958">
        <v>2025</v>
      </c>
      <c r="D1958" t="s">
        <v>23</v>
      </c>
      <c r="E1958" t="s">
        <v>24</v>
      </c>
      <c r="F1958" t="s">
        <v>5186</v>
      </c>
      <c r="G1958" t="s">
        <v>5187</v>
      </c>
      <c r="H1958" t="s">
        <v>20</v>
      </c>
      <c r="I1958" t="s">
        <v>99</v>
      </c>
      <c r="J1958" t="s">
        <v>99</v>
      </c>
      <c r="K1958">
        <v>6</v>
      </c>
      <c r="L1958">
        <v>41998</v>
      </c>
      <c r="M1958">
        <v>251988</v>
      </c>
      <c r="N1958">
        <v>142354.73000000001</v>
      </c>
      <c r="O1958">
        <v>109633.27</v>
      </c>
    </row>
    <row r="1959" spans="1:15" x14ac:dyDescent="0.3">
      <c r="A1959" t="s">
        <v>5188</v>
      </c>
      <c r="B1959" s="1">
        <v>45986</v>
      </c>
      <c r="C1959">
        <v>2025</v>
      </c>
      <c r="D1959" t="s">
        <v>45</v>
      </c>
      <c r="E1959" t="s">
        <v>101</v>
      </c>
      <c r="F1959" t="s">
        <v>5189</v>
      </c>
      <c r="G1959" t="s">
        <v>5190</v>
      </c>
      <c r="H1959" t="s">
        <v>32</v>
      </c>
      <c r="I1959" t="s">
        <v>184</v>
      </c>
      <c r="J1959" t="s">
        <v>184</v>
      </c>
      <c r="K1959">
        <v>1</v>
      </c>
      <c r="L1959">
        <v>23549</v>
      </c>
      <c r="M1959">
        <v>23549</v>
      </c>
      <c r="N1959">
        <v>13007.65</v>
      </c>
      <c r="O1959">
        <v>10541.35</v>
      </c>
    </row>
    <row r="1960" spans="1:15" x14ac:dyDescent="0.3">
      <c r="A1960" t="s">
        <v>5191</v>
      </c>
      <c r="B1960" s="1">
        <v>46142</v>
      </c>
      <c r="C1960">
        <v>2026</v>
      </c>
      <c r="D1960" t="s">
        <v>16</v>
      </c>
      <c r="E1960" t="s">
        <v>69</v>
      </c>
      <c r="F1960" t="s">
        <v>2636</v>
      </c>
      <c r="G1960" t="s">
        <v>617</v>
      </c>
      <c r="H1960" t="s">
        <v>32</v>
      </c>
      <c r="I1960" t="s">
        <v>184</v>
      </c>
      <c r="J1960" t="s">
        <v>184</v>
      </c>
      <c r="K1960">
        <v>2</v>
      </c>
      <c r="L1960">
        <v>49770</v>
      </c>
      <c r="M1960">
        <v>99540</v>
      </c>
      <c r="N1960">
        <v>70187.520000000004</v>
      </c>
      <c r="O1960">
        <v>29352.48</v>
      </c>
    </row>
    <row r="1961" spans="1:15" x14ac:dyDescent="0.3">
      <c r="A1961" t="s">
        <v>5192</v>
      </c>
      <c r="B1961" s="1">
        <v>45307</v>
      </c>
      <c r="C1961">
        <v>2024</v>
      </c>
      <c r="D1961" t="s">
        <v>45</v>
      </c>
      <c r="E1961" t="s">
        <v>46</v>
      </c>
      <c r="F1961" t="s">
        <v>5193</v>
      </c>
      <c r="G1961" t="s">
        <v>5194</v>
      </c>
      <c r="H1961" t="s">
        <v>32</v>
      </c>
      <c r="I1961" t="s">
        <v>82</v>
      </c>
      <c r="J1961" t="s">
        <v>82</v>
      </c>
      <c r="K1961">
        <v>9</v>
      </c>
      <c r="L1961">
        <v>44992</v>
      </c>
      <c r="M1961">
        <v>404928</v>
      </c>
      <c r="N1961">
        <v>249451.23</v>
      </c>
      <c r="O1961">
        <v>155476.76999999999</v>
      </c>
    </row>
    <row r="1962" spans="1:15" x14ac:dyDescent="0.3">
      <c r="A1962" t="s">
        <v>5195</v>
      </c>
      <c r="B1962" s="1">
        <v>45658</v>
      </c>
      <c r="C1962">
        <v>2025</v>
      </c>
      <c r="D1962" t="s">
        <v>52</v>
      </c>
      <c r="E1962" t="s">
        <v>53</v>
      </c>
      <c r="F1962" t="s">
        <v>5196</v>
      </c>
      <c r="G1962" t="s">
        <v>311</v>
      </c>
      <c r="H1962" t="s">
        <v>20</v>
      </c>
      <c r="I1962" t="s">
        <v>92</v>
      </c>
      <c r="J1962" t="s">
        <v>92</v>
      </c>
      <c r="K1962">
        <v>8</v>
      </c>
      <c r="L1962">
        <v>34443</v>
      </c>
      <c r="M1962">
        <v>275544</v>
      </c>
      <c r="N1962">
        <v>193095.03</v>
      </c>
      <c r="O1962">
        <v>82448.97</v>
      </c>
    </row>
    <row r="1963" spans="1:15" x14ac:dyDescent="0.3">
      <c r="A1963" t="s">
        <v>5197</v>
      </c>
      <c r="B1963" s="1">
        <v>45795</v>
      </c>
      <c r="C1963">
        <v>2025</v>
      </c>
      <c r="D1963" t="s">
        <v>23</v>
      </c>
      <c r="E1963" t="s">
        <v>73</v>
      </c>
      <c r="F1963" t="s">
        <v>5198</v>
      </c>
      <c r="G1963" t="s">
        <v>3230</v>
      </c>
      <c r="H1963" t="s">
        <v>20</v>
      </c>
      <c r="I1963" t="s">
        <v>21</v>
      </c>
      <c r="J1963" t="s">
        <v>21</v>
      </c>
      <c r="K1963">
        <v>2</v>
      </c>
      <c r="L1963">
        <v>47080</v>
      </c>
      <c r="M1963">
        <v>94160</v>
      </c>
      <c r="N1963">
        <v>72943.37</v>
      </c>
      <c r="O1963">
        <v>21216.63</v>
      </c>
    </row>
    <row r="1964" spans="1:15" x14ac:dyDescent="0.3">
      <c r="A1964" t="s">
        <v>5199</v>
      </c>
      <c r="B1964" s="1">
        <v>46058</v>
      </c>
      <c r="C1964">
        <v>2026</v>
      </c>
      <c r="D1964" t="s">
        <v>45</v>
      </c>
      <c r="E1964" t="s">
        <v>101</v>
      </c>
      <c r="F1964" t="s">
        <v>2950</v>
      </c>
      <c r="G1964" t="s">
        <v>1771</v>
      </c>
      <c r="H1964" t="s">
        <v>20</v>
      </c>
      <c r="I1964" t="s">
        <v>99</v>
      </c>
      <c r="J1964" t="s">
        <v>99</v>
      </c>
      <c r="K1964">
        <v>7</v>
      </c>
      <c r="L1964">
        <v>11947</v>
      </c>
      <c r="M1964">
        <v>83629</v>
      </c>
      <c r="N1964">
        <v>57447.83</v>
      </c>
      <c r="O1964">
        <v>26181.17</v>
      </c>
    </row>
    <row r="1965" spans="1:15" x14ac:dyDescent="0.3">
      <c r="A1965" t="s">
        <v>5200</v>
      </c>
      <c r="B1965" s="1">
        <v>45296</v>
      </c>
      <c r="C1965">
        <v>2024</v>
      </c>
      <c r="D1965" t="s">
        <v>16</v>
      </c>
      <c r="E1965" t="s">
        <v>69</v>
      </c>
      <c r="F1965" t="s">
        <v>5201</v>
      </c>
      <c r="G1965" t="s">
        <v>5202</v>
      </c>
      <c r="H1965" t="s">
        <v>20</v>
      </c>
      <c r="I1965" t="s">
        <v>99</v>
      </c>
      <c r="J1965" t="s">
        <v>99</v>
      </c>
      <c r="K1965">
        <v>8</v>
      </c>
      <c r="L1965">
        <v>5953</v>
      </c>
      <c r="M1965">
        <v>47624</v>
      </c>
      <c r="N1965">
        <v>30839.79</v>
      </c>
      <c r="O1965">
        <v>16784.21</v>
      </c>
    </row>
    <row r="1966" spans="1:15" x14ac:dyDescent="0.3">
      <c r="A1966" t="s">
        <v>5203</v>
      </c>
      <c r="B1966" s="1">
        <v>45820</v>
      </c>
      <c r="C1966">
        <v>2025</v>
      </c>
      <c r="D1966" t="s">
        <v>52</v>
      </c>
      <c r="E1966" t="s">
        <v>53</v>
      </c>
      <c r="F1966" t="s">
        <v>5204</v>
      </c>
      <c r="G1966" t="s">
        <v>143</v>
      </c>
      <c r="H1966" t="s">
        <v>20</v>
      </c>
      <c r="I1966" t="s">
        <v>27</v>
      </c>
      <c r="J1966" t="s">
        <v>27</v>
      </c>
      <c r="K1966">
        <v>9</v>
      </c>
      <c r="L1966">
        <v>2505</v>
      </c>
      <c r="M1966">
        <v>22545</v>
      </c>
      <c r="N1966">
        <v>15380.43</v>
      </c>
      <c r="O1966">
        <v>7164.57</v>
      </c>
    </row>
    <row r="1967" spans="1:15" x14ac:dyDescent="0.3">
      <c r="A1967" t="s">
        <v>5205</v>
      </c>
      <c r="B1967" s="1">
        <v>45991</v>
      </c>
      <c r="C1967">
        <v>2025</v>
      </c>
      <c r="D1967" t="s">
        <v>23</v>
      </c>
      <c r="E1967" t="s">
        <v>73</v>
      </c>
      <c r="F1967" t="s">
        <v>5206</v>
      </c>
      <c r="G1967" t="s">
        <v>5207</v>
      </c>
      <c r="H1967" t="s">
        <v>49</v>
      </c>
      <c r="I1967" t="s">
        <v>284</v>
      </c>
      <c r="J1967" t="s">
        <v>284</v>
      </c>
      <c r="K1967">
        <v>2</v>
      </c>
      <c r="L1967">
        <v>11256</v>
      </c>
      <c r="M1967">
        <v>22512</v>
      </c>
      <c r="N1967">
        <v>14440.91</v>
      </c>
      <c r="O1967">
        <v>8071.09</v>
      </c>
    </row>
    <row r="1968" spans="1:15" x14ac:dyDescent="0.3">
      <c r="A1968" t="s">
        <v>5208</v>
      </c>
      <c r="B1968" s="1">
        <v>45953</v>
      </c>
      <c r="C1968">
        <v>2025</v>
      </c>
      <c r="D1968" t="s">
        <v>23</v>
      </c>
      <c r="E1968" t="s">
        <v>24</v>
      </c>
      <c r="F1968" t="s">
        <v>5209</v>
      </c>
      <c r="G1968" t="s">
        <v>5210</v>
      </c>
      <c r="H1968" t="s">
        <v>32</v>
      </c>
      <c r="I1968" t="s">
        <v>33</v>
      </c>
      <c r="J1968" t="s">
        <v>33</v>
      </c>
      <c r="K1968">
        <v>10</v>
      </c>
      <c r="L1968">
        <v>30612</v>
      </c>
      <c r="M1968">
        <v>306120</v>
      </c>
      <c r="N1968">
        <v>188542.06</v>
      </c>
      <c r="O1968">
        <v>117577.94</v>
      </c>
    </row>
    <row r="1969" spans="1:15" x14ac:dyDescent="0.3">
      <c r="A1969" t="s">
        <v>5211</v>
      </c>
      <c r="B1969" s="1">
        <v>45566</v>
      </c>
      <c r="C1969">
        <v>2024</v>
      </c>
      <c r="D1969" t="s">
        <v>52</v>
      </c>
      <c r="E1969" t="s">
        <v>53</v>
      </c>
      <c r="F1969" t="s">
        <v>5212</v>
      </c>
      <c r="G1969" t="s">
        <v>5213</v>
      </c>
      <c r="H1969" t="s">
        <v>20</v>
      </c>
      <c r="I1969" t="s">
        <v>21</v>
      </c>
      <c r="J1969" t="s">
        <v>21</v>
      </c>
      <c r="K1969">
        <v>7</v>
      </c>
      <c r="L1969">
        <v>42208</v>
      </c>
      <c r="M1969">
        <v>295456</v>
      </c>
      <c r="N1969">
        <v>176531.43</v>
      </c>
      <c r="O1969">
        <v>118924.57</v>
      </c>
    </row>
    <row r="1970" spans="1:15" x14ac:dyDescent="0.3">
      <c r="A1970" t="s">
        <v>5214</v>
      </c>
      <c r="B1970" s="1">
        <v>46265</v>
      </c>
      <c r="C1970">
        <v>2026</v>
      </c>
      <c r="D1970" t="s">
        <v>52</v>
      </c>
      <c r="E1970" t="s">
        <v>61</v>
      </c>
      <c r="F1970" t="s">
        <v>5215</v>
      </c>
      <c r="G1970" t="s">
        <v>540</v>
      </c>
      <c r="H1970" t="s">
        <v>20</v>
      </c>
      <c r="I1970" t="s">
        <v>99</v>
      </c>
      <c r="J1970" t="s">
        <v>99</v>
      </c>
      <c r="K1970">
        <v>7</v>
      </c>
      <c r="L1970">
        <v>15278</v>
      </c>
      <c r="M1970">
        <v>106946</v>
      </c>
      <c r="N1970">
        <v>65987.19</v>
      </c>
      <c r="O1970">
        <v>40958.81</v>
      </c>
    </row>
    <row r="1971" spans="1:15" x14ac:dyDescent="0.3">
      <c r="A1971" t="s">
        <v>5216</v>
      </c>
      <c r="B1971" s="1">
        <v>45328</v>
      </c>
      <c r="C1971">
        <v>2024</v>
      </c>
      <c r="D1971" t="s">
        <v>45</v>
      </c>
      <c r="E1971" t="s">
        <v>46</v>
      </c>
      <c r="F1971" t="s">
        <v>5217</v>
      </c>
      <c r="G1971" t="s">
        <v>5218</v>
      </c>
      <c r="H1971" t="s">
        <v>20</v>
      </c>
      <c r="I1971" t="s">
        <v>92</v>
      </c>
      <c r="J1971" t="s">
        <v>92</v>
      </c>
      <c r="K1971">
        <v>1</v>
      </c>
      <c r="L1971">
        <v>3757</v>
      </c>
      <c r="M1971">
        <v>3757</v>
      </c>
      <c r="N1971">
        <v>2171.3200000000002</v>
      </c>
      <c r="O1971">
        <v>1585.68</v>
      </c>
    </row>
    <row r="1972" spans="1:15" x14ac:dyDescent="0.3">
      <c r="A1972" t="s">
        <v>5219</v>
      </c>
      <c r="B1972" s="1">
        <v>45949</v>
      </c>
      <c r="C1972">
        <v>2025</v>
      </c>
      <c r="D1972" t="s">
        <v>52</v>
      </c>
      <c r="E1972" t="s">
        <v>53</v>
      </c>
      <c r="F1972" t="s">
        <v>5220</v>
      </c>
      <c r="G1972" t="s">
        <v>2351</v>
      </c>
      <c r="H1972" t="s">
        <v>49</v>
      </c>
      <c r="I1972" t="s">
        <v>110</v>
      </c>
      <c r="J1972" t="s">
        <v>110</v>
      </c>
      <c r="K1972">
        <v>6</v>
      </c>
      <c r="L1972">
        <v>30574</v>
      </c>
      <c r="M1972">
        <v>183444</v>
      </c>
      <c r="N1972">
        <v>107541.26</v>
      </c>
      <c r="O1972">
        <v>75902.740000000005</v>
      </c>
    </row>
    <row r="1973" spans="1:15" x14ac:dyDescent="0.3">
      <c r="A1973" t="s">
        <v>5221</v>
      </c>
      <c r="B1973" s="1">
        <v>45651</v>
      </c>
      <c r="C1973">
        <v>2024</v>
      </c>
      <c r="D1973" t="s">
        <v>45</v>
      </c>
      <c r="E1973" t="s">
        <v>101</v>
      </c>
      <c r="F1973" t="s">
        <v>907</v>
      </c>
      <c r="G1973" t="s">
        <v>1144</v>
      </c>
      <c r="H1973" t="s">
        <v>20</v>
      </c>
      <c r="I1973" t="s">
        <v>99</v>
      </c>
      <c r="J1973" t="s">
        <v>99</v>
      </c>
      <c r="K1973">
        <v>4</v>
      </c>
      <c r="L1973">
        <v>21150</v>
      </c>
      <c r="M1973">
        <v>84600</v>
      </c>
      <c r="N1973">
        <v>56236.38</v>
      </c>
      <c r="O1973">
        <v>28363.62</v>
      </c>
    </row>
    <row r="1974" spans="1:15" x14ac:dyDescent="0.3">
      <c r="A1974" t="s">
        <v>5222</v>
      </c>
      <c r="B1974" s="1">
        <v>45456</v>
      </c>
      <c r="C1974">
        <v>2024</v>
      </c>
      <c r="D1974" t="s">
        <v>45</v>
      </c>
      <c r="E1974" t="s">
        <v>46</v>
      </c>
      <c r="F1974" t="s">
        <v>5223</v>
      </c>
      <c r="G1974" t="s">
        <v>5224</v>
      </c>
      <c r="H1974" t="s">
        <v>20</v>
      </c>
      <c r="I1974" t="s">
        <v>92</v>
      </c>
      <c r="J1974" t="s">
        <v>92</v>
      </c>
      <c r="K1974">
        <v>3</v>
      </c>
      <c r="L1974">
        <v>3884</v>
      </c>
      <c r="M1974">
        <v>11652</v>
      </c>
      <c r="N1974">
        <v>7359.14</v>
      </c>
      <c r="O1974">
        <v>4292.8599999999997</v>
      </c>
    </row>
    <row r="1975" spans="1:15" x14ac:dyDescent="0.3">
      <c r="A1975" t="s">
        <v>5225</v>
      </c>
      <c r="B1975" s="1">
        <v>46253</v>
      </c>
      <c r="C1975">
        <v>2026</v>
      </c>
      <c r="D1975" t="s">
        <v>52</v>
      </c>
      <c r="E1975" t="s">
        <v>53</v>
      </c>
      <c r="F1975" t="s">
        <v>5226</v>
      </c>
      <c r="G1975" t="s">
        <v>5227</v>
      </c>
      <c r="H1975" t="s">
        <v>49</v>
      </c>
      <c r="I1975" t="s">
        <v>110</v>
      </c>
      <c r="J1975" t="s">
        <v>110</v>
      </c>
      <c r="K1975">
        <v>8</v>
      </c>
      <c r="L1975">
        <v>16495</v>
      </c>
      <c r="M1975">
        <v>131960</v>
      </c>
      <c r="N1975">
        <v>84060.86</v>
      </c>
      <c r="O1975">
        <v>47899.14</v>
      </c>
    </row>
    <row r="1976" spans="1:15" x14ac:dyDescent="0.3">
      <c r="A1976" t="s">
        <v>5228</v>
      </c>
      <c r="B1976" s="1">
        <v>45550</v>
      </c>
      <c r="C1976">
        <v>2024</v>
      </c>
      <c r="D1976" t="s">
        <v>23</v>
      </c>
      <c r="E1976" t="s">
        <v>24</v>
      </c>
      <c r="F1976" t="s">
        <v>5229</v>
      </c>
      <c r="G1976" t="s">
        <v>644</v>
      </c>
      <c r="H1976" t="s">
        <v>32</v>
      </c>
      <c r="I1976" t="s">
        <v>139</v>
      </c>
      <c r="J1976" t="s">
        <v>139</v>
      </c>
      <c r="K1976">
        <v>10</v>
      </c>
      <c r="L1976">
        <v>3949</v>
      </c>
      <c r="M1976">
        <v>39490</v>
      </c>
      <c r="N1976">
        <v>30993.32</v>
      </c>
      <c r="O1976">
        <v>8496.68</v>
      </c>
    </row>
    <row r="1977" spans="1:15" x14ac:dyDescent="0.3">
      <c r="A1977" t="s">
        <v>5230</v>
      </c>
      <c r="B1977" s="1">
        <v>45437</v>
      </c>
      <c r="C1977">
        <v>2024</v>
      </c>
      <c r="D1977" t="s">
        <v>52</v>
      </c>
      <c r="E1977" t="s">
        <v>53</v>
      </c>
      <c r="F1977" t="s">
        <v>5231</v>
      </c>
      <c r="G1977" t="s">
        <v>3955</v>
      </c>
      <c r="H1977" t="s">
        <v>20</v>
      </c>
      <c r="I1977" t="s">
        <v>21</v>
      </c>
      <c r="J1977" t="s">
        <v>21</v>
      </c>
      <c r="K1977">
        <v>4</v>
      </c>
      <c r="L1977">
        <v>33176</v>
      </c>
      <c r="M1977">
        <v>132704</v>
      </c>
      <c r="N1977">
        <v>89193.69</v>
      </c>
      <c r="O1977">
        <v>43510.31</v>
      </c>
    </row>
    <row r="1978" spans="1:15" x14ac:dyDescent="0.3">
      <c r="A1978" t="s">
        <v>5232</v>
      </c>
      <c r="B1978" s="1">
        <v>46303</v>
      </c>
      <c r="C1978">
        <v>2026</v>
      </c>
      <c r="D1978" t="s">
        <v>45</v>
      </c>
      <c r="E1978" t="s">
        <v>46</v>
      </c>
      <c r="F1978" t="s">
        <v>5233</v>
      </c>
      <c r="G1978" t="s">
        <v>4543</v>
      </c>
      <c r="H1978" t="s">
        <v>32</v>
      </c>
      <c r="I1978" t="s">
        <v>184</v>
      </c>
      <c r="J1978" t="s">
        <v>184</v>
      </c>
      <c r="K1978">
        <v>5</v>
      </c>
      <c r="L1978">
        <v>18729</v>
      </c>
      <c r="M1978">
        <v>93645</v>
      </c>
      <c r="N1978">
        <v>79013.850000000006</v>
      </c>
      <c r="O1978">
        <v>14631.15</v>
      </c>
    </row>
    <row r="1979" spans="1:15" x14ac:dyDescent="0.3">
      <c r="A1979" t="s">
        <v>5234</v>
      </c>
      <c r="B1979" s="1">
        <v>46212</v>
      </c>
      <c r="C1979">
        <v>2026</v>
      </c>
      <c r="D1979" t="s">
        <v>16</v>
      </c>
      <c r="E1979" t="s">
        <v>69</v>
      </c>
      <c r="F1979" t="s">
        <v>5235</v>
      </c>
      <c r="G1979" t="s">
        <v>3252</v>
      </c>
      <c r="H1979" t="s">
        <v>20</v>
      </c>
      <c r="I1979" t="s">
        <v>56</v>
      </c>
      <c r="J1979" t="s">
        <v>56</v>
      </c>
      <c r="K1979">
        <v>4</v>
      </c>
      <c r="L1979">
        <v>33491</v>
      </c>
      <c r="M1979">
        <v>133964</v>
      </c>
      <c r="N1979">
        <v>88565.57</v>
      </c>
      <c r="O1979">
        <v>45398.43</v>
      </c>
    </row>
    <row r="1980" spans="1:15" x14ac:dyDescent="0.3">
      <c r="A1980" t="s">
        <v>5236</v>
      </c>
      <c r="B1980" s="1">
        <v>45884</v>
      </c>
      <c r="C1980">
        <v>2025</v>
      </c>
      <c r="D1980" t="s">
        <v>23</v>
      </c>
      <c r="E1980" t="s">
        <v>29</v>
      </c>
      <c r="F1980" t="s">
        <v>5237</v>
      </c>
      <c r="G1980" t="s">
        <v>797</v>
      </c>
      <c r="H1980" t="s">
        <v>32</v>
      </c>
      <c r="I1980" t="s">
        <v>82</v>
      </c>
      <c r="J1980" t="s">
        <v>82</v>
      </c>
      <c r="K1980">
        <v>6</v>
      </c>
      <c r="L1980">
        <v>24563</v>
      </c>
      <c r="M1980">
        <v>147378</v>
      </c>
      <c r="N1980">
        <v>120708.58</v>
      </c>
      <c r="O1980">
        <v>26669.42</v>
      </c>
    </row>
    <row r="1981" spans="1:15" x14ac:dyDescent="0.3">
      <c r="A1981" t="s">
        <v>5238</v>
      </c>
      <c r="B1981" s="1">
        <v>46302</v>
      </c>
      <c r="C1981">
        <v>2026</v>
      </c>
      <c r="D1981" t="s">
        <v>16</v>
      </c>
      <c r="E1981" t="s">
        <v>17</v>
      </c>
      <c r="F1981" t="s">
        <v>5239</v>
      </c>
      <c r="G1981" t="s">
        <v>5240</v>
      </c>
      <c r="H1981" t="s">
        <v>20</v>
      </c>
      <c r="I1981" t="s">
        <v>92</v>
      </c>
      <c r="J1981" t="s">
        <v>92</v>
      </c>
      <c r="K1981">
        <v>8</v>
      </c>
      <c r="L1981">
        <v>31710</v>
      </c>
      <c r="M1981">
        <v>253680</v>
      </c>
      <c r="N1981">
        <v>175339.12</v>
      </c>
      <c r="O1981">
        <v>78340.88</v>
      </c>
    </row>
    <row r="1982" spans="1:15" x14ac:dyDescent="0.3">
      <c r="A1982" t="s">
        <v>5241</v>
      </c>
      <c r="B1982" s="1">
        <v>46250</v>
      </c>
      <c r="C1982">
        <v>2026</v>
      </c>
      <c r="D1982" t="s">
        <v>52</v>
      </c>
      <c r="E1982" t="s">
        <v>53</v>
      </c>
      <c r="F1982" t="s">
        <v>5242</v>
      </c>
      <c r="G1982" t="s">
        <v>943</v>
      </c>
      <c r="H1982" t="s">
        <v>49</v>
      </c>
      <c r="I1982" t="s">
        <v>67</v>
      </c>
      <c r="J1982" t="s">
        <v>67</v>
      </c>
      <c r="K1982">
        <v>4</v>
      </c>
      <c r="L1982">
        <v>49632</v>
      </c>
      <c r="M1982">
        <v>198528</v>
      </c>
      <c r="N1982">
        <v>147995.18</v>
      </c>
      <c r="O1982">
        <v>50532.82</v>
      </c>
    </row>
    <row r="1983" spans="1:15" x14ac:dyDescent="0.3">
      <c r="A1983" t="s">
        <v>5243</v>
      </c>
      <c r="B1983" s="1">
        <v>46364</v>
      </c>
      <c r="C1983">
        <v>2026</v>
      </c>
      <c r="D1983" t="s">
        <v>23</v>
      </c>
      <c r="E1983" t="s">
        <v>73</v>
      </c>
      <c r="F1983" t="s">
        <v>2319</v>
      </c>
      <c r="G1983" t="s">
        <v>5176</v>
      </c>
      <c r="H1983" t="s">
        <v>49</v>
      </c>
      <c r="I1983" t="s">
        <v>211</v>
      </c>
      <c r="J1983" t="s">
        <v>211</v>
      </c>
      <c r="K1983">
        <v>9</v>
      </c>
      <c r="L1983">
        <v>31166</v>
      </c>
      <c r="M1983">
        <v>280494</v>
      </c>
      <c r="N1983">
        <v>219092.63</v>
      </c>
      <c r="O1983">
        <v>61401.37</v>
      </c>
    </row>
    <row r="1984" spans="1:15" x14ac:dyDescent="0.3">
      <c r="A1984" t="s">
        <v>5244</v>
      </c>
      <c r="B1984" s="1">
        <v>45628</v>
      </c>
      <c r="C1984">
        <v>2024</v>
      </c>
      <c r="D1984" t="s">
        <v>16</v>
      </c>
      <c r="E1984" t="s">
        <v>69</v>
      </c>
      <c r="F1984" t="s">
        <v>5245</v>
      </c>
      <c r="G1984" t="s">
        <v>5246</v>
      </c>
      <c r="H1984" t="s">
        <v>20</v>
      </c>
      <c r="I1984" t="s">
        <v>99</v>
      </c>
      <c r="J1984" t="s">
        <v>99</v>
      </c>
      <c r="K1984">
        <v>5</v>
      </c>
      <c r="L1984">
        <v>4885</v>
      </c>
      <c r="M1984">
        <v>24425</v>
      </c>
      <c r="N1984">
        <v>19577.97</v>
      </c>
      <c r="O1984">
        <v>4847.03</v>
      </c>
    </row>
    <row r="1985" spans="1:15" x14ac:dyDescent="0.3">
      <c r="A1985" t="s">
        <v>5247</v>
      </c>
      <c r="B1985" s="1">
        <v>45902</v>
      </c>
      <c r="C1985">
        <v>2025</v>
      </c>
      <c r="D1985" t="s">
        <v>45</v>
      </c>
      <c r="E1985" t="s">
        <v>157</v>
      </c>
      <c r="F1985" t="s">
        <v>5248</v>
      </c>
      <c r="G1985" t="s">
        <v>5249</v>
      </c>
      <c r="H1985" t="s">
        <v>32</v>
      </c>
      <c r="I1985" t="s">
        <v>82</v>
      </c>
      <c r="J1985" t="s">
        <v>82</v>
      </c>
      <c r="K1985">
        <v>5</v>
      </c>
      <c r="L1985">
        <v>33463</v>
      </c>
      <c r="M1985">
        <v>167315</v>
      </c>
      <c r="N1985">
        <v>129571.85</v>
      </c>
      <c r="O1985">
        <v>37743.15</v>
      </c>
    </row>
    <row r="1986" spans="1:15" x14ac:dyDescent="0.3">
      <c r="A1986" t="s">
        <v>5250</v>
      </c>
      <c r="B1986" s="1">
        <v>45751</v>
      </c>
      <c r="C1986">
        <v>2025</v>
      </c>
      <c r="D1986" t="s">
        <v>16</v>
      </c>
      <c r="E1986" t="s">
        <v>17</v>
      </c>
      <c r="F1986" t="s">
        <v>5251</v>
      </c>
      <c r="G1986" t="s">
        <v>5252</v>
      </c>
      <c r="H1986" t="s">
        <v>49</v>
      </c>
      <c r="I1986" t="s">
        <v>110</v>
      </c>
      <c r="J1986" t="s">
        <v>110</v>
      </c>
      <c r="K1986">
        <v>2</v>
      </c>
      <c r="L1986">
        <v>46265</v>
      </c>
      <c r="M1986">
        <v>92530</v>
      </c>
      <c r="N1986">
        <v>68653.27</v>
      </c>
      <c r="O1986">
        <v>23876.73</v>
      </c>
    </row>
    <row r="1987" spans="1:15" x14ac:dyDescent="0.3">
      <c r="A1987" t="s">
        <v>5253</v>
      </c>
      <c r="B1987" s="1">
        <v>45710</v>
      </c>
      <c r="C1987">
        <v>2025</v>
      </c>
      <c r="D1987" t="s">
        <v>23</v>
      </c>
      <c r="E1987" t="s">
        <v>73</v>
      </c>
      <c r="F1987" t="s">
        <v>5254</v>
      </c>
      <c r="G1987" t="s">
        <v>2561</v>
      </c>
      <c r="H1987" t="s">
        <v>49</v>
      </c>
      <c r="I1987" t="s">
        <v>67</v>
      </c>
      <c r="J1987" t="s">
        <v>67</v>
      </c>
      <c r="K1987">
        <v>9</v>
      </c>
      <c r="L1987">
        <v>11471</v>
      </c>
      <c r="M1987">
        <v>103239</v>
      </c>
      <c r="N1987">
        <v>72797.919999999998</v>
      </c>
      <c r="O1987">
        <v>30441.08</v>
      </c>
    </row>
    <row r="1988" spans="1:15" x14ac:dyDescent="0.3">
      <c r="A1988" t="s">
        <v>5255</v>
      </c>
      <c r="B1988" s="1">
        <v>46071</v>
      </c>
      <c r="C1988">
        <v>2026</v>
      </c>
      <c r="D1988" t="s">
        <v>45</v>
      </c>
      <c r="E1988" t="s">
        <v>101</v>
      </c>
      <c r="F1988" t="s">
        <v>5256</v>
      </c>
      <c r="G1988" t="s">
        <v>894</v>
      </c>
      <c r="H1988" t="s">
        <v>49</v>
      </c>
      <c r="I1988" t="s">
        <v>284</v>
      </c>
      <c r="J1988" t="s">
        <v>284</v>
      </c>
      <c r="K1988">
        <v>5</v>
      </c>
      <c r="L1988">
        <v>44329</v>
      </c>
      <c r="M1988">
        <v>221645</v>
      </c>
      <c r="N1988">
        <v>143341.93</v>
      </c>
      <c r="O1988">
        <v>78303.070000000007</v>
      </c>
    </row>
    <row r="1989" spans="1:15" x14ac:dyDescent="0.3">
      <c r="A1989" t="s">
        <v>5257</v>
      </c>
      <c r="B1989" s="1">
        <v>46011</v>
      </c>
      <c r="C1989">
        <v>2025</v>
      </c>
      <c r="D1989" t="s">
        <v>52</v>
      </c>
      <c r="E1989" t="s">
        <v>53</v>
      </c>
      <c r="F1989" t="s">
        <v>5258</v>
      </c>
      <c r="G1989" t="s">
        <v>5259</v>
      </c>
      <c r="H1989" t="s">
        <v>32</v>
      </c>
      <c r="I1989" t="s">
        <v>82</v>
      </c>
      <c r="J1989" t="s">
        <v>82</v>
      </c>
      <c r="K1989">
        <v>8</v>
      </c>
      <c r="L1989">
        <v>16241</v>
      </c>
      <c r="M1989">
        <v>129928</v>
      </c>
      <c r="N1989">
        <v>97392.78</v>
      </c>
      <c r="O1989">
        <v>32535.22</v>
      </c>
    </row>
    <row r="1990" spans="1:15" x14ac:dyDescent="0.3">
      <c r="A1990" t="s">
        <v>5260</v>
      </c>
      <c r="B1990" s="1">
        <v>46089</v>
      </c>
      <c r="C1990">
        <v>2026</v>
      </c>
      <c r="D1990" t="s">
        <v>45</v>
      </c>
      <c r="E1990" t="s">
        <v>157</v>
      </c>
      <c r="F1990" t="s">
        <v>5261</v>
      </c>
      <c r="G1990" t="s">
        <v>5262</v>
      </c>
      <c r="H1990" t="s">
        <v>20</v>
      </c>
      <c r="I1990" t="s">
        <v>92</v>
      </c>
      <c r="J1990" t="s">
        <v>92</v>
      </c>
      <c r="K1990">
        <v>1</v>
      </c>
      <c r="L1990">
        <v>38314</v>
      </c>
      <c r="M1990">
        <v>38314</v>
      </c>
      <c r="N1990">
        <v>30455.77</v>
      </c>
      <c r="O1990">
        <v>7858.23</v>
      </c>
    </row>
    <row r="1991" spans="1:15" x14ac:dyDescent="0.3">
      <c r="A1991" t="s">
        <v>5263</v>
      </c>
      <c r="B1991" s="1">
        <v>45706</v>
      </c>
      <c r="C1991">
        <v>2025</v>
      </c>
      <c r="D1991" t="s">
        <v>52</v>
      </c>
      <c r="E1991" t="s">
        <v>127</v>
      </c>
      <c r="F1991" t="s">
        <v>5264</v>
      </c>
      <c r="G1991" t="s">
        <v>3541</v>
      </c>
      <c r="H1991" t="s">
        <v>32</v>
      </c>
      <c r="I1991" t="s">
        <v>40</v>
      </c>
      <c r="J1991" t="s">
        <v>40</v>
      </c>
      <c r="K1991">
        <v>2</v>
      </c>
      <c r="L1991">
        <v>11831</v>
      </c>
      <c r="M1991">
        <v>23662</v>
      </c>
      <c r="N1991">
        <v>14497.58</v>
      </c>
      <c r="O1991">
        <v>9164.42</v>
      </c>
    </row>
    <row r="1992" spans="1:15" x14ac:dyDescent="0.3">
      <c r="A1992" t="s">
        <v>5265</v>
      </c>
      <c r="B1992" s="1">
        <v>46185</v>
      </c>
      <c r="C1992">
        <v>2026</v>
      </c>
      <c r="D1992" t="s">
        <v>45</v>
      </c>
      <c r="E1992" t="s">
        <v>101</v>
      </c>
      <c r="F1992" t="s">
        <v>1470</v>
      </c>
      <c r="G1992" t="s">
        <v>2908</v>
      </c>
      <c r="H1992" t="s">
        <v>20</v>
      </c>
      <c r="I1992" t="s">
        <v>21</v>
      </c>
      <c r="J1992" t="s">
        <v>21</v>
      </c>
      <c r="K1992">
        <v>8</v>
      </c>
      <c r="L1992">
        <v>45451</v>
      </c>
      <c r="M1992">
        <v>363608</v>
      </c>
      <c r="N1992">
        <v>306232.69</v>
      </c>
      <c r="O1992">
        <v>57375.31</v>
      </c>
    </row>
    <row r="1993" spans="1:15" x14ac:dyDescent="0.3">
      <c r="A1993" t="s">
        <v>5266</v>
      </c>
      <c r="B1993" s="1">
        <v>46256</v>
      </c>
      <c r="C1993">
        <v>2026</v>
      </c>
      <c r="D1993" t="s">
        <v>23</v>
      </c>
      <c r="E1993" t="s">
        <v>29</v>
      </c>
      <c r="F1993" t="s">
        <v>5267</v>
      </c>
      <c r="G1993" t="s">
        <v>5268</v>
      </c>
      <c r="H1993" t="s">
        <v>49</v>
      </c>
      <c r="I1993" t="s">
        <v>110</v>
      </c>
      <c r="J1993" t="s">
        <v>110</v>
      </c>
      <c r="K1993">
        <v>4</v>
      </c>
      <c r="L1993">
        <v>33525</v>
      </c>
      <c r="M1993">
        <v>134100</v>
      </c>
      <c r="N1993">
        <v>102606.27</v>
      </c>
      <c r="O1993">
        <v>31493.73</v>
      </c>
    </row>
    <row r="1994" spans="1:15" x14ac:dyDescent="0.3">
      <c r="A1994" t="s">
        <v>5269</v>
      </c>
      <c r="B1994" s="1">
        <v>46114</v>
      </c>
      <c r="C1994">
        <v>2026</v>
      </c>
      <c r="D1994" t="s">
        <v>45</v>
      </c>
      <c r="E1994" t="s">
        <v>157</v>
      </c>
      <c r="F1994" t="s">
        <v>5270</v>
      </c>
      <c r="G1994" t="s">
        <v>5271</v>
      </c>
      <c r="H1994" t="s">
        <v>49</v>
      </c>
      <c r="I1994" t="s">
        <v>50</v>
      </c>
      <c r="J1994" t="s">
        <v>50</v>
      </c>
      <c r="K1994">
        <v>8</v>
      </c>
      <c r="L1994">
        <v>47633</v>
      </c>
      <c r="M1994">
        <v>381064</v>
      </c>
      <c r="N1994">
        <v>251580.62</v>
      </c>
      <c r="O1994">
        <v>129483.38</v>
      </c>
    </row>
    <row r="1995" spans="1:15" x14ac:dyDescent="0.3">
      <c r="A1995" t="s">
        <v>5272</v>
      </c>
      <c r="B1995" s="1">
        <v>45375</v>
      </c>
      <c r="C1995">
        <v>2024</v>
      </c>
      <c r="D1995" t="s">
        <v>52</v>
      </c>
      <c r="E1995" t="s">
        <v>61</v>
      </c>
      <c r="F1995" t="s">
        <v>5273</v>
      </c>
      <c r="G1995" t="s">
        <v>5274</v>
      </c>
      <c r="H1995" t="s">
        <v>20</v>
      </c>
      <c r="I1995" t="s">
        <v>27</v>
      </c>
      <c r="J1995" t="s">
        <v>27</v>
      </c>
      <c r="K1995">
        <v>10</v>
      </c>
      <c r="L1995">
        <v>29647</v>
      </c>
      <c r="M1995">
        <v>296470</v>
      </c>
      <c r="N1995">
        <v>191427.58</v>
      </c>
      <c r="O1995">
        <v>105042.42</v>
      </c>
    </row>
    <row r="1996" spans="1:15" x14ac:dyDescent="0.3">
      <c r="A1996" t="s">
        <v>5275</v>
      </c>
      <c r="B1996" s="1">
        <v>46352</v>
      </c>
      <c r="C1996">
        <v>2026</v>
      </c>
      <c r="D1996" t="s">
        <v>45</v>
      </c>
      <c r="E1996" t="s">
        <v>157</v>
      </c>
      <c r="F1996" t="s">
        <v>5276</v>
      </c>
      <c r="G1996" t="s">
        <v>5277</v>
      </c>
      <c r="H1996" t="s">
        <v>20</v>
      </c>
      <c r="I1996" t="s">
        <v>27</v>
      </c>
      <c r="J1996" t="s">
        <v>27</v>
      </c>
      <c r="K1996">
        <v>5</v>
      </c>
      <c r="L1996">
        <v>12600</v>
      </c>
      <c r="M1996">
        <v>63000</v>
      </c>
      <c r="N1996">
        <v>49986.76</v>
      </c>
      <c r="O1996">
        <v>13013.24</v>
      </c>
    </row>
    <row r="1997" spans="1:15" x14ac:dyDescent="0.3">
      <c r="A1997" t="s">
        <v>5278</v>
      </c>
      <c r="B1997" s="1">
        <v>45409</v>
      </c>
      <c r="C1997">
        <v>2024</v>
      </c>
      <c r="D1997" t="s">
        <v>23</v>
      </c>
      <c r="E1997" t="s">
        <v>24</v>
      </c>
      <c r="F1997" t="s">
        <v>5279</v>
      </c>
      <c r="G1997" t="s">
        <v>1097</v>
      </c>
      <c r="H1997" t="s">
        <v>49</v>
      </c>
      <c r="I1997" t="s">
        <v>211</v>
      </c>
      <c r="J1997" t="s">
        <v>211</v>
      </c>
      <c r="K1997">
        <v>1</v>
      </c>
      <c r="L1997">
        <v>30606</v>
      </c>
      <c r="M1997">
        <v>30606</v>
      </c>
      <c r="N1997">
        <v>19800.73</v>
      </c>
      <c r="O1997">
        <v>10805.27</v>
      </c>
    </row>
    <row r="1998" spans="1:15" x14ac:dyDescent="0.3">
      <c r="A1998" t="s">
        <v>5280</v>
      </c>
      <c r="B1998" s="1">
        <v>45834</v>
      </c>
      <c r="C1998">
        <v>2025</v>
      </c>
      <c r="D1998" t="s">
        <v>52</v>
      </c>
      <c r="E1998" t="s">
        <v>127</v>
      </c>
      <c r="F1998" t="s">
        <v>5281</v>
      </c>
      <c r="G1998" t="s">
        <v>5282</v>
      </c>
      <c r="H1998" t="s">
        <v>49</v>
      </c>
      <c r="I1998" t="s">
        <v>67</v>
      </c>
      <c r="J1998" t="s">
        <v>67</v>
      </c>
      <c r="K1998">
        <v>8</v>
      </c>
      <c r="L1998">
        <v>44883</v>
      </c>
      <c r="M1998">
        <v>359064</v>
      </c>
      <c r="N1998">
        <v>207421.05</v>
      </c>
      <c r="O1998">
        <v>151642.95000000001</v>
      </c>
    </row>
    <row r="1999" spans="1:15" x14ac:dyDescent="0.3">
      <c r="A1999" t="s">
        <v>5283</v>
      </c>
      <c r="B1999" s="1">
        <v>46072</v>
      </c>
      <c r="C1999">
        <v>2026</v>
      </c>
      <c r="D1999" t="s">
        <v>45</v>
      </c>
      <c r="E1999" t="s">
        <v>101</v>
      </c>
      <c r="F1999" t="s">
        <v>5284</v>
      </c>
      <c r="G1999" t="s">
        <v>4790</v>
      </c>
      <c r="H1999" t="s">
        <v>20</v>
      </c>
      <c r="I1999" t="s">
        <v>99</v>
      </c>
      <c r="J1999" t="s">
        <v>99</v>
      </c>
      <c r="K1999">
        <v>1</v>
      </c>
      <c r="L1999">
        <v>40795</v>
      </c>
      <c r="M1999">
        <v>40795</v>
      </c>
      <c r="N1999">
        <v>28340.76</v>
      </c>
      <c r="O1999">
        <v>12454.24</v>
      </c>
    </row>
    <row r="2000" spans="1:15" x14ac:dyDescent="0.3">
      <c r="A2000" t="s">
        <v>5285</v>
      </c>
      <c r="B2000" s="1">
        <v>45840</v>
      </c>
      <c r="C2000">
        <v>2025</v>
      </c>
      <c r="D2000" t="s">
        <v>23</v>
      </c>
      <c r="E2000" t="s">
        <v>24</v>
      </c>
      <c r="F2000" t="s">
        <v>2950</v>
      </c>
      <c r="G2000" t="s">
        <v>5286</v>
      </c>
      <c r="H2000" t="s">
        <v>20</v>
      </c>
      <c r="I2000" t="s">
        <v>27</v>
      </c>
      <c r="J2000" t="s">
        <v>27</v>
      </c>
      <c r="K2000">
        <v>10</v>
      </c>
      <c r="L2000">
        <v>19352</v>
      </c>
      <c r="M2000">
        <v>193520</v>
      </c>
      <c r="N2000">
        <v>129690.81</v>
      </c>
      <c r="O2000">
        <v>63829.19</v>
      </c>
    </row>
    <row r="2001" spans="1:15" x14ac:dyDescent="0.3">
      <c r="A2001" t="s">
        <v>5287</v>
      </c>
      <c r="B2001" s="1">
        <v>46317</v>
      </c>
      <c r="C2001">
        <v>2026</v>
      </c>
      <c r="D2001" t="s">
        <v>52</v>
      </c>
      <c r="E2001" t="s">
        <v>61</v>
      </c>
      <c r="F2001" t="s">
        <v>5288</v>
      </c>
      <c r="G2001" t="s">
        <v>5289</v>
      </c>
      <c r="H2001" t="s">
        <v>49</v>
      </c>
      <c r="I2001" t="s">
        <v>284</v>
      </c>
      <c r="J2001" t="s">
        <v>284</v>
      </c>
      <c r="K2001">
        <v>1</v>
      </c>
      <c r="L2001">
        <v>20123</v>
      </c>
      <c r="M2001">
        <v>20123</v>
      </c>
      <c r="N2001">
        <v>16429.86</v>
      </c>
      <c r="O2001">
        <v>3693.14</v>
      </c>
    </row>
    <row r="2002" spans="1:15" x14ac:dyDescent="0.3">
      <c r="A2002" t="s">
        <v>5290</v>
      </c>
      <c r="B2002" s="1">
        <v>45779</v>
      </c>
      <c r="C2002">
        <v>2025</v>
      </c>
      <c r="D2002" t="s">
        <v>52</v>
      </c>
      <c r="E2002" t="s">
        <v>61</v>
      </c>
      <c r="F2002" t="s">
        <v>536</v>
      </c>
      <c r="G2002" t="s">
        <v>1035</v>
      </c>
      <c r="H2002" t="s">
        <v>32</v>
      </c>
      <c r="I2002" t="s">
        <v>139</v>
      </c>
      <c r="J2002" t="s">
        <v>139</v>
      </c>
      <c r="K2002">
        <v>1</v>
      </c>
      <c r="L2002">
        <v>22719</v>
      </c>
      <c r="M2002">
        <v>22719</v>
      </c>
      <c r="N2002">
        <v>13514.56</v>
      </c>
      <c r="O2002">
        <v>9204.44</v>
      </c>
    </row>
    <row r="2003" spans="1:15" x14ac:dyDescent="0.3">
      <c r="A2003" t="s">
        <v>5291</v>
      </c>
      <c r="B2003" s="1">
        <v>45658</v>
      </c>
      <c r="C2003">
        <v>2025</v>
      </c>
      <c r="D2003" t="s">
        <v>45</v>
      </c>
      <c r="E2003" t="s">
        <v>46</v>
      </c>
      <c r="F2003" t="s">
        <v>5292</v>
      </c>
      <c r="G2003" t="s">
        <v>4175</v>
      </c>
      <c r="H2003" t="s">
        <v>49</v>
      </c>
      <c r="I2003" t="s">
        <v>67</v>
      </c>
      <c r="J2003" t="s">
        <v>67</v>
      </c>
      <c r="K2003">
        <v>6</v>
      </c>
      <c r="L2003">
        <v>35461</v>
      </c>
      <c r="M2003">
        <v>212766</v>
      </c>
      <c r="N2003">
        <v>162343.01999999999</v>
      </c>
      <c r="O2003">
        <v>50422.98</v>
      </c>
    </row>
    <row r="2004" spans="1:15" x14ac:dyDescent="0.3">
      <c r="A2004" t="s">
        <v>5293</v>
      </c>
      <c r="B2004" s="1">
        <v>45470</v>
      </c>
      <c r="C2004">
        <v>2024</v>
      </c>
      <c r="D2004" t="s">
        <v>45</v>
      </c>
      <c r="E2004" t="s">
        <v>46</v>
      </c>
      <c r="F2004" t="s">
        <v>2606</v>
      </c>
      <c r="G2004" t="s">
        <v>596</v>
      </c>
      <c r="H2004" t="s">
        <v>32</v>
      </c>
      <c r="I2004" t="s">
        <v>82</v>
      </c>
      <c r="J2004" t="s">
        <v>82</v>
      </c>
      <c r="K2004">
        <v>9</v>
      </c>
      <c r="L2004">
        <v>46418</v>
      </c>
      <c r="M2004">
        <v>417762</v>
      </c>
      <c r="N2004">
        <v>259496.16</v>
      </c>
      <c r="O2004">
        <v>158265.84</v>
      </c>
    </row>
    <row r="2005" spans="1:15" x14ac:dyDescent="0.3">
      <c r="A2005" t="s">
        <v>5294</v>
      </c>
      <c r="B2005" s="1">
        <v>45543</v>
      </c>
      <c r="C2005">
        <v>2024</v>
      </c>
      <c r="D2005" t="s">
        <v>45</v>
      </c>
      <c r="E2005" t="s">
        <v>46</v>
      </c>
      <c r="F2005" t="s">
        <v>2432</v>
      </c>
      <c r="G2005" t="s">
        <v>5295</v>
      </c>
      <c r="H2005" t="s">
        <v>20</v>
      </c>
      <c r="I2005" t="s">
        <v>56</v>
      </c>
      <c r="J2005" t="s">
        <v>56</v>
      </c>
      <c r="K2005">
        <v>7</v>
      </c>
      <c r="L2005">
        <v>42981</v>
      </c>
      <c r="M2005">
        <v>300867</v>
      </c>
      <c r="N2005">
        <v>178596.3</v>
      </c>
      <c r="O2005">
        <v>122270.7</v>
      </c>
    </row>
    <row r="2006" spans="1:15" x14ac:dyDescent="0.3">
      <c r="A2006" t="s">
        <v>5296</v>
      </c>
      <c r="B2006" s="1">
        <v>46048</v>
      </c>
      <c r="C2006">
        <v>2026</v>
      </c>
      <c r="D2006" t="s">
        <v>16</v>
      </c>
      <c r="E2006" t="s">
        <v>69</v>
      </c>
      <c r="F2006" t="s">
        <v>1824</v>
      </c>
      <c r="G2006" t="s">
        <v>5297</v>
      </c>
      <c r="H2006" t="s">
        <v>32</v>
      </c>
      <c r="I2006" t="s">
        <v>82</v>
      </c>
      <c r="J2006" t="s">
        <v>82</v>
      </c>
      <c r="K2006">
        <v>2</v>
      </c>
      <c r="L2006">
        <v>11505</v>
      </c>
      <c r="M2006">
        <v>23010</v>
      </c>
      <c r="N2006">
        <v>18411.849999999999</v>
      </c>
      <c r="O2006">
        <v>4598.1499999999996</v>
      </c>
    </row>
    <row r="2007" spans="1:15" x14ac:dyDescent="0.3">
      <c r="A2007" t="s">
        <v>5298</v>
      </c>
      <c r="B2007" s="1">
        <v>45635</v>
      </c>
      <c r="C2007">
        <v>2024</v>
      </c>
      <c r="D2007" t="s">
        <v>16</v>
      </c>
      <c r="E2007" t="s">
        <v>69</v>
      </c>
      <c r="F2007" t="s">
        <v>5299</v>
      </c>
      <c r="G2007" t="s">
        <v>5300</v>
      </c>
      <c r="H2007" t="s">
        <v>20</v>
      </c>
      <c r="I2007" t="s">
        <v>56</v>
      </c>
      <c r="J2007" t="s">
        <v>56</v>
      </c>
      <c r="K2007">
        <v>1</v>
      </c>
      <c r="L2007">
        <v>20882</v>
      </c>
      <c r="M2007">
        <v>20882</v>
      </c>
      <c r="N2007">
        <v>15700.28</v>
      </c>
      <c r="O2007">
        <v>5181.72</v>
      </c>
    </row>
    <row r="2008" spans="1:15" x14ac:dyDescent="0.3">
      <c r="A2008" t="s">
        <v>5301</v>
      </c>
      <c r="B2008" s="1">
        <v>45532</v>
      </c>
      <c r="C2008">
        <v>2024</v>
      </c>
      <c r="D2008" t="s">
        <v>23</v>
      </c>
      <c r="E2008" t="s">
        <v>73</v>
      </c>
      <c r="F2008" t="s">
        <v>4148</v>
      </c>
      <c r="G2008" t="s">
        <v>3928</v>
      </c>
      <c r="H2008" t="s">
        <v>20</v>
      </c>
      <c r="I2008" t="s">
        <v>56</v>
      </c>
      <c r="J2008" t="s">
        <v>56</v>
      </c>
      <c r="K2008">
        <v>7</v>
      </c>
      <c r="L2008">
        <v>18008</v>
      </c>
      <c r="M2008">
        <v>126056</v>
      </c>
      <c r="N2008">
        <v>89346.75</v>
      </c>
      <c r="O2008">
        <v>36709.25</v>
      </c>
    </row>
    <row r="2009" spans="1:15" x14ac:dyDescent="0.3">
      <c r="A2009" t="s">
        <v>5302</v>
      </c>
      <c r="B2009" s="1">
        <v>45599</v>
      </c>
      <c r="C2009">
        <v>2024</v>
      </c>
      <c r="D2009" t="s">
        <v>23</v>
      </c>
      <c r="E2009" t="s">
        <v>29</v>
      </c>
      <c r="F2009" t="s">
        <v>5303</v>
      </c>
      <c r="G2009" t="s">
        <v>981</v>
      </c>
      <c r="H2009" t="s">
        <v>20</v>
      </c>
      <c r="I2009" t="s">
        <v>27</v>
      </c>
      <c r="J2009" t="s">
        <v>27</v>
      </c>
      <c r="K2009">
        <v>5</v>
      </c>
      <c r="L2009">
        <v>32067</v>
      </c>
      <c r="M2009">
        <v>160335</v>
      </c>
      <c r="N2009">
        <v>108118.76</v>
      </c>
      <c r="O2009">
        <v>52216.24</v>
      </c>
    </row>
    <row r="2010" spans="1:15" x14ac:dyDescent="0.3">
      <c r="A2010" t="s">
        <v>5304</v>
      </c>
      <c r="B2010" s="1">
        <v>46153</v>
      </c>
      <c r="C2010">
        <v>2026</v>
      </c>
      <c r="D2010" t="s">
        <v>16</v>
      </c>
      <c r="E2010" t="s">
        <v>17</v>
      </c>
      <c r="F2010" t="s">
        <v>5305</v>
      </c>
      <c r="G2010" t="s">
        <v>5306</v>
      </c>
      <c r="H2010" t="s">
        <v>49</v>
      </c>
      <c r="I2010" t="s">
        <v>284</v>
      </c>
      <c r="J2010" t="s">
        <v>284</v>
      </c>
      <c r="K2010">
        <v>7</v>
      </c>
      <c r="L2010">
        <v>49814</v>
      </c>
      <c r="M2010">
        <v>348698</v>
      </c>
      <c r="N2010">
        <v>200972.84</v>
      </c>
      <c r="O2010">
        <v>147725.16</v>
      </c>
    </row>
    <row r="2011" spans="1:15" x14ac:dyDescent="0.3">
      <c r="A2011" t="s">
        <v>5307</v>
      </c>
      <c r="B2011" s="1">
        <v>45555</v>
      </c>
      <c r="C2011">
        <v>2024</v>
      </c>
      <c r="D2011" t="s">
        <v>52</v>
      </c>
      <c r="E2011" t="s">
        <v>61</v>
      </c>
      <c r="F2011" t="s">
        <v>5308</v>
      </c>
      <c r="G2011" t="s">
        <v>3567</v>
      </c>
      <c r="H2011" t="s">
        <v>49</v>
      </c>
      <c r="I2011" t="s">
        <v>67</v>
      </c>
      <c r="J2011" t="s">
        <v>67</v>
      </c>
      <c r="K2011">
        <v>5</v>
      </c>
      <c r="L2011">
        <v>22694</v>
      </c>
      <c r="M2011">
        <v>113470</v>
      </c>
      <c r="N2011">
        <v>83449.39</v>
      </c>
      <c r="O2011">
        <v>30020.61</v>
      </c>
    </row>
    <row r="2012" spans="1:15" x14ac:dyDescent="0.3">
      <c r="A2012" t="s">
        <v>5309</v>
      </c>
      <c r="B2012" s="1">
        <v>45331</v>
      </c>
      <c r="C2012">
        <v>2024</v>
      </c>
      <c r="D2012" t="s">
        <v>23</v>
      </c>
      <c r="E2012" t="s">
        <v>29</v>
      </c>
      <c r="F2012" t="s">
        <v>5310</v>
      </c>
      <c r="G2012" t="s">
        <v>5311</v>
      </c>
      <c r="H2012" t="s">
        <v>20</v>
      </c>
      <c r="I2012" t="s">
        <v>27</v>
      </c>
      <c r="J2012" t="s">
        <v>27</v>
      </c>
      <c r="K2012">
        <v>10</v>
      </c>
      <c r="L2012">
        <v>41737</v>
      </c>
      <c r="M2012">
        <v>417370</v>
      </c>
      <c r="N2012">
        <v>330400.64000000001</v>
      </c>
      <c r="O2012">
        <v>86969.36</v>
      </c>
    </row>
    <row r="2013" spans="1:15" x14ac:dyDescent="0.3">
      <c r="A2013" t="s">
        <v>5312</v>
      </c>
      <c r="B2013" s="1">
        <v>45660</v>
      </c>
      <c r="C2013">
        <v>2025</v>
      </c>
      <c r="D2013" t="s">
        <v>23</v>
      </c>
      <c r="E2013" t="s">
        <v>29</v>
      </c>
      <c r="F2013" t="s">
        <v>5313</v>
      </c>
      <c r="G2013" t="s">
        <v>5314</v>
      </c>
      <c r="H2013" t="s">
        <v>32</v>
      </c>
      <c r="I2013" t="s">
        <v>139</v>
      </c>
      <c r="J2013" t="s">
        <v>139</v>
      </c>
      <c r="K2013">
        <v>10</v>
      </c>
      <c r="L2013">
        <v>23734</v>
      </c>
      <c r="M2013">
        <v>237340</v>
      </c>
      <c r="N2013">
        <v>140863.17000000001</v>
      </c>
      <c r="O2013">
        <v>96476.83</v>
      </c>
    </row>
    <row r="2014" spans="1:15" x14ac:dyDescent="0.3">
      <c r="A2014" t="s">
        <v>5315</v>
      </c>
      <c r="B2014" s="1">
        <v>45666</v>
      </c>
      <c r="C2014">
        <v>2025</v>
      </c>
      <c r="D2014" t="s">
        <v>52</v>
      </c>
      <c r="E2014" t="s">
        <v>127</v>
      </c>
      <c r="F2014" t="s">
        <v>5316</v>
      </c>
      <c r="G2014" t="s">
        <v>146</v>
      </c>
      <c r="H2014" t="s">
        <v>32</v>
      </c>
      <c r="I2014" t="s">
        <v>40</v>
      </c>
      <c r="J2014" t="s">
        <v>40</v>
      </c>
      <c r="K2014">
        <v>1</v>
      </c>
      <c r="L2014">
        <v>15558</v>
      </c>
      <c r="M2014">
        <v>15558</v>
      </c>
      <c r="N2014">
        <v>9711.2999999999993</v>
      </c>
      <c r="O2014">
        <v>5846.7</v>
      </c>
    </row>
    <row r="2015" spans="1:15" x14ac:dyDescent="0.3">
      <c r="A2015" t="s">
        <v>5317</v>
      </c>
      <c r="B2015" s="1">
        <v>45317</v>
      </c>
      <c r="C2015">
        <v>2024</v>
      </c>
      <c r="D2015" t="s">
        <v>45</v>
      </c>
      <c r="E2015" t="s">
        <v>101</v>
      </c>
      <c r="F2015" t="s">
        <v>5318</v>
      </c>
      <c r="G2015" t="s">
        <v>2380</v>
      </c>
      <c r="H2015" t="s">
        <v>20</v>
      </c>
      <c r="I2015" t="s">
        <v>92</v>
      </c>
      <c r="J2015" t="s">
        <v>92</v>
      </c>
      <c r="K2015">
        <v>5</v>
      </c>
      <c r="L2015">
        <v>47632</v>
      </c>
      <c r="M2015">
        <v>238160</v>
      </c>
      <c r="N2015">
        <v>179123.14</v>
      </c>
      <c r="O2015">
        <v>59036.86</v>
      </c>
    </row>
    <row r="2016" spans="1:15" x14ac:dyDescent="0.3">
      <c r="A2016" t="s">
        <v>5319</v>
      </c>
      <c r="B2016" s="1">
        <v>45359</v>
      </c>
      <c r="C2016">
        <v>2024</v>
      </c>
      <c r="D2016" t="s">
        <v>52</v>
      </c>
      <c r="E2016" t="s">
        <v>127</v>
      </c>
      <c r="F2016" t="s">
        <v>5320</v>
      </c>
      <c r="G2016" t="s">
        <v>5321</v>
      </c>
      <c r="H2016" t="s">
        <v>49</v>
      </c>
      <c r="I2016" t="s">
        <v>50</v>
      </c>
      <c r="J2016" t="s">
        <v>50</v>
      </c>
      <c r="K2016">
        <v>7</v>
      </c>
      <c r="L2016">
        <v>32858</v>
      </c>
      <c r="M2016">
        <v>230006</v>
      </c>
      <c r="N2016">
        <v>147537.98000000001</v>
      </c>
      <c r="O2016">
        <v>82468.02</v>
      </c>
    </row>
    <row r="2017" spans="1:15" x14ac:dyDescent="0.3">
      <c r="A2017" t="s">
        <v>5322</v>
      </c>
      <c r="B2017" s="1">
        <v>46191</v>
      </c>
      <c r="C2017">
        <v>2026</v>
      </c>
      <c r="D2017" t="s">
        <v>16</v>
      </c>
      <c r="E2017" t="s">
        <v>17</v>
      </c>
      <c r="F2017" t="s">
        <v>5323</v>
      </c>
      <c r="G2017" t="s">
        <v>5324</v>
      </c>
      <c r="H2017" t="s">
        <v>20</v>
      </c>
      <c r="I2017" t="s">
        <v>92</v>
      </c>
      <c r="J2017" t="s">
        <v>92</v>
      </c>
      <c r="K2017">
        <v>1</v>
      </c>
      <c r="L2017">
        <v>26157</v>
      </c>
      <c r="M2017">
        <v>26157</v>
      </c>
      <c r="N2017">
        <v>16575.59</v>
      </c>
      <c r="O2017">
        <v>9581.41</v>
      </c>
    </row>
    <row r="2018" spans="1:15" x14ac:dyDescent="0.3">
      <c r="A2018" t="s">
        <v>5325</v>
      </c>
      <c r="B2018" s="1">
        <v>46238</v>
      </c>
      <c r="C2018">
        <v>2026</v>
      </c>
      <c r="D2018" t="s">
        <v>23</v>
      </c>
      <c r="E2018" t="s">
        <v>73</v>
      </c>
      <c r="F2018" t="s">
        <v>5326</v>
      </c>
      <c r="G2018" t="s">
        <v>5327</v>
      </c>
      <c r="H2018" t="s">
        <v>49</v>
      </c>
      <c r="I2018" t="s">
        <v>211</v>
      </c>
      <c r="J2018" t="s">
        <v>211</v>
      </c>
      <c r="K2018">
        <v>7</v>
      </c>
      <c r="L2018">
        <v>3386</v>
      </c>
      <c r="M2018">
        <v>23702</v>
      </c>
      <c r="N2018">
        <v>13924.05</v>
      </c>
      <c r="O2018">
        <v>9777.9500000000007</v>
      </c>
    </row>
    <row r="2019" spans="1:15" x14ac:dyDescent="0.3">
      <c r="A2019" t="s">
        <v>5328</v>
      </c>
      <c r="B2019" s="1">
        <v>46082</v>
      </c>
      <c r="C2019">
        <v>2026</v>
      </c>
      <c r="D2019" t="s">
        <v>52</v>
      </c>
      <c r="E2019" t="s">
        <v>127</v>
      </c>
      <c r="F2019" t="s">
        <v>5329</v>
      </c>
      <c r="G2019" t="s">
        <v>5330</v>
      </c>
      <c r="H2019" t="s">
        <v>20</v>
      </c>
      <c r="I2019" t="s">
        <v>27</v>
      </c>
      <c r="J2019" t="s">
        <v>27</v>
      </c>
      <c r="K2019">
        <v>7</v>
      </c>
      <c r="L2019">
        <v>18955</v>
      </c>
      <c r="M2019">
        <v>132685</v>
      </c>
      <c r="N2019">
        <v>73215.7</v>
      </c>
      <c r="O2019">
        <v>59469.3</v>
      </c>
    </row>
    <row r="2020" spans="1:15" x14ac:dyDescent="0.3">
      <c r="A2020" t="s">
        <v>5331</v>
      </c>
      <c r="B2020" s="1">
        <v>46179</v>
      </c>
      <c r="C2020">
        <v>2026</v>
      </c>
      <c r="D2020" t="s">
        <v>52</v>
      </c>
      <c r="E2020" t="s">
        <v>127</v>
      </c>
      <c r="F2020" t="s">
        <v>5332</v>
      </c>
      <c r="G2020" t="s">
        <v>5333</v>
      </c>
      <c r="H2020" t="s">
        <v>32</v>
      </c>
      <c r="I2020" t="s">
        <v>184</v>
      </c>
      <c r="J2020" t="s">
        <v>184</v>
      </c>
      <c r="K2020">
        <v>4</v>
      </c>
      <c r="L2020">
        <v>12244</v>
      </c>
      <c r="M2020">
        <v>48976</v>
      </c>
      <c r="N2020">
        <v>37053.699999999997</v>
      </c>
      <c r="O2020">
        <v>11922.3</v>
      </c>
    </row>
    <row r="2021" spans="1:15" x14ac:dyDescent="0.3">
      <c r="A2021" t="s">
        <v>5334</v>
      </c>
      <c r="B2021" s="1">
        <v>45578</v>
      </c>
      <c r="C2021">
        <v>2024</v>
      </c>
      <c r="D2021" t="s">
        <v>52</v>
      </c>
      <c r="E2021" t="s">
        <v>127</v>
      </c>
      <c r="F2021" t="s">
        <v>5335</v>
      </c>
      <c r="G2021" t="s">
        <v>635</v>
      </c>
      <c r="H2021" t="s">
        <v>49</v>
      </c>
      <c r="I2021" t="s">
        <v>110</v>
      </c>
      <c r="J2021" t="s">
        <v>110</v>
      </c>
      <c r="K2021">
        <v>4</v>
      </c>
      <c r="L2021">
        <v>45093</v>
      </c>
      <c r="M2021">
        <v>180372</v>
      </c>
      <c r="N2021">
        <v>137165.48000000001</v>
      </c>
      <c r="O2021">
        <v>43206.52</v>
      </c>
    </row>
    <row r="2022" spans="1:15" x14ac:dyDescent="0.3">
      <c r="A2022" t="s">
        <v>5336</v>
      </c>
      <c r="B2022" s="1">
        <v>46059</v>
      </c>
      <c r="C2022">
        <v>2026</v>
      </c>
      <c r="D2022" t="s">
        <v>16</v>
      </c>
      <c r="E2022" t="s">
        <v>17</v>
      </c>
      <c r="F2022" t="s">
        <v>3075</v>
      </c>
      <c r="G2022" t="s">
        <v>5337</v>
      </c>
      <c r="H2022" t="s">
        <v>49</v>
      </c>
      <c r="I2022" t="s">
        <v>211</v>
      </c>
      <c r="J2022" t="s">
        <v>211</v>
      </c>
      <c r="K2022">
        <v>3</v>
      </c>
      <c r="L2022">
        <v>5044</v>
      </c>
      <c r="M2022">
        <v>15132</v>
      </c>
      <c r="N2022">
        <v>8479.48</v>
      </c>
      <c r="O2022">
        <v>6652.52</v>
      </c>
    </row>
    <row r="2023" spans="1:15" x14ac:dyDescent="0.3">
      <c r="A2023" t="s">
        <v>5338</v>
      </c>
      <c r="B2023" s="1">
        <v>45394</v>
      </c>
      <c r="C2023">
        <v>2024</v>
      </c>
      <c r="D2023" t="s">
        <v>23</v>
      </c>
      <c r="E2023" t="s">
        <v>73</v>
      </c>
      <c r="F2023" t="s">
        <v>5339</v>
      </c>
      <c r="G2023" t="s">
        <v>5153</v>
      </c>
      <c r="H2023" t="s">
        <v>20</v>
      </c>
      <c r="I2023" t="s">
        <v>99</v>
      </c>
      <c r="J2023" t="s">
        <v>99</v>
      </c>
      <c r="K2023">
        <v>10</v>
      </c>
      <c r="L2023">
        <v>4302</v>
      </c>
      <c r="M2023">
        <v>43020</v>
      </c>
      <c r="N2023">
        <v>26063.66</v>
      </c>
      <c r="O2023">
        <v>16956.34</v>
      </c>
    </row>
    <row r="2024" spans="1:15" x14ac:dyDescent="0.3">
      <c r="A2024" t="s">
        <v>5340</v>
      </c>
      <c r="B2024" s="1">
        <v>45699</v>
      </c>
      <c r="C2024">
        <v>2025</v>
      </c>
      <c r="D2024" t="s">
        <v>45</v>
      </c>
      <c r="E2024" t="s">
        <v>157</v>
      </c>
      <c r="F2024" t="s">
        <v>1204</v>
      </c>
      <c r="G2024" t="s">
        <v>1496</v>
      </c>
      <c r="H2024" t="s">
        <v>20</v>
      </c>
      <c r="I2024" t="s">
        <v>92</v>
      </c>
      <c r="J2024" t="s">
        <v>92</v>
      </c>
      <c r="K2024">
        <v>5</v>
      </c>
      <c r="L2024">
        <v>11181</v>
      </c>
      <c r="M2024">
        <v>55905</v>
      </c>
      <c r="N2024">
        <v>40949.14</v>
      </c>
      <c r="O2024">
        <v>14955.86</v>
      </c>
    </row>
    <row r="2025" spans="1:15" x14ac:dyDescent="0.3">
      <c r="A2025" t="s">
        <v>5341</v>
      </c>
      <c r="B2025" s="1">
        <v>46303</v>
      </c>
      <c r="C2025">
        <v>2026</v>
      </c>
      <c r="D2025" t="s">
        <v>16</v>
      </c>
      <c r="E2025" t="s">
        <v>141</v>
      </c>
      <c r="F2025" t="s">
        <v>5342</v>
      </c>
      <c r="G2025" t="s">
        <v>5343</v>
      </c>
      <c r="H2025" t="s">
        <v>49</v>
      </c>
      <c r="I2025" t="s">
        <v>110</v>
      </c>
      <c r="J2025" t="s">
        <v>110</v>
      </c>
      <c r="K2025">
        <v>7</v>
      </c>
      <c r="L2025">
        <v>40530</v>
      </c>
      <c r="M2025">
        <v>283710</v>
      </c>
      <c r="N2025">
        <v>221462.73</v>
      </c>
      <c r="O2025">
        <v>62247.27</v>
      </c>
    </row>
    <row r="2026" spans="1:15" x14ac:dyDescent="0.3">
      <c r="A2026" t="s">
        <v>5344</v>
      </c>
      <c r="B2026" s="1">
        <v>46008</v>
      </c>
      <c r="C2026">
        <v>2025</v>
      </c>
      <c r="D2026" t="s">
        <v>16</v>
      </c>
      <c r="E2026" t="s">
        <v>17</v>
      </c>
      <c r="F2026" t="s">
        <v>5345</v>
      </c>
      <c r="G2026" t="s">
        <v>5346</v>
      </c>
      <c r="H2026" t="s">
        <v>20</v>
      </c>
      <c r="I2026" t="s">
        <v>99</v>
      </c>
      <c r="J2026" t="s">
        <v>99</v>
      </c>
      <c r="K2026">
        <v>1</v>
      </c>
      <c r="L2026">
        <v>25533</v>
      </c>
      <c r="M2026">
        <v>25533</v>
      </c>
      <c r="N2026">
        <v>15955</v>
      </c>
      <c r="O2026">
        <v>9578</v>
      </c>
    </row>
    <row r="2027" spans="1:15" x14ac:dyDescent="0.3">
      <c r="A2027" t="s">
        <v>5347</v>
      </c>
      <c r="B2027" s="1">
        <v>45550</v>
      </c>
      <c r="C2027">
        <v>2024</v>
      </c>
      <c r="D2027" t="s">
        <v>52</v>
      </c>
      <c r="E2027" t="s">
        <v>53</v>
      </c>
      <c r="F2027" t="s">
        <v>5348</v>
      </c>
      <c r="G2027" t="s">
        <v>777</v>
      </c>
      <c r="H2027" t="s">
        <v>20</v>
      </c>
      <c r="I2027" t="s">
        <v>99</v>
      </c>
      <c r="J2027" t="s">
        <v>99</v>
      </c>
      <c r="K2027">
        <v>3</v>
      </c>
      <c r="L2027">
        <v>17985</v>
      </c>
      <c r="M2027">
        <v>53955</v>
      </c>
      <c r="N2027">
        <v>31896.01</v>
      </c>
      <c r="O2027">
        <v>22058.99</v>
      </c>
    </row>
    <row r="2028" spans="1:15" x14ac:dyDescent="0.3">
      <c r="A2028" t="s">
        <v>5349</v>
      </c>
      <c r="B2028" s="1">
        <v>46008</v>
      </c>
      <c r="C2028">
        <v>2025</v>
      </c>
      <c r="D2028" t="s">
        <v>45</v>
      </c>
      <c r="E2028" t="s">
        <v>157</v>
      </c>
      <c r="F2028" t="s">
        <v>5350</v>
      </c>
      <c r="G2028" t="s">
        <v>771</v>
      </c>
      <c r="H2028" t="s">
        <v>32</v>
      </c>
      <c r="I2028" t="s">
        <v>139</v>
      </c>
      <c r="J2028" t="s">
        <v>139</v>
      </c>
      <c r="K2028">
        <v>2</v>
      </c>
      <c r="L2028">
        <v>25412</v>
      </c>
      <c r="M2028">
        <v>50824</v>
      </c>
      <c r="N2028">
        <v>30228.69</v>
      </c>
      <c r="O2028">
        <v>20595.310000000001</v>
      </c>
    </row>
    <row r="2029" spans="1:15" x14ac:dyDescent="0.3">
      <c r="A2029" t="s">
        <v>5351</v>
      </c>
      <c r="B2029" s="1">
        <v>45305</v>
      </c>
      <c r="C2029">
        <v>2024</v>
      </c>
      <c r="D2029" t="s">
        <v>45</v>
      </c>
      <c r="E2029" t="s">
        <v>157</v>
      </c>
      <c r="F2029" t="s">
        <v>5352</v>
      </c>
      <c r="G2029" t="s">
        <v>1511</v>
      </c>
      <c r="H2029" t="s">
        <v>32</v>
      </c>
      <c r="I2029" t="s">
        <v>82</v>
      </c>
      <c r="J2029" t="s">
        <v>82</v>
      </c>
      <c r="K2029">
        <v>5</v>
      </c>
      <c r="L2029">
        <v>17241</v>
      </c>
      <c r="M2029">
        <v>86205</v>
      </c>
      <c r="N2029">
        <v>58858.239999999998</v>
      </c>
      <c r="O2029">
        <v>27346.76</v>
      </c>
    </row>
    <row r="2030" spans="1:15" x14ac:dyDescent="0.3">
      <c r="A2030" t="s">
        <v>5353</v>
      </c>
      <c r="B2030" s="1">
        <v>45690</v>
      </c>
      <c r="C2030">
        <v>2025</v>
      </c>
      <c r="D2030" t="s">
        <v>52</v>
      </c>
      <c r="E2030" t="s">
        <v>53</v>
      </c>
      <c r="F2030" t="s">
        <v>5354</v>
      </c>
      <c r="G2030" t="s">
        <v>5138</v>
      </c>
      <c r="H2030" t="s">
        <v>32</v>
      </c>
      <c r="I2030" t="s">
        <v>40</v>
      </c>
      <c r="J2030" t="s">
        <v>40</v>
      </c>
      <c r="K2030">
        <v>8</v>
      </c>
      <c r="L2030">
        <v>23765</v>
      </c>
      <c r="M2030">
        <v>190120</v>
      </c>
      <c r="N2030">
        <v>157814.37</v>
      </c>
      <c r="O2030">
        <v>32305.63</v>
      </c>
    </row>
    <row r="2031" spans="1:15" x14ac:dyDescent="0.3">
      <c r="A2031" t="s">
        <v>5355</v>
      </c>
      <c r="B2031" s="1">
        <v>45680</v>
      </c>
      <c r="C2031">
        <v>2025</v>
      </c>
      <c r="D2031" t="s">
        <v>52</v>
      </c>
      <c r="E2031" t="s">
        <v>53</v>
      </c>
      <c r="F2031" t="s">
        <v>5356</v>
      </c>
      <c r="G2031" t="s">
        <v>4300</v>
      </c>
      <c r="H2031" t="s">
        <v>49</v>
      </c>
      <c r="I2031" t="s">
        <v>67</v>
      </c>
      <c r="J2031" t="s">
        <v>67</v>
      </c>
      <c r="K2031">
        <v>7</v>
      </c>
      <c r="L2031">
        <v>14948</v>
      </c>
      <c r="M2031">
        <v>104636</v>
      </c>
      <c r="N2031">
        <v>61215.21</v>
      </c>
      <c r="O2031">
        <v>43420.79</v>
      </c>
    </row>
    <row r="2032" spans="1:15" x14ac:dyDescent="0.3">
      <c r="A2032" t="s">
        <v>5357</v>
      </c>
      <c r="B2032" s="1">
        <v>45488</v>
      </c>
      <c r="C2032">
        <v>2024</v>
      </c>
      <c r="D2032" t="s">
        <v>16</v>
      </c>
      <c r="E2032" t="s">
        <v>69</v>
      </c>
      <c r="F2032" t="s">
        <v>5358</v>
      </c>
      <c r="G2032" t="s">
        <v>5359</v>
      </c>
      <c r="H2032" t="s">
        <v>32</v>
      </c>
      <c r="I2032" t="s">
        <v>139</v>
      </c>
      <c r="J2032" t="s">
        <v>139</v>
      </c>
      <c r="K2032">
        <v>2</v>
      </c>
      <c r="L2032">
        <v>49041</v>
      </c>
      <c r="M2032">
        <v>98082</v>
      </c>
      <c r="N2032">
        <v>59175.14</v>
      </c>
      <c r="O2032">
        <v>38906.86</v>
      </c>
    </row>
    <row r="2033" spans="1:15" x14ac:dyDescent="0.3">
      <c r="A2033" t="s">
        <v>5360</v>
      </c>
      <c r="B2033" s="1">
        <v>45385</v>
      </c>
      <c r="C2033">
        <v>2024</v>
      </c>
      <c r="D2033" t="s">
        <v>23</v>
      </c>
      <c r="E2033" t="s">
        <v>24</v>
      </c>
      <c r="F2033" t="s">
        <v>5361</v>
      </c>
      <c r="G2033" t="s">
        <v>355</v>
      </c>
      <c r="H2033" t="s">
        <v>20</v>
      </c>
      <c r="I2033" t="s">
        <v>56</v>
      </c>
      <c r="J2033" t="s">
        <v>56</v>
      </c>
      <c r="K2033">
        <v>4</v>
      </c>
      <c r="L2033">
        <v>21497</v>
      </c>
      <c r="M2033">
        <v>85988</v>
      </c>
      <c r="N2033">
        <v>63261.96</v>
      </c>
      <c r="O2033">
        <v>22726.04</v>
      </c>
    </row>
    <row r="2034" spans="1:15" x14ac:dyDescent="0.3">
      <c r="A2034" t="s">
        <v>5362</v>
      </c>
      <c r="B2034" s="1">
        <v>46088</v>
      </c>
      <c r="C2034">
        <v>2026</v>
      </c>
      <c r="D2034" t="s">
        <v>23</v>
      </c>
      <c r="E2034" t="s">
        <v>29</v>
      </c>
      <c r="F2034" t="s">
        <v>5363</v>
      </c>
      <c r="G2034" t="s">
        <v>1697</v>
      </c>
      <c r="H2034" t="s">
        <v>20</v>
      </c>
      <c r="I2034" t="s">
        <v>99</v>
      </c>
      <c r="J2034" t="s">
        <v>99</v>
      </c>
      <c r="K2034">
        <v>3</v>
      </c>
      <c r="L2034">
        <v>44058</v>
      </c>
      <c r="M2034">
        <v>132174</v>
      </c>
      <c r="N2034">
        <v>110866.03</v>
      </c>
      <c r="O2034">
        <v>21307.97</v>
      </c>
    </row>
    <row r="2035" spans="1:15" x14ac:dyDescent="0.3">
      <c r="A2035" t="s">
        <v>5364</v>
      </c>
      <c r="B2035" s="1">
        <v>46343</v>
      </c>
      <c r="C2035">
        <v>2026</v>
      </c>
      <c r="D2035" t="s">
        <v>45</v>
      </c>
      <c r="E2035" t="s">
        <v>46</v>
      </c>
      <c r="F2035" t="s">
        <v>5365</v>
      </c>
      <c r="G2035" t="s">
        <v>5366</v>
      </c>
      <c r="H2035" t="s">
        <v>49</v>
      </c>
      <c r="I2035" t="s">
        <v>50</v>
      </c>
      <c r="J2035" t="s">
        <v>50</v>
      </c>
      <c r="K2035">
        <v>10</v>
      </c>
      <c r="L2035">
        <v>23208</v>
      </c>
      <c r="M2035">
        <v>232080</v>
      </c>
      <c r="N2035">
        <v>192757.92</v>
      </c>
      <c r="O2035">
        <v>39322.080000000002</v>
      </c>
    </row>
    <row r="2036" spans="1:15" x14ac:dyDescent="0.3">
      <c r="A2036" t="s">
        <v>5367</v>
      </c>
      <c r="B2036" s="1">
        <v>45310</v>
      </c>
      <c r="C2036">
        <v>2024</v>
      </c>
      <c r="D2036" t="s">
        <v>16</v>
      </c>
      <c r="E2036" t="s">
        <v>17</v>
      </c>
      <c r="F2036" t="s">
        <v>5368</v>
      </c>
      <c r="G2036" t="s">
        <v>5369</v>
      </c>
      <c r="H2036" t="s">
        <v>32</v>
      </c>
      <c r="I2036" t="s">
        <v>184</v>
      </c>
      <c r="J2036" t="s">
        <v>184</v>
      </c>
      <c r="K2036">
        <v>8</v>
      </c>
      <c r="L2036">
        <v>45260</v>
      </c>
      <c r="M2036">
        <v>362080</v>
      </c>
      <c r="N2036">
        <v>287061.18</v>
      </c>
      <c r="O2036">
        <v>75018.820000000007</v>
      </c>
    </row>
    <row r="2037" spans="1:15" x14ac:dyDescent="0.3">
      <c r="A2037" t="s">
        <v>5370</v>
      </c>
      <c r="B2037" s="1">
        <v>45966</v>
      </c>
      <c r="C2037">
        <v>2025</v>
      </c>
      <c r="D2037" t="s">
        <v>23</v>
      </c>
      <c r="E2037" t="s">
        <v>73</v>
      </c>
      <c r="F2037" t="s">
        <v>2555</v>
      </c>
      <c r="G2037" t="s">
        <v>5371</v>
      </c>
      <c r="H2037" t="s">
        <v>49</v>
      </c>
      <c r="I2037" t="s">
        <v>110</v>
      </c>
      <c r="J2037" t="s">
        <v>110</v>
      </c>
      <c r="K2037">
        <v>6</v>
      </c>
      <c r="L2037">
        <v>35652</v>
      </c>
      <c r="M2037">
        <v>213912</v>
      </c>
      <c r="N2037">
        <v>139693.72</v>
      </c>
      <c r="O2037">
        <v>74218.28</v>
      </c>
    </row>
    <row r="2038" spans="1:15" x14ac:dyDescent="0.3">
      <c r="A2038" t="s">
        <v>5372</v>
      </c>
      <c r="B2038" s="1">
        <v>45481</v>
      </c>
      <c r="C2038">
        <v>2024</v>
      </c>
      <c r="D2038" t="s">
        <v>52</v>
      </c>
      <c r="E2038" t="s">
        <v>61</v>
      </c>
      <c r="F2038" t="s">
        <v>3054</v>
      </c>
      <c r="G2038" t="s">
        <v>5373</v>
      </c>
      <c r="H2038" t="s">
        <v>49</v>
      </c>
      <c r="I2038" t="s">
        <v>284</v>
      </c>
      <c r="J2038" t="s">
        <v>284</v>
      </c>
      <c r="K2038">
        <v>2</v>
      </c>
      <c r="L2038">
        <v>16233</v>
      </c>
      <c r="M2038">
        <v>32466</v>
      </c>
      <c r="N2038">
        <v>21653.29</v>
      </c>
      <c r="O2038">
        <v>10812.71</v>
      </c>
    </row>
    <row r="2039" spans="1:15" x14ac:dyDescent="0.3">
      <c r="A2039" t="s">
        <v>5374</v>
      </c>
      <c r="B2039" s="1">
        <v>46218</v>
      </c>
      <c r="C2039">
        <v>2026</v>
      </c>
      <c r="D2039" t="s">
        <v>45</v>
      </c>
      <c r="E2039" t="s">
        <v>46</v>
      </c>
      <c r="F2039" t="s">
        <v>5375</v>
      </c>
      <c r="G2039" t="s">
        <v>5376</v>
      </c>
      <c r="H2039" t="s">
        <v>20</v>
      </c>
      <c r="I2039" t="s">
        <v>99</v>
      </c>
      <c r="J2039" t="s">
        <v>99</v>
      </c>
      <c r="K2039">
        <v>8</v>
      </c>
      <c r="L2039">
        <v>44595</v>
      </c>
      <c r="M2039">
        <v>356760</v>
      </c>
      <c r="N2039">
        <v>273803.65000000002</v>
      </c>
      <c r="O2039">
        <v>82956.350000000006</v>
      </c>
    </row>
    <row r="2040" spans="1:15" x14ac:dyDescent="0.3">
      <c r="A2040" t="s">
        <v>5377</v>
      </c>
      <c r="B2040" s="1">
        <v>46025</v>
      </c>
      <c r="C2040">
        <v>2026</v>
      </c>
      <c r="D2040" t="s">
        <v>52</v>
      </c>
      <c r="E2040" t="s">
        <v>53</v>
      </c>
      <c r="F2040" t="s">
        <v>5378</v>
      </c>
      <c r="G2040" t="s">
        <v>2328</v>
      </c>
      <c r="H2040" t="s">
        <v>32</v>
      </c>
      <c r="I2040" t="s">
        <v>139</v>
      </c>
      <c r="J2040" t="s">
        <v>139</v>
      </c>
      <c r="K2040">
        <v>1</v>
      </c>
      <c r="L2040">
        <v>28460</v>
      </c>
      <c r="M2040">
        <v>28460</v>
      </c>
      <c r="N2040">
        <v>18090.66</v>
      </c>
      <c r="O2040">
        <v>10369.34</v>
      </c>
    </row>
    <row r="2041" spans="1:15" x14ac:dyDescent="0.3">
      <c r="A2041" t="s">
        <v>5379</v>
      </c>
      <c r="B2041" s="1">
        <v>46013</v>
      </c>
      <c r="C2041">
        <v>2025</v>
      </c>
      <c r="D2041" t="s">
        <v>45</v>
      </c>
      <c r="E2041" t="s">
        <v>157</v>
      </c>
      <c r="F2041" t="s">
        <v>3243</v>
      </c>
      <c r="G2041" t="s">
        <v>1617</v>
      </c>
      <c r="H2041" t="s">
        <v>32</v>
      </c>
      <c r="I2041" t="s">
        <v>40</v>
      </c>
      <c r="J2041" t="s">
        <v>40</v>
      </c>
      <c r="K2041">
        <v>1</v>
      </c>
      <c r="L2041">
        <v>5224</v>
      </c>
      <c r="M2041">
        <v>5224</v>
      </c>
      <c r="N2041">
        <v>3775.66</v>
      </c>
      <c r="O2041">
        <v>1448.34</v>
      </c>
    </row>
    <row r="2042" spans="1:15" x14ac:dyDescent="0.3">
      <c r="A2042" t="s">
        <v>5380</v>
      </c>
      <c r="B2042" s="1">
        <v>45829</v>
      </c>
      <c r="C2042">
        <v>2025</v>
      </c>
      <c r="D2042" t="s">
        <v>16</v>
      </c>
      <c r="E2042" t="s">
        <v>17</v>
      </c>
      <c r="F2042" t="s">
        <v>5381</v>
      </c>
      <c r="G2042" t="s">
        <v>4593</v>
      </c>
      <c r="H2042" t="s">
        <v>20</v>
      </c>
      <c r="I2042" t="s">
        <v>99</v>
      </c>
      <c r="J2042" t="s">
        <v>99</v>
      </c>
      <c r="K2042">
        <v>1</v>
      </c>
      <c r="L2042">
        <v>46279</v>
      </c>
      <c r="M2042">
        <v>46279</v>
      </c>
      <c r="N2042">
        <v>36032.959999999999</v>
      </c>
      <c r="O2042">
        <v>10246.040000000001</v>
      </c>
    </row>
    <row r="2043" spans="1:15" x14ac:dyDescent="0.3">
      <c r="A2043" t="s">
        <v>5382</v>
      </c>
      <c r="B2043" s="1">
        <v>46105</v>
      </c>
      <c r="C2043">
        <v>2026</v>
      </c>
      <c r="D2043" t="s">
        <v>23</v>
      </c>
      <c r="E2043" t="s">
        <v>24</v>
      </c>
      <c r="F2043" t="s">
        <v>5383</v>
      </c>
      <c r="G2043" t="s">
        <v>584</v>
      </c>
      <c r="H2043" t="s">
        <v>49</v>
      </c>
      <c r="I2043" t="s">
        <v>211</v>
      </c>
      <c r="J2043" t="s">
        <v>211</v>
      </c>
      <c r="K2043">
        <v>4</v>
      </c>
      <c r="L2043">
        <v>35859</v>
      </c>
      <c r="M2043">
        <v>143436</v>
      </c>
      <c r="N2043">
        <v>82745.72</v>
      </c>
      <c r="O2043">
        <v>60690.28</v>
      </c>
    </row>
    <row r="2044" spans="1:15" x14ac:dyDescent="0.3">
      <c r="A2044" t="s">
        <v>5384</v>
      </c>
      <c r="B2044" s="1">
        <v>46061</v>
      </c>
      <c r="C2044">
        <v>2026</v>
      </c>
      <c r="D2044" t="s">
        <v>16</v>
      </c>
      <c r="E2044" t="s">
        <v>141</v>
      </c>
      <c r="F2044" t="s">
        <v>5385</v>
      </c>
      <c r="G2044" t="s">
        <v>5386</v>
      </c>
      <c r="H2044" t="s">
        <v>32</v>
      </c>
      <c r="I2044" t="s">
        <v>139</v>
      </c>
      <c r="J2044" t="s">
        <v>139</v>
      </c>
      <c r="K2044">
        <v>10</v>
      </c>
      <c r="L2044">
        <v>40746</v>
      </c>
      <c r="M2044">
        <v>407460</v>
      </c>
      <c r="N2044">
        <v>341804.16</v>
      </c>
      <c r="O2044">
        <v>65655.839999999997</v>
      </c>
    </row>
    <row r="2045" spans="1:15" x14ac:dyDescent="0.3">
      <c r="A2045" t="s">
        <v>5387</v>
      </c>
      <c r="B2045" s="1">
        <v>46009</v>
      </c>
      <c r="C2045">
        <v>2025</v>
      </c>
      <c r="D2045" t="s">
        <v>52</v>
      </c>
      <c r="E2045" t="s">
        <v>127</v>
      </c>
      <c r="F2045" t="s">
        <v>5388</v>
      </c>
      <c r="G2045" t="s">
        <v>5389</v>
      </c>
      <c r="H2045" t="s">
        <v>32</v>
      </c>
      <c r="I2045" t="s">
        <v>82</v>
      </c>
      <c r="J2045" t="s">
        <v>82</v>
      </c>
      <c r="K2045">
        <v>1</v>
      </c>
      <c r="L2045">
        <v>22099</v>
      </c>
      <c r="M2045">
        <v>22099</v>
      </c>
      <c r="N2045">
        <v>15026.88</v>
      </c>
      <c r="O2045">
        <v>7072.12</v>
      </c>
    </row>
    <row r="2046" spans="1:15" x14ac:dyDescent="0.3">
      <c r="A2046" t="s">
        <v>5390</v>
      </c>
      <c r="B2046" s="1">
        <v>45313</v>
      </c>
      <c r="C2046">
        <v>2024</v>
      </c>
      <c r="D2046" t="s">
        <v>45</v>
      </c>
      <c r="E2046" t="s">
        <v>46</v>
      </c>
      <c r="F2046" t="s">
        <v>5391</v>
      </c>
      <c r="G2046" t="s">
        <v>4283</v>
      </c>
      <c r="H2046" t="s">
        <v>49</v>
      </c>
      <c r="I2046" t="s">
        <v>211</v>
      </c>
      <c r="J2046" t="s">
        <v>211</v>
      </c>
      <c r="K2046">
        <v>9</v>
      </c>
      <c r="L2046">
        <v>12562</v>
      </c>
      <c r="M2046">
        <v>113058</v>
      </c>
      <c r="N2046">
        <v>80774.100000000006</v>
      </c>
      <c r="O2046">
        <v>32283.9</v>
      </c>
    </row>
    <row r="2047" spans="1:15" x14ac:dyDescent="0.3">
      <c r="A2047" t="s">
        <v>5392</v>
      </c>
      <c r="B2047" s="1">
        <v>46230</v>
      </c>
      <c r="C2047">
        <v>2026</v>
      </c>
      <c r="D2047" t="s">
        <v>23</v>
      </c>
      <c r="E2047" t="s">
        <v>29</v>
      </c>
      <c r="F2047" t="s">
        <v>5393</v>
      </c>
      <c r="G2047" t="s">
        <v>5394</v>
      </c>
      <c r="H2047" t="s">
        <v>49</v>
      </c>
      <c r="I2047" t="s">
        <v>211</v>
      </c>
      <c r="J2047" t="s">
        <v>211</v>
      </c>
      <c r="K2047">
        <v>9</v>
      </c>
      <c r="L2047">
        <v>20500</v>
      </c>
      <c r="M2047">
        <v>184500</v>
      </c>
      <c r="N2047">
        <v>146711.34</v>
      </c>
      <c r="O2047">
        <v>37788.660000000003</v>
      </c>
    </row>
    <row r="2048" spans="1:15" x14ac:dyDescent="0.3">
      <c r="A2048" t="s">
        <v>5395</v>
      </c>
      <c r="B2048" s="1">
        <v>45991</v>
      </c>
      <c r="C2048">
        <v>2025</v>
      </c>
      <c r="D2048" t="s">
        <v>16</v>
      </c>
      <c r="E2048" t="s">
        <v>69</v>
      </c>
      <c r="F2048" t="s">
        <v>5396</v>
      </c>
      <c r="G2048" t="s">
        <v>113</v>
      </c>
      <c r="H2048" t="s">
        <v>32</v>
      </c>
      <c r="I2048" t="s">
        <v>184</v>
      </c>
      <c r="J2048" t="s">
        <v>184</v>
      </c>
      <c r="K2048">
        <v>2</v>
      </c>
      <c r="L2048">
        <v>2579</v>
      </c>
      <c r="M2048">
        <v>5158</v>
      </c>
      <c r="N2048">
        <v>4214.05</v>
      </c>
      <c r="O2048">
        <v>943.95</v>
      </c>
    </row>
    <row r="2049" spans="1:15" x14ac:dyDescent="0.3">
      <c r="A2049" t="s">
        <v>5397</v>
      </c>
      <c r="B2049" s="1">
        <v>45681</v>
      </c>
      <c r="C2049">
        <v>2025</v>
      </c>
      <c r="D2049" t="s">
        <v>16</v>
      </c>
      <c r="E2049" t="s">
        <v>141</v>
      </c>
      <c r="F2049" t="s">
        <v>5398</v>
      </c>
      <c r="G2049" t="s">
        <v>1901</v>
      </c>
      <c r="H2049" t="s">
        <v>49</v>
      </c>
      <c r="I2049" t="s">
        <v>284</v>
      </c>
      <c r="J2049" t="s">
        <v>284</v>
      </c>
      <c r="K2049">
        <v>1</v>
      </c>
      <c r="L2049">
        <v>18928</v>
      </c>
      <c r="M2049">
        <v>18928</v>
      </c>
      <c r="N2049">
        <v>11892.8</v>
      </c>
      <c r="O2049">
        <v>7035.2</v>
      </c>
    </row>
    <row r="2050" spans="1:15" x14ac:dyDescent="0.3">
      <c r="A2050" t="s">
        <v>5399</v>
      </c>
      <c r="B2050" s="1">
        <v>45998</v>
      </c>
      <c r="C2050">
        <v>2025</v>
      </c>
      <c r="D2050" t="s">
        <v>52</v>
      </c>
      <c r="E2050" t="s">
        <v>53</v>
      </c>
      <c r="F2050" t="s">
        <v>5400</v>
      </c>
      <c r="G2050" t="s">
        <v>2824</v>
      </c>
      <c r="H2050" t="s">
        <v>20</v>
      </c>
      <c r="I2050" t="s">
        <v>92</v>
      </c>
      <c r="J2050" t="s">
        <v>92</v>
      </c>
      <c r="K2050">
        <v>5</v>
      </c>
      <c r="L2050">
        <v>18304</v>
      </c>
      <c r="M2050">
        <v>91520</v>
      </c>
      <c r="N2050">
        <v>72698.539999999994</v>
      </c>
      <c r="O2050">
        <v>18821.46</v>
      </c>
    </row>
    <row r="2051" spans="1:15" x14ac:dyDescent="0.3">
      <c r="A2051" t="s">
        <v>5401</v>
      </c>
      <c r="B2051" s="1">
        <v>45380</v>
      </c>
      <c r="C2051">
        <v>2024</v>
      </c>
      <c r="D2051" t="s">
        <v>23</v>
      </c>
      <c r="E2051" t="s">
        <v>29</v>
      </c>
      <c r="F2051" t="s">
        <v>4776</v>
      </c>
      <c r="G2051" t="s">
        <v>5402</v>
      </c>
      <c r="H2051" t="s">
        <v>49</v>
      </c>
      <c r="I2051" t="s">
        <v>284</v>
      </c>
      <c r="J2051" t="s">
        <v>284</v>
      </c>
      <c r="K2051">
        <v>10</v>
      </c>
      <c r="L2051">
        <v>18267</v>
      </c>
      <c r="M2051">
        <v>182670</v>
      </c>
      <c r="N2051">
        <v>150197.82999999999</v>
      </c>
      <c r="O2051">
        <v>32472.17</v>
      </c>
    </row>
    <row r="2052" spans="1:15" x14ac:dyDescent="0.3">
      <c r="A2052" t="s">
        <v>5403</v>
      </c>
      <c r="B2052" s="1">
        <v>46076</v>
      </c>
      <c r="C2052">
        <v>2026</v>
      </c>
      <c r="D2052" t="s">
        <v>52</v>
      </c>
      <c r="E2052" t="s">
        <v>53</v>
      </c>
      <c r="F2052" t="s">
        <v>5404</v>
      </c>
      <c r="G2052" t="s">
        <v>5405</v>
      </c>
      <c r="H2052" t="s">
        <v>32</v>
      </c>
      <c r="I2052" t="s">
        <v>184</v>
      </c>
      <c r="J2052" t="s">
        <v>184</v>
      </c>
      <c r="K2052">
        <v>4</v>
      </c>
      <c r="L2052">
        <v>23446</v>
      </c>
      <c r="M2052">
        <v>93784</v>
      </c>
      <c r="N2052">
        <v>74515.740000000005</v>
      </c>
      <c r="O2052">
        <v>19268.259999999998</v>
      </c>
    </row>
    <row r="2053" spans="1:15" x14ac:dyDescent="0.3">
      <c r="A2053" t="s">
        <v>5406</v>
      </c>
      <c r="B2053" s="1">
        <v>45963</v>
      </c>
      <c r="C2053">
        <v>2025</v>
      </c>
      <c r="D2053" t="s">
        <v>52</v>
      </c>
      <c r="E2053" t="s">
        <v>61</v>
      </c>
      <c r="F2053" t="s">
        <v>5407</v>
      </c>
      <c r="G2053" t="s">
        <v>4283</v>
      </c>
      <c r="H2053" t="s">
        <v>49</v>
      </c>
      <c r="I2053" t="s">
        <v>110</v>
      </c>
      <c r="J2053" t="s">
        <v>110</v>
      </c>
      <c r="K2053">
        <v>7</v>
      </c>
      <c r="L2053">
        <v>43988</v>
      </c>
      <c r="M2053">
        <v>307916</v>
      </c>
      <c r="N2053">
        <v>222960.34</v>
      </c>
      <c r="O2053">
        <v>84955.66</v>
      </c>
    </row>
    <row r="2054" spans="1:15" x14ac:dyDescent="0.3">
      <c r="A2054" t="s">
        <v>5408</v>
      </c>
      <c r="B2054" s="1">
        <v>45565</v>
      </c>
      <c r="C2054">
        <v>2024</v>
      </c>
      <c r="D2054" t="s">
        <v>45</v>
      </c>
      <c r="E2054" t="s">
        <v>101</v>
      </c>
      <c r="F2054" t="s">
        <v>3543</v>
      </c>
      <c r="G2054" t="s">
        <v>5409</v>
      </c>
      <c r="H2054" t="s">
        <v>32</v>
      </c>
      <c r="I2054" t="s">
        <v>82</v>
      </c>
      <c r="J2054" t="s">
        <v>82</v>
      </c>
      <c r="K2054">
        <v>7</v>
      </c>
      <c r="L2054">
        <v>40253</v>
      </c>
      <c r="M2054">
        <v>281771</v>
      </c>
      <c r="N2054">
        <v>175148.18</v>
      </c>
      <c r="O2054">
        <v>106622.82</v>
      </c>
    </row>
    <row r="2055" spans="1:15" x14ac:dyDescent="0.3">
      <c r="A2055" t="s">
        <v>5410</v>
      </c>
      <c r="B2055" s="1">
        <v>45695</v>
      </c>
      <c r="C2055">
        <v>2025</v>
      </c>
      <c r="D2055" t="s">
        <v>45</v>
      </c>
      <c r="E2055" t="s">
        <v>157</v>
      </c>
      <c r="F2055" t="s">
        <v>5411</v>
      </c>
      <c r="G2055" t="s">
        <v>5013</v>
      </c>
      <c r="H2055" t="s">
        <v>20</v>
      </c>
      <c r="I2055" t="s">
        <v>92</v>
      </c>
      <c r="J2055" t="s">
        <v>92</v>
      </c>
      <c r="K2055">
        <v>10</v>
      </c>
      <c r="L2055">
        <v>35456</v>
      </c>
      <c r="M2055">
        <v>354560</v>
      </c>
      <c r="N2055">
        <v>221725.11</v>
      </c>
      <c r="O2055">
        <v>132834.89000000001</v>
      </c>
    </row>
    <row r="2056" spans="1:15" x14ac:dyDescent="0.3">
      <c r="A2056" t="s">
        <v>5412</v>
      </c>
      <c r="B2056" s="1">
        <v>45790</v>
      </c>
      <c r="C2056">
        <v>2025</v>
      </c>
      <c r="D2056" t="s">
        <v>16</v>
      </c>
      <c r="E2056" t="s">
        <v>17</v>
      </c>
      <c r="F2056" t="s">
        <v>5413</v>
      </c>
      <c r="G2056" t="s">
        <v>3399</v>
      </c>
      <c r="H2056" t="s">
        <v>32</v>
      </c>
      <c r="I2056" t="s">
        <v>40</v>
      </c>
      <c r="J2056" t="s">
        <v>40</v>
      </c>
      <c r="K2056">
        <v>7</v>
      </c>
      <c r="L2056">
        <v>3390</v>
      </c>
      <c r="M2056">
        <v>23730</v>
      </c>
      <c r="N2056">
        <v>16808.64</v>
      </c>
      <c r="O2056">
        <v>6921.36</v>
      </c>
    </row>
    <row r="2057" spans="1:15" x14ac:dyDescent="0.3">
      <c r="A2057" t="s">
        <v>5414</v>
      </c>
      <c r="B2057" s="1">
        <v>45810</v>
      </c>
      <c r="C2057">
        <v>2025</v>
      </c>
      <c r="D2057" t="s">
        <v>23</v>
      </c>
      <c r="E2057" t="s">
        <v>73</v>
      </c>
      <c r="F2057" t="s">
        <v>2881</v>
      </c>
      <c r="G2057" t="s">
        <v>5415</v>
      </c>
      <c r="H2057" t="s">
        <v>32</v>
      </c>
      <c r="I2057" t="s">
        <v>33</v>
      </c>
      <c r="J2057" t="s">
        <v>33</v>
      </c>
      <c r="K2057">
        <v>5</v>
      </c>
      <c r="L2057">
        <v>5654</v>
      </c>
      <c r="M2057">
        <v>28270</v>
      </c>
      <c r="N2057">
        <v>21262.07</v>
      </c>
      <c r="O2057">
        <v>7007.93</v>
      </c>
    </row>
    <row r="2058" spans="1:15" x14ac:dyDescent="0.3">
      <c r="A2058" t="s">
        <v>5416</v>
      </c>
      <c r="B2058" s="1">
        <v>45751</v>
      </c>
      <c r="C2058">
        <v>2025</v>
      </c>
      <c r="D2058" t="s">
        <v>45</v>
      </c>
      <c r="E2058" t="s">
        <v>101</v>
      </c>
      <c r="F2058" t="s">
        <v>646</v>
      </c>
      <c r="G2058" t="s">
        <v>774</v>
      </c>
      <c r="H2058" t="s">
        <v>49</v>
      </c>
      <c r="I2058" t="s">
        <v>67</v>
      </c>
      <c r="J2058" t="s">
        <v>67</v>
      </c>
      <c r="K2058">
        <v>7</v>
      </c>
      <c r="L2058">
        <v>38416</v>
      </c>
      <c r="M2058">
        <v>268912</v>
      </c>
      <c r="N2058">
        <v>154346.54999999999</v>
      </c>
      <c r="O2058">
        <v>114565.45</v>
      </c>
    </row>
    <row r="2059" spans="1:15" x14ac:dyDescent="0.3">
      <c r="A2059" t="s">
        <v>5417</v>
      </c>
      <c r="B2059" s="1">
        <v>46180</v>
      </c>
      <c r="C2059">
        <v>2026</v>
      </c>
      <c r="D2059" t="s">
        <v>16</v>
      </c>
      <c r="E2059" t="s">
        <v>17</v>
      </c>
      <c r="F2059" t="s">
        <v>5418</v>
      </c>
      <c r="G2059" t="s">
        <v>5419</v>
      </c>
      <c r="H2059" t="s">
        <v>32</v>
      </c>
      <c r="I2059" t="s">
        <v>184</v>
      </c>
      <c r="J2059" t="s">
        <v>184</v>
      </c>
      <c r="K2059">
        <v>9</v>
      </c>
      <c r="L2059">
        <v>8354</v>
      </c>
      <c r="M2059">
        <v>75186</v>
      </c>
      <c r="N2059">
        <v>47323.07</v>
      </c>
      <c r="O2059">
        <v>27862.93</v>
      </c>
    </row>
    <row r="2060" spans="1:15" x14ac:dyDescent="0.3">
      <c r="A2060" t="s">
        <v>5420</v>
      </c>
      <c r="B2060" s="1">
        <v>46058</v>
      </c>
      <c r="C2060">
        <v>2026</v>
      </c>
      <c r="D2060" t="s">
        <v>23</v>
      </c>
      <c r="E2060" t="s">
        <v>24</v>
      </c>
      <c r="F2060" t="s">
        <v>910</v>
      </c>
      <c r="G2060" t="s">
        <v>2877</v>
      </c>
      <c r="H2060" t="s">
        <v>32</v>
      </c>
      <c r="I2060" t="s">
        <v>82</v>
      </c>
      <c r="J2060" t="s">
        <v>82</v>
      </c>
      <c r="K2060">
        <v>8</v>
      </c>
      <c r="L2060">
        <v>16524</v>
      </c>
      <c r="M2060">
        <v>132192</v>
      </c>
      <c r="N2060">
        <v>77065.63</v>
      </c>
      <c r="O2060">
        <v>55126.37</v>
      </c>
    </row>
    <row r="2061" spans="1:15" x14ac:dyDescent="0.3">
      <c r="A2061" t="s">
        <v>5421</v>
      </c>
      <c r="B2061" s="1">
        <v>45791</v>
      </c>
      <c r="C2061">
        <v>2025</v>
      </c>
      <c r="D2061" t="s">
        <v>16</v>
      </c>
      <c r="E2061" t="s">
        <v>17</v>
      </c>
      <c r="F2061" t="s">
        <v>5422</v>
      </c>
      <c r="G2061" t="s">
        <v>287</v>
      </c>
      <c r="H2061" t="s">
        <v>49</v>
      </c>
      <c r="I2061" t="s">
        <v>110</v>
      </c>
      <c r="J2061" t="s">
        <v>110</v>
      </c>
      <c r="K2061">
        <v>10</v>
      </c>
      <c r="L2061">
        <v>46855</v>
      </c>
      <c r="M2061">
        <v>468550</v>
      </c>
      <c r="N2061">
        <v>271741.38</v>
      </c>
      <c r="O2061">
        <v>196808.62</v>
      </c>
    </row>
    <row r="2062" spans="1:15" x14ac:dyDescent="0.3">
      <c r="A2062" t="s">
        <v>5423</v>
      </c>
      <c r="B2062" s="1">
        <v>45669</v>
      </c>
      <c r="C2062">
        <v>2025</v>
      </c>
      <c r="D2062" t="s">
        <v>45</v>
      </c>
      <c r="E2062" t="s">
        <v>157</v>
      </c>
      <c r="F2062" t="s">
        <v>5424</v>
      </c>
      <c r="G2062" t="s">
        <v>5425</v>
      </c>
      <c r="H2062" t="s">
        <v>32</v>
      </c>
      <c r="I2062" t="s">
        <v>184</v>
      </c>
      <c r="J2062" t="s">
        <v>184</v>
      </c>
      <c r="K2062">
        <v>5</v>
      </c>
      <c r="L2062">
        <v>47400</v>
      </c>
      <c r="M2062">
        <v>237000</v>
      </c>
      <c r="N2062">
        <v>169889.22</v>
      </c>
      <c r="O2062">
        <v>67110.78</v>
      </c>
    </row>
    <row r="2063" spans="1:15" x14ac:dyDescent="0.3">
      <c r="A2063" t="s">
        <v>5426</v>
      </c>
      <c r="B2063" s="1">
        <v>46034</v>
      </c>
      <c r="C2063">
        <v>2026</v>
      </c>
      <c r="D2063" t="s">
        <v>45</v>
      </c>
      <c r="E2063" t="s">
        <v>101</v>
      </c>
      <c r="F2063" t="s">
        <v>5427</v>
      </c>
      <c r="G2063" t="s">
        <v>5428</v>
      </c>
      <c r="H2063" t="s">
        <v>20</v>
      </c>
      <c r="I2063" t="s">
        <v>92</v>
      </c>
      <c r="J2063" t="s">
        <v>92</v>
      </c>
      <c r="K2063">
        <v>8</v>
      </c>
      <c r="L2063">
        <v>41413</v>
      </c>
      <c r="M2063">
        <v>331304</v>
      </c>
      <c r="N2063">
        <v>234323.54</v>
      </c>
      <c r="O2063">
        <v>96980.46</v>
      </c>
    </row>
    <row r="2064" spans="1:15" x14ac:dyDescent="0.3">
      <c r="A2064" t="s">
        <v>5429</v>
      </c>
      <c r="B2064" s="1">
        <v>45994</v>
      </c>
      <c r="C2064">
        <v>2025</v>
      </c>
      <c r="D2064" t="s">
        <v>52</v>
      </c>
      <c r="E2064" t="s">
        <v>61</v>
      </c>
      <c r="F2064" t="s">
        <v>5430</v>
      </c>
      <c r="G2064" t="s">
        <v>5431</v>
      </c>
      <c r="H2064" t="s">
        <v>20</v>
      </c>
      <c r="I2064" t="s">
        <v>27</v>
      </c>
      <c r="J2064" t="s">
        <v>27</v>
      </c>
      <c r="K2064">
        <v>5</v>
      </c>
      <c r="L2064">
        <v>30599</v>
      </c>
      <c r="M2064">
        <v>152995</v>
      </c>
      <c r="N2064">
        <v>85031.12</v>
      </c>
      <c r="O2064">
        <v>67963.88</v>
      </c>
    </row>
    <row r="2065" spans="1:15" x14ac:dyDescent="0.3">
      <c r="A2065" t="s">
        <v>5432</v>
      </c>
      <c r="B2065" s="1">
        <v>46237</v>
      </c>
      <c r="C2065">
        <v>2026</v>
      </c>
      <c r="D2065" t="s">
        <v>23</v>
      </c>
      <c r="E2065" t="s">
        <v>73</v>
      </c>
      <c r="F2065" t="s">
        <v>3799</v>
      </c>
      <c r="G2065" t="s">
        <v>5433</v>
      </c>
      <c r="H2065" t="s">
        <v>49</v>
      </c>
      <c r="I2065" t="s">
        <v>50</v>
      </c>
      <c r="J2065" t="s">
        <v>50</v>
      </c>
      <c r="K2065">
        <v>3</v>
      </c>
      <c r="L2065">
        <v>11957</v>
      </c>
      <c r="M2065">
        <v>35871</v>
      </c>
      <c r="N2065">
        <v>28814.54</v>
      </c>
      <c r="O2065">
        <v>7056.46</v>
      </c>
    </row>
    <row r="2066" spans="1:15" x14ac:dyDescent="0.3">
      <c r="A2066" t="s">
        <v>5434</v>
      </c>
      <c r="B2066" s="1">
        <v>45617</v>
      </c>
      <c r="C2066">
        <v>2024</v>
      </c>
      <c r="D2066" t="s">
        <v>52</v>
      </c>
      <c r="E2066" t="s">
        <v>127</v>
      </c>
      <c r="F2066" t="s">
        <v>5435</v>
      </c>
      <c r="G2066" t="s">
        <v>2768</v>
      </c>
      <c r="H2066" t="s">
        <v>20</v>
      </c>
      <c r="I2066" t="s">
        <v>92</v>
      </c>
      <c r="J2066" t="s">
        <v>92</v>
      </c>
      <c r="K2066">
        <v>2</v>
      </c>
      <c r="L2066">
        <v>41375</v>
      </c>
      <c r="M2066">
        <v>82750</v>
      </c>
      <c r="N2066">
        <v>57645.2</v>
      </c>
      <c r="O2066">
        <v>25104.799999999999</v>
      </c>
    </row>
    <row r="2067" spans="1:15" x14ac:dyDescent="0.3">
      <c r="A2067" t="s">
        <v>5436</v>
      </c>
      <c r="B2067" s="1">
        <v>45734</v>
      </c>
      <c r="C2067">
        <v>2025</v>
      </c>
      <c r="D2067" t="s">
        <v>52</v>
      </c>
      <c r="E2067" t="s">
        <v>127</v>
      </c>
      <c r="F2067" t="s">
        <v>5239</v>
      </c>
      <c r="G2067" t="s">
        <v>5437</v>
      </c>
      <c r="H2067" t="s">
        <v>32</v>
      </c>
      <c r="I2067" t="s">
        <v>184</v>
      </c>
      <c r="J2067" t="s">
        <v>184</v>
      </c>
      <c r="K2067">
        <v>7</v>
      </c>
      <c r="L2067">
        <v>24499</v>
      </c>
      <c r="M2067">
        <v>171493</v>
      </c>
      <c r="N2067">
        <v>123364.64</v>
      </c>
      <c r="O2067">
        <v>48128.36</v>
      </c>
    </row>
    <row r="2068" spans="1:15" x14ac:dyDescent="0.3">
      <c r="A2068" t="s">
        <v>5438</v>
      </c>
      <c r="B2068" s="1">
        <v>46119</v>
      </c>
      <c r="C2068">
        <v>2026</v>
      </c>
      <c r="D2068" t="s">
        <v>45</v>
      </c>
      <c r="E2068" t="s">
        <v>101</v>
      </c>
      <c r="F2068" t="s">
        <v>4045</v>
      </c>
      <c r="G2068" t="s">
        <v>632</v>
      </c>
      <c r="H2068" t="s">
        <v>20</v>
      </c>
      <c r="I2068" t="s">
        <v>56</v>
      </c>
      <c r="J2068" t="s">
        <v>56</v>
      </c>
      <c r="K2068">
        <v>6</v>
      </c>
      <c r="L2068">
        <v>17263</v>
      </c>
      <c r="M2068">
        <v>103578</v>
      </c>
      <c r="N2068">
        <v>84663.72</v>
      </c>
      <c r="O2068">
        <v>18914.28</v>
      </c>
    </row>
    <row r="2069" spans="1:15" x14ac:dyDescent="0.3">
      <c r="A2069" t="s">
        <v>5439</v>
      </c>
      <c r="B2069" s="1">
        <v>45419</v>
      </c>
      <c r="C2069">
        <v>2024</v>
      </c>
      <c r="D2069" t="s">
        <v>16</v>
      </c>
      <c r="E2069" t="s">
        <v>69</v>
      </c>
      <c r="F2069" t="s">
        <v>5440</v>
      </c>
      <c r="G2069" t="s">
        <v>3713</v>
      </c>
      <c r="H2069" t="s">
        <v>20</v>
      </c>
      <c r="I2069" t="s">
        <v>92</v>
      </c>
      <c r="J2069" t="s">
        <v>92</v>
      </c>
      <c r="K2069">
        <v>4</v>
      </c>
      <c r="L2069">
        <v>49058</v>
      </c>
      <c r="M2069">
        <v>196232</v>
      </c>
      <c r="N2069">
        <v>120605.15</v>
      </c>
      <c r="O2069">
        <v>75626.850000000006</v>
      </c>
    </row>
    <row r="2070" spans="1:15" x14ac:dyDescent="0.3">
      <c r="A2070" t="s">
        <v>5441</v>
      </c>
      <c r="B2070" s="1">
        <v>46109</v>
      </c>
      <c r="C2070">
        <v>2026</v>
      </c>
      <c r="D2070" t="s">
        <v>23</v>
      </c>
      <c r="E2070" t="s">
        <v>73</v>
      </c>
      <c r="F2070" t="s">
        <v>5442</v>
      </c>
      <c r="G2070" t="s">
        <v>5443</v>
      </c>
      <c r="H2070" t="s">
        <v>32</v>
      </c>
      <c r="I2070" t="s">
        <v>82</v>
      </c>
      <c r="J2070" t="s">
        <v>82</v>
      </c>
      <c r="K2070">
        <v>2</v>
      </c>
      <c r="L2070">
        <v>5558</v>
      </c>
      <c r="M2070">
        <v>11116</v>
      </c>
      <c r="N2070">
        <v>8807.9</v>
      </c>
      <c r="O2070">
        <v>2308.1</v>
      </c>
    </row>
    <row r="2071" spans="1:15" x14ac:dyDescent="0.3">
      <c r="A2071" t="s">
        <v>5444</v>
      </c>
      <c r="B2071" s="1">
        <v>45375</v>
      </c>
      <c r="C2071">
        <v>2024</v>
      </c>
      <c r="D2071" t="s">
        <v>23</v>
      </c>
      <c r="E2071" t="s">
        <v>24</v>
      </c>
      <c r="F2071" t="s">
        <v>5445</v>
      </c>
      <c r="G2071" t="s">
        <v>5446</v>
      </c>
      <c r="H2071" t="s">
        <v>20</v>
      </c>
      <c r="I2071" t="s">
        <v>92</v>
      </c>
      <c r="J2071" t="s">
        <v>92</v>
      </c>
      <c r="K2071">
        <v>5</v>
      </c>
      <c r="L2071">
        <v>28231</v>
      </c>
      <c r="M2071">
        <v>141155</v>
      </c>
      <c r="N2071">
        <v>103614.7</v>
      </c>
      <c r="O2071">
        <v>37540.300000000003</v>
      </c>
    </row>
    <row r="2072" spans="1:15" x14ac:dyDescent="0.3">
      <c r="A2072" t="s">
        <v>5447</v>
      </c>
      <c r="B2072" s="1">
        <v>45982</v>
      </c>
      <c r="C2072">
        <v>2025</v>
      </c>
      <c r="D2072" t="s">
        <v>23</v>
      </c>
      <c r="E2072" t="s">
        <v>73</v>
      </c>
      <c r="F2072" t="s">
        <v>2873</v>
      </c>
      <c r="G2072" t="s">
        <v>1579</v>
      </c>
      <c r="H2072" t="s">
        <v>32</v>
      </c>
      <c r="I2072" t="s">
        <v>139</v>
      </c>
      <c r="J2072" t="s">
        <v>139</v>
      </c>
      <c r="K2072">
        <v>9</v>
      </c>
      <c r="L2072">
        <v>26272</v>
      </c>
      <c r="M2072">
        <v>236448</v>
      </c>
      <c r="N2072">
        <v>192202.7</v>
      </c>
      <c r="O2072">
        <v>44245.3</v>
      </c>
    </row>
    <row r="2073" spans="1:15" x14ac:dyDescent="0.3">
      <c r="A2073" t="s">
        <v>5448</v>
      </c>
      <c r="B2073" s="1">
        <v>45581</v>
      </c>
      <c r="C2073">
        <v>2024</v>
      </c>
      <c r="D2073" t="s">
        <v>45</v>
      </c>
      <c r="E2073" t="s">
        <v>101</v>
      </c>
      <c r="F2073" t="s">
        <v>90</v>
      </c>
      <c r="G2073" t="s">
        <v>5449</v>
      </c>
      <c r="H2073" t="s">
        <v>20</v>
      </c>
      <c r="I2073" t="s">
        <v>92</v>
      </c>
      <c r="J2073" t="s">
        <v>92</v>
      </c>
      <c r="K2073">
        <v>6</v>
      </c>
      <c r="L2073">
        <v>37477</v>
      </c>
      <c r="M2073">
        <v>224862</v>
      </c>
      <c r="N2073">
        <v>138833.48000000001</v>
      </c>
      <c r="O2073">
        <v>86028.52</v>
      </c>
    </row>
    <row r="2074" spans="1:15" x14ac:dyDescent="0.3">
      <c r="A2074" t="s">
        <v>5450</v>
      </c>
      <c r="B2074" s="1">
        <v>45464</v>
      </c>
      <c r="C2074">
        <v>2024</v>
      </c>
      <c r="D2074" t="s">
        <v>16</v>
      </c>
      <c r="E2074" t="s">
        <v>69</v>
      </c>
      <c r="F2074" t="s">
        <v>5451</v>
      </c>
      <c r="G2074" t="s">
        <v>5452</v>
      </c>
      <c r="H2074" t="s">
        <v>49</v>
      </c>
      <c r="I2074" t="s">
        <v>211</v>
      </c>
      <c r="J2074" t="s">
        <v>211</v>
      </c>
      <c r="K2074">
        <v>10</v>
      </c>
      <c r="L2074">
        <v>3253</v>
      </c>
      <c r="M2074">
        <v>32530</v>
      </c>
      <c r="N2074">
        <v>19108.86</v>
      </c>
      <c r="O2074">
        <v>13421.14</v>
      </c>
    </row>
    <row r="2075" spans="1:15" x14ac:dyDescent="0.3">
      <c r="A2075" t="s">
        <v>5453</v>
      </c>
      <c r="B2075" s="1">
        <v>45659</v>
      </c>
      <c r="C2075">
        <v>2025</v>
      </c>
      <c r="D2075" t="s">
        <v>52</v>
      </c>
      <c r="E2075" t="s">
        <v>53</v>
      </c>
      <c r="F2075" t="s">
        <v>5454</v>
      </c>
      <c r="G2075" t="s">
        <v>5455</v>
      </c>
      <c r="H2075" t="s">
        <v>32</v>
      </c>
      <c r="I2075" t="s">
        <v>40</v>
      </c>
      <c r="J2075" t="s">
        <v>40</v>
      </c>
      <c r="K2075">
        <v>5</v>
      </c>
      <c r="L2075">
        <v>9377</v>
      </c>
      <c r="M2075">
        <v>46885</v>
      </c>
      <c r="N2075">
        <v>33342.81</v>
      </c>
      <c r="O2075">
        <v>13542.19</v>
      </c>
    </row>
    <row r="2076" spans="1:15" x14ac:dyDescent="0.3">
      <c r="A2076" t="s">
        <v>5456</v>
      </c>
      <c r="B2076" s="1">
        <v>46119</v>
      </c>
      <c r="C2076">
        <v>2026</v>
      </c>
      <c r="D2076" t="s">
        <v>45</v>
      </c>
      <c r="E2076" t="s">
        <v>101</v>
      </c>
      <c r="F2076" t="s">
        <v>5457</v>
      </c>
      <c r="G2076" t="s">
        <v>5458</v>
      </c>
      <c r="H2076" t="s">
        <v>32</v>
      </c>
      <c r="I2076" t="s">
        <v>184</v>
      </c>
      <c r="J2076" t="s">
        <v>184</v>
      </c>
      <c r="K2076">
        <v>4</v>
      </c>
      <c r="L2076">
        <v>20914</v>
      </c>
      <c r="M2076">
        <v>83656</v>
      </c>
      <c r="N2076">
        <v>51989.34</v>
      </c>
      <c r="O2076">
        <v>31666.66</v>
      </c>
    </row>
    <row r="2077" spans="1:15" x14ac:dyDescent="0.3">
      <c r="A2077" t="s">
        <v>5459</v>
      </c>
      <c r="B2077" s="1">
        <v>45597</v>
      </c>
      <c r="C2077">
        <v>2024</v>
      </c>
      <c r="D2077" t="s">
        <v>52</v>
      </c>
      <c r="E2077" t="s">
        <v>127</v>
      </c>
      <c r="F2077" t="s">
        <v>5460</v>
      </c>
      <c r="G2077" t="s">
        <v>5461</v>
      </c>
      <c r="H2077" t="s">
        <v>49</v>
      </c>
      <c r="I2077" t="s">
        <v>110</v>
      </c>
      <c r="J2077" t="s">
        <v>110</v>
      </c>
      <c r="K2077">
        <v>3</v>
      </c>
      <c r="L2077">
        <v>48522</v>
      </c>
      <c r="M2077">
        <v>145566</v>
      </c>
      <c r="N2077">
        <v>106655.79</v>
      </c>
      <c r="O2077">
        <v>38910.21</v>
      </c>
    </row>
    <row r="2078" spans="1:15" x14ac:dyDescent="0.3">
      <c r="A2078" t="s">
        <v>5462</v>
      </c>
      <c r="B2078" s="1">
        <v>46040</v>
      </c>
      <c r="C2078">
        <v>2026</v>
      </c>
      <c r="D2078" t="s">
        <v>23</v>
      </c>
      <c r="E2078" t="s">
        <v>24</v>
      </c>
      <c r="F2078" t="s">
        <v>5463</v>
      </c>
      <c r="G2078" t="s">
        <v>2323</v>
      </c>
      <c r="H2078" t="s">
        <v>32</v>
      </c>
      <c r="I2078" t="s">
        <v>184</v>
      </c>
      <c r="J2078" t="s">
        <v>184</v>
      </c>
      <c r="K2078">
        <v>4</v>
      </c>
      <c r="L2078">
        <v>34585</v>
      </c>
      <c r="M2078">
        <v>138340</v>
      </c>
      <c r="N2078">
        <v>107646.9</v>
      </c>
      <c r="O2078">
        <v>30693.1</v>
      </c>
    </row>
    <row r="2079" spans="1:15" x14ac:dyDescent="0.3">
      <c r="A2079" t="s">
        <v>5464</v>
      </c>
      <c r="B2079" s="1">
        <v>45754</v>
      </c>
      <c r="C2079">
        <v>2025</v>
      </c>
      <c r="D2079" t="s">
        <v>45</v>
      </c>
      <c r="E2079" t="s">
        <v>46</v>
      </c>
      <c r="F2079" t="s">
        <v>5465</v>
      </c>
      <c r="G2079" t="s">
        <v>3393</v>
      </c>
      <c r="H2079" t="s">
        <v>20</v>
      </c>
      <c r="I2079" t="s">
        <v>92</v>
      </c>
      <c r="J2079" t="s">
        <v>92</v>
      </c>
      <c r="K2079">
        <v>1</v>
      </c>
      <c r="L2079">
        <v>4938</v>
      </c>
      <c r="M2079">
        <v>4938</v>
      </c>
      <c r="N2079">
        <v>3503.25</v>
      </c>
      <c r="O2079">
        <v>1434.75</v>
      </c>
    </row>
    <row r="2080" spans="1:15" x14ac:dyDescent="0.3">
      <c r="A2080" t="s">
        <v>5466</v>
      </c>
      <c r="B2080" s="1">
        <v>45360</v>
      </c>
      <c r="C2080">
        <v>2024</v>
      </c>
      <c r="D2080" t="s">
        <v>52</v>
      </c>
      <c r="E2080" t="s">
        <v>61</v>
      </c>
      <c r="F2080" t="s">
        <v>5467</v>
      </c>
      <c r="G2080" t="s">
        <v>5468</v>
      </c>
      <c r="H2080" t="s">
        <v>20</v>
      </c>
      <c r="I2080" t="s">
        <v>27</v>
      </c>
      <c r="J2080" t="s">
        <v>27</v>
      </c>
      <c r="K2080">
        <v>5</v>
      </c>
      <c r="L2080">
        <v>32791</v>
      </c>
      <c r="M2080">
        <v>163955</v>
      </c>
      <c r="N2080">
        <v>120566.67</v>
      </c>
      <c r="O2080">
        <v>43388.33</v>
      </c>
    </row>
    <row r="2081" spans="1:15" x14ac:dyDescent="0.3">
      <c r="A2081" t="s">
        <v>5469</v>
      </c>
      <c r="B2081" s="1">
        <v>45886</v>
      </c>
      <c r="C2081">
        <v>2025</v>
      </c>
      <c r="D2081" t="s">
        <v>45</v>
      </c>
      <c r="E2081" t="s">
        <v>46</v>
      </c>
      <c r="F2081" t="s">
        <v>5470</v>
      </c>
      <c r="G2081" t="s">
        <v>1740</v>
      </c>
      <c r="H2081" t="s">
        <v>20</v>
      </c>
      <c r="I2081" t="s">
        <v>21</v>
      </c>
      <c r="J2081" t="s">
        <v>21</v>
      </c>
      <c r="K2081">
        <v>2</v>
      </c>
      <c r="L2081">
        <v>43480</v>
      </c>
      <c r="M2081">
        <v>86960</v>
      </c>
      <c r="N2081">
        <v>66973.8</v>
      </c>
      <c r="O2081">
        <v>19986.2</v>
      </c>
    </row>
    <row r="2082" spans="1:15" x14ac:dyDescent="0.3">
      <c r="A2082" t="s">
        <v>5471</v>
      </c>
      <c r="B2082" s="1">
        <v>46209</v>
      </c>
      <c r="C2082">
        <v>2026</v>
      </c>
      <c r="D2082" t="s">
        <v>52</v>
      </c>
      <c r="E2082" t="s">
        <v>53</v>
      </c>
      <c r="F2082" t="s">
        <v>5472</v>
      </c>
      <c r="G2082" t="s">
        <v>5473</v>
      </c>
      <c r="H2082" t="s">
        <v>20</v>
      </c>
      <c r="I2082" t="s">
        <v>92</v>
      </c>
      <c r="J2082" t="s">
        <v>92</v>
      </c>
      <c r="K2082">
        <v>4</v>
      </c>
      <c r="L2082">
        <v>48733</v>
      </c>
      <c r="M2082">
        <v>194932</v>
      </c>
      <c r="N2082">
        <v>145236.87</v>
      </c>
      <c r="O2082">
        <v>49695.13</v>
      </c>
    </row>
    <row r="2083" spans="1:15" x14ac:dyDescent="0.3">
      <c r="A2083" t="s">
        <v>5474</v>
      </c>
      <c r="B2083" s="1">
        <v>46366</v>
      </c>
      <c r="C2083">
        <v>2026</v>
      </c>
      <c r="D2083" t="s">
        <v>52</v>
      </c>
      <c r="E2083" t="s">
        <v>53</v>
      </c>
      <c r="F2083" t="s">
        <v>5475</v>
      </c>
      <c r="G2083" t="s">
        <v>5476</v>
      </c>
      <c r="H2083" t="s">
        <v>49</v>
      </c>
      <c r="I2083" t="s">
        <v>50</v>
      </c>
      <c r="J2083" t="s">
        <v>50</v>
      </c>
      <c r="K2083">
        <v>2</v>
      </c>
      <c r="L2083">
        <v>22998</v>
      </c>
      <c r="M2083">
        <v>45996</v>
      </c>
      <c r="N2083">
        <v>27849.97</v>
      </c>
      <c r="O2083">
        <v>18146.03</v>
      </c>
    </row>
    <row r="2084" spans="1:15" x14ac:dyDescent="0.3">
      <c r="A2084" t="s">
        <v>5477</v>
      </c>
      <c r="B2084" s="1">
        <v>46367</v>
      </c>
      <c r="C2084">
        <v>2026</v>
      </c>
      <c r="D2084" t="s">
        <v>45</v>
      </c>
      <c r="E2084" t="s">
        <v>46</v>
      </c>
      <c r="F2084" t="s">
        <v>560</v>
      </c>
      <c r="G2084" t="s">
        <v>5478</v>
      </c>
      <c r="H2084" t="s">
        <v>49</v>
      </c>
      <c r="I2084" t="s">
        <v>110</v>
      </c>
      <c r="J2084" t="s">
        <v>110</v>
      </c>
      <c r="K2084">
        <v>2</v>
      </c>
      <c r="L2084">
        <v>16600</v>
      </c>
      <c r="M2084">
        <v>33200</v>
      </c>
      <c r="N2084">
        <v>22571.59</v>
      </c>
      <c r="O2084">
        <v>10628.41</v>
      </c>
    </row>
    <row r="2085" spans="1:15" x14ac:dyDescent="0.3">
      <c r="A2085" t="s">
        <v>5479</v>
      </c>
      <c r="B2085" s="1">
        <v>46050</v>
      </c>
      <c r="C2085">
        <v>2026</v>
      </c>
      <c r="D2085" t="s">
        <v>16</v>
      </c>
      <c r="E2085" t="s">
        <v>141</v>
      </c>
      <c r="F2085" t="s">
        <v>4075</v>
      </c>
      <c r="G2085" t="s">
        <v>5480</v>
      </c>
      <c r="H2085" t="s">
        <v>32</v>
      </c>
      <c r="I2085" t="s">
        <v>184</v>
      </c>
      <c r="J2085" t="s">
        <v>184</v>
      </c>
      <c r="K2085">
        <v>9</v>
      </c>
      <c r="L2085">
        <v>25077</v>
      </c>
      <c r="M2085">
        <v>225693</v>
      </c>
      <c r="N2085">
        <v>131877.37</v>
      </c>
      <c r="O2085">
        <v>93815.63</v>
      </c>
    </row>
    <row r="2086" spans="1:15" x14ac:dyDescent="0.3">
      <c r="A2086" t="s">
        <v>5481</v>
      </c>
      <c r="B2086" s="1">
        <v>45433</v>
      </c>
      <c r="C2086">
        <v>2024</v>
      </c>
      <c r="D2086" t="s">
        <v>16</v>
      </c>
      <c r="E2086" t="s">
        <v>69</v>
      </c>
      <c r="F2086" t="s">
        <v>5482</v>
      </c>
      <c r="G2086" t="s">
        <v>5483</v>
      </c>
      <c r="H2086" t="s">
        <v>49</v>
      </c>
      <c r="I2086" t="s">
        <v>50</v>
      </c>
      <c r="J2086" t="s">
        <v>50</v>
      </c>
      <c r="K2086">
        <v>2</v>
      </c>
      <c r="L2086">
        <v>9090</v>
      </c>
      <c r="M2086">
        <v>18180</v>
      </c>
      <c r="N2086">
        <v>14008.47</v>
      </c>
      <c r="O2086">
        <v>4171.53</v>
      </c>
    </row>
    <row r="2087" spans="1:15" x14ac:dyDescent="0.3">
      <c r="A2087" t="s">
        <v>5484</v>
      </c>
      <c r="B2087" s="1">
        <v>46183</v>
      </c>
      <c r="C2087">
        <v>2026</v>
      </c>
      <c r="D2087" t="s">
        <v>52</v>
      </c>
      <c r="E2087" t="s">
        <v>127</v>
      </c>
      <c r="F2087" t="s">
        <v>4464</v>
      </c>
      <c r="G2087" t="s">
        <v>4837</v>
      </c>
      <c r="H2087" t="s">
        <v>49</v>
      </c>
      <c r="I2087" t="s">
        <v>110</v>
      </c>
      <c r="J2087" t="s">
        <v>110</v>
      </c>
      <c r="K2087">
        <v>5</v>
      </c>
      <c r="L2087">
        <v>29744</v>
      </c>
      <c r="M2087">
        <v>148720</v>
      </c>
      <c r="N2087">
        <v>121896.8</v>
      </c>
      <c r="O2087">
        <v>26823.200000000001</v>
      </c>
    </row>
    <row r="2088" spans="1:15" x14ac:dyDescent="0.3">
      <c r="A2088" t="s">
        <v>5485</v>
      </c>
      <c r="B2088" s="1">
        <v>46331</v>
      </c>
      <c r="C2088">
        <v>2026</v>
      </c>
      <c r="D2088" t="s">
        <v>45</v>
      </c>
      <c r="E2088" t="s">
        <v>157</v>
      </c>
      <c r="F2088" t="s">
        <v>5486</v>
      </c>
      <c r="G2088" t="s">
        <v>5487</v>
      </c>
      <c r="H2088" t="s">
        <v>32</v>
      </c>
      <c r="I2088" t="s">
        <v>82</v>
      </c>
      <c r="J2088" t="s">
        <v>82</v>
      </c>
      <c r="K2088">
        <v>7</v>
      </c>
      <c r="L2088">
        <v>8227</v>
      </c>
      <c r="M2088">
        <v>57589</v>
      </c>
      <c r="N2088">
        <v>36106.97</v>
      </c>
      <c r="O2088">
        <v>21482.03</v>
      </c>
    </row>
    <row r="2089" spans="1:15" x14ac:dyDescent="0.3">
      <c r="A2089" t="s">
        <v>5488</v>
      </c>
      <c r="B2089" s="1">
        <v>46257</v>
      </c>
      <c r="C2089">
        <v>2026</v>
      </c>
      <c r="D2089" t="s">
        <v>45</v>
      </c>
      <c r="E2089" t="s">
        <v>101</v>
      </c>
      <c r="F2089" t="s">
        <v>5489</v>
      </c>
      <c r="G2089" t="s">
        <v>3605</v>
      </c>
      <c r="H2089" t="s">
        <v>20</v>
      </c>
      <c r="I2089" t="s">
        <v>21</v>
      </c>
      <c r="J2089" t="s">
        <v>21</v>
      </c>
      <c r="K2089">
        <v>6</v>
      </c>
      <c r="L2089">
        <v>44800</v>
      </c>
      <c r="M2089">
        <v>268800</v>
      </c>
      <c r="N2089">
        <v>184331.15</v>
      </c>
      <c r="O2089">
        <v>84468.85</v>
      </c>
    </row>
    <row r="2090" spans="1:15" x14ac:dyDescent="0.3">
      <c r="A2090" t="s">
        <v>5490</v>
      </c>
      <c r="B2090" s="1">
        <v>45318</v>
      </c>
      <c r="C2090">
        <v>2024</v>
      </c>
      <c r="D2090" t="s">
        <v>52</v>
      </c>
      <c r="E2090" t="s">
        <v>61</v>
      </c>
      <c r="F2090" t="s">
        <v>5491</v>
      </c>
      <c r="G2090" t="s">
        <v>5492</v>
      </c>
      <c r="H2090" t="s">
        <v>20</v>
      </c>
      <c r="I2090" t="s">
        <v>99</v>
      </c>
      <c r="J2090" t="s">
        <v>99</v>
      </c>
      <c r="K2090">
        <v>10</v>
      </c>
      <c r="L2090">
        <v>4623</v>
      </c>
      <c r="M2090">
        <v>46230</v>
      </c>
      <c r="N2090">
        <v>25527.5</v>
      </c>
      <c r="O2090">
        <v>20702.5</v>
      </c>
    </row>
    <row r="2091" spans="1:15" x14ac:dyDescent="0.3">
      <c r="A2091" t="s">
        <v>5493</v>
      </c>
      <c r="B2091" s="1">
        <v>45623</v>
      </c>
      <c r="C2091">
        <v>2024</v>
      </c>
      <c r="D2091" t="s">
        <v>23</v>
      </c>
      <c r="E2091" t="s">
        <v>29</v>
      </c>
      <c r="F2091" t="s">
        <v>4184</v>
      </c>
      <c r="G2091" t="s">
        <v>5158</v>
      </c>
      <c r="H2091" t="s">
        <v>32</v>
      </c>
      <c r="I2091" t="s">
        <v>184</v>
      </c>
      <c r="J2091" t="s">
        <v>184</v>
      </c>
      <c r="K2091">
        <v>10</v>
      </c>
      <c r="L2091">
        <v>38105</v>
      </c>
      <c r="M2091">
        <v>381050</v>
      </c>
      <c r="N2091">
        <v>322702.67</v>
      </c>
      <c r="O2091">
        <v>58347.33</v>
      </c>
    </row>
    <row r="2092" spans="1:15" x14ac:dyDescent="0.3">
      <c r="A2092" t="s">
        <v>5494</v>
      </c>
      <c r="B2092" s="1">
        <v>45617</v>
      </c>
      <c r="C2092">
        <v>2024</v>
      </c>
      <c r="D2092" t="s">
        <v>52</v>
      </c>
      <c r="E2092" t="s">
        <v>127</v>
      </c>
      <c r="F2092" t="s">
        <v>5495</v>
      </c>
      <c r="G2092" t="s">
        <v>5496</v>
      </c>
      <c r="H2092" t="s">
        <v>20</v>
      </c>
      <c r="I2092" t="s">
        <v>56</v>
      </c>
      <c r="J2092" t="s">
        <v>56</v>
      </c>
      <c r="K2092">
        <v>5</v>
      </c>
      <c r="L2092">
        <v>8947</v>
      </c>
      <c r="M2092">
        <v>44735</v>
      </c>
      <c r="N2092">
        <v>32869.4</v>
      </c>
      <c r="O2092">
        <v>11865.6</v>
      </c>
    </row>
    <row r="2093" spans="1:15" x14ac:dyDescent="0.3">
      <c r="A2093" t="s">
        <v>5497</v>
      </c>
      <c r="B2093" s="1">
        <v>46258</v>
      </c>
      <c r="C2093">
        <v>2026</v>
      </c>
      <c r="D2093" t="s">
        <v>52</v>
      </c>
      <c r="E2093" t="s">
        <v>53</v>
      </c>
      <c r="F2093" t="s">
        <v>179</v>
      </c>
      <c r="G2093" t="s">
        <v>3452</v>
      </c>
      <c r="H2093" t="s">
        <v>20</v>
      </c>
      <c r="I2093" t="s">
        <v>56</v>
      </c>
      <c r="J2093" t="s">
        <v>56</v>
      </c>
      <c r="K2093">
        <v>3</v>
      </c>
      <c r="L2093">
        <v>42487</v>
      </c>
      <c r="M2093">
        <v>127461</v>
      </c>
      <c r="N2093">
        <v>87976.65</v>
      </c>
      <c r="O2093">
        <v>39484.35</v>
      </c>
    </row>
    <row r="2094" spans="1:15" x14ac:dyDescent="0.3">
      <c r="A2094" t="s">
        <v>5498</v>
      </c>
      <c r="B2094" s="1">
        <v>46339</v>
      </c>
      <c r="C2094">
        <v>2026</v>
      </c>
      <c r="D2094" t="s">
        <v>45</v>
      </c>
      <c r="E2094" t="s">
        <v>101</v>
      </c>
      <c r="F2094" t="s">
        <v>5499</v>
      </c>
      <c r="G2094" t="s">
        <v>262</v>
      </c>
      <c r="H2094" t="s">
        <v>20</v>
      </c>
      <c r="I2094" t="s">
        <v>92</v>
      </c>
      <c r="J2094" t="s">
        <v>92</v>
      </c>
      <c r="K2094">
        <v>4</v>
      </c>
      <c r="L2094">
        <v>18548</v>
      </c>
      <c r="M2094">
        <v>74192</v>
      </c>
      <c r="N2094">
        <v>58829.3</v>
      </c>
      <c r="O2094">
        <v>15362.7</v>
      </c>
    </row>
    <row r="2095" spans="1:15" x14ac:dyDescent="0.3">
      <c r="A2095" t="s">
        <v>5500</v>
      </c>
      <c r="B2095" s="1">
        <v>46290</v>
      </c>
      <c r="C2095">
        <v>2026</v>
      </c>
      <c r="D2095" t="s">
        <v>45</v>
      </c>
      <c r="E2095" t="s">
        <v>157</v>
      </c>
      <c r="F2095" t="s">
        <v>5501</v>
      </c>
      <c r="G2095" t="s">
        <v>4076</v>
      </c>
      <c r="H2095" t="s">
        <v>49</v>
      </c>
      <c r="I2095" t="s">
        <v>50</v>
      </c>
      <c r="J2095" t="s">
        <v>50</v>
      </c>
      <c r="K2095">
        <v>8</v>
      </c>
      <c r="L2095">
        <v>45642</v>
      </c>
      <c r="M2095">
        <v>365136</v>
      </c>
      <c r="N2095">
        <v>295746.59999999998</v>
      </c>
      <c r="O2095">
        <v>69389.399999999994</v>
      </c>
    </row>
    <row r="2096" spans="1:15" x14ac:dyDescent="0.3">
      <c r="A2096" t="s">
        <v>5502</v>
      </c>
      <c r="B2096" s="1">
        <v>46341</v>
      </c>
      <c r="C2096">
        <v>2026</v>
      </c>
      <c r="D2096" t="s">
        <v>52</v>
      </c>
      <c r="E2096" t="s">
        <v>61</v>
      </c>
      <c r="F2096" t="s">
        <v>4958</v>
      </c>
      <c r="G2096" t="s">
        <v>1009</v>
      </c>
      <c r="H2096" t="s">
        <v>20</v>
      </c>
      <c r="I2096" t="s">
        <v>99</v>
      </c>
      <c r="J2096" t="s">
        <v>99</v>
      </c>
      <c r="K2096">
        <v>6</v>
      </c>
      <c r="L2096">
        <v>22140</v>
      </c>
      <c r="M2096">
        <v>132840</v>
      </c>
      <c r="N2096">
        <v>73604.92</v>
      </c>
      <c r="O2096">
        <v>59235.08</v>
      </c>
    </row>
    <row r="2097" spans="1:15" x14ac:dyDescent="0.3">
      <c r="A2097" t="s">
        <v>5503</v>
      </c>
      <c r="B2097" s="1">
        <v>45908</v>
      </c>
      <c r="C2097">
        <v>2025</v>
      </c>
      <c r="D2097" t="s">
        <v>23</v>
      </c>
      <c r="E2097" t="s">
        <v>29</v>
      </c>
      <c r="F2097" t="s">
        <v>5504</v>
      </c>
      <c r="G2097" t="s">
        <v>4109</v>
      </c>
      <c r="H2097" t="s">
        <v>20</v>
      </c>
      <c r="I2097" t="s">
        <v>92</v>
      </c>
      <c r="J2097" t="s">
        <v>92</v>
      </c>
      <c r="K2097">
        <v>10</v>
      </c>
      <c r="L2097">
        <v>25350</v>
      </c>
      <c r="M2097">
        <v>253500</v>
      </c>
      <c r="N2097">
        <v>190847.39</v>
      </c>
      <c r="O2097">
        <v>62652.61</v>
      </c>
    </row>
    <row r="2098" spans="1:15" x14ac:dyDescent="0.3">
      <c r="A2098" t="s">
        <v>5505</v>
      </c>
      <c r="B2098" s="1">
        <v>45937</v>
      </c>
      <c r="C2098">
        <v>2025</v>
      </c>
      <c r="D2098" t="s">
        <v>23</v>
      </c>
      <c r="E2098" t="s">
        <v>24</v>
      </c>
      <c r="F2098" t="s">
        <v>5506</v>
      </c>
      <c r="G2098" t="s">
        <v>5507</v>
      </c>
      <c r="H2098" t="s">
        <v>49</v>
      </c>
      <c r="I2098" t="s">
        <v>110</v>
      </c>
      <c r="J2098" t="s">
        <v>110</v>
      </c>
      <c r="K2098">
        <v>3</v>
      </c>
      <c r="L2098">
        <v>19141</v>
      </c>
      <c r="M2098">
        <v>57423</v>
      </c>
      <c r="N2098">
        <v>31873.41</v>
      </c>
      <c r="O2098">
        <v>25549.59</v>
      </c>
    </row>
    <row r="2099" spans="1:15" x14ac:dyDescent="0.3">
      <c r="A2099" t="s">
        <v>5508</v>
      </c>
      <c r="B2099" s="1">
        <v>45999</v>
      </c>
      <c r="C2099">
        <v>2025</v>
      </c>
      <c r="D2099" t="s">
        <v>45</v>
      </c>
      <c r="E2099" t="s">
        <v>46</v>
      </c>
      <c r="F2099" t="s">
        <v>5509</v>
      </c>
      <c r="G2099" t="s">
        <v>5510</v>
      </c>
      <c r="H2099" t="s">
        <v>49</v>
      </c>
      <c r="I2099" t="s">
        <v>110</v>
      </c>
      <c r="J2099" t="s">
        <v>110</v>
      </c>
      <c r="K2099">
        <v>8</v>
      </c>
      <c r="L2099">
        <v>43235</v>
      </c>
      <c r="M2099">
        <v>345880</v>
      </c>
      <c r="N2099">
        <v>291823.2</v>
      </c>
      <c r="O2099">
        <v>54056.800000000003</v>
      </c>
    </row>
    <row r="2100" spans="1:15" x14ac:dyDescent="0.3">
      <c r="A2100" t="s">
        <v>5511</v>
      </c>
      <c r="B2100" s="1">
        <v>46009</v>
      </c>
      <c r="C2100">
        <v>2025</v>
      </c>
      <c r="D2100" t="s">
        <v>23</v>
      </c>
      <c r="E2100" t="s">
        <v>29</v>
      </c>
      <c r="F2100" t="s">
        <v>1658</v>
      </c>
      <c r="G2100" t="s">
        <v>1023</v>
      </c>
      <c r="H2100" t="s">
        <v>32</v>
      </c>
      <c r="I2100" t="s">
        <v>33</v>
      </c>
      <c r="J2100" t="s">
        <v>33</v>
      </c>
      <c r="K2100">
        <v>7</v>
      </c>
      <c r="L2100">
        <v>12115</v>
      </c>
      <c r="M2100">
        <v>84805</v>
      </c>
      <c r="N2100">
        <v>70637.58</v>
      </c>
      <c r="O2100">
        <v>14167.42</v>
      </c>
    </row>
    <row r="2101" spans="1:15" x14ac:dyDescent="0.3">
      <c r="A2101" t="s">
        <v>5512</v>
      </c>
      <c r="B2101" s="1">
        <v>45595</v>
      </c>
      <c r="C2101">
        <v>2024</v>
      </c>
      <c r="D2101" t="s">
        <v>23</v>
      </c>
      <c r="E2101" t="s">
        <v>24</v>
      </c>
      <c r="F2101" t="s">
        <v>5513</v>
      </c>
      <c r="G2101" t="s">
        <v>5514</v>
      </c>
      <c r="H2101" t="s">
        <v>20</v>
      </c>
      <c r="I2101" t="s">
        <v>92</v>
      </c>
      <c r="J2101" t="s">
        <v>92</v>
      </c>
      <c r="K2101">
        <v>2</v>
      </c>
      <c r="L2101">
        <v>33371</v>
      </c>
      <c r="M2101">
        <v>66742</v>
      </c>
      <c r="N2101">
        <v>42012.959999999999</v>
      </c>
      <c r="O2101">
        <v>24729.040000000001</v>
      </c>
    </row>
    <row r="2102" spans="1:15" x14ac:dyDescent="0.3">
      <c r="A2102" t="s">
        <v>5515</v>
      </c>
      <c r="B2102" s="1">
        <v>46288</v>
      </c>
      <c r="C2102">
        <v>2026</v>
      </c>
      <c r="D2102" t="s">
        <v>16</v>
      </c>
      <c r="E2102" t="s">
        <v>69</v>
      </c>
      <c r="F2102" t="s">
        <v>3240</v>
      </c>
      <c r="G2102" t="s">
        <v>5516</v>
      </c>
      <c r="H2102" t="s">
        <v>49</v>
      </c>
      <c r="I2102" t="s">
        <v>50</v>
      </c>
      <c r="J2102" t="s">
        <v>50</v>
      </c>
      <c r="K2102">
        <v>9</v>
      </c>
      <c r="L2102">
        <v>5842</v>
      </c>
      <c r="M2102">
        <v>52578</v>
      </c>
      <c r="N2102">
        <v>39778.71</v>
      </c>
      <c r="O2102">
        <v>12799.29</v>
      </c>
    </row>
    <row r="2103" spans="1:15" x14ac:dyDescent="0.3">
      <c r="A2103" t="s">
        <v>5517</v>
      </c>
      <c r="B2103" s="1">
        <v>46383</v>
      </c>
      <c r="C2103">
        <v>2026</v>
      </c>
      <c r="D2103" t="s">
        <v>23</v>
      </c>
      <c r="E2103" t="s">
        <v>24</v>
      </c>
      <c r="F2103" t="s">
        <v>5229</v>
      </c>
      <c r="G2103" t="s">
        <v>4040</v>
      </c>
      <c r="H2103" t="s">
        <v>49</v>
      </c>
      <c r="I2103" t="s">
        <v>110</v>
      </c>
      <c r="J2103" t="s">
        <v>110</v>
      </c>
      <c r="K2103">
        <v>3</v>
      </c>
      <c r="L2103">
        <v>35843</v>
      </c>
      <c r="M2103">
        <v>107529</v>
      </c>
      <c r="N2103">
        <v>87651.99</v>
      </c>
      <c r="O2103">
        <v>19877.009999999998</v>
      </c>
    </row>
    <row r="2104" spans="1:15" x14ac:dyDescent="0.3">
      <c r="A2104" t="s">
        <v>5518</v>
      </c>
      <c r="B2104" s="1">
        <v>46213</v>
      </c>
      <c r="C2104">
        <v>2026</v>
      </c>
      <c r="D2104" t="s">
        <v>45</v>
      </c>
      <c r="E2104" t="s">
        <v>46</v>
      </c>
      <c r="F2104" t="s">
        <v>5519</v>
      </c>
      <c r="G2104" t="s">
        <v>2726</v>
      </c>
      <c r="H2104" t="s">
        <v>49</v>
      </c>
      <c r="I2104" t="s">
        <v>50</v>
      </c>
      <c r="J2104" t="s">
        <v>50</v>
      </c>
      <c r="K2104">
        <v>10</v>
      </c>
      <c r="L2104">
        <v>17870</v>
      </c>
      <c r="M2104">
        <v>178700</v>
      </c>
      <c r="N2104">
        <v>100180.42</v>
      </c>
      <c r="O2104">
        <v>78519.58</v>
      </c>
    </row>
    <row r="2105" spans="1:15" x14ac:dyDescent="0.3">
      <c r="A2105" t="s">
        <v>5520</v>
      </c>
      <c r="B2105" s="1">
        <v>46134</v>
      </c>
      <c r="C2105">
        <v>2026</v>
      </c>
      <c r="D2105" t="s">
        <v>52</v>
      </c>
      <c r="E2105" t="s">
        <v>127</v>
      </c>
      <c r="F2105" t="s">
        <v>5521</v>
      </c>
      <c r="G2105" t="s">
        <v>5522</v>
      </c>
      <c r="H2105" t="s">
        <v>20</v>
      </c>
      <c r="I2105" t="s">
        <v>99</v>
      </c>
      <c r="J2105" t="s">
        <v>99</v>
      </c>
      <c r="K2105">
        <v>10</v>
      </c>
      <c r="L2105">
        <v>41523</v>
      </c>
      <c r="M2105">
        <v>415230</v>
      </c>
      <c r="N2105">
        <v>347794.32</v>
      </c>
      <c r="O2105">
        <v>67435.679999999993</v>
      </c>
    </row>
    <row r="2106" spans="1:15" x14ac:dyDescent="0.3">
      <c r="A2106" t="s">
        <v>5523</v>
      </c>
      <c r="B2106" s="1">
        <v>46373</v>
      </c>
      <c r="C2106">
        <v>2026</v>
      </c>
      <c r="D2106" t="s">
        <v>23</v>
      </c>
      <c r="E2106" t="s">
        <v>29</v>
      </c>
      <c r="F2106" t="s">
        <v>5524</v>
      </c>
      <c r="G2106" t="s">
        <v>4584</v>
      </c>
      <c r="H2106" t="s">
        <v>49</v>
      </c>
      <c r="I2106" t="s">
        <v>284</v>
      </c>
      <c r="J2106" t="s">
        <v>284</v>
      </c>
      <c r="K2106">
        <v>7</v>
      </c>
      <c r="L2106">
        <v>18912</v>
      </c>
      <c r="M2106">
        <v>132384</v>
      </c>
      <c r="N2106">
        <v>108961.34</v>
      </c>
      <c r="O2106">
        <v>23422.66</v>
      </c>
    </row>
    <row r="2107" spans="1:15" x14ac:dyDescent="0.3">
      <c r="A2107" t="s">
        <v>5525</v>
      </c>
      <c r="B2107" s="1">
        <v>45741</v>
      </c>
      <c r="C2107">
        <v>2025</v>
      </c>
      <c r="D2107" t="s">
        <v>52</v>
      </c>
      <c r="E2107" t="s">
        <v>127</v>
      </c>
      <c r="F2107" t="s">
        <v>5526</v>
      </c>
      <c r="G2107" t="s">
        <v>5527</v>
      </c>
      <c r="H2107" t="s">
        <v>49</v>
      </c>
      <c r="I2107" t="s">
        <v>50</v>
      </c>
      <c r="J2107" t="s">
        <v>50</v>
      </c>
      <c r="K2107">
        <v>1</v>
      </c>
      <c r="L2107">
        <v>45637</v>
      </c>
      <c r="M2107">
        <v>45637</v>
      </c>
      <c r="N2107">
        <v>29701.439999999999</v>
      </c>
      <c r="O2107">
        <v>15935.56</v>
      </c>
    </row>
    <row r="2108" spans="1:15" x14ac:dyDescent="0.3">
      <c r="A2108" t="s">
        <v>5528</v>
      </c>
      <c r="B2108" s="1">
        <v>45296</v>
      </c>
      <c r="C2108">
        <v>2024</v>
      </c>
      <c r="D2108" t="s">
        <v>16</v>
      </c>
      <c r="E2108" t="s">
        <v>17</v>
      </c>
      <c r="F2108" t="s">
        <v>5529</v>
      </c>
      <c r="G2108" t="s">
        <v>5530</v>
      </c>
      <c r="H2108" t="s">
        <v>49</v>
      </c>
      <c r="I2108" t="s">
        <v>50</v>
      </c>
      <c r="J2108" t="s">
        <v>50</v>
      </c>
      <c r="K2108">
        <v>1</v>
      </c>
      <c r="L2108">
        <v>33059</v>
      </c>
      <c r="M2108">
        <v>33059</v>
      </c>
      <c r="N2108">
        <v>26599.15</v>
      </c>
      <c r="O2108">
        <v>6459.85</v>
      </c>
    </row>
    <row r="2109" spans="1:15" x14ac:dyDescent="0.3">
      <c r="A2109" t="s">
        <v>5531</v>
      </c>
      <c r="B2109" s="1">
        <v>46281</v>
      </c>
      <c r="C2109">
        <v>2026</v>
      </c>
      <c r="D2109" t="s">
        <v>23</v>
      </c>
      <c r="E2109" t="s">
        <v>24</v>
      </c>
      <c r="F2109" t="s">
        <v>5532</v>
      </c>
      <c r="G2109" t="s">
        <v>5533</v>
      </c>
      <c r="H2109" t="s">
        <v>49</v>
      </c>
      <c r="I2109" t="s">
        <v>67</v>
      </c>
      <c r="J2109" t="s">
        <v>67</v>
      </c>
      <c r="K2109">
        <v>9</v>
      </c>
      <c r="L2109">
        <v>31787</v>
      </c>
      <c r="M2109">
        <v>286083</v>
      </c>
      <c r="N2109">
        <v>207722.14</v>
      </c>
      <c r="O2109">
        <v>78360.86</v>
      </c>
    </row>
    <row r="2110" spans="1:15" x14ac:dyDescent="0.3">
      <c r="A2110" t="s">
        <v>5534</v>
      </c>
      <c r="B2110" s="1">
        <v>45639</v>
      </c>
      <c r="C2110">
        <v>2024</v>
      </c>
      <c r="D2110" t="s">
        <v>45</v>
      </c>
      <c r="E2110" t="s">
        <v>46</v>
      </c>
      <c r="F2110" t="s">
        <v>5535</v>
      </c>
      <c r="G2110" t="s">
        <v>2438</v>
      </c>
      <c r="H2110" t="s">
        <v>20</v>
      </c>
      <c r="I2110" t="s">
        <v>99</v>
      </c>
      <c r="J2110" t="s">
        <v>99</v>
      </c>
      <c r="K2110">
        <v>10</v>
      </c>
      <c r="L2110">
        <v>6808</v>
      </c>
      <c r="M2110">
        <v>68080</v>
      </c>
      <c r="N2110">
        <v>45007.6</v>
      </c>
      <c r="O2110">
        <v>23072.400000000001</v>
      </c>
    </row>
    <row r="2111" spans="1:15" x14ac:dyDescent="0.3">
      <c r="A2111" t="s">
        <v>5536</v>
      </c>
      <c r="B2111" s="1">
        <v>45519</v>
      </c>
      <c r="C2111">
        <v>2024</v>
      </c>
      <c r="D2111" t="s">
        <v>16</v>
      </c>
      <c r="E2111" t="s">
        <v>141</v>
      </c>
      <c r="F2111" t="s">
        <v>5537</v>
      </c>
      <c r="G2111" t="s">
        <v>5538</v>
      </c>
      <c r="H2111" t="s">
        <v>49</v>
      </c>
      <c r="I2111" t="s">
        <v>110</v>
      </c>
      <c r="J2111" t="s">
        <v>110</v>
      </c>
      <c r="K2111">
        <v>8</v>
      </c>
      <c r="L2111">
        <v>12595</v>
      </c>
      <c r="M2111">
        <v>100760</v>
      </c>
      <c r="N2111">
        <v>81563.33</v>
      </c>
      <c r="O2111">
        <v>19196.669999999998</v>
      </c>
    </row>
    <row r="2112" spans="1:15" x14ac:dyDescent="0.3">
      <c r="A2112" t="s">
        <v>5539</v>
      </c>
      <c r="B2112" s="1">
        <v>46314</v>
      </c>
      <c r="C2112">
        <v>2026</v>
      </c>
      <c r="D2112" t="s">
        <v>16</v>
      </c>
      <c r="E2112" t="s">
        <v>141</v>
      </c>
      <c r="F2112" t="s">
        <v>5540</v>
      </c>
      <c r="G2112" t="s">
        <v>5433</v>
      </c>
      <c r="H2112" t="s">
        <v>32</v>
      </c>
      <c r="I2112" t="s">
        <v>139</v>
      </c>
      <c r="J2112" t="s">
        <v>139</v>
      </c>
      <c r="K2112">
        <v>9</v>
      </c>
      <c r="L2112">
        <v>28233</v>
      </c>
      <c r="M2112">
        <v>254097</v>
      </c>
      <c r="N2112">
        <v>173491.15</v>
      </c>
      <c r="O2112">
        <v>80605.850000000006</v>
      </c>
    </row>
    <row r="2113" spans="1:15" x14ac:dyDescent="0.3">
      <c r="A2113" t="s">
        <v>5541</v>
      </c>
      <c r="B2113" s="1">
        <v>45398</v>
      </c>
      <c r="C2113">
        <v>2024</v>
      </c>
      <c r="D2113" t="s">
        <v>52</v>
      </c>
      <c r="E2113" t="s">
        <v>53</v>
      </c>
      <c r="F2113" t="s">
        <v>5542</v>
      </c>
      <c r="G2113" t="s">
        <v>3188</v>
      </c>
      <c r="H2113" t="s">
        <v>20</v>
      </c>
      <c r="I2113" t="s">
        <v>92</v>
      </c>
      <c r="J2113" t="s">
        <v>92</v>
      </c>
      <c r="K2113">
        <v>4</v>
      </c>
      <c r="L2113">
        <v>9289</v>
      </c>
      <c r="M2113">
        <v>37156</v>
      </c>
      <c r="N2113">
        <v>25778.22</v>
      </c>
      <c r="O2113">
        <v>11377.78</v>
      </c>
    </row>
    <row r="2114" spans="1:15" x14ac:dyDescent="0.3">
      <c r="A2114" t="s">
        <v>5543</v>
      </c>
      <c r="B2114" s="1">
        <v>46024</v>
      </c>
      <c r="C2114">
        <v>2026</v>
      </c>
      <c r="D2114" t="s">
        <v>23</v>
      </c>
      <c r="E2114" t="s">
        <v>29</v>
      </c>
      <c r="F2114" t="s">
        <v>5544</v>
      </c>
      <c r="G2114" t="s">
        <v>1082</v>
      </c>
      <c r="H2114" t="s">
        <v>49</v>
      </c>
      <c r="I2114" t="s">
        <v>284</v>
      </c>
      <c r="J2114" t="s">
        <v>284</v>
      </c>
      <c r="K2114">
        <v>6</v>
      </c>
      <c r="L2114">
        <v>34724</v>
      </c>
      <c r="M2114">
        <v>208344</v>
      </c>
      <c r="N2114">
        <v>117084.53</v>
      </c>
      <c r="O2114">
        <v>91259.47</v>
      </c>
    </row>
    <row r="2115" spans="1:15" x14ac:dyDescent="0.3">
      <c r="A2115" t="s">
        <v>5545</v>
      </c>
      <c r="B2115" s="1">
        <v>45604</v>
      </c>
      <c r="C2115">
        <v>2024</v>
      </c>
      <c r="D2115" t="s">
        <v>23</v>
      </c>
      <c r="E2115" t="s">
        <v>24</v>
      </c>
      <c r="F2115" t="s">
        <v>5546</v>
      </c>
      <c r="G2115" t="s">
        <v>5547</v>
      </c>
      <c r="H2115" t="s">
        <v>32</v>
      </c>
      <c r="I2115" t="s">
        <v>82</v>
      </c>
      <c r="J2115" t="s">
        <v>82</v>
      </c>
      <c r="K2115">
        <v>5</v>
      </c>
      <c r="L2115">
        <v>18522</v>
      </c>
      <c r="M2115">
        <v>92610</v>
      </c>
      <c r="N2115">
        <v>62234.71</v>
      </c>
      <c r="O2115">
        <v>30375.29</v>
      </c>
    </row>
    <row r="2116" spans="1:15" x14ac:dyDescent="0.3">
      <c r="A2116" t="s">
        <v>5548</v>
      </c>
      <c r="B2116" s="1">
        <v>45486</v>
      </c>
      <c r="C2116">
        <v>2024</v>
      </c>
      <c r="D2116" t="s">
        <v>45</v>
      </c>
      <c r="E2116" t="s">
        <v>46</v>
      </c>
      <c r="F2116" t="s">
        <v>5549</v>
      </c>
      <c r="G2116" t="s">
        <v>5550</v>
      </c>
      <c r="H2116" t="s">
        <v>20</v>
      </c>
      <c r="I2116" t="s">
        <v>21</v>
      </c>
      <c r="J2116" t="s">
        <v>21</v>
      </c>
      <c r="K2116">
        <v>7</v>
      </c>
      <c r="L2116">
        <v>29463</v>
      </c>
      <c r="M2116">
        <v>206241</v>
      </c>
      <c r="N2116">
        <v>132209.49</v>
      </c>
      <c r="O2116">
        <v>74031.509999999995</v>
      </c>
    </row>
    <row r="2117" spans="1:15" x14ac:dyDescent="0.3">
      <c r="A2117" t="s">
        <v>5551</v>
      </c>
      <c r="B2117" s="1">
        <v>45331</v>
      </c>
      <c r="C2117">
        <v>2024</v>
      </c>
      <c r="D2117" t="s">
        <v>45</v>
      </c>
      <c r="E2117" t="s">
        <v>157</v>
      </c>
      <c r="F2117" t="s">
        <v>5552</v>
      </c>
      <c r="G2117" t="s">
        <v>268</v>
      </c>
      <c r="H2117" t="s">
        <v>49</v>
      </c>
      <c r="I2117" t="s">
        <v>110</v>
      </c>
      <c r="J2117" t="s">
        <v>110</v>
      </c>
      <c r="K2117">
        <v>1</v>
      </c>
      <c r="L2117">
        <v>9695</v>
      </c>
      <c r="M2117">
        <v>9695</v>
      </c>
      <c r="N2117">
        <v>7144.78</v>
      </c>
      <c r="O2117">
        <v>2550.2199999999998</v>
      </c>
    </row>
    <row r="2118" spans="1:15" x14ac:dyDescent="0.3">
      <c r="A2118" t="s">
        <v>5553</v>
      </c>
      <c r="B2118" s="1">
        <v>45744</v>
      </c>
      <c r="C2118">
        <v>2025</v>
      </c>
      <c r="D2118" t="s">
        <v>23</v>
      </c>
      <c r="E2118" t="s">
        <v>73</v>
      </c>
      <c r="F2118" t="s">
        <v>5554</v>
      </c>
      <c r="G2118" t="s">
        <v>5555</v>
      </c>
      <c r="H2118" t="s">
        <v>32</v>
      </c>
      <c r="I2118" t="s">
        <v>33</v>
      </c>
      <c r="J2118" t="s">
        <v>33</v>
      </c>
      <c r="K2118">
        <v>6</v>
      </c>
      <c r="L2118">
        <v>38658</v>
      </c>
      <c r="M2118">
        <v>231948</v>
      </c>
      <c r="N2118">
        <v>166723.39000000001</v>
      </c>
      <c r="O2118">
        <v>65224.61</v>
      </c>
    </row>
    <row r="2119" spans="1:15" x14ac:dyDescent="0.3">
      <c r="A2119" t="s">
        <v>5556</v>
      </c>
      <c r="B2119" s="1">
        <v>45299</v>
      </c>
      <c r="C2119">
        <v>2024</v>
      </c>
      <c r="D2119" t="s">
        <v>45</v>
      </c>
      <c r="E2119" t="s">
        <v>101</v>
      </c>
      <c r="F2119" t="s">
        <v>5557</v>
      </c>
      <c r="G2119" t="s">
        <v>1367</v>
      </c>
      <c r="H2119" t="s">
        <v>20</v>
      </c>
      <c r="I2119" t="s">
        <v>99</v>
      </c>
      <c r="J2119" t="s">
        <v>99</v>
      </c>
      <c r="K2119">
        <v>3</v>
      </c>
      <c r="L2119">
        <v>49921</v>
      </c>
      <c r="M2119">
        <v>149763</v>
      </c>
      <c r="N2119">
        <v>111350.42</v>
      </c>
      <c r="O2119">
        <v>38412.58</v>
      </c>
    </row>
    <row r="2120" spans="1:15" x14ac:dyDescent="0.3">
      <c r="A2120" t="s">
        <v>5558</v>
      </c>
      <c r="B2120" s="1">
        <v>45437</v>
      </c>
      <c r="C2120">
        <v>2024</v>
      </c>
      <c r="D2120" t="s">
        <v>52</v>
      </c>
      <c r="E2120" t="s">
        <v>127</v>
      </c>
      <c r="F2120" t="s">
        <v>477</v>
      </c>
      <c r="G2120" t="s">
        <v>5559</v>
      </c>
      <c r="H2120" t="s">
        <v>49</v>
      </c>
      <c r="I2120" t="s">
        <v>284</v>
      </c>
      <c r="J2120" t="s">
        <v>284</v>
      </c>
      <c r="K2120">
        <v>1</v>
      </c>
      <c r="L2120">
        <v>5392</v>
      </c>
      <c r="M2120">
        <v>5392</v>
      </c>
      <c r="N2120">
        <v>3983.44</v>
      </c>
      <c r="O2120">
        <v>1408.56</v>
      </c>
    </row>
    <row r="2121" spans="1:15" x14ac:dyDescent="0.3">
      <c r="A2121" t="s">
        <v>5560</v>
      </c>
      <c r="B2121" s="1">
        <v>45651</v>
      </c>
      <c r="C2121">
        <v>2024</v>
      </c>
      <c r="D2121" t="s">
        <v>16</v>
      </c>
      <c r="E2121" t="s">
        <v>17</v>
      </c>
      <c r="F2121" t="s">
        <v>5561</v>
      </c>
      <c r="G2121" t="s">
        <v>2467</v>
      </c>
      <c r="H2121" t="s">
        <v>32</v>
      </c>
      <c r="I2121" t="s">
        <v>139</v>
      </c>
      <c r="J2121" t="s">
        <v>139</v>
      </c>
      <c r="K2121">
        <v>5</v>
      </c>
      <c r="L2121">
        <v>8401</v>
      </c>
      <c r="M2121">
        <v>42005</v>
      </c>
      <c r="N2121">
        <v>33514.46</v>
      </c>
      <c r="O2121">
        <v>8490.5400000000009</v>
      </c>
    </row>
    <row r="2122" spans="1:15" x14ac:dyDescent="0.3">
      <c r="A2122" t="s">
        <v>5562</v>
      </c>
      <c r="B2122" s="1">
        <v>45433</v>
      </c>
      <c r="C2122">
        <v>2024</v>
      </c>
      <c r="D2122" t="s">
        <v>45</v>
      </c>
      <c r="E2122" t="s">
        <v>46</v>
      </c>
      <c r="F2122" t="s">
        <v>1613</v>
      </c>
      <c r="G2122" t="s">
        <v>382</v>
      </c>
      <c r="H2122" t="s">
        <v>49</v>
      </c>
      <c r="I2122" t="s">
        <v>284</v>
      </c>
      <c r="J2122" t="s">
        <v>284</v>
      </c>
      <c r="K2122">
        <v>6</v>
      </c>
      <c r="L2122">
        <v>27957</v>
      </c>
      <c r="M2122">
        <v>167742</v>
      </c>
      <c r="N2122">
        <v>94031.01</v>
      </c>
      <c r="O2122">
        <v>73710.990000000005</v>
      </c>
    </row>
    <row r="2123" spans="1:15" x14ac:dyDescent="0.3">
      <c r="A2123" t="s">
        <v>5563</v>
      </c>
      <c r="B2123" s="1">
        <v>45732</v>
      </c>
      <c r="C2123">
        <v>2025</v>
      </c>
      <c r="D2123" t="s">
        <v>52</v>
      </c>
      <c r="E2123" t="s">
        <v>61</v>
      </c>
      <c r="F2123" t="s">
        <v>142</v>
      </c>
      <c r="G2123" t="s">
        <v>3868</v>
      </c>
      <c r="H2123" t="s">
        <v>49</v>
      </c>
      <c r="I2123" t="s">
        <v>211</v>
      </c>
      <c r="J2123" t="s">
        <v>211</v>
      </c>
      <c r="K2123">
        <v>10</v>
      </c>
      <c r="L2123">
        <v>30217</v>
      </c>
      <c r="M2123">
        <v>302170</v>
      </c>
      <c r="N2123">
        <v>195948.99</v>
      </c>
      <c r="O2123">
        <v>106221.01</v>
      </c>
    </row>
    <row r="2124" spans="1:15" x14ac:dyDescent="0.3">
      <c r="A2124" t="s">
        <v>5564</v>
      </c>
      <c r="B2124" s="1">
        <v>46306</v>
      </c>
      <c r="C2124">
        <v>2026</v>
      </c>
      <c r="D2124" t="s">
        <v>52</v>
      </c>
      <c r="E2124" t="s">
        <v>61</v>
      </c>
      <c r="F2124" t="s">
        <v>5565</v>
      </c>
      <c r="G2124" t="s">
        <v>5566</v>
      </c>
      <c r="H2124" t="s">
        <v>20</v>
      </c>
      <c r="I2124" t="s">
        <v>27</v>
      </c>
      <c r="J2124" t="s">
        <v>27</v>
      </c>
      <c r="K2124">
        <v>4</v>
      </c>
      <c r="L2124">
        <v>8996</v>
      </c>
      <c r="M2124">
        <v>35984</v>
      </c>
      <c r="N2124">
        <v>27968.93</v>
      </c>
      <c r="O2124">
        <v>8015.07</v>
      </c>
    </row>
    <row r="2125" spans="1:15" x14ac:dyDescent="0.3">
      <c r="A2125" t="s">
        <v>5567</v>
      </c>
      <c r="B2125" s="1">
        <v>46121</v>
      </c>
      <c r="C2125">
        <v>2026</v>
      </c>
      <c r="D2125" t="s">
        <v>23</v>
      </c>
      <c r="E2125" t="s">
        <v>24</v>
      </c>
      <c r="F2125" t="s">
        <v>2873</v>
      </c>
      <c r="G2125" t="s">
        <v>5568</v>
      </c>
      <c r="H2125" t="s">
        <v>32</v>
      </c>
      <c r="I2125" t="s">
        <v>184</v>
      </c>
      <c r="J2125" t="s">
        <v>184</v>
      </c>
      <c r="K2125">
        <v>2</v>
      </c>
      <c r="L2125">
        <v>46954</v>
      </c>
      <c r="M2125">
        <v>93908</v>
      </c>
      <c r="N2125">
        <v>68539.23</v>
      </c>
      <c r="O2125">
        <v>25368.77</v>
      </c>
    </row>
    <row r="2126" spans="1:15" x14ac:dyDescent="0.3">
      <c r="A2126" t="s">
        <v>5569</v>
      </c>
      <c r="B2126" s="1">
        <v>46372</v>
      </c>
      <c r="C2126">
        <v>2026</v>
      </c>
      <c r="D2126" t="s">
        <v>23</v>
      </c>
      <c r="E2126" t="s">
        <v>73</v>
      </c>
      <c r="F2126" t="s">
        <v>5570</v>
      </c>
      <c r="G2126" t="s">
        <v>1189</v>
      </c>
      <c r="H2126" t="s">
        <v>20</v>
      </c>
      <c r="I2126" t="s">
        <v>21</v>
      </c>
      <c r="J2126" t="s">
        <v>21</v>
      </c>
      <c r="K2126">
        <v>1</v>
      </c>
      <c r="L2126">
        <v>17419</v>
      </c>
      <c r="M2126">
        <v>17419</v>
      </c>
      <c r="N2126">
        <v>10558.87</v>
      </c>
      <c r="O2126">
        <v>6860.13</v>
      </c>
    </row>
    <row r="2127" spans="1:15" x14ac:dyDescent="0.3">
      <c r="A2127" t="s">
        <v>5571</v>
      </c>
      <c r="B2127" s="1">
        <v>45872</v>
      </c>
      <c r="C2127">
        <v>2025</v>
      </c>
      <c r="D2127" t="s">
        <v>23</v>
      </c>
      <c r="E2127" t="s">
        <v>73</v>
      </c>
      <c r="F2127" t="s">
        <v>5572</v>
      </c>
      <c r="G2127" t="s">
        <v>5295</v>
      </c>
      <c r="H2127" t="s">
        <v>32</v>
      </c>
      <c r="I2127" t="s">
        <v>33</v>
      </c>
      <c r="J2127" t="s">
        <v>33</v>
      </c>
      <c r="K2127">
        <v>10</v>
      </c>
      <c r="L2127">
        <v>36774</v>
      </c>
      <c r="M2127">
        <v>367740</v>
      </c>
      <c r="N2127">
        <v>277231.32</v>
      </c>
      <c r="O2127">
        <v>90508.68</v>
      </c>
    </row>
    <row r="2128" spans="1:15" x14ac:dyDescent="0.3">
      <c r="A2128" t="s">
        <v>5573</v>
      </c>
      <c r="B2128" s="1">
        <v>45958</v>
      </c>
      <c r="C2128">
        <v>2025</v>
      </c>
      <c r="D2128" t="s">
        <v>45</v>
      </c>
      <c r="E2128" t="s">
        <v>101</v>
      </c>
      <c r="F2128" t="s">
        <v>5574</v>
      </c>
      <c r="G2128" t="s">
        <v>3136</v>
      </c>
      <c r="H2128" t="s">
        <v>20</v>
      </c>
      <c r="I2128" t="s">
        <v>21</v>
      </c>
      <c r="J2128" t="s">
        <v>21</v>
      </c>
      <c r="K2128">
        <v>6</v>
      </c>
      <c r="L2128">
        <v>21325</v>
      </c>
      <c r="M2128">
        <v>127950</v>
      </c>
      <c r="N2128">
        <v>107369.19</v>
      </c>
      <c r="O2128">
        <v>20580.810000000001</v>
      </c>
    </row>
    <row r="2129" spans="1:15" x14ac:dyDescent="0.3">
      <c r="A2129" t="s">
        <v>5575</v>
      </c>
      <c r="B2129" s="1">
        <v>46170</v>
      </c>
      <c r="C2129">
        <v>2026</v>
      </c>
      <c r="D2129" t="s">
        <v>52</v>
      </c>
      <c r="E2129" t="s">
        <v>61</v>
      </c>
      <c r="F2129" t="s">
        <v>5576</v>
      </c>
      <c r="G2129" t="s">
        <v>1050</v>
      </c>
      <c r="H2129" t="s">
        <v>49</v>
      </c>
      <c r="I2129" t="s">
        <v>110</v>
      </c>
      <c r="J2129" t="s">
        <v>110</v>
      </c>
      <c r="K2129">
        <v>5</v>
      </c>
      <c r="L2129">
        <v>42259</v>
      </c>
      <c r="M2129">
        <v>211295</v>
      </c>
      <c r="N2129">
        <v>168235.68</v>
      </c>
      <c r="O2129">
        <v>43059.32</v>
      </c>
    </row>
    <row r="2130" spans="1:15" x14ac:dyDescent="0.3">
      <c r="A2130" t="s">
        <v>5577</v>
      </c>
      <c r="B2130" s="1">
        <v>45919</v>
      </c>
      <c r="C2130">
        <v>2025</v>
      </c>
      <c r="D2130" t="s">
        <v>23</v>
      </c>
      <c r="E2130" t="s">
        <v>73</v>
      </c>
      <c r="F2130" t="s">
        <v>5578</v>
      </c>
      <c r="G2130" t="s">
        <v>5579</v>
      </c>
      <c r="H2130" t="s">
        <v>32</v>
      </c>
      <c r="I2130" t="s">
        <v>33</v>
      </c>
      <c r="J2130" t="s">
        <v>33</v>
      </c>
      <c r="K2130">
        <v>1</v>
      </c>
      <c r="L2130">
        <v>39683</v>
      </c>
      <c r="M2130">
        <v>39683</v>
      </c>
      <c r="N2130">
        <v>25923.03</v>
      </c>
      <c r="O2130">
        <v>13759.97</v>
      </c>
    </row>
    <row r="2131" spans="1:15" x14ac:dyDescent="0.3">
      <c r="A2131" t="s">
        <v>5580</v>
      </c>
      <c r="B2131" s="1">
        <v>45517</v>
      </c>
      <c r="C2131">
        <v>2024</v>
      </c>
      <c r="D2131" t="s">
        <v>52</v>
      </c>
      <c r="E2131" t="s">
        <v>61</v>
      </c>
      <c r="F2131" t="s">
        <v>5581</v>
      </c>
      <c r="G2131" t="s">
        <v>3161</v>
      </c>
      <c r="H2131" t="s">
        <v>20</v>
      </c>
      <c r="I2131" t="s">
        <v>21</v>
      </c>
      <c r="J2131" t="s">
        <v>21</v>
      </c>
      <c r="K2131">
        <v>5</v>
      </c>
      <c r="L2131">
        <v>2446</v>
      </c>
      <c r="M2131">
        <v>12230</v>
      </c>
      <c r="N2131">
        <v>8696.75</v>
      </c>
      <c r="O2131">
        <v>3533.25</v>
      </c>
    </row>
    <row r="2132" spans="1:15" x14ac:dyDescent="0.3">
      <c r="A2132" t="s">
        <v>5582</v>
      </c>
      <c r="B2132" s="1">
        <v>46226</v>
      </c>
      <c r="C2132">
        <v>2026</v>
      </c>
      <c r="D2132" t="s">
        <v>23</v>
      </c>
      <c r="E2132" t="s">
        <v>29</v>
      </c>
      <c r="F2132" t="s">
        <v>5583</v>
      </c>
      <c r="G2132" t="s">
        <v>1664</v>
      </c>
      <c r="H2132" t="s">
        <v>20</v>
      </c>
      <c r="I2132" t="s">
        <v>56</v>
      </c>
      <c r="J2132" t="s">
        <v>56</v>
      </c>
      <c r="K2132">
        <v>2</v>
      </c>
      <c r="L2132">
        <v>20504</v>
      </c>
      <c r="M2132">
        <v>41008</v>
      </c>
      <c r="N2132">
        <v>26458.07</v>
      </c>
      <c r="O2132">
        <v>14549.93</v>
      </c>
    </row>
    <row r="2133" spans="1:15" x14ac:dyDescent="0.3">
      <c r="A2133" t="s">
        <v>5584</v>
      </c>
      <c r="B2133" s="1">
        <v>45746</v>
      </c>
      <c r="C2133">
        <v>2025</v>
      </c>
      <c r="D2133" t="s">
        <v>52</v>
      </c>
      <c r="E2133" t="s">
        <v>127</v>
      </c>
      <c r="F2133" t="s">
        <v>5585</v>
      </c>
      <c r="G2133" t="s">
        <v>2799</v>
      </c>
      <c r="H2133" t="s">
        <v>49</v>
      </c>
      <c r="I2133" t="s">
        <v>211</v>
      </c>
      <c r="J2133" t="s">
        <v>211</v>
      </c>
      <c r="K2133">
        <v>3</v>
      </c>
      <c r="L2133">
        <v>11330</v>
      </c>
      <c r="M2133">
        <v>33990</v>
      </c>
      <c r="N2133">
        <v>20166.919999999998</v>
      </c>
      <c r="O2133">
        <v>13823.08</v>
      </c>
    </row>
    <row r="2134" spans="1:15" x14ac:dyDescent="0.3">
      <c r="A2134" t="s">
        <v>5586</v>
      </c>
      <c r="B2134" s="1">
        <v>45898</v>
      </c>
      <c r="C2134">
        <v>2025</v>
      </c>
      <c r="D2134" t="s">
        <v>45</v>
      </c>
      <c r="E2134" t="s">
        <v>157</v>
      </c>
      <c r="F2134" t="s">
        <v>5587</v>
      </c>
      <c r="G2134" t="s">
        <v>5588</v>
      </c>
      <c r="H2134" t="s">
        <v>32</v>
      </c>
      <c r="I2134" t="s">
        <v>139</v>
      </c>
      <c r="J2134" t="s">
        <v>139</v>
      </c>
      <c r="K2134">
        <v>3</v>
      </c>
      <c r="L2134">
        <v>12995</v>
      </c>
      <c r="M2134">
        <v>38985</v>
      </c>
      <c r="N2134">
        <v>22962.49</v>
      </c>
      <c r="O2134">
        <v>16022.51</v>
      </c>
    </row>
    <row r="2135" spans="1:15" x14ac:dyDescent="0.3">
      <c r="A2135" t="s">
        <v>5589</v>
      </c>
      <c r="B2135" s="1">
        <v>45811</v>
      </c>
      <c r="C2135">
        <v>2025</v>
      </c>
      <c r="D2135" t="s">
        <v>23</v>
      </c>
      <c r="E2135" t="s">
        <v>73</v>
      </c>
      <c r="F2135" t="s">
        <v>5590</v>
      </c>
      <c r="G2135" t="s">
        <v>899</v>
      </c>
      <c r="H2135" t="s">
        <v>20</v>
      </c>
      <c r="I2135" t="s">
        <v>92</v>
      </c>
      <c r="J2135" t="s">
        <v>92</v>
      </c>
      <c r="K2135">
        <v>3</v>
      </c>
      <c r="L2135">
        <v>41285</v>
      </c>
      <c r="M2135">
        <v>123855</v>
      </c>
      <c r="N2135">
        <v>104719.05</v>
      </c>
      <c r="O2135">
        <v>19135.95</v>
      </c>
    </row>
    <row r="2136" spans="1:15" x14ac:dyDescent="0.3">
      <c r="A2136" t="s">
        <v>5591</v>
      </c>
      <c r="B2136" s="1">
        <v>45716</v>
      </c>
      <c r="C2136">
        <v>2025</v>
      </c>
      <c r="D2136" t="s">
        <v>16</v>
      </c>
      <c r="E2136" t="s">
        <v>69</v>
      </c>
      <c r="F2136" t="s">
        <v>5592</v>
      </c>
      <c r="G2136" t="s">
        <v>3764</v>
      </c>
      <c r="H2136" t="s">
        <v>32</v>
      </c>
      <c r="I2136" t="s">
        <v>82</v>
      </c>
      <c r="J2136" t="s">
        <v>82</v>
      </c>
      <c r="K2136">
        <v>4</v>
      </c>
      <c r="L2136">
        <v>46826</v>
      </c>
      <c r="M2136">
        <v>187304</v>
      </c>
      <c r="N2136">
        <v>129183.47</v>
      </c>
      <c r="O2136">
        <v>58120.53</v>
      </c>
    </row>
    <row r="2137" spans="1:15" x14ac:dyDescent="0.3">
      <c r="A2137" t="s">
        <v>5593</v>
      </c>
      <c r="B2137" s="1">
        <v>46212</v>
      </c>
      <c r="C2137">
        <v>2026</v>
      </c>
      <c r="D2137" t="s">
        <v>16</v>
      </c>
      <c r="E2137" t="s">
        <v>69</v>
      </c>
      <c r="F2137" t="s">
        <v>968</v>
      </c>
      <c r="G2137" t="s">
        <v>4899</v>
      </c>
      <c r="H2137" t="s">
        <v>49</v>
      </c>
      <c r="I2137" t="s">
        <v>284</v>
      </c>
      <c r="J2137" t="s">
        <v>284</v>
      </c>
      <c r="K2137">
        <v>7</v>
      </c>
      <c r="L2137">
        <v>31820</v>
      </c>
      <c r="M2137">
        <v>222740</v>
      </c>
      <c r="N2137">
        <v>180419.84</v>
      </c>
      <c r="O2137">
        <v>42320.160000000003</v>
      </c>
    </row>
    <row r="2138" spans="1:15" x14ac:dyDescent="0.3">
      <c r="A2138" t="s">
        <v>5594</v>
      </c>
      <c r="B2138" s="1">
        <v>45382</v>
      </c>
      <c r="C2138">
        <v>2024</v>
      </c>
      <c r="D2138" t="s">
        <v>52</v>
      </c>
      <c r="E2138" t="s">
        <v>61</v>
      </c>
      <c r="F2138" t="s">
        <v>5595</v>
      </c>
      <c r="G2138" t="s">
        <v>1799</v>
      </c>
      <c r="H2138" t="s">
        <v>20</v>
      </c>
      <c r="I2138" t="s">
        <v>56</v>
      </c>
      <c r="J2138" t="s">
        <v>56</v>
      </c>
      <c r="K2138">
        <v>2</v>
      </c>
      <c r="L2138">
        <v>28312</v>
      </c>
      <c r="M2138">
        <v>56624</v>
      </c>
      <c r="N2138">
        <v>38387.53</v>
      </c>
      <c r="O2138">
        <v>18236.47</v>
      </c>
    </row>
    <row r="2139" spans="1:15" x14ac:dyDescent="0.3">
      <c r="A2139" t="s">
        <v>5596</v>
      </c>
      <c r="B2139" s="1">
        <v>45984</v>
      </c>
      <c r="C2139">
        <v>2025</v>
      </c>
      <c r="D2139" t="s">
        <v>52</v>
      </c>
      <c r="E2139" t="s">
        <v>127</v>
      </c>
      <c r="F2139" t="s">
        <v>5597</v>
      </c>
      <c r="G2139" t="s">
        <v>1391</v>
      </c>
      <c r="H2139" t="s">
        <v>49</v>
      </c>
      <c r="I2139" t="s">
        <v>50</v>
      </c>
      <c r="J2139" t="s">
        <v>50</v>
      </c>
      <c r="K2139">
        <v>3</v>
      </c>
      <c r="L2139">
        <v>48612</v>
      </c>
      <c r="M2139">
        <v>145836</v>
      </c>
      <c r="N2139">
        <v>100727.7</v>
      </c>
      <c r="O2139">
        <v>45108.3</v>
      </c>
    </row>
    <row r="2140" spans="1:15" x14ac:dyDescent="0.3">
      <c r="A2140" t="s">
        <v>5598</v>
      </c>
      <c r="B2140" s="1">
        <v>46189</v>
      </c>
      <c r="C2140">
        <v>2026</v>
      </c>
      <c r="D2140" t="s">
        <v>16</v>
      </c>
      <c r="E2140" t="s">
        <v>141</v>
      </c>
      <c r="F2140" t="s">
        <v>1681</v>
      </c>
      <c r="G2140" t="s">
        <v>4565</v>
      </c>
      <c r="H2140" t="s">
        <v>49</v>
      </c>
      <c r="I2140" t="s">
        <v>110</v>
      </c>
      <c r="J2140" t="s">
        <v>110</v>
      </c>
      <c r="K2140">
        <v>10</v>
      </c>
      <c r="L2140">
        <v>23472</v>
      </c>
      <c r="M2140">
        <v>234720</v>
      </c>
      <c r="N2140">
        <v>176077.71</v>
      </c>
      <c r="O2140">
        <v>58642.29</v>
      </c>
    </row>
    <row r="2141" spans="1:15" x14ac:dyDescent="0.3">
      <c r="A2141" t="s">
        <v>5599</v>
      </c>
      <c r="B2141" s="1">
        <v>45487</v>
      </c>
      <c r="C2141">
        <v>2024</v>
      </c>
      <c r="D2141" t="s">
        <v>16</v>
      </c>
      <c r="E2141" t="s">
        <v>141</v>
      </c>
      <c r="F2141" t="s">
        <v>5600</v>
      </c>
      <c r="G2141" t="s">
        <v>5118</v>
      </c>
      <c r="H2141" t="s">
        <v>32</v>
      </c>
      <c r="I2141" t="s">
        <v>82</v>
      </c>
      <c r="J2141" t="s">
        <v>82</v>
      </c>
      <c r="K2141">
        <v>1</v>
      </c>
      <c r="L2141">
        <v>40956</v>
      </c>
      <c r="M2141">
        <v>40956</v>
      </c>
      <c r="N2141">
        <v>33846.03</v>
      </c>
      <c r="O2141">
        <v>7109.97</v>
      </c>
    </row>
    <row r="2142" spans="1:15" x14ac:dyDescent="0.3">
      <c r="A2142" t="s">
        <v>5601</v>
      </c>
      <c r="B2142" s="1">
        <v>46180</v>
      </c>
      <c r="C2142">
        <v>2026</v>
      </c>
      <c r="D2142" t="s">
        <v>16</v>
      </c>
      <c r="E2142" t="s">
        <v>69</v>
      </c>
      <c r="F2142" t="s">
        <v>5602</v>
      </c>
      <c r="G2142" t="s">
        <v>5603</v>
      </c>
      <c r="H2142" t="s">
        <v>20</v>
      </c>
      <c r="I2142" t="s">
        <v>21</v>
      </c>
      <c r="J2142" t="s">
        <v>21</v>
      </c>
      <c r="K2142">
        <v>10</v>
      </c>
      <c r="L2142">
        <v>34015</v>
      </c>
      <c r="M2142">
        <v>340150</v>
      </c>
      <c r="N2142">
        <v>255315.45</v>
      </c>
      <c r="O2142">
        <v>84834.55</v>
      </c>
    </row>
    <row r="2143" spans="1:15" x14ac:dyDescent="0.3">
      <c r="A2143" t="s">
        <v>5604</v>
      </c>
      <c r="B2143" s="1">
        <v>46361</v>
      </c>
      <c r="C2143">
        <v>2026</v>
      </c>
      <c r="D2143" t="s">
        <v>45</v>
      </c>
      <c r="E2143" t="s">
        <v>46</v>
      </c>
      <c r="F2143" t="s">
        <v>5605</v>
      </c>
      <c r="G2143" t="s">
        <v>5606</v>
      </c>
      <c r="H2143" t="s">
        <v>20</v>
      </c>
      <c r="I2143" t="s">
        <v>27</v>
      </c>
      <c r="J2143" t="s">
        <v>27</v>
      </c>
      <c r="K2143">
        <v>4</v>
      </c>
      <c r="L2143">
        <v>40720</v>
      </c>
      <c r="M2143">
        <v>162880</v>
      </c>
      <c r="N2143">
        <v>107260.86</v>
      </c>
      <c r="O2143">
        <v>55619.14</v>
      </c>
    </row>
    <row r="2144" spans="1:15" x14ac:dyDescent="0.3">
      <c r="A2144" t="s">
        <v>5607</v>
      </c>
      <c r="B2144" s="1">
        <v>46247</v>
      </c>
      <c r="C2144">
        <v>2026</v>
      </c>
      <c r="D2144" t="s">
        <v>23</v>
      </c>
      <c r="E2144" t="s">
        <v>73</v>
      </c>
      <c r="F2144" t="s">
        <v>1560</v>
      </c>
      <c r="G2144" t="s">
        <v>5608</v>
      </c>
      <c r="H2144" t="s">
        <v>32</v>
      </c>
      <c r="I2144" t="s">
        <v>184</v>
      </c>
      <c r="J2144" t="s">
        <v>184</v>
      </c>
      <c r="K2144">
        <v>3</v>
      </c>
      <c r="L2144">
        <v>10783</v>
      </c>
      <c r="M2144">
        <v>32349</v>
      </c>
      <c r="N2144">
        <v>24532.18</v>
      </c>
      <c r="O2144">
        <v>7816.82</v>
      </c>
    </row>
    <row r="2145" spans="1:15" x14ac:dyDescent="0.3">
      <c r="A2145" t="s">
        <v>5609</v>
      </c>
      <c r="B2145" s="1">
        <v>45458</v>
      </c>
      <c r="C2145">
        <v>2024</v>
      </c>
      <c r="D2145" t="s">
        <v>23</v>
      </c>
      <c r="E2145" t="s">
        <v>73</v>
      </c>
      <c r="F2145" t="s">
        <v>5610</v>
      </c>
      <c r="G2145" t="s">
        <v>4207</v>
      </c>
      <c r="H2145" t="s">
        <v>49</v>
      </c>
      <c r="I2145" t="s">
        <v>110</v>
      </c>
      <c r="J2145" t="s">
        <v>110</v>
      </c>
      <c r="K2145">
        <v>8</v>
      </c>
      <c r="L2145">
        <v>6147</v>
      </c>
      <c r="M2145">
        <v>49176</v>
      </c>
      <c r="N2145">
        <v>35283.39</v>
      </c>
      <c r="O2145">
        <v>13892.61</v>
      </c>
    </row>
    <row r="2146" spans="1:15" x14ac:dyDescent="0.3">
      <c r="A2146" t="s">
        <v>5611</v>
      </c>
      <c r="B2146" s="1">
        <v>45864</v>
      </c>
      <c r="C2146">
        <v>2025</v>
      </c>
      <c r="D2146" t="s">
        <v>52</v>
      </c>
      <c r="E2146" t="s">
        <v>53</v>
      </c>
      <c r="F2146" t="s">
        <v>5612</v>
      </c>
      <c r="G2146" t="s">
        <v>4071</v>
      </c>
      <c r="H2146" t="s">
        <v>32</v>
      </c>
      <c r="I2146" t="s">
        <v>33</v>
      </c>
      <c r="J2146" t="s">
        <v>33</v>
      </c>
      <c r="K2146">
        <v>10</v>
      </c>
      <c r="L2146">
        <v>36401</v>
      </c>
      <c r="M2146">
        <v>364010</v>
      </c>
      <c r="N2146">
        <v>309324.36</v>
      </c>
      <c r="O2146">
        <v>54685.64</v>
      </c>
    </row>
    <row r="2147" spans="1:15" x14ac:dyDescent="0.3">
      <c r="A2147" t="s">
        <v>5613</v>
      </c>
      <c r="B2147" s="1">
        <v>46039</v>
      </c>
      <c r="C2147">
        <v>2026</v>
      </c>
      <c r="D2147" t="s">
        <v>23</v>
      </c>
      <c r="E2147" t="s">
        <v>73</v>
      </c>
      <c r="F2147" t="s">
        <v>5509</v>
      </c>
      <c r="G2147" t="s">
        <v>4952</v>
      </c>
      <c r="H2147" t="s">
        <v>20</v>
      </c>
      <c r="I2147" t="s">
        <v>27</v>
      </c>
      <c r="J2147" t="s">
        <v>27</v>
      </c>
      <c r="K2147">
        <v>2</v>
      </c>
      <c r="L2147">
        <v>28306</v>
      </c>
      <c r="M2147">
        <v>56612</v>
      </c>
      <c r="N2147">
        <v>47040</v>
      </c>
      <c r="O2147">
        <v>9572</v>
      </c>
    </row>
    <row r="2148" spans="1:15" x14ac:dyDescent="0.3">
      <c r="A2148" t="s">
        <v>5614</v>
      </c>
      <c r="B2148" s="1">
        <v>46190</v>
      </c>
      <c r="C2148">
        <v>2026</v>
      </c>
      <c r="D2148" t="s">
        <v>52</v>
      </c>
      <c r="E2148" t="s">
        <v>53</v>
      </c>
      <c r="F2148" t="s">
        <v>5475</v>
      </c>
      <c r="G2148" t="s">
        <v>2333</v>
      </c>
      <c r="H2148" t="s">
        <v>49</v>
      </c>
      <c r="I2148" t="s">
        <v>50</v>
      </c>
      <c r="J2148" t="s">
        <v>50</v>
      </c>
      <c r="K2148">
        <v>2</v>
      </c>
      <c r="L2148">
        <v>42491</v>
      </c>
      <c r="M2148">
        <v>84982</v>
      </c>
      <c r="N2148">
        <v>60481.36</v>
      </c>
      <c r="O2148">
        <v>24500.639999999999</v>
      </c>
    </row>
    <row r="2149" spans="1:15" x14ac:dyDescent="0.3">
      <c r="A2149" t="s">
        <v>5615</v>
      </c>
      <c r="B2149" s="1">
        <v>45947</v>
      </c>
      <c r="C2149">
        <v>2025</v>
      </c>
      <c r="D2149" t="s">
        <v>52</v>
      </c>
      <c r="E2149" t="s">
        <v>61</v>
      </c>
      <c r="F2149" t="s">
        <v>5616</v>
      </c>
      <c r="G2149" t="s">
        <v>1851</v>
      </c>
      <c r="H2149" t="s">
        <v>32</v>
      </c>
      <c r="I2149" t="s">
        <v>82</v>
      </c>
      <c r="J2149" t="s">
        <v>82</v>
      </c>
      <c r="K2149">
        <v>10</v>
      </c>
      <c r="L2149">
        <v>45546</v>
      </c>
      <c r="M2149">
        <v>455460</v>
      </c>
      <c r="N2149">
        <v>268878.03000000003</v>
      </c>
      <c r="O2149">
        <v>186581.97</v>
      </c>
    </row>
    <row r="2150" spans="1:15" x14ac:dyDescent="0.3">
      <c r="A2150" t="s">
        <v>5617</v>
      </c>
      <c r="B2150" s="1">
        <v>45534</v>
      </c>
      <c r="C2150">
        <v>2024</v>
      </c>
      <c r="D2150" t="s">
        <v>52</v>
      </c>
      <c r="E2150" t="s">
        <v>53</v>
      </c>
      <c r="F2150" t="s">
        <v>3797</v>
      </c>
      <c r="G2150" t="s">
        <v>5618</v>
      </c>
      <c r="H2150" t="s">
        <v>20</v>
      </c>
      <c r="I2150" t="s">
        <v>27</v>
      </c>
      <c r="J2150" t="s">
        <v>27</v>
      </c>
      <c r="K2150">
        <v>10</v>
      </c>
      <c r="L2150">
        <v>3093</v>
      </c>
      <c r="M2150">
        <v>30930</v>
      </c>
      <c r="N2150">
        <v>22058.58</v>
      </c>
      <c r="O2150">
        <v>8871.42</v>
      </c>
    </row>
    <row r="2151" spans="1:15" x14ac:dyDescent="0.3">
      <c r="A2151" t="s">
        <v>5619</v>
      </c>
      <c r="B2151" s="1">
        <v>45435</v>
      </c>
      <c r="C2151">
        <v>2024</v>
      </c>
      <c r="D2151" t="s">
        <v>16</v>
      </c>
      <c r="E2151" t="s">
        <v>141</v>
      </c>
      <c r="F2151" t="s">
        <v>5620</v>
      </c>
      <c r="G2151" t="s">
        <v>2011</v>
      </c>
      <c r="H2151" t="s">
        <v>49</v>
      </c>
      <c r="I2151" t="s">
        <v>50</v>
      </c>
      <c r="J2151" t="s">
        <v>50</v>
      </c>
      <c r="K2151">
        <v>7</v>
      </c>
      <c r="L2151">
        <v>14229</v>
      </c>
      <c r="M2151">
        <v>99603</v>
      </c>
      <c r="N2151">
        <v>79817.45</v>
      </c>
      <c r="O2151">
        <v>19785.55</v>
      </c>
    </row>
    <row r="2152" spans="1:15" x14ac:dyDescent="0.3">
      <c r="A2152" t="s">
        <v>5621</v>
      </c>
      <c r="B2152" s="1">
        <v>46274</v>
      </c>
      <c r="C2152">
        <v>2026</v>
      </c>
      <c r="D2152" t="s">
        <v>52</v>
      </c>
      <c r="E2152" t="s">
        <v>61</v>
      </c>
      <c r="F2152" t="s">
        <v>5622</v>
      </c>
      <c r="G2152" t="s">
        <v>2678</v>
      </c>
      <c r="H2152" t="s">
        <v>49</v>
      </c>
      <c r="I2152" t="s">
        <v>110</v>
      </c>
      <c r="J2152" t="s">
        <v>110</v>
      </c>
      <c r="K2152">
        <v>8</v>
      </c>
      <c r="L2152">
        <v>25341</v>
      </c>
      <c r="M2152">
        <v>202728</v>
      </c>
      <c r="N2152">
        <v>169665.9</v>
      </c>
      <c r="O2152">
        <v>33062.1</v>
      </c>
    </row>
    <row r="2153" spans="1:15" x14ac:dyDescent="0.3">
      <c r="A2153" t="s">
        <v>5623</v>
      </c>
      <c r="B2153" s="1">
        <v>46164</v>
      </c>
      <c r="C2153">
        <v>2026</v>
      </c>
      <c r="D2153" t="s">
        <v>45</v>
      </c>
      <c r="E2153" t="s">
        <v>157</v>
      </c>
      <c r="F2153" t="s">
        <v>5624</v>
      </c>
      <c r="G2153" t="s">
        <v>5625</v>
      </c>
      <c r="H2153" t="s">
        <v>32</v>
      </c>
      <c r="I2153" t="s">
        <v>40</v>
      </c>
      <c r="J2153" t="s">
        <v>40</v>
      </c>
      <c r="K2153">
        <v>9</v>
      </c>
      <c r="L2153">
        <v>31991</v>
      </c>
      <c r="M2153">
        <v>287919</v>
      </c>
      <c r="N2153">
        <v>170805.57</v>
      </c>
      <c r="O2153">
        <v>117113.43</v>
      </c>
    </row>
    <row r="2154" spans="1:15" x14ac:dyDescent="0.3">
      <c r="A2154" t="s">
        <v>5626</v>
      </c>
      <c r="B2154" s="1">
        <v>45896</v>
      </c>
      <c r="C2154">
        <v>2025</v>
      </c>
      <c r="D2154" t="s">
        <v>16</v>
      </c>
      <c r="E2154" t="s">
        <v>17</v>
      </c>
      <c r="F2154" t="s">
        <v>5627</v>
      </c>
      <c r="G2154" t="s">
        <v>1376</v>
      </c>
      <c r="H2154" t="s">
        <v>20</v>
      </c>
      <c r="I2154" t="s">
        <v>21</v>
      </c>
      <c r="J2154" t="s">
        <v>21</v>
      </c>
      <c r="K2154">
        <v>2</v>
      </c>
      <c r="L2154">
        <v>30761</v>
      </c>
      <c r="M2154">
        <v>61522</v>
      </c>
      <c r="N2154">
        <v>44403.15</v>
      </c>
      <c r="O2154">
        <v>17118.849999999999</v>
      </c>
    </row>
    <row r="2155" spans="1:15" x14ac:dyDescent="0.3">
      <c r="A2155" t="s">
        <v>5628</v>
      </c>
      <c r="B2155" s="1">
        <v>46154</v>
      </c>
      <c r="C2155">
        <v>2026</v>
      </c>
      <c r="D2155" t="s">
        <v>16</v>
      </c>
      <c r="E2155" t="s">
        <v>141</v>
      </c>
      <c r="F2155" t="s">
        <v>5629</v>
      </c>
      <c r="G2155" t="s">
        <v>641</v>
      </c>
      <c r="H2155" t="s">
        <v>20</v>
      </c>
      <c r="I2155" t="s">
        <v>21</v>
      </c>
      <c r="J2155" t="s">
        <v>21</v>
      </c>
      <c r="K2155">
        <v>5</v>
      </c>
      <c r="L2155">
        <v>41726</v>
      </c>
      <c r="M2155">
        <v>208630</v>
      </c>
      <c r="N2155">
        <v>163175.56</v>
      </c>
      <c r="O2155">
        <v>45454.44</v>
      </c>
    </row>
    <row r="2156" spans="1:15" x14ac:dyDescent="0.3">
      <c r="A2156" t="s">
        <v>5630</v>
      </c>
      <c r="B2156" s="1">
        <v>45360</v>
      </c>
      <c r="C2156">
        <v>2024</v>
      </c>
      <c r="D2156" t="s">
        <v>23</v>
      </c>
      <c r="E2156" t="s">
        <v>24</v>
      </c>
      <c r="F2156" t="s">
        <v>5631</v>
      </c>
      <c r="G2156" t="s">
        <v>1097</v>
      </c>
      <c r="H2156" t="s">
        <v>20</v>
      </c>
      <c r="I2156" t="s">
        <v>27</v>
      </c>
      <c r="J2156" t="s">
        <v>27</v>
      </c>
      <c r="K2156">
        <v>10</v>
      </c>
      <c r="L2156">
        <v>46850</v>
      </c>
      <c r="M2156">
        <v>468500</v>
      </c>
      <c r="N2156">
        <v>319823.27</v>
      </c>
      <c r="O2156">
        <v>148676.73000000001</v>
      </c>
    </row>
    <row r="2157" spans="1:15" x14ac:dyDescent="0.3">
      <c r="A2157" t="s">
        <v>5632</v>
      </c>
      <c r="B2157" s="1">
        <v>46136</v>
      </c>
      <c r="C2157">
        <v>2026</v>
      </c>
      <c r="D2157" t="s">
        <v>23</v>
      </c>
      <c r="E2157" t="s">
        <v>29</v>
      </c>
      <c r="F2157" t="s">
        <v>5633</v>
      </c>
      <c r="G2157" t="s">
        <v>510</v>
      </c>
      <c r="H2157" t="s">
        <v>49</v>
      </c>
      <c r="I2157" t="s">
        <v>67</v>
      </c>
      <c r="J2157" t="s">
        <v>67</v>
      </c>
      <c r="K2157">
        <v>5</v>
      </c>
      <c r="L2157">
        <v>24922</v>
      </c>
      <c r="M2157">
        <v>124610</v>
      </c>
      <c r="N2157">
        <v>79920.56</v>
      </c>
      <c r="O2157">
        <v>44689.440000000002</v>
      </c>
    </row>
    <row r="2158" spans="1:15" x14ac:dyDescent="0.3">
      <c r="A2158" t="s">
        <v>5634</v>
      </c>
      <c r="B2158" s="1">
        <v>46099</v>
      </c>
      <c r="C2158">
        <v>2026</v>
      </c>
      <c r="D2158" t="s">
        <v>16</v>
      </c>
      <c r="E2158" t="s">
        <v>69</v>
      </c>
      <c r="F2158" t="s">
        <v>5635</v>
      </c>
      <c r="G2158" t="s">
        <v>5636</v>
      </c>
      <c r="H2158" t="s">
        <v>20</v>
      </c>
      <c r="I2158" t="s">
        <v>27</v>
      </c>
      <c r="J2158" t="s">
        <v>27</v>
      </c>
      <c r="K2158">
        <v>7</v>
      </c>
      <c r="L2158">
        <v>45813</v>
      </c>
      <c r="M2158">
        <v>320691</v>
      </c>
      <c r="N2158">
        <v>212468.51</v>
      </c>
      <c r="O2158">
        <v>108222.49</v>
      </c>
    </row>
    <row r="2159" spans="1:15" x14ac:dyDescent="0.3">
      <c r="A2159" t="s">
        <v>5637</v>
      </c>
      <c r="B2159" s="1">
        <v>46318</v>
      </c>
      <c r="C2159">
        <v>2026</v>
      </c>
      <c r="D2159" t="s">
        <v>52</v>
      </c>
      <c r="E2159" t="s">
        <v>61</v>
      </c>
      <c r="F2159" t="s">
        <v>5638</v>
      </c>
      <c r="G2159" t="s">
        <v>2503</v>
      </c>
      <c r="H2159" t="s">
        <v>49</v>
      </c>
      <c r="I2159" t="s">
        <v>50</v>
      </c>
      <c r="J2159" t="s">
        <v>50</v>
      </c>
      <c r="K2159">
        <v>4</v>
      </c>
      <c r="L2159">
        <v>39943</v>
      </c>
      <c r="M2159">
        <v>159772</v>
      </c>
      <c r="N2159">
        <v>118596.48</v>
      </c>
      <c r="O2159">
        <v>41175.519999999997</v>
      </c>
    </row>
    <row r="2160" spans="1:15" x14ac:dyDescent="0.3">
      <c r="A2160" t="s">
        <v>5639</v>
      </c>
      <c r="B2160" s="1">
        <v>45667</v>
      </c>
      <c r="C2160">
        <v>2025</v>
      </c>
      <c r="D2160" t="s">
        <v>45</v>
      </c>
      <c r="E2160" t="s">
        <v>157</v>
      </c>
      <c r="F2160" t="s">
        <v>5640</v>
      </c>
      <c r="G2160" t="s">
        <v>5641</v>
      </c>
      <c r="H2160" t="s">
        <v>20</v>
      </c>
      <c r="I2160" t="s">
        <v>92</v>
      </c>
      <c r="J2160" t="s">
        <v>92</v>
      </c>
      <c r="K2160">
        <v>5</v>
      </c>
      <c r="L2160">
        <v>13727</v>
      </c>
      <c r="M2160">
        <v>68635</v>
      </c>
      <c r="N2160">
        <v>57708.34</v>
      </c>
      <c r="O2160">
        <v>10926.66</v>
      </c>
    </row>
    <row r="2161" spans="1:15" x14ac:dyDescent="0.3">
      <c r="A2161" t="s">
        <v>5642</v>
      </c>
      <c r="B2161" s="1">
        <v>45801</v>
      </c>
      <c r="C2161">
        <v>2025</v>
      </c>
      <c r="D2161" t="s">
        <v>16</v>
      </c>
      <c r="E2161" t="s">
        <v>69</v>
      </c>
      <c r="F2161" t="s">
        <v>5610</v>
      </c>
      <c r="G2161" t="s">
        <v>1449</v>
      </c>
      <c r="H2161" t="s">
        <v>20</v>
      </c>
      <c r="I2161" t="s">
        <v>99</v>
      </c>
      <c r="J2161" t="s">
        <v>99</v>
      </c>
      <c r="K2161">
        <v>1</v>
      </c>
      <c r="L2161">
        <v>11251</v>
      </c>
      <c r="M2161">
        <v>11251</v>
      </c>
      <c r="N2161">
        <v>8247.6299999999992</v>
      </c>
      <c r="O2161">
        <v>3003.37</v>
      </c>
    </row>
    <row r="2162" spans="1:15" x14ac:dyDescent="0.3">
      <c r="A2162" t="s">
        <v>5643</v>
      </c>
      <c r="B2162" s="1">
        <v>46328</v>
      </c>
      <c r="C2162">
        <v>2026</v>
      </c>
      <c r="D2162" t="s">
        <v>45</v>
      </c>
      <c r="E2162" t="s">
        <v>157</v>
      </c>
      <c r="F2162" t="s">
        <v>413</v>
      </c>
      <c r="G2162" t="s">
        <v>5644</v>
      </c>
      <c r="H2162" t="s">
        <v>20</v>
      </c>
      <c r="I2162" t="s">
        <v>56</v>
      </c>
      <c r="J2162" t="s">
        <v>56</v>
      </c>
      <c r="K2162">
        <v>2</v>
      </c>
      <c r="L2162">
        <v>34511</v>
      </c>
      <c r="M2162">
        <v>69022</v>
      </c>
      <c r="N2162">
        <v>43350.98</v>
      </c>
      <c r="O2162">
        <v>25671.02</v>
      </c>
    </row>
    <row r="2163" spans="1:15" x14ac:dyDescent="0.3">
      <c r="A2163" t="s">
        <v>5645</v>
      </c>
      <c r="B2163" s="1">
        <v>46182</v>
      </c>
      <c r="C2163">
        <v>2026</v>
      </c>
      <c r="D2163" t="s">
        <v>23</v>
      </c>
      <c r="E2163" t="s">
        <v>24</v>
      </c>
      <c r="F2163" t="s">
        <v>5646</v>
      </c>
      <c r="G2163" t="s">
        <v>5647</v>
      </c>
      <c r="H2163" t="s">
        <v>32</v>
      </c>
      <c r="I2163" t="s">
        <v>184</v>
      </c>
      <c r="J2163" t="s">
        <v>184</v>
      </c>
      <c r="K2163">
        <v>8</v>
      </c>
      <c r="L2163">
        <v>44022</v>
      </c>
      <c r="M2163">
        <v>352176</v>
      </c>
      <c r="N2163">
        <v>290693.03000000003</v>
      </c>
      <c r="O2163">
        <v>61482.97</v>
      </c>
    </row>
    <row r="2164" spans="1:15" x14ac:dyDescent="0.3">
      <c r="A2164" t="s">
        <v>5648</v>
      </c>
      <c r="B2164" s="1">
        <v>45443</v>
      </c>
      <c r="C2164">
        <v>2024</v>
      </c>
      <c r="D2164" t="s">
        <v>16</v>
      </c>
      <c r="E2164" t="s">
        <v>141</v>
      </c>
      <c r="F2164" t="s">
        <v>5649</v>
      </c>
      <c r="G2164" t="s">
        <v>943</v>
      </c>
      <c r="H2164" t="s">
        <v>32</v>
      </c>
      <c r="I2164" t="s">
        <v>82</v>
      </c>
      <c r="J2164" t="s">
        <v>82</v>
      </c>
      <c r="K2164">
        <v>6</v>
      </c>
      <c r="L2164">
        <v>10411</v>
      </c>
      <c r="M2164">
        <v>62466</v>
      </c>
      <c r="N2164">
        <v>34494.74</v>
      </c>
      <c r="O2164">
        <v>27971.26</v>
      </c>
    </row>
    <row r="2165" spans="1:15" x14ac:dyDescent="0.3">
      <c r="A2165" t="s">
        <v>5650</v>
      </c>
      <c r="B2165" s="1">
        <v>46134</v>
      </c>
      <c r="C2165">
        <v>2026</v>
      </c>
      <c r="D2165" t="s">
        <v>23</v>
      </c>
      <c r="E2165" t="s">
        <v>73</v>
      </c>
      <c r="F2165" t="s">
        <v>5651</v>
      </c>
      <c r="G2165" t="s">
        <v>1457</v>
      </c>
      <c r="H2165" t="s">
        <v>32</v>
      </c>
      <c r="I2165" t="s">
        <v>82</v>
      </c>
      <c r="J2165" t="s">
        <v>82</v>
      </c>
      <c r="K2165">
        <v>8</v>
      </c>
      <c r="L2165">
        <v>4868</v>
      </c>
      <c r="M2165">
        <v>38944</v>
      </c>
      <c r="N2165">
        <v>29256.79</v>
      </c>
      <c r="O2165">
        <v>9687.2099999999991</v>
      </c>
    </row>
    <row r="2166" spans="1:15" x14ac:dyDescent="0.3">
      <c r="A2166" t="s">
        <v>5652</v>
      </c>
      <c r="B2166" s="1">
        <v>45954</v>
      </c>
      <c r="C2166">
        <v>2025</v>
      </c>
      <c r="D2166" t="s">
        <v>45</v>
      </c>
      <c r="E2166" t="s">
        <v>101</v>
      </c>
      <c r="F2166" t="s">
        <v>2206</v>
      </c>
      <c r="G2166" t="s">
        <v>5653</v>
      </c>
      <c r="H2166" t="s">
        <v>20</v>
      </c>
      <c r="I2166" t="s">
        <v>27</v>
      </c>
      <c r="J2166" t="s">
        <v>27</v>
      </c>
      <c r="K2166">
        <v>1</v>
      </c>
      <c r="L2166">
        <v>19937</v>
      </c>
      <c r="M2166">
        <v>19937</v>
      </c>
      <c r="N2166">
        <v>12150.33</v>
      </c>
      <c r="O2166">
        <v>7786.67</v>
      </c>
    </row>
    <row r="2167" spans="1:15" x14ac:dyDescent="0.3">
      <c r="A2167" t="s">
        <v>5654</v>
      </c>
      <c r="B2167" s="1">
        <v>45911</v>
      </c>
      <c r="C2167">
        <v>2025</v>
      </c>
      <c r="D2167" t="s">
        <v>23</v>
      </c>
      <c r="E2167" t="s">
        <v>73</v>
      </c>
      <c r="F2167" t="s">
        <v>5655</v>
      </c>
      <c r="G2167" t="s">
        <v>5656</v>
      </c>
      <c r="H2167" t="s">
        <v>49</v>
      </c>
      <c r="I2167" t="s">
        <v>67</v>
      </c>
      <c r="J2167" t="s">
        <v>67</v>
      </c>
      <c r="K2167">
        <v>9</v>
      </c>
      <c r="L2167">
        <v>42275</v>
      </c>
      <c r="M2167">
        <v>380475</v>
      </c>
      <c r="N2167">
        <v>244356.75</v>
      </c>
      <c r="O2167">
        <v>136118.25</v>
      </c>
    </row>
    <row r="2168" spans="1:15" x14ac:dyDescent="0.3">
      <c r="A2168" t="s">
        <v>5657</v>
      </c>
      <c r="B2168" s="1">
        <v>46148</v>
      </c>
      <c r="C2168">
        <v>2026</v>
      </c>
      <c r="D2168" t="s">
        <v>52</v>
      </c>
      <c r="E2168" t="s">
        <v>127</v>
      </c>
      <c r="F2168" t="s">
        <v>5658</v>
      </c>
      <c r="G2168" t="s">
        <v>5659</v>
      </c>
      <c r="H2168" t="s">
        <v>32</v>
      </c>
      <c r="I2168" t="s">
        <v>184</v>
      </c>
      <c r="J2168" t="s">
        <v>184</v>
      </c>
      <c r="K2168">
        <v>4</v>
      </c>
      <c r="L2168">
        <v>42378</v>
      </c>
      <c r="M2168">
        <v>169512</v>
      </c>
      <c r="N2168">
        <v>109213.8</v>
      </c>
      <c r="O2168">
        <v>60298.2</v>
      </c>
    </row>
    <row r="2169" spans="1:15" x14ac:dyDescent="0.3">
      <c r="A2169" t="s">
        <v>5660</v>
      </c>
      <c r="B2169" s="1">
        <v>46248</v>
      </c>
      <c r="C2169">
        <v>2026</v>
      </c>
      <c r="D2169" t="s">
        <v>16</v>
      </c>
      <c r="E2169" t="s">
        <v>69</v>
      </c>
      <c r="F2169" t="s">
        <v>1720</v>
      </c>
      <c r="G2169" t="s">
        <v>5661</v>
      </c>
      <c r="H2169" t="s">
        <v>20</v>
      </c>
      <c r="I2169" t="s">
        <v>56</v>
      </c>
      <c r="J2169" t="s">
        <v>56</v>
      </c>
      <c r="K2169">
        <v>4</v>
      </c>
      <c r="L2169">
        <v>27962</v>
      </c>
      <c r="M2169">
        <v>111848</v>
      </c>
      <c r="N2169">
        <v>64894.559999999998</v>
      </c>
      <c r="O2169">
        <v>46953.440000000002</v>
      </c>
    </row>
    <row r="2170" spans="1:15" x14ac:dyDescent="0.3">
      <c r="A2170" t="s">
        <v>5662</v>
      </c>
      <c r="B2170" s="1">
        <v>45867</v>
      </c>
      <c r="C2170">
        <v>2025</v>
      </c>
      <c r="D2170" t="s">
        <v>16</v>
      </c>
      <c r="E2170" t="s">
        <v>141</v>
      </c>
      <c r="F2170" t="s">
        <v>5663</v>
      </c>
      <c r="G2170" t="s">
        <v>5419</v>
      </c>
      <c r="H2170" t="s">
        <v>32</v>
      </c>
      <c r="I2170" t="s">
        <v>33</v>
      </c>
      <c r="J2170" t="s">
        <v>33</v>
      </c>
      <c r="K2170">
        <v>6</v>
      </c>
      <c r="L2170">
        <v>32950</v>
      </c>
      <c r="M2170">
        <v>197700</v>
      </c>
      <c r="N2170">
        <v>121045.03</v>
      </c>
      <c r="O2170">
        <v>76654.97</v>
      </c>
    </row>
    <row r="2171" spans="1:15" x14ac:dyDescent="0.3">
      <c r="A2171" t="s">
        <v>5664</v>
      </c>
      <c r="B2171" s="1">
        <v>45328</v>
      </c>
      <c r="C2171">
        <v>2024</v>
      </c>
      <c r="D2171" t="s">
        <v>23</v>
      </c>
      <c r="E2171" t="s">
        <v>24</v>
      </c>
      <c r="F2171" t="s">
        <v>5665</v>
      </c>
      <c r="G2171" t="s">
        <v>960</v>
      </c>
      <c r="H2171" t="s">
        <v>20</v>
      </c>
      <c r="I2171" t="s">
        <v>56</v>
      </c>
      <c r="J2171" t="s">
        <v>56</v>
      </c>
      <c r="K2171">
        <v>4</v>
      </c>
      <c r="L2171">
        <v>15360</v>
      </c>
      <c r="M2171">
        <v>61440</v>
      </c>
      <c r="N2171">
        <v>48566.87</v>
      </c>
      <c r="O2171">
        <v>12873.13</v>
      </c>
    </row>
    <row r="2172" spans="1:15" x14ac:dyDescent="0.3">
      <c r="A2172" t="s">
        <v>5666</v>
      </c>
      <c r="B2172" s="1">
        <v>46373</v>
      </c>
      <c r="C2172">
        <v>2026</v>
      </c>
      <c r="D2172" t="s">
        <v>23</v>
      </c>
      <c r="E2172" t="s">
        <v>29</v>
      </c>
      <c r="F2172" t="s">
        <v>5667</v>
      </c>
      <c r="G2172" t="s">
        <v>5007</v>
      </c>
      <c r="H2172" t="s">
        <v>49</v>
      </c>
      <c r="I2172" t="s">
        <v>284</v>
      </c>
      <c r="J2172" t="s">
        <v>284</v>
      </c>
      <c r="K2172">
        <v>7</v>
      </c>
      <c r="L2172">
        <v>49621</v>
      </c>
      <c r="M2172">
        <v>347347</v>
      </c>
      <c r="N2172">
        <v>273998.21999999997</v>
      </c>
      <c r="O2172">
        <v>73348.78</v>
      </c>
    </row>
    <row r="2173" spans="1:15" x14ac:dyDescent="0.3">
      <c r="A2173" t="s">
        <v>5668</v>
      </c>
      <c r="B2173" s="1">
        <v>46327</v>
      </c>
      <c r="C2173">
        <v>2026</v>
      </c>
      <c r="D2173" t="s">
        <v>45</v>
      </c>
      <c r="E2173" t="s">
        <v>101</v>
      </c>
      <c r="F2173" t="s">
        <v>5669</v>
      </c>
      <c r="G2173" t="s">
        <v>2877</v>
      </c>
      <c r="H2173" t="s">
        <v>32</v>
      </c>
      <c r="I2173" t="s">
        <v>82</v>
      </c>
      <c r="J2173" t="s">
        <v>82</v>
      </c>
      <c r="K2173">
        <v>3</v>
      </c>
      <c r="L2173">
        <v>39976</v>
      </c>
      <c r="M2173">
        <v>119928</v>
      </c>
      <c r="N2173">
        <v>98487.45</v>
      </c>
      <c r="O2173">
        <v>21440.55</v>
      </c>
    </row>
    <row r="2174" spans="1:15" x14ac:dyDescent="0.3">
      <c r="A2174" t="s">
        <v>5670</v>
      </c>
      <c r="B2174" s="1">
        <v>45840</v>
      </c>
      <c r="C2174">
        <v>2025</v>
      </c>
      <c r="D2174" t="s">
        <v>23</v>
      </c>
      <c r="E2174" t="s">
        <v>24</v>
      </c>
      <c r="F2174" t="s">
        <v>5671</v>
      </c>
      <c r="G2174" t="s">
        <v>5672</v>
      </c>
      <c r="H2174" t="s">
        <v>49</v>
      </c>
      <c r="I2174" t="s">
        <v>67</v>
      </c>
      <c r="J2174" t="s">
        <v>67</v>
      </c>
      <c r="K2174">
        <v>7</v>
      </c>
      <c r="L2174">
        <v>38302</v>
      </c>
      <c r="M2174">
        <v>268114</v>
      </c>
      <c r="N2174">
        <v>198235.91</v>
      </c>
      <c r="O2174">
        <v>69878.09</v>
      </c>
    </row>
    <row r="2175" spans="1:15" x14ac:dyDescent="0.3">
      <c r="A2175" t="s">
        <v>5673</v>
      </c>
      <c r="B2175" s="1">
        <v>45792</v>
      </c>
      <c r="C2175">
        <v>2025</v>
      </c>
      <c r="D2175" t="s">
        <v>16</v>
      </c>
      <c r="E2175" t="s">
        <v>69</v>
      </c>
      <c r="F2175" t="s">
        <v>5674</v>
      </c>
      <c r="G2175" t="s">
        <v>5675</v>
      </c>
      <c r="H2175" t="s">
        <v>49</v>
      </c>
      <c r="I2175" t="s">
        <v>110</v>
      </c>
      <c r="J2175" t="s">
        <v>110</v>
      </c>
      <c r="K2175">
        <v>9</v>
      </c>
      <c r="L2175">
        <v>30107</v>
      </c>
      <c r="M2175">
        <v>270963</v>
      </c>
      <c r="N2175">
        <v>211036.65</v>
      </c>
      <c r="O2175">
        <v>59926.35</v>
      </c>
    </row>
    <row r="2176" spans="1:15" x14ac:dyDescent="0.3">
      <c r="A2176" t="s">
        <v>5676</v>
      </c>
      <c r="B2176" s="1">
        <v>45862</v>
      </c>
      <c r="C2176">
        <v>2025</v>
      </c>
      <c r="D2176" t="s">
        <v>16</v>
      </c>
      <c r="E2176" t="s">
        <v>141</v>
      </c>
      <c r="F2176" t="s">
        <v>5677</v>
      </c>
      <c r="G2176" t="s">
        <v>5661</v>
      </c>
      <c r="H2176" t="s">
        <v>32</v>
      </c>
      <c r="I2176" t="s">
        <v>184</v>
      </c>
      <c r="J2176" t="s">
        <v>184</v>
      </c>
      <c r="K2176">
        <v>10</v>
      </c>
      <c r="L2176">
        <v>6441</v>
      </c>
      <c r="M2176">
        <v>64410</v>
      </c>
      <c r="N2176">
        <v>48121.19</v>
      </c>
      <c r="O2176">
        <v>16288.81</v>
      </c>
    </row>
    <row r="2177" spans="1:15" x14ac:dyDescent="0.3">
      <c r="A2177" t="s">
        <v>5678</v>
      </c>
      <c r="B2177" s="1">
        <v>45596</v>
      </c>
      <c r="C2177">
        <v>2024</v>
      </c>
      <c r="D2177" t="s">
        <v>16</v>
      </c>
      <c r="E2177" t="s">
        <v>141</v>
      </c>
      <c r="F2177" t="s">
        <v>5679</v>
      </c>
      <c r="G2177" t="s">
        <v>3146</v>
      </c>
      <c r="H2177" t="s">
        <v>32</v>
      </c>
      <c r="I2177" t="s">
        <v>82</v>
      </c>
      <c r="J2177" t="s">
        <v>82</v>
      </c>
      <c r="K2177">
        <v>9</v>
      </c>
      <c r="L2177">
        <v>19347</v>
      </c>
      <c r="M2177">
        <v>174123</v>
      </c>
      <c r="N2177">
        <v>106182.03</v>
      </c>
      <c r="O2177">
        <v>67940.97</v>
      </c>
    </row>
    <row r="2178" spans="1:15" x14ac:dyDescent="0.3">
      <c r="A2178" t="s">
        <v>5680</v>
      </c>
      <c r="B2178" s="1">
        <v>45489</v>
      </c>
      <c r="C2178">
        <v>2024</v>
      </c>
      <c r="D2178" t="s">
        <v>16</v>
      </c>
      <c r="E2178" t="s">
        <v>69</v>
      </c>
      <c r="F2178" t="s">
        <v>2555</v>
      </c>
      <c r="G2178" t="s">
        <v>991</v>
      </c>
      <c r="H2178" t="s">
        <v>20</v>
      </c>
      <c r="I2178" t="s">
        <v>56</v>
      </c>
      <c r="J2178" t="s">
        <v>56</v>
      </c>
      <c r="K2178">
        <v>7</v>
      </c>
      <c r="L2178">
        <v>14730</v>
      </c>
      <c r="M2178">
        <v>103110</v>
      </c>
      <c r="N2178">
        <v>85133.26</v>
      </c>
      <c r="O2178">
        <v>17976.740000000002</v>
      </c>
    </row>
    <row r="2179" spans="1:15" x14ac:dyDescent="0.3">
      <c r="A2179" t="s">
        <v>5681</v>
      </c>
      <c r="B2179" s="1">
        <v>45388</v>
      </c>
      <c r="C2179">
        <v>2024</v>
      </c>
      <c r="D2179" t="s">
        <v>16</v>
      </c>
      <c r="E2179" t="s">
        <v>141</v>
      </c>
      <c r="F2179" t="s">
        <v>5682</v>
      </c>
      <c r="G2179" t="s">
        <v>4104</v>
      </c>
      <c r="H2179" t="s">
        <v>49</v>
      </c>
      <c r="I2179" t="s">
        <v>110</v>
      </c>
      <c r="J2179" t="s">
        <v>110</v>
      </c>
      <c r="K2179">
        <v>10</v>
      </c>
      <c r="L2179">
        <v>24558</v>
      </c>
      <c r="M2179">
        <v>245580</v>
      </c>
      <c r="N2179">
        <v>152344.32999999999</v>
      </c>
      <c r="O2179">
        <v>93235.67</v>
      </c>
    </row>
    <row r="2180" spans="1:15" x14ac:dyDescent="0.3">
      <c r="A2180" t="s">
        <v>5683</v>
      </c>
      <c r="B2180" s="1">
        <v>45702</v>
      </c>
      <c r="C2180">
        <v>2025</v>
      </c>
      <c r="D2180" t="s">
        <v>52</v>
      </c>
      <c r="E2180" t="s">
        <v>61</v>
      </c>
      <c r="F2180" t="s">
        <v>5684</v>
      </c>
      <c r="G2180" t="s">
        <v>4288</v>
      </c>
      <c r="H2180" t="s">
        <v>20</v>
      </c>
      <c r="I2180" t="s">
        <v>27</v>
      </c>
      <c r="J2180" t="s">
        <v>27</v>
      </c>
      <c r="K2180">
        <v>1</v>
      </c>
      <c r="L2180">
        <v>11773</v>
      </c>
      <c r="M2180">
        <v>11773</v>
      </c>
      <c r="N2180">
        <v>8956.3700000000008</v>
      </c>
      <c r="O2180">
        <v>2816.63</v>
      </c>
    </row>
    <row r="2181" spans="1:15" x14ac:dyDescent="0.3">
      <c r="A2181" t="s">
        <v>5685</v>
      </c>
      <c r="B2181" s="1">
        <v>45812</v>
      </c>
      <c r="C2181">
        <v>2025</v>
      </c>
      <c r="D2181" t="s">
        <v>45</v>
      </c>
      <c r="E2181" t="s">
        <v>157</v>
      </c>
      <c r="F2181" t="s">
        <v>5686</v>
      </c>
      <c r="G2181" t="s">
        <v>5687</v>
      </c>
      <c r="H2181" t="s">
        <v>20</v>
      </c>
      <c r="I2181" t="s">
        <v>99</v>
      </c>
      <c r="J2181" t="s">
        <v>99</v>
      </c>
      <c r="K2181">
        <v>1</v>
      </c>
      <c r="L2181">
        <v>17173</v>
      </c>
      <c r="M2181">
        <v>17173</v>
      </c>
      <c r="N2181">
        <v>10722.62</v>
      </c>
      <c r="O2181">
        <v>6450.38</v>
      </c>
    </row>
    <row r="2182" spans="1:15" x14ac:dyDescent="0.3">
      <c r="A2182" t="s">
        <v>5688</v>
      </c>
      <c r="B2182" s="1">
        <v>45955</v>
      </c>
      <c r="C2182">
        <v>2025</v>
      </c>
      <c r="D2182" t="s">
        <v>45</v>
      </c>
      <c r="E2182" t="s">
        <v>46</v>
      </c>
      <c r="F2182" t="s">
        <v>5554</v>
      </c>
      <c r="G2182" t="s">
        <v>5689</v>
      </c>
      <c r="H2182" t="s">
        <v>32</v>
      </c>
      <c r="I2182" t="s">
        <v>139</v>
      </c>
      <c r="J2182" t="s">
        <v>139</v>
      </c>
      <c r="K2182">
        <v>1</v>
      </c>
      <c r="L2182">
        <v>22227</v>
      </c>
      <c r="M2182">
        <v>22227</v>
      </c>
      <c r="N2182">
        <v>14309.57</v>
      </c>
      <c r="O2182">
        <v>7917.43</v>
      </c>
    </row>
    <row r="2183" spans="1:15" x14ac:dyDescent="0.3">
      <c r="A2183" t="s">
        <v>5690</v>
      </c>
      <c r="B2183" s="1">
        <v>45870</v>
      </c>
      <c r="C2183">
        <v>2025</v>
      </c>
      <c r="D2183" t="s">
        <v>16</v>
      </c>
      <c r="E2183" t="s">
        <v>17</v>
      </c>
      <c r="F2183" t="s">
        <v>5691</v>
      </c>
      <c r="G2183" t="s">
        <v>4276</v>
      </c>
      <c r="H2183" t="s">
        <v>49</v>
      </c>
      <c r="I2183" t="s">
        <v>67</v>
      </c>
      <c r="J2183" t="s">
        <v>67</v>
      </c>
      <c r="K2183">
        <v>2</v>
      </c>
      <c r="L2183">
        <v>26484</v>
      </c>
      <c r="M2183">
        <v>52968</v>
      </c>
      <c r="N2183">
        <v>41045.480000000003</v>
      </c>
      <c r="O2183">
        <v>11922.52</v>
      </c>
    </row>
    <row r="2184" spans="1:15" x14ac:dyDescent="0.3">
      <c r="A2184" t="s">
        <v>5692</v>
      </c>
      <c r="B2184" s="1">
        <v>46306</v>
      </c>
      <c r="C2184">
        <v>2026</v>
      </c>
      <c r="D2184" t="s">
        <v>16</v>
      </c>
      <c r="E2184" t="s">
        <v>141</v>
      </c>
      <c r="F2184" t="s">
        <v>5693</v>
      </c>
      <c r="G2184" t="s">
        <v>305</v>
      </c>
      <c r="H2184" t="s">
        <v>20</v>
      </c>
      <c r="I2184" t="s">
        <v>21</v>
      </c>
      <c r="J2184" t="s">
        <v>21</v>
      </c>
      <c r="K2184">
        <v>1</v>
      </c>
      <c r="L2184">
        <v>33820</v>
      </c>
      <c r="M2184">
        <v>33820</v>
      </c>
      <c r="N2184">
        <v>18946.740000000002</v>
      </c>
      <c r="O2184">
        <v>14873.26</v>
      </c>
    </row>
    <row r="2185" spans="1:15" x14ac:dyDescent="0.3">
      <c r="A2185" t="s">
        <v>5694</v>
      </c>
      <c r="B2185" s="1">
        <v>46297</v>
      </c>
      <c r="C2185">
        <v>2026</v>
      </c>
      <c r="D2185" t="s">
        <v>45</v>
      </c>
      <c r="E2185" t="s">
        <v>46</v>
      </c>
      <c r="F2185" t="s">
        <v>5695</v>
      </c>
      <c r="G2185" t="s">
        <v>2395</v>
      </c>
      <c r="H2185" t="s">
        <v>20</v>
      </c>
      <c r="I2185" t="s">
        <v>27</v>
      </c>
      <c r="J2185" t="s">
        <v>27</v>
      </c>
      <c r="K2185">
        <v>8</v>
      </c>
      <c r="L2185">
        <v>36249</v>
      </c>
      <c r="M2185">
        <v>289992</v>
      </c>
      <c r="N2185">
        <v>226250.85</v>
      </c>
      <c r="O2185">
        <v>63741.15</v>
      </c>
    </row>
    <row r="2186" spans="1:15" x14ac:dyDescent="0.3">
      <c r="A2186" t="s">
        <v>5696</v>
      </c>
      <c r="B2186" s="1">
        <v>45801</v>
      </c>
      <c r="C2186">
        <v>2025</v>
      </c>
      <c r="D2186" t="s">
        <v>45</v>
      </c>
      <c r="E2186" t="s">
        <v>46</v>
      </c>
      <c r="F2186" t="s">
        <v>5697</v>
      </c>
      <c r="G2186" t="s">
        <v>5698</v>
      </c>
      <c r="H2186" t="s">
        <v>32</v>
      </c>
      <c r="I2186" t="s">
        <v>33</v>
      </c>
      <c r="J2186" t="s">
        <v>33</v>
      </c>
      <c r="K2186">
        <v>10</v>
      </c>
      <c r="L2186">
        <v>41916</v>
      </c>
      <c r="M2186">
        <v>419160</v>
      </c>
      <c r="N2186">
        <v>265902.7</v>
      </c>
      <c r="O2186">
        <v>153257.29999999999</v>
      </c>
    </row>
    <row r="2187" spans="1:15" x14ac:dyDescent="0.3">
      <c r="A2187" t="s">
        <v>5699</v>
      </c>
      <c r="B2187" s="1">
        <v>45567</v>
      </c>
      <c r="C2187">
        <v>2024</v>
      </c>
      <c r="D2187" t="s">
        <v>45</v>
      </c>
      <c r="E2187" t="s">
        <v>46</v>
      </c>
      <c r="F2187" t="s">
        <v>4153</v>
      </c>
      <c r="G2187" t="s">
        <v>4207</v>
      </c>
      <c r="H2187" t="s">
        <v>20</v>
      </c>
      <c r="I2187" t="s">
        <v>21</v>
      </c>
      <c r="J2187" t="s">
        <v>21</v>
      </c>
      <c r="K2187">
        <v>6</v>
      </c>
      <c r="L2187">
        <v>41941</v>
      </c>
      <c r="M2187">
        <v>251646</v>
      </c>
      <c r="N2187">
        <v>201660.65</v>
      </c>
      <c r="O2187">
        <v>49985.35</v>
      </c>
    </row>
    <row r="2188" spans="1:15" x14ac:dyDescent="0.3">
      <c r="A2188" t="s">
        <v>5700</v>
      </c>
      <c r="B2188" s="1">
        <v>45439</v>
      </c>
      <c r="C2188">
        <v>2024</v>
      </c>
      <c r="D2188" t="s">
        <v>45</v>
      </c>
      <c r="E2188" t="s">
        <v>157</v>
      </c>
      <c r="F2188" t="s">
        <v>5701</v>
      </c>
      <c r="G2188" t="s">
        <v>1915</v>
      </c>
      <c r="H2188" t="s">
        <v>20</v>
      </c>
      <c r="I2188" t="s">
        <v>21</v>
      </c>
      <c r="J2188" t="s">
        <v>21</v>
      </c>
      <c r="K2188">
        <v>2</v>
      </c>
      <c r="L2188">
        <v>42106</v>
      </c>
      <c r="M2188">
        <v>84212</v>
      </c>
      <c r="N2188">
        <v>47045.56</v>
      </c>
      <c r="O2188">
        <v>37166.44</v>
      </c>
    </row>
    <row r="2189" spans="1:15" x14ac:dyDescent="0.3">
      <c r="A2189" t="s">
        <v>5702</v>
      </c>
      <c r="B2189" s="1">
        <v>45710</v>
      </c>
      <c r="C2189">
        <v>2025</v>
      </c>
      <c r="D2189" t="s">
        <v>16</v>
      </c>
      <c r="E2189" t="s">
        <v>141</v>
      </c>
      <c r="F2189" t="s">
        <v>5703</v>
      </c>
      <c r="G2189" t="s">
        <v>4259</v>
      </c>
      <c r="H2189" t="s">
        <v>32</v>
      </c>
      <c r="I2189" t="s">
        <v>40</v>
      </c>
      <c r="J2189" t="s">
        <v>40</v>
      </c>
      <c r="K2189">
        <v>3</v>
      </c>
      <c r="L2189">
        <v>36472</v>
      </c>
      <c r="M2189">
        <v>109416</v>
      </c>
      <c r="N2189">
        <v>75916.789999999994</v>
      </c>
      <c r="O2189">
        <v>33499.21</v>
      </c>
    </row>
    <row r="2190" spans="1:15" x14ac:dyDescent="0.3">
      <c r="A2190" t="s">
        <v>5704</v>
      </c>
      <c r="B2190" s="1">
        <v>45925</v>
      </c>
      <c r="C2190">
        <v>2025</v>
      </c>
      <c r="D2190" t="s">
        <v>23</v>
      </c>
      <c r="E2190" t="s">
        <v>29</v>
      </c>
      <c r="F2190" t="s">
        <v>5705</v>
      </c>
      <c r="G2190" t="s">
        <v>5706</v>
      </c>
      <c r="H2190" t="s">
        <v>20</v>
      </c>
      <c r="I2190" t="s">
        <v>21</v>
      </c>
      <c r="J2190" t="s">
        <v>21</v>
      </c>
      <c r="K2190">
        <v>10</v>
      </c>
      <c r="L2190">
        <v>30565</v>
      </c>
      <c r="M2190">
        <v>305650</v>
      </c>
      <c r="N2190">
        <v>233736.92</v>
      </c>
      <c r="O2190">
        <v>71913.08</v>
      </c>
    </row>
    <row r="2191" spans="1:15" x14ac:dyDescent="0.3">
      <c r="A2191" t="s">
        <v>5707</v>
      </c>
      <c r="B2191" s="1">
        <v>46376</v>
      </c>
      <c r="C2191">
        <v>2026</v>
      </c>
      <c r="D2191" t="s">
        <v>52</v>
      </c>
      <c r="E2191" t="s">
        <v>61</v>
      </c>
      <c r="F2191" t="s">
        <v>5708</v>
      </c>
      <c r="G2191" t="s">
        <v>3627</v>
      </c>
      <c r="H2191" t="s">
        <v>20</v>
      </c>
      <c r="I2191" t="s">
        <v>99</v>
      </c>
      <c r="J2191" t="s">
        <v>99</v>
      </c>
      <c r="K2191">
        <v>6</v>
      </c>
      <c r="L2191">
        <v>25676</v>
      </c>
      <c r="M2191">
        <v>154056</v>
      </c>
      <c r="N2191">
        <v>123981.16</v>
      </c>
      <c r="O2191">
        <v>30074.84</v>
      </c>
    </row>
    <row r="2192" spans="1:15" x14ac:dyDescent="0.3">
      <c r="A2192" t="s">
        <v>5709</v>
      </c>
      <c r="B2192" s="1">
        <v>46193</v>
      </c>
      <c r="C2192">
        <v>2026</v>
      </c>
      <c r="D2192" t="s">
        <v>52</v>
      </c>
      <c r="E2192" t="s">
        <v>127</v>
      </c>
      <c r="F2192" t="s">
        <v>5710</v>
      </c>
      <c r="G2192" t="s">
        <v>5711</v>
      </c>
      <c r="H2192" t="s">
        <v>32</v>
      </c>
      <c r="I2192" t="s">
        <v>33</v>
      </c>
      <c r="J2192" t="s">
        <v>33</v>
      </c>
      <c r="K2192">
        <v>8</v>
      </c>
      <c r="L2192">
        <v>25552</v>
      </c>
      <c r="M2192">
        <v>204416</v>
      </c>
      <c r="N2192">
        <v>170184.65</v>
      </c>
      <c r="O2192">
        <v>34231.35</v>
      </c>
    </row>
    <row r="2193" spans="1:15" x14ac:dyDescent="0.3">
      <c r="A2193" t="s">
        <v>5712</v>
      </c>
      <c r="B2193" s="1">
        <v>45301</v>
      </c>
      <c r="C2193">
        <v>2024</v>
      </c>
      <c r="D2193" t="s">
        <v>16</v>
      </c>
      <c r="E2193" t="s">
        <v>17</v>
      </c>
      <c r="F2193" t="s">
        <v>5713</v>
      </c>
      <c r="G2193" t="s">
        <v>3841</v>
      </c>
      <c r="H2193" t="s">
        <v>32</v>
      </c>
      <c r="I2193" t="s">
        <v>184</v>
      </c>
      <c r="J2193" t="s">
        <v>184</v>
      </c>
      <c r="K2193">
        <v>3</v>
      </c>
      <c r="L2193">
        <v>6840</v>
      </c>
      <c r="M2193">
        <v>20520</v>
      </c>
      <c r="N2193">
        <v>11680.41</v>
      </c>
      <c r="O2193">
        <v>8839.59</v>
      </c>
    </row>
    <row r="2194" spans="1:15" x14ac:dyDescent="0.3">
      <c r="A2194" t="s">
        <v>5714</v>
      </c>
      <c r="B2194" s="1">
        <v>45671</v>
      </c>
      <c r="C2194">
        <v>2025</v>
      </c>
      <c r="D2194" t="s">
        <v>45</v>
      </c>
      <c r="E2194" t="s">
        <v>46</v>
      </c>
      <c r="F2194" t="s">
        <v>5715</v>
      </c>
      <c r="G2194" t="s">
        <v>2675</v>
      </c>
      <c r="H2194" t="s">
        <v>20</v>
      </c>
      <c r="I2194" t="s">
        <v>27</v>
      </c>
      <c r="J2194" t="s">
        <v>27</v>
      </c>
      <c r="K2194">
        <v>5</v>
      </c>
      <c r="L2194">
        <v>42203</v>
      </c>
      <c r="M2194">
        <v>211015</v>
      </c>
      <c r="N2194">
        <v>140218.5</v>
      </c>
      <c r="O2194">
        <v>70796.5</v>
      </c>
    </row>
    <row r="2195" spans="1:15" x14ac:dyDescent="0.3">
      <c r="A2195" t="s">
        <v>5716</v>
      </c>
      <c r="B2195" s="1">
        <v>45917</v>
      </c>
      <c r="C2195">
        <v>2025</v>
      </c>
      <c r="D2195" t="s">
        <v>16</v>
      </c>
      <c r="E2195" t="s">
        <v>69</v>
      </c>
      <c r="F2195" t="s">
        <v>5717</v>
      </c>
      <c r="G2195" t="s">
        <v>2236</v>
      </c>
      <c r="H2195" t="s">
        <v>20</v>
      </c>
      <c r="I2195" t="s">
        <v>21</v>
      </c>
      <c r="J2195" t="s">
        <v>21</v>
      </c>
      <c r="K2195">
        <v>4</v>
      </c>
      <c r="L2195">
        <v>21087</v>
      </c>
      <c r="M2195">
        <v>84348</v>
      </c>
      <c r="N2195">
        <v>68858.83</v>
      </c>
      <c r="O2195">
        <v>15489.17</v>
      </c>
    </row>
    <row r="2196" spans="1:15" x14ac:dyDescent="0.3">
      <c r="A2196" t="s">
        <v>5718</v>
      </c>
      <c r="B2196" s="1">
        <v>46120</v>
      </c>
      <c r="C2196">
        <v>2026</v>
      </c>
      <c r="D2196" t="s">
        <v>45</v>
      </c>
      <c r="E2196" t="s">
        <v>46</v>
      </c>
      <c r="F2196" t="s">
        <v>4627</v>
      </c>
      <c r="G2196" t="s">
        <v>2940</v>
      </c>
      <c r="H2196" t="s">
        <v>32</v>
      </c>
      <c r="I2196" t="s">
        <v>82</v>
      </c>
      <c r="J2196" t="s">
        <v>82</v>
      </c>
      <c r="K2196">
        <v>8</v>
      </c>
      <c r="L2196">
        <v>14105</v>
      </c>
      <c r="M2196">
        <v>112840</v>
      </c>
      <c r="N2196">
        <v>71749.94</v>
      </c>
      <c r="O2196">
        <v>41090.06</v>
      </c>
    </row>
    <row r="2197" spans="1:15" x14ac:dyDescent="0.3">
      <c r="A2197" t="s">
        <v>5719</v>
      </c>
      <c r="B2197" s="1">
        <v>46250</v>
      </c>
      <c r="C2197">
        <v>2026</v>
      </c>
      <c r="D2197" t="s">
        <v>16</v>
      </c>
      <c r="E2197" t="s">
        <v>141</v>
      </c>
      <c r="F2197" t="s">
        <v>658</v>
      </c>
      <c r="G2197" t="s">
        <v>5720</v>
      </c>
      <c r="H2197" t="s">
        <v>20</v>
      </c>
      <c r="I2197" t="s">
        <v>99</v>
      </c>
      <c r="J2197" t="s">
        <v>99</v>
      </c>
      <c r="K2197">
        <v>3</v>
      </c>
      <c r="L2197">
        <v>30600</v>
      </c>
      <c r="M2197">
        <v>91800</v>
      </c>
      <c r="N2197">
        <v>62753.45</v>
      </c>
      <c r="O2197">
        <v>29046.55</v>
      </c>
    </row>
    <row r="2198" spans="1:15" x14ac:dyDescent="0.3">
      <c r="A2198" t="s">
        <v>5721</v>
      </c>
      <c r="B2198" s="1">
        <v>45566</v>
      </c>
      <c r="C2198">
        <v>2024</v>
      </c>
      <c r="D2198" t="s">
        <v>16</v>
      </c>
      <c r="E2198" t="s">
        <v>141</v>
      </c>
      <c r="F2198" t="s">
        <v>5722</v>
      </c>
      <c r="G2198" t="s">
        <v>5723</v>
      </c>
      <c r="H2198" t="s">
        <v>20</v>
      </c>
      <c r="I2198" t="s">
        <v>99</v>
      </c>
      <c r="J2198" t="s">
        <v>99</v>
      </c>
      <c r="K2198">
        <v>9</v>
      </c>
      <c r="L2198">
        <v>30881</v>
      </c>
      <c r="M2198">
        <v>277929</v>
      </c>
      <c r="N2198">
        <v>192016.57</v>
      </c>
      <c r="O2198">
        <v>85912.43</v>
      </c>
    </row>
    <row r="2199" spans="1:15" x14ac:dyDescent="0.3">
      <c r="A2199" t="s">
        <v>5724</v>
      </c>
      <c r="B2199" s="1">
        <v>45372</v>
      </c>
      <c r="C2199">
        <v>2024</v>
      </c>
      <c r="D2199" t="s">
        <v>52</v>
      </c>
      <c r="E2199" t="s">
        <v>53</v>
      </c>
      <c r="F2199" t="s">
        <v>5725</v>
      </c>
      <c r="G2199" t="s">
        <v>3944</v>
      </c>
      <c r="H2199" t="s">
        <v>20</v>
      </c>
      <c r="I2199" t="s">
        <v>27</v>
      </c>
      <c r="J2199" t="s">
        <v>27</v>
      </c>
      <c r="K2199">
        <v>5</v>
      </c>
      <c r="L2199">
        <v>45804</v>
      </c>
      <c r="M2199">
        <v>229020</v>
      </c>
      <c r="N2199">
        <v>150105.92000000001</v>
      </c>
      <c r="O2199">
        <v>78914.080000000002</v>
      </c>
    </row>
    <row r="2200" spans="1:15" x14ac:dyDescent="0.3">
      <c r="A2200" t="s">
        <v>5726</v>
      </c>
      <c r="B2200" s="1">
        <v>45628</v>
      </c>
      <c r="C2200">
        <v>2024</v>
      </c>
      <c r="D2200" t="s">
        <v>52</v>
      </c>
      <c r="E2200" t="s">
        <v>127</v>
      </c>
      <c r="F2200" t="s">
        <v>2022</v>
      </c>
      <c r="G2200" t="s">
        <v>5727</v>
      </c>
      <c r="H2200" t="s">
        <v>32</v>
      </c>
      <c r="I2200" t="s">
        <v>82</v>
      </c>
      <c r="J2200" t="s">
        <v>82</v>
      </c>
      <c r="K2200">
        <v>9</v>
      </c>
      <c r="L2200">
        <v>31187</v>
      </c>
      <c r="M2200">
        <v>280683</v>
      </c>
      <c r="N2200">
        <v>174494.61</v>
      </c>
      <c r="O2200">
        <v>106188.39</v>
      </c>
    </row>
    <row r="2201" spans="1:15" x14ac:dyDescent="0.3">
      <c r="A2201" t="s">
        <v>5728</v>
      </c>
      <c r="B2201" s="1">
        <v>46320</v>
      </c>
      <c r="C2201">
        <v>2026</v>
      </c>
      <c r="D2201" t="s">
        <v>23</v>
      </c>
      <c r="E2201" t="s">
        <v>24</v>
      </c>
      <c r="F2201" t="s">
        <v>866</v>
      </c>
      <c r="G2201" t="s">
        <v>5729</v>
      </c>
      <c r="H2201" t="s">
        <v>32</v>
      </c>
      <c r="I2201" t="s">
        <v>184</v>
      </c>
      <c r="J2201" t="s">
        <v>184</v>
      </c>
      <c r="K2201">
        <v>5</v>
      </c>
      <c r="L2201">
        <v>5342</v>
      </c>
      <c r="M2201">
        <v>26710</v>
      </c>
      <c r="N2201">
        <v>18865.72</v>
      </c>
      <c r="O2201">
        <v>7844.28</v>
      </c>
    </row>
    <row r="2202" spans="1:15" x14ac:dyDescent="0.3">
      <c r="A2202" t="s">
        <v>5730</v>
      </c>
      <c r="B2202" s="1">
        <v>46225</v>
      </c>
      <c r="C2202">
        <v>2026</v>
      </c>
      <c r="D2202" t="s">
        <v>52</v>
      </c>
      <c r="E2202" t="s">
        <v>61</v>
      </c>
      <c r="F2202" t="s">
        <v>5731</v>
      </c>
      <c r="G2202" t="s">
        <v>5487</v>
      </c>
      <c r="H2202" t="s">
        <v>20</v>
      </c>
      <c r="I2202" t="s">
        <v>99</v>
      </c>
      <c r="J2202" t="s">
        <v>99</v>
      </c>
      <c r="K2202">
        <v>5</v>
      </c>
      <c r="L2202">
        <v>8714</v>
      </c>
      <c r="M2202">
        <v>43570</v>
      </c>
      <c r="N2202">
        <v>35813.32</v>
      </c>
      <c r="O2202">
        <v>7756.68</v>
      </c>
    </row>
    <row r="2203" spans="1:15" x14ac:dyDescent="0.3">
      <c r="A2203" t="s">
        <v>5732</v>
      </c>
      <c r="B2203" s="1">
        <v>46220</v>
      </c>
      <c r="C2203">
        <v>2026</v>
      </c>
      <c r="D2203" t="s">
        <v>45</v>
      </c>
      <c r="E2203" t="s">
        <v>101</v>
      </c>
      <c r="F2203" t="s">
        <v>5733</v>
      </c>
      <c r="G2203" t="s">
        <v>5734</v>
      </c>
      <c r="H2203" t="s">
        <v>20</v>
      </c>
      <c r="I2203" t="s">
        <v>21</v>
      </c>
      <c r="J2203" t="s">
        <v>21</v>
      </c>
      <c r="K2203">
        <v>5</v>
      </c>
      <c r="L2203">
        <v>15984</v>
      </c>
      <c r="M2203">
        <v>79920</v>
      </c>
      <c r="N2203">
        <v>59789.67</v>
      </c>
      <c r="O2203">
        <v>20130.330000000002</v>
      </c>
    </row>
    <row r="2204" spans="1:15" x14ac:dyDescent="0.3">
      <c r="A2204" t="s">
        <v>5735</v>
      </c>
      <c r="B2204" s="1">
        <v>45902</v>
      </c>
      <c r="C2204">
        <v>2025</v>
      </c>
      <c r="D2204" t="s">
        <v>52</v>
      </c>
      <c r="E2204" t="s">
        <v>61</v>
      </c>
      <c r="F2204" t="s">
        <v>2160</v>
      </c>
      <c r="G2204" t="s">
        <v>1180</v>
      </c>
      <c r="H2204" t="s">
        <v>32</v>
      </c>
      <c r="I2204" t="s">
        <v>184</v>
      </c>
      <c r="J2204" t="s">
        <v>184</v>
      </c>
      <c r="K2204">
        <v>3</v>
      </c>
      <c r="L2204">
        <v>14899</v>
      </c>
      <c r="M2204">
        <v>44697</v>
      </c>
      <c r="N2204">
        <v>26151.19</v>
      </c>
      <c r="O2204">
        <v>18545.810000000001</v>
      </c>
    </row>
    <row r="2205" spans="1:15" x14ac:dyDescent="0.3">
      <c r="A2205" t="s">
        <v>5736</v>
      </c>
      <c r="B2205" s="1">
        <v>45407</v>
      </c>
      <c r="C2205">
        <v>2024</v>
      </c>
      <c r="D2205" t="s">
        <v>23</v>
      </c>
      <c r="E2205" t="s">
        <v>73</v>
      </c>
      <c r="F2205" t="s">
        <v>5737</v>
      </c>
      <c r="G2205" t="s">
        <v>5738</v>
      </c>
      <c r="H2205" t="s">
        <v>32</v>
      </c>
      <c r="I2205" t="s">
        <v>40</v>
      </c>
      <c r="J2205" t="s">
        <v>40</v>
      </c>
      <c r="K2205">
        <v>1</v>
      </c>
      <c r="L2205">
        <v>8241</v>
      </c>
      <c r="M2205">
        <v>8241</v>
      </c>
      <c r="N2205">
        <v>6058.52</v>
      </c>
      <c r="O2205">
        <v>2182.48</v>
      </c>
    </row>
    <row r="2206" spans="1:15" x14ac:dyDescent="0.3">
      <c r="A2206" t="s">
        <v>5739</v>
      </c>
      <c r="B2206" s="1">
        <v>46106</v>
      </c>
      <c r="C2206">
        <v>2026</v>
      </c>
      <c r="D2206" t="s">
        <v>52</v>
      </c>
      <c r="E2206" t="s">
        <v>127</v>
      </c>
      <c r="F2206" t="s">
        <v>5740</v>
      </c>
      <c r="G2206" t="s">
        <v>5227</v>
      </c>
      <c r="H2206" t="s">
        <v>20</v>
      </c>
      <c r="I2206" t="s">
        <v>99</v>
      </c>
      <c r="J2206" t="s">
        <v>99</v>
      </c>
      <c r="K2206">
        <v>8</v>
      </c>
      <c r="L2206">
        <v>14410</v>
      </c>
      <c r="M2206">
        <v>115280</v>
      </c>
      <c r="N2206">
        <v>93021.47</v>
      </c>
      <c r="O2206">
        <v>22258.53</v>
      </c>
    </row>
    <row r="2207" spans="1:15" x14ac:dyDescent="0.3">
      <c r="A2207" t="s">
        <v>5741</v>
      </c>
      <c r="B2207" s="1">
        <v>45756</v>
      </c>
      <c r="C2207">
        <v>2025</v>
      </c>
      <c r="D2207" t="s">
        <v>23</v>
      </c>
      <c r="E2207" t="s">
        <v>73</v>
      </c>
      <c r="F2207" t="s">
        <v>5742</v>
      </c>
      <c r="G2207" t="s">
        <v>1405</v>
      </c>
      <c r="H2207" t="s">
        <v>20</v>
      </c>
      <c r="I2207" t="s">
        <v>99</v>
      </c>
      <c r="J2207" t="s">
        <v>99</v>
      </c>
      <c r="K2207">
        <v>2</v>
      </c>
      <c r="L2207">
        <v>31456</v>
      </c>
      <c r="M2207">
        <v>62912</v>
      </c>
      <c r="N2207">
        <v>36098.269999999997</v>
      </c>
      <c r="O2207">
        <v>26813.73</v>
      </c>
    </row>
    <row r="2208" spans="1:15" x14ac:dyDescent="0.3">
      <c r="A2208" t="s">
        <v>5743</v>
      </c>
      <c r="B2208" s="1">
        <v>46110</v>
      </c>
      <c r="C2208">
        <v>2026</v>
      </c>
      <c r="D2208" t="s">
        <v>16</v>
      </c>
      <c r="E2208" t="s">
        <v>69</v>
      </c>
      <c r="F2208" t="s">
        <v>5744</v>
      </c>
      <c r="G2208" t="s">
        <v>1263</v>
      </c>
      <c r="H2208" t="s">
        <v>49</v>
      </c>
      <c r="I2208" t="s">
        <v>67</v>
      </c>
      <c r="J2208" t="s">
        <v>67</v>
      </c>
      <c r="K2208">
        <v>1</v>
      </c>
      <c r="L2208">
        <v>30145</v>
      </c>
      <c r="M2208">
        <v>30145</v>
      </c>
      <c r="N2208">
        <v>24088.44</v>
      </c>
      <c r="O2208">
        <v>6056.56</v>
      </c>
    </row>
    <row r="2209" spans="1:15" x14ac:dyDescent="0.3">
      <c r="A2209" t="s">
        <v>5745</v>
      </c>
      <c r="B2209" s="1">
        <v>46231</v>
      </c>
      <c r="C2209">
        <v>2026</v>
      </c>
      <c r="D2209" t="s">
        <v>23</v>
      </c>
      <c r="E2209" t="s">
        <v>24</v>
      </c>
      <c r="F2209" t="s">
        <v>5746</v>
      </c>
      <c r="G2209" t="s">
        <v>1707</v>
      </c>
      <c r="H2209" t="s">
        <v>49</v>
      </c>
      <c r="I2209" t="s">
        <v>284</v>
      </c>
      <c r="J2209" t="s">
        <v>284</v>
      </c>
      <c r="K2209">
        <v>7</v>
      </c>
      <c r="L2209">
        <v>25251</v>
      </c>
      <c r="M2209">
        <v>176757</v>
      </c>
      <c r="N2209">
        <v>107052.69</v>
      </c>
      <c r="O2209">
        <v>69704.31</v>
      </c>
    </row>
    <row r="2210" spans="1:15" x14ac:dyDescent="0.3">
      <c r="A2210" t="s">
        <v>5747</v>
      </c>
      <c r="B2210" s="1">
        <v>45503</v>
      </c>
      <c r="C2210">
        <v>2024</v>
      </c>
      <c r="D2210" t="s">
        <v>52</v>
      </c>
      <c r="E2210" t="s">
        <v>127</v>
      </c>
      <c r="F2210" t="s">
        <v>5748</v>
      </c>
      <c r="G2210" t="s">
        <v>5749</v>
      </c>
      <c r="H2210" t="s">
        <v>20</v>
      </c>
      <c r="I2210" t="s">
        <v>27</v>
      </c>
      <c r="J2210" t="s">
        <v>27</v>
      </c>
      <c r="K2210">
        <v>1</v>
      </c>
      <c r="L2210">
        <v>21645</v>
      </c>
      <c r="M2210">
        <v>21645</v>
      </c>
      <c r="N2210">
        <v>13187.44</v>
      </c>
      <c r="O2210">
        <v>8457.56</v>
      </c>
    </row>
    <row r="2211" spans="1:15" x14ac:dyDescent="0.3">
      <c r="A2211" t="s">
        <v>5750</v>
      </c>
      <c r="B2211" s="1">
        <v>45842</v>
      </c>
      <c r="C2211">
        <v>2025</v>
      </c>
      <c r="D2211" t="s">
        <v>16</v>
      </c>
      <c r="E2211" t="s">
        <v>141</v>
      </c>
      <c r="F2211" t="s">
        <v>5751</v>
      </c>
      <c r="G2211" t="s">
        <v>5752</v>
      </c>
      <c r="H2211" t="s">
        <v>49</v>
      </c>
      <c r="I2211" t="s">
        <v>50</v>
      </c>
      <c r="J2211" t="s">
        <v>50</v>
      </c>
      <c r="K2211">
        <v>6</v>
      </c>
      <c r="L2211">
        <v>32100</v>
      </c>
      <c r="M2211">
        <v>192600</v>
      </c>
      <c r="N2211">
        <v>129113.38</v>
      </c>
      <c r="O2211">
        <v>63486.62</v>
      </c>
    </row>
    <row r="2212" spans="1:15" x14ac:dyDescent="0.3">
      <c r="A2212" t="s">
        <v>5753</v>
      </c>
      <c r="B2212" s="1">
        <v>46252</v>
      </c>
      <c r="C2212">
        <v>2026</v>
      </c>
      <c r="D2212" t="s">
        <v>23</v>
      </c>
      <c r="E2212" t="s">
        <v>73</v>
      </c>
      <c r="F2212" t="s">
        <v>5754</v>
      </c>
      <c r="G2212" t="s">
        <v>3650</v>
      </c>
      <c r="H2212" t="s">
        <v>32</v>
      </c>
      <c r="I2212" t="s">
        <v>82</v>
      </c>
      <c r="J2212" t="s">
        <v>82</v>
      </c>
      <c r="K2212">
        <v>9</v>
      </c>
      <c r="L2212">
        <v>3669</v>
      </c>
      <c r="M2212">
        <v>33021</v>
      </c>
      <c r="N2212">
        <v>19207.34</v>
      </c>
      <c r="O2212">
        <v>13813.66</v>
      </c>
    </row>
    <row r="2213" spans="1:15" x14ac:dyDescent="0.3">
      <c r="A2213" t="s">
        <v>5755</v>
      </c>
      <c r="B2213" s="1">
        <v>45707</v>
      </c>
      <c r="C2213">
        <v>2025</v>
      </c>
      <c r="D2213" t="s">
        <v>45</v>
      </c>
      <c r="E2213" t="s">
        <v>157</v>
      </c>
      <c r="F2213" t="s">
        <v>5756</v>
      </c>
      <c r="G2213" t="s">
        <v>5757</v>
      </c>
      <c r="H2213" t="s">
        <v>32</v>
      </c>
      <c r="I2213" t="s">
        <v>184</v>
      </c>
      <c r="J2213" t="s">
        <v>184</v>
      </c>
      <c r="K2213">
        <v>6</v>
      </c>
      <c r="L2213">
        <v>32399</v>
      </c>
      <c r="M2213">
        <v>194394</v>
      </c>
      <c r="N2213">
        <v>121013.95</v>
      </c>
      <c r="O2213">
        <v>73380.05</v>
      </c>
    </row>
    <row r="2214" spans="1:15" x14ac:dyDescent="0.3">
      <c r="A2214" t="s">
        <v>5758</v>
      </c>
      <c r="B2214" s="1">
        <v>45581</v>
      </c>
      <c r="C2214">
        <v>2024</v>
      </c>
      <c r="D2214" t="s">
        <v>16</v>
      </c>
      <c r="E2214" t="s">
        <v>141</v>
      </c>
      <c r="F2214" t="s">
        <v>5759</v>
      </c>
      <c r="G2214" t="s">
        <v>5760</v>
      </c>
      <c r="H2214" t="s">
        <v>32</v>
      </c>
      <c r="I2214" t="s">
        <v>33</v>
      </c>
      <c r="J2214" t="s">
        <v>33</v>
      </c>
      <c r="K2214">
        <v>3</v>
      </c>
      <c r="L2214">
        <v>2577</v>
      </c>
      <c r="M2214">
        <v>7731</v>
      </c>
      <c r="N2214">
        <v>6558.85</v>
      </c>
      <c r="O2214">
        <v>1172.1500000000001</v>
      </c>
    </row>
    <row r="2215" spans="1:15" x14ac:dyDescent="0.3">
      <c r="A2215" t="s">
        <v>5761</v>
      </c>
      <c r="B2215" s="1">
        <v>46128</v>
      </c>
      <c r="C2215">
        <v>2026</v>
      </c>
      <c r="D2215" t="s">
        <v>23</v>
      </c>
      <c r="E2215" t="s">
        <v>73</v>
      </c>
      <c r="F2215" t="s">
        <v>5762</v>
      </c>
      <c r="G2215" t="s">
        <v>5763</v>
      </c>
      <c r="H2215" t="s">
        <v>49</v>
      </c>
      <c r="I2215" t="s">
        <v>284</v>
      </c>
      <c r="J2215" t="s">
        <v>284</v>
      </c>
      <c r="K2215">
        <v>5</v>
      </c>
      <c r="L2215">
        <v>40048</v>
      </c>
      <c r="M2215">
        <v>200240</v>
      </c>
      <c r="N2215">
        <v>164807.54999999999</v>
      </c>
      <c r="O2215">
        <v>35432.449999999997</v>
      </c>
    </row>
    <row r="2216" spans="1:15" x14ac:dyDescent="0.3">
      <c r="A2216" t="s">
        <v>5764</v>
      </c>
      <c r="B2216" s="1">
        <v>45299</v>
      </c>
      <c r="C2216">
        <v>2024</v>
      </c>
      <c r="D2216" t="s">
        <v>16</v>
      </c>
      <c r="E2216" t="s">
        <v>141</v>
      </c>
      <c r="F2216" t="s">
        <v>5765</v>
      </c>
      <c r="G2216" t="s">
        <v>5766</v>
      </c>
      <c r="H2216" t="s">
        <v>32</v>
      </c>
      <c r="I2216" t="s">
        <v>184</v>
      </c>
      <c r="J2216" t="s">
        <v>184</v>
      </c>
      <c r="K2216">
        <v>6</v>
      </c>
      <c r="L2216">
        <v>19843</v>
      </c>
      <c r="M2216">
        <v>119058</v>
      </c>
      <c r="N2216">
        <v>94107.65</v>
      </c>
      <c r="O2216">
        <v>24950.35</v>
      </c>
    </row>
    <row r="2217" spans="1:15" x14ac:dyDescent="0.3">
      <c r="A2217" t="s">
        <v>5767</v>
      </c>
      <c r="B2217" s="1">
        <v>45946</v>
      </c>
      <c r="C2217">
        <v>2025</v>
      </c>
      <c r="D2217" t="s">
        <v>45</v>
      </c>
      <c r="E2217" t="s">
        <v>157</v>
      </c>
      <c r="F2217" t="s">
        <v>5610</v>
      </c>
      <c r="G2217" t="s">
        <v>2760</v>
      </c>
      <c r="H2217" t="s">
        <v>32</v>
      </c>
      <c r="I2217" t="s">
        <v>40</v>
      </c>
      <c r="J2217" t="s">
        <v>40</v>
      </c>
      <c r="K2217">
        <v>6</v>
      </c>
      <c r="L2217">
        <v>33097</v>
      </c>
      <c r="M2217">
        <v>198582</v>
      </c>
      <c r="N2217">
        <v>138100.76</v>
      </c>
      <c r="O2217">
        <v>60481.24</v>
      </c>
    </row>
    <row r="2218" spans="1:15" x14ac:dyDescent="0.3">
      <c r="A2218" t="s">
        <v>5768</v>
      </c>
      <c r="B2218" s="1">
        <v>46291</v>
      </c>
      <c r="C2218">
        <v>2026</v>
      </c>
      <c r="D2218" t="s">
        <v>52</v>
      </c>
      <c r="E2218" t="s">
        <v>53</v>
      </c>
      <c r="F2218" t="s">
        <v>5769</v>
      </c>
      <c r="G2218" t="s">
        <v>5770</v>
      </c>
      <c r="H2218" t="s">
        <v>20</v>
      </c>
      <c r="I2218" t="s">
        <v>21</v>
      </c>
      <c r="J2218" t="s">
        <v>21</v>
      </c>
      <c r="K2218">
        <v>7</v>
      </c>
      <c r="L2218">
        <v>6555</v>
      </c>
      <c r="M2218">
        <v>45885</v>
      </c>
      <c r="N2218">
        <v>32145.86</v>
      </c>
      <c r="O2218">
        <v>13739.14</v>
      </c>
    </row>
    <row r="2219" spans="1:15" x14ac:dyDescent="0.3">
      <c r="A2219" t="s">
        <v>5771</v>
      </c>
      <c r="B2219" s="1">
        <v>46370</v>
      </c>
      <c r="C2219">
        <v>2026</v>
      </c>
      <c r="D2219" t="s">
        <v>23</v>
      </c>
      <c r="E2219" t="s">
        <v>24</v>
      </c>
      <c r="F2219" t="s">
        <v>5772</v>
      </c>
      <c r="G2219" t="s">
        <v>1449</v>
      </c>
      <c r="H2219" t="s">
        <v>32</v>
      </c>
      <c r="I2219" t="s">
        <v>82</v>
      </c>
      <c r="J2219" t="s">
        <v>82</v>
      </c>
      <c r="K2219">
        <v>5</v>
      </c>
      <c r="L2219">
        <v>10394</v>
      </c>
      <c r="M2219">
        <v>51970</v>
      </c>
      <c r="N2219">
        <v>42402.91</v>
      </c>
      <c r="O2219">
        <v>9567.09</v>
      </c>
    </row>
    <row r="2220" spans="1:15" x14ac:dyDescent="0.3">
      <c r="A2220" t="s">
        <v>5773</v>
      </c>
      <c r="B2220" s="1">
        <v>46101</v>
      </c>
      <c r="C2220">
        <v>2026</v>
      </c>
      <c r="D2220" t="s">
        <v>52</v>
      </c>
      <c r="E2220" t="s">
        <v>53</v>
      </c>
      <c r="F2220" t="s">
        <v>3885</v>
      </c>
      <c r="G2220" t="s">
        <v>5774</v>
      </c>
      <c r="H2220" t="s">
        <v>49</v>
      </c>
      <c r="I2220" t="s">
        <v>284</v>
      </c>
      <c r="J2220" t="s">
        <v>284</v>
      </c>
      <c r="K2220">
        <v>3</v>
      </c>
      <c r="L2220">
        <v>18205</v>
      </c>
      <c r="M2220">
        <v>54615</v>
      </c>
      <c r="N2220">
        <v>45638.6</v>
      </c>
      <c r="O2220">
        <v>8976.4</v>
      </c>
    </row>
    <row r="2221" spans="1:15" x14ac:dyDescent="0.3">
      <c r="A2221" t="s">
        <v>5775</v>
      </c>
      <c r="B2221" s="1">
        <v>46203</v>
      </c>
      <c r="C2221">
        <v>2026</v>
      </c>
      <c r="D2221" t="s">
        <v>23</v>
      </c>
      <c r="E2221" t="s">
        <v>29</v>
      </c>
      <c r="F2221" t="s">
        <v>4940</v>
      </c>
      <c r="G2221" t="s">
        <v>19</v>
      </c>
      <c r="H2221" t="s">
        <v>49</v>
      </c>
      <c r="I2221" t="s">
        <v>110</v>
      </c>
      <c r="J2221" t="s">
        <v>110</v>
      </c>
      <c r="K2221">
        <v>3</v>
      </c>
      <c r="L2221">
        <v>40435</v>
      </c>
      <c r="M2221">
        <v>121305</v>
      </c>
      <c r="N2221">
        <v>90428.74</v>
      </c>
      <c r="O2221">
        <v>30876.26</v>
      </c>
    </row>
    <row r="2222" spans="1:15" x14ac:dyDescent="0.3">
      <c r="A2222" t="s">
        <v>5776</v>
      </c>
      <c r="B2222" s="1">
        <v>46296</v>
      </c>
      <c r="C2222">
        <v>2026</v>
      </c>
      <c r="D2222" t="s">
        <v>45</v>
      </c>
      <c r="E2222" t="s">
        <v>101</v>
      </c>
      <c r="F2222" t="s">
        <v>1684</v>
      </c>
      <c r="G2222" t="s">
        <v>1236</v>
      </c>
      <c r="H2222" t="s">
        <v>49</v>
      </c>
      <c r="I2222" t="s">
        <v>50</v>
      </c>
      <c r="J2222" t="s">
        <v>50</v>
      </c>
      <c r="K2222">
        <v>9</v>
      </c>
      <c r="L2222">
        <v>40479</v>
      </c>
      <c r="M2222">
        <v>364311</v>
      </c>
      <c r="N2222">
        <v>223263.6</v>
      </c>
      <c r="O2222">
        <v>141047.4</v>
      </c>
    </row>
    <row r="2223" spans="1:15" x14ac:dyDescent="0.3">
      <c r="A2223" t="s">
        <v>5777</v>
      </c>
      <c r="B2223" s="1">
        <v>45854</v>
      </c>
      <c r="C2223">
        <v>2025</v>
      </c>
      <c r="D2223" t="s">
        <v>52</v>
      </c>
      <c r="E2223" t="s">
        <v>61</v>
      </c>
      <c r="F2223" t="s">
        <v>5778</v>
      </c>
      <c r="G2223" t="s">
        <v>840</v>
      </c>
      <c r="H2223" t="s">
        <v>49</v>
      </c>
      <c r="I2223" t="s">
        <v>211</v>
      </c>
      <c r="J2223" t="s">
        <v>211</v>
      </c>
      <c r="K2223">
        <v>9</v>
      </c>
      <c r="L2223">
        <v>32362</v>
      </c>
      <c r="M2223">
        <v>291258</v>
      </c>
      <c r="N2223">
        <v>184741.57</v>
      </c>
      <c r="O2223">
        <v>106516.43</v>
      </c>
    </row>
    <row r="2224" spans="1:15" x14ac:dyDescent="0.3">
      <c r="A2224" t="s">
        <v>5779</v>
      </c>
      <c r="B2224" s="1">
        <v>46372</v>
      </c>
      <c r="C2224">
        <v>2026</v>
      </c>
      <c r="D2224" t="s">
        <v>16</v>
      </c>
      <c r="E2224" t="s">
        <v>17</v>
      </c>
      <c r="F2224" t="s">
        <v>5780</v>
      </c>
      <c r="G2224" t="s">
        <v>1568</v>
      </c>
      <c r="H2224" t="s">
        <v>32</v>
      </c>
      <c r="I2224" t="s">
        <v>139</v>
      </c>
      <c r="J2224" t="s">
        <v>139</v>
      </c>
      <c r="K2224">
        <v>6</v>
      </c>
      <c r="L2224">
        <v>25418</v>
      </c>
      <c r="M2224">
        <v>152508</v>
      </c>
      <c r="N2224">
        <v>105662.64</v>
      </c>
      <c r="O2224">
        <v>46845.36</v>
      </c>
    </row>
    <row r="2225" spans="1:15" x14ac:dyDescent="0.3">
      <c r="A2225" t="s">
        <v>5781</v>
      </c>
      <c r="B2225" s="1">
        <v>45816</v>
      </c>
      <c r="C2225">
        <v>2025</v>
      </c>
      <c r="D2225" t="s">
        <v>23</v>
      </c>
      <c r="E2225" t="s">
        <v>73</v>
      </c>
      <c r="F2225" t="s">
        <v>5782</v>
      </c>
      <c r="G2225" t="s">
        <v>5783</v>
      </c>
      <c r="H2225" t="s">
        <v>49</v>
      </c>
      <c r="I2225" t="s">
        <v>50</v>
      </c>
      <c r="J2225" t="s">
        <v>50</v>
      </c>
      <c r="K2225">
        <v>6</v>
      </c>
      <c r="L2225">
        <v>43210</v>
      </c>
      <c r="M2225">
        <v>259260</v>
      </c>
      <c r="N2225">
        <v>165259.01</v>
      </c>
      <c r="O2225">
        <v>94000.99</v>
      </c>
    </row>
    <row r="2226" spans="1:15" x14ac:dyDescent="0.3">
      <c r="A2226" t="s">
        <v>5784</v>
      </c>
      <c r="B2226" s="1">
        <v>45838</v>
      </c>
      <c r="C2226">
        <v>2025</v>
      </c>
      <c r="D2226" t="s">
        <v>16</v>
      </c>
      <c r="E2226" t="s">
        <v>69</v>
      </c>
      <c r="F2226" t="s">
        <v>5785</v>
      </c>
      <c r="G2226" t="s">
        <v>2805</v>
      </c>
      <c r="H2226" t="s">
        <v>20</v>
      </c>
      <c r="I2226" t="s">
        <v>56</v>
      </c>
      <c r="J2226" t="s">
        <v>56</v>
      </c>
      <c r="K2226">
        <v>9</v>
      </c>
      <c r="L2226">
        <v>19131</v>
      </c>
      <c r="M2226">
        <v>172179</v>
      </c>
      <c r="N2226">
        <v>138453.06</v>
      </c>
      <c r="O2226">
        <v>33725.94</v>
      </c>
    </row>
    <row r="2227" spans="1:15" x14ac:dyDescent="0.3">
      <c r="A2227" t="s">
        <v>5786</v>
      </c>
      <c r="B2227" s="1">
        <v>46127</v>
      </c>
      <c r="C2227">
        <v>2026</v>
      </c>
      <c r="D2227" t="s">
        <v>52</v>
      </c>
      <c r="E2227" t="s">
        <v>61</v>
      </c>
      <c r="F2227" t="s">
        <v>5787</v>
      </c>
      <c r="G2227" t="s">
        <v>5366</v>
      </c>
      <c r="H2227" t="s">
        <v>49</v>
      </c>
      <c r="I2227" t="s">
        <v>284</v>
      </c>
      <c r="J2227" t="s">
        <v>284</v>
      </c>
      <c r="K2227">
        <v>3</v>
      </c>
      <c r="L2227">
        <v>13268</v>
      </c>
      <c r="M2227">
        <v>39804</v>
      </c>
      <c r="N2227">
        <v>33741.01</v>
      </c>
      <c r="O2227">
        <v>6062.99</v>
      </c>
    </row>
    <row r="2228" spans="1:15" x14ac:dyDescent="0.3">
      <c r="A2228" t="s">
        <v>5788</v>
      </c>
      <c r="B2228" s="1">
        <v>45545</v>
      </c>
      <c r="C2228">
        <v>2024</v>
      </c>
      <c r="D2228" t="s">
        <v>52</v>
      </c>
      <c r="E2228" t="s">
        <v>127</v>
      </c>
      <c r="F2228" t="s">
        <v>5789</v>
      </c>
      <c r="G2228" t="s">
        <v>256</v>
      </c>
      <c r="H2228" t="s">
        <v>20</v>
      </c>
      <c r="I2228" t="s">
        <v>92</v>
      </c>
      <c r="J2228" t="s">
        <v>92</v>
      </c>
      <c r="K2228">
        <v>3</v>
      </c>
      <c r="L2228">
        <v>12007</v>
      </c>
      <c r="M2228">
        <v>36021</v>
      </c>
      <c r="N2228">
        <v>20560.88</v>
      </c>
      <c r="O2228">
        <v>15460.12</v>
      </c>
    </row>
    <row r="2229" spans="1:15" x14ac:dyDescent="0.3">
      <c r="A2229" t="s">
        <v>5790</v>
      </c>
      <c r="B2229" s="1">
        <v>45763</v>
      </c>
      <c r="C2229">
        <v>2025</v>
      </c>
      <c r="D2229" t="s">
        <v>45</v>
      </c>
      <c r="E2229" t="s">
        <v>101</v>
      </c>
      <c r="F2229" t="s">
        <v>5791</v>
      </c>
      <c r="G2229" t="s">
        <v>5792</v>
      </c>
      <c r="H2229" t="s">
        <v>32</v>
      </c>
      <c r="I2229" t="s">
        <v>82</v>
      </c>
      <c r="J2229" t="s">
        <v>82</v>
      </c>
      <c r="K2229">
        <v>1</v>
      </c>
      <c r="L2229">
        <v>14905</v>
      </c>
      <c r="M2229">
        <v>14905</v>
      </c>
      <c r="N2229">
        <v>12625.1</v>
      </c>
      <c r="O2229">
        <v>2279.9</v>
      </c>
    </row>
    <row r="2230" spans="1:15" x14ac:dyDescent="0.3">
      <c r="A2230" t="s">
        <v>5793</v>
      </c>
      <c r="B2230" s="1">
        <v>45849</v>
      </c>
      <c r="C2230">
        <v>2025</v>
      </c>
      <c r="D2230" t="s">
        <v>45</v>
      </c>
      <c r="E2230" t="s">
        <v>157</v>
      </c>
      <c r="F2230" t="s">
        <v>5220</v>
      </c>
      <c r="G2230" t="s">
        <v>5794</v>
      </c>
      <c r="H2230" t="s">
        <v>32</v>
      </c>
      <c r="I2230" t="s">
        <v>40</v>
      </c>
      <c r="J2230" t="s">
        <v>40</v>
      </c>
      <c r="K2230">
        <v>2</v>
      </c>
      <c r="L2230">
        <v>37860</v>
      </c>
      <c r="M2230">
        <v>75720</v>
      </c>
      <c r="N2230">
        <v>47644.09</v>
      </c>
      <c r="O2230">
        <v>28075.91</v>
      </c>
    </row>
    <row r="2231" spans="1:15" x14ac:dyDescent="0.3">
      <c r="A2231" t="s">
        <v>5795</v>
      </c>
      <c r="B2231" s="1">
        <v>45782</v>
      </c>
      <c r="C2231">
        <v>2025</v>
      </c>
      <c r="D2231" t="s">
        <v>23</v>
      </c>
      <c r="E2231" t="s">
        <v>24</v>
      </c>
      <c r="F2231" t="s">
        <v>5796</v>
      </c>
      <c r="G2231" t="s">
        <v>3088</v>
      </c>
      <c r="H2231" t="s">
        <v>32</v>
      </c>
      <c r="I2231" t="s">
        <v>184</v>
      </c>
      <c r="J2231" t="s">
        <v>184</v>
      </c>
      <c r="K2231">
        <v>8</v>
      </c>
      <c r="L2231">
        <v>18785</v>
      </c>
      <c r="M2231">
        <v>150280</v>
      </c>
      <c r="N2231">
        <v>89187.86</v>
      </c>
      <c r="O2231">
        <v>61092.14</v>
      </c>
    </row>
    <row r="2232" spans="1:15" x14ac:dyDescent="0.3">
      <c r="A2232" t="s">
        <v>5797</v>
      </c>
      <c r="B2232" s="1">
        <v>46077</v>
      </c>
      <c r="C2232">
        <v>2026</v>
      </c>
      <c r="D2232" t="s">
        <v>23</v>
      </c>
      <c r="E2232" t="s">
        <v>73</v>
      </c>
      <c r="F2232" t="s">
        <v>5798</v>
      </c>
      <c r="G2232" t="s">
        <v>4625</v>
      </c>
      <c r="H2232" t="s">
        <v>32</v>
      </c>
      <c r="I2232" t="s">
        <v>139</v>
      </c>
      <c r="J2232" t="s">
        <v>139</v>
      </c>
      <c r="K2232">
        <v>6</v>
      </c>
      <c r="L2232">
        <v>19956</v>
      </c>
      <c r="M2232">
        <v>119736</v>
      </c>
      <c r="N2232">
        <v>77660.990000000005</v>
      </c>
      <c r="O2232">
        <v>42075.01</v>
      </c>
    </row>
    <row r="2233" spans="1:15" x14ac:dyDescent="0.3">
      <c r="A2233" t="s">
        <v>5799</v>
      </c>
      <c r="B2233" s="1">
        <v>46294</v>
      </c>
      <c r="C2233">
        <v>2026</v>
      </c>
      <c r="D2233" t="s">
        <v>45</v>
      </c>
      <c r="E2233" t="s">
        <v>157</v>
      </c>
      <c r="F2233" t="s">
        <v>5800</v>
      </c>
      <c r="G2233" t="s">
        <v>5801</v>
      </c>
      <c r="H2233" t="s">
        <v>49</v>
      </c>
      <c r="I2233" t="s">
        <v>211</v>
      </c>
      <c r="J2233" t="s">
        <v>211</v>
      </c>
      <c r="K2233">
        <v>8</v>
      </c>
      <c r="L2233">
        <v>26054</v>
      </c>
      <c r="M2233">
        <v>208432</v>
      </c>
      <c r="N2233">
        <v>164147.43</v>
      </c>
      <c r="O2233">
        <v>44284.57</v>
      </c>
    </row>
    <row r="2234" spans="1:15" x14ac:dyDescent="0.3">
      <c r="A2234" t="s">
        <v>5802</v>
      </c>
      <c r="B2234" s="1">
        <v>46276</v>
      </c>
      <c r="C2234">
        <v>2026</v>
      </c>
      <c r="D2234" t="s">
        <v>52</v>
      </c>
      <c r="E2234" t="s">
        <v>53</v>
      </c>
      <c r="F2234" t="s">
        <v>5803</v>
      </c>
      <c r="G2234" t="s">
        <v>5804</v>
      </c>
      <c r="H2234" t="s">
        <v>20</v>
      </c>
      <c r="I2234" t="s">
        <v>56</v>
      </c>
      <c r="J2234" t="s">
        <v>56</v>
      </c>
      <c r="K2234">
        <v>4</v>
      </c>
      <c r="L2234">
        <v>44109</v>
      </c>
      <c r="M2234">
        <v>176436</v>
      </c>
      <c r="N2234">
        <v>135395.54999999999</v>
      </c>
      <c r="O2234">
        <v>41040.449999999997</v>
      </c>
    </row>
    <row r="2235" spans="1:15" x14ac:dyDescent="0.3">
      <c r="A2235" t="s">
        <v>5805</v>
      </c>
      <c r="B2235" s="1">
        <v>46036</v>
      </c>
      <c r="C2235">
        <v>2026</v>
      </c>
      <c r="D2235" t="s">
        <v>45</v>
      </c>
      <c r="E2235" t="s">
        <v>101</v>
      </c>
      <c r="F2235" t="s">
        <v>5806</v>
      </c>
      <c r="G2235" t="s">
        <v>135</v>
      </c>
      <c r="H2235" t="s">
        <v>49</v>
      </c>
      <c r="I2235" t="s">
        <v>211</v>
      </c>
      <c r="J2235" t="s">
        <v>211</v>
      </c>
      <c r="K2235">
        <v>9</v>
      </c>
      <c r="L2235">
        <v>15705</v>
      </c>
      <c r="M2235">
        <v>141345</v>
      </c>
      <c r="N2235">
        <v>98883.839999999997</v>
      </c>
      <c r="O2235">
        <v>42461.16</v>
      </c>
    </row>
    <row r="2236" spans="1:15" x14ac:dyDescent="0.3">
      <c r="A2236" t="s">
        <v>5807</v>
      </c>
      <c r="B2236" s="1">
        <v>46240</v>
      </c>
      <c r="C2236">
        <v>2026</v>
      </c>
      <c r="D2236" t="s">
        <v>23</v>
      </c>
      <c r="E2236" t="s">
        <v>29</v>
      </c>
      <c r="F2236" t="s">
        <v>5808</v>
      </c>
      <c r="G2236" t="s">
        <v>5809</v>
      </c>
      <c r="H2236" t="s">
        <v>32</v>
      </c>
      <c r="I2236" t="s">
        <v>82</v>
      </c>
      <c r="J2236" t="s">
        <v>82</v>
      </c>
      <c r="K2236">
        <v>8</v>
      </c>
      <c r="L2236">
        <v>44141</v>
      </c>
      <c r="M2236">
        <v>353128</v>
      </c>
      <c r="N2236">
        <v>222818.42</v>
      </c>
      <c r="O2236">
        <v>130309.58</v>
      </c>
    </row>
    <row r="2237" spans="1:15" x14ac:dyDescent="0.3">
      <c r="A2237" t="s">
        <v>5810</v>
      </c>
      <c r="B2237" s="1">
        <v>46154</v>
      </c>
      <c r="C2237">
        <v>2026</v>
      </c>
      <c r="D2237" t="s">
        <v>16</v>
      </c>
      <c r="E2237" t="s">
        <v>141</v>
      </c>
      <c r="F2237" t="s">
        <v>5811</v>
      </c>
      <c r="G2237" t="s">
        <v>3913</v>
      </c>
      <c r="H2237" t="s">
        <v>20</v>
      </c>
      <c r="I2237" t="s">
        <v>27</v>
      </c>
      <c r="J2237" t="s">
        <v>27</v>
      </c>
      <c r="K2237">
        <v>4</v>
      </c>
      <c r="L2237">
        <v>40043</v>
      </c>
      <c r="M2237">
        <v>160172</v>
      </c>
      <c r="N2237">
        <v>110013.61</v>
      </c>
      <c r="O2237">
        <v>50158.39</v>
      </c>
    </row>
    <row r="2238" spans="1:15" x14ac:dyDescent="0.3">
      <c r="A2238" t="s">
        <v>5812</v>
      </c>
      <c r="B2238" s="1">
        <v>45632</v>
      </c>
      <c r="C2238">
        <v>2024</v>
      </c>
      <c r="D2238" t="s">
        <v>16</v>
      </c>
      <c r="E2238" t="s">
        <v>17</v>
      </c>
      <c r="F2238" t="s">
        <v>246</v>
      </c>
      <c r="G2238" t="s">
        <v>899</v>
      </c>
      <c r="H2238" t="s">
        <v>20</v>
      </c>
      <c r="I2238" t="s">
        <v>56</v>
      </c>
      <c r="J2238" t="s">
        <v>56</v>
      </c>
      <c r="K2238">
        <v>4</v>
      </c>
      <c r="L2238">
        <v>3431</v>
      </c>
      <c r="M2238">
        <v>13724</v>
      </c>
      <c r="N2238">
        <v>10466.65</v>
      </c>
      <c r="O2238">
        <v>3257.35</v>
      </c>
    </row>
    <row r="2239" spans="1:15" x14ac:dyDescent="0.3">
      <c r="A2239" t="s">
        <v>5813</v>
      </c>
      <c r="B2239" s="1">
        <v>45514</v>
      </c>
      <c r="C2239">
        <v>2024</v>
      </c>
      <c r="D2239" t="s">
        <v>23</v>
      </c>
      <c r="E2239" t="s">
        <v>73</v>
      </c>
      <c r="F2239" t="s">
        <v>5814</v>
      </c>
      <c r="G2239" t="s">
        <v>5815</v>
      </c>
      <c r="H2239" t="s">
        <v>20</v>
      </c>
      <c r="I2239" t="s">
        <v>27</v>
      </c>
      <c r="J2239" t="s">
        <v>27</v>
      </c>
      <c r="K2239">
        <v>1</v>
      </c>
      <c r="L2239">
        <v>41225</v>
      </c>
      <c r="M2239">
        <v>41225</v>
      </c>
      <c r="N2239">
        <v>26067.62</v>
      </c>
      <c r="O2239">
        <v>15157.38</v>
      </c>
    </row>
    <row r="2240" spans="1:15" x14ac:dyDescent="0.3">
      <c r="A2240" t="s">
        <v>5816</v>
      </c>
      <c r="B2240" s="1">
        <v>46007</v>
      </c>
      <c r="C2240">
        <v>2025</v>
      </c>
      <c r="D2240" t="s">
        <v>52</v>
      </c>
      <c r="E2240" t="s">
        <v>127</v>
      </c>
      <c r="F2240" t="s">
        <v>504</v>
      </c>
      <c r="G2240" t="s">
        <v>5817</v>
      </c>
      <c r="H2240" t="s">
        <v>20</v>
      </c>
      <c r="I2240" t="s">
        <v>99</v>
      </c>
      <c r="J2240" t="s">
        <v>99</v>
      </c>
      <c r="K2240">
        <v>9</v>
      </c>
      <c r="L2240">
        <v>14151</v>
      </c>
      <c r="M2240">
        <v>127359</v>
      </c>
      <c r="N2240">
        <v>75265.48</v>
      </c>
      <c r="O2240">
        <v>52093.52</v>
      </c>
    </row>
    <row r="2241" spans="1:15" x14ac:dyDescent="0.3">
      <c r="A2241" t="s">
        <v>5818</v>
      </c>
      <c r="B2241" s="1">
        <v>46373</v>
      </c>
      <c r="C2241">
        <v>2026</v>
      </c>
      <c r="D2241" t="s">
        <v>16</v>
      </c>
      <c r="E2241" t="s">
        <v>141</v>
      </c>
      <c r="F2241" t="s">
        <v>5819</v>
      </c>
      <c r="G2241" t="s">
        <v>5820</v>
      </c>
      <c r="H2241" t="s">
        <v>32</v>
      </c>
      <c r="I2241" t="s">
        <v>184</v>
      </c>
      <c r="J2241" t="s">
        <v>184</v>
      </c>
      <c r="K2241">
        <v>3</v>
      </c>
      <c r="L2241">
        <v>16397</v>
      </c>
      <c r="M2241">
        <v>49191</v>
      </c>
      <c r="N2241">
        <v>31073.279999999999</v>
      </c>
      <c r="O2241">
        <v>18117.72</v>
      </c>
    </row>
    <row r="2242" spans="1:15" x14ac:dyDescent="0.3">
      <c r="A2242" t="s">
        <v>5821</v>
      </c>
      <c r="B2242" s="1">
        <v>46281</v>
      </c>
      <c r="C2242">
        <v>2026</v>
      </c>
      <c r="D2242" t="s">
        <v>23</v>
      </c>
      <c r="E2242" t="s">
        <v>73</v>
      </c>
      <c r="F2242" t="s">
        <v>5822</v>
      </c>
      <c r="G2242" t="s">
        <v>5823</v>
      </c>
      <c r="H2242" t="s">
        <v>32</v>
      </c>
      <c r="I2242" t="s">
        <v>139</v>
      </c>
      <c r="J2242" t="s">
        <v>139</v>
      </c>
      <c r="K2242">
        <v>10</v>
      </c>
      <c r="L2242">
        <v>26157</v>
      </c>
      <c r="M2242">
        <v>261570</v>
      </c>
      <c r="N2242">
        <v>168551.41</v>
      </c>
      <c r="O2242">
        <v>93018.59</v>
      </c>
    </row>
    <row r="2243" spans="1:15" x14ac:dyDescent="0.3">
      <c r="A2243" t="s">
        <v>5824</v>
      </c>
      <c r="B2243" s="1">
        <v>45362</v>
      </c>
      <c r="C2243">
        <v>2024</v>
      </c>
      <c r="D2243" t="s">
        <v>16</v>
      </c>
      <c r="E2243" t="s">
        <v>17</v>
      </c>
      <c r="F2243" t="s">
        <v>5825</v>
      </c>
      <c r="G2243" t="s">
        <v>3627</v>
      </c>
      <c r="H2243" t="s">
        <v>32</v>
      </c>
      <c r="I2243" t="s">
        <v>82</v>
      </c>
      <c r="J2243" t="s">
        <v>82</v>
      </c>
      <c r="K2243">
        <v>6</v>
      </c>
      <c r="L2243">
        <v>13444</v>
      </c>
      <c r="M2243">
        <v>80664</v>
      </c>
      <c r="N2243">
        <v>57559.76</v>
      </c>
      <c r="O2243">
        <v>23104.240000000002</v>
      </c>
    </row>
    <row r="2244" spans="1:15" x14ac:dyDescent="0.3">
      <c r="A2244" t="s">
        <v>5826</v>
      </c>
      <c r="B2244" s="1">
        <v>45927</v>
      </c>
      <c r="C2244">
        <v>2025</v>
      </c>
      <c r="D2244" t="s">
        <v>52</v>
      </c>
      <c r="E2244" t="s">
        <v>61</v>
      </c>
      <c r="F2244" t="s">
        <v>5827</v>
      </c>
      <c r="G2244" t="s">
        <v>5828</v>
      </c>
      <c r="H2244" t="s">
        <v>32</v>
      </c>
      <c r="I2244" t="s">
        <v>184</v>
      </c>
      <c r="J2244" t="s">
        <v>184</v>
      </c>
      <c r="K2244">
        <v>6</v>
      </c>
      <c r="L2244">
        <v>13548</v>
      </c>
      <c r="M2244">
        <v>81288</v>
      </c>
      <c r="N2244">
        <v>57086.64</v>
      </c>
      <c r="O2244">
        <v>24201.360000000001</v>
      </c>
    </row>
    <row r="2245" spans="1:15" x14ac:dyDescent="0.3">
      <c r="A2245" t="s">
        <v>5829</v>
      </c>
      <c r="B2245" s="1">
        <v>45882</v>
      </c>
      <c r="C2245">
        <v>2025</v>
      </c>
      <c r="D2245" t="s">
        <v>16</v>
      </c>
      <c r="E2245" t="s">
        <v>141</v>
      </c>
      <c r="F2245" t="s">
        <v>5830</v>
      </c>
      <c r="G2245" t="s">
        <v>2017</v>
      </c>
      <c r="H2245" t="s">
        <v>32</v>
      </c>
      <c r="I2245" t="s">
        <v>82</v>
      </c>
      <c r="J2245" t="s">
        <v>82</v>
      </c>
      <c r="K2245">
        <v>6</v>
      </c>
      <c r="L2245">
        <v>43673</v>
      </c>
      <c r="M2245">
        <v>262038</v>
      </c>
      <c r="N2245">
        <v>218324.62</v>
      </c>
      <c r="O2245">
        <v>43713.38</v>
      </c>
    </row>
    <row r="2246" spans="1:15" x14ac:dyDescent="0.3">
      <c r="A2246" t="s">
        <v>5831</v>
      </c>
      <c r="B2246" s="1">
        <v>46134</v>
      </c>
      <c r="C2246">
        <v>2026</v>
      </c>
      <c r="D2246" t="s">
        <v>23</v>
      </c>
      <c r="E2246" t="s">
        <v>73</v>
      </c>
      <c r="F2246" t="s">
        <v>5832</v>
      </c>
      <c r="G2246" t="s">
        <v>1307</v>
      </c>
      <c r="H2246" t="s">
        <v>49</v>
      </c>
      <c r="I2246" t="s">
        <v>50</v>
      </c>
      <c r="J2246" t="s">
        <v>50</v>
      </c>
      <c r="K2246">
        <v>5</v>
      </c>
      <c r="L2246">
        <v>2673</v>
      </c>
      <c r="M2246">
        <v>13365</v>
      </c>
      <c r="N2246">
        <v>8708.98</v>
      </c>
      <c r="O2246">
        <v>4656.0200000000004</v>
      </c>
    </row>
    <row r="2247" spans="1:15" x14ac:dyDescent="0.3">
      <c r="A2247" t="s">
        <v>5833</v>
      </c>
      <c r="B2247" s="1">
        <v>45973</v>
      </c>
      <c r="C2247">
        <v>2025</v>
      </c>
      <c r="D2247" t="s">
        <v>45</v>
      </c>
      <c r="E2247" t="s">
        <v>46</v>
      </c>
      <c r="F2247" t="s">
        <v>5834</v>
      </c>
      <c r="G2247" t="s">
        <v>5835</v>
      </c>
      <c r="H2247" t="s">
        <v>20</v>
      </c>
      <c r="I2247" t="s">
        <v>99</v>
      </c>
      <c r="J2247" t="s">
        <v>99</v>
      </c>
      <c r="K2247">
        <v>10</v>
      </c>
      <c r="L2247">
        <v>43197</v>
      </c>
      <c r="M2247">
        <v>431970</v>
      </c>
      <c r="N2247">
        <v>350439.44</v>
      </c>
      <c r="O2247">
        <v>81530.559999999998</v>
      </c>
    </row>
    <row r="2248" spans="1:15" x14ac:dyDescent="0.3">
      <c r="A2248" t="s">
        <v>5836</v>
      </c>
      <c r="B2248" s="1">
        <v>45927</v>
      </c>
      <c r="C2248">
        <v>2025</v>
      </c>
      <c r="D2248" t="s">
        <v>45</v>
      </c>
      <c r="E2248" t="s">
        <v>46</v>
      </c>
      <c r="F2248" t="s">
        <v>5837</v>
      </c>
      <c r="G2248" t="s">
        <v>3257</v>
      </c>
      <c r="H2248" t="s">
        <v>49</v>
      </c>
      <c r="I2248" t="s">
        <v>50</v>
      </c>
      <c r="J2248" t="s">
        <v>50</v>
      </c>
      <c r="K2248">
        <v>5</v>
      </c>
      <c r="L2248">
        <v>17452</v>
      </c>
      <c r="M2248">
        <v>87260</v>
      </c>
      <c r="N2248">
        <v>64877.4</v>
      </c>
      <c r="O2248">
        <v>22382.6</v>
      </c>
    </row>
    <row r="2249" spans="1:15" x14ac:dyDescent="0.3">
      <c r="A2249" t="s">
        <v>5838</v>
      </c>
      <c r="B2249" s="1">
        <v>45680</v>
      </c>
      <c r="C2249">
        <v>2025</v>
      </c>
      <c r="D2249" t="s">
        <v>45</v>
      </c>
      <c r="E2249" t="s">
        <v>101</v>
      </c>
      <c r="F2249" t="s">
        <v>699</v>
      </c>
      <c r="G2249" t="s">
        <v>1499</v>
      </c>
      <c r="H2249" t="s">
        <v>49</v>
      </c>
      <c r="I2249" t="s">
        <v>284</v>
      </c>
      <c r="J2249" t="s">
        <v>284</v>
      </c>
      <c r="K2249">
        <v>2</v>
      </c>
      <c r="L2249">
        <v>19409</v>
      </c>
      <c r="M2249">
        <v>38818</v>
      </c>
      <c r="N2249">
        <v>24718.6</v>
      </c>
      <c r="O2249">
        <v>14099.4</v>
      </c>
    </row>
    <row r="2250" spans="1:15" x14ac:dyDescent="0.3">
      <c r="A2250" t="s">
        <v>5839</v>
      </c>
      <c r="B2250" s="1">
        <v>45454</v>
      </c>
      <c r="C2250">
        <v>2024</v>
      </c>
      <c r="D2250" t="s">
        <v>52</v>
      </c>
      <c r="E2250" t="s">
        <v>127</v>
      </c>
      <c r="F2250" t="s">
        <v>5840</v>
      </c>
      <c r="G2250" t="s">
        <v>1047</v>
      </c>
      <c r="H2250" t="s">
        <v>32</v>
      </c>
      <c r="I2250" t="s">
        <v>184</v>
      </c>
      <c r="J2250" t="s">
        <v>184</v>
      </c>
      <c r="K2250">
        <v>4</v>
      </c>
      <c r="L2250">
        <v>7544</v>
      </c>
      <c r="M2250">
        <v>30176</v>
      </c>
      <c r="N2250">
        <v>23730.33</v>
      </c>
      <c r="O2250">
        <v>6445.67</v>
      </c>
    </row>
    <row r="2251" spans="1:15" x14ac:dyDescent="0.3">
      <c r="A2251" t="s">
        <v>5841</v>
      </c>
      <c r="B2251" s="1">
        <v>46006</v>
      </c>
      <c r="C2251">
        <v>2025</v>
      </c>
      <c r="D2251" t="s">
        <v>16</v>
      </c>
      <c r="E2251" t="s">
        <v>141</v>
      </c>
      <c r="F2251" t="s">
        <v>5842</v>
      </c>
      <c r="G2251" t="s">
        <v>5843</v>
      </c>
      <c r="H2251" t="s">
        <v>20</v>
      </c>
      <c r="I2251" t="s">
        <v>21</v>
      </c>
      <c r="J2251" t="s">
        <v>21</v>
      </c>
      <c r="K2251">
        <v>5</v>
      </c>
      <c r="L2251">
        <v>19413</v>
      </c>
      <c r="M2251">
        <v>97065</v>
      </c>
      <c r="N2251">
        <v>63169.97</v>
      </c>
      <c r="O2251">
        <v>33895.03</v>
      </c>
    </row>
    <row r="2252" spans="1:15" x14ac:dyDescent="0.3">
      <c r="A2252" t="s">
        <v>5844</v>
      </c>
      <c r="B2252" s="1">
        <v>45918</v>
      </c>
      <c r="C2252">
        <v>2025</v>
      </c>
      <c r="D2252" t="s">
        <v>16</v>
      </c>
      <c r="E2252" t="s">
        <v>69</v>
      </c>
      <c r="F2252" t="s">
        <v>5845</v>
      </c>
      <c r="G2252" t="s">
        <v>5306</v>
      </c>
      <c r="H2252" t="s">
        <v>20</v>
      </c>
      <c r="I2252" t="s">
        <v>56</v>
      </c>
      <c r="J2252" t="s">
        <v>56</v>
      </c>
      <c r="K2252">
        <v>5</v>
      </c>
      <c r="L2252">
        <v>23913</v>
      </c>
      <c r="M2252">
        <v>119565</v>
      </c>
      <c r="N2252">
        <v>66847.34</v>
      </c>
      <c r="O2252">
        <v>52717.66</v>
      </c>
    </row>
    <row r="2253" spans="1:15" x14ac:dyDescent="0.3">
      <c r="A2253" t="s">
        <v>5846</v>
      </c>
      <c r="B2253" s="1">
        <v>45463</v>
      </c>
      <c r="C2253">
        <v>2024</v>
      </c>
      <c r="D2253" t="s">
        <v>23</v>
      </c>
      <c r="E2253" t="s">
        <v>29</v>
      </c>
      <c r="F2253" t="s">
        <v>5847</v>
      </c>
      <c r="G2253" t="s">
        <v>5848</v>
      </c>
      <c r="H2253" t="s">
        <v>49</v>
      </c>
      <c r="I2253" t="s">
        <v>211</v>
      </c>
      <c r="J2253" t="s">
        <v>211</v>
      </c>
      <c r="K2253">
        <v>6</v>
      </c>
      <c r="L2253">
        <v>34488</v>
      </c>
      <c r="M2253">
        <v>206928</v>
      </c>
      <c r="N2253">
        <v>157799.22</v>
      </c>
      <c r="O2253">
        <v>49128.78</v>
      </c>
    </row>
    <row r="2254" spans="1:15" x14ac:dyDescent="0.3">
      <c r="A2254" t="s">
        <v>5849</v>
      </c>
      <c r="B2254" s="1">
        <v>46294</v>
      </c>
      <c r="C2254">
        <v>2026</v>
      </c>
      <c r="D2254" t="s">
        <v>23</v>
      </c>
      <c r="E2254" t="s">
        <v>29</v>
      </c>
      <c r="F2254" t="s">
        <v>1529</v>
      </c>
      <c r="G2254" t="s">
        <v>5850</v>
      </c>
      <c r="H2254" t="s">
        <v>20</v>
      </c>
      <c r="I2254" t="s">
        <v>92</v>
      </c>
      <c r="J2254" t="s">
        <v>92</v>
      </c>
      <c r="K2254">
        <v>1</v>
      </c>
      <c r="L2254">
        <v>27851</v>
      </c>
      <c r="M2254">
        <v>27851</v>
      </c>
      <c r="N2254">
        <v>18504.59</v>
      </c>
      <c r="O2254">
        <v>9346.41</v>
      </c>
    </row>
    <row r="2255" spans="1:15" x14ac:dyDescent="0.3">
      <c r="A2255" t="s">
        <v>5851</v>
      </c>
      <c r="B2255" s="1">
        <v>46298</v>
      </c>
      <c r="C2255">
        <v>2026</v>
      </c>
      <c r="D2255" t="s">
        <v>45</v>
      </c>
      <c r="E2255" t="s">
        <v>101</v>
      </c>
      <c r="F2255" t="s">
        <v>5852</v>
      </c>
      <c r="G2255" t="s">
        <v>873</v>
      </c>
      <c r="H2255" t="s">
        <v>20</v>
      </c>
      <c r="I2255" t="s">
        <v>99</v>
      </c>
      <c r="J2255" t="s">
        <v>99</v>
      </c>
      <c r="K2255">
        <v>4</v>
      </c>
      <c r="L2255">
        <v>5956</v>
      </c>
      <c r="M2255">
        <v>23824</v>
      </c>
      <c r="N2255">
        <v>18888.990000000002</v>
      </c>
      <c r="O2255">
        <v>4935.01</v>
      </c>
    </row>
    <row r="2256" spans="1:15" x14ac:dyDescent="0.3">
      <c r="A2256" t="s">
        <v>5853</v>
      </c>
      <c r="B2256" s="1">
        <v>45886</v>
      </c>
      <c r="C2256">
        <v>2025</v>
      </c>
      <c r="D2256" t="s">
        <v>23</v>
      </c>
      <c r="E2256" t="s">
        <v>24</v>
      </c>
      <c r="F2256" t="s">
        <v>2243</v>
      </c>
      <c r="G2256" t="s">
        <v>5854</v>
      </c>
      <c r="H2256" t="s">
        <v>32</v>
      </c>
      <c r="I2256" t="s">
        <v>82</v>
      </c>
      <c r="J2256" t="s">
        <v>82</v>
      </c>
      <c r="K2256">
        <v>6</v>
      </c>
      <c r="L2256">
        <v>12779</v>
      </c>
      <c r="M2256">
        <v>76674</v>
      </c>
      <c r="N2256">
        <v>64496.73</v>
      </c>
      <c r="O2256">
        <v>12177.27</v>
      </c>
    </row>
    <row r="2257" spans="1:15" x14ac:dyDescent="0.3">
      <c r="A2257" t="s">
        <v>5855</v>
      </c>
      <c r="B2257" s="1">
        <v>45311</v>
      </c>
      <c r="C2257">
        <v>2024</v>
      </c>
      <c r="D2257" t="s">
        <v>23</v>
      </c>
      <c r="E2257" t="s">
        <v>73</v>
      </c>
      <c r="F2257" t="s">
        <v>5856</v>
      </c>
      <c r="G2257" t="s">
        <v>5857</v>
      </c>
      <c r="H2257" t="s">
        <v>20</v>
      </c>
      <c r="I2257" t="s">
        <v>56</v>
      </c>
      <c r="J2257" t="s">
        <v>56</v>
      </c>
      <c r="K2257">
        <v>7</v>
      </c>
      <c r="L2257">
        <v>23966</v>
      </c>
      <c r="M2257">
        <v>167762</v>
      </c>
      <c r="N2257">
        <v>136448.62</v>
      </c>
      <c r="O2257">
        <v>31313.38</v>
      </c>
    </row>
    <row r="2258" spans="1:15" x14ac:dyDescent="0.3">
      <c r="A2258" t="s">
        <v>5858</v>
      </c>
      <c r="B2258" s="1">
        <v>45953</v>
      </c>
      <c r="C2258">
        <v>2025</v>
      </c>
      <c r="D2258" t="s">
        <v>45</v>
      </c>
      <c r="E2258" t="s">
        <v>101</v>
      </c>
      <c r="F2258" t="s">
        <v>5859</v>
      </c>
      <c r="G2258" t="s">
        <v>1920</v>
      </c>
      <c r="H2258" t="s">
        <v>49</v>
      </c>
      <c r="I2258" t="s">
        <v>50</v>
      </c>
      <c r="J2258" t="s">
        <v>50</v>
      </c>
      <c r="K2258">
        <v>3</v>
      </c>
      <c r="L2258">
        <v>9126</v>
      </c>
      <c r="M2258">
        <v>27378</v>
      </c>
      <c r="N2258">
        <v>19343.990000000002</v>
      </c>
      <c r="O2258">
        <v>8034.01</v>
      </c>
    </row>
    <row r="2259" spans="1:15" x14ac:dyDescent="0.3">
      <c r="A2259" t="s">
        <v>5860</v>
      </c>
      <c r="B2259" s="1">
        <v>46370</v>
      </c>
      <c r="C2259">
        <v>2026</v>
      </c>
      <c r="D2259" t="s">
        <v>52</v>
      </c>
      <c r="E2259" t="s">
        <v>53</v>
      </c>
      <c r="F2259" t="s">
        <v>4562</v>
      </c>
      <c r="G2259" t="s">
        <v>5476</v>
      </c>
      <c r="H2259" t="s">
        <v>32</v>
      </c>
      <c r="I2259" t="s">
        <v>40</v>
      </c>
      <c r="J2259" t="s">
        <v>40</v>
      </c>
      <c r="K2259">
        <v>3</v>
      </c>
      <c r="L2259">
        <v>40399</v>
      </c>
      <c r="M2259">
        <v>121197</v>
      </c>
      <c r="N2259">
        <v>84555.49</v>
      </c>
      <c r="O2259">
        <v>36641.51</v>
      </c>
    </row>
    <row r="2260" spans="1:15" x14ac:dyDescent="0.3">
      <c r="A2260" t="s">
        <v>5861</v>
      </c>
      <c r="B2260" s="1">
        <v>45723</v>
      </c>
      <c r="C2260">
        <v>2025</v>
      </c>
      <c r="D2260" t="s">
        <v>23</v>
      </c>
      <c r="E2260" t="s">
        <v>73</v>
      </c>
      <c r="F2260" t="s">
        <v>5862</v>
      </c>
      <c r="G2260" t="s">
        <v>1138</v>
      </c>
      <c r="H2260" t="s">
        <v>49</v>
      </c>
      <c r="I2260" t="s">
        <v>50</v>
      </c>
      <c r="J2260" t="s">
        <v>50</v>
      </c>
      <c r="K2260">
        <v>10</v>
      </c>
      <c r="L2260">
        <v>21958</v>
      </c>
      <c r="M2260">
        <v>219580</v>
      </c>
      <c r="N2260">
        <v>172789.77</v>
      </c>
      <c r="O2260">
        <v>46790.23</v>
      </c>
    </row>
    <row r="2261" spans="1:15" x14ac:dyDescent="0.3">
      <c r="A2261" t="s">
        <v>5863</v>
      </c>
      <c r="B2261" s="1">
        <v>45529</v>
      </c>
      <c r="C2261">
        <v>2024</v>
      </c>
      <c r="D2261" t="s">
        <v>16</v>
      </c>
      <c r="E2261" t="s">
        <v>17</v>
      </c>
      <c r="F2261" t="s">
        <v>5864</v>
      </c>
      <c r="G2261" t="s">
        <v>5865</v>
      </c>
      <c r="H2261" t="s">
        <v>49</v>
      </c>
      <c r="I2261" t="s">
        <v>284</v>
      </c>
      <c r="J2261" t="s">
        <v>284</v>
      </c>
      <c r="K2261">
        <v>9</v>
      </c>
      <c r="L2261">
        <v>39435</v>
      </c>
      <c r="M2261">
        <v>354915</v>
      </c>
      <c r="N2261">
        <v>245975.06</v>
      </c>
      <c r="O2261">
        <v>108939.94</v>
      </c>
    </row>
    <row r="2262" spans="1:15" x14ac:dyDescent="0.3">
      <c r="A2262" t="s">
        <v>5866</v>
      </c>
      <c r="B2262" s="1">
        <v>45658</v>
      </c>
      <c r="C2262">
        <v>2025</v>
      </c>
      <c r="D2262" t="s">
        <v>45</v>
      </c>
      <c r="E2262" t="s">
        <v>101</v>
      </c>
      <c r="F2262" t="s">
        <v>5867</v>
      </c>
      <c r="G2262" t="s">
        <v>5476</v>
      </c>
      <c r="H2262" t="s">
        <v>32</v>
      </c>
      <c r="I2262" t="s">
        <v>33</v>
      </c>
      <c r="J2262" t="s">
        <v>33</v>
      </c>
      <c r="K2262">
        <v>4</v>
      </c>
      <c r="L2262">
        <v>25818</v>
      </c>
      <c r="M2262">
        <v>103272</v>
      </c>
      <c r="N2262">
        <v>75158.8</v>
      </c>
      <c r="O2262">
        <v>28113.200000000001</v>
      </c>
    </row>
    <row r="2263" spans="1:15" x14ac:dyDescent="0.3">
      <c r="A2263" t="s">
        <v>5868</v>
      </c>
      <c r="B2263" s="1">
        <v>45690</v>
      </c>
      <c r="C2263">
        <v>2025</v>
      </c>
      <c r="D2263" t="s">
        <v>52</v>
      </c>
      <c r="E2263" t="s">
        <v>53</v>
      </c>
      <c r="F2263" t="s">
        <v>5869</v>
      </c>
      <c r="G2263" t="s">
        <v>3870</v>
      </c>
      <c r="H2263" t="s">
        <v>32</v>
      </c>
      <c r="I2263" t="s">
        <v>33</v>
      </c>
      <c r="J2263" t="s">
        <v>33</v>
      </c>
      <c r="K2263">
        <v>5</v>
      </c>
      <c r="L2263">
        <v>40514</v>
      </c>
      <c r="M2263">
        <v>202570</v>
      </c>
      <c r="N2263">
        <v>131105.12</v>
      </c>
      <c r="O2263">
        <v>71464.88</v>
      </c>
    </row>
    <row r="2264" spans="1:15" x14ac:dyDescent="0.3">
      <c r="A2264" t="s">
        <v>5870</v>
      </c>
      <c r="B2264" s="1">
        <v>45346</v>
      </c>
      <c r="C2264">
        <v>2024</v>
      </c>
      <c r="D2264" t="s">
        <v>52</v>
      </c>
      <c r="E2264" t="s">
        <v>61</v>
      </c>
      <c r="F2264" t="s">
        <v>5871</v>
      </c>
      <c r="G2264" t="s">
        <v>5872</v>
      </c>
      <c r="H2264" t="s">
        <v>49</v>
      </c>
      <c r="I2264" t="s">
        <v>284</v>
      </c>
      <c r="J2264" t="s">
        <v>284</v>
      </c>
      <c r="K2264">
        <v>6</v>
      </c>
      <c r="L2264">
        <v>28769</v>
      </c>
      <c r="M2264">
        <v>172614</v>
      </c>
      <c r="N2264">
        <v>145865.32</v>
      </c>
      <c r="O2264">
        <v>26748.68</v>
      </c>
    </row>
    <row r="2265" spans="1:15" x14ac:dyDescent="0.3">
      <c r="A2265" t="s">
        <v>5873</v>
      </c>
      <c r="B2265" s="1">
        <v>46302</v>
      </c>
      <c r="C2265">
        <v>2026</v>
      </c>
      <c r="D2265" t="s">
        <v>23</v>
      </c>
      <c r="E2265" t="s">
        <v>73</v>
      </c>
      <c r="F2265" t="s">
        <v>5874</v>
      </c>
      <c r="G2265" t="s">
        <v>5801</v>
      </c>
      <c r="H2265" t="s">
        <v>32</v>
      </c>
      <c r="I2265" t="s">
        <v>139</v>
      </c>
      <c r="J2265" t="s">
        <v>139</v>
      </c>
      <c r="K2265">
        <v>7</v>
      </c>
      <c r="L2265">
        <v>20159</v>
      </c>
      <c r="M2265">
        <v>141113</v>
      </c>
      <c r="N2265">
        <v>114253.43</v>
      </c>
      <c r="O2265">
        <v>26859.57</v>
      </c>
    </row>
    <row r="2266" spans="1:15" x14ac:dyDescent="0.3">
      <c r="A2266" t="s">
        <v>5875</v>
      </c>
      <c r="B2266" s="1">
        <v>46239</v>
      </c>
      <c r="C2266">
        <v>2026</v>
      </c>
      <c r="D2266" t="s">
        <v>52</v>
      </c>
      <c r="E2266" t="s">
        <v>61</v>
      </c>
      <c r="F2266" t="s">
        <v>5876</v>
      </c>
      <c r="G2266" t="s">
        <v>5877</v>
      </c>
      <c r="H2266" t="s">
        <v>32</v>
      </c>
      <c r="I2266" t="s">
        <v>82</v>
      </c>
      <c r="J2266" t="s">
        <v>82</v>
      </c>
      <c r="K2266">
        <v>10</v>
      </c>
      <c r="L2266">
        <v>43228</v>
      </c>
      <c r="M2266">
        <v>432280</v>
      </c>
      <c r="N2266">
        <v>281924.62</v>
      </c>
      <c r="O2266">
        <v>150355.38</v>
      </c>
    </row>
    <row r="2267" spans="1:15" x14ac:dyDescent="0.3">
      <c r="A2267" t="s">
        <v>5878</v>
      </c>
      <c r="B2267" s="1">
        <v>45907</v>
      </c>
      <c r="C2267">
        <v>2025</v>
      </c>
      <c r="D2267" t="s">
        <v>45</v>
      </c>
      <c r="E2267" t="s">
        <v>157</v>
      </c>
      <c r="F2267" t="s">
        <v>4823</v>
      </c>
      <c r="G2267" t="s">
        <v>5879</v>
      </c>
      <c r="H2267" t="s">
        <v>32</v>
      </c>
      <c r="I2267" t="s">
        <v>40</v>
      </c>
      <c r="J2267" t="s">
        <v>40</v>
      </c>
      <c r="K2267">
        <v>4</v>
      </c>
      <c r="L2267">
        <v>15879</v>
      </c>
      <c r="M2267">
        <v>63516</v>
      </c>
      <c r="N2267">
        <v>42436.39</v>
      </c>
      <c r="O2267">
        <v>21079.61</v>
      </c>
    </row>
    <row r="2268" spans="1:15" x14ac:dyDescent="0.3">
      <c r="A2268" t="s">
        <v>5880</v>
      </c>
      <c r="B2268" s="1">
        <v>45418</v>
      </c>
      <c r="C2268">
        <v>2024</v>
      </c>
      <c r="D2268" t="s">
        <v>16</v>
      </c>
      <c r="E2268" t="s">
        <v>17</v>
      </c>
      <c r="F2268" t="s">
        <v>5881</v>
      </c>
      <c r="G2268" t="s">
        <v>5566</v>
      </c>
      <c r="H2268" t="s">
        <v>20</v>
      </c>
      <c r="I2268" t="s">
        <v>21</v>
      </c>
      <c r="J2268" t="s">
        <v>21</v>
      </c>
      <c r="K2268">
        <v>2</v>
      </c>
      <c r="L2268">
        <v>4414</v>
      </c>
      <c r="M2268">
        <v>8828</v>
      </c>
      <c r="N2268">
        <v>7432.28</v>
      </c>
      <c r="O2268">
        <v>1395.72</v>
      </c>
    </row>
    <row r="2269" spans="1:15" x14ac:dyDescent="0.3">
      <c r="A2269" t="s">
        <v>5882</v>
      </c>
      <c r="B2269" s="1">
        <v>46243</v>
      </c>
      <c r="C2269">
        <v>2026</v>
      </c>
      <c r="D2269" t="s">
        <v>16</v>
      </c>
      <c r="E2269" t="s">
        <v>17</v>
      </c>
      <c r="F2269" t="s">
        <v>5883</v>
      </c>
      <c r="G2269" t="s">
        <v>5884</v>
      </c>
      <c r="H2269" t="s">
        <v>20</v>
      </c>
      <c r="I2269" t="s">
        <v>99</v>
      </c>
      <c r="J2269" t="s">
        <v>99</v>
      </c>
      <c r="K2269">
        <v>9</v>
      </c>
      <c r="L2269">
        <v>20619</v>
      </c>
      <c r="M2269">
        <v>185571</v>
      </c>
      <c r="N2269">
        <v>130659.16</v>
      </c>
      <c r="O2269">
        <v>54911.839999999997</v>
      </c>
    </row>
    <row r="2270" spans="1:15" x14ac:dyDescent="0.3">
      <c r="A2270" t="s">
        <v>5885</v>
      </c>
      <c r="B2270" s="1">
        <v>45508</v>
      </c>
      <c r="C2270">
        <v>2024</v>
      </c>
      <c r="D2270" t="s">
        <v>45</v>
      </c>
      <c r="E2270" t="s">
        <v>46</v>
      </c>
      <c r="F2270" t="s">
        <v>5886</v>
      </c>
      <c r="G2270" t="s">
        <v>5887</v>
      </c>
      <c r="H2270" t="s">
        <v>49</v>
      </c>
      <c r="I2270" t="s">
        <v>67</v>
      </c>
      <c r="J2270" t="s">
        <v>67</v>
      </c>
      <c r="K2270">
        <v>8</v>
      </c>
      <c r="L2270">
        <v>38245</v>
      </c>
      <c r="M2270">
        <v>305960</v>
      </c>
      <c r="N2270">
        <v>219687.76</v>
      </c>
      <c r="O2270">
        <v>86272.24</v>
      </c>
    </row>
    <row r="2271" spans="1:15" x14ac:dyDescent="0.3">
      <c r="A2271" t="s">
        <v>5888</v>
      </c>
      <c r="B2271" s="1">
        <v>46038</v>
      </c>
      <c r="C2271">
        <v>2026</v>
      </c>
      <c r="D2271" t="s">
        <v>16</v>
      </c>
      <c r="E2271" t="s">
        <v>17</v>
      </c>
      <c r="F2271" t="s">
        <v>5889</v>
      </c>
      <c r="G2271" t="s">
        <v>5890</v>
      </c>
      <c r="H2271" t="s">
        <v>32</v>
      </c>
      <c r="I2271" t="s">
        <v>139</v>
      </c>
      <c r="J2271" t="s">
        <v>139</v>
      </c>
      <c r="K2271">
        <v>5</v>
      </c>
      <c r="L2271">
        <v>46261</v>
      </c>
      <c r="M2271">
        <v>231305</v>
      </c>
      <c r="N2271">
        <v>143673.03</v>
      </c>
      <c r="O2271">
        <v>87631.97</v>
      </c>
    </row>
    <row r="2272" spans="1:15" x14ac:dyDescent="0.3">
      <c r="A2272" t="s">
        <v>5891</v>
      </c>
      <c r="B2272" s="1">
        <v>46018</v>
      </c>
      <c r="C2272">
        <v>2025</v>
      </c>
      <c r="D2272" t="s">
        <v>45</v>
      </c>
      <c r="E2272" t="s">
        <v>46</v>
      </c>
      <c r="F2272" t="s">
        <v>5892</v>
      </c>
      <c r="G2272" t="s">
        <v>5893</v>
      </c>
      <c r="H2272" t="s">
        <v>32</v>
      </c>
      <c r="I2272" t="s">
        <v>184</v>
      </c>
      <c r="J2272" t="s">
        <v>184</v>
      </c>
      <c r="K2272">
        <v>10</v>
      </c>
      <c r="L2272">
        <v>18116</v>
      </c>
      <c r="M2272">
        <v>181160</v>
      </c>
      <c r="N2272">
        <v>101946.01</v>
      </c>
      <c r="O2272">
        <v>79213.990000000005</v>
      </c>
    </row>
    <row r="2273" spans="1:15" x14ac:dyDescent="0.3">
      <c r="A2273" t="s">
        <v>5894</v>
      </c>
      <c r="B2273" s="1">
        <v>46027</v>
      </c>
      <c r="C2273">
        <v>2026</v>
      </c>
      <c r="D2273" t="s">
        <v>52</v>
      </c>
      <c r="E2273" t="s">
        <v>53</v>
      </c>
      <c r="F2273" t="s">
        <v>5895</v>
      </c>
      <c r="G2273" t="s">
        <v>2351</v>
      </c>
      <c r="H2273" t="s">
        <v>20</v>
      </c>
      <c r="I2273" t="s">
        <v>99</v>
      </c>
      <c r="J2273" t="s">
        <v>99</v>
      </c>
      <c r="K2273">
        <v>9</v>
      </c>
      <c r="L2273">
        <v>31949</v>
      </c>
      <c r="M2273">
        <v>287541</v>
      </c>
      <c r="N2273">
        <v>215987.19</v>
      </c>
      <c r="O2273">
        <v>71553.81</v>
      </c>
    </row>
    <row r="2274" spans="1:15" x14ac:dyDescent="0.3">
      <c r="A2274" t="s">
        <v>5896</v>
      </c>
      <c r="B2274" s="1">
        <v>45477</v>
      </c>
      <c r="C2274">
        <v>2024</v>
      </c>
      <c r="D2274" t="s">
        <v>52</v>
      </c>
      <c r="E2274" t="s">
        <v>61</v>
      </c>
      <c r="F2274" t="s">
        <v>2466</v>
      </c>
      <c r="G2274" t="s">
        <v>5897</v>
      </c>
      <c r="H2274" t="s">
        <v>20</v>
      </c>
      <c r="I2274" t="s">
        <v>27</v>
      </c>
      <c r="J2274" t="s">
        <v>27</v>
      </c>
      <c r="K2274">
        <v>2</v>
      </c>
      <c r="L2274">
        <v>46877</v>
      </c>
      <c r="M2274">
        <v>93754</v>
      </c>
      <c r="N2274">
        <v>60528.09</v>
      </c>
      <c r="O2274">
        <v>33225.910000000003</v>
      </c>
    </row>
    <row r="2275" spans="1:15" x14ac:dyDescent="0.3">
      <c r="A2275" t="s">
        <v>5898</v>
      </c>
      <c r="B2275" s="1">
        <v>46323</v>
      </c>
      <c r="C2275">
        <v>2026</v>
      </c>
      <c r="D2275" t="s">
        <v>16</v>
      </c>
      <c r="E2275" t="s">
        <v>17</v>
      </c>
      <c r="F2275" t="s">
        <v>5899</v>
      </c>
      <c r="G2275" t="s">
        <v>1123</v>
      </c>
      <c r="H2275" t="s">
        <v>20</v>
      </c>
      <c r="I2275" t="s">
        <v>56</v>
      </c>
      <c r="J2275" t="s">
        <v>56</v>
      </c>
      <c r="K2275">
        <v>8</v>
      </c>
      <c r="L2275">
        <v>24366</v>
      </c>
      <c r="M2275">
        <v>194928</v>
      </c>
      <c r="N2275">
        <v>156795.06</v>
      </c>
      <c r="O2275">
        <v>38132.94</v>
      </c>
    </row>
    <row r="2276" spans="1:15" x14ac:dyDescent="0.3">
      <c r="A2276" t="s">
        <v>5900</v>
      </c>
      <c r="B2276" s="1">
        <v>45874</v>
      </c>
      <c r="C2276">
        <v>2025</v>
      </c>
      <c r="D2276" t="s">
        <v>23</v>
      </c>
      <c r="E2276" t="s">
        <v>73</v>
      </c>
      <c r="F2276" t="s">
        <v>5627</v>
      </c>
      <c r="G2276" t="s">
        <v>5901</v>
      </c>
      <c r="H2276" t="s">
        <v>32</v>
      </c>
      <c r="I2276" t="s">
        <v>40</v>
      </c>
      <c r="J2276" t="s">
        <v>40</v>
      </c>
      <c r="K2276">
        <v>4</v>
      </c>
      <c r="L2276">
        <v>28606</v>
      </c>
      <c r="M2276">
        <v>114424</v>
      </c>
      <c r="N2276">
        <v>95107.71</v>
      </c>
      <c r="O2276">
        <v>19316.29</v>
      </c>
    </row>
    <row r="2277" spans="1:15" x14ac:dyDescent="0.3">
      <c r="A2277" t="s">
        <v>5902</v>
      </c>
      <c r="B2277" s="1">
        <v>45808</v>
      </c>
      <c r="C2277">
        <v>2025</v>
      </c>
      <c r="D2277" t="s">
        <v>52</v>
      </c>
      <c r="E2277" t="s">
        <v>61</v>
      </c>
      <c r="F2277" t="s">
        <v>5903</v>
      </c>
      <c r="G2277" t="s">
        <v>5904</v>
      </c>
      <c r="H2277" t="s">
        <v>20</v>
      </c>
      <c r="I2277" t="s">
        <v>27</v>
      </c>
      <c r="J2277" t="s">
        <v>27</v>
      </c>
      <c r="K2277">
        <v>6</v>
      </c>
      <c r="L2277">
        <v>2705</v>
      </c>
      <c r="M2277">
        <v>16230</v>
      </c>
      <c r="N2277">
        <v>12750.48</v>
      </c>
      <c r="O2277">
        <v>3479.52</v>
      </c>
    </row>
    <row r="2278" spans="1:15" x14ac:dyDescent="0.3">
      <c r="A2278" t="s">
        <v>5905</v>
      </c>
      <c r="B2278" s="1">
        <v>45346</v>
      </c>
      <c r="C2278">
        <v>2024</v>
      </c>
      <c r="D2278" t="s">
        <v>52</v>
      </c>
      <c r="E2278" t="s">
        <v>61</v>
      </c>
      <c r="F2278" t="s">
        <v>5906</v>
      </c>
      <c r="G2278" t="s">
        <v>5386</v>
      </c>
      <c r="H2278" t="s">
        <v>49</v>
      </c>
      <c r="I2278" t="s">
        <v>67</v>
      </c>
      <c r="J2278" t="s">
        <v>67</v>
      </c>
      <c r="K2278">
        <v>2</v>
      </c>
      <c r="L2278">
        <v>46558</v>
      </c>
      <c r="M2278">
        <v>93116</v>
      </c>
      <c r="N2278">
        <v>54650.7</v>
      </c>
      <c r="O2278">
        <v>38465.300000000003</v>
      </c>
    </row>
    <row r="2279" spans="1:15" x14ac:dyDescent="0.3">
      <c r="A2279" t="s">
        <v>5907</v>
      </c>
      <c r="B2279" s="1">
        <v>45730</v>
      </c>
      <c r="C2279">
        <v>2025</v>
      </c>
      <c r="D2279" t="s">
        <v>23</v>
      </c>
      <c r="E2279" t="s">
        <v>24</v>
      </c>
      <c r="F2279" t="s">
        <v>5908</v>
      </c>
      <c r="G2279" t="s">
        <v>5909</v>
      </c>
      <c r="H2279" t="s">
        <v>20</v>
      </c>
      <c r="I2279" t="s">
        <v>56</v>
      </c>
      <c r="J2279" t="s">
        <v>56</v>
      </c>
      <c r="K2279">
        <v>8</v>
      </c>
      <c r="L2279">
        <v>2660</v>
      </c>
      <c r="M2279">
        <v>21280</v>
      </c>
      <c r="N2279">
        <v>13906.04</v>
      </c>
      <c r="O2279">
        <v>7373.96</v>
      </c>
    </row>
    <row r="2280" spans="1:15" x14ac:dyDescent="0.3">
      <c r="A2280" t="s">
        <v>5910</v>
      </c>
      <c r="B2280" s="1">
        <v>45776</v>
      </c>
      <c r="C2280">
        <v>2025</v>
      </c>
      <c r="D2280" t="s">
        <v>16</v>
      </c>
      <c r="E2280" t="s">
        <v>69</v>
      </c>
      <c r="F2280" t="s">
        <v>745</v>
      </c>
      <c r="G2280" t="s">
        <v>960</v>
      </c>
      <c r="H2280" t="s">
        <v>32</v>
      </c>
      <c r="I2280" t="s">
        <v>82</v>
      </c>
      <c r="J2280" t="s">
        <v>82</v>
      </c>
      <c r="K2280">
        <v>5</v>
      </c>
      <c r="L2280">
        <v>8333</v>
      </c>
      <c r="M2280">
        <v>41665</v>
      </c>
      <c r="N2280">
        <v>27195.119999999999</v>
      </c>
      <c r="O2280">
        <v>14469.88</v>
      </c>
    </row>
    <row r="2281" spans="1:15" x14ac:dyDescent="0.3">
      <c r="A2281" t="s">
        <v>5911</v>
      </c>
      <c r="B2281" s="1">
        <v>45930</v>
      </c>
      <c r="C2281">
        <v>2025</v>
      </c>
      <c r="D2281" t="s">
        <v>52</v>
      </c>
      <c r="E2281" t="s">
        <v>127</v>
      </c>
      <c r="F2281" t="s">
        <v>4893</v>
      </c>
      <c r="G2281" t="s">
        <v>519</v>
      </c>
      <c r="H2281" t="s">
        <v>20</v>
      </c>
      <c r="I2281" t="s">
        <v>99</v>
      </c>
      <c r="J2281" t="s">
        <v>99</v>
      </c>
      <c r="K2281">
        <v>7</v>
      </c>
      <c r="L2281">
        <v>44742</v>
      </c>
      <c r="M2281">
        <v>313194</v>
      </c>
      <c r="N2281">
        <v>219408.55</v>
      </c>
      <c r="O2281">
        <v>93785.45</v>
      </c>
    </row>
    <row r="2282" spans="1:15" x14ac:dyDescent="0.3">
      <c r="A2282" t="s">
        <v>5912</v>
      </c>
      <c r="B2282" s="1">
        <v>45540</v>
      </c>
      <c r="C2282">
        <v>2024</v>
      </c>
      <c r="D2282" t="s">
        <v>16</v>
      </c>
      <c r="E2282" t="s">
        <v>141</v>
      </c>
      <c r="F2282" t="s">
        <v>5913</v>
      </c>
      <c r="G2282" t="s">
        <v>584</v>
      </c>
      <c r="H2282" t="s">
        <v>20</v>
      </c>
      <c r="I2282" t="s">
        <v>92</v>
      </c>
      <c r="J2282" t="s">
        <v>92</v>
      </c>
      <c r="K2282">
        <v>2</v>
      </c>
      <c r="L2282">
        <v>39782</v>
      </c>
      <c r="M2282">
        <v>79564</v>
      </c>
      <c r="N2282">
        <v>50028.44</v>
      </c>
      <c r="O2282">
        <v>29535.56</v>
      </c>
    </row>
    <row r="2283" spans="1:15" x14ac:dyDescent="0.3">
      <c r="A2283" t="s">
        <v>5914</v>
      </c>
      <c r="B2283" s="1">
        <v>46248</v>
      </c>
      <c r="C2283">
        <v>2026</v>
      </c>
      <c r="D2283" t="s">
        <v>16</v>
      </c>
      <c r="E2283" t="s">
        <v>141</v>
      </c>
      <c r="F2283" t="s">
        <v>5915</v>
      </c>
      <c r="G2283" t="s">
        <v>2094</v>
      </c>
      <c r="H2283" t="s">
        <v>20</v>
      </c>
      <c r="I2283" t="s">
        <v>92</v>
      </c>
      <c r="J2283" t="s">
        <v>92</v>
      </c>
      <c r="K2283">
        <v>3</v>
      </c>
      <c r="L2283">
        <v>32850</v>
      </c>
      <c r="M2283">
        <v>98550</v>
      </c>
      <c r="N2283">
        <v>72850.14</v>
      </c>
      <c r="O2283">
        <v>25699.86</v>
      </c>
    </row>
    <row r="2284" spans="1:15" x14ac:dyDescent="0.3">
      <c r="A2284" t="s">
        <v>5916</v>
      </c>
      <c r="B2284" s="1">
        <v>45951</v>
      </c>
      <c r="C2284">
        <v>2025</v>
      </c>
      <c r="D2284" t="s">
        <v>16</v>
      </c>
      <c r="E2284" t="s">
        <v>69</v>
      </c>
      <c r="F2284" t="s">
        <v>5917</v>
      </c>
      <c r="G2284" t="s">
        <v>4857</v>
      </c>
      <c r="H2284" t="s">
        <v>49</v>
      </c>
      <c r="I2284" t="s">
        <v>284</v>
      </c>
      <c r="J2284" t="s">
        <v>284</v>
      </c>
      <c r="K2284">
        <v>7</v>
      </c>
      <c r="L2284">
        <v>46237</v>
      </c>
      <c r="M2284">
        <v>323659</v>
      </c>
      <c r="N2284">
        <v>258974.15</v>
      </c>
      <c r="O2284">
        <v>64684.85</v>
      </c>
    </row>
    <row r="2285" spans="1:15" x14ac:dyDescent="0.3">
      <c r="A2285" t="s">
        <v>5918</v>
      </c>
      <c r="B2285" s="1">
        <v>45712</v>
      </c>
      <c r="C2285">
        <v>2025</v>
      </c>
      <c r="D2285" t="s">
        <v>52</v>
      </c>
      <c r="E2285" t="s">
        <v>127</v>
      </c>
      <c r="F2285" t="s">
        <v>5919</v>
      </c>
      <c r="G2285" t="s">
        <v>1819</v>
      </c>
      <c r="H2285" t="s">
        <v>49</v>
      </c>
      <c r="I2285" t="s">
        <v>67</v>
      </c>
      <c r="J2285" t="s">
        <v>67</v>
      </c>
      <c r="K2285">
        <v>10</v>
      </c>
      <c r="L2285">
        <v>7642</v>
      </c>
      <c r="M2285">
        <v>76420</v>
      </c>
      <c r="N2285">
        <v>43582.81</v>
      </c>
      <c r="O2285">
        <v>32837.19</v>
      </c>
    </row>
    <row r="2286" spans="1:15" x14ac:dyDescent="0.3">
      <c r="A2286" t="s">
        <v>5920</v>
      </c>
      <c r="B2286" s="1">
        <v>45366</v>
      </c>
      <c r="C2286">
        <v>2024</v>
      </c>
      <c r="D2286" t="s">
        <v>16</v>
      </c>
      <c r="E2286" t="s">
        <v>141</v>
      </c>
      <c r="F2286" t="s">
        <v>5921</v>
      </c>
      <c r="G2286" t="s">
        <v>5922</v>
      </c>
      <c r="H2286" t="s">
        <v>49</v>
      </c>
      <c r="I2286" t="s">
        <v>50</v>
      </c>
      <c r="J2286" t="s">
        <v>50</v>
      </c>
      <c r="K2286">
        <v>1</v>
      </c>
      <c r="L2286">
        <v>26998</v>
      </c>
      <c r="M2286">
        <v>26998</v>
      </c>
      <c r="N2286">
        <v>18912.23</v>
      </c>
      <c r="O2286">
        <v>8085.77</v>
      </c>
    </row>
    <row r="2287" spans="1:15" x14ac:dyDescent="0.3">
      <c r="A2287" t="s">
        <v>5923</v>
      </c>
      <c r="B2287" s="1">
        <v>46032</v>
      </c>
      <c r="C2287">
        <v>2026</v>
      </c>
      <c r="D2287" t="s">
        <v>52</v>
      </c>
      <c r="E2287" t="s">
        <v>127</v>
      </c>
      <c r="F2287" t="s">
        <v>1493</v>
      </c>
      <c r="G2287" t="s">
        <v>5924</v>
      </c>
      <c r="H2287" t="s">
        <v>49</v>
      </c>
      <c r="I2287" t="s">
        <v>211</v>
      </c>
      <c r="J2287" t="s">
        <v>211</v>
      </c>
      <c r="K2287">
        <v>7</v>
      </c>
      <c r="L2287">
        <v>13667</v>
      </c>
      <c r="M2287">
        <v>95669</v>
      </c>
      <c r="N2287">
        <v>71517.81</v>
      </c>
      <c r="O2287">
        <v>24151.19</v>
      </c>
    </row>
    <row r="2288" spans="1:15" x14ac:dyDescent="0.3">
      <c r="A2288" t="s">
        <v>5925</v>
      </c>
      <c r="B2288" s="1">
        <v>46288</v>
      </c>
      <c r="C2288">
        <v>2026</v>
      </c>
      <c r="D2288" t="s">
        <v>16</v>
      </c>
      <c r="E2288" t="s">
        <v>69</v>
      </c>
      <c r="F2288" t="s">
        <v>5926</v>
      </c>
      <c r="G2288" t="s">
        <v>4014</v>
      </c>
      <c r="H2288" t="s">
        <v>20</v>
      </c>
      <c r="I2288" t="s">
        <v>27</v>
      </c>
      <c r="J2288" t="s">
        <v>27</v>
      </c>
      <c r="K2288">
        <v>7</v>
      </c>
      <c r="L2288">
        <v>8925</v>
      </c>
      <c r="M2288">
        <v>62475</v>
      </c>
      <c r="N2288">
        <v>51163.81</v>
      </c>
      <c r="O2288">
        <v>11311.19</v>
      </c>
    </row>
    <row r="2289" spans="1:15" x14ac:dyDescent="0.3">
      <c r="A2289" t="s">
        <v>5927</v>
      </c>
      <c r="B2289" s="1">
        <v>45597</v>
      </c>
      <c r="C2289">
        <v>2024</v>
      </c>
      <c r="D2289" t="s">
        <v>52</v>
      </c>
      <c r="E2289" t="s">
        <v>61</v>
      </c>
      <c r="F2289" t="s">
        <v>5928</v>
      </c>
      <c r="G2289" t="s">
        <v>103</v>
      </c>
      <c r="H2289" t="s">
        <v>32</v>
      </c>
      <c r="I2289" t="s">
        <v>82</v>
      </c>
      <c r="J2289" t="s">
        <v>82</v>
      </c>
      <c r="K2289">
        <v>5</v>
      </c>
      <c r="L2289">
        <v>26155</v>
      </c>
      <c r="M2289">
        <v>130775</v>
      </c>
      <c r="N2289">
        <v>81617.56</v>
      </c>
      <c r="O2289">
        <v>49157.440000000002</v>
      </c>
    </row>
    <row r="2290" spans="1:15" x14ac:dyDescent="0.3">
      <c r="A2290" t="s">
        <v>5929</v>
      </c>
      <c r="B2290" s="1">
        <v>46123</v>
      </c>
      <c r="C2290">
        <v>2026</v>
      </c>
      <c r="D2290" t="s">
        <v>45</v>
      </c>
      <c r="E2290" t="s">
        <v>101</v>
      </c>
      <c r="F2290" t="s">
        <v>5003</v>
      </c>
      <c r="G2290" t="s">
        <v>2361</v>
      </c>
      <c r="H2290" t="s">
        <v>20</v>
      </c>
      <c r="I2290" t="s">
        <v>92</v>
      </c>
      <c r="J2290" t="s">
        <v>92</v>
      </c>
      <c r="K2290">
        <v>9</v>
      </c>
      <c r="L2290">
        <v>42429</v>
      </c>
      <c r="M2290">
        <v>381861</v>
      </c>
      <c r="N2290">
        <v>237814.93</v>
      </c>
      <c r="O2290">
        <v>144046.07</v>
      </c>
    </row>
    <row r="2291" spans="1:15" x14ac:dyDescent="0.3">
      <c r="A2291" t="s">
        <v>5930</v>
      </c>
      <c r="B2291" s="1">
        <v>45539</v>
      </c>
      <c r="C2291">
        <v>2024</v>
      </c>
      <c r="D2291" t="s">
        <v>23</v>
      </c>
      <c r="E2291" t="s">
        <v>24</v>
      </c>
      <c r="F2291" t="s">
        <v>5931</v>
      </c>
      <c r="G2291" t="s">
        <v>3040</v>
      </c>
      <c r="H2291" t="s">
        <v>49</v>
      </c>
      <c r="I2291" t="s">
        <v>50</v>
      </c>
      <c r="J2291" t="s">
        <v>50</v>
      </c>
      <c r="K2291">
        <v>3</v>
      </c>
      <c r="L2291">
        <v>12978</v>
      </c>
      <c r="M2291">
        <v>38934</v>
      </c>
      <c r="N2291">
        <v>22986.47</v>
      </c>
      <c r="O2291">
        <v>15947.53</v>
      </c>
    </row>
    <row r="2292" spans="1:15" x14ac:dyDescent="0.3">
      <c r="A2292" t="s">
        <v>5932</v>
      </c>
      <c r="B2292" s="1">
        <v>46124</v>
      </c>
      <c r="C2292">
        <v>2026</v>
      </c>
      <c r="D2292" t="s">
        <v>23</v>
      </c>
      <c r="E2292" t="s">
        <v>24</v>
      </c>
      <c r="F2292" t="s">
        <v>5933</v>
      </c>
      <c r="G2292" t="s">
        <v>2066</v>
      </c>
      <c r="H2292" t="s">
        <v>20</v>
      </c>
      <c r="I2292" t="s">
        <v>21</v>
      </c>
      <c r="J2292" t="s">
        <v>21</v>
      </c>
      <c r="K2292">
        <v>1</v>
      </c>
      <c r="L2292">
        <v>38653</v>
      </c>
      <c r="M2292">
        <v>38653</v>
      </c>
      <c r="N2292">
        <v>24818.44</v>
      </c>
      <c r="O2292">
        <v>13834.56</v>
      </c>
    </row>
    <row r="2293" spans="1:15" x14ac:dyDescent="0.3">
      <c r="A2293" t="s">
        <v>5934</v>
      </c>
      <c r="B2293" s="1">
        <v>46270</v>
      </c>
      <c r="C2293">
        <v>2026</v>
      </c>
      <c r="D2293" t="s">
        <v>52</v>
      </c>
      <c r="E2293" t="s">
        <v>53</v>
      </c>
      <c r="F2293" t="s">
        <v>5935</v>
      </c>
      <c r="G2293" t="s">
        <v>2668</v>
      </c>
      <c r="H2293" t="s">
        <v>20</v>
      </c>
      <c r="I2293" t="s">
        <v>56</v>
      </c>
      <c r="J2293" t="s">
        <v>56</v>
      </c>
      <c r="K2293">
        <v>3</v>
      </c>
      <c r="L2293">
        <v>42257</v>
      </c>
      <c r="M2293">
        <v>126771</v>
      </c>
      <c r="N2293">
        <v>78327.8</v>
      </c>
      <c r="O2293">
        <v>48443.199999999997</v>
      </c>
    </row>
    <row r="2294" spans="1:15" x14ac:dyDescent="0.3">
      <c r="A2294" t="s">
        <v>5936</v>
      </c>
      <c r="B2294" s="1">
        <v>46046</v>
      </c>
      <c r="C2294">
        <v>2026</v>
      </c>
      <c r="D2294" t="s">
        <v>52</v>
      </c>
      <c r="E2294" t="s">
        <v>53</v>
      </c>
      <c r="F2294" t="s">
        <v>5937</v>
      </c>
      <c r="G2294" t="s">
        <v>4172</v>
      </c>
      <c r="H2294" t="s">
        <v>20</v>
      </c>
      <c r="I2294" t="s">
        <v>56</v>
      </c>
      <c r="J2294" t="s">
        <v>56</v>
      </c>
      <c r="K2294">
        <v>8</v>
      </c>
      <c r="L2294">
        <v>34505</v>
      </c>
      <c r="M2294">
        <v>276040</v>
      </c>
      <c r="N2294">
        <v>174252.52</v>
      </c>
      <c r="O2294">
        <v>101787.48</v>
      </c>
    </row>
    <row r="2295" spans="1:15" x14ac:dyDescent="0.3">
      <c r="A2295" t="s">
        <v>5938</v>
      </c>
      <c r="B2295" s="1">
        <v>45361</v>
      </c>
      <c r="C2295">
        <v>2024</v>
      </c>
      <c r="D2295" t="s">
        <v>52</v>
      </c>
      <c r="E2295" t="s">
        <v>127</v>
      </c>
      <c r="F2295" t="s">
        <v>5939</v>
      </c>
      <c r="G2295" t="s">
        <v>2301</v>
      </c>
      <c r="H2295" t="s">
        <v>20</v>
      </c>
      <c r="I2295" t="s">
        <v>99</v>
      </c>
      <c r="J2295" t="s">
        <v>99</v>
      </c>
      <c r="K2295">
        <v>6</v>
      </c>
      <c r="L2295">
        <v>29823</v>
      </c>
      <c r="M2295">
        <v>178938</v>
      </c>
      <c r="N2295">
        <v>120880.34</v>
      </c>
      <c r="O2295">
        <v>58057.66</v>
      </c>
    </row>
    <row r="2296" spans="1:15" x14ac:dyDescent="0.3">
      <c r="A2296" t="s">
        <v>5940</v>
      </c>
      <c r="B2296" s="1">
        <v>45708</v>
      </c>
      <c r="C2296">
        <v>2025</v>
      </c>
      <c r="D2296" t="s">
        <v>16</v>
      </c>
      <c r="E2296" t="s">
        <v>141</v>
      </c>
      <c r="F2296" t="s">
        <v>5941</v>
      </c>
      <c r="G2296" t="s">
        <v>531</v>
      </c>
      <c r="H2296" t="s">
        <v>49</v>
      </c>
      <c r="I2296" t="s">
        <v>284</v>
      </c>
      <c r="J2296" t="s">
        <v>284</v>
      </c>
      <c r="K2296">
        <v>9</v>
      </c>
      <c r="L2296">
        <v>26006</v>
      </c>
      <c r="M2296">
        <v>234054</v>
      </c>
      <c r="N2296">
        <v>152297.72</v>
      </c>
      <c r="O2296">
        <v>81756.28</v>
      </c>
    </row>
    <row r="2297" spans="1:15" x14ac:dyDescent="0.3">
      <c r="A2297" t="s">
        <v>5942</v>
      </c>
      <c r="B2297" s="1">
        <v>45438</v>
      </c>
      <c r="C2297">
        <v>2024</v>
      </c>
      <c r="D2297" t="s">
        <v>45</v>
      </c>
      <c r="E2297" t="s">
        <v>157</v>
      </c>
      <c r="F2297" t="s">
        <v>5943</v>
      </c>
      <c r="G2297" t="s">
        <v>3778</v>
      </c>
      <c r="H2297" t="s">
        <v>20</v>
      </c>
      <c r="I2297" t="s">
        <v>27</v>
      </c>
      <c r="J2297" t="s">
        <v>27</v>
      </c>
      <c r="K2297">
        <v>3</v>
      </c>
      <c r="L2297">
        <v>8519</v>
      </c>
      <c r="M2297">
        <v>25557</v>
      </c>
      <c r="N2297">
        <v>16004.29</v>
      </c>
      <c r="O2297">
        <v>9552.7099999999991</v>
      </c>
    </row>
    <row r="2298" spans="1:15" x14ac:dyDescent="0.3">
      <c r="A2298" t="s">
        <v>5944</v>
      </c>
      <c r="B2298" s="1">
        <v>45510</v>
      </c>
      <c r="C2298">
        <v>2024</v>
      </c>
      <c r="D2298" t="s">
        <v>23</v>
      </c>
      <c r="E2298" t="s">
        <v>29</v>
      </c>
      <c r="F2298" t="s">
        <v>4372</v>
      </c>
      <c r="G2298" t="s">
        <v>4014</v>
      </c>
      <c r="H2298" t="s">
        <v>32</v>
      </c>
      <c r="I2298" t="s">
        <v>82</v>
      </c>
      <c r="J2298" t="s">
        <v>82</v>
      </c>
      <c r="K2298">
        <v>3</v>
      </c>
      <c r="L2298">
        <v>5526</v>
      </c>
      <c r="M2298">
        <v>16578</v>
      </c>
      <c r="N2298">
        <v>12751.63</v>
      </c>
      <c r="O2298">
        <v>3826.37</v>
      </c>
    </row>
    <row r="2299" spans="1:15" x14ac:dyDescent="0.3">
      <c r="A2299" t="s">
        <v>5945</v>
      </c>
      <c r="B2299" s="1">
        <v>45932</v>
      </c>
      <c r="C2299">
        <v>2025</v>
      </c>
      <c r="D2299" t="s">
        <v>23</v>
      </c>
      <c r="E2299" t="s">
        <v>73</v>
      </c>
      <c r="F2299" t="s">
        <v>5946</v>
      </c>
      <c r="G2299" t="s">
        <v>3383</v>
      </c>
      <c r="H2299" t="s">
        <v>49</v>
      </c>
      <c r="I2299" t="s">
        <v>284</v>
      </c>
      <c r="J2299" t="s">
        <v>284</v>
      </c>
      <c r="K2299">
        <v>1</v>
      </c>
      <c r="L2299">
        <v>35406</v>
      </c>
      <c r="M2299">
        <v>35406</v>
      </c>
      <c r="N2299">
        <v>20533.64</v>
      </c>
      <c r="O2299">
        <v>14872.36</v>
      </c>
    </row>
    <row r="2300" spans="1:15" x14ac:dyDescent="0.3">
      <c r="A2300" t="s">
        <v>5947</v>
      </c>
      <c r="B2300" s="1">
        <v>45609</v>
      </c>
      <c r="C2300">
        <v>2024</v>
      </c>
      <c r="D2300" t="s">
        <v>45</v>
      </c>
      <c r="E2300" t="s">
        <v>157</v>
      </c>
      <c r="F2300" t="s">
        <v>5948</v>
      </c>
      <c r="G2300" t="s">
        <v>1640</v>
      </c>
      <c r="H2300" t="s">
        <v>20</v>
      </c>
      <c r="I2300" t="s">
        <v>56</v>
      </c>
      <c r="J2300" t="s">
        <v>56</v>
      </c>
      <c r="K2300">
        <v>10</v>
      </c>
      <c r="L2300">
        <v>30095</v>
      </c>
      <c r="M2300">
        <v>300950</v>
      </c>
      <c r="N2300">
        <v>249145.41</v>
      </c>
      <c r="O2300">
        <v>51804.59</v>
      </c>
    </row>
    <row r="2301" spans="1:15" x14ac:dyDescent="0.3">
      <c r="A2301" t="s">
        <v>5949</v>
      </c>
      <c r="B2301" s="1">
        <v>45645</v>
      </c>
      <c r="C2301">
        <v>2024</v>
      </c>
      <c r="D2301" t="s">
        <v>45</v>
      </c>
      <c r="E2301" t="s">
        <v>157</v>
      </c>
      <c r="F2301" t="s">
        <v>5950</v>
      </c>
      <c r="G2301" t="s">
        <v>5951</v>
      </c>
      <c r="H2301" t="s">
        <v>49</v>
      </c>
      <c r="I2301" t="s">
        <v>110</v>
      </c>
      <c r="J2301" t="s">
        <v>110</v>
      </c>
      <c r="K2301">
        <v>4</v>
      </c>
      <c r="L2301">
        <v>25061</v>
      </c>
      <c r="M2301">
        <v>100244</v>
      </c>
      <c r="N2301">
        <v>62276.21</v>
      </c>
      <c r="O2301">
        <v>37967.79</v>
      </c>
    </row>
    <row r="2302" spans="1:15" x14ac:dyDescent="0.3">
      <c r="A2302" t="s">
        <v>5952</v>
      </c>
      <c r="B2302" s="1">
        <v>45828</v>
      </c>
      <c r="C2302">
        <v>2025</v>
      </c>
      <c r="D2302" t="s">
        <v>52</v>
      </c>
      <c r="E2302" t="s">
        <v>53</v>
      </c>
      <c r="F2302" t="s">
        <v>1482</v>
      </c>
      <c r="G2302" t="s">
        <v>3486</v>
      </c>
      <c r="H2302" t="s">
        <v>32</v>
      </c>
      <c r="I2302" t="s">
        <v>33</v>
      </c>
      <c r="J2302" t="s">
        <v>33</v>
      </c>
      <c r="K2302">
        <v>8</v>
      </c>
      <c r="L2302">
        <v>44510</v>
      </c>
      <c r="M2302">
        <v>356080</v>
      </c>
      <c r="N2302">
        <v>295200.28000000003</v>
      </c>
      <c r="O2302">
        <v>60879.72</v>
      </c>
    </row>
    <row r="2303" spans="1:15" x14ac:dyDescent="0.3">
      <c r="A2303" t="s">
        <v>5953</v>
      </c>
      <c r="B2303" s="1">
        <v>45447</v>
      </c>
      <c r="C2303">
        <v>2024</v>
      </c>
      <c r="D2303" t="s">
        <v>16</v>
      </c>
      <c r="E2303" t="s">
        <v>141</v>
      </c>
      <c r="F2303" t="s">
        <v>5954</v>
      </c>
      <c r="G2303" t="s">
        <v>5955</v>
      </c>
      <c r="H2303" t="s">
        <v>20</v>
      </c>
      <c r="I2303" t="s">
        <v>27</v>
      </c>
      <c r="J2303" t="s">
        <v>27</v>
      </c>
      <c r="K2303">
        <v>9</v>
      </c>
      <c r="L2303">
        <v>4412</v>
      </c>
      <c r="M2303">
        <v>39708</v>
      </c>
      <c r="N2303">
        <v>23742.36</v>
      </c>
      <c r="O2303">
        <v>15965.64</v>
      </c>
    </row>
    <row r="2304" spans="1:15" x14ac:dyDescent="0.3">
      <c r="A2304" t="s">
        <v>5956</v>
      </c>
      <c r="B2304" s="1">
        <v>45548</v>
      </c>
      <c r="C2304">
        <v>2024</v>
      </c>
      <c r="D2304" t="s">
        <v>16</v>
      </c>
      <c r="E2304" t="s">
        <v>69</v>
      </c>
      <c r="F2304" t="s">
        <v>5957</v>
      </c>
      <c r="G2304" t="s">
        <v>5958</v>
      </c>
      <c r="H2304" t="s">
        <v>49</v>
      </c>
      <c r="I2304" t="s">
        <v>67</v>
      </c>
      <c r="J2304" t="s">
        <v>67</v>
      </c>
      <c r="K2304">
        <v>5</v>
      </c>
      <c r="L2304">
        <v>44418</v>
      </c>
      <c r="M2304">
        <v>222090</v>
      </c>
      <c r="N2304">
        <v>149834.32999999999</v>
      </c>
      <c r="O2304">
        <v>72255.67</v>
      </c>
    </row>
    <row r="2305" spans="1:15" x14ac:dyDescent="0.3">
      <c r="A2305" t="s">
        <v>5959</v>
      </c>
      <c r="B2305" s="1">
        <v>46289</v>
      </c>
      <c r="C2305">
        <v>2026</v>
      </c>
      <c r="D2305" t="s">
        <v>52</v>
      </c>
      <c r="E2305" t="s">
        <v>61</v>
      </c>
      <c r="F2305" t="s">
        <v>5960</v>
      </c>
      <c r="G2305" t="s">
        <v>5961</v>
      </c>
      <c r="H2305" t="s">
        <v>32</v>
      </c>
      <c r="I2305" t="s">
        <v>139</v>
      </c>
      <c r="J2305" t="s">
        <v>139</v>
      </c>
      <c r="K2305">
        <v>6</v>
      </c>
      <c r="L2305">
        <v>20006</v>
      </c>
      <c r="M2305">
        <v>120036</v>
      </c>
      <c r="N2305">
        <v>81912.67</v>
      </c>
      <c r="O2305">
        <v>38123.33</v>
      </c>
    </row>
    <row r="2306" spans="1:15" x14ac:dyDescent="0.3">
      <c r="A2306" t="s">
        <v>5962</v>
      </c>
      <c r="B2306" s="1">
        <v>45394</v>
      </c>
      <c r="C2306">
        <v>2024</v>
      </c>
      <c r="D2306" t="s">
        <v>23</v>
      </c>
      <c r="E2306" t="s">
        <v>29</v>
      </c>
      <c r="F2306" t="s">
        <v>5963</v>
      </c>
      <c r="G2306" t="s">
        <v>4112</v>
      </c>
      <c r="H2306" t="s">
        <v>20</v>
      </c>
      <c r="I2306" t="s">
        <v>27</v>
      </c>
      <c r="J2306" t="s">
        <v>27</v>
      </c>
      <c r="K2306">
        <v>8</v>
      </c>
      <c r="L2306">
        <v>11006</v>
      </c>
      <c r="M2306">
        <v>88048</v>
      </c>
      <c r="N2306">
        <v>72044.12</v>
      </c>
      <c r="O2306">
        <v>16003.88</v>
      </c>
    </row>
    <row r="2307" spans="1:15" x14ac:dyDescent="0.3">
      <c r="A2307" t="s">
        <v>5964</v>
      </c>
      <c r="B2307" s="1">
        <v>46311</v>
      </c>
      <c r="C2307">
        <v>2026</v>
      </c>
      <c r="D2307" t="s">
        <v>52</v>
      </c>
      <c r="E2307" t="s">
        <v>61</v>
      </c>
      <c r="F2307" t="s">
        <v>1348</v>
      </c>
      <c r="G2307" t="s">
        <v>1471</v>
      </c>
      <c r="H2307" t="s">
        <v>32</v>
      </c>
      <c r="I2307" t="s">
        <v>82</v>
      </c>
      <c r="J2307" t="s">
        <v>82</v>
      </c>
      <c r="K2307">
        <v>6</v>
      </c>
      <c r="L2307">
        <v>46720</v>
      </c>
      <c r="M2307">
        <v>280320</v>
      </c>
      <c r="N2307">
        <v>200196.47</v>
      </c>
      <c r="O2307">
        <v>80123.53</v>
      </c>
    </row>
    <row r="2308" spans="1:15" x14ac:dyDescent="0.3">
      <c r="A2308" t="s">
        <v>5965</v>
      </c>
      <c r="B2308" s="1">
        <v>45713</v>
      </c>
      <c r="C2308">
        <v>2025</v>
      </c>
      <c r="D2308" t="s">
        <v>45</v>
      </c>
      <c r="E2308" t="s">
        <v>101</v>
      </c>
      <c r="F2308" t="s">
        <v>5966</v>
      </c>
      <c r="G2308" t="s">
        <v>4942</v>
      </c>
      <c r="H2308" t="s">
        <v>20</v>
      </c>
      <c r="I2308" t="s">
        <v>92</v>
      </c>
      <c r="J2308" t="s">
        <v>92</v>
      </c>
      <c r="K2308">
        <v>7</v>
      </c>
      <c r="L2308">
        <v>12524</v>
      </c>
      <c r="M2308">
        <v>87668</v>
      </c>
      <c r="N2308">
        <v>55722.17</v>
      </c>
      <c r="O2308">
        <v>31945.83</v>
      </c>
    </row>
    <row r="2309" spans="1:15" x14ac:dyDescent="0.3">
      <c r="A2309" t="s">
        <v>5967</v>
      </c>
      <c r="B2309" s="1">
        <v>45788</v>
      </c>
      <c r="C2309">
        <v>2025</v>
      </c>
      <c r="D2309" t="s">
        <v>16</v>
      </c>
      <c r="E2309" t="s">
        <v>141</v>
      </c>
      <c r="F2309" t="s">
        <v>5968</v>
      </c>
      <c r="G2309" t="s">
        <v>5969</v>
      </c>
      <c r="H2309" t="s">
        <v>32</v>
      </c>
      <c r="I2309" t="s">
        <v>184</v>
      </c>
      <c r="J2309" t="s">
        <v>184</v>
      </c>
      <c r="K2309">
        <v>1</v>
      </c>
      <c r="L2309">
        <v>20583</v>
      </c>
      <c r="M2309">
        <v>20583</v>
      </c>
      <c r="N2309">
        <v>12595.25</v>
      </c>
      <c r="O2309">
        <v>7987.75</v>
      </c>
    </row>
    <row r="2310" spans="1:15" x14ac:dyDescent="0.3">
      <c r="A2310" t="s">
        <v>5970</v>
      </c>
      <c r="B2310" s="1">
        <v>45873</v>
      </c>
      <c r="C2310">
        <v>2025</v>
      </c>
      <c r="D2310" t="s">
        <v>23</v>
      </c>
      <c r="E2310" t="s">
        <v>73</v>
      </c>
      <c r="F2310" t="s">
        <v>2955</v>
      </c>
      <c r="G2310" t="s">
        <v>5971</v>
      </c>
      <c r="H2310" t="s">
        <v>49</v>
      </c>
      <c r="I2310" t="s">
        <v>284</v>
      </c>
      <c r="J2310" t="s">
        <v>284</v>
      </c>
      <c r="K2310">
        <v>2</v>
      </c>
      <c r="L2310">
        <v>24024</v>
      </c>
      <c r="M2310">
        <v>48048</v>
      </c>
      <c r="N2310">
        <v>34157.89</v>
      </c>
      <c r="O2310">
        <v>13890.11</v>
      </c>
    </row>
    <row r="2311" spans="1:15" x14ac:dyDescent="0.3">
      <c r="A2311" t="s">
        <v>5972</v>
      </c>
      <c r="B2311" s="1">
        <v>46076</v>
      </c>
      <c r="C2311">
        <v>2026</v>
      </c>
      <c r="D2311" t="s">
        <v>45</v>
      </c>
      <c r="E2311" t="s">
        <v>101</v>
      </c>
      <c r="F2311" t="s">
        <v>5973</v>
      </c>
      <c r="G2311" t="s">
        <v>5974</v>
      </c>
      <c r="H2311" t="s">
        <v>49</v>
      </c>
      <c r="I2311" t="s">
        <v>110</v>
      </c>
      <c r="J2311" t="s">
        <v>110</v>
      </c>
      <c r="K2311">
        <v>1</v>
      </c>
      <c r="L2311">
        <v>49087</v>
      </c>
      <c r="M2311">
        <v>49087</v>
      </c>
      <c r="N2311">
        <v>39285.54</v>
      </c>
      <c r="O2311">
        <v>9801.4599999999991</v>
      </c>
    </row>
    <row r="2312" spans="1:15" x14ac:dyDescent="0.3">
      <c r="A2312" t="s">
        <v>5975</v>
      </c>
      <c r="B2312" s="1">
        <v>45517</v>
      </c>
      <c r="C2312">
        <v>2024</v>
      </c>
      <c r="D2312" t="s">
        <v>16</v>
      </c>
      <c r="E2312" t="s">
        <v>17</v>
      </c>
      <c r="F2312" t="s">
        <v>5976</v>
      </c>
      <c r="G2312" t="s">
        <v>3199</v>
      </c>
      <c r="H2312" t="s">
        <v>49</v>
      </c>
      <c r="I2312" t="s">
        <v>284</v>
      </c>
      <c r="J2312" t="s">
        <v>284</v>
      </c>
      <c r="K2312">
        <v>1</v>
      </c>
      <c r="L2312">
        <v>45907</v>
      </c>
      <c r="M2312">
        <v>45907</v>
      </c>
      <c r="N2312">
        <v>26607.73</v>
      </c>
      <c r="O2312">
        <v>19299.27</v>
      </c>
    </row>
    <row r="2313" spans="1:15" x14ac:dyDescent="0.3">
      <c r="A2313" t="s">
        <v>5977</v>
      </c>
      <c r="B2313" s="1">
        <v>46116</v>
      </c>
      <c r="C2313">
        <v>2026</v>
      </c>
      <c r="D2313" t="s">
        <v>45</v>
      </c>
      <c r="E2313" t="s">
        <v>101</v>
      </c>
      <c r="F2313" t="s">
        <v>5978</v>
      </c>
      <c r="G2313" t="s">
        <v>1682</v>
      </c>
      <c r="H2313" t="s">
        <v>32</v>
      </c>
      <c r="I2313" t="s">
        <v>139</v>
      </c>
      <c r="J2313" t="s">
        <v>139</v>
      </c>
      <c r="K2313">
        <v>5</v>
      </c>
      <c r="L2313">
        <v>42569</v>
      </c>
      <c r="M2313">
        <v>212845</v>
      </c>
      <c r="N2313">
        <v>134009.70000000001</v>
      </c>
      <c r="O2313">
        <v>78835.3</v>
      </c>
    </row>
    <row r="2314" spans="1:15" x14ac:dyDescent="0.3">
      <c r="A2314" t="s">
        <v>5979</v>
      </c>
      <c r="B2314" s="1">
        <v>46306</v>
      </c>
      <c r="C2314">
        <v>2026</v>
      </c>
      <c r="D2314" t="s">
        <v>16</v>
      </c>
      <c r="E2314" t="s">
        <v>17</v>
      </c>
      <c r="F2314" t="s">
        <v>2215</v>
      </c>
      <c r="G2314" t="s">
        <v>2091</v>
      </c>
      <c r="H2314" t="s">
        <v>32</v>
      </c>
      <c r="I2314" t="s">
        <v>33</v>
      </c>
      <c r="J2314" t="s">
        <v>33</v>
      </c>
      <c r="K2314">
        <v>2</v>
      </c>
      <c r="L2314">
        <v>49051</v>
      </c>
      <c r="M2314">
        <v>98102</v>
      </c>
      <c r="N2314">
        <v>54850.94</v>
      </c>
      <c r="O2314">
        <v>43251.06</v>
      </c>
    </row>
    <row r="2315" spans="1:15" x14ac:dyDescent="0.3">
      <c r="A2315" t="s">
        <v>5980</v>
      </c>
      <c r="B2315" s="1">
        <v>46191</v>
      </c>
      <c r="C2315">
        <v>2026</v>
      </c>
      <c r="D2315" t="s">
        <v>52</v>
      </c>
      <c r="E2315" t="s">
        <v>61</v>
      </c>
      <c r="F2315" t="s">
        <v>5981</v>
      </c>
      <c r="G2315" t="s">
        <v>5982</v>
      </c>
      <c r="H2315" t="s">
        <v>32</v>
      </c>
      <c r="I2315" t="s">
        <v>40</v>
      </c>
      <c r="J2315" t="s">
        <v>40</v>
      </c>
      <c r="K2315">
        <v>6</v>
      </c>
      <c r="L2315">
        <v>23492</v>
      </c>
      <c r="M2315">
        <v>140952</v>
      </c>
      <c r="N2315">
        <v>100291.9</v>
      </c>
      <c r="O2315">
        <v>40660.1</v>
      </c>
    </row>
    <row r="2316" spans="1:15" x14ac:dyDescent="0.3">
      <c r="A2316" t="s">
        <v>5983</v>
      </c>
      <c r="B2316" s="1">
        <v>45524</v>
      </c>
      <c r="C2316">
        <v>2024</v>
      </c>
      <c r="D2316" t="s">
        <v>52</v>
      </c>
      <c r="E2316" t="s">
        <v>61</v>
      </c>
      <c r="F2316" t="s">
        <v>4869</v>
      </c>
      <c r="G2316" t="s">
        <v>4053</v>
      </c>
      <c r="H2316" t="s">
        <v>49</v>
      </c>
      <c r="I2316" t="s">
        <v>110</v>
      </c>
      <c r="J2316" t="s">
        <v>110</v>
      </c>
      <c r="K2316">
        <v>3</v>
      </c>
      <c r="L2316">
        <v>31041</v>
      </c>
      <c r="M2316">
        <v>93123</v>
      </c>
      <c r="N2316">
        <v>67884.34</v>
      </c>
      <c r="O2316">
        <v>25238.66</v>
      </c>
    </row>
    <row r="2317" spans="1:15" x14ac:dyDescent="0.3">
      <c r="A2317" t="s">
        <v>5984</v>
      </c>
      <c r="B2317" s="1">
        <v>46046</v>
      </c>
      <c r="C2317">
        <v>2026</v>
      </c>
      <c r="D2317" t="s">
        <v>45</v>
      </c>
      <c r="E2317" t="s">
        <v>101</v>
      </c>
      <c r="F2317" t="s">
        <v>5985</v>
      </c>
      <c r="G2317" t="s">
        <v>81</v>
      </c>
      <c r="H2317" t="s">
        <v>49</v>
      </c>
      <c r="I2317" t="s">
        <v>110</v>
      </c>
      <c r="J2317" t="s">
        <v>110</v>
      </c>
      <c r="K2317">
        <v>3</v>
      </c>
      <c r="L2317">
        <v>13172</v>
      </c>
      <c r="M2317">
        <v>39516</v>
      </c>
      <c r="N2317">
        <v>32337.64</v>
      </c>
      <c r="O2317">
        <v>7178.36</v>
      </c>
    </row>
    <row r="2318" spans="1:15" x14ac:dyDescent="0.3">
      <c r="A2318" t="s">
        <v>5986</v>
      </c>
      <c r="B2318" s="1">
        <v>45433</v>
      </c>
      <c r="C2318">
        <v>2024</v>
      </c>
      <c r="D2318" t="s">
        <v>23</v>
      </c>
      <c r="E2318" t="s">
        <v>73</v>
      </c>
      <c r="F2318" t="s">
        <v>5987</v>
      </c>
      <c r="G2318" t="s">
        <v>1890</v>
      </c>
      <c r="H2318" t="s">
        <v>20</v>
      </c>
      <c r="I2318" t="s">
        <v>99</v>
      </c>
      <c r="J2318" t="s">
        <v>99</v>
      </c>
      <c r="K2318">
        <v>2</v>
      </c>
      <c r="L2318">
        <v>31435</v>
      </c>
      <c r="M2318">
        <v>62870</v>
      </c>
      <c r="N2318">
        <v>52965.760000000002</v>
      </c>
      <c r="O2318">
        <v>9904.24</v>
      </c>
    </row>
    <row r="2319" spans="1:15" x14ac:dyDescent="0.3">
      <c r="A2319" t="s">
        <v>5988</v>
      </c>
      <c r="B2319" s="1">
        <v>45982</v>
      </c>
      <c r="C2319">
        <v>2025</v>
      </c>
      <c r="D2319" t="s">
        <v>52</v>
      </c>
      <c r="E2319" t="s">
        <v>127</v>
      </c>
      <c r="F2319" t="s">
        <v>5989</v>
      </c>
      <c r="G2319" t="s">
        <v>3140</v>
      </c>
      <c r="H2319" t="s">
        <v>49</v>
      </c>
      <c r="I2319" t="s">
        <v>211</v>
      </c>
      <c r="J2319" t="s">
        <v>211</v>
      </c>
      <c r="K2319">
        <v>5</v>
      </c>
      <c r="L2319">
        <v>33229</v>
      </c>
      <c r="M2319">
        <v>166145</v>
      </c>
      <c r="N2319">
        <v>135366.03</v>
      </c>
      <c r="O2319">
        <v>30778.97</v>
      </c>
    </row>
    <row r="2320" spans="1:15" x14ac:dyDescent="0.3">
      <c r="A2320" t="s">
        <v>5990</v>
      </c>
      <c r="B2320" s="1">
        <v>46228</v>
      </c>
      <c r="C2320">
        <v>2026</v>
      </c>
      <c r="D2320" t="s">
        <v>23</v>
      </c>
      <c r="E2320" t="s">
        <v>24</v>
      </c>
      <c r="F2320" t="s">
        <v>5991</v>
      </c>
      <c r="G2320" t="s">
        <v>1400</v>
      </c>
      <c r="H2320" t="s">
        <v>20</v>
      </c>
      <c r="I2320" t="s">
        <v>92</v>
      </c>
      <c r="J2320" t="s">
        <v>92</v>
      </c>
      <c r="K2320">
        <v>6</v>
      </c>
      <c r="L2320">
        <v>30819</v>
      </c>
      <c r="M2320">
        <v>184914</v>
      </c>
      <c r="N2320">
        <v>130652.35</v>
      </c>
      <c r="O2320">
        <v>54261.65</v>
      </c>
    </row>
    <row r="2321" spans="1:15" x14ac:dyDescent="0.3">
      <c r="A2321" t="s">
        <v>5992</v>
      </c>
      <c r="B2321" s="1">
        <v>46079</v>
      </c>
      <c r="C2321">
        <v>2026</v>
      </c>
      <c r="D2321" t="s">
        <v>16</v>
      </c>
      <c r="E2321" t="s">
        <v>141</v>
      </c>
      <c r="F2321" t="s">
        <v>754</v>
      </c>
      <c r="G2321" t="s">
        <v>5993</v>
      </c>
      <c r="H2321" t="s">
        <v>20</v>
      </c>
      <c r="I2321" t="s">
        <v>92</v>
      </c>
      <c r="J2321" t="s">
        <v>92</v>
      </c>
      <c r="K2321">
        <v>1</v>
      </c>
      <c r="L2321">
        <v>19512</v>
      </c>
      <c r="M2321">
        <v>19512</v>
      </c>
      <c r="N2321">
        <v>15929.71</v>
      </c>
      <c r="O2321">
        <v>3582.29</v>
      </c>
    </row>
    <row r="2322" spans="1:15" x14ac:dyDescent="0.3">
      <c r="A2322" t="s">
        <v>5994</v>
      </c>
      <c r="B2322" s="1">
        <v>45679</v>
      </c>
      <c r="C2322">
        <v>2025</v>
      </c>
      <c r="D2322" t="s">
        <v>16</v>
      </c>
      <c r="E2322" t="s">
        <v>141</v>
      </c>
      <c r="F2322" t="s">
        <v>5995</v>
      </c>
      <c r="G2322" t="s">
        <v>5996</v>
      </c>
      <c r="H2322" t="s">
        <v>32</v>
      </c>
      <c r="I2322" t="s">
        <v>82</v>
      </c>
      <c r="J2322" t="s">
        <v>82</v>
      </c>
      <c r="K2322">
        <v>10</v>
      </c>
      <c r="L2322">
        <v>32026</v>
      </c>
      <c r="M2322">
        <v>320260</v>
      </c>
      <c r="N2322">
        <v>229717.9</v>
      </c>
      <c r="O2322">
        <v>90542.1</v>
      </c>
    </row>
    <row r="2323" spans="1:15" x14ac:dyDescent="0.3">
      <c r="A2323" t="s">
        <v>5997</v>
      </c>
      <c r="B2323" s="1">
        <v>46038</v>
      </c>
      <c r="C2323">
        <v>2026</v>
      </c>
      <c r="D2323" t="s">
        <v>52</v>
      </c>
      <c r="E2323" t="s">
        <v>53</v>
      </c>
      <c r="F2323" t="s">
        <v>5998</v>
      </c>
      <c r="G2323" t="s">
        <v>2367</v>
      </c>
      <c r="H2323" t="s">
        <v>32</v>
      </c>
      <c r="I2323" t="s">
        <v>82</v>
      </c>
      <c r="J2323" t="s">
        <v>82</v>
      </c>
      <c r="K2323">
        <v>4</v>
      </c>
      <c r="L2323">
        <v>48375</v>
      </c>
      <c r="M2323">
        <v>193500</v>
      </c>
      <c r="N2323">
        <v>162143.45000000001</v>
      </c>
      <c r="O2323">
        <v>31356.55</v>
      </c>
    </row>
    <row r="2324" spans="1:15" x14ac:dyDescent="0.3">
      <c r="A2324" t="s">
        <v>5999</v>
      </c>
      <c r="B2324" s="1">
        <v>45748</v>
      </c>
      <c r="C2324">
        <v>2025</v>
      </c>
      <c r="D2324" t="s">
        <v>45</v>
      </c>
      <c r="E2324" t="s">
        <v>157</v>
      </c>
      <c r="F2324" t="s">
        <v>6000</v>
      </c>
      <c r="G2324" t="s">
        <v>5141</v>
      </c>
      <c r="H2324" t="s">
        <v>49</v>
      </c>
      <c r="I2324" t="s">
        <v>211</v>
      </c>
      <c r="J2324" t="s">
        <v>211</v>
      </c>
      <c r="K2324">
        <v>3</v>
      </c>
      <c r="L2324">
        <v>43007</v>
      </c>
      <c r="M2324">
        <v>129021</v>
      </c>
      <c r="N2324">
        <v>97987.41</v>
      </c>
      <c r="O2324">
        <v>31033.59</v>
      </c>
    </row>
    <row r="2325" spans="1:15" x14ac:dyDescent="0.3">
      <c r="A2325" t="s">
        <v>6001</v>
      </c>
      <c r="B2325" s="1">
        <v>45624</v>
      </c>
      <c r="C2325">
        <v>2024</v>
      </c>
      <c r="D2325" t="s">
        <v>16</v>
      </c>
      <c r="E2325" t="s">
        <v>69</v>
      </c>
      <c r="F2325" t="s">
        <v>6002</v>
      </c>
      <c r="G2325" t="s">
        <v>6003</v>
      </c>
      <c r="H2325" t="s">
        <v>20</v>
      </c>
      <c r="I2325" t="s">
        <v>92</v>
      </c>
      <c r="J2325" t="s">
        <v>92</v>
      </c>
      <c r="K2325">
        <v>8</v>
      </c>
      <c r="L2325">
        <v>3641</v>
      </c>
      <c r="M2325">
        <v>29128</v>
      </c>
      <c r="N2325">
        <v>17313.810000000001</v>
      </c>
      <c r="O2325">
        <v>11814.19</v>
      </c>
    </row>
    <row r="2326" spans="1:15" x14ac:dyDescent="0.3">
      <c r="A2326" t="s">
        <v>6004</v>
      </c>
      <c r="B2326" s="1">
        <v>45828</v>
      </c>
      <c r="C2326">
        <v>2025</v>
      </c>
      <c r="D2326" t="s">
        <v>16</v>
      </c>
      <c r="E2326" t="s">
        <v>17</v>
      </c>
      <c r="F2326" t="s">
        <v>5404</v>
      </c>
      <c r="G2326" t="s">
        <v>6005</v>
      </c>
      <c r="H2326" t="s">
        <v>49</v>
      </c>
      <c r="I2326" t="s">
        <v>67</v>
      </c>
      <c r="J2326" t="s">
        <v>67</v>
      </c>
      <c r="K2326">
        <v>2</v>
      </c>
      <c r="L2326">
        <v>11988</v>
      </c>
      <c r="M2326">
        <v>23976</v>
      </c>
      <c r="N2326">
        <v>18101.54</v>
      </c>
      <c r="O2326">
        <v>5874.46</v>
      </c>
    </row>
    <row r="2327" spans="1:15" x14ac:dyDescent="0.3">
      <c r="A2327" t="s">
        <v>6006</v>
      </c>
      <c r="B2327" s="1">
        <v>45810</v>
      </c>
      <c r="C2327">
        <v>2025</v>
      </c>
      <c r="D2327" t="s">
        <v>45</v>
      </c>
      <c r="E2327" t="s">
        <v>157</v>
      </c>
      <c r="F2327" t="s">
        <v>6007</v>
      </c>
      <c r="G2327" t="s">
        <v>6008</v>
      </c>
      <c r="H2327" t="s">
        <v>20</v>
      </c>
      <c r="I2327" t="s">
        <v>56</v>
      </c>
      <c r="J2327" t="s">
        <v>56</v>
      </c>
      <c r="K2327">
        <v>4</v>
      </c>
      <c r="L2327">
        <v>18218</v>
      </c>
      <c r="M2327">
        <v>72872</v>
      </c>
      <c r="N2327">
        <v>57091.4</v>
      </c>
      <c r="O2327">
        <v>15780.6</v>
      </c>
    </row>
    <row r="2328" spans="1:15" x14ac:dyDescent="0.3">
      <c r="A2328" t="s">
        <v>6009</v>
      </c>
      <c r="B2328" s="1">
        <v>46285</v>
      </c>
      <c r="C2328">
        <v>2026</v>
      </c>
      <c r="D2328" t="s">
        <v>23</v>
      </c>
      <c r="E2328" t="s">
        <v>29</v>
      </c>
      <c r="F2328" t="s">
        <v>6010</v>
      </c>
      <c r="G2328" t="s">
        <v>3969</v>
      </c>
      <c r="H2328" t="s">
        <v>49</v>
      </c>
      <c r="I2328" t="s">
        <v>67</v>
      </c>
      <c r="J2328" t="s">
        <v>67</v>
      </c>
      <c r="K2328">
        <v>6</v>
      </c>
      <c r="L2328">
        <v>16458</v>
      </c>
      <c r="M2328">
        <v>98748</v>
      </c>
      <c r="N2328">
        <v>70247.53</v>
      </c>
      <c r="O2328">
        <v>28500.47</v>
      </c>
    </row>
    <row r="2329" spans="1:15" x14ac:dyDescent="0.3">
      <c r="A2329" t="s">
        <v>6011</v>
      </c>
      <c r="B2329" s="1">
        <v>45294</v>
      </c>
      <c r="C2329">
        <v>2024</v>
      </c>
      <c r="D2329" t="s">
        <v>52</v>
      </c>
      <c r="E2329" t="s">
        <v>53</v>
      </c>
      <c r="F2329" t="s">
        <v>6012</v>
      </c>
      <c r="G2329" t="s">
        <v>6013</v>
      </c>
      <c r="H2329" t="s">
        <v>49</v>
      </c>
      <c r="I2329" t="s">
        <v>67</v>
      </c>
      <c r="J2329" t="s">
        <v>67</v>
      </c>
      <c r="K2329">
        <v>4</v>
      </c>
      <c r="L2329">
        <v>15175</v>
      </c>
      <c r="M2329">
        <v>60700</v>
      </c>
      <c r="N2329">
        <v>35312.78</v>
      </c>
      <c r="O2329">
        <v>25387.22</v>
      </c>
    </row>
    <row r="2330" spans="1:15" x14ac:dyDescent="0.3">
      <c r="A2330" t="s">
        <v>6014</v>
      </c>
      <c r="B2330" s="1">
        <v>45378</v>
      </c>
      <c r="C2330">
        <v>2024</v>
      </c>
      <c r="D2330" t="s">
        <v>23</v>
      </c>
      <c r="E2330" t="s">
        <v>24</v>
      </c>
      <c r="F2330" t="s">
        <v>6015</v>
      </c>
      <c r="G2330" t="s">
        <v>6016</v>
      </c>
      <c r="H2330" t="s">
        <v>20</v>
      </c>
      <c r="I2330" t="s">
        <v>27</v>
      </c>
      <c r="J2330" t="s">
        <v>27</v>
      </c>
      <c r="K2330">
        <v>4</v>
      </c>
      <c r="L2330">
        <v>48812</v>
      </c>
      <c r="M2330">
        <v>195248</v>
      </c>
      <c r="N2330">
        <v>108369.31</v>
      </c>
      <c r="O2330">
        <v>86878.69</v>
      </c>
    </row>
    <row r="2331" spans="1:15" x14ac:dyDescent="0.3">
      <c r="A2331" t="s">
        <v>6017</v>
      </c>
      <c r="B2331" s="1">
        <v>45361</v>
      </c>
      <c r="C2331">
        <v>2024</v>
      </c>
      <c r="D2331" t="s">
        <v>23</v>
      </c>
      <c r="E2331" t="s">
        <v>29</v>
      </c>
      <c r="F2331" t="s">
        <v>6018</v>
      </c>
      <c r="G2331" t="s">
        <v>6019</v>
      </c>
      <c r="H2331" t="s">
        <v>20</v>
      </c>
      <c r="I2331" t="s">
        <v>92</v>
      </c>
      <c r="J2331" t="s">
        <v>92</v>
      </c>
      <c r="K2331">
        <v>2</v>
      </c>
      <c r="L2331">
        <v>25994</v>
      </c>
      <c r="M2331">
        <v>51988</v>
      </c>
      <c r="N2331">
        <v>33974.57</v>
      </c>
      <c r="O2331">
        <v>18013.43</v>
      </c>
    </row>
    <row r="2332" spans="1:15" x14ac:dyDescent="0.3">
      <c r="A2332" t="s">
        <v>6020</v>
      </c>
      <c r="B2332" s="1">
        <v>45420</v>
      </c>
      <c r="C2332">
        <v>2024</v>
      </c>
      <c r="D2332" t="s">
        <v>45</v>
      </c>
      <c r="E2332" t="s">
        <v>101</v>
      </c>
      <c r="F2332" t="s">
        <v>6021</v>
      </c>
      <c r="G2332" t="s">
        <v>26</v>
      </c>
      <c r="H2332" t="s">
        <v>49</v>
      </c>
      <c r="I2332" t="s">
        <v>67</v>
      </c>
      <c r="J2332" t="s">
        <v>67</v>
      </c>
      <c r="K2332">
        <v>7</v>
      </c>
      <c r="L2332">
        <v>3341</v>
      </c>
      <c r="M2332">
        <v>23387</v>
      </c>
      <c r="N2332">
        <v>17595.52</v>
      </c>
      <c r="O2332">
        <v>5791.48</v>
      </c>
    </row>
    <row r="2333" spans="1:15" x14ac:dyDescent="0.3">
      <c r="A2333" t="s">
        <v>6022</v>
      </c>
      <c r="B2333" s="1">
        <v>46238</v>
      </c>
      <c r="C2333">
        <v>2026</v>
      </c>
      <c r="D2333" t="s">
        <v>52</v>
      </c>
      <c r="E2333" t="s">
        <v>53</v>
      </c>
      <c r="F2333" t="s">
        <v>6023</v>
      </c>
      <c r="G2333" t="s">
        <v>6024</v>
      </c>
      <c r="H2333" t="s">
        <v>32</v>
      </c>
      <c r="I2333" t="s">
        <v>184</v>
      </c>
      <c r="J2333" t="s">
        <v>184</v>
      </c>
      <c r="K2333">
        <v>6</v>
      </c>
      <c r="L2333">
        <v>33745</v>
      </c>
      <c r="M2333">
        <v>202470</v>
      </c>
      <c r="N2333">
        <v>146509.64000000001</v>
      </c>
      <c r="O2333">
        <v>55960.36</v>
      </c>
    </row>
    <row r="2334" spans="1:15" x14ac:dyDescent="0.3">
      <c r="A2334" t="s">
        <v>6025</v>
      </c>
      <c r="B2334" s="1">
        <v>45611</v>
      </c>
      <c r="C2334">
        <v>2024</v>
      </c>
      <c r="D2334" t="s">
        <v>52</v>
      </c>
      <c r="E2334" t="s">
        <v>61</v>
      </c>
      <c r="F2334" t="s">
        <v>6026</v>
      </c>
      <c r="G2334" t="s">
        <v>6027</v>
      </c>
      <c r="H2334" t="s">
        <v>32</v>
      </c>
      <c r="I2334" t="s">
        <v>82</v>
      </c>
      <c r="J2334" t="s">
        <v>82</v>
      </c>
      <c r="K2334">
        <v>7</v>
      </c>
      <c r="L2334">
        <v>17193</v>
      </c>
      <c r="M2334">
        <v>120351</v>
      </c>
      <c r="N2334">
        <v>83473.210000000006</v>
      </c>
      <c r="O2334">
        <v>36877.79</v>
      </c>
    </row>
    <row r="2335" spans="1:15" x14ac:dyDescent="0.3">
      <c r="A2335" t="s">
        <v>6028</v>
      </c>
      <c r="B2335" s="1">
        <v>45703</v>
      </c>
      <c r="C2335">
        <v>2025</v>
      </c>
      <c r="D2335" t="s">
        <v>23</v>
      </c>
      <c r="E2335" t="s">
        <v>24</v>
      </c>
      <c r="F2335" t="s">
        <v>6029</v>
      </c>
      <c r="G2335" t="s">
        <v>4288</v>
      </c>
      <c r="H2335" t="s">
        <v>32</v>
      </c>
      <c r="I2335" t="s">
        <v>184</v>
      </c>
      <c r="J2335" t="s">
        <v>184</v>
      </c>
      <c r="K2335">
        <v>1</v>
      </c>
      <c r="L2335">
        <v>29703</v>
      </c>
      <c r="M2335">
        <v>29703</v>
      </c>
      <c r="N2335">
        <v>24776.12</v>
      </c>
      <c r="O2335">
        <v>4926.88</v>
      </c>
    </row>
    <row r="2336" spans="1:15" x14ac:dyDescent="0.3">
      <c r="A2336" t="s">
        <v>6030</v>
      </c>
      <c r="B2336" s="1">
        <v>46060</v>
      </c>
      <c r="C2336">
        <v>2026</v>
      </c>
      <c r="D2336" t="s">
        <v>23</v>
      </c>
      <c r="E2336" t="s">
        <v>24</v>
      </c>
      <c r="F2336" t="s">
        <v>1824</v>
      </c>
      <c r="G2336" t="s">
        <v>1718</v>
      </c>
      <c r="H2336" t="s">
        <v>32</v>
      </c>
      <c r="I2336" t="s">
        <v>33</v>
      </c>
      <c r="J2336" t="s">
        <v>33</v>
      </c>
      <c r="K2336">
        <v>4</v>
      </c>
      <c r="L2336">
        <v>15286</v>
      </c>
      <c r="M2336">
        <v>61144</v>
      </c>
      <c r="N2336">
        <v>51007.08</v>
      </c>
      <c r="O2336">
        <v>10136.92</v>
      </c>
    </row>
    <row r="2337" spans="1:15" x14ac:dyDescent="0.3">
      <c r="A2337" t="s">
        <v>6031</v>
      </c>
      <c r="B2337" s="1">
        <v>45662</v>
      </c>
      <c r="C2337">
        <v>2025</v>
      </c>
      <c r="D2337" t="s">
        <v>52</v>
      </c>
      <c r="E2337" t="s">
        <v>61</v>
      </c>
      <c r="F2337" t="s">
        <v>875</v>
      </c>
      <c r="G2337" t="s">
        <v>5872</v>
      </c>
      <c r="H2337" t="s">
        <v>20</v>
      </c>
      <c r="I2337" t="s">
        <v>56</v>
      </c>
      <c r="J2337" t="s">
        <v>56</v>
      </c>
      <c r="K2337">
        <v>2</v>
      </c>
      <c r="L2337">
        <v>2548</v>
      </c>
      <c r="M2337">
        <v>5096</v>
      </c>
      <c r="N2337">
        <v>3124.12</v>
      </c>
      <c r="O2337">
        <v>1971.88</v>
      </c>
    </row>
    <row r="2338" spans="1:15" x14ac:dyDescent="0.3">
      <c r="A2338" t="s">
        <v>6032</v>
      </c>
      <c r="B2338" s="1">
        <v>45650</v>
      </c>
      <c r="C2338">
        <v>2024</v>
      </c>
      <c r="D2338" t="s">
        <v>23</v>
      </c>
      <c r="E2338" t="s">
        <v>24</v>
      </c>
      <c r="F2338" t="s">
        <v>6033</v>
      </c>
      <c r="G2338" t="s">
        <v>1117</v>
      </c>
      <c r="H2338" t="s">
        <v>32</v>
      </c>
      <c r="I2338" t="s">
        <v>40</v>
      </c>
      <c r="J2338" t="s">
        <v>40</v>
      </c>
      <c r="K2338">
        <v>7</v>
      </c>
      <c r="L2338">
        <v>36773</v>
      </c>
      <c r="M2338">
        <v>257411</v>
      </c>
      <c r="N2338">
        <v>205762.67</v>
      </c>
      <c r="O2338">
        <v>51648.33</v>
      </c>
    </row>
    <row r="2339" spans="1:15" x14ac:dyDescent="0.3">
      <c r="A2339" t="s">
        <v>6034</v>
      </c>
      <c r="B2339" s="1">
        <v>45759</v>
      </c>
      <c r="C2339">
        <v>2025</v>
      </c>
      <c r="D2339" t="s">
        <v>52</v>
      </c>
      <c r="E2339" t="s">
        <v>53</v>
      </c>
      <c r="F2339" t="s">
        <v>6035</v>
      </c>
      <c r="G2339" t="s">
        <v>6036</v>
      </c>
      <c r="H2339" t="s">
        <v>49</v>
      </c>
      <c r="I2339" t="s">
        <v>211</v>
      </c>
      <c r="J2339" t="s">
        <v>211</v>
      </c>
      <c r="K2339">
        <v>6</v>
      </c>
      <c r="L2339">
        <v>2663</v>
      </c>
      <c r="M2339">
        <v>15978</v>
      </c>
      <c r="N2339">
        <v>8848</v>
      </c>
      <c r="O2339">
        <v>7130</v>
      </c>
    </row>
    <row r="2340" spans="1:15" x14ac:dyDescent="0.3">
      <c r="A2340" t="s">
        <v>6037</v>
      </c>
      <c r="B2340" s="1">
        <v>46149</v>
      </c>
      <c r="C2340">
        <v>2026</v>
      </c>
      <c r="D2340" t="s">
        <v>23</v>
      </c>
      <c r="E2340" t="s">
        <v>24</v>
      </c>
      <c r="F2340" t="s">
        <v>6038</v>
      </c>
      <c r="G2340" t="s">
        <v>4721</v>
      </c>
      <c r="H2340" t="s">
        <v>49</v>
      </c>
      <c r="I2340" t="s">
        <v>284</v>
      </c>
      <c r="J2340" t="s">
        <v>284</v>
      </c>
      <c r="K2340">
        <v>2</v>
      </c>
      <c r="L2340">
        <v>36570</v>
      </c>
      <c r="M2340">
        <v>73140</v>
      </c>
      <c r="N2340">
        <v>40657.910000000003</v>
      </c>
      <c r="O2340">
        <v>32482.09</v>
      </c>
    </row>
    <row r="2341" spans="1:15" x14ac:dyDescent="0.3">
      <c r="A2341" t="s">
        <v>6039</v>
      </c>
      <c r="B2341" s="1">
        <v>45604</v>
      </c>
      <c r="C2341">
        <v>2024</v>
      </c>
      <c r="D2341" t="s">
        <v>45</v>
      </c>
      <c r="E2341" t="s">
        <v>101</v>
      </c>
      <c r="F2341" t="s">
        <v>551</v>
      </c>
      <c r="G2341" t="s">
        <v>6040</v>
      </c>
      <c r="H2341" t="s">
        <v>20</v>
      </c>
      <c r="I2341" t="s">
        <v>27</v>
      </c>
      <c r="J2341" t="s">
        <v>27</v>
      </c>
      <c r="K2341">
        <v>6</v>
      </c>
      <c r="L2341">
        <v>18498</v>
      </c>
      <c r="M2341">
        <v>110988</v>
      </c>
      <c r="N2341">
        <v>88883.7</v>
      </c>
      <c r="O2341">
        <v>22104.3</v>
      </c>
    </row>
    <row r="2342" spans="1:15" x14ac:dyDescent="0.3">
      <c r="A2342" t="s">
        <v>6041</v>
      </c>
      <c r="B2342" s="1">
        <v>45870</v>
      </c>
      <c r="C2342">
        <v>2025</v>
      </c>
      <c r="D2342" t="s">
        <v>45</v>
      </c>
      <c r="E2342" t="s">
        <v>101</v>
      </c>
      <c r="F2342" t="s">
        <v>6042</v>
      </c>
      <c r="G2342" t="s">
        <v>1483</v>
      </c>
      <c r="H2342" t="s">
        <v>32</v>
      </c>
      <c r="I2342" t="s">
        <v>40</v>
      </c>
      <c r="J2342" t="s">
        <v>40</v>
      </c>
      <c r="K2342">
        <v>2</v>
      </c>
      <c r="L2342">
        <v>24505</v>
      </c>
      <c r="M2342">
        <v>49010</v>
      </c>
      <c r="N2342">
        <v>32217.42</v>
      </c>
      <c r="O2342">
        <v>16792.580000000002</v>
      </c>
    </row>
    <row r="2343" spans="1:15" x14ac:dyDescent="0.3">
      <c r="A2343" t="s">
        <v>6043</v>
      </c>
      <c r="B2343" s="1">
        <v>45679</v>
      </c>
      <c r="C2343">
        <v>2025</v>
      </c>
      <c r="D2343" t="s">
        <v>45</v>
      </c>
      <c r="E2343" t="s">
        <v>101</v>
      </c>
      <c r="F2343" t="s">
        <v>6044</v>
      </c>
      <c r="G2343" t="s">
        <v>478</v>
      </c>
      <c r="H2343" t="s">
        <v>32</v>
      </c>
      <c r="I2343" t="s">
        <v>40</v>
      </c>
      <c r="J2343" t="s">
        <v>40</v>
      </c>
      <c r="K2343">
        <v>10</v>
      </c>
      <c r="L2343">
        <v>16132</v>
      </c>
      <c r="M2343">
        <v>161320</v>
      </c>
      <c r="N2343">
        <v>129532.24</v>
      </c>
      <c r="O2343">
        <v>31787.759999999998</v>
      </c>
    </row>
    <row r="2344" spans="1:15" x14ac:dyDescent="0.3">
      <c r="A2344" t="s">
        <v>6045</v>
      </c>
      <c r="B2344" s="1">
        <v>45691</v>
      </c>
      <c r="C2344">
        <v>2025</v>
      </c>
      <c r="D2344" t="s">
        <v>52</v>
      </c>
      <c r="E2344" t="s">
        <v>61</v>
      </c>
      <c r="F2344" t="s">
        <v>4323</v>
      </c>
      <c r="G2344" t="s">
        <v>6046</v>
      </c>
      <c r="H2344" t="s">
        <v>49</v>
      </c>
      <c r="I2344" t="s">
        <v>110</v>
      </c>
      <c r="J2344" t="s">
        <v>110</v>
      </c>
      <c r="K2344">
        <v>2</v>
      </c>
      <c r="L2344">
        <v>26788</v>
      </c>
      <c r="M2344">
        <v>53576</v>
      </c>
      <c r="N2344">
        <v>32992.050000000003</v>
      </c>
      <c r="O2344">
        <v>20583.95</v>
      </c>
    </row>
    <row r="2345" spans="1:15" x14ac:dyDescent="0.3">
      <c r="A2345" t="s">
        <v>6047</v>
      </c>
      <c r="B2345" s="1">
        <v>46052</v>
      </c>
      <c r="C2345">
        <v>2026</v>
      </c>
      <c r="D2345" t="s">
        <v>52</v>
      </c>
      <c r="E2345" t="s">
        <v>53</v>
      </c>
      <c r="F2345" t="s">
        <v>6048</v>
      </c>
      <c r="G2345" t="s">
        <v>1579</v>
      </c>
      <c r="H2345" t="s">
        <v>49</v>
      </c>
      <c r="I2345" t="s">
        <v>67</v>
      </c>
      <c r="J2345" t="s">
        <v>67</v>
      </c>
      <c r="K2345">
        <v>6</v>
      </c>
      <c r="L2345">
        <v>10525</v>
      </c>
      <c r="M2345">
        <v>63150</v>
      </c>
      <c r="N2345">
        <v>44747.11</v>
      </c>
      <c r="O2345">
        <v>18402.89</v>
      </c>
    </row>
    <row r="2346" spans="1:15" x14ac:dyDescent="0.3">
      <c r="A2346" t="s">
        <v>6049</v>
      </c>
      <c r="B2346" s="1">
        <v>45990</v>
      </c>
      <c r="C2346">
        <v>2025</v>
      </c>
      <c r="D2346" t="s">
        <v>52</v>
      </c>
      <c r="E2346" t="s">
        <v>61</v>
      </c>
      <c r="F2346" t="s">
        <v>6050</v>
      </c>
      <c r="G2346" t="s">
        <v>4059</v>
      </c>
      <c r="H2346" t="s">
        <v>32</v>
      </c>
      <c r="I2346" t="s">
        <v>40</v>
      </c>
      <c r="J2346" t="s">
        <v>40</v>
      </c>
      <c r="K2346">
        <v>6</v>
      </c>
      <c r="L2346">
        <v>13258</v>
      </c>
      <c r="M2346">
        <v>79548</v>
      </c>
      <c r="N2346">
        <v>45655.23</v>
      </c>
      <c r="O2346">
        <v>33892.769999999997</v>
      </c>
    </row>
    <row r="2347" spans="1:15" x14ac:dyDescent="0.3">
      <c r="A2347" t="s">
        <v>6051</v>
      </c>
      <c r="B2347" s="1">
        <v>45834</v>
      </c>
      <c r="C2347">
        <v>2025</v>
      </c>
      <c r="D2347" t="s">
        <v>52</v>
      </c>
      <c r="E2347" t="s">
        <v>127</v>
      </c>
      <c r="F2347" t="s">
        <v>6052</v>
      </c>
      <c r="G2347" t="s">
        <v>5478</v>
      </c>
      <c r="H2347" t="s">
        <v>20</v>
      </c>
      <c r="I2347" t="s">
        <v>99</v>
      </c>
      <c r="J2347" t="s">
        <v>99</v>
      </c>
      <c r="K2347">
        <v>7</v>
      </c>
      <c r="L2347">
        <v>45163</v>
      </c>
      <c r="M2347">
        <v>316141</v>
      </c>
      <c r="N2347">
        <v>249291.77</v>
      </c>
      <c r="O2347">
        <v>66849.23</v>
      </c>
    </row>
    <row r="2348" spans="1:15" x14ac:dyDescent="0.3">
      <c r="A2348" t="s">
        <v>6053</v>
      </c>
      <c r="B2348" s="1">
        <v>45782</v>
      </c>
      <c r="C2348">
        <v>2025</v>
      </c>
      <c r="D2348" t="s">
        <v>16</v>
      </c>
      <c r="E2348" t="s">
        <v>69</v>
      </c>
      <c r="F2348" t="s">
        <v>1456</v>
      </c>
      <c r="G2348" t="s">
        <v>6054</v>
      </c>
      <c r="H2348" t="s">
        <v>32</v>
      </c>
      <c r="I2348" t="s">
        <v>184</v>
      </c>
      <c r="J2348" t="s">
        <v>184</v>
      </c>
      <c r="K2348">
        <v>10</v>
      </c>
      <c r="L2348">
        <v>22525</v>
      </c>
      <c r="M2348">
        <v>225250</v>
      </c>
      <c r="N2348">
        <v>132732.72</v>
      </c>
      <c r="O2348">
        <v>92517.28</v>
      </c>
    </row>
    <row r="2349" spans="1:15" x14ac:dyDescent="0.3">
      <c r="A2349" t="s">
        <v>6055</v>
      </c>
      <c r="B2349" s="1">
        <v>45852</v>
      </c>
      <c r="C2349">
        <v>2025</v>
      </c>
      <c r="D2349" t="s">
        <v>45</v>
      </c>
      <c r="E2349" t="s">
        <v>101</v>
      </c>
      <c r="F2349" t="s">
        <v>6056</v>
      </c>
      <c r="G2349" t="s">
        <v>6057</v>
      </c>
      <c r="H2349" t="s">
        <v>49</v>
      </c>
      <c r="I2349" t="s">
        <v>67</v>
      </c>
      <c r="J2349" t="s">
        <v>67</v>
      </c>
      <c r="K2349">
        <v>6</v>
      </c>
      <c r="L2349">
        <v>18159</v>
      </c>
      <c r="M2349">
        <v>108954</v>
      </c>
      <c r="N2349">
        <v>83730.240000000005</v>
      </c>
      <c r="O2349">
        <v>25223.759999999998</v>
      </c>
    </row>
    <row r="2350" spans="1:15" x14ac:dyDescent="0.3">
      <c r="A2350" t="s">
        <v>6058</v>
      </c>
      <c r="B2350" s="1">
        <v>46077</v>
      </c>
      <c r="C2350">
        <v>2026</v>
      </c>
      <c r="D2350" t="s">
        <v>52</v>
      </c>
      <c r="E2350" t="s">
        <v>61</v>
      </c>
      <c r="F2350" t="s">
        <v>6059</v>
      </c>
      <c r="G2350" t="s">
        <v>6060</v>
      </c>
      <c r="H2350" t="s">
        <v>20</v>
      </c>
      <c r="I2350" t="s">
        <v>27</v>
      </c>
      <c r="J2350" t="s">
        <v>27</v>
      </c>
      <c r="K2350">
        <v>10</v>
      </c>
      <c r="L2350">
        <v>32931</v>
      </c>
      <c r="M2350">
        <v>329310</v>
      </c>
      <c r="N2350">
        <v>188803.65</v>
      </c>
      <c r="O2350">
        <v>140506.35</v>
      </c>
    </row>
    <row r="2351" spans="1:15" x14ac:dyDescent="0.3">
      <c r="A2351" t="s">
        <v>6061</v>
      </c>
      <c r="B2351" s="1">
        <v>45872</v>
      </c>
      <c r="C2351">
        <v>2025</v>
      </c>
      <c r="D2351" t="s">
        <v>16</v>
      </c>
      <c r="E2351" t="s">
        <v>17</v>
      </c>
      <c r="F2351" t="s">
        <v>5717</v>
      </c>
      <c r="G2351" t="s">
        <v>6062</v>
      </c>
      <c r="H2351" t="s">
        <v>32</v>
      </c>
      <c r="I2351" t="s">
        <v>33</v>
      </c>
      <c r="J2351" t="s">
        <v>33</v>
      </c>
      <c r="K2351">
        <v>7</v>
      </c>
      <c r="L2351">
        <v>32204</v>
      </c>
      <c r="M2351">
        <v>225428</v>
      </c>
      <c r="N2351">
        <v>167398.79</v>
      </c>
      <c r="O2351">
        <v>58029.21</v>
      </c>
    </row>
    <row r="2352" spans="1:15" x14ac:dyDescent="0.3">
      <c r="A2352" t="s">
        <v>6063</v>
      </c>
      <c r="B2352" s="1">
        <v>45393</v>
      </c>
      <c r="C2352">
        <v>2024</v>
      </c>
      <c r="D2352" t="s">
        <v>23</v>
      </c>
      <c r="E2352" t="s">
        <v>73</v>
      </c>
      <c r="F2352" t="s">
        <v>6064</v>
      </c>
      <c r="G2352" t="s">
        <v>419</v>
      </c>
      <c r="H2352" t="s">
        <v>49</v>
      </c>
      <c r="I2352" t="s">
        <v>211</v>
      </c>
      <c r="J2352" t="s">
        <v>211</v>
      </c>
      <c r="K2352">
        <v>8</v>
      </c>
      <c r="L2352">
        <v>34617</v>
      </c>
      <c r="M2352">
        <v>276936</v>
      </c>
      <c r="N2352">
        <v>219552.27</v>
      </c>
      <c r="O2352">
        <v>57383.73</v>
      </c>
    </row>
    <row r="2353" spans="1:15" x14ac:dyDescent="0.3">
      <c r="A2353" t="s">
        <v>6065</v>
      </c>
      <c r="B2353" s="1">
        <v>45686</v>
      </c>
      <c r="C2353">
        <v>2025</v>
      </c>
      <c r="D2353" t="s">
        <v>16</v>
      </c>
      <c r="E2353" t="s">
        <v>69</v>
      </c>
      <c r="F2353" t="s">
        <v>6066</v>
      </c>
      <c r="G2353" t="s">
        <v>4085</v>
      </c>
      <c r="H2353" t="s">
        <v>20</v>
      </c>
      <c r="I2353" t="s">
        <v>99</v>
      </c>
      <c r="J2353" t="s">
        <v>99</v>
      </c>
      <c r="K2353">
        <v>5</v>
      </c>
      <c r="L2353">
        <v>25583</v>
      </c>
      <c r="M2353">
        <v>127915</v>
      </c>
      <c r="N2353">
        <v>85068.82</v>
      </c>
      <c r="O2353">
        <v>42846.18</v>
      </c>
    </row>
    <row r="2354" spans="1:15" x14ac:dyDescent="0.3">
      <c r="A2354" t="s">
        <v>6067</v>
      </c>
      <c r="B2354" s="1">
        <v>45904</v>
      </c>
      <c r="C2354">
        <v>2025</v>
      </c>
      <c r="D2354" t="s">
        <v>45</v>
      </c>
      <c r="E2354" t="s">
        <v>157</v>
      </c>
      <c r="F2354" t="s">
        <v>6068</v>
      </c>
      <c r="G2354" t="s">
        <v>6069</v>
      </c>
      <c r="H2354" t="s">
        <v>49</v>
      </c>
      <c r="I2354" t="s">
        <v>67</v>
      </c>
      <c r="J2354" t="s">
        <v>67</v>
      </c>
      <c r="K2354">
        <v>3</v>
      </c>
      <c r="L2354">
        <v>32937</v>
      </c>
      <c r="M2354">
        <v>98811</v>
      </c>
      <c r="N2354">
        <v>64206.11</v>
      </c>
      <c r="O2354">
        <v>34604.89</v>
      </c>
    </row>
    <row r="2355" spans="1:15" x14ac:dyDescent="0.3">
      <c r="A2355" t="s">
        <v>6070</v>
      </c>
      <c r="B2355" s="1">
        <v>45766</v>
      </c>
      <c r="C2355">
        <v>2025</v>
      </c>
      <c r="D2355" t="s">
        <v>23</v>
      </c>
      <c r="E2355" t="s">
        <v>73</v>
      </c>
      <c r="F2355" t="s">
        <v>6071</v>
      </c>
      <c r="G2355" t="s">
        <v>5173</v>
      </c>
      <c r="H2355" t="s">
        <v>49</v>
      </c>
      <c r="I2355" t="s">
        <v>67</v>
      </c>
      <c r="J2355" t="s">
        <v>67</v>
      </c>
      <c r="K2355">
        <v>6</v>
      </c>
      <c r="L2355">
        <v>35435</v>
      </c>
      <c r="M2355">
        <v>212610</v>
      </c>
      <c r="N2355">
        <v>134204.26999999999</v>
      </c>
      <c r="O2355">
        <v>78405.73</v>
      </c>
    </row>
    <row r="2356" spans="1:15" x14ac:dyDescent="0.3">
      <c r="A2356" t="s">
        <v>6072</v>
      </c>
      <c r="B2356" s="1">
        <v>45476</v>
      </c>
      <c r="C2356">
        <v>2024</v>
      </c>
      <c r="D2356" t="s">
        <v>16</v>
      </c>
      <c r="E2356" t="s">
        <v>17</v>
      </c>
      <c r="F2356" t="s">
        <v>6073</v>
      </c>
      <c r="G2356" t="s">
        <v>1465</v>
      </c>
      <c r="H2356" t="s">
        <v>49</v>
      </c>
      <c r="I2356" t="s">
        <v>50</v>
      </c>
      <c r="J2356" t="s">
        <v>50</v>
      </c>
      <c r="K2356">
        <v>5</v>
      </c>
      <c r="L2356">
        <v>21132</v>
      </c>
      <c r="M2356">
        <v>105660</v>
      </c>
      <c r="N2356">
        <v>73401.75</v>
      </c>
      <c r="O2356">
        <v>32258.25</v>
      </c>
    </row>
    <row r="2357" spans="1:15" x14ac:dyDescent="0.3">
      <c r="A2357" t="s">
        <v>6074</v>
      </c>
      <c r="B2357" s="1">
        <v>46069</v>
      </c>
      <c r="C2357">
        <v>2026</v>
      </c>
      <c r="D2357" t="s">
        <v>16</v>
      </c>
      <c r="E2357" t="s">
        <v>17</v>
      </c>
      <c r="F2357" t="s">
        <v>6075</v>
      </c>
      <c r="G2357" t="s">
        <v>3501</v>
      </c>
      <c r="H2357" t="s">
        <v>32</v>
      </c>
      <c r="I2357" t="s">
        <v>40</v>
      </c>
      <c r="J2357" t="s">
        <v>40</v>
      </c>
      <c r="K2357">
        <v>5</v>
      </c>
      <c r="L2357">
        <v>2272</v>
      </c>
      <c r="M2357">
        <v>11360</v>
      </c>
      <c r="N2357">
        <v>7241.92</v>
      </c>
      <c r="O2357">
        <v>4118.08</v>
      </c>
    </row>
    <row r="2358" spans="1:15" x14ac:dyDescent="0.3">
      <c r="A2358" t="s">
        <v>6076</v>
      </c>
      <c r="B2358" s="1">
        <v>45733</v>
      </c>
      <c r="C2358">
        <v>2025</v>
      </c>
      <c r="D2358" t="s">
        <v>23</v>
      </c>
      <c r="E2358" t="s">
        <v>24</v>
      </c>
      <c r="F2358" t="s">
        <v>6077</v>
      </c>
      <c r="G2358" t="s">
        <v>1688</v>
      </c>
      <c r="H2358" t="s">
        <v>32</v>
      </c>
      <c r="I2358" t="s">
        <v>184</v>
      </c>
      <c r="J2358" t="s">
        <v>184</v>
      </c>
      <c r="K2358">
        <v>8</v>
      </c>
      <c r="L2358">
        <v>4877</v>
      </c>
      <c r="M2358">
        <v>39016</v>
      </c>
      <c r="N2358">
        <v>28872.39</v>
      </c>
      <c r="O2358">
        <v>10143.61</v>
      </c>
    </row>
    <row r="2359" spans="1:15" x14ac:dyDescent="0.3">
      <c r="A2359" t="s">
        <v>6078</v>
      </c>
      <c r="B2359" s="1">
        <v>46366</v>
      </c>
      <c r="C2359">
        <v>2026</v>
      </c>
      <c r="D2359" t="s">
        <v>45</v>
      </c>
      <c r="E2359" t="s">
        <v>46</v>
      </c>
      <c r="F2359" t="s">
        <v>3573</v>
      </c>
      <c r="G2359" t="s">
        <v>4475</v>
      </c>
      <c r="H2359" t="s">
        <v>32</v>
      </c>
      <c r="I2359" t="s">
        <v>139</v>
      </c>
      <c r="J2359" t="s">
        <v>139</v>
      </c>
      <c r="K2359">
        <v>2</v>
      </c>
      <c r="L2359">
        <v>2539</v>
      </c>
      <c r="M2359">
        <v>5078</v>
      </c>
      <c r="N2359">
        <v>3964.17</v>
      </c>
      <c r="O2359">
        <v>1113.83</v>
      </c>
    </row>
    <row r="2360" spans="1:15" x14ac:dyDescent="0.3">
      <c r="A2360" t="s">
        <v>6079</v>
      </c>
      <c r="B2360" s="1">
        <v>45334</v>
      </c>
      <c r="C2360">
        <v>2024</v>
      </c>
      <c r="D2360" t="s">
        <v>45</v>
      </c>
      <c r="E2360" t="s">
        <v>46</v>
      </c>
      <c r="F2360" t="s">
        <v>6080</v>
      </c>
      <c r="G2360" t="s">
        <v>4925</v>
      </c>
      <c r="H2360" t="s">
        <v>49</v>
      </c>
      <c r="I2360" t="s">
        <v>211</v>
      </c>
      <c r="J2360" t="s">
        <v>211</v>
      </c>
      <c r="K2360">
        <v>8</v>
      </c>
      <c r="L2360">
        <v>23899</v>
      </c>
      <c r="M2360">
        <v>191192</v>
      </c>
      <c r="N2360">
        <v>150870.35999999999</v>
      </c>
      <c r="O2360">
        <v>40321.64</v>
      </c>
    </row>
    <row r="2361" spans="1:15" x14ac:dyDescent="0.3">
      <c r="A2361" t="s">
        <v>6081</v>
      </c>
      <c r="B2361" s="1">
        <v>45557</v>
      </c>
      <c r="C2361">
        <v>2024</v>
      </c>
      <c r="D2361" t="s">
        <v>23</v>
      </c>
      <c r="E2361" t="s">
        <v>29</v>
      </c>
      <c r="F2361" t="s">
        <v>5957</v>
      </c>
      <c r="G2361" t="s">
        <v>6082</v>
      </c>
      <c r="H2361" t="s">
        <v>32</v>
      </c>
      <c r="I2361" t="s">
        <v>40</v>
      </c>
      <c r="J2361" t="s">
        <v>40</v>
      </c>
      <c r="K2361">
        <v>5</v>
      </c>
      <c r="L2361">
        <v>13797</v>
      </c>
      <c r="M2361">
        <v>68985</v>
      </c>
      <c r="N2361">
        <v>38374.18</v>
      </c>
      <c r="O2361">
        <v>30610.82</v>
      </c>
    </row>
    <row r="2362" spans="1:15" x14ac:dyDescent="0.3">
      <c r="A2362" t="s">
        <v>6083</v>
      </c>
      <c r="B2362" s="1">
        <v>45379</v>
      </c>
      <c r="C2362">
        <v>2024</v>
      </c>
      <c r="D2362" t="s">
        <v>45</v>
      </c>
      <c r="E2362" t="s">
        <v>101</v>
      </c>
      <c r="F2362" t="s">
        <v>3861</v>
      </c>
      <c r="G2362" t="s">
        <v>3040</v>
      </c>
      <c r="H2362" t="s">
        <v>32</v>
      </c>
      <c r="I2362" t="s">
        <v>82</v>
      </c>
      <c r="J2362" t="s">
        <v>82</v>
      </c>
      <c r="K2362">
        <v>8</v>
      </c>
      <c r="L2362">
        <v>38249</v>
      </c>
      <c r="M2362">
        <v>305992</v>
      </c>
      <c r="N2362">
        <v>233978.78</v>
      </c>
      <c r="O2362">
        <v>72013.22</v>
      </c>
    </row>
    <row r="2363" spans="1:15" x14ac:dyDescent="0.3">
      <c r="A2363" t="s">
        <v>6084</v>
      </c>
      <c r="B2363" s="1">
        <v>45426</v>
      </c>
      <c r="C2363">
        <v>2024</v>
      </c>
      <c r="D2363" t="s">
        <v>52</v>
      </c>
      <c r="E2363" t="s">
        <v>53</v>
      </c>
      <c r="F2363" t="s">
        <v>6085</v>
      </c>
      <c r="G2363" t="s">
        <v>6086</v>
      </c>
      <c r="H2363" t="s">
        <v>49</v>
      </c>
      <c r="I2363" t="s">
        <v>110</v>
      </c>
      <c r="J2363" t="s">
        <v>110</v>
      </c>
      <c r="K2363">
        <v>2</v>
      </c>
      <c r="L2363">
        <v>21007</v>
      </c>
      <c r="M2363">
        <v>42014</v>
      </c>
      <c r="N2363">
        <v>30066.52</v>
      </c>
      <c r="O2363">
        <v>11947.48</v>
      </c>
    </row>
    <row r="2364" spans="1:15" x14ac:dyDescent="0.3">
      <c r="A2364" t="s">
        <v>6087</v>
      </c>
      <c r="B2364" s="1">
        <v>45648</v>
      </c>
      <c r="C2364">
        <v>2024</v>
      </c>
      <c r="D2364" t="s">
        <v>45</v>
      </c>
      <c r="E2364" t="s">
        <v>46</v>
      </c>
      <c r="F2364" t="s">
        <v>6088</v>
      </c>
      <c r="G2364" t="s">
        <v>712</v>
      </c>
      <c r="H2364" t="s">
        <v>32</v>
      </c>
      <c r="I2364" t="s">
        <v>82</v>
      </c>
      <c r="J2364" t="s">
        <v>82</v>
      </c>
      <c r="K2364">
        <v>7</v>
      </c>
      <c r="L2364">
        <v>41978</v>
      </c>
      <c r="M2364">
        <v>293846</v>
      </c>
      <c r="N2364">
        <v>209697</v>
      </c>
      <c r="O2364">
        <v>84149</v>
      </c>
    </row>
    <row r="2365" spans="1:15" x14ac:dyDescent="0.3">
      <c r="A2365" t="s">
        <v>6089</v>
      </c>
      <c r="B2365" s="1">
        <v>45502</v>
      </c>
      <c r="C2365">
        <v>2024</v>
      </c>
      <c r="D2365" t="s">
        <v>16</v>
      </c>
      <c r="E2365" t="s">
        <v>17</v>
      </c>
      <c r="F2365" t="s">
        <v>5616</v>
      </c>
      <c r="G2365" t="s">
        <v>951</v>
      </c>
      <c r="H2365" t="s">
        <v>49</v>
      </c>
      <c r="I2365" t="s">
        <v>67</v>
      </c>
      <c r="J2365" t="s">
        <v>67</v>
      </c>
      <c r="K2365">
        <v>6</v>
      </c>
      <c r="L2365">
        <v>27492</v>
      </c>
      <c r="M2365">
        <v>164952</v>
      </c>
      <c r="N2365">
        <v>107454.16</v>
      </c>
      <c r="O2365">
        <v>57497.84</v>
      </c>
    </row>
    <row r="2366" spans="1:15" x14ac:dyDescent="0.3">
      <c r="A2366" t="s">
        <v>6090</v>
      </c>
      <c r="B2366" s="1">
        <v>46058</v>
      </c>
      <c r="C2366">
        <v>2026</v>
      </c>
      <c r="D2366" t="s">
        <v>52</v>
      </c>
      <c r="E2366" t="s">
        <v>127</v>
      </c>
      <c r="F2366" t="s">
        <v>2052</v>
      </c>
      <c r="G2366" t="s">
        <v>1623</v>
      </c>
      <c r="H2366" t="s">
        <v>32</v>
      </c>
      <c r="I2366" t="s">
        <v>184</v>
      </c>
      <c r="J2366" t="s">
        <v>184</v>
      </c>
      <c r="K2366">
        <v>4</v>
      </c>
      <c r="L2366">
        <v>47456</v>
      </c>
      <c r="M2366">
        <v>189824</v>
      </c>
      <c r="N2366">
        <v>116807.76</v>
      </c>
      <c r="O2366">
        <v>73016.240000000005</v>
      </c>
    </row>
    <row r="2367" spans="1:15" x14ac:dyDescent="0.3">
      <c r="A2367" t="s">
        <v>6091</v>
      </c>
      <c r="B2367" s="1">
        <v>45719</v>
      </c>
      <c r="C2367">
        <v>2025</v>
      </c>
      <c r="D2367" t="s">
        <v>16</v>
      </c>
      <c r="E2367" t="s">
        <v>17</v>
      </c>
      <c r="F2367" t="s">
        <v>6092</v>
      </c>
      <c r="G2367" t="s">
        <v>6093</v>
      </c>
      <c r="H2367" t="s">
        <v>49</v>
      </c>
      <c r="I2367" t="s">
        <v>67</v>
      </c>
      <c r="J2367" t="s">
        <v>67</v>
      </c>
      <c r="K2367">
        <v>9</v>
      </c>
      <c r="L2367">
        <v>32712</v>
      </c>
      <c r="M2367">
        <v>294408</v>
      </c>
      <c r="N2367">
        <v>234137.95</v>
      </c>
      <c r="O2367">
        <v>60270.05</v>
      </c>
    </row>
    <row r="2368" spans="1:15" x14ac:dyDescent="0.3">
      <c r="A2368" t="s">
        <v>6094</v>
      </c>
      <c r="B2368" s="1">
        <v>45810</v>
      </c>
      <c r="C2368">
        <v>2025</v>
      </c>
      <c r="D2368" t="s">
        <v>23</v>
      </c>
      <c r="E2368" t="s">
        <v>73</v>
      </c>
      <c r="F2368" t="s">
        <v>6095</v>
      </c>
      <c r="G2368" t="s">
        <v>6096</v>
      </c>
      <c r="H2368" t="s">
        <v>20</v>
      </c>
      <c r="I2368" t="s">
        <v>21</v>
      </c>
      <c r="J2368" t="s">
        <v>21</v>
      </c>
      <c r="K2368">
        <v>9</v>
      </c>
      <c r="L2368">
        <v>30574</v>
      </c>
      <c r="M2368">
        <v>275166</v>
      </c>
      <c r="N2368">
        <v>189000.35</v>
      </c>
      <c r="O2368">
        <v>86165.65</v>
      </c>
    </row>
    <row r="2369" spans="1:15" x14ac:dyDescent="0.3">
      <c r="A2369" t="s">
        <v>6097</v>
      </c>
      <c r="B2369" s="1">
        <v>45604</v>
      </c>
      <c r="C2369">
        <v>2024</v>
      </c>
      <c r="D2369" t="s">
        <v>23</v>
      </c>
      <c r="E2369" t="s">
        <v>73</v>
      </c>
      <c r="F2369" t="s">
        <v>3405</v>
      </c>
      <c r="G2369" t="s">
        <v>1094</v>
      </c>
      <c r="H2369" t="s">
        <v>32</v>
      </c>
      <c r="I2369" t="s">
        <v>33</v>
      </c>
      <c r="J2369" t="s">
        <v>33</v>
      </c>
      <c r="K2369">
        <v>2</v>
      </c>
      <c r="L2369">
        <v>32780</v>
      </c>
      <c r="M2369">
        <v>65560</v>
      </c>
      <c r="N2369">
        <v>49872.76</v>
      </c>
      <c r="O2369">
        <v>15687.24</v>
      </c>
    </row>
    <row r="2370" spans="1:15" x14ac:dyDescent="0.3">
      <c r="A2370" t="s">
        <v>6098</v>
      </c>
      <c r="B2370" s="1">
        <v>46218</v>
      </c>
      <c r="C2370">
        <v>2026</v>
      </c>
      <c r="D2370" t="s">
        <v>23</v>
      </c>
      <c r="E2370" t="s">
        <v>29</v>
      </c>
      <c r="F2370" t="s">
        <v>161</v>
      </c>
      <c r="G2370" t="s">
        <v>4135</v>
      </c>
      <c r="H2370" t="s">
        <v>32</v>
      </c>
      <c r="I2370" t="s">
        <v>33</v>
      </c>
      <c r="J2370" t="s">
        <v>33</v>
      </c>
      <c r="K2370">
        <v>10</v>
      </c>
      <c r="L2370">
        <v>14140</v>
      </c>
      <c r="M2370">
        <v>141400</v>
      </c>
      <c r="N2370">
        <v>90211.85</v>
      </c>
      <c r="O2370">
        <v>51188.15</v>
      </c>
    </row>
    <row r="2371" spans="1:15" x14ac:dyDescent="0.3">
      <c r="A2371" t="s">
        <v>6099</v>
      </c>
      <c r="B2371" s="1">
        <v>45850</v>
      </c>
      <c r="C2371">
        <v>2025</v>
      </c>
      <c r="D2371" t="s">
        <v>16</v>
      </c>
      <c r="E2371" t="s">
        <v>17</v>
      </c>
      <c r="F2371" t="s">
        <v>6100</v>
      </c>
      <c r="G2371" t="s">
        <v>3262</v>
      </c>
      <c r="H2371" t="s">
        <v>20</v>
      </c>
      <c r="I2371" t="s">
        <v>92</v>
      </c>
      <c r="J2371" t="s">
        <v>92</v>
      </c>
      <c r="K2371">
        <v>7</v>
      </c>
      <c r="L2371">
        <v>23447</v>
      </c>
      <c r="M2371">
        <v>164129</v>
      </c>
      <c r="N2371">
        <v>113433.86</v>
      </c>
      <c r="O2371">
        <v>50695.14</v>
      </c>
    </row>
    <row r="2372" spans="1:15" x14ac:dyDescent="0.3">
      <c r="A2372" t="s">
        <v>6101</v>
      </c>
      <c r="B2372" s="1">
        <v>46215</v>
      </c>
      <c r="C2372">
        <v>2026</v>
      </c>
      <c r="D2372" t="s">
        <v>45</v>
      </c>
      <c r="E2372" t="s">
        <v>101</v>
      </c>
      <c r="F2372" t="s">
        <v>6102</v>
      </c>
      <c r="G2372" t="s">
        <v>6103</v>
      </c>
      <c r="H2372" t="s">
        <v>49</v>
      </c>
      <c r="I2372" t="s">
        <v>284</v>
      </c>
      <c r="J2372" t="s">
        <v>284</v>
      </c>
      <c r="K2372">
        <v>8</v>
      </c>
      <c r="L2372">
        <v>20731</v>
      </c>
      <c r="M2372">
        <v>165848</v>
      </c>
      <c r="N2372">
        <v>111770.66</v>
      </c>
      <c r="O2372">
        <v>54077.34</v>
      </c>
    </row>
    <row r="2373" spans="1:15" x14ac:dyDescent="0.3">
      <c r="A2373" t="s">
        <v>6104</v>
      </c>
      <c r="B2373" s="1">
        <v>45805</v>
      </c>
      <c r="C2373">
        <v>2025</v>
      </c>
      <c r="D2373" t="s">
        <v>16</v>
      </c>
      <c r="E2373" t="s">
        <v>17</v>
      </c>
      <c r="F2373" t="s">
        <v>6105</v>
      </c>
      <c r="G2373" t="s">
        <v>6046</v>
      </c>
      <c r="H2373" t="s">
        <v>32</v>
      </c>
      <c r="I2373" t="s">
        <v>33</v>
      </c>
      <c r="J2373" t="s">
        <v>33</v>
      </c>
      <c r="K2373">
        <v>5</v>
      </c>
      <c r="L2373">
        <v>5482</v>
      </c>
      <c r="M2373">
        <v>27410</v>
      </c>
      <c r="N2373">
        <v>16326.38</v>
      </c>
      <c r="O2373">
        <v>11083.62</v>
      </c>
    </row>
    <row r="2374" spans="1:15" x14ac:dyDescent="0.3">
      <c r="A2374" t="s">
        <v>6106</v>
      </c>
      <c r="B2374" s="1">
        <v>45618</v>
      </c>
      <c r="C2374">
        <v>2024</v>
      </c>
      <c r="D2374" t="s">
        <v>45</v>
      </c>
      <c r="E2374" t="s">
        <v>46</v>
      </c>
      <c r="F2374" t="s">
        <v>6107</v>
      </c>
      <c r="G2374" t="s">
        <v>5333</v>
      </c>
      <c r="H2374" t="s">
        <v>20</v>
      </c>
      <c r="I2374" t="s">
        <v>27</v>
      </c>
      <c r="J2374" t="s">
        <v>27</v>
      </c>
      <c r="K2374">
        <v>1</v>
      </c>
      <c r="L2374">
        <v>42530</v>
      </c>
      <c r="M2374">
        <v>42530</v>
      </c>
      <c r="N2374">
        <v>33801.42</v>
      </c>
      <c r="O2374">
        <v>8728.58</v>
      </c>
    </row>
    <row r="2375" spans="1:15" x14ac:dyDescent="0.3">
      <c r="A2375" t="s">
        <v>6108</v>
      </c>
      <c r="B2375" s="1">
        <v>45914</v>
      </c>
      <c r="C2375">
        <v>2025</v>
      </c>
      <c r="D2375" t="s">
        <v>45</v>
      </c>
      <c r="E2375" t="s">
        <v>46</v>
      </c>
      <c r="F2375" t="s">
        <v>6109</v>
      </c>
      <c r="G2375" t="s">
        <v>6110</v>
      </c>
      <c r="H2375" t="s">
        <v>20</v>
      </c>
      <c r="I2375" t="s">
        <v>27</v>
      </c>
      <c r="J2375" t="s">
        <v>27</v>
      </c>
      <c r="K2375">
        <v>10</v>
      </c>
      <c r="L2375">
        <v>18021</v>
      </c>
      <c r="M2375">
        <v>180210</v>
      </c>
      <c r="N2375">
        <v>134194.64000000001</v>
      </c>
      <c r="O2375">
        <v>46015.360000000001</v>
      </c>
    </row>
    <row r="2376" spans="1:15" x14ac:dyDescent="0.3">
      <c r="A2376" t="s">
        <v>6111</v>
      </c>
      <c r="B2376" s="1">
        <v>46369</v>
      </c>
      <c r="C2376">
        <v>2026</v>
      </c>
      <c r="D2376" t="s">
        <v>23</v>
      </c>
      <c r="E2376" t="s">
        <v>73</v>
      </c>
      <c r="F2376" t="s">
        <v>6112</v>
      </c>
      <c r="G2376" t="s">
        <v>4608</v>
      </c>
      <c r="H2376" t="s">
        <v>20</v>
      </c>
      <c r="I2376" t="s">
        <v>92</v>
      </c>
      <c r="J2376" t="s">
        <v>92</v>
      </c>
      <c r="K2376">
        <v>5</v>
      </c>
      <c r="L2376">
        <v>43241</v>
      </c>
      <c r="M2376">
        <v>216205</v>
      </c>
      <c r="N2376">
        <v>157014.99</v>
      </c>
      <c r="O2376">
        <v>59190.01</v>
      </c>
    </row>
    <row r="2377" spans="1:15" x14ac:dyDescent="0.3">
      <c r="A2377" t="s">
        <v>6113</v>
      </c>
      <c r="B2377" s="1">
        <v>46321</v>
      </c>
      <c r="C2377">
        <v>2026</v>
      </c>
      <c r="D2377" t="s">
        <v>16</v>
      </c>
      <c r="E2377" t="s">
        <v>141</v>
      </c>
      <c r="F2377" t="s">
        <v>6114</v>
      </c>
      <c r="G2377" t="s">
        <v>4210</v>
      </c>
      <c r="H2377" t="s">
        <v>20</v>
      </c>
      <c r="I2377" t="s">
        <v>92</v>
      </c>
      <c r="J2377" t="s">
        <v>92</v>
      </c>
      <c r="K2377">
        <v>8</v>
      </c>
      <c r="L2377">
        <v>7180</v>
      </c>
      <c r="M2377">
        <v>57440</v>
      </c>
      <c r="N2377">
        <v>34190.339999999997</v>
      </c>
      <c r="O2377">
        <v>23249.66</v>
      </c>
    </row>
    <row r="2378" spans="1:15" x14ac:dyDescent="0.3">
      <c r="A2378" t="s">
        <v>6115</v>
      </c>
      <c r="B2378" s="1">
        <v>45935</v>
      </c>
      <c r="C2378">
        <v>2025</v>
      </c>
      <c r="D2378" t="s">
        <v>16</v>
      </c>
      <c r="E2378" t="s">
        <v>141</v>
      </c>
      <c r="F2378" t="s">
        <v>1325</v>
      </c>
      <c r="G2378" t="s">
        <v>3722</v>
      </c>
      <c r="H2378" t="s">
        <v>20</v>
      </c>
      <c r="I2378" t="s">
        <v>56</v>
      </c>
      <c r="J2378" t="s">
        <v>56</v>
      </c>
      <c r="K2378">
        <v>8</v>
      </c>
      <c r="L2378">
        <v>29598</v>
      </c>
      <c r="M2378">
        <v>236784</v>
      </c>
      <c r="N2378">
        <v>145643.76</v>
      </c>
      <c r="O2378">
        <v>91140.24</v>
      </c>
    </row>
    <row r="2379" spans="1:15" x14ac:dyDescent="0.3">
      <c r="A2379" t="s">
        <v>6116</v>
      </c>
      <c r="B2379" s="1">
        <v>45375</v>
      </c>
      <c r="C2379">
        <v>2024</v>
      </c>
      <c r="D2379" t="s">
        <v>16</v>
      </c>
      <c r="E2379" t="s">
        <v>69</v>
      </c>
      <c r="F2379" t="s">
        <v>6117</v>
      </c>
      <c r="G2379" t="s">
        <v>3559</v>
      </c>
      <c r="H2379" t="s">
        <v>20</v>
      </c>
      <c r="I2379" t="s">
        <v>92</v>
      </c>
      <c r="J2379" t="s">
        <v>92</v>
      </c>
      <c r="K2379">
        <v>5</v>
      </c>
      <c r="L2379">
        <v>16910</v>
      </c>
      <c r="M2379">
        <v>84550</v>
      </c>
      <c r="N2379">
        <v>57409.96</v>
      </c>
      <c r="O2379">
        <v>27140.04</v>
      </c>
    </row>
    <row r="2380" spans="1:15" x14ac:dyDescent="0.3">
      <c r="A2380" t="s">
        <v>6118</v>
      </c>
      <c r="B2380" s="1">
        <v>46155</v>
      </c>
      <c r="C2380">
        <v>2026</v>
      </c>
      <c r="D2380" t="s">
        <v>16</v>
      </c>
      <c r="E2380" t="s">
        <v>141</v>
      </c>
      <c r="F2380" t="s">
        <v>6119</v>
      </c>
      <c r="G2380" t="s">
        <v>6120</v>
      </c>
      <c r="H2380" t="s">
        <v>20</v>
      </c>
      <c r="I2380" t="s">
        <v>92</v>
      </c>
      <c r="J2380" t="s">
        <v>92</v>
      </c>
      <c r="K2380">
        <v>4</v>
      </c>
      <c r="L2380">
        <v>9785</v>
      </c>
      <c r="M2380">
        <v>39140</v>
      </c>
      <c r="N2380">
        <v>22569.58</v>
      </c>
      <c r="O2380">
        <v>16570.419999999998</v>
      </c>
    </row>
    <row r="2381" spans="1:15" x14ac:dyDescent="0.3">
      <c r="A2381" t="s">
        <v>6121</v>
      </c>
      <c r="B2381" s="1">
        <v>45457</v>
      </c>
      <c r="C2381">
        <v>2024</v>
      </c>
      <c r="D2381" t="s">
        <v>45</v>
      </c>
      <c r="E2381" t="s">
        <v>157</v>
      </c>
      <c r="F2381" t="s">
        <v>6122</v>
      </c>
      <c r="G2381" t="s">
        <v>3471</v>
      </c>
      <c r="H2381" t="s">
        <v>49</v>
      </c>
      <c r="I2381" t="s">
        <v>50</v>
      </c>
      <c r="J2381" t="s">
        <v>50</v>
      </c>
      <c r="K2381">
        <v>2</v>
      </c>
      <c r="L2381">
        <v>46160</v>
      </c>
      <c r="M2381">
        <v>92320</v>
      </c>
      <c r="N2381">
        <v>67081.67</v>
      </c>
      <c r="O2381">
        <v>25238.33</v>
      </c>
    </row>
    <row r="2382" spans="1:15" x14ac:dyDescent="0.3">
      <c r="A2382" t="s">
        <v>6123</v>
      </c>
      <c r="B2382" s="1">
        <v>45582</v>
      </c>
      <c r="C2382">
        <v>2024</v>
      </c>
      <c r="D2382" t="s">
        <v>45</v>
      </c>
      <c r="E2382" t="s">
        <v>46</v>
      </c>
      <c r="F2382" t="s">
        <v>6124</v>
      </c>
      <c r="G2382" t="s">
        <v>6125</v>
      </c>
      <c r="H2382" t="s">
        <v>20</v>
      </c>
      <c r="I2382" t="s">
        <v>99</v>
      </c>
      <c r="J2382" t="s">
        <v>99</v>
      </c>
      <c r="K2382">
        <v>10</v>
      </c>
      <c r="L2382">
        <v>20804</v>
      </c>
      <c r="M2382">
        <v>208040</v>
      </c>
      <c r="N2382">
        <v>166939.45000000001</v>
      </c>
      <c r="O2382">
        <v>41100.550000000003</v>
      </c>
    </row>
    <row r="2383" spans="1:15" x14ac:dyDescent="0.3">
      <c r="A2383" t="s">
        <v>6126</v>
      </c>
      <c r="B2383" s="1">
        <v>46352</v>
      </c>
      <c r="C2383">
        <v>2026</v>
      </c>
      <c r="D2383" t="s">
        <v>16</v>
      </c>
      <c r="E2383" t="s">
        <v>17</v>
      </c>
      <c r="F2383" t="s">
        <v>3895</v>
      </c>
      <c r="G2383" t="s">
        <v>387</v>
      </c>
      <c r="H2383" t="s">
        <v>32</v>
      </c>
      <c r="I2383" t="s">
        <v>40</v>
      </c>
      <c r="J2383" t="s">
        <v>40</v>
      </c>
      <c r="K2383">
        <v>7</v>
      </c>
      <c r="L2383">
        <v>12156</v>
      </c>
      <c r="M2383">
        <v>85092</v>
      </c>
      <c r="N2383">
        <v>53984.74</v>
      </c>
      <c r="O2383">
        <v>31107.26</v>
      </c>
    </row>
    <row r="2384" spans="1:15" x14ac:dyDescent="0.3">
      <c r="A2384" t="s">
        <v>6127</v>
      </c>
      <c r="B2384" s="1">
        <v>45672</v>
      </c>
      <c r="C2384">
        <v>2025</v>
      </c>
      <c r="D2384" t="s">
        <v>52</v>
      </c>
      <c r="E2384" t="s">
        <v>53</v>
      </c>
      <c r="F2384" t="s">
        <v>6128</v>
      </c>
      <c r="G2384" t="s">
        <v>2261</v>
      </c>
      <c r="H2384" t="s">
        <v>20</v>
      </c>
      <c r="I2384" t="s">
        <v>21</v>
      </c>
      <c r="J2384" t="s">
        <v>21</v>
      </c>
      <c r="K2384">
        <v>3</v>
      </c>
      <c r="L2384">
        <v>33873</v>
      </c>
      <c r="M2384">
        <v>101619</v>
      </c>
      <c r="N2384">
        <v>70752.320000000007</v>
      </c>
      <c r="O2384">
        <v>30866.68</v>
      </c>
    </row>
    <row r="2385" spans="1:15" x14ac:dyDescent="0.3">
      <c r="A2385" t="s">
        <v>6129</v>
      </c>
      <c r="B2385" s="1">
        <v>45823</v>
      </c>
      <c r="C2385">
        <v>2025</v>
      </c>
      <c r="D2385" t="s">
        <v>52</v>
      </c>
      <c r="E2385" t="s">
        <v>61</v>
      </c>
      <c r="F2385" t="s">
        <v>5705</v>
      </c>
      <c r="G2385" t="s">
        <v>6130</v>
      </c>
      <c r="H2385" t="s">
        <v>32</v>
      </c>
      <c r="I2385" t="s">
        <v>33</v>
      </c>
      <c r="J2385" t="s">
        <v>33</v>
      </c>
      <c r="K2385">
        <v>7</v>
      </c>
      <c r="L2385">
        <v>37606</v>
      </c>
      <c r="M2385">
        <v>263242</v>
      </c>
      <c r="N2385">
        <v>184919.53</v>
      </c>
      <c r="O2385">
        <v>78322.47</v>
      </c>
    </row>
    <row r="2386" spans="1:15" x14ac:dyDescent="0.3">
      <c r="A2386" t="s">
        <v>6131</v>
      </c>
      <c r="B2386" s="1">
        <v>46356</v>
      </c>
      <c r="C2386">
        <v>2026</v>
      </c>
      <c r="D2386" t="s">
        <v>45</v>
      </c>
      <c r="E2386" t="s">
        <v>101</v>
      </c>
      <c r="F2386" t="s">
        <v>6132</v>
      </c>
      <c r="G2386" t="s">
        <v>3541</v>
      </c>
      <c r="H2386" t="s">
        <v>49</v>
      </c>
      <c r="I2386" t="s">
        <v>50</v>
      </c>
      <c r="J2386" t="s">
        <v>50</v>
      </c>
      <c r="K2386">
        <v>2</v>
      </c>
      <c r="L2386">
        <v>27784</v>
      </c>
      <c r="M2386">
        <v>55568</v>
      </c>
      <c r="N2386">
        <v>32774.339999999997</v>
      </c>
      <c r="O2386">
        <v>22793.66</v>
      </c>
    </row>
    <row r="2387" spans="1:15" x14ac:dyDescent="0.3">
      <c r="A2387" t="s">
        <v>6133</v>
      </c>
      <c r="B2387" s="1">
        <v>45734</v>
      </c>
      <c r="C2387">
        <v>2025</v>
      </c>
      <c r="D2387" t="s">
        <v>23</v>
      </c>
      <c r="E2387" t="s">
        <v>73</v>
      </c>
      <c r="F2387" t="s">
        <v>6134</v>
      </c>
      <c r="G2387" t="s">
        <v>1825</v>
      </c>
      <c r="H2387" t="s">
        <v>49</v>
      </c>
      <c r="I2387" t="s">
        <v>211</v>
      </c>
      <c r="J2387" t="s">
        <v>211</v>
      </c>
      <c r="K2387">
        <v>2</v>
      </c>
      <c r="L2387">
        <v>33066</v>
      </c>
      <c r="M2387">
        <v>66132</v>
      </c>
      <c r="N2387">
        <v>53593.760000000002</v>
      </c>
      <c r="O2387">
        <v>12538.24</v>
      </c>
    </row>
    <row r="2388" spans="1:15" x14ac:dyDescent="0.3">
      <c r="A2388" t="s">
        <v>6135</v>
      </c>
      <c r="B2388" s="1">
        <v>45671</v>
      </c>
      <c r="C2388">
        <v>2025</v>
      </c>
      <c r="D2388" t="s">
        <v>45</v>
      </c>
      <c r="E2388" t="s">
        <v>46</v>
      </c>
      <c r="F2388" t="s">
        <v>6136</v>
      </c>
      <c r="G2388" t="s">
        <v>6137</v>
      </c>
      <c r="H2388" t="s">
        <v>49</v>
      </c>
      <c r="I2388" t="s">
        <v>284</v>
      </c>
      <c r="J2388" t="s">
        <v>284</v>
      </c>
      <c r="K2388">
        <v>8</v>
      </c>
      <c r="L2388">
        <v>41703</v>
      </c>
      <c r="M2388">
        <v>333624</v>
      </c>
      <c r="N2388">
        <v>205167.6</v>
      </c>
      <c r="O2388">
        <v>128456.4</v>
      </c>
    </row>
    <row r="2389" spans="1:15" x14ac:dyDescent="0.3">
      <c r="A2389" t="s">
        <v>6138</v>
      </c>
      <c r="B2389" s="1">
        <v>45362</v>
      </c>
      <c r="C2389">
        <v>2024</v>
      </c>
      <c r="D2389" t="s">
        <v>52</v>
      </c>
      <c r="E2389" t="s">
        <v>53</v>
      </c>
      <c r="F2389" t="s">
        <v>6139</v>
      </c>
      <c r="G2389" t="s">
        <v>6140</v>
      </c>
      <c r="H2389" t="s">
        <v>32</v>
      </c>
      <c r="I2389" t="s">
        <v>40</v>
      </c>
      <c r="J2389" t="s">
        <v>40</v>
      </c>
      <c r="K2389">
        <v>8</v>
      </c>
      <c r="L2389">
        <v>35311</v>
      </c>
      <c r="M2389">
        <v>282488</v>
      </c>
      <c r="N2389">
        <v>185933.62</v>
      </c>
      <c r="O2389">
        <v>96554.38</v>
      </c>
    </row>
    <row r="2390" spans="1:15" x14ac:dyDescent="0.3">
      <c r="A2390" t="s">
        <v>6141</v>
      </c>
      <c r="B2390" s="1">
        <v>45577</v>
      </c>
      <c r="C2390">
        <v>2024</v>
      </c>
      <c r="D2390" t="s">
        <v>16</v>
      </c>
      <c r="E2390" t="s">
        <v>141</v>
      </c>
      <c r="F2390" t="s">
        <v>6142</v>
      </c>
      <c r="G2390" t="s">
        <v>6143</v>
      </c>
      <c r="H2390" t="s">
        <v>49</v>
      </c>
      <c r="I2390" t="s">
        <v>284</v>
      </c>
      <c r="J2390" t="s">
        <v>284</v>
      </c>
      <c r="K2390">
        <v>5</v>
      </c>
      <c r="L2390">
        <v>15387</v>
      </c>
      <c r="M2390">
        <v>76935</v>
      </c>
      <c r="N2390">
        <v>42723.87</v>
      </c>
      <c r="O2390">
        <v>34211.129999999997</v>
      </c>
    </row>
    <row r="2391" spans="1:15" x14ac:dyDescent="0.3">
      <c r="A2391" t="s">
        <v>6144</v>
      </c>
      <c r="B2391" s="1">
        <v>45819</v>
      </c>
      <c r="C2391">
        <v>2025</v>
      </c>
      <c r="D2391" t="s">
        <v>16</v>
      </c>
      <c r="E2391" t="s">
        <v>17</v>
      </c>
      <c r="F2391" t="s">
        <v>6145</v>
      </c>
      <c r="G2391" t="s">
        <v>6146</v>
      </c>
      <c r="H2391" t="s">
        <v>32</v>
      </c>
      <c r="I2391" t="s">
        <v>82</v>
      </c>
      <c r="J2391" t="s">
        <v>82</v>
      </c>
      <c r="K2391">
        <v>8</v>
      </c>
      <c r="L2391">
        <v>11930</v>
      </c>
      <c r="M2391">
        <v>95440</v>
      </c>
      <c r="N2391">
        <v>76676.639999999999</v>
      </c>
      <c r="O2391">
        <v>18763.36</v>
      </c>
    </row>
    <row r="2392" spans="1:15" x14ac:dyDescent="0.3">
      <c r="A2392" t="s">
        <v>6147</v>
      </c>
      <c r="B2392" s="1">
        <v>45978</v>
      </c>
      <c r="C2392">
        <v>2025</v>
      </c>
      <c r="D2392" t="s">
        <v>52</v>
      </c>
      <c r="E2392" t="s">
        <v>53</v>
      </c>
      <c r="F2392" t="s">
        <v>3045</v>
      </c>
      <c r="G2392" t="s">
        <v>3734</v>
      </c>
      <c r="H2392" t="s">
        <v>20</v>
      </c>
      <c r="I2392" t="s">
        <v>56</v>
      </c>
      <c r="J2392" t="s">
        <v>56</v>
      </c>
      <c r="K2392">
        <v>4</v>
      </c>
      <c r="L2392">
        <v>40940</v>
      </c>
      <c r="M2392">
        <v>163760</v>
      </c>
      <c r="N2392">
        <v>115248.64</v>
      </c>
      <c r="O2392">
        <v>48511.360000000001</v>
      </c>
    </row>
    <row r="2393" spans="1:15" x14ac:dyDescent="0.3">
      <c r="A2393" t="s">
        <v>6148</v>
      </c>
      <c r="B2393" s="1">
        <v>46068</v>
      </c>
      <c r="C2393">
        <v>2026</v>
      </c>
      <c r="D2393" t="s">
        <v>45</v>
      </c>
      <c r="E2393" t="s">
        <v>101</v>
      </c>
      <c r="F2393" t="s">
        <v>6149</v>
      </c>
      <c r="G2393" t="s">
        <v>5210</v>
      </c>
      <c r="H2393" t="s">
        <v>20</v>
      </c>
      <c r="I2393" t="s">
        <v>99</v>
      </c>
      <c r="J2393" t="s">
        <v>99</v>
      </c>
      <c r="K2393">
        <v>1</v>
      </c>
      <c r="L2393">
        <v>42845</v>
      </c>
      <c r="M2393">
        <v>42845</v>
      </c>
      <c r="N2393">
        <v>27752.880000000001</v>
      </c>
      <c r="O2393">
        <v>15092.12</v>
      </c>
    </row>
    <row r="2394" spans="1:15" x14ac:dyDescent="0.3">
      <c r="A2394" t="s">
        <v>6150</v>
      </c>
      <c r="B2394" s="1">
        <v>46154</v>
      </c>
      <c r="C2394">
        <v>2026</v>
      </c>
      <c r="D2394" t="s">
        <v>45</v>
      </c>
      <c r="E2394" t="s">
        <v>157</v>
      </c>
      <c r="F2394" t="s">
        <v>6151</v>
      </c>
      <c r="G2394" t="s">
        <v>6152</v>
      </c>
      <c r="H2394" t="s">
        <v>32</v>
      </c>
      <c r="I2394" t="s">
        <v>139</v>
      </c>
      <c r="J2394" t="s">
        <v>139</v>
      </c>
      <c r="K2394">
        <v>6</v>
      </c>
      <c r="L2394">
        <v>12994</v>
      </c>
      <c r="M2394">
        <v>77964</v>
      </c>
      <c r="N2394">
        <v>64810.31</v>
      </c>
      <c r="O2394">
        <v>13153.69</v>
      </c>
    </row>
    <row r="2395" spans="1:15" x14ac:dyDescent="0.3">
      <c r="A2395" t="s">
        <v>6153</v>
      </c>
      <c r="B2395" s="1">
        <v>45621</v>
      </c>
      <c r="C2395">
        <v>2024</v>
      </c>
      <c r="D2395" t="s">
        <v>45</v>
      </c>
      <c r="E2395" t="s">
        <v>46</v>
      </c>
      <c r="F2395" t="s">
        <v>6154</v>
      </c>
      <c r="G2395" t="s">
        <v>2946</v>
      </c>
      <c r="H2395" t="s">
        <v>20</v>
      </c>
      <c r="I2395" t="s">
        <v>21</v>
      </c>
      <c r="J2395" t="s">
        <v>21</v>
      </c>
      <c r="K2395">
        <v>5</v>
      </c>
      <c r="L2395">
        <v>13211</v>
      </c>
      <c r="M2395">
        <v>66055</v>
      </c>
      <c r="N2395">
        <v>38443.279999999999</v>
      </c>
      <c r="O2395">
        <v>27611.72</v>
      </c>
    </row>
    <row r="2396" spans="1:15" x14ac:dyDescent="0.3">
      <c r="A2396" t="s">
        <v>6155</v>
      </c>
      <c r="B2396" s="1">
        <v>46199</v>
      </c>
      <c r="C2396">
        <v>2026</v>
      </c>
      <c r="D2396" t="s">
        <v>52</v>
      </c>
      <c r="E2396" t="s">
        <v>61</v>
      </c>
      <c r="F2396" t="s">
        <v>6156</v>
      </c>
      <c r="G2396" t="s">
        <v>6157</v>
      </c>
      <c r="H2396" t="s">
        <v>32</v>
      </c>
      <c r="I2396" t="s">
        <v>139</v>
      </c>
      <c r="J2396" t="s">
        <v>139</v>
      </c>
      <c r="K2396">
        <v>10</v>
      </c>
      <c r="L2396">
        <v>16323</v>
      </c>
      <c r="M2396">
        <v>163230</v>
      </c>
      <c r="N2396">
        <v>104299.32</v>
      </c>
      <c r="O2396">
        <v>58930.68</v>
      </c>
    </row>
    <row r="2397" spans="1:15" x14ac:dyDescent="0.3">
      <c r="A2397" t="s">
        <v>6158</v>
      </c>
      <c r="B2397" s="1">
        <v>46088</v>
      </c>
      <c r="C2397">
        <v>2026</v>
      </c>
      <c r="D2397" t="s">
        <v>16</v>
      </c>
      <c r="E2397" t="s">
        <v>141</v>
      </c>
      <c r="F2397" t="s">
        <v>6159</v>
      </c>
      <c r="G2397" t="s">
        <v>6160</v>
      </c>
      <c r="H2397" t="s">
        <v>20</v>
      </c>
      <c r="I2397" t="s">
        <v>27</v>
      </c>
      <c r="J2397" t="s">
        <v>27</v>
      </c>
      <c r="K2397">
        <v>3</v>
      </c>
      <c r="L2397">
        <v>26703</v>
      </c>
      <c r="M2397">
        <v>80109</v>
      </c>
      <c r="N2397">
        <v>60894.85</v>
      </c>
      <c r="O2397">
        <v>19214.150000000001</v>
      </c>
    </row>
    <row r="2398" spans="1:15" x14ac:dyDescent="0.3">
      <c r="A2398" t="s">
        <v>6161</v>
      </c>
      <c r="B2398" s="1">
        <v>45492</v>
      </c>
      <c r="C2398">
        <v>2024</v>
      </c>
      <c r="D2398" t="s">
        <v>16</v>
      </c>
      <c r="E2398" t="s">
        <v>17</v>
      </c>
      <c r="F2398" t="s">
        <v>1384</v>
      </c>
      <c r="G2398" t="s">
        <v>6162</v>
      </c>
      <c r="H2398" t="s">
        <v>20</v>
      </c>
      <c r="I2398" t="s">
        <v>99</v>
      </c>
      <c r="J2398" t="s">
        <v>99</v>
      </c>
      <c r="K2398">
        <v>10</v>
      </c>
      <c r="L2398">
        <v>14343</v>
      </c>
      <c r="M2398">
        <v>143430</v>
      </c>
      <c r="N2398">
        <v>107711.21</v>
      </c>
      <c r="O2398">
        <v>35718.79</v>
      </c>
    </row>
    <row r="2399" spans="1:15" x14ac:dyDescent="0.3">
      <c r="A2399" t="s">
        <v>6163</v>
      </c>
      <c r="B2399" s="1">
        <v>45537</v>
      </c>
      <c r="C2399">
        <v>2024</v>
      </c>
      <c r="D2399" t="s">
        <v>52</v>
      </c>
      <c r="E2399" t="s">
        <v>53</v>
      </c>
      <c r="F2399" t="s">
        <v>6164</v>
      </c>
      <c r="G2399" t="s">
        <v>5425</v>
      </c>
      <c r="H2399" t="s">
        <v>20</v>
      </c>
      <c r="I2399" t="s">
        <v>92</v>
      </c>
      <c r="J2399" t="s">
        <v>92</v>
      </c>
      <c r="K2399">
        <v>9</v>
      </c>
      <c r="L2399">
        <v>17624</v>
      </c>
      <c r="M2399">
        <v>158616</v>
      </c>
      <c r="N2399">
        <v>121660.41</v>
      </c>
      <c r="O2399">
        <v>36955.589999999997</v>
      </c>
    </row>
    <row r="2400" spans="1:15" x14ac:dyDescent="0.3">
      <c r="A2400" t="s">
        <v>6165</v>
      </c>
      <c r="B2400" s="1">
        <v>45711</v>
      </c>
      <c r="C2400">
        <v>2025</v>
      </c>
      <c r="D2400" t="s">
        <v>16</v>
      </c>
      <c r="E2400" t="s">
        <v>141</v>
      </c>
      <c r="F2400" t="s">
        <v>6166</v>
      </c>
      <c r="G2400" t="s">
        <v>861</v>
      </c>
      <c r="H2400" t="s">
        <v>49</v>
      </c>
      <c r="I2400" t="s">
        <v>110</v>
      </c>
      <c r="J2400" t="s">
        <v>110</v>
      </c>
      <c r="K2400">
        <v>5</v>
      </c>
      <c r="L2400">
        <v>30530</v>
      </c>
      <c r="M2400">
        <v>152650</v>
      </c>
      <c r="N2400">
        <v>90071.98</v>
      </c>
      <c r="O2400">
        <v>62578.02</v>
      </c>
    </row>
    <row r="2401" spans="1:15" x14ac:dyDescent="0.3">
      <c r="A2401" t="s">
        <v>6167</v>
      </c>
      <c r="B2401" s="1">
        <v>45943</v>
      </c>
      <c r="C2401">
        <v>2025</v>
      </c>
      <c r="D2401" t="s">
        <v>45</v>
      </c>
      <c r="E2401" t="s">
        <v>46</v>
      </c>
      <c r="F2401" t="s">
        <v>6168</v>
      </c>
      <c r="G2401" t="s">
        <v>2607</v>
      </c>
      <c r="H2401" t="s">
        <v>20</v>
      </c>
      <c r="I2401" t="s">
        <v>27</v>
      </c>
      <c r="J2401" t="s">
        <v>27</v>
      </c>
      <c r="K2401">
        <v>6</v>
      </c>
      <c r="L2401">
        <v>38974</v>
      </c>
      <c r="M2401">
        <v>233844</v>
      </c>
      <c r="N2401">
        <v>133014.45000000001</v>
      </c>
      <c r="O2401">
        <v>100829.55</v>
      </c>
    </row>
    <row r="2402" spans="1:15" x14ac:dyDescent="0.3">
      <c r="A2402" t="s">
        <v>6169</v>
      </c>
      <c r="B2402" s="1">
        <v>46089</v>
      </c>
      <c r="C2402">
        <v>2026</v>
      </c>
      <c r="D2402" t="s">
        <v>16</v>
      </c>
      <c r="E2402" t="s">
        <v>69</v>
      </c>
      <c r="F2402" t="s">
        <v>986</v>
      </c>
      <c r="G2402" t="s">
        <v>6170</v>
      </c>
      <c r="H2402" t="s">
        <v>32</v>
      </c>
      <c r="I2402" t="s">
        <v>184</v>
      </c>
      <c r="J2402" t="s">
        <v>184</v>
      </c>
      <c r="K2402">
        <v>3</v>
      </c>
      <c r="L2402">
        <v>16706</v>
      </c>
      <c r="M2402">
        <v>50118</v>
      </c>
      <c r="N2402">
        <v>37260.81</v>
      </c>
      <c r="O2402">
        <v>12857.19</v>
      </c>
    </row>
    <row r="2403" spans="1:15" x14ac:dyDescent="0.3">
      <c r="A2403" t="s">
        <v>6171</v>
      </c>
      <c r="B2403" s="1">
        <v>46139</v>
      </c>
      <c r="C2403">
        <v>2026</v>
      </c>
      <c r="D2403" t="s">
        <v>16</v>
      </c>
      <c r="E2403" t="s">
        <v>17</v>
      </c>
      <c r="F2403" t="s">
        <v>2031</v>
      </c>
      <c r="G2403" t="s">
        <v>183</v>
      </c>
      <c r="H2403" t="s">
        <v>49</v>
      </c>
      <c r="I2403" t="s">
        <v>50</v>
      </c>
      <c r="J2403" t="s">
        <v>50</v>
      </c>
      <c r="K2403">
        <v>6</v>
      </c>
      <c r="L2403">
        <v>48446</v>
      </c>
      <c r="M2403">
        <v>290676</v>
      </c>
      <c r="N2403">
        <v>236055.18</v>
      </c>
      <c r="O2403">
        <v>54620.82</v>
      </c>
    </row>
    <row r="2404" spans="1:15" x14ac:dyDescent="0.3">
      <c r="A2404" t="s">
        <v>6172</v>
      </c>
      <c r="B2404" s="1">
        <v>45942</v>
      </c>
      <c r="C2404">
        <v>2025</v>
      </c>
      <c r="D2404" t="s">
        <v>16</v>
      </c>
      <c r="E2404" t="s">
        <v>69</v>
      </c>
      <c r="F2404" t="s">
        <v>6173</v>
      </c>
      <c r="G2404" t="s">
        <v>3785</v>
      </c>
      <c r="H2404" t="s">
        <v>20</v>
      </c>
      <c r="I2404" t="s">
        <v>56</v>
      </c>
      <c r="J2404" t="s">
        <v>56</v>
      </c>
      <c r="K2404">
        <v>10</v>
      </c>
      <c r="L2404">
        <v>43331</v>
      </c>
      <c r="M2404">
        <v>433310</v>
      </c>
      <c r="N2404">
        <v>338994.17</v>
      </c>
      <c r="O2404">
        <v>94315.83</v>
      </c>
    </row>
    <row r="2405" spans="1:15" x14ac:dyDescent="0.3">
      <c r="A2405" t="s">
        <v>6174</v>
      </c>
      <c r="B2405" s="1">
        <v>45718</v>
      </c>
      <c r="C2405">
        <v>2025</v>
      </c>
      <c r="D2405" t="s">
        <v>23</v>
      </c>
      <c r="E2405" t="s">
        <v>24</v>
      </c>
      <c r="F2405" t="s">
        <v>5305</v>
      </c>
      <c r="G2405" t="s">
        <v>6175</v>
      </c>
      <c r="H2405" t="s">
        <v>20</v>
      </c>
      <c r="I2405" t="s">
        <v>27</v>
      </c>
      <c r="J2405" t="s">
        <v>27</v>
      </c>
      <c r="K2405">
        <v>8</v>
      </c>
      <c r="L2405">
        <v>33291</v>
      </c>
      <c r="M2405">
        <v>266328</v>
      </c>
      <c r="N2405">
        <v>216630.85</v>
      </c>
      <c r="O2405">
        <v>49697.15</v>
      </c>
    </row>
    <row r="2406" spans="1:15" x14ac:dyDescent="0.3">
      <c r="A2406" t="s">
        <v>6176</v>
      </c>
      <c r="B2406" s="1">
        <v>46239</v>
      </c>
      <c r="C2406">
        <v>2026</v>
      </c>
      <c r="D2406" t="s">
        <v>45</v>
      </c>
      <c r="E2406" t="s">
        <v>46</v>
      </c>
      <c r="F2406" t="s">
        <v>6177</v>
      </c>
      <c r="G2406" t="s">
        <v>6178</v>
      </c>
      <c r="H2406" t="s">
        <v>20</v>
      </c>
      <c r="I2406" t="s">
        <v>27</v>
      </c>
      <c r="J2406" t="s">
        <v>27</v>
      </c>
      <c r="K2406">
        <v>9</v>
      </c>
      <c r="L2406">
        <v>46793</v>
      </c>
      <c r="M2406">
        <v>421137</v>
      </c>
      <c r="N2406">
        <v>269750.55</v>
      </c>
      <c r="O2406">
        <v>151386.45000000001</v>
      </c>
    </row>
    <row r="2407" spans="1:15" x14ac:dyDescent="0.3">
      <c r="A2407" t="s">
        <v>6179</v>
      </c>
      <c r="B2407" s="1">
        <v>45871</v>
      </c>
      <c r="C2407">
        <v>2025</v>
      </c>
      <c r="D2407" t="s">
        <v>45</v>
      </c>
      <c r="E2407" t="s">
        <v>101</v>
      </c>
      <c r="F2407" t="s">
        <v>6180</v>
      </c>
      <c r="G2407" t="s">
        <v>2589</v>
      </c>
      <c r="H2407" t="s">
        <v>32</v>
      </c>
      <c r="I2407" t="s">
        <v>40</v>
      </c>
      <c r="J2407" t="s">
        <v>40</v>
      </c>
      <c r="K2407">
        <v>5</v>
      </c>
      <c r="L2407">
        <v>44732</v>
      </c>
      <c r="M2407">
        <v>223660</v>
      </c>
      <c r="N2407">
        <v>155192.48000000001</v>
      </c>
      <c r="O2407">
        <v>68467.520000000004</v>
      </c>
    </row>
    <row r="2408" spans="1:15" x14ac:dyDescent="0.3">
      <c r="A2408" t="s">
        <v>6181</v>
      </c>
      <c r="B2408" s="1">
        <v>46194</v>
      </c>
      <c r="C2408">
        <v>2026</v>
      </c>
      <c r="D2408" t="s">
        <v>52</v>
      </c>
      <c r="E2408" t="s">
        <v>127</v>
      </c>
      <c r="F2408" t="s">
        <v>6182</v>
      </c>
      <c r="G2408" t="s">
        <v>6183</v>
      </c>
      <c r="H2408" t="s">
        <v>49</v>
      </c>
      <c r="I2408" t="s">
        <v>110</v>
      </c>
      <c r="J2408" t="s">
        <v>110</v>
      </c>
      <c r="K2408">
        <v>7</v>
      </c>
      <c r="L2408">
        <v>36407</v>
      </c>
      <c r="M2408">
        <v>254849</v>
      </c>
      <c r="N2408">
        <v>190618.58</v>
      </c>
      <c r="O2408">
        <v>64230.42</v>
      </c>
    </row>
    <row r="2409" spans="1:15" x14ac:dyDescent="0.3">
      <c r="A2409" t="s">
        <v>6184</v>
      </c>
      <c r="B2409" s="1">
        <v>46111</v>
      </c>
      <c r="C2409">
        <v>2026</v>
      </c>
      <c r="D2409" t="s">
        <v>52</v>
      </c>
      <c r="E2409" t="s">
        <v>53</v>
      </c>
      <c r="F2409" t="s">
        <v>3382</v>
      </c>
      <c r="G2409" t="s">
        <v>6178</v>
      </c>
      <c r="H2409" t="s">
        <v>32</v>
      </c>
      <c r="I2409" t="s">
        <v>33</v>
      </c>
      <c r="J2409" t="s">
        <v>33</v>
      </c>
      <c r="K2409">
        <v>8</v>
      </c>
      <c r="L2409">
        <v>4092</v>
      </c>
      <c r="M2409">
        <v>32736</v>
      </c>
      <c r="N2409">
        <v>25431.54</v>
      </c>
      <c r="O2409">
        <v>7304.46</v>
      </c>
    </row>
    <row r="2410" spans="1:15" x14ac:dyDescent="0.3">
      <c r="A2410" t="s">
        <v>6185</v>
      </c>
      <c r="B2410" s="1">
        <v>45489</v>
      </c>
      <c r="C2410">
        <v>2024</v>
      </c>
      <c r="D2410" t="s">
        <v>45</v>
      </c>
      <c r="E2410" t="s">
        <v>157</v>
      </c>
      <c r="F2410" t="s">
        <v>6186</v>
      </c>
      <c r="G2410" t="s">
        <v>6187</v>
      </c>
      <c r="H2410" t="s">
        <v>32</v>
      </c>
      <c r="I2410" t="s">
        <v>33</v>
      </c>
      <c r="J2410" t="s">
        <v>33</v>
      </c>
      <c r="K2410">
        <v>1</v>
      </c>
      <c r="L2410">
        <v>2386</v>
      </c>
      <c r="M2410">
        <v>2386</v>
      </c>
      <c r="N2410">
        <v>1551.01</v>
      </c>
      <c r="O2410">
        <v>834.99</v>
      </c>
    </row>
    <row r="2411" spans="1:15" x14ac:dyDescent="0.3">
      <c r="A2411" t="s">
        <v>6188</v>
      </c>
      <c r="B2411" s="1">
        <v>45372</v>
      </c>
      <c r="C2411">
        <v>2024</v>
      </c>
      <c r="D2411" t="s">
        <v>45</v>
      </c>
      <c r="E2411" t="s">
        <v>46</v>
      </c>
      <c r="F2411" t="s">
        <v>5398</v>
      </c>
      <c r="G2411" t="s">
        <v>6189</v>
      </c>
      <c r="H2411" t="s">
        <v>32</v>
      </c>
      <c r="I2411" t="s">
        <v>82</v>
      </c>
      <c r="J2411" t="s">
        <v>82</v>
      </c>
      <c r="K2411">
        <v>2</v>
      </c>
      <c r="L2411">
        <v>24207</v>
      </c>
      <c r="M2411">
        <v>48414</v>
      </c>
      <c r="N2411">
        <v>28713.84</v>
      </c>
      <c r="O2411">
        <v>19700.16</v>
      </c>
    </row>
    <row r="2412" spans="1:15" x14ac:dyDescent="0.3">
      <c r="A2412" t="s">
        <v>6190</v>
      </c>
      <c r="B2412" s="1">
        <v>45656</v>
      </c>
      <c r="C2412">
        <v>2024</v>
      </c>
      <c r="D2412" t="s">
        <v>16</v>
      </c>
      <c r="E2412" t="s">
        <v>141</v>
      </c>
      <c r="F2412" t="s">
        <v>6191</v>
      </c>
      <c r="G2412" t="s">
        <v>3311</v>
      </c>
      <c r="H2412" t="s">
        <v>32</v>
      </c>
      <c r="I2412" t="s">
        <v>184</v>
      </c>
      <c r="J2412" t="s">
        <v>184</v>
      </c>
      <c r="K2412">
        <v>1</v>
      </c>
      <c r="L2412">
        <v>2738</v>
      </c>
      <c r="M2412">
        <v>2738</v>
      </c>
      <c r="N2412">
        <v>1773.76</v>
      </c>
      <c r="O2412">
        <v>964.24</v>
      </c>
    </row>
    <row r="2413" spans="1:15" x14ac:dyDescent="0.3">
      <c r="A2413" t="s">
        <v>6192</v>
      </c>
      <c r="B2413" s="1">
        <v>45889</v>
      </c>
      <c r="C2413">
        <v>2025</v>
      </c>
      <c r="D2413" t="s">
        <v>52</v>
      </c>
      <c r="E2413" t="s">
        <v>53</v>
      </c>
      <c r="F2413" t="s">
        <v>6193</v>
      </c>
      <c r="G2413" t="s">
        <v>4731</v>
      </c>
      <c r="H2413" t="s">
        <v>20</v>
      </c>
      <c r="I2413" t="s">
        <v>92</v>
      </c>
      <c r="J2413" t="s">
        <v>92</v>
      </c>
      <c r="K2413">
        <v>2</v>
      </c>
      <c r="L2413">
        <v>32718</v>
      </c>
      <c r="M2413">
        <v>65436</v>
      </c>
      <c r="N2413">
        <v>55475.96</v>
      </c>
      <c r="O2413">
        <v>9960.0400000000009</v>
      </c>
    </row>
    <row r="2414" spans="1:15" x14ac:dyDescent="0.3">
      <c r="A2414" t="s">
        <v>6194</v>
      </c>
      <c r="B2414" s="1">
        <v>45378</v>
      </c>
      <c r="C2414">
        <v>2024</v>
      </c>
      <c r="D2414" t="s">
        <v>23</v>
      </c>
      <c r="E2414" t="s">
        <v>73</v>
      </c>
      <c r="F2414" t="s">
        <v>3632</v>
      </c>
      <c r="G2414" t="s">
        <v>2100</v>
      </c>
      <c r="H2414" t="s">
        <v>20</v>
      </c>
      <c r="I2414" t="s">
        <v>56</v>
      </c>
      <c r="J2414" t="s">
        <v>56</v>
      </c>
      <c r="K2414">
        <v>4</v>
      </c>
      <c r="L2414">
        <v>48523</v>
      </c>
      <c r="M2414">
        <v>194092</v>
      </c>
      <c r="N2414">
        <v>120011.65</v>
      </c>
      <c r="O2414">
        <v>74080.350000000006</v>
      </c>
    </row>
    <row r="2415" spans="1:15" x14ac:dyDescent="0.3">
      <c r="A2415" t="s">
        <v>6195</v>
      </c>
      <c r="B2415" s="1">
        <v>45463</v>
      </c>
      <c r="C2415">
        <v>2024</v>
      </c>
      <c r="D2415" t="s">
        <v>16</v>
      </c>
      <c r="E2415" t="s">
        <v>17</v>
      </c>
      <c r="F2415" t="s">
        <v>6196</v>
      </c>
      <c r="G2415" t="s">
        <v>3767</v>
      </c>
      <c r="H2415" t="s">
        <v>20</v>
      </c>
      <c r="I2415" t="s">
        <v>56</v>
      </c>
      <c r="J2415" t="s">
        <v>56</v>
      </c>
      <c r="K2415">
        <v>1</v>
      </c>
      <c r="L2415">
        <v>32356</v>
      </c>
      <c r="M2415">
        <v>32356</v>
      </c>
      <c r="N2415">
        <v>22988.080000000002</v>
      </c>
      <c r="O2415">
        <v>9367.92</v>
      </c>
    </row>
    <row r="2416" spans="1:15" x14ac:dyDescent="0.3">
      <c r="A2416" t="s">
        <v>6197</v>
      </c>
      <c r="B2416" s="1">
        <v>46232</v>
      </c>
      <c r="C2416">
        <v>2026</v>
      </c>
      <c r="D2416" t="s">
        <v>52</v>
      </c>
      <c r="E2416" t="s">
        <v>61</v>
      </c>
      <c r="F2416" t="s">
        <v>5537</v>
      </c>
      <c r="G2416" t="s">
        <v>6198</v>
      </c>
      <c r="H2416" t="s">
        <v>49</v>
      </c>
      <c r="I2416" t="s">
        <v>110</v>
      </c>
      <c r="J2416" t="s">
        <v>110</v>
      </c>
      <c r="K2416">
        <v>4</v>
      </c>
      <c r="L2416">
        <v>33542</v>
      </c>
      <c r="M2416">
        <v>134168</v>
      </c>
      <c r="N2416">
        <v>87703.61</v>
      </c>
      <c r="O2416">
        <v>46464.39</v>
      </c>
    </row>
    <row r="2417" spans="1:15" x14ac:dyDescent="0.3">
      <c r="A2417" t="s">
        <v>6199</v>
      </c>
      <c r="B2417" s="1">
        <v>46035</v>
      </c>
      <c r="C2417">
        <v>2026</v>
      </c>
      <c r="D2417" t="s">
        <v>23</v>
      </c>
      <c r="E2417" t="s">
        <v>73</v>
      </c>
      <c r="F2417" t="s">
        <v>6200</v>
      </c>
      <c r="G2417" t="s">
        <v>6201</v>
      </c>
      <c r="H2417" t="s">
        <v>49</v>
      </c>
      <c r="I2417" t="s">
        <v>110</v>
      </c>
      <c r="J2417" t="s">
        <v>110</v>
      </c>
      <c r="K2417">
        <v>8</v>
      </c>
      <c r="L2417">
        <v>34112</v>
      </c>
      <c r="M2417">
        <v>272896</v>
      </c>
      <c r="N2417">
        <v>196584.43</v>
      </c>
      <c r="O2417">
        <v>76311.570000000007</v>
      </c>
    </row>
    <row r="2418" spans="1:15" x14ac:dyDescent="0.3">
      <c r="A2418" t="s">
        <v>6202</v>
      </c>
      <c r="B2418" s="1">
        <v>45984</v>
      </c>
      <c r="C2418">
        <v>2025</v>
      </c>
      <c r="D2418" t="s">
        <v>16</v>
      </c>
      <c r="E2418" t="s">
        <v>141</v>
      </c>
      <c r="F2418" t="s">
        <v>6193</v>
      </c>
      <c r="G2418" t="s">
        <v>5405</v>
      </c>
      <c r="H2418" t="s">
        <v>20</v>
      </c>
      <c r="I2418" t="s">
        <v>92</v>
      </c>
      <c r="J2418" t="s">
        <v>92</v>
      </c>
      <c r="K2418">
        <v>3</v>
      </c>
      <c r="L2418">
        <v>46233</v>
      </c>
      <c r="M2418">
        <v>138699</v>
      </c>
      <c r="N2418">
        <v>109340.57</v>
      </c>
      <c r="O2418">
        <v>29358.43</v>
      </c>
    </row>
    <row r="2419" spans="1:15" x14ac:dyDescent="0.3">
      <c r="A2419" t="s">
        <v>6203</v>
      </c>
      <c r="B2419" s="1">
        <v>45657</v>
      </c>
      <c r="C2419">
        <v>2024</v>
      </c>
      <c r="D2419" t="s">
        <v>45</v>
      </c>
      <c r="E2419" t="s">
        <v>101</v>
      </c>
      <c r="F2419" t="s">
        <v>6204</v>
      </c>
      <c r="G2419" t="s">
        <v>703</v>
      </c>
      <c r="H2419" t="s">
        <v>32</v>
      </c>
      <c r="I2419" t="s">
        <v>33</v>
      </c>
      <c r="J2419" t="s">
        <v>33</v>
      </c>
      <c r="K2419">
        <v>5</v>
      </c>
      <c r="L2419">
        <v>2002</v>
      </c>
      <c r="M2419">
        <v>10010</v>
      </c>
      <c r="N2419">
        <v>8186.66</v>
      </c>
      <c r="O2419">
        <v>1823.34</v>
      </c>
    </row>
    <row r="2420" spans="1:15" x14ac:dyDescent="0.3">
      <c r="A2420" t="s">
        <v>6205</v>
      </c>
      <c r="B2420" s="1">
        <v>46268</v>
      </c>
      <c r="C2420">
        <v>2026</v>
      </c>
      <c r="D2420" t="s">
        <v>23</v>
      </c>
      <c r="E2420" t="s">
        <v>73</v>
      </c>
      <c r="F2420" t="s">
        <v>6206</v>
      </c>
      <c r="G2420" t="s">
        <v>1682</v>
      </c>
      <c r="H2420" t="s">
        <v>49</v>
      </c>
      <c r="I2420" t="s">
        <v>110</v>
      </c>
      <c r="J2420" t="s">
        <v>110</v>
      </c>
      <c r="K2420">
        <v>7</v>
      </c>
      <c r="L2420">
        <v>14919</v>
      </c>
      <c r="M2420">
        <v>104433</v>
      </c>
      <c r="N2420">
        <v>73800.539999999994</v>
      </c>
      <c r="O2420">
        <v>30632.46</v>
      </c>
    </row>
    <row r="2421" spans="1:15" x14ac:dyDescent="0.3">
      <c r="A2421" t="s">
        <v>6207</v>
      </c>
      <c r="B2421" s="1">
        <v>46058</v>
      </c>
      <c r="C2421">
        <v>2026</v>
      </c>
      <c r="D2421" t="s">
        <v>45</v>
      </c>
      <c r="E2421" t="s">
        <v>157</v>
      </c>
      <c r="F2421" t="s">
        <v>6208</v>
      </c>
      <c r="G2421" t="s">
        <v>6209</v>
      </c>
      <c r="H2421" t="s">
        <v>49</v>
      </c>
      <c r="I2421" t="s">
        <v>67</v>
      </c>
      <c r="J2421" t="s">
        <v>67</v>
      </c>
      <c r="K2421">
        <v>2</v>
      </c>
      <c r="L2421">
        <v>35382</v>
      </c>
      <c r="M2421">
        <v>70764</v>
      </c>
      <c r="N2421">
        <v>41596.800000000003</v>
      </c>
      <c r="O2421">
        <v>29167.200000000001</v>
      </c>
    </row>
    <row r="2422" spans="1:15" x14ac:dyDescent="0.3">
      <c r="A2422" t="s">
        <v>6210</v>
      </c>
      <c r="B2422" s="1">
        <v>45668</v>
      </c>
      <c r="C2422">
        <v>2025</v>
      </c>
      <c r="D2422" t="s">
        <v>52</v>
      </c>
      <c r="E2422" t="s">
        <v>127</v>
      </c>
      <c r="F2422" t="s">
        <v>1252</v>
      </c>
      <c r="G2422" t="s">
        <v>6211</v>
      </c>
      <c r="H2422" t="s">
        <v>49</v>
      </c>
      <c r="I2422" t="s">
        <v>50</v>
      </c>
      <c r="J2422" t="s">
        <v>50</v>
      </c>
      <c r="K2422">
        <v>10</v>
      </c>
      <c r="L2422">
        <v>28968</v>
      </c>
      <c r="M2422">
        <v>289680</v>
      </c>
      <c r="N2422">
        <v>206045.52</v>
      </c>
      <c r="O2422">
        <v>83634.48</v>
      </c>
    </row>
    <row r="2423" spans="1:15" x14ac:dyDescent="0.3">
      <c r="A2423" t="s">
        <v>6212</v>
      </c>
      <c r="B2423" s="1">
        <v>45359</v>
      </c>
      <c r="C2423">
        <v>2024</v>
      </c>
      <c r="D2423" t="s">
        <v>16</v>
      </c>
      <c r="E2423" t="s">
        <v>17</v>
      </c>
      <c r="F2423" t="s">
        <v>6213</v>
      </c>
      <c r="G2423" t="s">
        <v>4761</v>
      </c>
      <c r="H2423" t="s">
        <v>49</v>
      </c>
      <c r="I2423" t="s">
        <v>67</v>
      </c>
      <c r="J2423" t="s">
        <v>67</v>
      </c>
      <c r="K2423">
        <v>10</v>
      </c>
      <c r="L2423">
        <v>48153</v>
      </c>
      <c r="M2423">
        <v>481530</v>
      </c>
      <c r="N2423">
        <v>408407.89</v>
      </c>
      <c r="O2423">
        <v>73122.11</v>
      </c>
    </row>
    <row r="2424" spans="1:15" x14ac:dyDescent="0.3">
      <c r="A2424" t="s">
        <v>6214</v>
      </c>
      <c r="B2424" s="1">
        <v>45365</v>
      </c>
      <c r="C2424">
        <v>2024</v>
      </c>
      <c r="D2424" t="s">
        <v>16</v>
      </c>
      <c r="E2424" t="s">
        <v>141</v>
      </c>
      <c r="F2424" t="s">
        <v>4745</v>
      </c>
      <c r="G2424" t="s">
        <v>1247</v>
      </c>
      <c r="H2424" t="s">
        <v>32</v>
      </c>
      <c r="I2424" t="s">
        <v>184</v>
      </c>
      <c r="J2424" t="s">
        <v>184</v>
      </c>
      <c r="K2424">
        <v>6</v>
      </c>
      <c r="L2424">
        <v>29676</v>
      </c>
      <c r="M2424">
        <v>178056</v>
      </c>
      <c r="N2424">
        <v>114802.57</v>
      </c>
      <c r="O2424">
        <v>63253.43</v>
      </c>
    </row>
    <row r="2425" spans="1:15" x14ac:dyDescent="0.3">
      <c r="A2425" t="s">
        <v>6215</v>
      </c>
      <c r="B2425" s="1">
        <v>45861</v>
      </c>
      <c r="C2425">
        <v>2025</v>
      </c>
      <c r="D2425" t="s">
        <v>16</v>
      </c>
      <c r="E2425" t="s">
        <v>69</v>
      </c>
      <c r="F2425" t="s">
        <v>6216</v>
      </c>
      <c r="G2425" t="s">
        <v>3193</v>
      </c>
      <c r="H2425" t="s">
        <v>49</v>
      </c>
      <c r="I2425" t="s">
        <v>211</v>
      </c>
      <c r="J2425" t="s">
        <v>211</v>
      </c>
      <c r="K2425">
        <v>9</v>
      </c>
      <c r="L2425">
        <v>46973</v>
      </c>
      <c r="M2425">
        <v>422757</v>
      </c>
      <c r="N2425">
        <v>272580.31</v>
      </c>
      <c r="O2425">
        <v>150176.69</v>
      </c>
    </row>
    <row r="2426" spans="1:15" x14ac:dyDescent="0.3">
      <c r="A2426" t="s">
        <v>6217</v>
      </c>
      <c r="B2426" s="1">
        <v>45566</v>
      </c>
      <c r="C2426">
        <v>2024</v>
      </c>
      <c r="D2426" t="s">
        <v>16</v>
      </c>
      <c r="E2426" t="s">
        <v>69</v>
      </c>
      <c r="F2426" t="s">
        <v>6218</v>
      </c>
      <c r="G2426" t="s">
        <v>373</v>
      </c>
      <c r="H2426" t="s">
        <v>32</v>
      </c>
      <c r="I2426" t="s">
        <v>40</v>
      </c>
      <c r="J2426" t="s">
        <v>40</v>
      </c>
      <c r="K2426">
        <v>1</v>
      </c>
      <c r="L2426">
        <v>35548</v>
      </c>
      <c r="M2426">
        <v>35548</v>
      </c>
      <c r="N2426">
        <v>21698.93</v>
      </c>
      <c r="O2426">
        <v>13849.07</v>
      </c>
    </row>
    <row r="2427" spans="1:15" x14ac:dyDescent="0.3">
      <c r="A2427" t="s">
        <v>6219</v>
      </c>
      <c r="B2427" s="1">
        <v>45702</v>
      </c>
      <c r="C2427">
        <v>2025</v>
      </c>
      <c r="D2427" t="s">
        <v>23</v>
      </c>
      <c r="E2427" t="s">
        <v>29</v>
      </c>
      <c r="F2427" t="s">
        <v>2348</v>
      </c>
      <c r="G2427" t="s">
        <v>5213</v>
      </c>
      <c r="H2427" t="s">
        <v>49</v>
      </c>
      <c r="I2427" t="s">
        <v>50</v>
      </c>
      <c r="J2427" t="s">
        <v>50</v>
      </c>
      <c r="K2427">
        <v>3</v>
      </c>
      <c r="L2427">
        <v>40690</v>
      </c>
      <c r="M2427">
        <v>122070</v>
      </c>
      <c r="N2427">
        <v>88874.57</v>
      </c>
      <c r="O2427">
        <v>33195.43</v>
      </c>
    </row>
    <row r="2428" spans="1:15" x14ac:dyDescent="0.3">
      <c r="A2428" t="s">
        <v>6220</v>
      </c>
      <c r="B2428" s="1">
        <v>46202</v>
      </c>
      <c r="C2428">
        <v>2026</v>
      </c>
      <c r="D2428" t="s">
        <v>16</v>
      </c>
      <c r="E2428" t="s">
        <v>69</v>
      </c>
      <c r="F2428" t="s">
        <v>6221</v>
      </c>
      <c r="G2428" t="s">
        <v>6222</v>
      </c>
      <c r="H2428" t="s">
        <v>20</v>
      </c>
      <c r="I2428" t="s">
        <v>27</v>
      </c>
      <c r="J2428" t="s">
        <v>27</v>
      </c>
      <c r="K2428">
        <v>7</v>
      </c>
      <c r="L2428">
        <v>30026</v>
      </c>
      <c r="M2428">
        <v>210182</v>
      </c>
      <c r="N2428">
        <v>120127.19</v>
      </c>
      <c r="O2428">
        <v>90054.81</v>
      </c>
    </row>
    <row r="2429" spans="1:15" x14ac:dyDescent="0.3">
      <c r="A2429" t="s">
        <v>6223</v>
      </c>
      <c r="B2429" s="1">
        <v>45734</v>
      </c>
      <c r="C2429">
        <v>2025</v>
      </c>
      <c r="D2429" t="s">
        <v>23</v>
      </c>
      <c r="E2429" t="s">
        <v>29</v>
      </c>
      <c r="F2429" t="s">
        <v>6224</v>
      </c>
      <c r="G2429" t="s">
        <v>1180</v>
      </c>
      <c r="H2429" t="s">
        <v>32</v>
      </c>
      <c r="I2429" t="s">
        <v>40</v>
      </c>
      <c r="J2429" t="s">
        <v>40</v>
      </c>
      <c r="K2429">
        <v>7</v>
      </c>
      <c r="L2429">
        <v>47318</v>
      </c>
      <c r="M2429">
        <v>331226</v>
      </c>
      <c r="N2429">
        <v>251932.24</v>
      </c>
      <c r="O2429">
        <v>79293.759999999995</v>
      </c>
    </row>
    <row r="2430" spans="1:15" x14ac:dyDescent="0.3">
      <c r="A2430" t="s">
        <v>6225</v>
      </c>
      <c r="B2430" s="1">
        <v>45868</v>
      </c>
      <c r="C2430">
        <v>2025</v>
      </c>
      <c r="D2430" t="s">
        <v>52</v>
      </c>
      <c r="E2430" t="s">
        <v>53</v>
      </c>
      <c r="F2430" t="s">
        <v>6226</v>
      </c>
      <c r="G2430" t="s">
        <v>4055</v>
      </c>
      <c r="H2430" t="s">
        <v>32</v>
      </c>
      <c r="I2430" t="s">
        <v>82</v>
      </c>
      <c r="J2430" t="s">
        <v>82</v>
      </c>
      <c r="K2430">
        <v>8</v>
      </c>
      <c r="L2430">
        <v>49676</v>
      </c>
      <c r="M2430">
        <v>397408</v>
      </c>
      <c r="N2430">
        <v>337052.81</v>
      </c>
      <c r="O2430">
        <v>60355.19</v>
      </c>
    </row>
    <row r="2431" spans="1:15" x14ac:dyDescent="0.3">
      <c r="A2431" t="s">
        <v>6227</v>
      </c>
      <c r="B2431" s="1">
        <v>45959</v>
      </c>
      <c r="C2431">
        <v>2025</v>
      </c>
      <c r="D2431" t="s">
        <v>52</v>
      </c>
      <c r="E2431" t="s">
        <v>127</v>
      </c>
      <c r="F2431" t="s">
        <v>6228</v>
      </c>
      <c r="G2431" t="s">
        <v>6229</v>
      </c>
      <c r="H2431" t="s">
        <v>32</v>
      </c>
      <c r="I2431" t="s">
        <v>184</v>
      </c>
      <c r="J2431" t="s">
        <v>184</v>
      </c>
      <c r="K2431">
        <v>9</v>
      </c>
      <c r="L2431">
        <v>25526</v>
      </c>
      <c r="M2431">
        <v>229734</v>
      </c>
      <c r="N2431">
        <v>169604.99</v>
      </c>
      <c r="O2431">
        <v>60129.01</v>
      </c>
    </row>
    <row r="2432" spans="1:15" x14ac:dyDescent="0.3">
      <c r="A2432" t="s">
        <v>6230</v>
      </c>
      <c r="B2432" s="1">
        <v>45618</v>
      </c>
      <c r="C2432">
        <v>2024</v>
      </c>
      <c r="D2432" t="s">
        <v>23</v>
      </c>
      <c r="E2432" t="s">
        <v>73</v>
      </c>
      <c r="F2432" t="s">
        <v>6231</v>
      </c>
      <c r="G2432" t="s">
        <v>6232</v>
      </c>
      <c r="H2432" t="s">
        <v>20</v>
      </c>
      <c r="I2432" t="s">
        <v>21</v>
      </c>
      <c r="J2432" t="s">
        <v>21</v>
      </c>
      <c r="K2432">
        <v>4</v>
      </c>
      <c r="L2432">
        <v>46335</v>
      </c>
      <c r="M2432">
        <v>185340</v>
      </c>
      <c r="N2432">
        <v>119762.65</v>
      </c>
      <c r="O2432">
        <v>65577.350000000006</v>
      </c>
    </row>
    <row r="2433" spans="1:15" x14ac:dyDescent="0.3">
      <c r="A2433" t="s">
        <v>6233</v>
      </c>
      <c r="B2433" s="1">
        <v>45427</v>
      </c>
      <c r="C2433">
        <v>2024</v>
      </c>
      <c r="D2433" t="s">
        <v>16</v>
      </c>
      <c r="E2433" t="s">
        <v>141</v>
      </c>
      <c r="F2433" t="s">
        <v>6234</v>
      </c>
      <c r="G2433" t="s">
        <v>3790</v>
      </c>
      <c r="H2433" t="s">
        <v>32</v>
      </c>
      <c r="I2433" t="s">
        <v>139</v>
      </c>
      <c r="J2433" t="s">
        <v>139</v>
      </c>
      <c r="K2433">
        <v>8</v>
      </c>
      <c r="L2433">
        <v>45027</v>
      </c>
      <c r="M2433">
        <v>360216</v>
      </c>
      <c r="N2433">
        <v>291100.25</v>
      </c>
      <c r="O2433">
        <v>69115.75</v>
      </c>
    </row>
    <row r="2434" spans="1:15" x14ac:dyDescent="0.3">
      <c r="A2434" t="s">
        <v>6235</v>
      </c>
      <c r="B2434" s="1">
        <v>45710</v>
      </c>
      <c r="C2434">
        <v>2025</v>
      </c>
      <c r="D2434" t="s">
        <v>52</v>
      </c>
      <c r="E2434" t="s">
        <v>53</v>
      </c>
      <c r="F2434" t="s">
        <v>6236</v>
      </c>
      <c r="G2434" t="s">
        <v>3859</v>
      </c>
      <c r="H2434" t="s">
        <v>32</v>
      </c>
      <c r="I2434" t="s">
        <v>33</v>
      </c>
      <c r="J2434" t="s">
        <v>33</v>
      </c>
      <c r="K2434">
        <v>5</v>
      </c>
      <c r="L2434">
        <v>40097</v>
      </c>
      <c r="M2434">
        <v>200485</v>
      </c>
      <c r="N2434">
        <v>162386.10999999999</v>
      </c>
      <c r="O2434">
        <v>38098.89</v>
      </c>
    </row>
    <row r="2435" spans="1:15" x14ac:dyDescent="0.3">
      <c r="A2435" t="s">
        <v>6237</v>
      </c>
      <c r="B2435" s="1">
        <v>46172</v>
      </c>
      <c r="C2435">
        <v>2026</v>
      </c>
      <c r="D2435" t="s">
        <v>16</v>
      </c>
      <c r="E2435" t="s">
        <v>69</v>
      </c>
      <c r="F2435" t="s">
        <v>6238</v>
      </c>
      <c r="G2435" t="s">
        <v>4311</v>
      </c>
      <c r="H2435" t="s">
        <v>20</v>
      </c>
      <c r="I2435" t="s">
        <v>21</v>
      </c>
      <c r="J2435" t="s">
        <v>21</v>
      </c>
      <c r="K2435">
        <v>8</v>
      </c>
      <c r="L2435">
        <v>22136</v>
      </c>
      <c r="M2435">
        <v>177088</v>
      </c>
      <c r="N2435">
        <v>134760.07999999999</v>
      </c>
      <c r="O2435">
        <v>42327.92</v>
      </c>
    </row>
    <row r="2436" spans="1:15" x14ac:dyDescent="0.3">
      <c r="A2436" t="s">
        <v>6239</v>
      </c>
      <c r="B2436" s="1">
        <v>45963</v>
      </c>
      <c r="C2436">
        <v>2025</v>
      </c>
      <c r="D2436" t="s">
        <v>16</v>
      </c>
      <c r="E2436" t="s">
        <v>17</v>
      </c>
      <c r="F2436" t="s">
        <v>6240</v>
      </c>
      <c r="G2436" t="s">
        <v>2620</v>
      </c>
      <c r="H2436" t="s">
        <v>32</v>
      </c>
      <c r="I2436" t="s">
        <v>139</v>
      </c>
      <c r="J2436" t="s">
        <v>139</v>
      </c>
      <c r="K2436">
        <v>1</v>
      </c>
      <c r="L2436">
        <v>7114</v>
      </c>
      <c r="M2436">
        <v>7114</v>
      </c>
      <c r="N2436">
        <v>4853.47</v>
      </c>
      <c r="O2436">
        <v>2260.5300000000002</v>
      </c>
    </row>
    <row r="2437" spans="1:15" x14ac:dyDescent="0.3">
      <c r="A2437" t="s">
        <v>6241</v>
      </c>
      <c r="B2437" s="1">
        <v>46029</v>
      </c>
      <c r="C2437">
        <v>2026</v>
      </c>
      <c r="D2437" t="s">
        <v>16</v>
      </c>
      <c r="E2437" t="s">
        <v>69</v>
      </c>
      <c r="F2437" t="s">
        <v>6242</v>
      </c>
      <c r="G2437" t="s">
        <v>1731</v>
      </c>
      <c r="H2437" t="s">
        <v>32</v>
      </c>
      <c r="I2437" t="s">
        <v>40</v>
      </c>
      <c r="J2437" t="s">
        <v>40</v>
      </c>
      <c r="K2437">
        <v>9</v>
      </c>
      <c r="L2437">
        <v>45463</v>
      </c>
      <c r="M2437">
        <v>409167</v>
      </c>
      <c r="N2437">
        <v>274447</v>
      </c>
      <c r="O2437">
        <v>134720</v>
      </c>
    </row>
    <row r="2438" spans="1:15" x14ac:dyDescent="0.3">
      <c r="A2438" t="s">
        <v>6243</v>
      </c>
      <c r="B2438" s="1">
        <v>45365</v>
      </c>
      <c r="C2438">
        <v>2024</v>
      </c>
      <c r="D2438" t="s">
        <v>16</v>
      </c>
      <c r="E2438" t="s">
        <v>17</v>
      </c>
      <c r="F2438" t="s">
        <v>474</v>
      </c>
      <c r="G2438" t="s">
        <v>3749</v>
      </c>
      <c r="H2438" t="s">
        <v>20</v>
      </c>
      <c r="I2438" t="s">
        <v>92</v>
      </c>
      <c r="J2438" t="s">
        <v>92</v>
      </c>
      <c r="K2438">
        <v>1</v>
      </c>
      <c r="L2438">
        <v>13972</v>
      </c>
      <c r="M2438">
        <v>13972</v>
      </c>
      <c r="N2438">
        <v>9750.4699999999993</v>
      </c>
      <c r="O2438">
        <v>4221.53</v>
      </c>
    </row>
    <row r="2439" spans="1:15" x14ac:dyDescent="0.3">
      <c r="A2439" t="s">
        <v>6244</v>
      </c>
      <c r="B2439" s="1">
        <v>46165</v>
      </c>
      <c r="C2439">
        <v>2026</v>
      </c>
      <c r="D2439" t="s">
        <v>52</v>
      </c>
      <c r="E2439" t="s">
        <v>127</v>
      </c>
      <c r="F2439" t="s">
        <v>3407</v>
      </c>
      <c r="G2439" t="s">
        <v>3716</v>
      </c>
      <c r="H2439" t="s">
        <v>32</v>
      </c>
      <c r="I2439" t="s">
        <v>82</v>
      </c>
      <c r="J2439" t="s">
        <v>82</v>
      </c>
      <c r="K2439">
        <v>10</v>
      </c>
      <c r="L2439">
        <v>15611</v>
      </c>
      <c r="M2439">
        <v>156110</v>
      </c>
      <c r="N2439">
        <v>120215.16</v>
      </c>
      <c r="O2439">
        <v>35894.839999999997</v>
      </c>
    </row>
    <row r="2440" spans="1:15" x14ac:dyDescent="0.3">
      <c r="A2440" t="s">
        <v>6245</v>
      </c>
      <c r="B2440" s="1">
        <v>45955</v>
      </c>
      <c r="C2440">
        <v>2025</v>
      </c>
      <c r="D2440" t="s">
        <v>52</v>
      </c>
      <c r="E2440" t="s">
        <v>53</v>
      </c>
      <c r="F2440" t="s">
        <v>6246</v>
      </c>
      <c r="G2440" t="s">
        <v>6247</v>
      </c>
      <c r="H2440" t="s">
        <v>49</v>
      </c>
      <c r="I2440" t="s">
        <v>110</v>
      </c>
      <c r="J2440" t="s">
        <v>110</v>
      </c>
      <c r="K2440">
        <v>1</v>
      </c>
      <c r="L2440">
        <v>16166</v>
      </c>
      <c r="M2440">
        <v>16166</v>
      </c>
      <c r="N2440">
        <v>9960.68</v>
      </c>
      <c r="O2440">
        <v>6205.32</v>
      </c>
    </row>
    <row r="2441" spans="1:15" x14ac:dyDescent="0.3">
      <c r="A2441" t="s">
        <v>6248</v>
      </c>
      <c r="B2441" s="1">
        <v>45932</v>
      </c>
      <c r="C2441">
        <v>2025</v>
      </c>
      <c r="D2441" t="s">
        <v>45</v>
      </c>
      <c r="E2441" t="s">
        <v>157</v>
      </c>
      <c r="F2441" t="s">
        <v>5009</v>
      </c>
      <c r="G2441" t="s">
        <v>1648</v>
      </c>
      <c r="H2441" t="s">
        <v>32</v>
      </c>
      <c r="I2441" t="s">
        <v>82</v>
      </c>
      <c r="J2441" t="s">
        <v>82</v>
      </c>
      <c r="K2441">
        <v>7</v>
      </c>
      <c r="L2441">
        <v>48811</v>
      </c>
      <c r="M2441">
        <v>341677</v>
      </c>
      <c r="N2441">
        <v>190580.02</v>
      </c>
      <c r="O2441">
        <v>151096.98000000001</v>
      </c>
    </row>
    <row r="2442" spans="1:15" x14ac:dyDescent="0.3">
      <c r="A2442" t="s">
        <v>6249</v>
      </c>
      <c r="B2442" s="1">
        <v>46358</v>
      </c>
      <c r="C2442">
        <v>2026</v>
      </c>
      <c r="D2442" t="s">
        <v>45</v>
      </c>
      <c r="E2442" t="s">
        <v>101</v>
      </c>
      <c r="F2442" t="s">
        <v>6250</v>
      </c>
      <c r="G2442" t="s">
        <v>6251</v>
      </c>
      <c r="H2442" t="s">
        <v>49</v>
      </c>
      <c r="I2442" t="s">
        <v>110</v>
      </c>
      <c r="J2442" t="s">
        <v>110</v>
      </c>
      <c r="K2442">
        <v>5</v>
      </c>
      <c r="L2442">
        <v>28743</v>
      </c>
      <c r="M2442">
        <v>143715</v>
      </c>
      <c r="N2442">
        <v>120206.98</v>
      </c>
      <c r="O2442">
        <v>23508.02</v>
      </c>
    </row>
    <row r="2443" spans="1:15" x14ac:dyDescent="0.3">
      <c r="A2443" t="s">
        <v>6252</v>
      </c>
      <c r="B2443" s="1">
        <v>45403</v>
      </c>
      <c r="C2443">
        <v>2024</v>
      </c>
      <c r="D2443" t="s">
        <v>16</v>
      </c>
      <c r="E2443" t="s">
        <v>17</v>
      </c>
      <c r="F2443" t="s">
        <v>6253</v>
      </c>
      <c r="G2443" t="s">
        <v>6254</v>
      </c>
      <c r="H2443" t="s">
        <v>20</v>
      </c>
      <c r="I2443" t="s">
        <v>27</v>
      </c>
      <c r="J2443" t="s">
        <v>27</v>
      </c>
      <c r="K2443">
        <v>3</v>
      </c>
      <c r="L2443">
        <v>17202</v>
      </c>
      <c r="M2443">
        <v>51606</v>
      </c>
      <c r="N2443">
        <v>43707.1</v>
      </c>
      <c r="O2443">
        <v>7898.9</v>
      </c>
    </row>
    <row r="2444" spans="1:15" x14ac:dyDescent="0.3">
      <c r="A2444" t="s">
        <v>6255</v>
      </c>
      <c r="B2444" s="1">
        <v>46207</v>
      </c>
      <c r="C2444">
        <v>2026</v>
      </c>
      <c r="D2444" t="s">
        <v>45</v>
      </c>
      <c r="E2444" t="s">
        <v>157</v>
      </c>
      <c r="F2444" t="s">
        <v>6250</v>
      </c>
      <c r="G2444" t="s">
        <v>1754</v>
      </c>
      <c r="H2444" t="s">
        <v>32</v>
      </c>
      <c r="I2444" t="s">
        <v>82</v>
      </c>
      <c r="J2444" t="s">
        <v>82</v>
      </c>
      <c r="K2444">
        <v>8</v>
      </c>
      <c r="L2444">
        <v>39876</v>
      </c>
      <c r="M2444">
        <v>319008</v>
      </c>
      <c r="N2444">
        <v>212662.12</v>
      </c>
      <c r="O2444">
        <v>106345.88</v>
      </c>
    </row>
    <row r="2445" spans="1:15" x14ac:dyDescent="0.3">
      <c r="A2445" t="s">
        <v>6256</v>
      </c>
      <c r="B2445" s="1">
        <v>45476</v>
      </c>
      <c r="C2445">
        <v>2024</v>
      </c>
      <c r="D2445" t="s">
        <v>23</v>
      </c>
      <c r="E2445" t="s">
        <v>73</v>
      </c>
      <c r="F2445" t="s">
        <v>6257</v>
      </c>
      <c r="G2445" t="s">
        <v>6258</v>
      </c>
      <c r="H2445" t="s">
        <v>20</v>
      </c>
      <c r="I2445" t="s">
        <v>21</v>
      </c>
      <c r="J2445" t="s">
        <v>21</v>
      </c>
      <c r="K2445">
        <v>7</v>
      </c>
      <c r="L2445">
        <v>40924</v>
      </c>
      <c r="M2445">
        <v>286468</v>
      </c>
      <c r="N2445">
        <v>187497.59</v>
      </c>
      <c r="O2445">
        <v>98970.41</v>
      </c>
    </row>
    <row r="2446" spans="1:15" x14ac:dyDescent="0.3">
      <c r="A2446" t="s">
        <v>6259</v>
      </c>
      <c r="B2446" s="1">
        <v>46323</v>
      </c>
      <c r="C2446">
        <v>2026</v>
      </c>
      <c r="D2446" t="s">
        <v>52</v>
      </c>
      <c r="E2446" t="s">
        <v>61</v>
      </c>
      <c r="F2446" t="s">
        <v>1345</v>
      </c>
      <c r="G2446" t="s">
        <v>5366</v>
      </c>
      <c r="H2446" t="s">
        <v>20</v>
      </c>
      <c r="I2446" t="s">
        <v>92</v>
      </c>
      <c r="J2446" t="s">
        <v>92</v>
      </c>
      <c r="K2446">
        <v>9</v>
      </c>
      <c r="L2446">
        <v>29963</v>
      </c>
      <c r="M2446">
        <v>269667</v>
      </c>
      <c r="N2446">
        <v>149667.84</v>
      </c>
      <c r="O2446">
        <v>119999.16</v>
      </c>
    </row>
    <row r="2447" spans="1:15" x14ac:dyDescent="0.3">
      <c r="A2447" t="s">
        <v>6260</v>
      </c>
      <c r="B2447" s="1">
        <v>45859</v>
      </c>
      <c r="C2447">
        <v>2025</v>
      </c>
      <c r="D2447" t="s">
        <v>16</v>
      </c>
      <c r="E2447" t="s">
        <v>69</v>
      </c>
      <c r="F2447" t="s">
        <v>6261</v>
      </c>
      <c r="G2447" t="s">
        <v>1162</v>
      </c>
      <c r="H2447" t="s">
        <v>20</v>
      </c>
      <c r="I2447" t="s">
        <v>27</v>
      </c>
      <c r="J2447" t="s">
        <v>27</v>
      </c>
      <c r="K2447">
        <v>8</v>
      </c>
      <c r="L2447">
        <v>33030</v>
      </c>
      <c r="M2447">
        <v>264240</v>
      </c>
      <c r="N2447">
        <v>213308.48</v>
      </c>
      <c r="O2447">
        <v>50931.519999999997</v>
      </c>
    </row>
    <row r="2448" spans="1:15" x14ac:dyDescent="0.3">
      <c r="A2448" t="s">
        <v>6262</v>
      </c>
      <c r="B2448" s="1">
        <v>46107</v>
      </c>
      <c r="C2448">
        <v>2026</v>
      </c>
      <c r="D2448" t="s">
        <v>52</v>
      </c>
      <c r="E2448" t="s">
        <v>53</v>
      </c>
      <c r="F2448" t="s">
        <v>6263</v>
      </c>
      <c r="G2448" t="s">
        <v>3841</v>
      </c>
      <c r="H2448" t="s">
        <v>49</v>
      </c>
      <c r="I2448" t="s">
        <v>284</v>
      </c>
      <c r="J2448" t="s">
        <v>284</v>
      </c>
      <c r="K2448">
        <v>8</v>
      </c>
      <c r="L2448">
        <v>27573</v>
      </c>
      <c r="M2448">
        <v>220584</v>
      </c>
      <c r="N2448">
        <v>162060.67000000001</v>
      </c>
      <c r="O2448">
        <v>58523.33</v>
      </c>
    </row>
    <row r="2449" spans="1:15" x14ac:dyDescent="0.3">
      <c r="A2449" t="s">
        <v>6264</v>
      </c>
      <c r="B2449" s="1">
        <v>46102</v>
      </c>
      <c r="C2449">
        <v>2026</v>
      </c>
      <c r="D2449" t="s">
        <v>23</v>
      </c>
      <c r="E2449" t="s">
        <v>73</v>
      </c>
      <c r="F2449" t="s">
        <v>2715</v>
      </c>
      <c r="G2449" t="s">
        <v>6265</v>
      </c>
      <c r="H2449" t="s">
        <v>32</v>
      </c>
      <c r="I2449" t="s">
        <v>40</v>
      </c>
      <c r="J2449" t="s">
        <v>40</v>
      </c>
      <c r="K2449">
        <v>8</v>
      </c>
      <c r="L2449">
        <v>44550</v>
      </c>
      <c r="M2449">
        <v>356400</v>
      </c>
      <c r="N2449">
        <v>204959.12</v>
      </c>
      <c r="O2449">
        <v>151440.88</v>
      </c>
    </row>
    <row r="2450" spans="1:15" x14ac:dyDescent="0.3">
      <c r="A2450" t="s">
        <v>6266</v>
      </c>
      <c r="B2450" s="1">
        <v>45624</v>
      </c>
      <c r="C2450">
        <v>2024</v>
      </c>
      <c r="D2450" t="s">
        <v>16</v>
      </c>
      <c r="E2450" t="s">
        <v>17</v>
      </c>
      <c r="F2450" t="s">
        <v>6267</v>
      </c>
      <c r="G2450" t="s">
        <v>2486</v>
      </c>
      <c r="H2450" t="s">
        <v>49</v>
      </c>
      <c r="I2450" t="s">
        <v>110</v>
      </c>
      <c r="J2450" t="s">
        <v>110</v>
      </c>
      <c r="K2450">
        <v>7</v>
      </c>
      <c r="L2450">
        <v>10461</v>
      </c>
      <c r="M2450">
        <v>73227</v>
      </c>
      <c r="N2450">
        <v>44875.03</v>
      </c>
      <c r="O2450">
        <v>28351.97</v>
      </c>
    </row>
    <row r="2451" spans="1:15" x14ac:dyDescent="0.3">
      <c r="A2451" t="s">
        <v>6268</v>
      </c>
      <c r="B2451" s="1">
        <v>45674</v>
      </c>
      <c r="C2451">
        <v>2025</v>
      </c>
      <c r="D2451" t="s">
        <v>52</v>
      </c>
      <c r="E2451" t="s">
        <v>127</v>
      </c>
      <c r="F2451" t="s">
        <v>5323</v>
      </c>
      <c r="G2451" t="s">
        <v>6269</v>
      </c>
      <c r="H2451" t="s">
        <v>32</v>
      </c>
      <c r="I2451" t="s">
        <v>82</v>
      </c>
      <c r="J2451" t="s">
        <v>82</v>
      </c>
      <c r="K2451">
        <v>1</v>
      </c>
      <c r="L2451">
        <v>48493</v>
      </c>
      <c r="M2451">
        <v>48493</v>
      </c>
      <c r="N2451">
        <v>35871.03</v>
      </c>
      <c r="O2451">
        <v>12621.97</v>
      </c>
    </row>
    <row r="2452" spans="1:15" x14ac:dyDescent="0.3">
      <c r="A2452" t="s">
        <v>6270</v>
      </c>
      <c r="B2452" s="1">
        <v>45544</v>
      </c>
      <c r="C2452">
        <v>2024</v>
      </c>
      <c r="D2452" t="s">
        <v>45</v>
      </c>
      <c r="E2452" t="s">
        <v>101</v>
      </c>
      <c r="F2452" t="s">
        <v>6271</v>
      </c>
      <c r="G2452" t="s">
        <v>5996</v>
      </c>
      <c r="H2452" t="s">
        <v>49</v>
      </c>
      <c r="I2452" t="s">
        <v>50</v>
      </c>
      <c r="J2452" t="s">
        <v>50</v>
      </c>
      <c r="K2452">
        <v>9</v>
      </c>
      <c r="L2452">
        <v>27077</v>
      </c>
      <c r="M2452">
        <v>243693</v>
      </c>
      <c r="N2452">
        <v>177094.16</v>
      </c>
      <c r="O2452">
        <v>66598.84</v>
      </c>
    </row>
    <row r="2453" spans="1:15" x14ac:dyDescent="0.3">
      <c r="A2453" t="s">
        <v>6272</v>
      </c>
      <c r="B2453" s="1">
        <v>46136</v>
      </c>
      <c r="C2453">
        <v>2026</v>
      </c>
      <c r="D2453" t="s">
        <v>45</v>
      </c>
      <c r="E2453" t="s">
        <v>157</v>
      </c>
      <c r="F2453" t="s">
        <v>6273</v>
      </c>
      <c r="G2453" t="s">
        <v>4383</v>
      </c>
      <c r="H2453" t="s">
        <v>20</v>
      </c>
      <c r="I2453" t="s">
        <v>56</v>
      </c>
      <c r="J2453" t="s">
        <v>56</v>
      </c>
      <c r="K2453">
        <v>6</v>
      </c>
      <c r="L2453">
        <v>13784</v>
      </c>
      <c r="M2453">
        <v>82704</v>
      </c>
      <c r="N2453">
        <v>64356.49</v>
      </c>
      <c r="O2453">
        <v>18347.509999999998</v>
      </c>
    </row>
    <row r="2454" spans="1:15" x14ac:dyDescent="0.3">
      <c r="A2454" t="s">
        <v>6274</v>
      </c>
      <c r="B2454" s="1">
        <v>45879</v>
      </c>
      <c r="C2454">
        <v>2025</v>
      </c>
      <c r="D2454" t="s">
        <v>45</v>
      </c>
      <c r="E2454" t="s">
        <v>101</v>
      </c>
      <c r="F2454" t="s">
        <v>6275</v>
      </c>
      <c r="G2454" t="s">
        <v>4527</v>
      </c>
      <c r="H2454" t="s">
        <v>49</v>
      </c>
      <c r="I2454" t="s">
        <v>50</v>
      </c>
      <c r="J2454" t="s">
        <v>50</v>
      </c>
      <c r="K2454">
        <v>1</v>
      </c>
      <c r="L2454">
        <v>40157</v>
      </c>
      <c r="M2454">
        <v>40157</v>
      </c>
      <c r="N2454">
        <v>29049.279999999999</v>
      </c>
      <c r="O2454">
        <v>11107.72</v>
      </c>
    </row>
    <row r="2455" spans="1:15" x14ac:dyDescent="0.3">
      <c r="A2455" t="s">
        <v>6276</v>
      </c>
      <c r="B2455" s="1">
        <v>46002</v>
      </c>
      <c r="C2455">
        <v>2025</v>
      </c>
      <c r="D2455" t="s">
        <v>52</v>
      </c>
      <c r="E2455" t="s">
        <v>127</v>
      </c>
      <c r="F2455" t="s">
        <v>6218</v>
      </c>
      <c r="G2455" t="s">
        <v>6277</v>
      </c>
      <c r="H2455" t="s">
        <v>32</v>
      </c>
      <c r="I2455" t="s">
        <v>184</v>
      </c>
      <c r="J2455" t="s">
        <v>184</v>
      </c>
      <c r="K2455">
        <v>9</v>
      </c>
      <c r="L2455">
        <v>17674</v>
      </c>
      <c r="M2455">
        <v>159066</v>
      </c>
      <c r="N2455">
        <v>124138.25</v>
      </c>
      <c r="O2455">
        <v>34927.75</v>
      </c>
    </row>
    <row r="2456" spans="1:15" x14ac:dyDescent="0.3">
      <c r="A2456" t="s">
        <v>6278</v>
      </c>
      <c r="B2456" s="1">
        <v>46073</v>
      </c>
      <c r="C2456">
        <v>2026</v>
      </c>
      <c r="D2456" t="s">
        <v>16</v>
      </c>
      <c r="E2456" t="s">
        <v>141</v>
      </c>
      <c r="F2456" t="s">
        <v>6279</v>
      </c>
      <c r="G2456" t="s">
        <v>6280</v>
      </c>
      <c r="H2456" t="s">
        <v>32</v>
      </c>
      <c r="I2456" t="s">
        <v>40</v>
      </c>
      <c r="J2456" t="s">
        <v>40</v>
      </c>
      <c r="K2456">
        <v>9</v>
      </c>
      <c r="L2456">
        <v>46898</v>
      </c>
      <c r="M2456">
        <v>422082</v>
      </c>
      <c r="N2456">
        <v>267374.95</v>
      </c>
      <c r="O2456">
        <v>154707.04999999999</v>
      </c>
    </row>
    <row r="2457" spans="1:15" x14ac:dyDescent="0.3">
      <c r="A2457" t="s">
        <v>6281</v>
      </c>
      <c r="B2457" s="1">
        <v>45512</v>
      </c>
      <c r="C2457">
        <v>2024</v>
      </c>
      <c r="D2457" t="s">
        <v>16</v>
      </c>
      <c r="E2457" t="s">
        <v>17</v>
      </c>
      <c r="F2457" t="s">
        <v>6282</v>
      </c>
      <c r="G2457" t="s">
        <v>4793</v>
      </c>
      <c r="H2457" t="s">
        <v>49</v>
      </c>
      <c r="I2457" t="s">
        <v>110</v>
      </c>
      <c r="J2457" t="s">
        <v>110</v>
      </c>
      <c r="K2457">
        <v>2</v>
      </c>
      <c r="L2457">
        <v>20868</v>
      </c>
      <c r="M2457">
        <v>41736</v>
      </c>
      <c r="N2457">
        <v>34796.83</v>
      </c>
      <c r="O2457">
        <v>6939.17</v>
      </c>
    </row>
    <row r="2458" spans="1:15" x14ac:dyDescent="0.3">
      <c r="A2458" t="s">
        <v>6283</v>
      </c>
      <c r="B2458" s="1">
        <v>45840</v>
      </c>
      <c r="C2458">
        <v>2025</v>
      </c>
      <c r="D2458" t="s">
        <v>52</v>
      </c>
      <c r="E2458" t="s">
        <v>61</v>
      </c>
      <c r="F2458" t="s">
        <v>6284</v>
      </c>
      <c r="G2458" t="s">
        <v>6285</v>
      </c>
      <c r="H2458" t="s">
        <v>49</v>
      </c>
      <c r="I2458" t="s">
        <v>211</v>
      </c>
      <c r="J2458" t="s">
        <v>211</v>
      </c>
      <c r="K2458">
        <v>7</v>
      </c>
      <c r="L2458">
        <v>2880</v>
      </c>
      <c r="M2458">
        <v>20160</v>
      </c>
      <c r="N2458">
        <v>15476.53</v>
      </c>
      <c r="O2458">
        <v>4683.47</v>
      </c>
    </row>
    <row r="2459" spans="1:15" x14ac:dyDescent="0.3">
      <c r="A2459" t="s">
        <v>6286</v>
      </c>
      <c r="B2459" s="1">
        <v>46330</v>
      </c>
      <c r="C2459">
        <v>2026</v>
      </c>
      <c r="D2459" t="s">
        <v>23</v>
      </c>
      <c r="E2459" t="s">
        <v>29</v>
      </c>
      <c r="F2459" t="s">
        <v>6287</v>
      </c>
      <c r="G2459" t="s">
        <v>3564</v>
      </c>
      <c r="H2459" t="s">
        <v>20</v>
      </c>
      <c r="I2459" t="s">
        <v>27</v>
      </c>
      <c r="J2459" t="s">
        <v>27</v>
      </c>
      <c r="K2459">
        <v>1</v>
      </c>
      <c r="L2459">
        <v>48031</v>
      </c>
      <c r="M2459">
        <v>48031</v>
      </c>
      <c r="N2459">
        <v>28036.67</v>
      </c>
      <c r="O2459">
        <v>19994.330000000002</v>
      </c>
    </row>
    <row r="2460" spans="1:15" x14ac:dyDescent="0.3">
      <c r="A2460" t="s">
        <v>6288</v>
      </c>
      <c r="B2460" s="1">
        <v>45309</v>
      </c>
      <c r="C2460">
        <v>2024</v>
      </c>
      <c r="D2460" t="s">
        <v>23</v>
      </c>
      <c r="E2460" t="s">
        <v>73</v>
      </c>
      <c r="F2460" t="s">
        <v>3892</v>
      </c>
      <c r="G2460" t="s">
        <v>4741</v>
      </c>
      <c r="H2460" t="s">
        <v>49</v>
      </c>
      <c r="I2460" t="s">
        <v>67</v>
      </c>
      <c r="J2460" t="s">
        <v>67</v>
      </c>
      <c r="K2460">
        <v>1</v>
      </c>
      <c r="L2460">
        <v>10746</v>
      </c>
      <c r="M2460">
        <v>10746</v>
      </c>
      <c r="N2460">
        <v>8074.38</v>
      </c>
      <c r="O2460">
        <v>2671.62</v>
      </c>
    </row>
    <row r="2461" spans="1:15" x14ac:dyDescent="0.3">
      <c r="A2461" t="s">
        <v>6289</v>
      </c>
      <c r="B2461" s="1">
        <v>45416</v>
      </c>
      <c r="C2461">
        <v>2024</v>
      </c>
      <c r="D2461" t="s">
        <v>45</v>
      </c>
      <c r="E2461" t="s">
        <v>157</v>
      </c>
      <c r="F2461" t="s">
        <v>6290</v>
      </c>
      <c r="G2461" t="s">
        <v>4361</v>
      </c>
      <c r="H2461" t="s">
        <v>49</v>
      </c>
      <c r="I2461" t="s">
        <v>211</v>
      </c>
      <c r="J2461" t="s">
        <v>211</v>
      </c>
      <c r="K2461">
        <v>10</v>
      </c>
      <c r="L2461">
        <v>21304</v>
      </c>
      <c r="M2461">
        <v>213040</v>
      </c>
      <c r="N2461">
        <v>119158.84</v>
      </c>
      <c r="O2461">
        <v>93881.16</v>
      </c>
    </row>
    <row r="2462" spans="1:15" x14ac:dyDescent="0.3">
      <c r="A2462" t="s">
        <v>6291</v>
      </c>
      <c r="B2462" s="1">
        <v>45833</v>
      </c>
      <c r="C2462">
        <v>2025</v>
      </c>
      <c r="D2462" t="s">
        <v>52</v>
      </c>
      <c r="E2462" t="s">
        <v>53</v>
      </c>
      <c r="F2462" t="s">
        <v>6292</v>
      </c>
      <c r="G2462" t="s">
        <v>6293</v>
      </c>
      <c r="H2462" t="s">
        <v>49</v>
      </c>
      <c r="I2462" t="s">
        <v>67</v>
      </c>
      <c r="J2462" t="s">
        <v>67</v>
      </c>
      <c r="K2462">
        <v>9</v>
      </c>
      <c r="L2462">
        <v>29304</v>
      </c>
      <c r="M2462">
        <v>263736</v>
      </c>
      <c r="N2462">
        <v>187679.32</v>
      </c>
      <c r="O2462">
        <v>76056.679999999993</v>
      </c>
    </row>
    <row r="2463" spans="1:15" x14ac:dyDescent="0.3">
      <c r="A2463" t="s">
        <v>6294</v>
      </c>
      <c r="B2463" s="1">
        <v>45950</v>
      </c>
      <c r="C2463">
        <v>2025</v>
      </c>
      <c r="D2463" t="s">
        <v>45</v>
      </c>
      <c r="E2463" t="s">
        <v>101</v>
      </c>
      <c r="F2463" t="s">
        <v>6295</v>
      </c>
      <c r="G2463" t="s">
        <v>6296</v>
      </c>
      <c r="H2463" t="s">
        <v>20</v>
      </c>
      <c r="I2463" t="s">
        <v>21</v>
      </c>
      <c r="J2463" t="s">
        <v>21</v>
      </c>
      <c r="K2463">
        <v>10</v>
      </c>
      <c r="L2463">
        <v>13541</v>
      </c>
      <c r="M2463">
        <v>135410</v>
      </c>
      <c r="N2463">
        <v>81650.84</v>
      </c>
      <c r="O2463">
        <v>53759.16</v>
      </c>
    </row>
    <row r="2464" spans="1:15" x14ac:dyDescent="0.3">
      <c r="A2464" t="s">
        <v>6297</v>
      </c>
      <c r="B2464" s="1">
        <v>46251</v>
      </c>
      <c r="C2464">
        <v>2026</v>
      </c>
      <c r="D2464" t="s">
        <v>23</v>
      </c>
      <c r="E2464" t="s">
        <v>73</v>
      </c>
      <c r="F2464" t="s">
        <v>6298</v>
      </c>
      <c r="G2464" t="s">
        <v>6299</v>
      </c>
      <c r="H2464" t="s">
        <v>49</v>
      </c>
      <c r="I2464" t="s">
        <v>67</v>
      </c>
      <c r="J2464" t="s">
        <v>67</v>
      </c>
      <c r="K2464">
        <v>5</v>
      </c>
      <c r="L2464">
        <v>42273</v>
      </c>
      <c r="M2464">
        <v>211365</v>
      </c>
      <c r="N2464">
        <v>170456.44</v>
      </c>
      <c r="O2464">
        <v>40908.559999999998</v>
      </c>
    </row>
    <row r="2465" spans="1:15" x14ac:dyDescent="0.3">
      <c r="A2465" t="s">
        <v>6300</v>
      </c>
      <c r="B2465" s="1">
        <v>45770</v>
      </c>
      <c r="C2465">
        <v>2025</v>
      </c>
      <c r="D2465" t="s">
        <v>52</v>
      </c>
      <c r="E2465" t="s">
        <v>53</v>
      </c>
      <c r="F2465" t="s">
        <v>6301</v>
      </c>
      <c r="G2465" t="s">
        <v>4741</v>
      </c>
      <c r="H2465" t="s">
        <v>20</v>
      </c>
      <c r="I2465" t="s">
        <v>92</v>
      </c>
      <c r="J2465" t="s">
        <v>92</v>
      </c>
      <c r="K2465">
        <v>9</v>
      </c>
      <c r="L2465">
        <v>34290</v>
      </c>
      <c r="M2465">
        <v>308610</v>
      </c>
      <c r="N2465">
        <v>213842.12</v>
      </c>
      <c r="O2465">
        <v>94767.88</v>
      </c>
    </row>
    <row r="2466" spans="1:15" x14ac:dyDescent="0.3">
      <c r="A2466" t="s">
        <v>6302</v>
      </c>
      <c r="B2466" s="1">
        <v>46170</v>
      </c>
      <c r="C2466">
        <v>2026</v>
      </c>
      <c r="D2466" t="s">
        <v>23</v>
      </c>
      <c r="E2466" t="s">
        <v>24</v>
      </c>
      <c r="F2466" t="s">
        <v>6303</v>
      </c>
      <c r="G2466" t="s">
        <v>4782</v>
      </c>
      <c r="H2466" t="s">
        <v>49</v>
      </c>
      <c r="I2466" t="s">
        <v>67</v>
      </c>
      <c r="J2466" t="s">
        <v>67</v>
      </c>
      <c r="K2466">
        <v>1</v>
      </c>
      <c r="L2466">
        <v>20816</v>
      </c>
      <c r="M2466">
        <v>20816</v>
      </c>
      <c r="N2466">
        <v>16420.98</v>
      </c>
      <c r="O2466">
        <v>4395.0200000000004</v>
      </c>
    </row>
    <row r="2467" spans="1:15" x14ac:dyDescent="0.3">
      <c r="A2467" t="s">
        <v>6304</v>
      </c>
      <c r="B2467" s="1">
        <v>46244</v>
      </c>
      <c r="C2467">
        <v>2026</v>
      </c>
      <c r="D2467" t="s">
        <v>23</v>
      </c>
      <c r="E2467" t="s">
        <v>24</v>
      </c>
      <c r="F2467" t="s">
        <v>6305</v>
      </c>
      <c r="G2467" t="s">
        <v>63</v>
      </c>
      <c r="H2467" t="s">
        <v>32</v>
      </c>
      <c r="I2467" t="s">
        <v>33</v>
      </c>
      <c r="J2467" t="s">
        <v>33</v>
      </c>
      <c r="K2467">
        <v>4</v>
      </c>
      <c r="L2467">
        <v>7489</v>
      </c>
      <c r="M2467">
        <v>29956</v>
      </c>
      <c r="N2467">
        <v>19095.29</v>
      </c>
      <c r="O2467">
        <v>10860.71</v>
      </c>
    </row>
    <row r="2468" spans="1:15" x14ac:dyDescent="0.3">
      <c r="A2468" t="s">
        <v>6306</v>
      </c>
      <c r="B2468" s="1">
        <v>45944</v>
      </c>
      <c r="C2468">
        <v>2025</v>
      </c>
      <c r="D2468" t="s">
        <v>16</v>
      </c>
      <c r="E2468" t="s">
        <v>17</v>
      </c>
      <c r="F2468" t="s">
        <v>2469</v>
      </c>
      <c r="G2468" t="s">
        <v>4458</v>
      </c>
      <c r="H2468" t="s">
        <v>32</v>
      </c>
      <c r="I2468" t="s">
        <v>33</v>
      </c>
      <c r="J2468" t="s">
        <v>33</v>
      </c>
      <c r="K2468">
        <v>8</v>
      </c>
      <c r="L2468">
        <v>6026</v>
      </c>
      <c r="M2468">
        <v>48208</v>
      </c>
      <c r="N2468">
        <v>31301.78</v>
      </c>
      <c r="O2468">
        <v>16906.22</v>
      </c>
    </row>
    <row r="2469" spans="1:15" x14ac:dyDescent="0.3">
      <c r="A2469" t="s">
        <v>6307</v>
      </c>
      <c r="B2469" s="1">
        <v>45424</v>
      </c>
      <c r="C2469">
        <v>2024</v>
      </c>
      <c r="D2469" t="s">
        <v>23</v>
      </c>
      <c r="E2469" t="s">
        <v>73</v>
      </c>
      <c r="F2469" t="s">
        <v>6308</v>
      </c>
      <c r="G2469" t="s">
        <v>4315</v>
      </c>
      <c r="H2469" t="s">
        <v>49</v>
      </c>
      <c r="I2469" t="s">
        <v>284</v>
      </c>
      <c r="J2469" t="s">
        <v>284</v>
      </c>
      <c r="K2469">
        <v>9</v>
      </c>
      <c r="L2469">
        <v>13469</v>
      </c>
      <c r="M2469">
        <v>121221</v>
      </c>
      <c r="N2469">
        <v>77216.759999999995</v>
      </c>
      <c r="O2469">
        <v>44004.24</v>
      </c>
    </row>
    <row r="2470" spans="1:15" x14ac:dyDescent="0.3">
      <c r="A2470" t="s">
        <v>6309</v>
      </c>
      <c r="B2470" s="1">
        <v>45525</v>
      </c>
      <c r="C2470">
        <v>2024</v>
      </c>
      <c r="D2470" t="s">
        <v>23</v>
      </c>
      <c r="E2470" t="s">
        <v>24</v>
      </c>
      <c r="F2470" t="s">
        <v>6310</v>
      </c>
      <c r="G2470" t="s">
        <v>6311</v>
      </c>
      <c r="H2470" t="s">
        <v>49</v>
      </c>
      <c r="I2470" t="s">
        <v>284</v>
      </c>
      <c r="J2470" t="s">
        <v>284</v>
      </c>
      <c r="K2470">
        <v>10</v>
      </c>
      <c r="L2470">
        <v>41517</v>
      </c>
      <c r="M2470">
        <v>415170</v>
      </c>
      <c r="N2470">
        <v>231668.41</v>
      </c>
      <c r="O2470">
        <v>183501.59</v>
      </c>
    </row>
    <row r="2471" spans="1:15" x14ac:dyDescent="0.3">
      <c r="A2471" t="s">
        <v>6312</v>
      </c>
      <c r="B2471" s="1">
        <v>46205</v>
      </c>
      <c r="C2471">
        <v>2026</v>
      </c>
      <c r="D2471" t="s">
        <v>16</v>
      </c>
      <c r="E2471" t="s">
        <v>69</v>
      </c>
      <c r="F2471" t="s">
        <v>4385</v>
      </c>
      <c r="G2471" t="s">
        <v>6313</v>
      </c>
      <c r="H2471" t="s">
        <v>20</v>
      </c>
      <c r="I2471" t="s">
        <v>99</v>
      </c>
      <c r="J2471" t="s">
        <v>99</v>
      </c>
      <c r="K2471">
        <v>5</v>
      </c>
      <c r="L2471">
        <v>38112</v>
      </c>
      <c r="M2471">
        <v>190560</v>
      </c>
      <c r="N2471">
        <v>114500.02</v>
      </c>
      <c r="O2471">
        <v>76059.98</v>
      </c>
    </row>
    <row r="2472" spans="1:15" x14ac:dyDescent="0.3">
      <c r="A2472" t="s">
        <v>6314</v>
      </c>
      <c r="B2472" s="1">
        <v>46326</v>
      </c>
      <c r="C2472">
        <v>2026</v>
      </c>
      <c r="D2472" t="s">
        <v>23</v>
      </c>
      <c r="E2472" t="s">
        <v>24</v>
      </c>
      <c r="F2472" t="s">
        <v>4449</v>
      </c>
      <c r="G2472" t="s">
        <v>6315</v>
      </c>
      <c r="H2472" t="s">
        <v>49</v>
      </c>
      <c r="I2472" t="s">
        <v>211</v>
      </c>
      <c r="J2472" t="s">
        <v>211</v>
      </c>
      <c r="K2472">
        <v>1</v>
      </c>
      <c r="L2472">
        <v>25946</v>
      </c>
      <c r="M2472">
        <v>25946</v>
      </c>
      <c r="N2472">
        <v>18327.87</v>
      </c>
      <c r="O2472">
        <v>7618.13</v>
      </c>
    </row>
    <row r="2473" spans="1:15" x14ac:dyDescent="0.3">
      <c r="A2473" t="s">
        <v>6316</v>
      </c>
      <c r="B2473" s="1">
        <v>45319</v>
      </c>
      <c r="C2473">
        <v>2024</v>
      </c>
      <c r="D2473" t="s">
        <v>16</v>
      </c>
      <c r="E2473" t="s">
        <v>69</v>
      </c>
      <c r="F2473" t="s">
        <v>5506</v>
      </c>
      <c r="G2473" t="s">
        <v>5801</v>
      </c>
      <c r="H2473" t="s">
        <v>32</v>
      </c>
      <c r="I2473" t="s">
        <v>139</v>
      </c>
      <c r="J2473" t="s">
        <v>139</v>
      </c>
      <c r="K2473">
        <v>3</v>
      </c>
      <c r="L2473">
        <v>30488</v>
      </c>
      <c r="M2473">
        <v>91464</v>
      </c>
      <c r="N2473">
        <v>71839.78</v>
      </c>
      <c r="O2473">
        <v>19624.22</v>
      </c>
    </row>
    <row r="2474" spans="1:15" x14ac:dyDescent="0.3">
      <c r="A2474" t="s">
        <v>6317</v>
      </c>
      <c r="B2474" s="1">
        <v>45299</v>
      </c>
      <c r="C2474">
        <v>2024</v>
      </c>
      <c r="D2474" t="s">
        <v>45</v>
      </c>
      <c r="E2474" t="s">
        <v>46</v>
      </c>
      <c r="F2474" t="s">
        <v>6318</v>
      </c>
      <c r="G2474" t="s">
        <v>3034</v>
      </c>
      <c r="H2474" t="s">
        <v>32</v>
      </c>
      <c r="I2474" t="s">
        <v>184</v>
      </c>
      <c r="J2474" t="s">
        <v>184</v>
      </c>
      <c r="K2474">
        <v>2</v>
      </c>
      <c r="L2474">
        <v>33927</v>
      </c>
      <c r="M2474">
        <v>67854</v>
      </c>
      <c r="N2474">
        <v>48318.41</v>
      </c>
      <c r="O2474">
        <v>19535.59</v>
      </c>
    </row>
    <row r="2475" spans="1:15" x14ac:dyDescent="0.3">
      <c r="A2475" t="s">
        <v>6319</v>
      </c>
      <c r="B2475" s="1">
        <v>45913</v>
      </c>
      <c r="C2475">
        <v>2025</v>
      </c>
      <c r="D2475" t="s">
        <v>23</v>
      </c>
      <c r="E2475" t="s">
        <v>73</v>
      </c>
      <c r="F2475" t="s">
        <v>6320</v>
      </c>
      <c r="G2475" t="s">
        <v>6321</v>
      </c>
      <c r="H2475" t="s">
        <v>49</v>
      </c>
      <c r="I2475" t="s">
        <v>110</v>
      </c>
      <c r="J2475" t="s">
        <v>110</v>
      </c>
      <c r="K2475">
        <v>9</v>
      </c>
      <c r="L2475">
        <v>22812</v>
      </c>
      <c r="M2475">
        <v>205308</v>
      </c>
      <c r="N2475">
        <v>139666.14000000001</v>
      </c>
      <c r="O2475">
        <v>65641.86</v>
      </c>
    </row>
    <row r="2476" spans="1:15" x14ac:dyDescent="0.3">
      <c r="A2476" t="s">
        <v>6322</v>
      </c>
      <c r="B2476" s="1">
        <v>45694</v>
      </c>
      <c r="C2476">
        <v>2025</v>
      </c>
      <c r="D2476" t="s">
        <v>23</v>
      </c>
      <c r="E2476" t="s">
        <v>24</v>
      </c>
      <c r="F2476" t="s">
        <v>4153</v>
      </c>
      <c r="G2476" t="s">
        <v>6323</v>
      </c>
      <c r="H2476" t="s">
        <v>32</v>
      </c>
      <c r="I2476" t="s">
        <v>82</v>
      </c>
      <c r="J2476" t="s">
        <v>82</v>
      </c>
      <c r="K2476">
        <v>2</v>
      </c>
      <c r="L2476">
        <v>6005</v>
      </c>
      <c r="M2476">
        <v>12010</v>
      </c>
      <c r="N2476">
        <v>9316.74</v>
      </c>
      <c r="O2476">
        <v>2693.26</v>
      </c>
    </row>
    <row r="2477" spans="1:15" x14ac:dyDescent="0.3">
      <c r="A2477" t="s">
        <v>6324</v>
      </c>
      <c r="B2477" s="1">
        <v>46270</v>
      </c>
      <c r="C2477">
        <v>2026</v>
      </c>
      <c r="D2477" t="s">
        <v>23</v>
      </c>
      <c r="E2477" t="s">
        <v>29</v>
      </c>
      <c r="F2477" t="s">
        <v>6325</v>
      </c>
      <c r="G2477" t="s">
        <v>3980</v>
      </c>
      <c r="H2477" t="s">
        <v>20</v>
      </c>
      <c r="I2477" t="s">
        <v>92</v>
      </c>
      <c r="J2477" t="s">
        <v>92</v>
      </c>
      <c r="K2477">
        <v>4</v>
      </c>
      <c r="L2477">
        <v>25555</v>
      </c>
      <c r="M2477">
        <v>102220</v>
      </c>
      <c r="N2477">
        <v>78789.89</v>
      </c>
      <c r="O2477">
        <v>23430.11</v>
      </c>
    </row>
    <row r="2478" spans="1:15" x14ac:dyDescent="0.3">
      <c r="A2478" t="s">
        <v>6326</v>
      </c>
      <c r="B2478" s="1">
        <v>46089</v>
      </c>
      <c r="C2478">
        <v>2026</v>
      </c>
      <c r="D2478" t="s">
        <v>23</v>
      </c>
      <c r="E2478" t="s">
        <v>29</v>
      </c>
      <c r="F2478" t="s">
        <v>6327</v>
      </c>
      <c r="G2478" t="s">
        <v>6328</v>
      </c>
      <c r="H2478" t="s">
        <v>20</v>
      </c>
      <c r="I2478" t="s">
        <v>92</v>
      </c>
      <c r="J2478" t="s">
        <v>92</v>
      </c>
      <c r="K2478">
        <v>4</v>
      </c>
      <c r="L2478">
        <v>8542</v>
      </c>
      <c r="M2478">
        <v>34168</v>
      </c>
      <c r="N2478">
        <v>24284.84</v>
      </c>
      <c r="O2478">
        <v>9883.16</v>
      </c>
    </row>
    <row r="2479" spans="1:15" x14ac:dyDescent="0.3">
      <c r="A2479" t="s">
        <v>6329</v>
      </c>
      <c r="B2479" s="1">
        <v>46311</v>
      </c>
      <c r="C2479">
        <v>2026</v>
      </c>
      <c r="D2479" t="s">
        <v>16</v>
      </c>
      <c r="E2479" t="s">
        <v>17</v>
      </c>
      <c r="F2479" t="s">
        <v>5335</v>
      </c>
      <c r="G2479" t="s">
        <v>6330</v>
      </c>
      <c r="H2479" t="s">
        <v>20</v>
      </c>
      <c r="I2479" t="s">
        <v>56</v>
      </c>
      <c r="J2479" t="s">
        <v>56</v>
      </c>
      <c r="K2479">
        <v>2</v>
      </c>
      <c r="L2479">
        <v>28259</v>
      </c>
      <c r="M2479">
        <v>56518</v>
      </c>
      <c r="N2479">
        <v>38807.1</v>
      </c>
      <c r="O2479">
        <v>17710.900000000001</v>
      </c>
    </row>
    <row r="2480" spans="1:15" x14ac:dyDescent="0.3">
      <c r="A2480" t="s">
        <v>6331</v>
      </c>
      <c r="B2480" s="1">
        <v>46011</v>
      </c>
      <c r="C2480">
        <v>2025</v>
      </c>
      <c r="D2480" t="s">
        <v>52</v>
      </c>
      <c r="E2480" t="s">
        <v>127</v>
      </c>
      <c r="F2480" t="s">
        <v>6332</v>
      </c>
      <c r="G2480" t="s">
        <v>6333</v>
      </c>
      <c r="H2480" t="s">
        <v>49</v>
      </c>
      <c r="I2480" t="s">
        <v>67</v>
      </c>
      <c r="J2480" t="s">
        <v>67</v>
      </c>
      <c r="K2480">
        <v>9</v>
      </c>
      <c r="L2480">
        <v>18949</v>
      </c>
      <c r="M2480">
        <v>170541</v>
      </c>
      <c r="N2480">
        <v>96025.05</v>
      </c>
      <c r="O2480">
        <v>74515.95</v>
      </c>
    </row>
    <row r="2481" spans="1:15" x14ac:dyDescent="0.3">
      <c r="A2481" t="s">
        <v>6334</v>
      </c>
      <c r="B2481" s="1">
        <v>46128</v>
      </c>
      <c r="C2481">
        <v>2026</v>
      </c>
      <c r="D2481" t="s">
        <v>16</v>
      </c>
      <c r="E2481" t="s">
        <v>141</v>
      </c>
      <c r="F2481" t="s">
        <v>6335</v>
      </c>
      <c r="G2481" t="s">
        <v>4254</v>
      </c>
      <c r="H2481" t="s">
        <v>32</v>
      </c>
      <c r="I2481" t="s">
        <v>184</v>
      </c>
      <c r="J2481" t="s">
        <v>184</v>
      </c>
      <c r="K2481">
        <v>6</v>
      </c>
      <c r="L2481">
        <v>26272</v>
      </c>
      <c r="M2481">
        <v>157632</v>
      </c>
      <c r="N2481">
        <v>93924.9</v>
      </c>
      <c r="O2481">
        <v>63707.1</v>
      </c>
    </row>
    <row r="2482" spans="1:15" x14ac:dyDescent="0.3">
      <c r="A2482" t="s">
        <v>6336</v>
      </c>
      <c r="B2482" s="1">
        <v>45571</v>
      </c>
      <c r="C2482">
        <v>2024</v>
      </c>
      <c r="D2482" t="s">
        <v>23</v>
      </c>
      <c r="E2482" t="s">
        <v>29</v>
      </c>
      <c r="F2482" t="s">
        <v>6337</v>
      </c>
      <c r="G2482" t="s">
        <v>6338</v>
      </c>
      <c r="H2482" t="s">
        <v>49</v>
      </c>
      <c r="I2482" t="s">
        <v>110</v>
      </c>
      <c r="J2482" t="s">
        <v>110</v>
      </c>
      <c r="K2482">
        <v>10</v>
      </c>
      <c r="L2482">
        <v>49318</v>
      </c>
      <c r="M2482">
        <v>493180</v>
      </c>
      <c r="N2482">
        <v>360304.27</v>
      </c>
      <c r="O2482">
        <v>132875.73000000001</v>
      </c>
    </row>
    <row r="2483" spans="1:15" x14ac:dyDescent="0.3">
      <c r="A2483" t="s">
        <v>6339</v>
      </c>
      <c r="B2483" s="1">
        <v>45328</v>
      </c>
      <c r="C2483">
        <v>2024</v>
      </c>
      <c r="D2483" t="s">
        <v>23</v>
      </c>
      <c r="E2483" t="s">
        <v>24</v>
      </c>
      <c r="F2483" t="s">
        <v>6340</v>
      </c>
      <c r="G2483" t="s">
        <v>6341</v>
      </c>
      <c r="H2483" t="s">
        <v>32</v>
      </c>
      <c r="I2483" t="s">
        <v>40</v>
      </c>
      <c r="J2483" t="s">
        <v>40</v>
      </c>
      <c r="K2483">
        <v>6</v>
      </c>
      <c r="L2483">
        <v>40062</v>
      </c>
      <c r="M2483">
        <v>240372</v>
      </c>
      <c r="N2483">
        <v>142476.1</v>
      </c>
      <c r="O2483">
        <v>97895.9</v>
      </c>
    </row>
    <row r="2484" spans="1:15" x14ac:dyDescent="0.3">
      <c r="A2484" t="s">
        <v>6342</v>
      </c>
      <c r="B2484" s="1">
        <v>46080</v>
      </c>
      <c r="C2484">
        <v>2026</v>
      </c>
      <c r="D2484" t="s">
        <v>45</v>
      </c>
      <c r="E2484" t="s">
        <v>157</v>
      </c>
      <c r="F2484" t="s">
        <v>6343</v>
      </c>
      <c r="G2484" t="s">
        <v>6344</v>
      </c>
      <c r="H2484" t="s">
        <v>49</v>
      </c>
      <c r="I2484" t="s">
        <v>211</v>
      </c>
      <c r="J2484" t="s">
        <v>211</v>
      </c>
      <c r="K2484">
        <v>4</v>
      </c>
      <c r="L2484">
        <v>2107</v>
      </c>
      <c r="M2484">
        <v>8428</v>
      </c>
      <c r="N2484">
        <v>4706.96</v>
      </c>
      <c r="O2484">
        <v>3721.04</v>
      </c>
    </row>
    <row r="2485" spans="1:15" x14ac:dyDescent="0.3">
      <c r="A2485" t="s">
        <v>6345</v>
      </c>
      <c r="B2485" s="1">
        <v>45699</v>
      </c>
      <c r="C2485">
        <v>2025</v>
      </c>
      <c r="D2485" t="s">
        <v>23</v>
      </c>
      <c r="E2485" t="s">
        <v>73</v>
      </c>
      <c r="F2485" t="s">
        <v>6346</v>
      </c>
      <c r="G2485" t="s">
        <v>6347</v>
      </c>
      <c r="H2485" t="s">
        <v>49</v>
      </c>
      <c r="I2485" t="s">
        <v>50</v>
      </c>
      <c r="J2485" t="s">
        <v>50</v>
      </c>
      <c r="K2485">
        <v>1</v>
      </c>
      <c r="L2485">
        <v>29767</v>
      </c>
      <c r="M2485">
        <v>29767</v>
      </c>
      <c r="N2485">
        <v>19541.23</v>
      </c>
      <c r="O2485">
        <v>10225.77</v>
      </c>
    </row>
    <row r="2486" spans="1:15" x14ac:dyDescent="0.3">
      <c r="A2486" t="s">
        <v>6348</v>
      </c>
      <c r="B2486" s="1">
        <v>46159</v>
      </c>
      <c r="C2486">
        <v>2026</v>
      </c>
      <c r="D2486" t="s">
        <v>23</v>
      </c>
      <c r="E2486" t="s">
        <v>24</v>
      </c>
      <c r="F2486" t="s">
        <v>6349</v>
      </c>
      <c r="G2486" t="s">
        <v>1214</v>
      </c>
      <c r="H2486" t="s">
        <v>20</v>
      </c>
      <c r="I2486" t="s">
        <v>21</v>
      </c>
      <c r="J2486" t="s">
        <v>21</v>
      </c>
      <c r="K2486">
        <v>7</v>
      </c>
      <c r="L2486">
        <v>9016</v>
      </c>
      <c r="M2486">
        <v>63112</v>
      </c>
      <c r="N2486">
        <v>43739.12</v>
      </c>
      <c r="O2486">
        <v>19372.88</v>
      </c>
    </row>
    <row r="2487" spans="1:15" x14ac:dyDescent="0.3">
      <c r="A2487" t="s">
        <v>6350</v>
      </c>
      <c r="B2487" s="1">
        <v>45901</v>
      </c>
      <c r="C2487">
        <v>2025</v>
      </c>
      <c r="D2487" t="s">
        <v>52</v>
      </c>
      <c r="E2487" t="s">
        <v>127</v>
      </c>
      <c r="F2487" t="s">
        <v>2694</v>
      </c>
      <c r="G2487" t="s">
        <v>6351</v>
      </c>
      <c r="H2487" t="s">
        <v>32</v>
      </c>
      <c r="I2487" t="s">
        <v>40</v>
      </c>
      <c r="J2487" t="s">
        <v>40</v>
      </c>
      <c r="K2487">
        <v>8</v>
      </c>
      <c r="L2487">
        <v>4633</v>
      </c>
      <c r="M2487">
        <v>37064</v>
      </c>
      <c r="N2487">
        <v>26522.78</v>
      </c>
      <c r="O2487">
        <v>10541.22</v>
      </c>
    </row>
    <row r="2488" spans="1:15" x14ac:dyDescent="0.3">
      <c r="A2488" t="s">
        <v>6352</v>
      </c>
      <c r="B2488" s="1">
        <v>45603</v>
      </c>
      <c r="C2488">
        <v>2024</v>
      </c>
      <c r="D2488" t="s">
        <v>16</v>
      </c>
      <c r="E2488" t="s">
        <v>141</v>
      </c>
      <c r="F2488" t="s">
        <v>6353</v>
      </c>
      <c r="G2488" t="s">
        <v>5173</v>
      </c>
      <c r="H2488" t="s">
        <v>32</v>
      </c>
      <c r="I2488" t="s">
        <v>40</v>
      </c>
      <c r="J2488" t="s">
        <v>40</v>
      </c>
      <c r="K2488">
        <v>5</v>
      </c>
      <c r="L2488">
        <v>4748</v>
      </c>
      <c r="M2488">
        <v>23740</v>
      </c>
      <c r="N2488">
        <v>17398.759999999998</v>
      </c>
      <c r="O2488">
        <v>6341.24</v>
      </c>
    </row>
    <row r="2489" spans="1:15" x14ac:dyDescent="0.3">
      <c r="A2489" t="s">
        <v>6354</v>
      </c>
      <c r="B2489" s="1">
        <v>45418</v>
      </c>
      <c r="C2489">
        <v>2024</v>
      </c>
      <c r="D2489" t="s">
        <v>16</v>
      </c>
      <c r="E2489" t="s">
        <v>141</v>
      </c>
      <c r="F2489" t="s">
        <v>6355</v>
      </c>
      <c r="G2489" t="s">
        <v>3950</v>
      </c>
      <c r="H2489" t="s">
        <v>20</v>
      </c>
      <c r="I2489" t="s">
        <v>99</v>
      </c>
      <c r="J2489" t="s">
        <v>99</v>
      </c>
      <c r="K2489">
        <v>10</v>
      </c>
      <c r="L2489">
        <v>17775</v>
      </c>
      <c r="M2489">
        <v>177750</v>
      </c>
      <c r="N2489">
        <v>138584.51999999999</v>
      </c>
      <c r="O2489">
        <v>39165.480000000003</v>
      </c>
    </row>
    <row r="2490" spans="1:15" x14ac:dyDescent="0.3">
      <c r="A2490" t="s">
        <v>6356</v>
      </c>
      <c r="B2490" s="1">
        <v>46079</v>
      </c>
      <c r="C2490">
        <v>2026</v>
      </c>
      <c r="D2490" t="s">
        <v>45</v>
      </c>
      <c r="E2490" t="s">
        <v>157</v>
      </c>
      <c r="F2490" t="s">
        <v>2240</v>
      </c>
      <c r="G2490" t="s">
        <v>5476</v>
      </c>
      <c r="H2490" t="s">
        <v>20</v>
      </c>
      <c r="I2490" t="s">
        <v>99</v>
      </c>
      <c r="J2490" t="s">
        <v>99</v>
      </c>
      <c r="K2490">
        <v>9</v>
      </c>
      <c r="L2490">
        <v>26801</v>
      </c>
      <c r="M2490">
        <v>241209</v>
      </c>
      <c r="N2490">
        <v>178484.25</v>
      </c>
      <c r="O2490">
        <v>62724.75</v>
      </c>
    </row>
    <row r="2491" spans="1:15" x14ac:dyDescent="0.3">
      <c r="A2491" t="s">
        <v>6357</v>
      </c>
      <c r="B2491" s="1">
        <v>45374</v>
      </c>
      <c r="C2491">
        <v>2024</v>
      </c>
      <c r="D2491" t="s">
        <v>45</v>
      </c>
      <c r="E2491" t="s">
        <v>101</v>
      </c>
      <c r="F2491" t="s">
        <v>6358</v>
      </c>
      <c r="G2491" t="s">
        <v>2489</v>
      </c>
      <c r="H2491" t="s">
        <v>20</v>
      </c>
      <c r="I2491" t="s">
        <v>21</v>
      </c>
      <c r="J2491" t="s">
        <v>21</v>
      </c>
      <c r="K2491">
        <v>4</v>
      </c>
      <c r="L2491">
        <v>16796</v>
      </c>
      <c r="M2491">
        <v>67184</v>
      </c>
      <c r="N2491">
        <v>48263.82</v>
      </c>
      <c r="O2491">
        <v>18920.18</v>
      </c>
    </row>
    <row r="2492" spans="1:15" x14ac:dyDescent="0.3">
      <c r="A2492" t="s">
        <v>6359</v>
      </c>
      <c r="B2492" s="1">
        <v>45395</v>
      </c>
      <c r="C2492">
        <v>2024</v>
      </c>
      <c r="D2492" t="s">
        <v>52</v>
      </c>
      <c r="E2492" t="s">
        <v>53</v>
      </c>
      <c r="F2492" t="s">
        <v>6360</v>
      </c>
      <c r="G2492" t="s">
        <v>6361</v>
      </c>
      <c r="H2492" t="s">
        <v>20</v>
      </c>
      <c r="I2492" t="s">
        <v>99</v>
      </c>
      <c r="J2492" t="s">
        <v>99</v>
      </c>
      <c r="K2492">
        <v>2</v>
      </c>
      <c r="L2492">
        <v>41026</v>
      </c>
      <c r="M2492">
        <v>82052</v>
      </c>
      <c r="N2492">
        <v>50426.36</v>
      </c>
      <c r="O2492">
        <v>31625.64</v>
      </c>
    </row>
    <row r="2493" spans="1:15" x14ac:dyDescent="0.3">
      <c r="A2493" t="s">
        <v>6362</v>
      </c>
      <c r="B2493" s="1">
        <v>45394</v>
      </c>
      <c r="C2493">
        <v>2024</v>
      </c>
      <c r="D2493" t="s">
        <v>16</v>
      </c>
      <c r="E2493" t="s">
        <v>69</v>
      </c>
      <c r="F2493" t="s">
        <v>6363</v>
      </c>
      <c r="G2493" t="s">
        <v>5603</v>
      </c>
      <c r="H2493" t="s">
        <v>49</v>
      </c>
      <c r="I2493" t="s">
        <v>67</v>
      </c>
      <c r="J2493" t="s">
        <v>67</v>
      </c>
      <c r="K2493">
        <v>7</v>
      </c>
      <c r="L2493">
        <v>38055</v>
      </c>
      <c r="M2493">
        <v>266385</v>
      </c>
      <c r="N2493">
        <v>185047.83</v>
      </c>
      <c r="O2493">
        <v>81337.17</v>
      </c>
    </row>
    <row r="2494" spans="1:15" x14ac:dyDescent="0.3">
      <c r="A2494" t="s">
        <v>6364</v>
      </c>
      <c r="B2494" s="1">
        <v>46360</v>
      </c>
      <c r="C2494">
        <v>2026</v>
      </c>
      <c r="D2494" t="s">
        <v>45</v>
      </c>
      <c r="E2494" t="s">
        <v>101</v>
      </c>
      <c r="F2494" t="s">
        <v>6365</v>
      </c>
      <c r="G2494" t="s">
        <v>4097</v>
      </c>
      <c r="H2494" t="s">
        <v>49</v>
      </c>
      <c r="I2494" t="s">
        <v>211</v>
      </c>
      <c r="J2494" t="s">
        <v>211</v>
      </c>
      <c r="K2494">
        <v>3</v>
      </c>
      <c r="L2494">
        <v>24945</v>
      </c>
      <c r="M2494">
        <v>74835</v>
      </c>
      <c r="N2494">
        <v>63596.67</v>
      </c>
      <c r="O2494">
        <v>11238.33</v>
      </c>
    </row>
    <row r="2495" spans="1:15" x14ac:dyDescent="0.3">
      <c r="A2495" t="s">
        <v>6366</v>
      </c>
      <c r="B2495" s="1">
        <v>46205</v>
      </c>
      <c r="C2495">
        <v>2026</v>
      </c>
      <c r="D2495" t="s">
        <v>23</v>
      </c>
      <c r="E2495" t="s">
        <v>73</v>
      </c>
      <c r="F2495" t="s">
        <v>6367</v>
      </c>
      <c r="G2495" t="s">
        <v>3372</v>
      </c>
      <c r="H2495" t="s">
        <v>20</v>
      </c>
      <c r="I2495" t="s">
        <v>99</v>
      </c>
      <c r="J2495" t="s">
        <v>99</v>
      </c>
      <c r="K2495">
        <v>3</v>
      </c>
      <c r="L2495">
        <v>47835</v>
      </c>
      <c r="M2495">
        <v>143505</v>
      </c>
      <c r="N2495">
        <v>82594.16</v>
      </c>
      <c r="O2495">
        <v>60910.84</v>
      </c>
    </row>
    <row r="2496" spans="1:15" x14ac:dyDescent="0.3">
      <c r="A2496" t="s">
        <v>6368</v>
      </c>
      <c r="B2496" s="1">
        <v>45706</v>
      </c>
      <c r="C2496">
        <v>2025</v>
      </c>
      <c r="D2496" t="s">
        <v>45</v>
      </c>
      <c r="E2496" t="s">
        <v>157</v>
      </c>
      <c r="F2496" t="s">
        <v>6369</v>
      </c>
      <c r="G2496" t="s">
        <v>6370</v>
      </c>
      <c r="H2496" t="s">
        <v>20</v>
      </c>
      <c r="I2496" t="s">
        <v>99</v>
      </c>
      <c r="J2496" t="s">
        <v>99</v>
      </c>
      <c r="K2496">
        <v>10</v>
      </c>
      <c r="L2496">
        <v>5201</v>
      </c>
      <c r="M2496">
        <v>52010</v>
      </c>
      <c r="N2496">
        <v>31932.25</v>
      </c>
      <c r="O2496">
        <v>20077.75</v>
      </c>
    </row>
    <row r="2497" spans="1:15" x14ac:dyDescent="0.3">
      <c r="A2497" t="s">
        <v>6371</v>
      </c>
      <c r="B2497" s="1">
        <v>45533</v>
      </c>
      <c r="C2497">
        <v>2024</v>
      </c>
      <c r="D2497" t="s">
        <v>16</v>
      </c>
      <c r="E2497" t="s">
        <v>69</v>
      </c>
      <c r="F2497" t="s">
        <v>6372</v>
      </c>
      <c r="G2497" t="s">
        <v>6373</v>
      </c>
      <c r="H2497" t="s">
        <v>20</v>
      </c>
      <c r="I2497" t="s">
        <v>56</v>
      </c>
      <c r="J2497" t="s">
        <v>56</v>
      </c>
      <c r="K2497">
        <v>8</v>
      </c>
      <c r="L2497">
        <v>18231</v>
      </c>
      <c r="M2497">
        <v>145848</v>
      </c>
      <c r="N2497">
        <v>115071.3</v>
      </c>
      <c r="O2497">
        <v>30776.7</v>
      </c>
    </row>
    <row r="2498" spans="1:15" x14ac:dyDescent="0.3">
      <c r="A2498" t="s">
        <v>6374</v>
      </c>
      <c r="B2498" s="1">
        <v>45734</v>
      </c>
      <c r="C2498">
        <v>2025</v>
      </c>
      <c r="D2498" t="s">
        <v>45</v>
      </c>
      <c r="E2498" t="s">
        <v>46</v>
      </c>
      <c r="F2498" t="s">
        <v>6375</v>
      </c>
      <c r="G2498" t="s">
        <v>6376</v>
      </c>
      <c r="H2498" t="s">
        <v>32</v>
      </c>
      <c r="I2498" t="s">
        <v>184</v>
      </c>
      <c r="J2498" t="s">
        <v>184</v>
      </c>
      <c r="K2498">
        <v>5</v>
      </c>
      <c r="L2498">
        <v>19229</v>
      </c>
      <c r="M2498">
        <v>96145</v>
      </c>
      <c r="N2498">
        <v>53175.09</v>
      </c>
      <c r="O2498">
        <v>42969.91</v>
      </c>
    </row>
    <row r="2499" spans="1:15" x14ac:dyDescent="0.3">
      <c r="A2499" t="s">
        <v>6377</v>
      </c>
      <c r="B2499" s="1">
        <v>46142</v>
      </c>
      <c r="C2499">
        <v>2026</v>
      </c>
      <c r="D2499" t="s">
        <v>16</v>
      </c>
      <c r="E2499" t="s">
        <v>141</v>
      </c>
      <c r="F2499" t="s">
        <v>6378</v>
      </c>
      <c r="G2499" t="s">
        <v>6379</v>
      </c>
      <c r="H2499" t="s">
        <v>20</v>
      </c>
      <c r="I2499" t="s">
        <v>27</v>
      </c>
      <c r="J2499" t="s">
        <v>27</v>
      </c>
      <c r="K2499">
        <v>10</v>
      </c>
      <c r="L2499">
        <v>15212</v>
      </c>
      <c r="M2499">
        <v>152120</v>
      </c>
      <c r="N2499">
        <v>115799.79</v>
      </c>
      <c r="O2499">
        <v>36320.21</v>
      </c>
    </row>
    <row r="2500" spans="1:15" x14ac:dyDescent="0.3">
      <c r="A2500" t="s">
        <v>6380</v>
      </c>
      <c r="B2500" s="1">
        <v>45545</v>
      </c>
      <c r="C2500">
        <v>2024</v>
      </c>
      <c r="D2500" t="s">
        <v>16</v>
      </c>
      <c r="E2500" t="s">
        <v>17</v>
      </c>
      <c r="F2500" t="s">
        <v>6381</v>
      </c>
      <c r="G2500" t="s">
        <v>5246</v>
      </c>
      <c r="H2500" t="s">
        <v>49</v>
      </c>
      <c r="I2500" t="s">
        <v>50</v>
      </c>
      <c r="J2500" t="s">
        <v>50</v>
      </c>
      <c r="K2500">
        <v>1</v>
      </c>
      <c r="L2500">
        <v>10875</v>
      </c>
      <c r="M2500">
        <v>10875</v>
      </c>
      <c r="N2500">
        <v>7439.16</v>
      </c>
      <c r="O2500">
        <v>3435.84</v>
      </c>
    </row>
    <row r="2501" spans="1:15" x14ac:dyDescent="0.3">
      <c r="A2501" t="s">
        <v>6382</v>
      </c>
      <c r="B2501" s="1">
        <v>45340</v>
      </c>
      <c r="C2501">
        <v>2024</v>
      </c>
      <c r="D2501" t="s">
        <v>23</v>
      </c>
      <c r="E2501" t="s">
        <v>29</v>
      </c>
      <c r="F2501" t="s">
        <v>6383</v>
      </c>
      <c r="G2501" t="s">
        <v>3611</v>
      </c>
      <c r="H2501" t="s">
        <v>49</v>
      </c>
      <c r="I2501" t="s">
        <v>211</v>
      </c>
      <c r="J2501" t="s">
        <v>211</v>
      </c>
      <c r="K2501">
        <v>7</v>
      </c>
      <c r="L2501">
        <v>35802</v>
      </c>
      <c r="M2501">
        <v>250614</v>
      </c>
      <c r="N2501">
        <v>180566.9</v>
      </c>
      <c r="O2501">
        <v>70047.100000000006</v>
      </c>
    </row>
    <row r="2502" spans="1:15" x14ac:dyDescent="0.3">
      <c r="A2502" t="s">
        <v>6384</v>
      </c>
      <c r="B2502" s="1">
        <v>45407</v>
      </c>
      <c r="C2502">
        <v>2024</v>
      </c>
      <c r="D2502" t="s">
        <v>52</v>
      </c>
      <c r="E2502" t="s">
        <v>53</v>
      </c>
      <c r="F2502" t="s">
        <v>6385</v>
      </c>
      <c r="G2502" t="s">
        <v>1637</v>
      </c>
      <c r="H2502" t="s">
        <v>49</v>
      </c>
      <c r="I2502" t="s">
        <v>50</v>
      </c>
      <c r="J2502" t="s">
        <v>50</v>
      </c>
      <c r="K2502">
        <v>6</v>
      </c>
      <c r="L2502">
        <v>9544</v>
      </c>
      <c r="M2502">
        <v>57264</v>
      </c>
      <c r="N2502">
        <v>44917.71</v>
      </c>
      <c r="O2502">
        <v>12346.29</v>
      </c>
    </row>
    <row r="2503" spans="1:15" x14ac:dyDescent="0.3">
      <c r="A2503" t="s">
        <v>6386</v>
      </c>
      <c r="B2503" s="1">
        <v>46012</v>
      </c>
      <c r="C2503">
        <v>2025</v>
      </c>
      <c r="D2503" t="s">
        <v>52</v>
      </c>
      <c r="E2503" t="s">
        <v>53</v>
      </c>
      <c r="F2503" t="s">
        <v>6387</v>
      </c>
      <c r="G2503" t="s">
        <v>6388</v>
      </c>
      <c r="H2503" t="s">
        <v>20</v>
      </c>
      <c r="I2503" t="s">
        <v>99</v>
      </c>
      <c r="J2503" t="s">
        <v>99</v>
      </c>
      <c r="K2503">
        <v>6</v>
      </c>
      <c r="L2503">
        <v>48642</v>
      </c>
      <c r="M2503">
        <v>291852</v>
      </c>
      <c r="N2503">
        <v>214234.33</v>
      </c>
      <c r="O2503">
        <v>77617.67</v>
      </c>
    </row>
    <row r="2504" spans="1:15" x14ac:dyDescent="0.3">
      <c r="A2504" t="s">
        <v>6389</v>
      </c>
      <c r="B2504" s="1">
        <v>45818</v>
      </c>
      <c r="C2504">
        <v>2025</v>
      </c>
      <c r="D2504" t="s">
        <v>23</v>
      </c>
      <c r="E2504" t="s">
        <v>73</v>
      </c>
      <c r="F2504" t="s">
        <v>6390</v>
      </c>
      <c r="G2504" t="s">
        <v>6391</v>
      </c>
      <c r="H2504" t="s">
        <v>49</v>
      </c>
      <c r="I2504" t="s">
        <v>67</v>
      </c>
      <c r="J2504" t="s">
        <v>67</v>
      </c>
      <c r="K2504">
        <v>1</v>
      </c>
      <c r="L2504">
        <v>25353</v>
      </c>
      <c r="M2504">
        <v>25353</v>
      </c>
      <c r="N2504">
        <v>20065.259999999998</v>
      </c>
      <c r="O2504">
        <v>5287.74</v>
      </c>
    </row>
    <row r="2505" spans="1:15" x14ac:dyDescent="0.3">
      <c r="A2505" t="s">
        <v>6392</v>
      </c>
      <c r="B2505" s="1">
        <v>46006</v>
      </c>
      <c r="C2505">
        <v>2025</v>
      </c>
      <c r="D2505" t="s">
        <v>52</v>
      </c>
      <c r="E2505" t="s">
        <v>61</v>
      </c>
      <c r="F2505" t="s">
        <v>6393</v>
      </c>
      <c r="G2505" t="s">
        <v>1697</v>
      </c>
      <c r="H2505" t="s">
        <v>49</v>
      </c>
      <c r="I2505" t="s">
        <v>211</v>
      </c>
      <c r="J2505" t="s">
        <v>211</v>
      </c>
      <c r="K2505">
        <v>2</v>
      </c>
      <c r="L2505">
        <v>33795</v>
      </c>
      <c r="M2505">
        <v>67590</v>
      </c>
      <c r="N2505">
        <v>51501</v>
      </c>
      <c r="O2505">
        <v>16089</v>
      </c>
    </row>
    <row r="2506" spans="1:15" x14ac:dyDescent="0.3">
      <c r="A2506" t="s">
        <v>6394</v>
      </c>
      <c r="B2506" s="1">
        <v>45875</v>
      </c>
      <c r="C2506">
        <v>2025</v>
      </c>
      <c r="D2506" t="s">
        <v>45</v>
      </c>
      <c r="E2506" t="s">
        <v>101</v>
      </c>
      <c r="F2506" t="s">
        <v>6395</v>
      </c>
      <c r="G2506" t="s">
        <v>6396</v>
      </c>
      <c r="H2506" t="s">
        <v>32</v>
      </c>
      <c r="I2506" t="s">
        <v>40</v>
      </c>
      <c r="J2506" t="s">
        <v>40</v>
      </c>
      <c r="K2506">
        <v>10</v>
      </c>
      <c r="L2506">
        <v>34599</v>
      </c>
      <c r="M2506">
        <v>345990</v>
      </c>
      <c r="N2506">
        <v>286933.18</v>
      </c>
      <c r="O2506">
        <v>59056.82</v>
      </c>
    </row>
    <row r="2507" spans="1:15" x14ac:dyDescent="0.3">
      <c r="A2507" t="s">
        <v>6397</v>
      </c>
      <c r="B2507" s="1">
        <v>46235</v>
      </c>
      <c r="C2507">
        <v>2026</v>
      </c>
      <c r="D2507" t="s">
        <v>45</v>
      </c>
      <c r="E2507" t="s">
        <v>46</v>
      </c>
      <c r="F2507" t="s">
        <v>6398</v>
      </c>
      <c r="G2507" t="s">
        <v>3946</v>
      </c>
      <c r="H2507" t="s">
        <v>32</v>
      </c>
      <c r="I2507" t="s">
        <v>40</v>
      </c>
      <c r="J2507" t="s">
        <v>40</v>
      </c>
      <c r="K2507">
        <v>6</v>
      </c>
      <c r="L2507">
        <v>28119</v>
      </c>
      <c r="M2507">
        <v>168714</v>
      </c>
      <c r="N2507">
        <v>123424.22</v>
      </c>
      <c r="O2507">
        <v>45289.78</v>
      </c>
    </row>
    <row r="2508" spans="1:15" x14ac:dyDescent="0.3">
      <c r="A2508" t="s">
        <v>6399</v>
      </c>
      <c r="B2508" s="1">
        <v>46080</v>
      </c>
      <c r="C2508">
        <v>2026</v>
      </c>
      <c r="D2508" t="s">
        <v>16</v>
      </c>
      <c r="E2508" t="s">
        <v>69</v>
      </c>
      <c r="F2508" t="s">
        <v>6400</v>
      </c>
      <c r="G2508" t="s">
        <v>6401</v>
      </c>
      <c r="H2508" t="s">
        <v>32</v>
      </c>
      <c r="I2508" t="s">
        <v>33</v>
      </c>
      <c r="J2508" t="s">
        <v>33</v>
      </c>
      <c r="K2508">
        <v>5</v>
      </c>
      <c r="L2508">
        <v>25275</v>
      </c>
      <c r="M2508">
        <v>126375</v>
      </c>
      <c r="N2508">
        <v>95431.87</v>
      </c>
      <c r="O2508">
        <v>30943.13</v>
      </c>
    </row>
    <row r="2509" spans="1:15" x14ac:dyDescent="0.3">
      <c r="A2509" t="s">
        <v>6402</v>
      </c>
      <c r="B2509" s="1">
        <v>45845</v>
      </c>
      <c r="C2509">
        <v>2025</v>
      </c>
      <c r="D2509" t="s">
        <v>16</v>
      </c>
      <c r="E2509" t="s">
        <v>141</v>
      </c>
      <c r="F2509" t="s">
        <v>6403</v>
      </c>
      <c r="G2509" t="s">
        <v>6404</v>
      </c>
      <c r="H2509" t="s">
        <v>20</v>
      </c>
      <c r="I2509" t="s">
        <v>56</v>
      </c>
      <c r="J2509" t="s">
        <v>56</v>
      </c>
      <c r="K2509">
        <v>3</v>
      </c>
      <c r="L2509">
        <v>30211</v>
      </c>
      <c r="M2509">
        <v>90633</v>
      </c>
      <c r="N2509">
        <v>66394.66</v>
      </c>
      <c r="O2509">
        <v>24238.34</v>
      </c>
    </row>
    <row r="2510" spans="1:15" x14ac:dyDescent="0.3">
      <c r="A2510" t="s">
        <v>6405</v>
      </c>
      <c r="B2510" s="1">
        <v>46179</v>
      </c>
      <c r="C2510">
        <v>2026</v>
      </c>
      <c r="D2510" t="s">
        <v>45</v>
      </c>
      <c r="E2510" t="s">
        <v>101</v>
      </c>
      <c r="F2510" t="s">
        <v>6406</v>
      </c>
      <c r="G2510" t="s">
        <v>259</v>
      </c>
      <c r="H2510" t="s">
        <v>32</v>
      </c>
      <c r="I2510" t="s">
        <v>33</v>
      </c>
      <c r="J2510" t="s">
        <v>33</v>
      </c>
      <c r="K2510">
        <v>6</v>
      </c>
      <c r="L2510">
        <v>22953</v>
      </c>
      <c r="M2510">
        <v>137718</v>
      </c>
      <c r="N2510">
        <v>109217.60000000001</v>
      </c>
      <c r="O2510">
        <v>28500.400000000001</v>
      </c>
    </row>
    <row r="2511" spans="1:15" x14ac:dyDescent="0.3">
      <c r="A2511" t="s">
        <v>6407</v>
      </c>
      <c r="B2511" s="1">
        <v>46002</v>
      </c>
      <c r="C2511">
        <v>2025</v>
      </c>
      <c r="D2511" t="s">
        <v>23</v>
      </c>
      <c r="E2511" t="s">
        <v>29</v>
      </c>
      <c r="F2511" t="s">
        <v>2168</v>
      </c>
      <c r="G2511" t="s">
        <v>6408</v>
      </c>
      <c r="H2511" t="s">
        <v>20</v>
      </c>
      <c r="I2511" t="s">
        <v>27</v>
      </c>
      <c r="J2511" t="s">
        <v>27</v>
      </c>
      <c r="K2511">
        <v>3</v>
      </c>
      <c r="L2511">
        <v>19263</v>
      </c>
      <c r="M2511">
        <v>57789</v>
      </c>
      <c r="N2511">
        <v>38985.18</v>
      </c>
      <c r="O2511">
        <v>18803.82</v>
      </c>
    </row>
    <row r="2512" spans="1:15" x14ac:dyDescent="0.3">
      <c r="A2512" t="s">
        <v>6409</v>
      </c>
      <c r="B2512" s="1">
        <v>46237</v>
      </c>
      <c r="C2512">
        <v>2026</v>
      </c>
      <c r="D2512" t="s">
        <v>52</v>
      </c>
      <c r="E2512" t="s">
        <v>127</v>
      </c>
      <c r="F2512" t="s">
        <v>6410</v>
      </c>
      <c r="G2512" t="s">
        <v>6411</v>
      </c>
      <c r="H2512" t="s">
        <v>20</v>
      </c>
      <c r="I2512" t="s">
        <v>99</v>
      </c>
      <c r="J2512" t="s">
        <v>99</v>
      </c>
      <c r="K2512">
        <v>9</v>
      </c>
      <c r="L2512">
        <v>34435</v>
      </c>
      <c r="M2512">
        <v>309915</v>
      </c>
      <c r="N2512">
        <v>220199.23</v>
      </c>
      <c r="O2512">
        <v>89715.77</v>
      </c>
    </row>
    <row r="2513" spans="1:15" x14ac:dyDescent="0.3">
      <c r="A2513" t="s">
        <v>6412</v>
      </c>
      <c r="B2513" s="1">
        <v>46357</v>
      </c>
      <c r="C2513">
        <v>2026</v>
      </c>
      <c r="D2513" t="s">
        <v>45</v>
      </c>
      <c r="E2513" t="s">
        <v>46</v>
      </c>
      <c r="F2513" t="s">
        <v>6413</v>
      </c>
      <c r="G2513" t="s">
        <v>6414</v>
      </c>
      <c r="H2513" t="s">
        <v>20</v>
      </c>
      <c r="I2513" t="s">
        <v>21</v>
      </c>
      <c r="J2513" t="s">
        <v>21</v>
      </c>
      <c r="K2513">
        <v>7</v>
      </c>
      <c r="L2513">
        <v>44984</v>
      </c>
      <c r="M2513">
        <v>314888</v>
      </c>
      <c r="N2513">
        <v>252724.21</v>
      </c>
      <c r="O2513">
        <v>62163.79</v>
      </c>
    </row>
    <row r="2514" spans="1:15" x14ac:dyDescent="0.3">
      <c r="A2514" t="s">
        <v>6415</v>
      </c>
      <c r="B2514" s="1">
        <v>45783</v>
      </c>
      <c r="C2514">
        <v>2025</v>
      </c>
      <c r="D2514" t="s">
        <v>23</v>
      </c>
      <c r="E2514" t="s">
        <v>24</v>
      </c>
      <c r="F2514" t="s">
        <v>1945</v>
      </c>
      <c r="G2514" t="s">
        <v>2531</v>
      </c>
      <c r="H2514" t="s">
        <v>20</v>
      </c>
      <c r="I2514" t="s">
        <v>99</v>
      </c>
      <c r="J2514" t="s">
        <v>99</v>
      </c>
      <c r="K2514">
        <v>3</v>
      </c>
      <c r="L2514">
        <v>29136</v>
      </c>
      <c r="M2514">
        <v>87408</v>
      </c>
      <c r="N2514">
        <v>74259.11</v>
      </c>
      <c r="O2514">
        <v>13148.89</v>
      </c>
    </row>
    <row r="2515" spans="1:15" x14ac:dyDescent="0.3">
      <c r="A2515" t="s">
        <v>6416</v>
      </c>
      <c r="B2515" s="1">
        <v>45710</v>
      </c>
      <c r="C2515">
        <v>2025</v>
      </c>
      <c r="D2515" t="s">
        <v>45</v>
      </c>
      <c r="E2515" t="s">
        <v>157</v>
      </c>
      <c r="F2515" t="s">
        <v>4385</v>
      </c>
      <c r="G2515" t="s">
        <v>6417</v>
      </c>
      <c r="H2515" t="s">
        <v>20</v>
      </c>
      <c r="I2515" t="s">
        <v>92</v>
      </c>
      <c r="J2515" t="s">
        <v>92</v>
      </c>
      <c r="K2515">
        <v>10</v>
      </c>
      <c r="L2515">
        <v>23765</v>
      </c>
      <c r="M2515">
        <v>237650</v>
      </c>
      <c r="N2515">
        <v>141830.54</v>
      </c>
      <c r="O2515">
        <v>95819.46</v>
      </c>
    </row>
    <row r="2516" spans="1:15" x14ac:dyDescent="0.3">
      <c r="A2516" t="s">
        <v>6418</v>
      </c>
      <c r="B2516" s="1">
        <v>45992</v>
      </c>
      <c r="C2516">
        <v>2025</v>
      </c>
      <c r="D2516" t="s">
        <v>52</v>
      </c>
      <c r="E2516" t="s">
        <v>127</v>
      </c>
      <c r="F2516" t="s">
        <v>6419</v>
      </c>
      <c r="G2516" t="s">
        <v>6420</v>
      </c>
      <c r="H2516" t="s">
        <v>49</v>
      </c>
      <c r="I2516" t="s">
        <v>110</v>
      </c>
      <c r="J2516" t="s">
        <v>110</v>
      </c>
      <c r="K2516">
        <v>5</v>
      </c>
      <c r="L2516">
        <v>41365</v>
      </c>
      <c r="M2516">
        <v>206825</v>
      </c>
      <c r="N2516">
        <v>125650</v>
      </c>
      <c r="O2516">
        <v>81175</v>
      </c>
    </row>
    <row r="2517" spans="1:15" x14ac:dyDescent="0.3">
      <c r="A2517" t="s">
        <v>6421</v>
      </c>
      <c r="B2517" s="1">
        <v>46318</v>
      </c>
      <c r="C2517">
        <v>2026</v>
      </c>
      <c r="D2517" t="s">
        <v>16</v>
      </c>
      <c r="E2517" t="s">
        <v>141</v>
      </c>
      <c r="F2517" t="s">
        <v>6422</v>
      </c>
      <c r="G2517" t="s">
        <v>6423</v>
      </c>
      <c r="H2517" t="s">
        <v>32</v>
      </c>
      <c r="I2517" t="s">
        <v>184</v>
      </c>
      <c r="J2517" t="s">
        <v>184</v>
      </c>
      <c r="K2517">
        <v>8</v>
      </c>
      <c r="L2517">
        <v>22030</v>
      </c>
      <c r="M2517">
        <v>176240</v>
      </c>
      <c r="N2517">
        <v>147910.88</v>
      </c>
      <c r="O2517">
        <v>28329.119999999999</v>
      </c>
    </row>
    <row r="2518" spans="1:15" x14ac:dyDescent="0.3">
      <c r="A2518" t="s">
        <v>6424</v>
      </c>
      <c r="B2518" s="1">
        <v>46282</v>
      </c>
      <c r="C2518">
        <v>2026</v>
      </c>
      <c r="D2518" t="s">
        <v>23</v>
      </c>
      <c r="E2518" t="s">
        <v>24</v>
      </c>
      <c r="F2518" t="s">
        <v>6425</v>
      </c>
      <c r="G2518" t="s">
        <v>6426</v>
      </c>
      <c r="H2518" t="s">
        <v>32</v>
      </c>
      <c r="I2518" t="s">
        <v>33</v>
      </c>
      <c r="J2518" t="s">
        <v>33</v>
      </c>
      <c r="K2518">
        <v>6</v>
      </c>
      <c r="L2518">
        <v>34410</v>
      </c>
      <c r="M2518">
        <v>206460</v>
      </c>
      <c r="N2518">
        <v>165143.96</v>
      </c>
      <c r="O2518">
        <v>41316.04</v>
      </c>
    </row>
    <row r="2519" spans="1:15" x14ac:dyDescent="0.3">
      <c r="A2519" t="s">
        <v>6427</v>
      </c>
      <c r="B2519" s="1">
        <v>45955</v>
      </c>
      <c r="C2519">
        <v>2025</v>
      </c>
      <c r="D2519" t="s">
        <v>45</v>
      </c>
      <c r="E2519" t="s">
        <v>46</v>
      </c>
      <c r="F2519" t="s">
        <v>6428</v>
      </c>
      <c r="G2519" t="s">
        <v>2115</v>
      </c>
      <c r="H2519" t="s">
        <v>32</v>
      </c>
      <c r="I2519" t="s">
        <v>139</v>
      </c>
      <c r="J2519" t="s">
        <v>139</v>
      </c>
      <c r="K2519">
        <v>6</v>
      </c>
      <c r="L2519">
        <v>44293</v>
      </c>
      <c r="M2519">
        <v>265758</v>
      </c>
      <c r="N2519">
        <v>192845.24</v>
      </c>
      <c r="O2519">
        <v>72912.759999999995</v>
      </c>
    </row>
    <row r="2520" spans="1:15" x14ac:dyDescent="0.3">
      <c r="A2520" t="s">
        <v>6429</v>
      </c>
      <c r="B2520" s="1">
        <v>45420</v>
      </c>
      <c r="C2520">
        <v>2024</v>
      </c>
      <c r="D2520" t="s">
        <v>23</v>
      </c>
      <c r="E2520" t="s">
        <v>73</v>
      </c>
      <c r="F2520" t="s">
        <v>6430</v>
      </c>
      <c r="G2520" t="s">
        <v>3647</v>
      </c>
      <c r="H2520" t="s">
        <v>32</v>
      </c>
      <c r="I2520" t="s">
        <v>33</v>
      </c>
      <c r="J2520" t="s">
        <v>33</v>
      </c>
      <c r="K2520">
        <v>4</v>
      </c>
      <c r="L2520">
        <v>36759</v>
      </c>
      <c r="M2520">
        <v>147036</v>
      </c>
      <c r="N2520">
        <v>119936.71</v>
      </c>
      <c r="O2520">
        <v>27099.29</v>
      </c>
    </row>
    <row r="2521" spans="1:15" x14ac:dyDescent="0.3">
      <c r="A2521" t="s">
        <v>6431</v>
      </c>
      <c r="B2521" s="1">
        <v>46337</v>
      </c>
      <c r="C2521">
        <v>2026</v>
      </c>
      <c r="D2521" t="s">
        <v>23</v>
      </c>
      <c r="E2521" t="s">
        <v>29</v>
      </c>
      <c r="F2521" t="s">
        <v>6432</v>
      </c>
      <c r="G2521" t="s">
        <v>2069</v>
      </c>
      <c r="H2521" t="s">
        <v>49</v>
      </c>
      <c r="I2521" t="s">
        <v>284</v>
      </c>
      <c r="J2521" t="s">
        <v>284</v>
      </c>
      <c r="K2521">
        <v>1</v>
      </c>
      <c r="L2521">
        <v>21650</v>
      </c>
      <c r="M2521">
        <v>21650</v>
      </c>
      <c r="N2521">
        <v>16491.88</v>
      </c>
      <c r="O2521">
        <v>5158.12</v>
      </c>
    </row>
    <row r="2522" spans="1:15" x14ac:dyDescent="0.3">
      <c r="A2522" t="s">
        <v>6433</v>
      </c>
      <c r="B2522" s="1">
        <v>45757</v>
      </c>
      <c r="C2522">
        <v>2025</v>
      </c>
      <c r="D2522" t="s">
        <v>23</v>
      </c>
      <c r="E2522" t="s">
        <v>73</v>
      </c>
      <c r="F2522" t="s">
        <v>6434</v>
      </c>
      <c r="G2522" t="s">
        <v>2781</v>
      </c>
      <c r="H2522" t="s">
        <v>49</v>
      </c>
      <c r="I2522" t="s">
        <v>211</v>
      </c>
      <c r="J2522" t="s">
        <v>211</v>
      </c>
      <c r="K2522">
        <v>7</v>
      </c>
      <c r="L2522">
        <v>30364</v>
      </c>
      <c r="M2522">
        <v>212548</v>
      </c>
      <c r="N2522">
        <v>126923.58</v>
      </c>
      <c r="O2522">
        <v>85624.42</v>
      </c>
    </row>
    <row r="2523" spans="1:15" x14ac:dyDescent="0.3">
      <c r="A2523" t="s">
        <v>6435</v>
      </c>
      <c r="B2523" s="1">
        <v>45865</v>
      </c>
      <c r="C2523">
        <v>2025</v>
      </c>
      <c r="D2523" t="s">
        <v>16</v>
      </c>
      <c r="E2523" t="s">
        <v>17</v>
      </c>
      <c r="F2523" t="s">
        <v>1973</v>
      </c>
      <c r="G2523" t="s">
        <v>6436</v>
      </c>
      <c r="H2523" t="s">
        <v>20</v>
      </c>
      <c r="I2523" t="s">
        <v>99</v>
      </c>
      <c r="J2523" t="s">
        <v>99</v>
      </c>
      <c r="K2523">
        <v>4</v>
      </c>
      <c r="L2523">
        <v>30936</v>
      </c>
      <c r="M2523">
        <v>123744</v>
      </c>
      <c r="N2523">
        <v>81252.23</v>
      </c>
      <c r="O2523">
        <v>42491.77</v>
      </c>
    </row>
    <row r="2524" spans="1:15" x14ac:dyDescent="0.3">
      <c r="A2524" t="s">
        <v>6437</v>
      </c>
      <c r="B2524" s="1">
        <v>45587</v>
      </c>
      <c r="C2524">
        <v>2024</v>
      </c>
      <c r="D2524" t="s">
        <v>23</v>
      </c>
      <c r="E2524" t="s">
        <v>29</v>
      </c>
      <c r="F2524" t="s">
        <v>6438</v>
      </c>
      <c r="G2524" t="s">
        <v>3830</v>
      </c>
      <c r="H2524" t="s">
        <v>49</v>
      </c>
      <c r="I2524" t="s">
        <v>50</v>
      </c>
      <c r="J2524" t="s">
        <v>50</v>
      </c>
      <c r="K2524">
        <v>2</v>
      </c>
      <c r="L2524">
        <v>30365</v>
      </c>
      <c r="M2524">
        <v>60730</v>
      </c>
      <c r="N2524">
        <v>45008.85</v>
      </c>
      <c r="O2524">
        <v>15721.15</v>
      </c>
    </row>
    <row r="2525" spans="1:15" x14ac:dyDescent="0.3">
      <c r="A2525" t="s">
        <v>6439</v>
      </c>
      <c r="B2525" s="1">
        <v>46237</v>
      </c>
      <c r="C2525">
        <v>2026</v>
      </c>
      <c r="D2525" t="s">
        <v>45</v>
      </c>
      <c r="E2525" t="s">
        <v>101</v>
      </c>
      <c r="F2525" t="s">
        <v>6440</v>
      </c>
      <c r="G2525" t="s">
        <v>6441</v>
      </c>
      <c r="H2525" t="s">
        <v>20</v>
      </c>
      <c r="I2525" t="s">
        <v>56</v>
      </c>
      <c r="J2525" t="s">
        <v>56</v>
      </c>
      <c r="K2525">
        <v>1</v>
      </c>
      <c r="L2525">
        <v>18691</v>
      </c>
      <c r="M2525">
        <v>18691</v>
      </c>
      <c r="N2525">
        <v>10558.54</v>
      </c>
      <c r="O2525">
        <v>8132.46</v>
      </c>
    </row>
    <row r="2526" spans="1:15" x14ac:dyDescent="0.3">
      <c r="A2526" t="s">
        <v>6442</v>
      </c>
      <c r="B2526" s="1">
        <v>45519</v>
      </c>
      <c r="C2526">
        <v>2024</v>
      </c>
      <c r="D2526" t="s">
        <v>45</v>
      </c>
      <c r="E2526" t="s">
        <v>157</v>
      </c>
      <c r="F2526" t="s">
        <v>6443</v>
      </c>
      <c r="G2526" t="s">
        <v>905</v>
      </c>
      <c r="H2526" t="s">
        <v>20</v>
      </c>
      <c r="I2526" t="s">
        <v>99</v>
      </c>
      <c r="J2526" t="s">
        <v>99</v>
      </c>
      <c r="K2526">
        <v>7</v>
      </c>
      <c r="L2526">
        <v>13038</v>
      </c>
      <c r="M2526">
        <v>91266</v>
      </c>
      <c r="N2526">
        <v>58984.7</v>
      </c>
      <c r="O2526">
        <v>32281.3</v>
      </c>
    </row>
    <row r="2527" spans="1:15" x14ac:dyDescent="0.3">
      <c r="A2527" t="s">
        <v>6444</v>
      </c>
      <c r="B2527" s="1">
        <v>45977</v>
      </c>
      <c r="C2527">
        <v>2025</v>
      </c>
      <c r="D2527" t="s">
        <v>45</v>
      </c>
      <c r="E2527" t="s">
        <v>101</v>
      </c>
      <c r="F2527" t="s">
        <v>2117</v>
      </c>
      <c r="G2527" t="s">
        <v>6445</v>
      </c>
      <c r="H2527" t="s">
        <v>20</v>
      </c>
      <c r="I2527" t="s">
        <v>21</v>
      </c>
      <c r="J2527" t="s">
        <v>21</v>
      </c>
      <c r="K2527">
        <v>5</v>
      </c>
      <c r="L2527">
        <v>17074</v>
      </c>
      <c r="M2527">
        <v>85370</v>
      </c>
      <c r="N2527">
        <v>51820.21</v>
      </c>
      <c r="O2527">
        <v>33549.79</v>
      </c>
    </row>
    <row r="2528" spans="1:15" x14ac:dyDescent="0.3">
      <c r="A2528" t="s">
        <v>6446</v>
      </c>
      <c r="B2528" s="1">
        <v>46040</v>
      </c>
      <c r="C2528">
        <v>2026</v>
      </c>
      <c r="D2528" t="s">
        <v>16</v>
      </c>
      <c r="E2528" t="s">
        <v>17</v>
      </c>
      <c r="F2528" t="s">
        <v>6447</v>
      </c>
      <c r="G2528" t="s">
        <v>1957</v>
      </c>
      <c r="H2528" t="s">
        <v>20</v>
      </c>
      <c r="I2528" t="s">
        <v>27</v>
      </c>
      <c r="J2528" t="s">
        <v>27</v>
      </c>
      <c r="K2528">
        <v>6</v>
      </c>
      <c r="L2528">
        <v>11860</v>
      </c>
      <c r="M2528">
        <v>71160</v>
      </c>
      <c r="N2528">
        <v>48203.74</v>
      </c>
      <c r="O2528">
        <v>22956.26</v>
      </c>
    </row>
    <row r="2529" spans="1:15" x14ac:dyDescent="0.3">
      <c r="A2529" t="s">
        <v>6448</v>
      </c>
      <c r="B2529" s="1">
        <v>46282</v>
      </c>
      <c r="C2529">
        <v>2026</v>
      </c>
      <c r="D2529" t="s">
        <v>16</v>
      </c>
      <c r="E2529" t="s">
        <v>69</v>
      </c>
      <c r="F2529" t="s">
        <v>6449</v>
      </c>
      <c r="G2529" t="s">
        <v>305</v>
      </c>
      <c r="H2529" t="s">
        <v>49</v>
      </c>
      <c r="I2529" t="s">
        <v>110</v>
      </c>
      <c r="J2529" t="s">
        <v>110</v>
      </c>
      <c r="K2529">
        <v>1</v>
      </c>
      <c r="L2529">
        <v>15698</v>
      </c>
      <c r="M2529">
        <v>15698</v>
      </c>
      <c r="N2529">
        <v>10936.26</v>
      </c>
      <c r="O2529">
        <v>4761.74</v>
      </c>
    </row>
    <row r="2530" spans="1:15" x14ac:dyDescent="0.3">
      <c r="A2530" t="s">
        <v>6450</v>
      </c>
      <c r="B2530" s="1">
        <v>45528</v>
      </c>
      <c r="C2530">
        <v>2024</v>
      </c>
      <c r="D2530" t="s">
        <v>16</v>
      </c>
      <c r="E2530" t="s">
        <v>17</v>
      </c>
      <c r="F2530" t="s">
        <v>6451</v>
      </c>
      <c r="G2530" t="s">
        <v>4555</v>
      </c>
      <c r="H2530" t="s">
        <v>49</v>
      </c>
      <c r="I2530" t="s">
        <v>110</v>
      </c>
      <c r="J2530" t="s">
        <v>110</v>
      </c>
      <c r="K2530">
        <v>7</v>
      </c>
      <c r="L2530">
        <v>46500</v>
      </c>
      <c r="M2530">
        <v>325500</v>
      </c>
      <c r="N2530">
        <v>204325.94</v>
      </c>
      <c r="O2530">
        <v>121174.06</v>
      </c>
    </row>
    <row r="2531" spans="1:15" x14ac:dyDescent="0.3">
      <c r="A2531" t="s">
        <v>6452</v>
      </c>
      <c r="B2531" s="1">
        <v>45763</v>
      </c>
      <c r="C2531">
        <v>2025</v>
      </c>
      <c r="D2531" t="s">
        <v>23</v>
      </c>
      <c r="E2531" t="s">
        <v>24</v>
      </c>
      <c r="F2531" t="s">
        <v>554</v>
      </c>
      <c r="G2531" t="s">
        <v>6453</v>
      </c>
      <c r="H2531" t="s">
        <v>20</v>
      </c>
      <c r="I2531" t="s">
        <v>92</v>
      </c>
      <c r="J2531" t="s">
        <v>92</v>
      </c>
      <c r="K2531">
        <v>1</v>
      </c>
      <c r="L2531">
        <v>44646</v>
      </c>
      <c r="M2531">
        <v>44646</v>
      </c>
      <c r="N2531">
        <v>24772.560000000001</v>
      </c>
      <c r="O2531">
        <v>19873.439999999999</v>
      </c>
    </row>
    <row r="2532" spans="1:15" x14ac:dyDescent="0.3">
      <c r="A2532" t="s">
        <v>6454</v>
      </c>
      <c r="B2532" s="1">
        <v>45676</v>
      </c>
      <c r="C2532">
        <v>2025</v>
      </c>
      <c r="D2532" t="s">
        <v>45</v>
      </c>
      <c r="E2532" t="s">
        <v>46</v>
      </c>
      <c r="F2532" t="s">
        <v>5646</v>
      </c>
      <c r="G2532" t="s">
        <v>6455</v>
      </c>
      <c r="H2532" t="s">
        <v>49</v>
      </c>
      <c r="I2532" t="s">
        <v>284</v>
      </c>
      <c r="J2532" t="s">
        <v>284</v>
      </c>
      <c r="K2532">
        <v>5</v>
      </c>
      <c r="L2532">
        <v>34713</v>
      </c>
      <c r="M2532">
        <v>173565</v>
      </c>
      <c r="N2532">
        <v>101366.07</v>
      </c>
      <c r="O2532">
        <v>72198.929999999993</v>
      </c>
    </row>
    <row r="2533" spans="1:15" x14ac:dyDescent="0.3">
      <c r="A2533" t="s">
        <v>6456</v>
      </c>
      <c r="B2533" s="1">
        <v>46259</v>
      </c>
      <c r="C2533">
        <v>2026</v>
      </c>
      <c r="D2533" t="s">
        <v>23</v>
      </c>
      <c r="E2533" t="s">
        <v>73</v>
      </c>
      <c r="F2533" t="s">
        <v>2910</v>
      </c>
      <c r="G2533" t="s">
        <v>6457</v>
      </c>
      <c r="H2533" t="s">
        <v>32</v>
      </c>
      <c r="I2533" t="s">
        <v>82</v>
      </c>
      <c r="J2533" t="s">
        <v>82</v>
      </c>
      <c r="K2533">
        <v>7</v>
      </c>
      <c r="L2533">
        <v>11064</v>
      </c>
      <c r="M2533">
        <v>77448</v>
      </c>
      <c r="N2533">
        <v>63041.66</v>
      </c>
      <c r="O2533">
        <v>14406.34</v>
      </c>
    </row>
    <row r="2534" spans="1:15" x14ac:dyDescent="0.3">
      <c r="A2534" t="s">
        <v>6458</v>
      </c>
      <c r="B2534" s="1">
        <v>45785</v>
      </c>
      <c r="C2534">
        <v>2025</v>
      </c>
      <c r="D2534" t="s">
        <v>23</v>
      </c>
      <c r="E2534" t="s">
        <v>73</v>
      </c>
      <c r="F2534" t="s">
        <v>6459</v>
      </c>
      <c r="G2534" t="s">
        <v>1992</v>
      </c>
      <c r="H2534" t="s">
        <v>20</v>
      </c>
      <c r="I2534" t="s">
        <v>21</v>
      </c>
      <c r="J2534" t="s">
        <v>21</v>
      </c>
      <c r="K2534">
        <v>5</v>
      </c>
      <c r="L2534">
        <v>12699</v>
      </c>
      <c r="M2534">
        <v>63495</v>
      </c>
      <c r="N2534">
        <v>49051.54</v>
      </c>
      <c r="O2534">
        <v>14443.46</v>
      </c>
    </row>
    <row r="2535" spans="1:15" x14ac:dyDescent="0.3">
      <c r="A2535" t="s">
        <v>6460</v>
      </c>
      <c r="B2535" s="1">
        <v>46338</v>
      </c>
      <c r="C2535">
        <v>2026</v>
      </c>
      <c r="D2535" t="s">
        <v>23</v>
      </c>
      <c r="E2535" t="s">
        <v>24</v>
      </c>
      <c r="F2535" t="s">
        <v>6461</v>
      </c>
      <c r="G2535" t="s">
        <v>5039</v>
      </c>
      <c r="H2535" t="s">
        <v>20</v>
      </c>
      <c r="I2535" t="s">
        <v>99</v>
      </c>
      <c r="J2535" t="s">
        <v>99</v>
      </c>
      <c r="K2535">
        <v>7</v>
      </c>
      <c r="L2535">
        <v>4607</v>
      </c>
      <c r="M2535">
        <v>32249</v>
      </c>
      <c r="N2535">
        <v>23639.99</v>
      </c>
      <c r="O2535">
        <v>8609.01</v>
      </c>
    </row>
    <row r="2536" spans="1:15" x14ac:dyDescent="0.3">
      <c r="A2536" t="s">
        <v>6462</v>
      </c>
      <c r="B2536" s="1">
        <v>45446</v>
      </c>
      <c r="C2536">
        <v>2024</v>
      </c>
      <c r="D2536" t="s">
        <v>52</v>
      </c>
      <c r="E2536" t="s">
        <v>61</v>
      </c>
      <c r="F2536" t="s">
        <v>6463</v>
      </c>
      <c r="G2536" t="s">
        <v>3427</v>
      </c>
      <c r="H2536" t="s">
        <v>32</v>
      </c>
      <c r="I2536" t="s">
        <v>40</v>
      </c>
      <c r="J2536" t="s">
        <v>40</v>
      </c>
      <c r="K2536">
        <v>3</v>
      </c>
      <c r="L2536">
        <v>38058</v>
      </c>
      <c r="M2536">
        <v>114174</v>
      </c>
      <c r="N2536">
        <v>65684.84</v>
      </c>
      <c r="O2536">
        <v>48489.16</v>
      </c>
    </row>
    <row r="2537" spans="1:15" x14ac:dyDescent="0.3">
      <c r="A2537" t="s">
        <v>6464</v>
      </c>
      <c r="B2537" s="1">
        <v>46207</v>
      </c>
      <c r="C2537">
        <v>2026</v>
      </c>
      <c r="D2537" t="s">
        <v>45</v>
      </c>
      <c r="E2537" t="s">
        <v>157</v>
      </c>
      <c r="F2537" t="s">
        <v>6465</v>
      </c>
      <c r="G2537" t="s">
        <v>6466</v>
      </c>
      <c r="H2537" t="s">
        <v>20</v>
      </c>
      <c r="I2537" t="s">
        <v>56</v>
      </c>
      <c r="J2537" t="s">
        <v>56</v>
      </c>
      <c r="K2537">
        <v>5</v>
      </c>
      <c r="L2537">
        <v>25889</v>
      </c>
      <c r="M2537">
        <v>129445</v>
      </c>
      <c r="N2537">
        <v>74364.740000000005</v>
      </c>
      <c r="O2537">
        <v>55080.26</v>
      </c>
    </row>
    <row r="2538" spans="1:15" x14ac:dyDescent="0.3">
      <c r="A2538" t="s">
        <v>6467</v>
      </c>
      <c r="B2538" s="1">
        <v>45479</v>
      </c>
      <c r="C2538">
        <v>2024</v>
      </c>
      <c r="D2538" t="s">
        <v>52</v>
      </c>
      <c r="E2538" t="s">
        <v>61</v>
      </c>
      <c r="F2538" t="s">
        <v>6468</v>
      </c>
      <c r="G2538" t="s">
        <v>6469</v>
      </c>
      <c r="H2538" t="s">
        <v>20</v>
      </c>
      <c r="I2538" t="s">
        <v>21</v>
      </c>
      <c r="J2538" t="s">
        <v>21</v>
      </c>
      <c r="K2538">
        <v>8</v>
      </c>
      <c r="L2538">
        <v>49897</v>
      </c>
      <c r="M2538">
        <v>399176</v>
      </c>
      <c r="N2538">
        <v>275584.98</v>
      </c>
      <c r="O2538">
        <v>123591.02</v>
      </c>
    </row>
    <row r="2539" spans="1:15" x14ac:dyDescent="0.3">
      <c r="A2539" t="s">
        <v>6470</v>
      </c>
      <c r="B2539" s="1">
        <v>45314</v>
      </c>
      <c r="C2539">
        <v>2024</v>
      </c>
      <c r="D2539" t="s">
        <v>23</v>
      </c>
      <c r="E2539" t="s">
        <v>24</v>
      </c>
      <c r="F2539" t="s">
        <v>6471</v>
      </c>
      <c r="G2539" t="s">
        <v>3687</v>
      </c>
      <c r="H2539" t="s">
        <v>32</v>
      </c>
      <c r="I2539" t="s">
        <v>82</v>
      </c>
      <c r="J2539" t="s">
        <v>82</v>
      </c>
      <c r="K2539">
        <v>7</v>
      </c>
      <c r="L2539">
        <v>12123</v>
      </c>
      <c r="M2539">
        <v>84861</v>
      </c>
      <c r="N2539">
        <v>54480.55</v>
      </c>
      <c r="O2539">
        <v>30380.45</v>
      </c>
    </row>
    <row r="2540" spans="1:15" x14ac:dyDescent="0.3">
      <c r="A2540" t="s">
        <v>6472</v>
      </c>
      <c r="B2540" s="1">
        <v>45434</v>
      </c>
      <c r="C2540">
        <v>2024</v>
      </c>
      <c r="D2540" t="s">
        <v>16</v>
      </c>
      <c r="E2540" t="s">
        <v>141</v>
      </c>
      <c r="F2540" t="s">
        <v>2985</v>
      </c>
      <c r="G2540" t="s">
        <v>2523</v>
      </c>
      <c r="H2540" t="s">
        <v>32</v>
      </c>
      <c r="I2540" t="s">
        <v>139</v>
      </c>
      <c r="J2540" t="s">
        <v>139</v>
      </c>
      <c r="K2540">
        <v>9</v>
      </c>
      <c r="L2540">
        <v>46949</v>
      </c>
      <c r="M2540">
        <v>422541</v>
      </c>
      <c r="N2540">
        <v>315877.15999999997</v>
      </c>
      <c r="O2540">
        <v>106663.84</v>
      </c>
    </row>
    <row r="2541" spans="1:15" x14ac:dyDescent="0.3">
      <c r="A2541" t="s">
        <v>6473</v>
      </c>
      <c r="B2541" s="1">
        <v>46081</v>
      </c>
      <c r="C2541">
        <v>2026</v>
      </c>
      <c r="D2541" t="s">
        <v>16</v>
      </c>
      <c r="E2541" t="s">
        <v>17</v>
      </c>
      <c r="F2541" t="s">
        <v>6474</v>
      </c>
      <c r="G2541" t="s">
        <v>6475</v>
      </c>
      <c r="H2541" t="s">
        <v>49</v>
      </c>
      <c r="I2541" t="s">
        <v>50</v>
      </c>
      <c r="J2541" t="s">
        <v>50</v>
      </c>
      <c r="K2541">
        <v>3</v>
      </c>
      <c r="L2541">
        <v>43563</v>
      </c>
      <c r="M2541">
        <v>130689</v>
      </c>
      <c r="N2541">
        <v>75733.929999999993</v>
      </c>
      <c r="O2541">
        <v>54955.07</v>
      </c>
    </row>
    <row r="2542" spans="1:15" x14ac:dyDescent="0.3">
      <c r="A2542" t="s">
        <v>6476</v>
      </c>
      <c r="B2542" s="1">
        <v>45444</v>
      </c>
      <c r="C2542">
        <v>2024</v>
      </c>
      <c r="D2542" t="s">
        <v>16</v>
      </c>
      <c r="E2542" t="s">
        <v>17</v>
      </c>
      <c r="F2542" t="s">
        <v>6477</v>
      </c>
      <c r="G2542" t="s">
        <v>6478</v>
      </c>
      <c r="H2542" t="s">
        <v>20</v>
      </c>
      <c r="I2542" t="s">
        <v>99</v>
      </c>
      <c r="J2542" t="s">
        <v>99</v>
      </c>
      <c r="K2542">
        <v>1</v>
      </c>
      <c r="L2542">
        <v>13757</v>
      </c>
      <c r="M2542">
        <v>13757</v>
      </c>
      <c r="N2542">
        <v>7573.34</v>
      </c>
      <c r="O2542">
        <v>6183.66</v>
      </c>
    </row>
    <row r="2543" spans="1:15" x14ac:dyDescent="0.3">
      <c r="A2543" t="s">
        <v>6479</v>
      </c>
      <c r="B2543" s="1">
        <v>46233</v>
      </c>
      <c r="C2543">
        <v>2026</v>
      </c>
      <c r="D2543" t="s">
        <v>52</v>
      </c>
      <c r="E2543" t="s">
        <v>61</v>
      </c>
      <c r="F2543" t="s">
        <v>6480</v>
      </c>
      <c r="G2543" t="s">
        <v>419</v>
      </c>
      <c r="H2543" t="s">
        <v>20</v>
      </c>
      <c r="I2543" t="s">
        <v>27</v>
      </c>
      <c r="J2543" t="s">
        <v>27</v>
      </c>
      <c r="K2543">
        <v>9</v>
      </c>
      <c r="L2543">
        <v>15608</v>
      </c>
      <c r="M2543">
        <v>140472</v>
      </c>
      <c r="N2543">
        <v>90303.81</v>
      </c>
      <c r="O2543">
        <v>50168.19</v>
      </c>
    </row>
    <row r="2544" spans="1:15" x14ac:dyDescent="0.3">
      <c r="A2544" t="s">
        <v>6481</v>
      </c>
      <c r="B2544" s="1">
        <v>45297</v>
      </c>
      <c r="C2544">
        <v>2024</v>
      </c>
      <c r="D2544" t="s">
        <v>23</v>
      </c>
      <c r="E2544" t="s">
        <v>24</v>
      </c>
      <c r="F2544" t="s">
        <v>6482</v>
      </c>
      <c r="G2544" t="s">
        <v>3678</v>
      </c>
      <c r="H2544" t="s">
        <v>32</v>
      </c>
      <c r="I2544" t="s">
        <v>82</v>
      </c>
      <c r="J2544" t="s">
        <v>82</v>
      </c>
      <c r="K2544">
        <v>3</v>
      </c>
      <c r="L2544">
        <v>3484</v>
      </c>
      <c r="M2544">
        <v>10452</v>
      </c>
      <c r="N2544">
        <v>8307.36</v>
      </c>
      <c r="O2544">
        <v>2144.64</v>
      </c>
    </row>
    <row r="2545" spans="1:15" x14ac:dyDescent="0.3">
      <c r="A2545" t="s">
        <v>6483</v>
      </c>
      <c r="B2545" s="1">
        <v>45309</v>
      </c>
      <c r="C2545">
        <v>2024</v>
      </c>
      <c r="D2545" t="s">
        <v>23</v>
      </c>
      <c r="E2545" t="s">
        <v>24</v>
      </c>
      <c r="F2545" t="s">
        <v>6484</v>
      </c>
      <c r="G2545" t="s">
        <v>496</v>
      </c>
      <c r="H2545" t="s">
        <v>49</v>
      </c>
      <c r="I2545" t="s">
        <v>67</v>
      </c>
      <c r="J2545" t="s">
        <v>67</v>
      </c>
      <c r="K2545">
        <v>2</v>
      </c>
      <c r="L2545">
        <v>37378</v>
      </c>
      <c r="M2545">
        <v>74756</v>
      </c>
      <c r="N2545">
        <v>63291.93</v>
      </c>
      <c r="O2545">
        <v>11464.07</v>
      </c>
    </row>
    <row r="2546" spans="1:15" x14ac:dyDescent="0.3">
      <c r="A2546" t="s">
        <v>6485</v>
      </c>
      <c r="B2546" s="1">
        <v>45410</v>
      </c>
      <c r="C2546">
        <v>2024</v>
      </c>
      <c r="D2546" t="s">
        <v>52</v>
      </c>
      <c r="E2546" t="s">
        <v>127</v>
      </c>
      <c r="F2546" t="s">
        <v>6486</v>
      </c>
      <c r="G2546" t="s">
        <v>4970</v>
      </c>
      <c r="H2546" t="s">
        <v>49</v>
      </c>
      <c r="I2546" t="s">
        <v>284</v>
      </c>
      <c r="J2546" t="s">
        <v>284</v>
      </c>
      <c r="K2546">
        <v>10</v>
      </c>
      <c r="L2546">
        <v>36849</v>
      </c>
      <c r="M2546">
        <v>368490</v>
      </c>
      <c r="N2546">
        <v>312709.75</v>
      </c>
      <c r="O2546">
        <v>55780.25</v>
      </c>
    </row>
    <row r="2547" spans="1:15" x14ac:dyDescent="0.3">
      <c r="A2547" t="s">
        <v>6487</v>
      </c>
      <c r="B2547" s="1">
        <v>46239</v>
      </c>
      <c r="C2547">
        <v>2026</v>
      </c>
      <c r="D2547" t="s">
        <v>45</v>
      </c>
      <c r="E2547" t="s">
        <v>157</v>
      </c>
      <c r="F2547" t="s">
        <v>6488</v>
      </c>
      <c r="G2547" t="s">
        <v>3728</v>
      </c>
      <c r="H2547" t="s">
        <v>20</v>
      </c>
      <c r="I2547" t="s">
        <v>92</v>
      </c>
      <c r="J2547" t="s">
        <v>92</v>
      </c>
      <c r="K2547">
        <v>2</v>
      </c>
      <c r="L2547">
        <v>45072</v>
      </c>
      <c r="M2547">
        <v>90144</v>
      </c>
      <c r="N2547">
        <v>70317.320000000007</v>
      </c>
      <c r="O2547">
        <v>19826.68</v>
      </c>
    </row>
    <row r="2548" spans="1:15" x14ac:dyDescent="0.3">
      <c r="A2548" t="s">
        <v>6489</v>
      </c>
      <c r="B2548" s="1">
        <v>45857</v>
      </c>
      <c r="C2548">
        <v>2025</v>
      </c>
      <c r="D2548" t="s">
        <v>23</v>
      </c>
      <c r="E2548" t="s">
        <v>29</v>
      </c>
      <c r="F2548" t="s">
        <v>6490</v>
      </c>
      <c r="G2548" t="s">
        <v>679</v>
      </c>
      <c r="H2548" t="s">
        <v>32</v>
      </c>
      <c r="I2548" t="s">
        <v>82</v>
      </c>
      <c r="J2548" t="s">
        <v>82</v>
      </c>
      <c r="K2548">
        <v>4</v>
      </c>
      <c r="L2548">
        <v>47024</v>
      </c>
      <c r="M2548">
        <v>188096</v>
      </c>
      <c r="N2548">
        <v>151663.78</v>
      </c>
      <c r="O2548">
        <v>36432.22</v>
      </c>
    </row>
    <row r="2549" spans="1:15" x14ac:dyDescent="0.3">
      <c r="A2549" t="s">
        <v>6491</v>
      </c>
      <c r="B2549" s="1">
        <v>46113</v>
      </c>
      <c r="C2549">
        <v>2026</v>
      </c>
      <c r="D2549" t="s">
        <v>52</v>
      </c>
      <c r="E2549" t="s">
        <v>53</v>
      </c>
      <c r="F2549" t="s">
        <v>4978</v>
      </c>
      <c r="G2549" t="s">
        <v>6492</v>
      </c>
      <c r="H2549" t="s">
        <v>32</v>
      </c>
      <c r="I2549" t="s">
        <v>40</v>
      </c>
      <c r="J2549" t="s">
        <v>40</v>
      </c>
      <c r="K2549">
        <v>6</v>
      </c>
      <c r="L2549">
        <v>6296</v>
      </c>
      <c r="M2549">
        <v>37776</v>
      </c>
      <c r="N2549">
        <v>26276.41</v>
      </c>
      <c r="O2549">
        <v>11499.59</v>
      </c>
    </row>
    <row r="2550" spans="1:15" x14ac:dyDescent="0.3">
      <c r="A2550" t="s">
        <v>6493</v>
      </c>
      <c r="B2550" s="1">
        <v>45691</v>
      </c>
      <c r="C2550">
        <v>2025</v>
      </c>
      <c r="D2550" t="s">
        <v>23</v>
      </c>
      <c r="E2550" t="s">
        <v>24</v>
      </c>
      <c r="F2550" t="s">
        <v>6494</v>
      </c>
      <c r="G2550" t="s">
        <v>3841</v>
      </c>
      <c r="H2550" t="s">
        <v>49</v>
      </c>
      <c r="I2550" t="s">
        <v>67</v>
      </c>
      <c r="J2550" t="s">
        <v>67</v>
      </c>
      <c r="K2550">
        <v>2</v>
      </c>
      <c r="L2550">
        <v>26053</v>
      </c>
      <c r="M2550">
        <v>52106</v>
      </c>
      <c r="N2550">
        <v>28824.84</v>
      </c>
      <c r="O2550">
        <v>23281.16</v>
      </c>
    </row>
    <row r="2551" spans="1:15" x14ac:dyDescent="0.3">
      <c r="A2551" t="s">
        <v>6495</v>
      </c>
      <c r="B2551" s="1">
        <v>45689</v>
      </c>
      <c r="C2551">
        <v>2025</v>
      </c>
      <c r="D2551" t="s">
        <v>52</v>
      </c>
      <c r="E2551" t="s">
        <v>53</v>
      </c>
      <c r="F2551" t="s">
        <v>3119</v>
      </c>
      <c r="G2551" t="s">
        <v>6496</v>
      </c>
      <c r="H2551" t="s">
        <v>32</v>
      </c>
      <c r="I2551" t="s">
        <v>40</v>
      </c>
      <c r="J2551" t="s">
        <v>40</v>
      </c>
      <c r="K2551">
        <v>10</v>
      </c>
      <c r="L2551">
        <v>34503</v>
      </c>
      <c r="M2551">
        <v>345030</v>
      </c>
      <c r="N2551">
        <v>241364.17</v>
      </c>
      <c r="O2551">
        <v>103665.83</v>
      </c>
    </row>
    <row r="2552" spans="1:15" x14ac:dyDescent="0.3">
      <c r="A2552" t="s">
        <v>6497</v>
      </c>
      <c r="B2552" s="1">
        <v>45436</v>
      </c>
      <c r="C2552">
        <v>2024</v>
      </c>
      <c r="D2552" t="s">
        <v>52</v>
      </c>
      <c r="E2552" t="s">
        <v>61</v>
      </c>
      <c r="F2552" t="s">
        <v>6498</v>
      </c>
      <c r="G2552" t="s">
        <v>5101</v>
      </c>
      <c r="H2552" t="s">
        <v>20</v>
      </c>
      <c r="I2552" t="s">
        <v>27</v>
      </c>
      <c r="J2552" t="s">
        <v>27</v>
      </c>
      <c r="K2552">
        <v>9</v>
      </c>
      <c r="L2552">
        <v>30053</v>
      </c>
      <c r="M2552">
        <v>270477</v>
      </c>
      <c r="N2552">
        <v>169072.61</v>
      </c>
      <c r="O2552">
        <v>101404.39</v>
      </c>
    </row>
    <row r="2553" spans="1:15" x14ac:dyDescent="0.3">
      <c r="A2553" t="s">
        <v>6499</v>
      </c>
      <c r="B2553" s="1">
        <v>45771</v>
      </c>
      <c r="C2553">
        <v>2025</v>
      </c>
      <c r="D2553" t="s">
        <v>52</v>
      </c>
      <c r="E2553" t="s">
        <v>127</v>
      </c>
      <c r="F2553" t="s">
        <v>6500</v>
      </c>
      <c r="G2553" t="s">
        <v>6501</v>
      </c>
      <c r="H2553" t="s">
        <v>32</v>
      </c>
      <c r="I2553" t="s">
        <v>40</v>
      </c>
      <c r="J2553" t="s">
        <v>40</v>
      </c>
      <c r="K2553">
        <v>3</v>
      </c>
      <c r="L2553">
        <v>49360</v>
      </c>
      <c r="M2553">
        <v>148080</v>
      </c>
      <c r="N2553">
        <v>100735.38</v>
      </c>
      <c r="O2553">
        <v>47344.62</v>
      </c>
    </row>
    <row r="2554" spans="1:15" x14ac:dyDescent="0.3">
      <c r="A2554" t="s">
        <v>6502</v>
      </c>
      <c r="B2554" s="1">
        <v>45311</v>
      </c>
      <c r="C2554">
        <v>2024</v>
      </c>
      <c r="D2554" t="s">
        <v>16</v>
      </c>
      <c r="E2554" t="s">
        <v>141</v>
      </c>
      <c r="F2554" t="s">
        <v>3665</v>
      </c>
      <c r="G2554" t="s">
        <v>2665</v>
      </c>
      <c r="H2554" t="s">
        <v>49</v>
      </c>
      <c r="I2554" t="s">
        <v>284</v>
      </c>
      <c r="J2554" t="s">
        <v>284</v>
      </c>
      <c r="K2554">
        <v>7</v>
      </c>
      <c r="L2554">
        <v>15278</v>
      </c>
      <c r="M2554">
        <v>106946</v>
      </c>
      <c r="N2554">
        <v>74850.03</v>
      </c>
      <c r="O2554">
        <v>32095.97</v>
      </c>
    </row>
    <row r="2555" spans="1:15" x14ac:dyDescent="0.3">
      <c r="A2555" t="s">
        <v>6503</v>
      </c>
      <c r="B2555" s="1">
        <v>45961</v>
      </c>
      <c r="C2555">
        <v>2025</v>
      </c>
      <c r="D2555" t="s">
        <v>52</v>
      </c>
      <c r="E2555" t="s">
        <v>127</v>
      </c>
      <c r="F2555" t="s">
        <v>6504</v>
      </c>
      <c r="G2555" t="s">
        <v>4510</v>
      </c>
      <c r="H2555" t="s">
        <v>20</v>
      </c>
      <c r="I2555" t="s">
        <v>99</v>
      </c>
      <c r="J2555" t="s">
        <v>99</v>
      </c>
      <c r="K2555">
        <v>4</v>
      </c>
      <c r="L2555">
        <v>42271</v>
      </c>
      <c r="M2555">
        <v>169084</v>
      </c>
      <c r="N2555">
        <v>137152.82</v>
      </c>
      <c r="O2555">
        <v>31931.18</v>
      </c>
    </row>
    <row r="2556" spans="1:15" x14ac:dyDescent="0.3">
      <c r="A2556" t="s">
        <v>6505</v>
      </c>
      <c r="B2556" s="1">
        <v>45472</v>
      </c>
      <c r="C2556">
        <v>2024</v>
      </c>
      <c r="D2556" t="s">
        <v>16</v>
      </c>
      <c r="E2556" t="s">
        <v>141</v>
      </c>
      <c r="F2556" t="s">
        <v>6506</v>
      </c>
      <c r="G2556" t="s">
        <v>729</v>
      </c>
      <c r="H2556" t="s">
        <v>20</v>
      </c>
      <c r="I2556" t="s">
        <v>92</v>
      </c>
      <c r="J2556" t="s">
        <v>92</v>
      </c>
      <c r="K2556">
        <v>4</v>
      </c>
      <c r="L2556">
        <v>26837</v>
      </c>
      <c r="M2556">
        <v>107348</v>
      </c>
      <c r="N2556">
        <v>85769.02</v>
      </c>
      <c r="O2556">
        <v>21578.98</v>
      </c>
    </row>
    <row r="2557" spans="1:15" x14ac:dyDescent="0.3">
      <c r="A2557" t="s">
        <v>6507</v>
      </c>
      <c r="B2557" s="1">
        <v>46089</v>
      </c>
      <c r="C2557">
        <v>2026</v>
      </c>
      <c r="D2557" t="s">
        <v>23</v>
      </c>
      <c r="E2557" t="s">
        <v>73</v>
      </c>
      <c r="F2557" t="s">
        <v>6508</v>
      </c>
      <c r="G2557" t="s">
        <v>6509</v>
      </c>
      <c r="H2557" t="s">
        <v>49</v>
      </c>
      <c r="I2557" t="s">
        <v>67</v>
      </c>
      <c r="J2557" t="s">
        <v>67</v>
      </c>
      <c r="K2557">
        <v>6</v>
      </c>
      <c r="L2557">
        <v>37492</v>
      </c>
      <c r="M2557">
        <v>224952</v>
      </c>
      <c r="N2557">
        <v>151041.24</v>
      </c>
      <c r="O2557">
        <v>73910.759999999995</v>
      </c>
    </row>
    <row r="2558" spans="1:15" x14ac:dyDescent="0.3">
      <c r="A2558" t="s">
        <v>6510</v>
      </c>
      <c r="B2558" s="1">
        <v>45659</v>
      </c>
      <c r="C2558">
        <v>2025</v>
      </c>
      <c r="D2558" t="s">
        <v>23</v>
      </c>
      <c r="E2558" t="s">
        <v>24</v>
      </c>
      <c r="F2558" t="s">
        <v>6511</v>
      </c>
      <c r="G2558" t="s">
        <v>5425</v>
      </c>
      <c r="H2558" t="s">
        <v>32</v>
      </c>
      <c r="I2558" t="s">
        <v>33</v>
      </c>
      <c r="J2558" t="s">
        <v>33</v>
      </c>
      <c r="K2558">
        <v>1</v>
      </c>
      <c r="L2558">
        <v>44706</v>
      </c>
      <c r="M2558">
        <v>44706</v>
      </c>
      <c r="N2558">
        <v>36556.44</v>
      </c>
      <c r="O2558">
        <v>8149.56</v>
      </c>
    </row>
    <row r="2559" spans="1:15" x14ac:dyDescent="0.3">
      <c r="A2559" t="s">
        <v>6512</v>
      </c>
      <c r="B2559" s="1">
        <v>45298</v>
      </c>
      <c r="C2559">
        <v>2024</v>
      </c>
      <c r="D2559" t="s">
        <v>45</v>
      </c>
      <c r="E2559" t="s">
        <v>46</v>
      </c>
      <c r="F2559" t="s">
        <v>6513</v>
      </c>
      <c r="G2559" t="s">
        <v>6514</v>
      </c>
      <c r="H2559" t="s">
        <v>32</v>
      </c>
      <c r="I2559" t="s">
        <v>40</v>
      </c>
      <c r="J2559" t="s">
        <v>40</v>
      </c>
      <c r="K2559">
        <v>2</v>
      </c>
      <c r="L2559">
        <v>46829</v>
      </c>
      <c r="M2559">
        <v>93658</v>
      </c>
      <c r="N2559">
        <v>58464.63</v>
      </c>
      <c r="O2559">
        <v>35193.370000000003</v>
      </c>
    </row>
    <row r="2560" spans="1:15" x14ac:dyDescent="0.3">
      <c r="A2560" t="s">
        <v>6515</v>
      </c>
      <c r="B2560" s="1">
        <v>45349</v>
      </c>
      <c r="C2560">
        <v>2024</v>
      </c>
      <c r="D2560" t="s">
        <v>52</v>
      </c>
      <c r="E2560" t="s">
        <v>61</v>
      </c>
      <c r="F2560" t="s">
        <v>6516</v>
      </c>
      <c r="G2560" t="s">
        <v>1980</v>
      </c>
      <c r="H2560" t="s">
        <v>49</v>
      </c>
      <c r="I2560" t="s">
        <v>284</v>
      </c>
      <c r="J2560" t="s">
        <v>284</v>
      </c>
      <c r="K2560">
        <v>1</v>
      </c>
      <c r="L2560">
        <v>19111</v>
      </c>
      <c r="M2560">
        <v>19111</v>
      </c>
      <c r="N2560">
        <v>15170.74</v>
      </c>
      <c r="O2560">
        <v>3940.26</v>
      </c>
    </row>
    <row r="2561" spans="1:15" x14ac:dyDescent="0.3">
      <c r="A2561" t="s">
        <v>6517</v>
      </c>
      <c r="B2561" s="1">
        <v>46061</v>
      </c>
      <c r="C2561">
        <v>2026</v>
      </c>
      <c r="D2561" t="s">
        <v>23</v>
      </c>
      <c r="E2561" t="s">
        <v>24</v>
      </c>
      <c r="F2561" t="s">
        <v>6518</v>
      </c>
      <c r="G2561" t="s">
        <v>6519</v>
      </c>
      <c r="H2561" t="s">
        <v>32</v>
      </c>
      <c r="I2561" t="s">
        <v>82</v>
      </c>
      <c r="J2561" t="s">
        <v>82</v>
      </c>
      <c r="K2561">
        <v>9</v>
      </c>
      <c r="L2561">
        <v>34590</v>
      </c>
      <c r="M2561">
        <v>311310</v>
      </c>
      <c r="N2561">
        <v>241037.34</v>
      </c>
      <c r="O2561">
        <v>70272.66</v>
      </c>
    </row>
    <row r="2562" spans="1:15" x14ac:dyDescent="0.3">
      <c r="A2562" t="s">
        <v>6520</v>
      </c>
      <c r="B2562" s="1">
        <v>46283</v>
      </c>
      <c r="C2562">
        <v>2026</v>
      </c>
      <c r="D2562" t="s">
        <v>45</v>
      </c>
      <c r="E2562" t="s">
        <v>101</v>
      </c>
      <c r="F2562" t="s">
        <v>6521</v>
      </c>
      <c r="G2562" t="s">
        <v>6522</v>
      </c>
      <c r="H2562" t="s">
        <v>20</v>
      </c>
      <c r="I2562" t="s">
        <v>21</v>
      </c>
      <c r="J2562" t="s">
        <v>21</v>
      </c>
      <c r="K2562">
        <v>1</v>
      </c>
      <c r="L2562">
        <v>47002</v>
      </c>
      <c r="M2562">
        <v>47002</v>
      </c>
      <c r="N2562">
        <v>37285.68</v>
      </c>
      <c r="O2562">
        <v>9716.32</v>
      </c>
    </row>
    <row r="2563" spans="1:15" x14ac:dyDescent="0.3">
      <c r="A2563" t="s">
        <v>6523</v>
      </c>
      <c r="B2563" s="1">
        <v>45995</v>
      </c>
      <c r="C2563">
        <v>2025</v>
      </c>
      <c r="D2563" t="s">
        <v>45</v>
      </c>
      <c r="E2563" t="s">
        <v>46</v>
      </c>
      <c r="F2563" t="s">
        <v>2294</v>
      </c>
      <c r="G2563" t="s">
        <v>6524</v>
      </c>
      <c r="H2563" t="s">
        <v>20</v>
      </c>
      <c r="I2563" t="s">
        <v>92</v>
      </c>
      <c r="J2563" t="s">
        <v>92</v>
      </c>
      <c r="K2563">
        <v>8</v>
      </c>
      <c r="L2563">
        <v>46094</v>
      </c>
      <c r="M2563">
        <v>368752</v>
      </c>
      <c r="N2563">
        <v>220076.02</v>
      </c>
      <c r="O2563">
        <v>148675.98000000001</v>
      </c>
    </row>
    <row r="2564" spans="1:15" x14ac:dyDescent="0.3">
      <c r="A2564" t="s">
        <v>6525</v>
      </c>
      <c r="B2564" s="1">
        <v>46356</v>
      </c>
      <c r="C2564">
        <v>2026</v>
      </c>
      <c r="D2564" t="s">
        <v>45</v>
      </c>
      <c r="E2564" t="s">
        <v>101</v>
      </c>
      <c r="F2564" t="s">
        <v>6526</v>
      </c>
      <c r="G2564" t="s">
        <v>4050</v>
      </c>
      <c r="H2564" t="s">
        <v>20</v>
      </c>
      <c r="I2564" t="s">
        <v>56</v>
      </c>
      <c r="J2564" t="s">
        <v>56</v>
      </c>
      <c r="K2564">
        <v>10</v>
      </c>
      <c r="L2564">
        <v>38222</v>
      </c>
      <c r="M2564">
        <v>382220</v>
      </c>
      <c r="N2564">
        <v>242336.18</v>
      </c>
      <c r="O2564">
        <v>139883.82</v>
      </c>
    </row>
    <row r="2565" spans="1:15" x14ac:dyDescent="0.3">
      <c r="A2565" t="s">
        <v>6527</v>
      </c>
      <c r="B2565" s="1">
        <v>46002</v>
      </c>
      <c r="C2565">
        <v>2025</v>
      </c>
      <c r="D2565" t="s">
        <v>45</v>
      </c>
      <c r="E2565" t="s">
        <v>157</v>
      </c>
      <c r="F2565" t="s">
        <v>6528</v>
      </c>
      <c r="G2565" t="s">
        <v>3633</v>
      </c>
      <c r="H2565" t="s">
        <v>49</v>
      </c>
      <c r="I2565" t="s">
        <v>110</v>
      </c>
      <c r="J2565" t="s">
        <v>110</v>
      </c>
      <c r="K2565">
        <v>3</v>
      </c>
      <c r="L2565">
        <v>37790</v>
      </c>
      <c r="M2565">
        <v>113370</v>
      </c>
      <c r="N2565">
        <v>95285.59</v>
      </c>
      <c r="O2565">
        <v>18084.41</v>
      </c>
    </row>
    <row r="2566" spans="1:15" x14ac:dyDescent="0.3">
      <c r="A2566" t="s">
        <v>6529</v>
      </c>
      <c r="B2566" s="1">
        <v>45895</v>
      </c>
      <c r="C2566">
        <v>2025</v>
      </c>
      <c r="D2566" t="s">
        <v>23</v>
      </c>
      <c r="E2566" t="s">
        <v>73</v>
      </c>
      <c r="F2566" t="s">
        <v>1204</v>
      </c>
      <c r="G2566" t="s">
        <v>6530</v>
      </c>
      <c r="H2566" t="s">
        <v>20</v>
      </c>
      <c r="I2566" t="s">
        <v>99</v>
      </c>
      <c r="J2566" t="s">
        <v>99</v>
      </c>
      <c r="K2566">
        <v>9</v>
      </c>
      <c r="L2566">
        <v>17335</v>
      </c>
      <c r="M2566">
        <v>156015</v>
      </c>
      <c r="N2566">
        <v>102756.65</v>
      </c>
      <c r="O2566">
        <v>53258.35</v>
      </c>
    </row>
    <row r="2567" spans="1:15" x14ac:dyDescent="0.3">
      <c r="A2567" t="s">
        <v>6531</v>
      </c>
      <c r="B2567" s="1">
        <v>45432</v>
      </c>
      <c r="C2567">
        <v>2024</v>
      </c>
      <c r="D2567" t="s">
        <v>52</v>
      </c>
      <c r="E2567" t="s">
        <v>53</v>
      </c>
      <c r="F2567" t="s">
        <v>6532</v>
      </c>
      <c r="G2567" t="s">
        <v>6533</v>
      </c>
      <c r="H2567" t="s">
        <v>49</v>
      </c>
      <c r="I2567" t="s">
        <v>284</v>
      </c>
      <c r="J2567" t="s">
        <v>284</v>
      </c>
      <c r="K2567">
        <v>4</v>
      </c>
      <c r="L2567">
        <v>2062</v>
      </c>
      <c r="M2567">
        <v>8248</v>
      </c>
      <c r="N2567">
        <v>6266.52</v>
      </c>
      <c r="O2567">
        <v>1981.48</v>
      </c>
    </row>
    <row r="2568" spans="1:15" x14ac:dyDescent="0.3">
      <c r="A2568" t="s">
        <v>6534</v>
      </c>
      <c r="B2568" s="1">
        <v>45943</v>
      </c>
      <c r="C2568">
        <v>2025</v>
      </c>
      <c r="D2568" t="s">
        <v>45</v>
      </c>
      <c r="E2568" t="s">
        <v>101</v>
      </c>
      <c r="F2568" t="s">
        <v>6535</v>
      </c>
      <c r="G2568" t="s">
        <v>670</v>
      </c>
      <c r="H2568" t="s">
        <v>20</v>
      </c>
      <c r="I2568" t="s">
        <v>27</v>
      </c>
      <c r="J2568" t="s">
        <v>27</v>
      </c>
      <c r="K2568">
        <v>8</v>
      </c>
      <c r="L2568">
        <v>23608</v>
      </c>
      <c r="M2568">
        <v>188864</v>
      </c>
      <c r="N2568">
        <v>131889.84</v>
      </c>
      <c r="O2568">
        <v>56974.16</v>
      </c>
    </row>
    <row r="2569" spans="1:15" x14ac:dyDescent="0.3">
      <c r="A2569" t="s">
        <v>6536</v>
      </c>
      <c r="B2569" s="1">
        <v>45734</v>
      </c>
      <c r="C2569">
        <v>2025</v>
      </c>
      <c r="D2569" t="s">
        <v>16</v>
      </c>
      <c r="E2569" t="s">
        <v>17</v>
      </c>
      <c r="F2569" t="s">
        <v>1228</v>
      </c>
      <c r="G2569" t="s">
        <v>6537</v>
      </c>
      <c r="H2569" t="s">
        <v>20</v>
      </c>
      <c r="I2569" t="s">
        <v>27</v>
      </c>
      <c r="J2569" t="s">
        <v>27</v>
      </c>
      <c r="K2569">
        <v>1</v>
      </c>
      <c r="L2569">
        <v>18300</v>
      </c>
      <c r="M2569">
        <v>18300</v>
      </c>
      <c r="N2569">
        <v>15484.22</v>
      </c>
      <c r="O2569">
        <v>2815.78</v>
      </c>
    </row>
    <row r="2570" spans="1:15" x14ac:dyDescent="0.3">
      <c r="A2570" t="s">
        <v>6538</v>
      </c>
      <c r="B2570" s="1">
        <v>46252</v>
      </c>
      <c r="C2570">
        <v>2026</v>
      </c>
      <c r="D2570" t="s">
        <v>23</v>
      </c>
      <c r="E2570" t="s">
        <v>73</v>
      </c>
      <c r="F2570" t="s">
        <v>6539</v>
      </c>
      <c r="G2570" t="s">
        <v>6540</v>
      </c>
      <c r="H2570" t="s">
        <v>20</v>
      </c>
      <c r="I2570" t="s">
        <v>56</v>
      </c>
      <c r="J2570" t="s">
        <v>56</v>
      </c>
      <c r="K2570">
        <v>6</v>
      </c>
      <c r="L2570">
        <v>2400</v>
      </c>
      <c r="M2570">
        <v>14400</v>
      </c>
      <c r="N2570">
        <v>8010.66</v>
      </c>
      <c r="O2570">
        <v>6389.34</v>
      </c>
    </row>
    <row r="2571" spans="1:15" x14ac:dyDescent="0.3">
      <c r="A2571" t="s">
        <v>6541</v>
      </c>
      <c r="B2571" s="1">
        <v>45441</v>
      </c>
      <c r="C2571">
        <v>2024</v>
      </c>
      <c r="D2571" t="s">
        <v>16</v>
      </c>
      <c r="E2571" t="s">
        <v>17</v>
      </c>
      <c r="F2571" t="s">
        <v>3075</v>
      </c>
      <c r="G2571" t="s">
        <v>6542</v>
      </c>
      <c r="H2571" t="s">
        <v>20</v>
      </c>
      <c r="I2571" t="s">
        <v>21</v>
      </c>
      <c r="J2571" t="s">
        <v>21</v>
      </c>
      <c r="K2571">
        <v>9</v>
      </c>
      <c r="L2571">
        <v>24279</v>
      </c>
      <c r="M2571">
        <v>218511</v>
      </c>
      <c r="N2571">
        <v>130235.74</v>
      </c>
      <c r="O2571">
        <v>88275.26</v>
      </c>
    </row>
    <row r="2572" spans="1:15" x14ac:dyDescent="0.3">
      <c r="A2572" t="s">
        <v>6543</v>
      </c>
      <c r="B2572" s="1">
        <v>46137</v>
      </c>
      <c r="C2572">
        <v>2026</v>
      </c>
      <c r="D2572" t="s">
        <v>23</v>
      </c>
      <c r="E2572" t="s">
        <v>73</v>
      </c>
      <c r="F2572" t="s">
        <v>6544</v>
      </c>
      <c r="G2572" t="s">
        <v>2918</v>
      </c>
      <c r="H2572" t="s">
        <v>49</v>
      </c>
      <c r="I2572" t="s">
        <v>284</v>
      </c>
      <c r="J2572" t="s">
        <v>284</v>
      </c>
      <c r="K2572">
        <v>10</v>
      </c>
      <c r="L2572">
        <v>45338</v>
      </c>
      <c r="M2572">
        <v>453380</v>
      </c>
      <c r="N2572">
        <v>341456.91</v>
      </c>
      <c r="O2572">
        <v>111923.09</v>
      </c>
    </row>
    <row r="2573" spans="1:15" x14ac:dyDescent="0.3">
      <c r="A2573" t="s">
        <v>6545</v>
      </c>
      <c r="B2573" s="1">
        <v>46006</v>
      </c>
      <c r="C2573">
        <v>2025</v>
      </c>
      <c r="D2573" t="s">
        <v>16</v>
      </c>
      <c r="E2573" t="s">
        <v>69</v>
      </c>
      <c r="F2573" t="s">
        <v>6546</v>
      </c>
      <c r="G2573" t="s">
        <v>5314</v>
      </c>
      <c r="H2573" t="s">
        <v>49</v>
      </c>
      <c r="I2573" t="s">
        <v>284</v>
      </c>
      <c r="J2573" t="s">
        <v>284</v>
      </c>
      <c r="K2573">
        <v>4</v>
      </c>
      <c r="L2573">
        <v>37853</v>
      </c>
      <c r="M2573">
        <v>151412</v>
      </c>
      <c r="N2573">
        <v>111559.76</v>
      </c>
      <c r="O2573">
        <v>39852.239999999998</v>
      </c>
    </row>
    <row r="2574" spans="1:15" x14ac:dyDescent="0.3">
      <c r="A2574" t="s">
        <v>6547</v>
      </c>
      <c r="B2574" s="1">
        <v>46311</v>
      </c>
      <c r="C2574">
        <v>2026</v>
      </c>
      <c r="D2574" t="s">
        <v>23</v>
      </c>
      <c r="E2574" t="s">
        <v>29</v>
      </c>
      <c r="F2574" t="s">
        <v>6548</v>
      </c>
      <c r="G2574" t="s">
        <v>1408</v>
      </c>
      <c r="H2574" t="s">
        <v>20</v>
      </c>
      <c r="I2574" t="s">
        <v>99</v>
      </c>
      <c r="J2574" t="s">
        <v>99</v>
      </c>
      <c r="K2574">
        <v>5</v>
      </c>
      <c r="L2574">
        <v>11750</v>
      </c>
      <c r="M2574">
        <v>58750</v>
      </c>
      <c r="N2574">
        <v>37196.58</v>
      </c>
      <c r="O2574">
        <v>21553.42</v>
      </c>
    </row>
    <row r="2575" spans="1:15" x14ac:dyDescent="0.3">
      <c r="A2575" t="s">
        <v>6549</v>
      </c>
      <c r="B2575" s="1">
        <v>45777</v>
      </c>
      <c r="C2575">
        <v>2025</v>
      </c>
      <c r="D2575" t="s">
        <v>23</v>
      </c>
      <c r="E2575" t="s">
        <v>24</v>
      </c>
      <c r="F2575" t="s">
        <v>6550</v>
      </c>
      <c r="G2575" t="s">
        <v>948</v>
      </c>
      <c r="H2575" t="s">
        <v>32</v>
      </c>
      <c r="I2575" t="s">
        <v>33</v>
      </c>
      <c r="J2575" t="s">
        <v>33</v>
      </c>
      <c r="K2575">
        <v>3</v>
      </c>
      <c r="L2575">
        <v>28765</v>
      </c>
      <c r="M2575">
        <v>86295</v>
      </c>
      <c r="N2575">
        <v>71883.59</v>
      </c>
      <c r="O2575">
        <v>14411.41</v>
      </c>
    </row>
    <row r="2576" spans="1:15" x14ac:dyDescent="0.3">
      <c r="A2576" t="s">
        <v>6551</v>
      </c>
      <c r="B2576" s="1">
        <v>45989</v>
      </c>
      <c r="C2576">
        <v>2025</v>
      </c>
      <c r="D2576" t="s">
        <v>16</v>
      </c>
      <c r="E2576" t="s">
        <v>17</v>
      </c>
      <c r="F2576" t="s">
        <v>6552</v>
      </c>
      <c r="G2576" t="s">
        <v>3127</v>
      </c>
      <c r="H2576" t="s">
        <v>32</v>
      </c>
      <c r="I2576" t="s">
        <v>33</v>
      </c>
      <c r="J2576" t="s">
        <v>33</v>
      </c>
      <c r="K2576">
        <v>2</v>
      </c>
      <c r="L2576">
        <v>38282</v>
      </c>
      <c r="M2576">
        <v>76564</v>
      </c>
      <c r="N2576">
        <v>45635.5</v>
      </c>
      <c r="O2576">
        <v>30928.5</v>
      </c>
    </row>
    <row r="2577" spans="1:15" x14ac:dyDescent="0.3">
      <c r="A2577" t="s">
        <v>6553</v>
      </c>
      <c r="B2577" s="1">
        <v>46220</v>
      </c>
      <c r="C2577">
        <v>2026</v>
      </c>
      <c r="D2577" t="s">
        <v>23</v>
      </c>
      <c r="E2577" t="s">
        <v>29</v>
      </c>
      <c r="F2577" t="s">
        <v>6554</v>
      </c>
      <c r="G2577" t="s">
        <v>2383</v>
      </c>
      <c r="H2577" t="s">
        <v>20</v>
      </c>
      <c r="I2577" t="s">
        <v>27</v>
      </c>
      <c r="J2577" t="s">
        <v>27</v>
      </c>
      <c r="K2577">
        <v>9</v>
      </c>
      <c r="L2577">
        <v>11503</v>
      </c>
      <c r="M2577">
        <v>103527</v>
      </c>
      <c r="N2577">
        <v>75721.62</v>
      </c>
      <c r="O2577">
        <v>27805.38</v>
      </c>
    </row>
    <row r="2578" spans="1:15" x14ac:dyDescent="0.3">
      <c r="A2578" t="s">
        <v>6555</v>
      </c>
      <c r="B2578" s="1">
        <v>46125</v>
      </c>
      <c r="C2578">
        <v>2026</v>
      </c>
      <c r="D2578" t="s">
        <v>16</v>
      </c>
      <c r="E2578" t="s">
        <v>69</v>
      </c>
      <c r="F2578" t="s">
        <v>6556</v>
      </c>
      <c r="G2578" t="s">
        <v>5661</v>
      </c>
      <c r="H2578" t="s">
        <v>49</v>
      </c>
      <c r="I2578" t="s">
        <v>67</v>
      </c>
      <c r="J2578" t="s">
        <v>67</v>
      </c>
      <c r="K2578">
        <v>7</v>
      </c>
      <c r="L2578">
        <v>31554</v>
      </c>
      <c r="M2578">
        <v>220878</v>
      </c>
      <c r="N2578">
        <v>182231.56</v>
      </c>
      <c r="O2578">
        <v>38646.44</v>
      </c>
    </row>
    <row r="2579" spans="1:15" x14ac:dyDescent="0.3">
      <c r="A2579" t="s">
        <v>6557</v>
      </c>
      <c r="B2579" s="1">
        <v>45970</v>
      </c>
      <c r="C2579">
        <v>2025</v>
      </c>
      <c r="D2579" t="s">
        <v>23</v>
      </c>
      <c r="E2579" t="s">
        <v>24</v>
      </c>
      <c r="F2579" t="s">
        <v>6558</v>
      </c>
      <c r="G2579" t="s">
        <v>4777</v>
      </c>
      <c r="H2579" t="s">
        <v>49</v>
      </c>
      <c r="I2579" t="s">
        <v>50</v>
      </c>
      <c r="J2579" t="s">
        <v>50</v>
      </c>
      <c r="K2579">
        <v>6</v>
      </c>
      <c r="L2579">
        <v>35505</v>
      </c>
      <c r="M2579">
        <v>213030</v>
      </c>
      <c r="N2579">
        <v>123690.68</v>
      </c>
      <c r="O2579">
        <v>89339.32</v>
      </c>
    </row>
    <row r="2580" spans="1:15" x14ac:dyDescent="0.3">
      <c r="A2580" t="s">
        <v>6559</v>
      </c>
      <c r="B2580" s="1">
        <v>45785</v>
      </c>
      <c r="C2580">
        <v>2025</v>
      </c>
      <c r="D2580" t="s">
        <v>23</v>
      </c>
      <c r="E2580" t="s">
        <v>29</v>
      </c>
      <c r="F2580" t="s">
        <v>74</v>
      </c>
      <c r="G2580" t="s">
        <v>578</v>
      </c>
      <c r="H2580" t="s">
        <v>32</v>
      </c>
      <c r="I2580" t="s">
        <v>33</v>
      </c>
      <c r="J2580" t="s">
        <v>33</v>
      </c>
      <c r="K2580">
        <v>1</v>
      </c>
      <c r="L2580">
        <v>29653</v>
      </c>
      <c r="M2580">
        <v>29653</v>
      </c>
      <c r="N2580">
        <v>16610.580000000002</v>
      </c>
      <c r="O2580">
        <v>13042.42</v>
      </c>
    </row>
    <row r="2581" spans="1:15" x14ac:dyDescent="0.3">
      <c r="A2581" t="s">
        <v>6560</v>
      </c>
      <c r="B2581" s="1">
        <v>45528</v>
      </c>
      <c r="C2581">
        <v>2024</v>
      </c>
      <c r="D2581" t="s">
        <v>45</v>
      </c>
      <c r="E2581" t="s">
        <v>101</v>
      </c>
      <c r="F2581" t="s">
        <v>6561</v>
      </c>
      <c r="G2581" t="s">
        <v>2161</v>
      </c>
      <c r="H2581" t="s">
        <v>49</v>
      </c>
      <c r="I2581" t="s">
        <v>211</v>
      </c>
      <c r="J2581" t="s">
        <v>211</v>
      </c>
      <c r="K2581">
        <v>10</v>
      </c>
      <c r="L2581">
        <v>19666</v>
      </c>
      <c r="M2581">
        <v>196660</v>
      </c>
      <c r="N2581">
        <v>113260.95</v>
      </c>
      <c r="O2581">
        <v>83399.05</v>
      </c>
    </row>
    <row r="2582" spans="1:15" x14ac:dyDescent="0.3">
      <c r="A2582" t="s">
        <v>6562</v>
      </c>
      <c r="B2582" s="1">
        <v>45323</v>
      </c>
      <c r="C2582">
        <v>2024</v>
      </c>
      <c r="D2582" t="s">
        <v>52</v>
      </c>
      <c r="E2582" t="s">
        <v>53</v>
      </c>
      <c r="F2582" t="s">
        <v>6563</v>
      </c>
      <c r="G2582" t="s">
        <v>4837</v>
      </c>
      <c r="H2582" t="s">
        <v>20</v>
      </c>
      <c r="I2582" t="s">
        <v>27</v>
      </c>
      <c r="J2582" t="s">
        <v>27</v>
      </c>
      <c r="K2582">
        <v>9</v>
      </c>
      <c r="L2582">
        <v>48625</v>
      </c>
      <c r="M2582">
        <v>437625</v>
      </c>
      <c r="N2582">
        <v>277985.69</v>
      </c>
      <c r="O2582">
        <v>159639.31</v>
      </c>
    </row>
    <row r="2583" spans="1:15" x14ac:dyDescent="0.3">
      <c r="A2583" t="s">
        <v>6564</v>
      </c>
      <c r="B2583" s="1">
        <v>45606</v>
      </c>
      <c r="C2583">
        <v>2024</v>
      </c>
      <c r="D2583" t="s">
        <v>45</v>
      </c>
      <c r="E2583" t="s">
        <v>101</v>
      </c>
      <c r="F2583" t="s">
        <v>6565</v>
      </c>
      <c r="G2583" t="s">
        <v>6566</v>
      </c>
      <c r="H2583" t="s">
        <v>20</v>
      </c>
      <c r="I2583" t="s">
        <v>56</v>
      </c>
      <c r="J2583" t="s">
        <v>56</v>
      </c>
      <c r="K2583">
        <v>1</v>
      </c>
      <c r="L2583">
        <v>11666</v>
      </c>
      <c r="M2583">
        <v>11666</v>
      </c>
      <c r="N2583">
        <v>6971.68</v>
      </c>
      <c r="O2583">
        <v>4694.32</v>
      </c>
    </row>
    <row r="2584" spans="1:15" x14ac:dyDescent="0.3">
      <c r="A2584" t="s">
        <v>6567</v>
      </c>
      <c r="B2584" s="1">
        <v>46225</v>
      </c>
      <c r="C2584">
        <v>2026</v>
      </c>
      <c r="D2584" t="s">
        <v>23</v>
      </c>
      <c r="E2584" t="s">
        <v>24</v>
      </c>
      <c r="F2584" t="s">
        <v>6568</v>
      </c>
      <c r="G2584" t="s">
        <v>6569</v>
      </c>
      <c r="H2584" t="s">
        <v>49</v>
      </c>
      <c r="I2584" t="s">
        <v>284</v>
      </c>
      <c r="J2584" t="s">
        <v>284</v>
      </c>
      <c r="K2584">
        <v>10</v>
      </c>
      <c r="L2584">
        <v>23756</v>
      </c>
      <c r="M2584">
        <v>237560</v>
      </c>
      <c r="N2584">
        <v>167840.37</v>
      </c>
      <c r="O2584">
        <v>69719.63</v>
      </c>
    </row>
    <row r="2585" spans="1:15" x14ac:dyDescent="0.3">
      <c r="A2585" t="s">
        <v>6570</v>
      </c>
      <c r="B2585" s="1">
        <v>45929</v>
      </c>
      <c r="C2585">
        <v>2025</v>
      </c>
      <c r="D2585" t="s">
        <v>52</v>
      </c>
      <c r="E2585" t="s">
        <v>53</v>
      </c>
      <c r="F2585" t="s">
        <v>4982</v>
      </c>
      <c r="G2585" t="s">
        <v>2323</v>
      </c>
      <c r="H2585" t="s">
        <v>32</v>
      </c>
      <c r="I2585" t="s">
        <v>184</v>
      </c>
      <c r="J2585" t="s">
        <v>184</v>
      </c>
      <c r="K2585">
        <v>3</v>
      </c>
      <c r="L2585">
        <v>39866</v>
      </c>
      <c r="M2585">
        <v>119598</v>
      </c>
      <c r="N2585">
        <v>93967.75</v>
      </c>
      <c r="O2585">
        <v>25630.25</v>
      </c>
    </row>
    <row r="2586" spans="1:15" x14ac:dyDescent="0.3">
      <c r="A2586" t="s">
        <v>6571</v>
      </c>
      <c r="B2586" s="1">
        <v>46312</v>
      </c>
      <c r="C2586">
        <v>2026</v>
      </c>
      <c r="D2586" t="s">
        <v>23</v>
      </c>
      <c r="E2586" t="s">
        <v>29</v>
      </c>
      <c r="F2586" t="s">
        <v>3942</v>
      </c>
      <c r="G2586" t="s">
        <v>6572</v>
      </c>
      <c r="H2586" t="s">
        <v>20</v>
      </c>
      <c r="I2586" t="s">
        <v>21</v>
      </c>
      <c r="J2586" t="s">
        <v>21</v>
      </c>
      <c r="K2586">
        <v>6</v>
      </c>
      <c r="L2586">
        <v>29323</v>
      </c>
      <c r="M2586">
        <v>175938</v>
      </c>
      <c r="N2586">
        <v>118782.55</v>
      </c>
      <c r="O2586">
        <v>57155.45</v>
      </c>
    </row>
    <row r="2587" spans="1:15" x14ac:dyDescent="0.3">
      <c r="A2587" t="s">
        <v>6573</v>
      </c>
      <c r="B2587" s="1">
        <v>46268</v>
      </c>
      <c r="C2587">
        <v>2026</v>
      </c>
      <c r="D2587" t="s">
        <v>23</v>
      </c>
      <c r="E2587" t="s">
        <v>24</v>
      </c>
      <c r="F2587" t="s">
        <v>6574</v>
      </c>
      <c r="G2587" t="s">
        <v>4658</v>
      </c>
      <c r="H2587" t="s">
        <v>32</v>
      </c>
      <c r="I2587" t="s">
        <v>40</v>
      </c>
      <c r="J2587" t="s">
        <v>40</v>
      </c>
      <c r="K2587">
        <v>7</v>
      </c>
      <c r="L2587">
        <v>36134</v>
      </c>
      <c r="M2587">
        <v>252938</v>
      </c>
      <c r="N2587">
        <v>171796.24</v>
      </c>
      <c r="O2587">
        <v>81141.759999999995</v>
      </c>
    </row>
    <row r="2588" spans="1:15" x14ac:dyDescent="0.3">
      <c r="A2588" t="s">
        <v>6575</v>
      </c>
      <c r="B2588" s="1">
        <v>45870</v>
      </c>
      <c r="C2588">
        <v>2025</v>
      </c>
      <c r="D2588" t="s">
        <v>23</v>
      </c>
      <c r="E2588" t="s">
        <v>73</v>
      </c>
      <c r="F2588" t="s">
        <v>6576</v>
      </c>
      <c r="G2588" t="s">
        <v>6577</v>
      </c>
      <c r="H2588" t="s">
        <v>49</v>
      </c>
      <c r="I2588" t="s">
        <v>67</v>
      </c>
      <c r="J2588" t="s">
        <v>67</v>
      </c>
      <c r="K2588">
        <v>4</v>
      </c>
      <c r="L2588">
        <v>49179</v>
      </c>
      <c r="M2588">
        <v>196716</v>
      </c>
      <c r="N2588">
        <v>127724.02</v>
      </c>
      <c r="O2588">
        <v>68991.98</v>
      </c>
    </row>
    <row r="2589" spans="1:15" x14ac:dyDescent="0.3">
      <c r="A2589" t="s">
        <v>6578</v>
      </c>
      <c r="B2589" s="1">
        <v>46009</v>
      </c>
      <c r="C2589">
        <v>2025</v>
      </c>
      <c r="D2589" t="s">
        <v>23</v>
      </c>
      <c r="E2589" t="s">
        <v>29</v>
      </c>
      <c r="F2589" t="s">
        <v>6579</v>
      </c>
      <c r="G2589" t="s">
        <v>1171</v>
      </c>
      <c r="H2589" t="s">
        <v>32</v>
      </c>
      <c r="I2589" t="s">
        <v>139</v>
      </c>
      <c r="J2589" t="s">
        <v>139</v>
      </c>
      <c r="K2589">
        <v>8</v>
      </c>
      <c r="L2589">
        <v>33515</v>
      </c>
      <c r="M2589">
        <v>268120</v>
      </c>
      <c r="N2589">
        <v>220427.14</v>
      </c>
      <c r="O2589">
        <v>47692.86</v>
      </c>
    </row>
    <row r="2590" spans="1:15" x14ac:dyDescent="0.3">
      <c r="A2590" t="s">
        <v>6580</v>
      </c>
      <c r="B2590" s="1">
        <v>46235</v>
      </c>
      <c r="C2590">
        <v>2026</v>
      </c>
      <c r="D2590" t="s">
        <v>45</v>
      </c>
      <c r="E2590" t="s">
        <v>101</v>
      </c>
      <c r="F2590" t="s">
        <v>6581</v>
      </c>
      <c r="G2590" t="s">
        <v>978</v>
      </c>
      <c r="H2590" t="s">
        <v>49</v>
      </c>
      <c r="I2590" t="s">
        <v>284</v>
      </c>
      <c r="J2590" t="s">
        <v>284</v>
      </c>
      <c r="K2590">
        <v>10</v>
      </c>
      <c r="L2590">
        <v>45789</v>
      </c>
      <c r="M2590">
        <v>457890</v>
      </c>
      <c r="N2590">
        <v>328086.2</v>
      </c>
      <c r="O2590">
        <v>129803.8</v>
      </c>
    </row>
    <row r="2591" spans="1:15" x14ac:dyDescent="0.3">
      <c r="A2591" t="s">
        <v>6582</v>
      </c>
      <c r="B2591" s="1">
        <v>46209</v>
      </c>
      <c r="C2591">
        <v>2026</v>
      </c>
      <c r="D2591" t="s">
        <v>45</v>
      </c>
      <c r="E2591" t="s">
        <v>101</v>
      </c>
      <c r="F2591" t="s">
        <v>6583</v>
      </c>
      <c r="G2591" t="s">
        <v>6584</v>
      </c>
      <c r="H2591" t="s">
        <v>20</v>
      </c>
      <c r="I2591" t="s">
        <v>99</v>
      </c>
      <c r="J2591" t="s">
        <v>99</v>
      </c>
      <c r="K2591">
        <v>8</v>
      </c>
      <c r="L2591">
        <v>41694</v>
      </c>
      <c r="M2591">
        <v>333552</v>
      </c>
      <c r="N2591">
        <v>214636.06</v>
      </c>
      <c r="O2591">
        <v>118915.94</v>
      </c>
    </row>
    <row r="2592" spans="1:15" x14ac:dyDescent="0.3">
      <c r="A2592" t="s">
        <v>6585</v>
      </c>
      <c r="B2592" s="1">
        <v>45343</v>
      </c>
      <c r="C2592">
        <v>2024</v>
      </c>
      <c r="D2592" t="s">
        <v>23</v>
      </c>
      <c r="E2592" t="s">
        <v>29</v>
      </c>
      <c r="F2592" t="s">
        <v>6586</v>
      </c>
      <c r="G2592" t="s">
        <v>4222</v>
      </c>
      <c r="H2592" t="s">
        <v>20</v>
      </c>
      <c r="I2592" t="s">
        <v>21</v>
      </c>
      <c r="J2592" t="s">
        <v>21</v>
      </c>
      <c r="K2592">
        <v>5</v>
      </c>
      <c r="L2592">
        <v>16359</v>
      </c>
      <c r="M2592">
        <v>81795</v>
      </c>
      <c r="N2592">
        <v>47134.21</v>
      </c>
      <c r="O2592">
        <v>34660.79</v>
      </c>
    </row>
    <row r="2593" spans="1:15" x14ac:dyDescent="0.3">
      <c r="A2593" t="s">
        <v>6587</v>
      </c>
      <c r="B2593" s="1">
        <v>45555</v>
      </c>
      <c r="C2593">
        <v>2024</v>
      </c>
      <c r="D2593" t="s">
        <v>52</v>
      </c>
      <c r="E2593" t="s">
        <v>127</v>
      </c>
      <c r="F2593" t="s">
        <v>6588</v>
      </c>
      <c r="G2593" t="s">
        <v>5019</v>
      </c>
      <c r="H2593" t="s">
        <v>32</v>
      </c>
      <c r="I2593" t="s">
        <v>33</v>
      </c>
      <c r="J2593" t="s">
        <v>33</v>
      </c>
      <c r="K2593">
        <v>7</v>
      </c>
      <c r="L2593">
        <v>43689</v>
      </c>
      <c r="M2593">
        <v>305823</v>
      </c>
      <c r="N2593">
        <v>179014.88</v>
      </c>
      <c r="O2593">
        <v>126808.12</v>
      </c>
    </row>
    <row r="2594" spans="1:15" x14ac:dyDescent="0.3">
      <c r="A2594" t="s">
        <v>6589</v>
      </c>
      <c r="B2594" s="1">
        <v>45931</v>
      </c>
      <c r="C2594">
        <v>2025</v>
      </c>
      <c r="D2594" t="s">
        <v>16</v>
      </c>
      <c r="E2594" t="s">
        <v>141</v>
      </c>
      <c r="F2594" t="s">
        <v>6590</v>
      </c>
      <c r="G2594" t="s">
        <v>4584</v>
      </c>
      <c r="H2594" t="s">
        <v>20</v>
      </c>
      <c r="I2594" t="s">
        <v>27</v>
      </c>
      <c r="J2594" t="s">
        <v>27</v>
      </c>
      <c r="K2594">
        <v>10</v>
      </c>
      <c r="L2594">
        <v>35047</v>
      </c>
      <c r="M2594">
        <v>350470</v>
      </c>
      <c r="N2594">
        <v>242980.56</v>
      </c>
      <c r="O2594">
        <v>107489.44</v>
      </c>
    </row>
    <row r="2595" spans="1:15" x14ac:dyDescent="0.3">
      <c r="A2595" t="s">
        <v>6591</v>
      </c>
      <c r="B2595" s="1">
        <v>45638</v>
      </c>
      <c r="C2595">
        <v>2024</v>
      </c>
      <c r="D2595" t="s">
        <v>52</v>
      </c>
      <c r="E2595" t="s">
        <v>127</v>
      </c>
      <c r="F2595" t="s">
        <v>6592</v>
      </c>
      <c r="G2595" t="s">
        <v>3447</v>
      </c>
      <c r="H2595" t="s">
        <v>49</v>
      </c>
      <c r="I2595" t="s">
        <v>67</v>
      </c>
      <c r="J2595" t="s">
        <v>67</v>
      </c>
      <c r="K2595">
        <v>2</v>
      </c>
      <c r="L2595">
        <v>25776</v>
      </c>
      <c r="M2595">
        <v>51552</v>
      </c>
      <c r="N2595">
        <v>39708.5</v>
      </c>
      <c r="O2595">
        <v>11843.5</v>
      </c>
    </row>
    <row r="2596" spans="1:15" x14ac:dyDescent="0.3">
      <c r="A2596" t="s">
        <v>6593</v>
      </c>
      <c r="B2596" s="1">
        <v>45658</v>
      </c>
      <c r="C2596">
        <v>2025</v>
      </c>
      <c r="D2596" t="s">
        <v>16</v>
      </c>
      <c r="E2596" t="s">
        <v>141</v>
      </c>
      <c r="F2596" t="s">
        <v>6594</v>
      </c>
      <c r="G2596" t="s">
        <v>6595</v>
      </c>
      <c r="H2596" t="s">
        <v>32</v>
      </c>
      <c r="I2596" t="s">
        <v>33</v>
      </c>
      <c r="J2596" t="s">
        <v>33</v>
      </c>
      <c r="K2596">
        <v>3</v>
      </c>
      <c r="L2596">
        <v>45253</v>
      </c>
      <c r="M2596">
        <v>135759</v>
      </c>
      <c r="N2596">
        <v>92234.240000000005</v>
      </c>
      <c r="O2596">
        <v>43524.76</v>
      </c>
    </row>
    <row r="2597" spans="1:15" x14ac:dyDescent="0.3">
      <c r="A2597" t="s">
        <v>6596</v>
      </c>
      <c r="B2597" s="1">
        <v>46224</v>
      </c>
      <c r="C2597">
        <v>2026</v>
      </c>
      <c r="D2597" t="s">
        <v>52</v>
      </c>
      <c r="E2597" t="s">
        <v>61</v>
      </c>
      <c r="F2597" t="s">
        <v>6597</v>
      </c>
      <c r="G2597" t="s">
        <v>3678</v>
      </c>
      <c r="H2597" t="s">
        <v>32</v>
      </c>
      <c r="I2597" t="s">
        <v>33</v>
      </c>
      <c r="J2597" t="s">
        <v>33</v>
      </c>
      <c r="K2597">
        <v>9</v>
      </c>
      <c r="L2597">
        <v>43600</v>
      </c>
      <c r="M2597">
        <v>392400</v>
      </c>
      <c r="N2597">
        <v>305160.65999999997</v>
      </c>
      <c r="O2597">
        <v>87239.34</v>
      </c>
    </row>
    <row r="2598" spans="1:15" x14ac:dyDescent="0.3">
      <c r="A2598" t="s">
        <v>6598</v>
      </c>
      <c r="B2598" s="1">
        <v>45756</v>
      </c>
      <c r="C2598">
        <v>2025</v>
      </c>
      <c r="D2598" t="s">
        <v>45</v>
      </c>
      <c r="E2598" t="s">
        <v>46</v>
      </c>
      <c r="F2598" t="s">
        <v>6599</v>
      </c>
      <c r="G2598" t="s">
        <v>997</v>
      </c>
      <c r="H2598" t="s">
        <v>49</v>
      </c>
      <c r="I2598" t="s">
        <v>67</v>
      </c>
      <c r="J2598" t="s">
        <v>67</v>
      </c>
      <c r="K2598">
        <v>1</v>
      </c>
      <c r="L2598">
        <v>7817</v>
      </c>
      <c r="M2598">
        <v>7817</v>
      </c>
      <c r="N2598">
        <v>4559.3500000000004</v>
      </c>
      <c r="O2598">
        <v>3257.65</v>
      </c>
    </row>
    <row r="2599" spans="1:15" x14ac:dyDescent="0.3">
      <c r="A2599" t="s">
        <v>6600</v>
      </c>
      <c r="B2599" s="1">
        <v>46082</v>
      </c>
      <c r="C2599">
        <v>2026</v>
      </c>
      <c r="D2599" t="s">
        <v>16</v>
      </c>
      <c r="E2599" t="s">
        <v>17</v>
      </c>
      <c r="F2599" t="s">
        <v>6601</v>
      </c>
      <c r="G2599" t="s">
        <v>2187</v>
      </c>
      <c r="H2599" t="s">
        <v>49</v>
      </c>
      <c r="I2599" t="s">
        <v>50</v>
      </c>
      <c r="J2599" t="s">
        <v>50</v>
      </c>
      <c r="K2599">
        <v>5</v>
      </c>
      <c r="L2599">
        <v>46306</v>
      </c>
      <c r="M2599">
        <v>231530</v>
      </c>
      <c r="N2599">
        <v>159878.96</v>
      </c>
      <c r="O2599">
        <v>71651.039999999994</v>
      </c>
    </row>
    <row r="2600" spans="1:15" x14ac:dyDescent="0.3">
      <c r="A2600" t="s">
        <v>6602</v>
      </c>
      <c r="B2600" s="1">
        <v>45294</v>
      </c>
      <c r="C2600">
        <v>2024</v>
      </c>
      <c r="D2600" t="s">
        <v>16</v>
      </c>
      <c r="E2600" t="s">
        <v>141</v>
      </c>
      <c r="F2600" t="s">
        <v>4954</v>
      </c>
      <c r="G2600" t="s">
        <v>6603</v>
      </c>
      <c r="H2600" t="s">
        <v>32</v>
      </c>
      <c r="I2600" t="s">
        <v>82</v>
      </c>
      <c r="J2600" t="s">
        <v>82</v>
      </c>
      <c r="K2600">
        <v>9</v>
      </c>
      <c r="L2600">
        <v>12786</v>
      </c>
      <c r="M2600">
        <v>115074</v>
      </c>
      <c r="N2600">
        <v>69033.73</v>
      </c>
      <c r="O2600">
        <v>46040.27</v>
      </c>
    </row>
    <row r="2601" spans="1:15" x14ac:dyDescent="0.3">
      <c r="A2601" t="s">
        <v>6604</v>
      </c>
      <c r="B2601" s="1">
        <v>46173</v>
      </c>
      <c r="C2601">
        <v>2026</v>
      </c>
      <c r="D2601" t="s">
        <v>52</v>
      </c>
      <c r="E2601" t="s">
        <v>53</v>
      </c>
      <c r="F2601" t="s">
        <v>6605</v>
      </c>
      <c r="G2601" t="s">
        <v>6606</v>
      </c>
      <c r="H2601" t="s">
        <v>20</v>
      </c>
      <c r="I2601" t="s">
        <v>99</v>
      </c>
      <c r="J2601" t="s">
        <v>99</v>
      </c>
      <c r="K2601">
        <v>3</v>
      </c>
      <c r="L2601">
        <v>18414</v>
      </c>
      <c r="M2601">
        <v>55242</v>
      </c>
      <c r="N2601">
        <v>40194.49</v>
      </c>
      <c r="O2601">
        <v>15047.51</v>
      </c>
    </row>
    <row r="2602" spans="1:15" x14ac:dyDescent="0.3">
      <c r="A2602" t="s">
        <v>6607</v>
      </c>
      <c r="B2602" s="1">
        <v>45718</v>
      </c>
      <c r="C2602">
        <v>2025</v>
      </c>
      <c r="D2602" t="s">
        <v>45</v>
      </c>
      <c r="E2602" t="s">
        <v>157</v>
      </c>
      <c r="F2602" t="s">
        <v>6365</v>
      </c>
      <c r="G2602" t="s">
        <v>1700</v>
      </c>
      <c r="H2602" t="s">
        <v>32</v>
      </c>
      <c r="I2602" t="s">
        <v>33</v>
      </c>
      <c r="J2602" t="s">
        <v>33</v>
      </c>
      <c r="K2602">
        <v>7</v>
      </c>
      <c r="L2602">
        <v>25785</v>
      </c>
      <c r="M2602">
        <v>180495</v>
      </c>
      <c r="N2602">
        <v>147857.97</v>
      </c>
      <c r="O2602">
        <v>32637.03</v>
      </c>
    </row>
    <row r="2603" spans="1:15" x14ac:dyDescent="0.3">
      <c r="A2603" t="s">
        <v>6608</v>
      </c>
      <c r="B2603" s="1">
        <v>45971</v>
      </c>
      <c r="C2603">
        <v>2025</v>
      </c>
      <c r="D2603" t="s">
        <v>16</v>
      </c>
      <c r="E2603" t="s">
        <v>17</v>
      </c>
      <c r="F2603" t="s">
        <v>222</v>
      </c>
      <c r="G2603" t="s">
        <v>6323</v>
      </c>
      <c r="H2603" t="s">
        <v>20</v>
      </c>
      <c r="I2603" t="s">
        <v>21</v>
      </c>
      <c r="J2603" t="s">
        <v>21</v>
      </c>
      <c r="K2603">
        <v>3</v>
      </c>
      <c r="L2603">
        <v>4096</v>
      </c>
      <c r="M2603">
        <v>12288</v>
      </c>
      <c r="N2603">
        <v>9521.35</v>
      </c>
      <c r="O2603">
        <v>2766.65</v>
      </c>
    </row>
    <row r="2604" spans="1:15" x14ac:dyDescent="0.3">
      <c r="A2604" t="s">
        <v>6609</v>
      </c>
      <c r="B2604" s="1">
        <v>45522</v>
      </c>
      <c r="C2604">
        <v>2024</v>
      </c>
      <c r="D2604" t="s">
        <v>23</v>
      </c>
      <c r="E2604" t="s">
        <v>29</v>
      </c>
      <c r="F2604" t="s">
        <v>4720</v>
      </c>
      <c r="G2604" t="s">
        <v>6610</v>
      </c>
      <c r="H2604" t="s">
        <v>49</v>
      </c>
      <c r="I2604" t="s">
        <v>50</v>
      </c>
      <c r="J2604" t="s">
        <v>50</v>
      </c>
      <c r="K2604">
        <v>4</v>
      </c>
      <c r="L2604">
        <v>31809</v>
      </c>
      <c r="M2604">
        <v>127236</v>
      </c>
      <c r="N2604">
        <v>102728.94</v>
      </c>
      <c r="O2604">
        <v>24507.06</v>
      </c>
    </row>
    <row r="2605" spans="1:15" x14ac:dyDescent="0.3">
      <c r="A2605" t="s">
        <v>6611</v>
      </c>
      <c r="B2605" s="1">
        <v>45842</v>
      </c>
      <c r="C2605">
        <v>2025</v>
      </c>
      <c r="D2605" t="s">
        <v>16</v>
      </c>
      <c r="E2605" t="s">
        <v>69</v>
      </c>
      <c r="F2605" t="s">
        <v>6612</v>
      </c>
      <c r="G2605" t="s">
        <v>6613</v>
      </c>
      <c r="H2605" t="s">
        <v>32</v>
      </c>
      <c r="I2605" t="s">
        <v>139</v>
      </c>
      <c r="J2605" t="s">
        <v>139</v>
      </c>
      <c r="K2605">
        <v>10</v>
      </c>
      <c r="L2605">
        <v>8232</v>
      </c>
      <c r="M2605">
        <v>82320</v>
      </c>
      <c r="N2605">
        <v>68099.94</v>
      </c>
      <c r="O2605">
        <v>14220.06</v>
      </c>
    </row>
    <row r="2606" spans="1:15" x14ac:dyDescent="0.3">
      <c r="A2606" t="s">
        <v>6614</v>
      </c>
      <c r="B2606" s="1">
        <v>46031</v>
      </c>
      <c r="C2606">
        <v>2026</v>
      </c>
      <c r="D2606" t="s">
        <v>45</v>
      </c>
      <c r="E2606" t="s">
        <v>101</v>
      </c>
      <c r="F2606" t="s">
        <v>6615</v>
      </c>
      <c r="G2606" t="s">
        <v>6616</v>
      </c>
      <c r="H2606" t="s">
        <v>32</v>
      </c>
      <c r="I2606" t="s">
        <v>40</v>
      </c>
      <c r="J2606" t="s">
        <v>40</v>
      </c>
      <c r="K2606">
        <v>9</v>
      </c>
      <c r="L2606">
        <v>13357</v>
      </c>
      <c r="M2606">
        <v>120213</v>
      </c>
      <c r="N2606">
        <v>87183.91</v>
      </c>
      <c r="O2606">
        <v>33029.089999999997</v>
      </c>
    </row>
    <row r="2607" spans="1:15" x14ac:dyDescent="0.3">
      <c r="A2607" t="s">
        <v>6617</v>
      </c>
      <c r="B2607" s="1">
        <v>45772</v>
      </c>
      <c r="C2607">
        <v>2025</v>
      </c>
      <c r="D2607" t="s">
        <v>52</v>
      </c>
      <c r="E2607" t="s">
        <v>127</v>
      </c>
      <c r="F2607" t="s">
        <v>4567</v>
      </c>
      <c r="G2607" t="s">
        <v>6618</v>
      </c>
      <c r="H2607" t="s">
        <v>32</v>
      </c>
      <c r="I2607" t="s">
        <v>33</v>
      </c>
      <c r="J2607" t="s">
        <v>33</v>
      </c>
      <c r="K2607">
        <v>2</v>
      </c>
      <c r="L2607">
        <v>34927</v>
      </c>
      <c r="M2607">
        <v>69854</v>
      </c>
      <c r="N2607">
        <v>56164.03</v>
      </c>
      <c r="O2607">
        <v>13689.97</v>
      </c>
    </row>
    <row r="2608" spans="1:15" x14ac:dyDescent="0.3">
      <c r="A2608" t="s">
        <v>6619</v>
      </c>
      <c r="B2608" s="1">
        <v>46198</v>
      </c>
      <c r="C2608">
        <v>2026</v>
      </c>
      <c r="D2608" t="s">
        <v>45</v>
      </c>
      <c r="E2608" t="s">
        <v>157</v>
      </c>
      <c r="F2608" t="s">
        <v>4787</v>
      </c>
      <c r="G2608" t="s">
        <v>6620</v>
      </c>
      <c r="H2608" t="s">
        <v>32</v>
      </c>
      <c r="I2608" t="s">
        <v>40</v>
      </c>
      <c r="J2608" t="s">
        <v>40</v>
      </c>
      <c r="K2608">
        <v>2</v>
      </c>
      <c r="L2608">
        <v>26084</v>
      </c>
      <c r="M2608">
        <v>52168</v>
      </c>
      <c r="N2608">
        <v>37099.589999999997</v>
      </c>
      <c r="O2608">
        <v>15068.41</v>
      </c>
    </row>
    <row r="2609" spans="1:15" x14ac:dyDescent="0.3">
      <c r="A2609" t="s">
        <v>6621</v>
      </c>
      <c r="B2609" s="1">
        <v>45914</v>
      </c>
      <c r="C2609">
        <v>2025</v>
      </c>
      <c r="D2609" t="s">
        <v>45</v>
      </c>
      <c r="E2609" t="s">
        <v>101</v>
      </c>
      <c r="F2609" t="s">
        <v>6622</v>
      </c>
      <c r="G2609" t="s">
        <v>5062</v>
      </c>
      <c r="H2609" t="s">
        <v>49</v>
      </c>
      <c r="I2609" t="s">
        <v>110</v>
      </c>
      <c r="J2609" t="s">
        <v>110</v>
      </c>
      <c r="K2609">
        <v>4</v>
      </c>
      <c r="L2609">
        <v>40765</v>
      </c>
      <c r="M2609">
        <v>163060</v>
      </c>
      <c r="N2609">
        <v>123073.31</v>
      </c>
      <c r="O2609">
        <v>39986.69</v>
      </c>
    </row>
    <row r="2610" spans="1:15" x14ac:dyDescent="0.3">
      <c r="A2610" t="s">
        <v>6623</v>
      </c>
      <c r="B2610" s="1">
        <v>46225</v>
      </c>
      <c r="C2610">
        <v>2026</v>
      </c>
      <c r="D2610" t="s">
        <v>23</v>
      </c>
      <c r="E2610" t="s">
        <v>73</v>
      </c>
      <c r="F2610" t="s">
        <v>6624</v>
      </c>
      <c r="G2610" t="s">
        <v>4871</v>
      </c>
      <c r="H2610" t="s">
        <v>32</v>
      </c>
      <c r="I2610" t="s">
        <v>82</v>
      </c>
      <c r="J2610" t="s">
        <v>82</v>
      </c>
      <c r="K2610">
        <v>6</v>
      </c>
      <c r="L2610">
        <v>23196</v>
      </c>
      <c r="M2610">
        <v>139176</v>
      </c>
      <c r="N2610">
        <v>94362.55</v>
      </c>
      <c r="O2610">
        <v>44813.45</v>
      </c>
    </row>
    <row r="2611" spans="1:15" x14ac:dyDescent="0.3">
      <c r="A2611" t="s">
        <v>6625</v>
      </c>
      <c r="B2611" s="1">
        <v>45513</v>
      </c>
      <c r="C2611">
        <v>2024</v>
      </c>
      <c r="D2611" t="s">
        <v>52</v>
      </c>
      <c r="E2611" t="s">
        <v>127</v>
      </c>
      <c r="F2611" t="s">
        <v>3524</v>
      </c>
      <c r="G2611" t="s">
        <v>4738</v>
      </c>
      <c r="H2611" t="s">
        <v>32</v>
      </c>
      <c r="I2611" t="s">
        <v>40</v>
      </c>
      <c r="J2611" t="s">
        <v>40</v>
      </c>
      <c r="K2611">
        <v>3</v>
      </c>
      <c r="L2611">
        <v>26451</v>
      </c>
      <c r="M2611">
        <v>79353</v>
      </c>
      <c r="N2611">
        <v>44698.39</v>
      </c>
      <c r="O2611">
        <v>34654.61</v>
      </c>
    </row>
    <row r="2612" spans="1:15" x14ac:dyDescent="0.3">
      <c r="A2612" t="s">
        <v>6626</v>
      </c>
      <c r="B2612" s="1">
        <v>45388</v>
      </c>
      <c r="C2612">
        <v>2024</v>
      </c>
      <c r="D2612" t="s">
        <v>23</v>
      </c>
      <c r="E2612" t="s">
        <v>73</v>
      </c>
      <c r="F2612" t="s">
        <v>1717</v>
      </c>
      <c r="G2612" t="s">
        <v>6627</v>
      </c>
      <c r="H2612" t="s">
        <v>49</v>
      </c>
      <c r="I2612" t="s">
        <v>284</v>
      </c>
      <c r="J2612" t="s">
        <v>284</v>
      </c>
      <c r="K2612">
        <v>3</v>
      </c>
      <c r="L2612">
        <v>42861</v>
      </c>
      <c r="M2612">
        <v>128583</v>
      </c>
      <c r="N2612">
        <v>77045.3</v>
      </c>
      <c r="O2612">
        <v>51537.7</v>
      </c>
    </row>
    <row r="2613" spans="1:15" x14ac:dyDescent="0.3">
      <c r="A2613" t="s">
        <v>6628</v>
      </c>
      <c r="B2613" s="1">
        <v>45951</v>
      </c>
      <c r="C2613">
        <v>2025</v>
      </c>
      <c r="D2613" t="s">
        <v>23</v>
      </c>
      <c r="E2613" t="s">
        <v>73</v>
      </c>
      <c r="F2613" t="s">
        <v>1306</v>
      </c>
      <c r="G2613" t="s">
        <v>5706</v>
      </c>
      <c r="H2613" t="s">
        <v>32</v>
      </c>
      <c r="I2613" t="s">
        <v>184</v>
      </c>
      <c r="J2613" t="s">
        <v>184</v>
      </c>
      <c r="K2613">
        <v>6</v>
      </c>
      <c r="L2613">
        <v>21373</v>
      </c>
      <c r="M2613">
        <v>128238</v>
      </c>
      <c r="N2613">
        <v>91582.22</v>
      </c>
      <c r="O2613">
        <v>36655.78</v>
      </c>
    </row>
    <row r="2614" spans="1:15" x14ac:dyDescent="0.3">
      <c r="A2614" t="s">
        <v>6629</v>
      </c>
      <c r="B2614" s="1">
        <v>45369</v>
      </c>
      <c r="C2614">
        <v>2024</v>
      </c>
      <c r="D2614" t="s">
        <v>23</v>
      </c>
      <c r="E2614" t="s">
        <v>73</v>
      </c>
      <c r="F2614" t="s">
        <v>6630</v>
      </c>
      <c r="G2614" t="s">
        <v>5153</v>
      </c>
      <c r="H2614" t="s">
        <v>32</v>
      </c>
      <c r="I2614" t="s">
        <v>33</v>
      </c>
      <c r="J2614" t="s">
        <v>33</v>
      </c>
      <c r="K2614">
        <v>6</v>
      </c>
      <c r="L2614">
        <v>8999</v>
      </c>
      <c r="M2614">
        <v>53994</v>
      </c>
      <c r="N2614">
        <v>32785.120000000003</v>
      </c>
      <c r="O2614">
        <v>21208.880000000001</v>
      </c>
    </row>
    <row r="2615" spans="1:15" x14ac:dyDescent="0.3">
      <c r="A2615" t="s">
        <v>6631</v>
      </c>
      <c r="B2615" s="1">
        <v>45621</v>
      </c>
      <c r="C2615">
        <v>2024</v>
      </c>
      <c r="D2615" t="s">
        <v>52</v>
      </c>
      <c r="E2615" t="s">
        <v>127</v>
      </c>
      <c r="F2615" t="s">
        <v>6632</v>
      </c>
      <c r="G2615" t="s">
        <v>6633</v>
      </c>
      <c r="H2615" t="s">
        <v>49</v>
      </c>
      <c r="I2615" t="s">
        <v>110</v>
      </c>
      <c r="J2615" t="s">
        <v>110</v>
      </c>
      <c r="K2615">
        <v>8</v>
      </c>
      <c r="L2615">
        <v>24043</v>
      </c>
      <c r="M2615">
        <v>192344</v>
      </c>
      <c r="N2615">
        <v>160303.42000000001</v>
      </c>
      <c r="O2615">
        <v>32040.58</v>
      </c>
    </row>
    <row r="2616" spans="1:15" x14ac:dyDescent="0.3">
      <c r="A2616" t="s">
        <v>6634</v>
      </c>
      <c r="B2616" s="1">
        <v>45374</v>
      </c>
      <c r="C2616">
        <v>2024</v>
      </c>
      <c r="D2616" t="s">
        <v>45</v>
      </c>
      <c r="E2616" t="s">
        <v>157</v>
      </c>
      <c r="F2616" t="s">
        <v>6635</v>
      </c>
      <c r="G2616" t="s">
        <v>6636</v>
      </c>
      <c r="H2616" t="s">
        <v>32</v>
      </c>
      <c r="I2616" t="s">
        <v>40</v>
      </c>
      <c r="J2616" t="s">
        <v>40</v>
      </c>
      <c r="K2616">
        <v>6</v>
      </c>
      <c r="L2616">
        <v>37818</v>
      </c>
      <c r="M2616">
        <v>226908</v>
      </c>
      <c r="N2616">
        <v>179543.27</v>
      </c>
      <c r="O2616">
        <v>47364.73</v>
      </c>
    </row>
    <row r="2617" spans="1:15" x14ac:dyDescent="0.3">
      <c r="A2617" t="s">
        <v>6637</v>
      </c>
      <c r="B2617" s="1">
        <v>45695</v>
      </c>
      <c r="C2617">
        <v>2025</v>
      </c>
      <c r="D2617" t="s">
        <v>16</v>
      </c>
      <c r="E2617" t="s">
        <v>17</v>
      </c>
      <c r="F2617" t="s">
        <v>6638</v>
      </c>
      <c r="G2617" t="s">
        <v>379</v>
      </c>
      <c r="H2617" t="s">
        <v>20</v>
      </c>
      <c r="I2617" t="s">
        <v>99</v>
      </c>
      <c r="J2617" t="s">
        <v>99</v>
      </c>
      <c r="K2617">
        <v>2</v>
      </c>
      <c r="L2617">
        <v>23876</v>
      </c>
      <c r="M2617">
        <v>47752</v>
      </c>
      <c r="N2617">
        <v>34279.040000000001</v>
      </c>
      <c r="O2617">
        <v>13472.96</v>
      </c>
    </row>
    <row r="2618" spans="1:15" x14ac:dyDescent="0.3">
      <c r="A2618" t="s">
        <v>6639</v>
      </c>
      <c r="B2618" s="1">
        <v>46037</v>
      </c>
      <c r="C2618">
        <v>2026</v>
      </c>
      <c r="D2618" t="s">
        <v>45</v>
      </c>
      <c r="E2618" t="s">
        <v>46</v>
      </c>
      <c r="F2618" t="s">
        <v>6640</v>
      </c>
      <c r="G2618" t="s">
        <v>6641</v>
      </c>
      <c r="H2618" t="s">
        <v>32</v>
      </c>
      <c r="I2618" t="s">
        <v>139</v>
      </c>
      <c r="J2618" t="s">
        <v>139</v>
      </c>
      <c r="K2618">
        <v>4</v>
      </c>
      <c r="L2618">
        <v>44301</v>
      </c>
      <c r="M2618">
        <v>177204</v>
      </c>
      <c r="N2618">
        <v>143393.85999999999</v>
      </c>
      <c r="O2618">
        <v>33810.14</v>
      </c>
    </row>
    <row r="2619" spans="1:15" x14ac:dyDescent="0.3">
      <c r="A2619" t="s">
        <v>6642</v>
      </c>
      <c r="B2619" s="1">
        <v>45521</v>
      </c>
      <c r="C2619">
        <v>2024</v>
      </c>
      <c r="D2619" t="s">
        <v>16</v>
      </c>
      <c r="E2619" t="s">
        <v>141</v>
      </c>
      <c r="F2619" t="s">
        <v>6643</v>
      </c>
      <c r="G2619" t="s">
        <v>4972</v>
      </c>
      <c r="H2619" t="s">
        <v>49</v>
      </c>
      <c r="I2619" t="s">
        <v>284</v>
      </c>
      <c r="J2619" t="s">
        <v>284</v>
      </c>
      <c r="K2619">
        <v>6</v>
      </c>
      <c r="L2619">
        <v>48039</v>
      </c>
      <c r="M2619">
        <v>288234</v>
      </c>
      <c r="N2619">
        <v>193478.21</v>
      </c>
      <c r="O2619">
        <v>94755.79</v>
      </c>
    </row>
    <row r="2620" spans="1:15" x14ac:dyDescent="0.3">
      <c r="A2620" t="s">
        <v>6644</v>
      </c>
      <c r="B2620" s="1">
        <v>46279</v>
      </c>
      <c r="C2620">
        <v>2026</v>
      </c>
      <c r="D2620" t="s">
        <v>45</v>
      </c>
      <c r="E2620" t="s">
        <v>157</v>
      </c>
      <c r="F2620" t="s">
        <v>2232</v>
      </c>
      <c r="G2620" t="s">
        <v>6645</v>
      </c>
      <c r="H2620" t="s">
        <v>20</v>
      </c>
      <c r="I2620" t="s">
        <v>56</v>
      </c>
      <c r="J2620" t="s">
        <v>56</v>
      </c>
      <c r="K2620">
        <v>2</v>
      </c>
      <c r="L2620">
        <v>8772</v>
      </c>
      <c r="M2620">
        <v>17544</v>
      </c>
      <c r="N2620">
        <v>14492.27</v>
      </c>
      <c r="O2620">
        <v>3051.73</v>
      </c>
    </row>
    <row r="2621" spans="1:15" x14ac:dyDescent="0.3">
      <c r="A2621" t="s">
        <v>6646</v>
      </c>
      <c r="B2621" s="1">
        <v>45404</v>
      </c>
      <c r="C2621">
        <v>2024</v>
      </c>
      <c r="D2621" t="s">
        <v>52</v>
      </c>
      <c r="E2621" t="s">
        <v>53</v>
      </c>
      <c r="F2621" t="s">
        <v>4801</v>
      </c>
      <c r="G2621" t="s">
        <v>4324</v>
      </c>
      <c r="H2621" t="s">
        <v>32</v>
      </c>
      <c r="I2621" t="s">
        <v>33</v>
      </c>
      <c r="J2621" t="s">
        <v>33</v>
      </c>
      <c r="K2621">
        <v>7</v>
      </c>
      <c r="L2621">
        <v>41163</v>
      </c>
      <c r="M2621">
        <v>288141</v>
      </c>
      <c r="N2621">
        <v>222827.68</v>
      </c>
      <c r="O2621">
        <v>65313.32</v>
      </c>
    </row>
    <row r="2622" spans="1:15" x14ac:dyDescent="0.3">
      <c r="A2622" t="s">
        <v>6647</v>
      </c>
      <c r="B2622" s="1">
        <v>45897</v>
      </c>
      <c r="C2622">
        <v>2025</v>
      </c>
      <c r="D2622" t="s">
        <v>23</v>
      </c>
      <c r="E2622" t="s">
        <v>29</v>
      </c>
      <c r="F2622" t="s">
        <v>118</v>
      </c>
      <c r="G2622" t="s">
        <v>6648</v>
      </c>
      <c r="H2622" t="s">
        <v>20</v>
      </c>
      <c r="I2622" t="s">
        <v>99</v>
      </c>
      <c r="J2622" t="s">
        <v>99</v>
      </c>
      <c r="K2622">
        <v>4</v>
      </c>
      <c r="L2622">
        <v>49286</v>
      </c>
      <c r="M2622">
        <v>197144</v>
      </c>
      <c r="N2622">
        <v>166200.32999999999</v>
      </c>
      <c r="O2622">
        <v>30943.67</v>
      </c>
    </row>
    <row r="2623" spans="1:15" x14ac:dyDescent="0.3">
      <c r="A2623" t="s">
        <v>6649</v>
      </c>
      <c r="B2623" s="1">
        <v>45669</v>
      </c>
      <c r="C2623">
        <v>2025</v>
      </c>
      <c r="D2623" t="s">
        <v>52</v>
      </c>
      <c r="E2623" t="s">
        <v>53</v>
      </c>
      <c r="F2623" t="s">
        <v>6650</v>
      </c>
      <c r="G2623" t="s">
        <v>6651</v>
      </c>
      <c r="H2623" t="s">
        <v>32</v>
      </c>
      <c r="I2623" t="s">
        <v>33</v>
      </c>
      <c r="J2623" t="s">
        <v>33</v>
      </c>
      <c r="K2623">
        <v>10</v>
      </c>
      <c r="L2623">
        <v>22431</v>
      </c>
      <c r="M2623">
        <v>224310</v>
      </c>
      <c r="N2623">
        <v>131638.82</v>
      </c>
      <c r="O2623">
        <v>92671.18</v>
      </c>
    </row>
    <row r="2624" spans="1:15" x14ac:dyDescent="0.3">
      <c r="A2624" t="s">
        <v>6652</v>
      </c>
      <c r="B2624" s="1">
        <v>45703</v>
      </c>
      <c r="C2624">
        <v>2025</v>
      </c>
      <c r="D2624" t="s">
        <v>45</v>
      </c>
      <c r="E2624" t="s">
        <v>101</v>
      </c>
      <c r="F2624" t="s">
        <v>6653</v>
      </c>
      <c r="G2624" t="s">
        <v>2841</v>
      </c>
      <c r="H2624" t="s">
        <v>49</v>
      </c>
      <c r="I2624" t="s">
        <v>50</v>
      </c>
      <c r="J2624" t="s">
        <v>50</v>
      </c>
      <c r="K2624">
        <v>1</v>
      </c>
      <c r="L2624">
        <v>20409</v>
      </c>
      <c r="M2624">
        <v>20409</v>
      </c>
      <c r="N2624">
        <v>11763.26</v>
      </c>
      <c r="O2624">
        <v>8645.74</v>
      </c>
    </row>
    <row r="2625" spans="1:15" x14ac:dyDescent="0.3">
      <c r="A2625" t="s">
        <v>6654</v>
      </c>
      <c r="B2625" s="1">
        <v>46168</v>
      </c>
      <c r="C2625">
        <v>2026</v>
      </c>
      <c r="D2625" t="s">
        <v>23</v>
      </c>
      <c r="E2625" t="s">
        <v>29</v>
      </c>
      <c r="F2625" t="s">
        <v>6655</v>
      </c>
      <c r="G2625" t="s">
        <v>3357</v>
      </c>
      <c r="H2625" t="s">
        <v>49</v>
      </c>
      <c r="I2625" t="s">
        <v>67</v>
      </c>
      <c r="J2625" t="s">
        <v>67</v>
      </c>
      <c r="K2625">
        <v>6</v>
      </c>
      <c r="L2625">
        <v>39719</v>
      </c>
      <c r="M2625">
        <v>238314</v>
      </c>
      <c r="N2625">
        <v>149907.19</v>
      </c>
      <c r="O2625">
        <v>88406.81</v>
      </c>
    </row>
    <row r="2626" spans="1:15" x14ac:dyDescent="0.3">
      <c r="A2626" t="s">
        <v>6656</v>
      </c>
      <c r="B2626" s="1">
        <v>45832</v>
      </c>
      <c r="C2626">
        <v>2025</v>
      </c>
      <c r="D2626" t="s">
        <v>23</v>
      </c>
      <c r="E2626" t="s">
        <v>24</v>
      </c>
      <c r="F2626" t="s">
        <v>1093</v>
      </c>
      <c r="G2626" t="s">
        <v>706</v>
      </c>
      <c r="H2626" t="s">
        <v>32</v>
      </c>
      <c r="I2626" t="s">
        <v>139</v>
      </c>
      <c r="J2626" t="s">
        <v>139</v>
      </c>
      <c r="K2626">
        <v>5</v>
      </c>
      <c r="L2626">
        <v>18748</v>
      </c>
      <c r="M2626">
        <v>93740</v>
      </c>
      <c r="N2626">
        <v>53586.99</v>
      </c>
      <c r="O2626">
        <v>40153.01</v>
      </c>
    </row>
    <row r="2627" spans="1:15" x14ac:dyDescent="0.3">
      <c r="A2627" t="s">
        <v>6657</v>
      </c>
      <c r="B2627" s="1">
        <v>45639</v>
      </c>
      <c r="C2627">
        <v>2024</v>
      </c>
      <c r="D2627" t="s">
        <v>45</v>
      </c>
      <c r="E2627" t="s">
        <v>46</v>
      </c>
      <c r="F2627" t="s">
        <v>3573</v>
      </c>
      <c r="G2627" t="s">
        <v>6658</v>
      </c>
      <c r="H2627" t="s">
        <v>32</v>
      </c>
      <c r="I2627" t="s">
        <v>139</v>
      </c>
      <c r="J2627" t="s">
        <v>139</v>
      </c>
      <c r="K2627">
        <v>3</v>
      </c>
      <c r="L2627">
        <v>43988</v>
      </c>
      <c r="M2627">
        <v>131964</v>
      </c>
      <c r="N2627">
        <v>107125.81</v>
      </c>
      <c r="O2627">
        <v>24838.19</v>
      </c>
    </row>
    <row r="2628" spans="1:15" x14ac:dyDescent="0.3">
      <c r="A2628" t="s">
        <v>6659</v>
      </c>
      <c r="B2628" s="1">
        <v>45409</v>
      </c>
      <c r="C2628">
        <v>2024</v>
      </c>
      <c r="D2628" t="s">
        <v>23</v>
      </c>
      <c r="E2628" t="s">
        <v>73</v>
      </c>
      <c r="F2628" t="s">
        <v>6660</v>
      </c>
      <c r="G2628" t="s">
        <v>3854</v>
      </c>
      <c r="H2628" t="s">
        <v>20</v>
      </c>
      <c r="I2628" t="s">
        <v>92</v>
      </c>
      <c r="J2628" t="s">
        <v>92</v>
      </c>
      <c r="K2628">
        <v>1</v>
      </c>
      <c r="L2628">
        <v>30448</v>
      </c>
      <c r="M2628">
        <v>30448</v>
      </c>
      <c r="N2628">
        <v>21476.95</v>
      </c>
      <c r="O2628">
        <v>8971.0499999999993</v>
      </c>
    </row>
    <row r="2629" spans="1:15" x14ac:dyDescent="0.3">
      <c r="A2629" t="s">
        <v>6661</v>
      </c>
      <c r="B2629" s="1">
        <v>45305</v>
      </c>
      <c r="C2629">
        <v>2024</v>
      </c>
      <c r="D2629" t="s">
        <v>23</v>
      </c>
      <c r="E2629" t="s">
        <v>29</v>
      </c>
      <c r="F2629" t="s">
        <v>6662</v>
      </c>
      <c r="G2629" t="s">
        <v>6663</v>
      </c>
      <c r="H2629" t="s">
        <v>49</v>
      </c>
      <c r="I2629" t="s">
        <v>67</v>
      </c>
      <c r="J2629" t="s">
        <v>67</v>
      </c>
      <c r="K2629">
        <v>1</v>
      </c>
      <c r="L2629">
        <v>20157</v>
      </c>
      <c r="M2629">
        <v>20157</v>
      </c>
      <c r="N2629">
        <v>15831.62</v>
      </c>
      <c r="O2629">
        <v>4325.38</v>
      </c>
    </row>
    <row r="2630" spans="1:15" x14ac:dyDescent="0.3">
      <c r="A2630" t="s">
        <v>6664</v>
      </c>
      <c r="B2630" s="1">
        <v>45689</v>
      </c>
      <c r="C2630">
        <v>2025</v>
      </c>
      <c r="D2630" t="s">
        <v>52</v>
      </c>
      <c r="E2630" t="s">
        <v>127</v>
      </c>
      <c r="F2630" t="s">
        <v>6494</v>
      </c>
      <c r="G2630" t="s">
        <v>98</v>
      </c>
      <c r="H2630" t="s">
        <v>32</v>
      </c>
      <c r="I2630" t="s">
        <v>40</v>
      </c>
      <c r="J2630" t="s">
        <v>40</v>
      </c>
      <c r="K2630">
        <v>3</v>
      </c>
      <c r="L2630">
        <v>28483</v>
      </c>
      <c r="M2630">
        <v>85449</v>
      </c>
      <c r="N2630">
        <v>62270.31</v>
      </c>
      <c r="O2630">
        <v>23178.69</v>
      </c>
    </row>
    <row r="2631" spans="1:15" x14ac:dyDescent="0.3">
      <c r="A2631" t="s">
        <v>6665</v>
      </c>
      <c r="B2631" s="1">
        <v>45309</v>
      </c>
      <c r="C2631">
        <v>2024</v>
      </c>
      <c r="D2631" t="s">
        <v>52</v>
      </c>
      <c r="E2631" t="s">
        <v>61</v>
      </c>
      <c r="F2631" t="s">
        <v>6666</v>
      </c>
      <c r="G2631" t="s">
        <v>4246</v>
      </c>
      <c r="H2631" t="s">
        <v>49</v>
      </c>
      <c r="I2631" t="s">
        <v>67</v>
      </c>
      <c r="J2631" t="s">
        <v>67</v>
      </c>
      <c r="K2631">
        <v>6</v>
      </c>
      <c r="L2631">
        <v>15548</v>
      </c>
      <c r="M2631">
        <v>93288</v>
      </c>
      <c r="N2631">
        <v>73950.37</v>
      </c>
      <c r="O2631">
        <v>19337.63</v>
      </c>
    </row>
    <row r="2632" spans="1:15" x14ac:dyDescent="0.3">
      <c r="A2632" t="s">
        <v>6667</v>
      </c>
      <c r="B2632" s="1">
        <v>46225</v>
      </c>
      <c r="C2632">
        <v>2026</v>
      </c>
      <c r="D2632" t="s">
        <v>52</v>
      </c>
      <c r="E2632" t="s">
        <v>61</v>
      </c>
      <c r="F2632" t="s">
        <v>6668</v>
      </c>
      <c r="G2632" t="s">
        <v>6669</v>
      </c>
      <c r="H2632" t="s">
        <v>32</v>
      </c>
      <c r="I2632" t="s">
        <v>40</v>
      </c>
      <c r="J2632" t="s">
        <v>40</v>
      </c>
      <c r="K2632">
        <v>7</v>
      </c>
      <c r="L2632">
        <v>43006</v>
      </c>
      <c r="M2632">
        <v>301042</v>
      </c>
      <c r="N2632">
        <v>247413.65</v>
      </c>
      <c r="O2632">
        <v>53628.35</v>
      </c>
    </row>
    <row r="2633" spans="1:15" x14ac:dyDescent="0.3">
      <c r="A2633" t="s">
        <v>6670</v>
      </c>
      <c r="B2633" s="1">
        <v>46030</v>
      </c>
      <c r="C2633">
        <v>2026</v>
      </c>
      <c r="D2633" t="s">
        <v>52</v>
      </c>
      <c r="E2633" t="s">
        <v>127</v>
      </c>
      <c r="F2633" t="s">
        <v>6671</v>
      </c>
      <c r="G2633" t="s">
        <v>905</v>
      </c>
      <c r="H2633" t="s">
        <v>49</v>
      </c>
      <c r="I2633" t="s">
        <v>50</v>
      </c>
      <c r="J2633" t="s">
        <v>50</v>
      </c>
      <c r="K2633">
        <v>5</v>
      </c>
      <c r="L2633">
        <v>31963</v>
      </c>
      <c r="M2633">
        <v>159815</v>
      </c>
      <c r="N2633">
        <v>119888.64</v>
      </c>
      <c r="O2633">
        <v>39926.36</v>
      </c>
    </row>
    <row r="2634" spans="1:15" x14ac:dyDescent="0.3">
      <c r="A2634" t="s">
        <v>6672</v>
      </c>
      <c r="B2634" s="1">
        <v>45964</v>
      </c>
      <c r="C2634">
        <v>2025</v>
      </c>
      <c r="D2634" t="s">
        <v>23</v>
      </c>
      <c r="E2634" t="s">
        <v>24</v>
      </c>
      <c r="F2634" t="s">
        <v>6673</v>
      </c>
      <c r="G2634" t="s">
        <v>6674</v>
      </c>
      <c r="H2634" t="s">
        <v>32</v>
      </c>
      <c r="I2634" t="s">
        <v>82</v>
      </c>
      <c r="J2634" t="s">
        <v>82</v>
      </c>
      <c r="K2634">
        <v>1</v>
      </c>
      <c r="L2634">
        <v>39610</v>
      </c>
      <c r="M2634">
        <v>39610</v>
      </c>
      <c r="N2634">
        <v>27364.97</v>
      </c>
      <c r="O2634">
        <v>12245.03</v>
      </c>
    </row>
    <row r="2635" spans="1:15" x14ac:dyDescent="0.3">
      <c r="A2635" t="s">
        <v>6675</v>
      </c>
      <c r="B2635" s="1">
        <v>46380</v>
      </c>
      <c r="C2635">
        <v>2026</v>
      </c>
      <c r="D2635" t="s">
        <v>16</v>
      </c>
      <c r="E2635" t="s">
        <v>17</v>
      </c>
      <c r="F2635" t="s">
        <v>6676</v>
      </c>
      <c r="G2635" t="s">
        <v>2503</v>
      </c>
      <c r="H2635" t="s">
        <v>49</v>
      </c>
      <c r="I2635" t="s">
        <v>284</v>
      </c>
      <c r="J2635" t="s">
        <v>284</v>
      </c>
      <c r="K2635">
        <v>9</v>
      </c>
      <c r="L2635">
        <v>26284</v>
      </c>
      <c r="M2635">
        <v>236556</v>
      </c>
      <c r="N2635">
        <v>171286.05</v>
      </c>
      <c r="O2635">
        <v>65269.95</v>
      </c>
    </row>
    <row r="2636" spans="1:15" x14ac:dyDescent="0.3">
      <c r="A2636" t="s">
        <v>6677</v>
      </c>
      <c r="B2636" s="1">
        <v>46071</v>
      </c>
      <c r="C2636">
        <v>2026</v>
      </c>
      <c r="D2636" t="s">
        <v>23</v>
      </c>
      <c r="E2636" t="s">
        <v>73</v>
      </c>
      <c r="F2636" t="s">
        <v>6678</v>
      </c>
      <c r="G2636" t="s">
        <v>1073</v>
      </c>
      <c r="H2636" t="s">
        <v>49</v>
      </c>
      <c r="I2636" t="s">
        <v>110</v>
      </c>
      <c r="J2636" t="s">
        <v>110</v>
      </c>
      <c r="K2636">
        <v>2</v>
      </c>
      <c r="L2636">
        <v>7750</v>
      </c>
      <c r="M2636">
        <v>15500</v>
      </c>
      <c r="N2636">
        <v>11579.05</v>
      </c>
      <c r="O2636">
        <v>3920.95</v>
      </c>
    </row>
    <row r="2637" spans="1:15" x14ac:dyDescent="0.3">
      <c r="A2637" t="s">
        <v>6679</v>
      </c>
      <c r="B2637" s="1">
        <v>46272</v>
      </c>
      <c r="C2637">
        <v>2026</v>
      </c>
      <c r="D2637" t="s">
        <v>16</v>
      </c>
      <c r="E2637" t="s">
        <v>141</v>
      </c>
      <c r="F2637" t="s">
        <v>6680</v>
      </c>
      <c r="G2637" t="s">
        <v>6681</v>
      </c>
      <c r="H2637" t="s">
        <v>49</v>
      </c>
      <c r="I2637" t="s">
        <v>284</v>
      </c>
      <c r="J2637" t="s">
        <v>284</v>
      </c>
      <c r="K2637">
        <v>2</v>
      </c>
      <c r="L2637">
        <v>41578</v>
      </c>
      <c r="M2637">
        <v>83156</v>
      </c>
      <c r="N2637">
        <v>59141.08</v>
      </c>
      <c r="O2637">
        <v>24014.92</v>
      </c>
    </row>
    <row r="2638" spans="1:15" x14ac:dyDescent="0.3">
      <c r="A2638" t="s">
        <v>6682</v>
      </c>
      <c r="B2638" s="1">
        <v>46334</v>
      </c>
      <c r="C2638">
        <v>2026</v>
      </c>
      <c r="D2638" t="s">
        <v>16</v>
      </c>
      <c r="E2638" t="s">
        <v>141</v>
      </c>
      <c r="F2638" t="s">
        <v>2863</v>
      </c>
      <c r="G2638" t="s">
        <v>5016</v>
      </c>
      <c r="H2638" t="s">
        <v>32</v>
      </c>
      <c r="I2638" t="s">
        <v>33</v>
      </c>
      <c r="J2638" t="s">
        <v>33</v>
      </c>
      <c r="K2638">
        <v>8</v>
      </c>
      <c r="L2638">
        <v>5127</v>
      </c>
      <c r="M2638">
        <v>41016</v>
      </c>
      <c r="N2638">
        <v>25847.42</v>
      </c>
      <c r="O2638">
        <v>15168.58</v>
      </c>
    </row>
    <row r="2639" spans="1:15" x14ac:dyDescent="0.3">
      <c r="A2639" t="s">
        <v>6683</v>
      </c>
      <c r="B2639" s="1">
        <v>46171</v>
      </c>
      <c r="C2639">
        <v>2026</v>
      </c>
      <c r="D2639" t="s">
        <v>52</v>
      </c>
      <c r="E2639" t="s">
        <v>127</v>
      </c>
      <c r="F2639" t="s">
        <v>6684</v>
      </c>
      <c r="G2639" t="s">
        <v>6685</v>
      </c>
      <c r="H2639" t="s">
        <v>20</v>
      </c>
      <c r="I2639" t="s">
        <v>27</v>
      </c>
      <c r="J2639" t="s">
        <v>27</v>
      </c>
      <c r="K2639">
        <v>6</v>
      </c>
      <c r="L2639">
        <v>18242</v>
      </c>
      <c r="M2639">
        <v>109452</v>
      </c>
      <c r="N2639">
        <v>86447.78</v>
      </c>
      <c r="O2639">
        <v>23004.22</v>
      </c>
    </row>
    <row r="2640" spans="1:15" x14ac:dyDescent="0.3">
      <c r="A2640" t="s">
        <v>6686</v>
      </c>
      <c r="B2640" s="1">
        <v>45467</v>
      </c>
      <c r="C2640">
        <v>2024</v>
      </c>
      <c r="D2640" t="s">
        <v>45</v>
      </c>
      <c r="E2640" t="s">
        <v>46</v>
      </c>
      <c r="F2640" t="s">
        <v>6687</v>
      </c>
      <c r="G2640" t="s">
        <v>6688</v>
      </c>
      <c r="H2640" t="s">
        <v>49</v>
      </c>
      <c r="I2640" t="s">
        <v>110</v>
      </c>
      <c r="J2640" t="s">
        <v>110</v>
      </c>
      <c r="K2640">
        <v>1</v>
      </c>
      <c r="L2640">
        <v>17701</v>
      </c>
      <c r="M2640">
        <v>17701</v>
      </c>
      <c r="N2640">
        <v>12629.18</v>
      </c>
      <c r="O2640">
        <v>5071.82</v>
      </c>
    </row>
    <row r="2641" spans="1:15" x14ac:dyDescent="0.3">
      <c r="A2641" t="s">
        <v>6689</v>
      </c>
      <c r="B2641" s="1">
        <v>45502</v>
      </c>
      <c r="C2641">
        <v>2024</v>
      </c>
      <c r="D2641" t="s">
        <v>16</v>
      </c>
      <c r="E2641" t="s">
        <v>69</v>
      </c>
      <c r="F2641" t="s">
        <v>6690</v>
      </c>
      <c r="G2641" t="s">
        <v>2511</v>
      </c>
      <c r="H2641" t="s">
        <v>20</v>
      </c>
      <c r="I2641" t="s">
        <v>99</v>
      </c>
      <c r="J2641" t="s">
        <v>99</v>
      </c>
      <c r="K2641">
        <v>3</v>
      </c>
      <c r="L2641">
        <v>41438</v>
      </c>
      <c r="M2641">
        <v>124314</v>
      </c>
      <c r="N2641">
        <v>91673.17</v>
      </c>
      <c r="O2641">
        <v>32640.83</v>
      </c>
    </row>
    <row r="2642" spans="1:15" x14ac:dyDescent="0.3">
      <c r="A2642" t="s">
        <v>6691</v>
      </c>
      <c r="B2642" s="1">
        <v>45461</v>
      </c>
      <c r="C2642">
        <v>2024</v>
      </c>
      <c r="D2642" t="s">
        <v>45</v>
      </c>
      <c r="E2642" t="s">
        <v>46</v>
      </c>
      <c r="F2642" t="s">
        <v>6692</v>
      </c>
      <c r="G2642" t="s">
        <v>6693</v>
      </c>
      <c r="H2642" t="s">
        <v>20</v>
      </c>
      <c r="I2642" t="s">
        <v>21</v>
      </c>
      <c r="J2642" t="s">
        <v>21</v>
      </c>
      <c r="K2642">
        <v>2</v>
      </c>
      <c r="L2642">
        <v>11953</v>
      </c>
      <c r="M2642">
        <v>23906</v>
      </c>
      <c r="N2642">
        <v>14657.44</v>
      </c>
      <c r="O2642">
        <v>9248.56</v>
      </c>
    </row>
    <row r="2643" spans="1:15" x14ac:dyDescent="0.3">
      <c r="A2643" t="s">
        <v>6694</v>
      </c>
      <c r="B2643" s="1">
        <v>45384</v>
      </c>
      <c r="C2643">
        <v>2024</v>
      </c>
      <c r="D2643" t="s">
        <v>45</v>
      </c>
      <c r="E2643" t="s">
        <v>46</v>
      </c>
      <c r="F2643" t="s">
        <v>3849</v>
      </c>
      <c r="G2643" t="s">
        <v>2057</v>
      </c>
      <c r="H2643" t="s">
        <v>49</v>
      </c>
      <c r="I2643" t="s">
        <v>211</v>
      </c>
      <c r="J2643" t="s">
        <v>211</v>
      </c>
      <c r="K2643">
        <v>5</v>
      </c>
      <c r="L2643">
        <v>12591</v>
      </c>
      <c r="M2643">
        <v>62955</v>
      </c>
      <c r="N2643">
        <v>38887.589999999997</v>
      </c>
      <c r="O2643">
        <v>24067.41</v>
      </c>
    </row>
    <row r="2644" spans="1:15" x14ac:dyDescent="0.3">
      <c r="A2644" t="s">
        <v>6695</v>
      </c>
      <c r="B2644" s="1">
        <v>46051</v>
      </c>
      <c r="C2644">
        <v>2026</v>
      </c>
      <c r="D2644" t="s">
        <v>52</v>
      </c>
      <c r="E2644" t="s">
        <v>53</v>
      </c>
      <c r="F2644" t="s">
        <v>6696</v>
      </c>
      <c r="G2644" t="s">
        <v>290</v>
      </c>
      <c r="H2644" t="s">
        <v>20</v>
      </c>
      <c r="I2644" t="s">
        <v>56</v>
      </c>
      <c r="J2644" t="s">
        <v>56</v>
      </c>
      <c r="K2644">
        <v>6</v>
      </c>
      <c r="L2644">
        <v>38508</v>
      </c>
      <c r="M2644">
        <v>231048</v>
      </c>
      <c r="N2644">
        <v>128807</v>
      </c>
      <c r="O2644">
        <v>102241</v>
      </c>
    </row>
    <row r="2645" spans="1:15" x14ac:dyDescent="0.3">
      <c r="A2645" t="s">
        <v>6697</v>
      </c>
      <c r="B2645" s="1">
        <v>45537</v>
      </c>
      <c r="C2645">
        <v>2024</v>
      </c>
      <c r="D2645" t="s">
        <v>52</v>
      </c>
      <c r="E2645" t="s">
        <v>127</v>
      </c>
      <c r="F2645" t="s">
        <v>6698</v>
      </c>
      <c r="G2645" t="s">
        <v>6699</v>
      </c>
      <c r="H2645" t="s">
        <v>32</v>
      </c>
      <c r="I2645" t="s">
        <v>184</v>
      </c>
      <c r="J2645" t="s">
        <v>184</v>
      </c>
      <c r="K2645">
        <v>7</v>
      </c>
      <c r="L2645">
        <v>43705</v>
      </c>
      <c r="M2645">
        <v>305935</v>
      </c>
      <c r="N2645">
        <v>228772.21</v>
      </c>
      <c r="O2645">
        <v>77162.789999999994</v>
      </c>
    </row>
    <row r="2646" spans="1:15" x14ac:dyDescent="0.3">
      <c r="A2646" t="s">
        <v>6700</v>
      </c>
      <c r="B2646" s="1">
        <v>46307</v>
      </c>
      <c r="C2646">
        <v>2026</v>
      </c>
      <c r="D2646" t="s">
        <v>52</v>
      </c>
      <c r="E2646" t="s">
        <v>61</v>
      </c>
      <c r="F2646" t="s">
        <v>6701</v>
      </c>
      <c r="G2646" t="s">
        <v>4151</v>
      </c>
      <c r="H2646" t="s">
        <v>49</v>
      </c>
      <c r="I2646" t="s">
        <v>211</v>
      </c>
      <c r="J2646" t="s">
        <v>211</v>
      </c>
      <c r="K2646">
        <v>3</v>
      </c>
      <c r="L2646">
        <v>42247</v>
      </c>
      <c r="M2646">
        <v>126741</v>
      </c>
      <c r="N2646">
        <v>76555.73</v>
      </c>
      <c r="O2646">
        <v>50185.27</v>
      </c>
    </row>
    <row r="2647" spans="1:15" x14ac:dyDescent="0.3">
      <c r="A2647" t="s">
        <v>6702</v>
      </c>
      <c r="B2647" s="1">
        <v>46000</v>
      </c>
      <c r="C2647">
        <v>2025</v>
      </c>
      <c r="D2647" t="s">
        <v>52</v>
      </c>
      <c r="E2647" t="s">
        <v>61</v>
      </c>
      <c r="F2647" t="s">
        <v>6703</v>
      </c>
      <c r="G2647" t="s">
        <v>4161</v>
      </c>
      <c r="H2647" t="s">
        <v>32</v>
      </c>
      <c r="I2647" t="s">
        <v>82</v>
      </c>
      <c r="J2647" t="s">
        <v>82</v>
      </c>
      <c r="K2647">
        <v>5</v>
      </c>
      <c r="L2647">
        <v>37774</v>
      </c>
      <c r="M2647">
        <v>188870</v>
      </c>
      <c r="N2647">
        <v>108929.07</v>
      </c>
      <c r="O2647">
        <v>79940.929999999993</v>
      </c>
    </row>
    <row r="2648" spans="1:15" x14ac:dyDescent="0.3">
      <c r="A2648" t="s">
        <v>6704</v>
      </c>
      <c r="B2648" s="1">
        <v>45500</v>
      </c>
      <c r="C2648">
        <v>2024</v>
      </c>
      <c r="D2648" t="s">
        <v>45</v>
      </c>
      <c r="E2648" t="s">
        <v>101</v>
      </c>
      <c r="F2648" t="s">
        <v>6705</v>
      </c>
      <c r="G2648" t="s">
        <v>6706</v>
      </c>
      <c r="H2648" t="s">
        <v>49</v>
      </c>
      <c r="I2648" t="s">
        <v>284</v>
      </c>
      <c r="J2648" t="s">
        <v>284</v>
      </c>
      <c r="K2648">
        <v>2</v>
      </c>
      <c r="L2648">
        <v>5674</v>
      </c>
      <c r="M2648">
        <v>11348</v>
      </c>
      <c r="N2648">
        <v>7925.09</v>
      </c>
      <c r="O2648">
        <v>3422.91</v>
      </c>
    </row>
    <row r="2649" spans="1:15" x14ac:dyDescent="0.3">
      <c r="A2649" t="s">
        <v>6707</v>
      </c>
      <c r="B2649" s="1">
        <v>45507</v>
      </c>
      <c r="C2649">
        <v>2024</v>
      </c>
      <c r="D2649" t="s">
        <v>16</v>
      </c>
      <c r="E2649" t="s">
        <v>69</v>
      </c>
      <c r="F2649" t="s">
        <v>6708</v>
      </c>
      <c r="G2649" t="s">
        <v>6709</v>
      </c>
      <c r="H2649" t="s">
        <v>49</v>
      </c>
      <c r="I2649" t="s">
        <v>50</v>
      </c>
      <c r="J2649" t="s">
        <v>50</v>
      </c>
      <c r="K2649">
        <v>8</v>
      </c>
      <c r="L2649">
        <v>6117</v>
      </c>
      <c r="M2649">
        <v>48936</v>
      </c>
      <c r="N2649">
        <v>41507.85</v>
      </c>
      <c r="O2649">
        <v>7428.15</v>
      </c>
    </row>
    <row r="2650" spans="1:15" x14ac:dyDescent="0.3">
      <c r="A2650" t="s">
        <v>6710</v>
      </c>
      <c r="B2650" s="1">
        <v>45975</v>
      </c>
      <c r="C2650">
        <v>2025</v>
      </c>
      <c r="D2650" t="s">
        <v>16</v>
      </c>
      <c r="E2650" t="s">
        <v>17</v>
      </c>
      <c r="F2650" t="s">
        <v>167</v>
      </c>
      <c r="G2650" t="s">
        <v>361</v>
      </c>
      <c r="H2650" t="s">
        <v>20</v>
      </c>
      <c r="I2650" t="s">
        <v>56</v>
      </c>
      <c r="J2650" t="s">
        <v>56</v>
      </c>
      <c r="K2650">
        <v>1</v>
      </c>
      <c r="L2650">
        <v>26999</v>
      </c>
      <c r="M2650">
        <v>26999</v>
      </c>
      <c r="N2650">
        <v>16607.45</v>
      </c>
      <c r="O2650">
        <v>10391.549999999999</v>
      </c>
    </row>
    <row r="2651" spans="1:15" x14ac:dyDescent="0.3">
      <c r="A2651" t="s">
        <v>6711</v>
      </c>
      <c r="B2651" s="1">
        <v>46332</v>
      </c>
      <c r="C2651">
        <v>2026</v>
      </c>
      <c r="D2651" t="s">
        <v>45</v>
      </c>
      <c r="E2651" t="s">
        <v>101</v>
      </c>
      <c r="F2651" t="s">
        <v>6712</v>
      </c>
      <c r="G2651" t="s">
        <v>6713</v>
      </c>
      <c r="H2651" t="s">
        <v>49</v>
      </c>
      <c r="I2651" t="s">
        <v>67</v>
      </c>
      <c r="J2651" t="s">
        <v>67</v>
      </c>
      <c r="K2651">
        <v>6</v>
      </c>
      <c r="L2651">
        <v>47451</v>
      </c>
      <c r="M2651">
        <v>284706</v>
      </c>
      <c r="N2651">
        <v>171839.57</v>
      </c>
      <c r="O2651">
        <v>112866.43</v>
      </c>
    </row>
    <row r="2652" spans="1:15" x14ac:dyDescent="0.3">
      <c r="A2652" t="s">
        <v>6714</v>
      </c>
      <c r="B2652" s="1">
        <v>45486</v>
      </c>
      <c r="C2652">
        <v>2024</v>
      </c>
      <c r="D2652" t="s">
        <v>23</v>
      </c>
      <c r="E2652" t="s">
        <v>29</v>
      </c>
      <c r="F2652" t="s">
        <v>6715</v>
      </c>
      <c r="G2652" t="s">
        <v>6716</v>
      </c>
      <c r="H2652" t="s">
        <v>20</v>
      </c>
      <c r="I2652" t="s">
        <v>56</v>
      </c>
      <c r="J2652" t="s">
        <v>56</v>
      </c>
      <c r="K2652">
        <v>10</v>
      </c>
      <c r="L2652">
        <v>14248</v>
      </c>
      <c r="M2652">
        <v>142480</v>
      </c>
      <c r="N2652">
        <v>81973.47</v>
      </c>
      <c r="O2652">
        <v>60506.53</v>
      </c>
    </row>
    <row r="2653" spans="1:15" x14ac:dyDescent="0.3">
      <c r="A2653" t="s">
        <v>6717</v>
      </c>
      <c r="B2653" s="1">
        <v>45446</v>
      </c>
      <c r="C2653">
        <v>2024</v>
      </c>
      <c r="D2653" t="s">
        <v>16</v>
      </c>
      <c r="E2653" t="s">
        <v>141</v>
      </c>
      <c r="F2653" t="s">
        <v>6400</v>
      </c>
      <c r="G2653" t="s">
        <v>2753</v>
      </c>
      <c r="H2653" t="s">
        <v>20</v>
      </c>
      <c r="I2653" t="s">
        <v>21</v>
      </c>
      <c r="J2653" t="s">
        <v>21</v>
      </c>
      <c r="K2653">
        <v>5</v>
      </c>
      <c r="L2653">
        <v>35936</v>
      </c>
      <c r="M2653">
        <v>179680</v>
      </c>
      <c r="N2653">
        <v>116403.47</v>
      </c>
      <c r="O2653">
        <v>63276.53</v>
      </c>
    </row>
    <row r="2654" spans="1:15" x14ac:dyDescent="0.3">
      <c r="A2654" t="s">
        <v>6718</v>
      </c>
      <c r="B2654" s="1">
        <v>46106</v>
      </c>
      <c r="C2654">
        <v>2026</v>
      </c>
      <c r="D2654" t="s">
        <v>16</v>
      </c>
      <c r="E2654" t="s">
        <v>69</v>
      </c>
      <c r="F2654" t="s">
        <v>6719</v>
      </c>
      <c r="G2654" t="s">
        <v>2604</v>
      </c>
      <c r="H2654" t="s">
        <v>32</v>
      </c>
      <c r="I2654" t="s">
        <v>184</v>
      </c>
      <c r="J2654" t="s">
        <v>184</v>
      </c>
      <c r="K2654">
        <v>2</v>
      </c>
      <c r="L2654">
        <v>40649</v>
      </c>
      <c r="M2654">
        <v>81298</v>
      </c>
      <c r="N2654">
        <v>51775.72</v>
      </c>
      <c r="O2654">
        <v>29522.28</v>
      </c>
    </row>
    <row r="2655" spans="1:15" x14ac:dyDescent="0.3">
      <c r="A2655" t="s">
        <v>6720</v>
      </c>
      <c r="B2655" s="1">
        <v>46335</v>
      </c>
      <c r="C2655">
        <v>2026</v>
      </c>
      <c r="D2655" t="s">
        <v>23</v>
      </c>
      <c r="E2655" t="s">
        <v>29</v>
      </c>
      <c r="F2655" t="s">
        <v>6721</v>
      </c>
      <c r="G2655" t="s">
        <v>463</v>
      </c>
      <c r="H2655" t="s">
        <v>20</v>
      </c>
      <c r="I2655" t="s">
        <v>27</v>
      </c>
      <c r="J2655" t="s">
        <v>27</v>
      </c>
      <c r="K2655">
        <v>7</v>
      </c>
      <c r="L2655">
        <v>30964</v>
      </c>
      <c r="M2655">
        <v>216748</v>
      </c>
      <c r="N2655">
        <v>183827.84</v>
      </c>
      <c r="O2655">
        <v>32920.160000000003</v>
      </c>
    </row>
    <row r="2656" spans="1:15" x14ac:dyDescent="0.3">
      <c r="A2656" t="s">
        <v>6722</v>
      </c>
      <c r="B2656" s="1">
        <v>45497</v>
      </c>
      <c r="C2656">
        <v>2024</v>
      </c>
      <c r="D2656" t="s">
        <v>23</v>
      </c>
      <c r="E2656" t="s">
        <v>73</v>
      </c>
      <c r="F2656" t="s">
        <v>6723</v>
      </c>
      <c r="G2656" t="s">
        <v>143</v>
      </c>
      <c r="H2656" t="s">
        <v>20</v>
      </c>
      <c r="I2656" t="s">
        <v>27</v>
      </c>
      <c r="J2656" t="s">
        <v>27</v>
      </c>
      <c r="K2656">
        <v>5</v>
      </c>
      <c r="L2656">
        <v>3825</v>
      </c>
      <c r="M2656">
        <v>19125</v>
      </c>
      <c r="N2656">
        <v>15918.32</v>
      </c>
      <c r="O2656">
        <v>3206.68</v>
      </c>
    </row>
    <row r="2657" spans="1:15" x14ac:dyDescent="0.3">
      <c r="A2657" t="s">
        <v>6724</v>
      </c>
      <c r="B2657" s="1">
        <v>46329</v>
      </c>
      <c r="C2657">
        <v>2026</v>
      </c>
      <c r="D2657" t="s">
        <v>52</v>
      </c>
      <c r="E2657" t="s">
        <v>61</v>
      </c>
      <c r="F2657" t="s">
        <v>1279</v>
      </c>
      <c r="G2657" t="s">
        <v>6725</v>
      </c>
      <c r="H2657" t="s">
        <v>32</v>
      </c>
      <c r="I2657" t="s">
        <v>82</v>
      </c>
      <c r="J2657" t="s">
        <v>82</v>
      </c>
      <c r="K2657">
        <v>2</v>
      </c>
      <c r="L2657">
        <v>25130</v>
      </c>
      <c r="M2657">
        <v>50260</v>
      </c>
      <c r="N2657">
        <v>30282.639999999999</v>
      </c>
      <c r="O2657">
        <v>19977.36</v>
      </c>
    </row>
    <row r="2658" spans="1:15" x14ac:dyDescent="0.3">
      <c r="A2658" t="s">
        <v>6726</v>
      </c>
      <c r="B2658" s="1">
        <v>45935</v>
      </c>
      <c r="C2658">
        <v>2025</v>
      </c>
      <c r="D2658" t="s">
        <v>45</v>
      </c>
      <c r="E2658" t="s">
        <v>101</v>
      </c>
      <c r="F2658" t="s">
        <v>1880</v>
      </c>
      <c r="G2658" t="s">
        <v>1250</v>
      </c>
      <c r="H2658" t="s">
        <v>32</v>
      </c>
      <c r="I2658" t="s">
        <v>184</v>
      </c>
      <c r="J2658" t="s">
        <v>184</v>
      </c>
      <c r="K2658">
        <v>4</v>
      </c>
      <c r="L2658">
        <v>43361</v>
      </c>
      <c r="M2658">
        <v>173444</v>
      </c>
      <c r="N2658">
        <v>137984.94</v>
      </c>
      <c r="O2658">
        <v>35459.06</v>
      </c>
    </row>
    <row r="2659" spans="1:15" x14ac:dyDescent="0.3">
      <c r="A2659" t="s">
        <v>6727</v>
      </c>
      <c r="B2659" s="1">
        <v>45766</v>
      </c>
      <c r="C2659">
        <v>2025</v>
      </c>
      <c r="D2659" t="s">
        <v>16</v>
      </c>
      <c r="E2659" t="s">
        <v>141</v>
      </c>
      <c r="F2659" t="s">
        <v>6728</v>
      </c>
      <c r="G2659" t="s">
        <v>3795</v>
      </c>
      <c r="H2659" t="s">
        <v>32</v>
      </c>
      <c r="I2659" t="s">
        <v>184</v>
      </c>
      <c r="J2659" t="s">
        <v>184</v>
      </c>
      <c r="K2659">
        <v>9</v>
      </c>
      <c r="L2659">
        <v>42426</v>
      </c>
      <c r="M2659">
        <v>381834</v>
      </c>
      <c r="N2659">
        <v>315838.23</v>
      </c>
      <c r="O2659">
        <v>65995.77</v>
      </c>
    </row>
    <row r="2660" spans="1:15" x14ac:dyDescent="0.3">
      <c r="A2660" t="s">
        <v>6729</v>
      </c>
      <c r="B2660" s="1">
        <v>45418</v>
      </c>
      <c r="C2660">
        <v>2024</v>
      </c>
      <c r="D2660" t="s">
        <v>45</v>
      </c>
      <c r="E2660" t="s">
        <v>157</v>
      </c>
      <c r="F2660" t="s">
        <v>6730</v>
      </c>
      <c r="G2660" t="s">
        <v>1260</v>
      </c>
      <c r="H2660" t="s">
        <v>32</v>
      </c>
      <c r="I2660" t="s">
        <v>33</v>
      </c>
      <c r="J2660" t="s">
        <v>33</v>
      </c>
      <c r="K2660">
        <v>3</v>
      </c>
      <c r="L2660">
        <v>22419</v>
      </c>
      <c r="M2660">
        <v>67257</v>
      </c>
      <c r="N2660">
        <v>57118.8</v>
      </c>
      <c r="O2660">
        <v>10138.200000000001</v>
      </c>
    </row>
    <row r="2661" spans="1:15" x14ac:dyDescent="0.3">
      <c r="A2661" t="s">
        <v>6731</v>
      </c>
      <c r="B2661" s="1">
        <v>45731</v>
      </c>
      <c r="C2661">
        <v>2025</v>
      </c>
      <c r="D2661" t="s">
        <v>23</v>
      </c>
      <c r="E2661" t="s">
        <v>24</v>
      </c>
      <c r="F2661" t="s">
        <v>6732</v>
      </c>
      <c r="G2661" t="s">
        <v>6733</v>
      </c>
      <c r="H2661" t="s">
        <v>32</v>
      </c>
      <c r="I2661" t="s">
        <v>139</v>
      </c>
      <c r="J2661" t="s">
        <v>139</v>
      </c>
      <c r="K2661">
        <v>5</v>
      </c>
      <c r="L2661">
        <v>38558</v>
      </c>
      <c r="M2661">
        <v>192790</v>
      </c>
      <c r="N2661">
        <v>143972.69</v>
      </c>
      <c r="O2661">
        <v>48817.31</v>
      </c>
    </row>
    <row r="2662" spans="1:15" x14ac:dyDescent="0.3">
      <c r="A2662" t="s">
        <v>6734</v>
      </c>
      <c r="B2662" s="1">
        <v>45831</v>
      </c>
      <c r="C2662">
        <v>2025</v>
      </c>
      <c r="D2662" t="s">
        <v>23</v>
      </c>
      <c r="E2662" t="s">
        <v>29</v>
      </c>
      <c r="F2662" t="s">
        <v>884</v>
      </c>
      <c r="G2662" t="s">
        <v>6735</v>
      </c>
      <c r="H2662" t="s">
        <v>32</v>
      </c>
      <c r="I2662" t="s">
        <v>40</v>
      </c>
      <c r="J2662" t="s">
        <v>40</v>
      </c>
      <c r="K2662">
        <v>3</v>
      </c>
      <c r="L2662">
        <v>21322</v>
      </c>
      <c r="M2662">
        <v>63966</v>
      </c>
      <c r="N2662">
        <v>45167.39</v>
      </c>
      <c r="O2662">
        <v>18798.61</v>
      </c>
    </row>
    <row r="2663" spans="1:15" x14ac:dyDescent="0.3">
      <c r="A2663" t="s">
        <v>6736</v>
      </c>
      <c r="B2663" s="1">
        <v>45732</v>
      </c>
      <c r="C2663">
        <v>2025</v>
      </c>
      <c r="D2663" t="s">
        <v>23</v>
      </c>
      <c r="E2663" t="s">
        <v>29</v>
      </c>
      <c r="F2663" t="s">
        <v>6737</v>
      </c>
      <c r="G2663" t="s">
        <v>1748</v>
      </c>
      <c r="H2663" t="s">
        <v>20</v>
      </c>
      <c r="I2663" t="s">
        <v>56</v>
      </c>
      <c r="J2663" t="s">
        <v>56</v>
      </c>
      <c r="K2663">
        <v>1</v>
      </c>
      <c r="L2663">
        <v>38190</v>
      </c>
      <c r="M2663">
        <v>38190</v>
      </c>
      <c r="N2663">
        <v>22930.959999999999</v>
      </c>
      <c r="O2663">
        <v>15259.04</v>
      </c>
    </row>
    <row r="2664" spans="1:15" x14ac:dyDescent="0.3">
      <c r="A2664" t="s">
        <v>6738</v>
      </c>
      <c r="B2664" s="1">
        <v>45480</v>
      </c>
      <c r="C2664">
        <v>2024</v>
      </c>
      <c r="D2664" t="s">
        <v>23</v>
      </c>
      <c r="E2664" t="s">
        <v>73</v>
      </c>
      <c r="F2664" t="s">
        <v>6739</v>
      </c>
      <c r="G2664" t="s">
        <v>6740</v>
      </c>
      <c r="H2664" t="s">
        <v>32</v>
      </c>
      <c r="I2664" t="s">
        <v>82</v>
      </c>
      <c r="J2664" t="s">
        <v>82</v>
      </c>
      <c r="K2664">
        <v>3</v>
      </c>
      <c r="L2664">
        <v>40290</v>
      </c>
      <c r="M2664">
        <v>120870</v>
      </c>
      <c r="N2664">
        <v>69683.39</v>
      </c>
      <c r="O2664">
        <v>51186.61</v>
      </c>
    </row>
    <row r="2665" spans="1:15" x14ac:dyDescent="0.3">
      <c r="A2665" t="s">
        <v>6741</v>
      </c>
      <c r="B2665" s="1">
        <v>45673</v>
      </c>
      <c r="C2665">
        <v>2025</v>
      </c>
      <c r="D2665" t="s">
        <v>52</v>
      </c>
      <c r="E2665" t="s">
        <v>127</v>
      </c>
      <c r="F2665" t="s">
        <v>6742</v>
      </c>
      <c r="G2665" t="s">
        <v>6743</v>
      </c>
      <c r="H2665" t="s">
        <v>20</v>
      </c>
      <c r="I2665" t="s">
        <v>92</v>
      </c>
      <c r="J2665" t="s">
        <v>92</v>
      </c>
      <c r="K2665">
        <v>7</v>
      </c>
      <c r="L2665">
        <v>3570</v>
      </c>
      <c r="M2665">
        <v>24990</v>
      </c>
      <c r="N2665">
        <v>19625.25</v>
      </c>
      <c r="O2665">
        <v>5364.75</v>
      </c>
    </row>
    <row r="2666" spans="1:15" x14ac:dyDescent="0.3">
      <c r="A2666" t="s">
        <v>6744</v>
      </c>
      <c r="B2666" s="1">
        <v>45591</v>
      </c>
      <c r="C2666">
        <v>2024</v>
      </c>
      <c r="D2666" t="s">
        <v>16</v>
      </c>
      <c r="E2666" t="s">
        <v>69</v>
      </c>
      <c r="F2666" t="s">
        <v>6745</v>
      </c>
      <c r="G2666" t="s">
        <v>437</v>
      </c>
      <c r="H2666" t="s">
        <v>49</v>
      </c>
      <c r="I2666" t="s">
        <v>110</v>
      </c>
      <c r="J2666" t="s">
        <v>110</v>
      </c>
      <c r="K2666">
        <v>9</v>
      </c>
      <c r="L2666">
        <v>10034</v>
      </c>
      <c r="M2666">
        <v>90306</v>
      </c>
      <c r="N2666">
        <v>62898.8</v>
      </c>
      <c r="O2666">
        <v>27407.200000000001</v>
      </c>
    </row>
    <row r="2667" spans="1:15" x14ac:dyDescent="0.3">
      <c r="A2667" t="s">
        <v>6746</v>
      </c>
      <c r="B2667" s="1">
        <v>46361</v>
      </c>
      <c r="C2667">
        <v>2026</v>
      </c>
      <c r="D2667" t="s">
        <v>23</v>
      </c>
      <c r="E2667" t="s">
        <v>29</v>
      </c>
      <c r="F2667" t="s">
        <v>6747</v>
      </c>
      <c r="G2667" t="s">
        <v>6748</v>
      </c>
      <c r="H2667" t="s">
        <v>49</v>
      </c>
      <c r="I2667" t="s">
        <v>50</v>
      </c>
      <c r="J2667" t="s">
        <v>50</v>
      </c>
      <c r="K2667">
        <v>3</v>
      </c>
      <c r="L2667">
        <v>12180</v>
      </c>
      <c r="M2667">
        <v>36540</v>
      </c>
      <c r="N2667">
        <v>25529.95</v>
      </c>
      <c r="O2667">
        <v>11010.05</v>
      </c>
    </row>
    <row r="2668" spans="1:15" x14ac:dyDescent="0.3">
      <c r="A2668" t="s">
        <v>6749</v>
      </c>
      <c r="B2668" s="1">
        <v>45941</v>
      </c>
      <c r="C2668">
        <v>2025</v>
      </c>
      <c r="D2668" t="s">
        <v>45</v>
      </c>
      <c r="E2668" t="s">
        <v>46</v>
      </c>
      <c r="F2668" t="s">
        <v>6750</v>
      </c>
      <c r="G2668" t="s">
        <v>6751</v>
      </c>
      <c r="H2668" t="s">
        <v>32</v>
      </c>
      <c r="I2668" t="s">
        <v>40</v>
      </c>
      <c r="J2668" t="s">
        <v>40</v>
      </c>
      <c r="K2668">
        <v>3</v>
      </c>
      <c r="L2668">
        <v>22928</v>
      </c>
      <c r="M2668">
        <v>68784</v>
      </c>
      <c r="N2668">
        <v>52429.53</v>
      </c>
      <c r="O2668">
        <v>16354.47</v>
      </c>
    </row>
    <row r="2669" spans="1:15" x14ac:dyDescent="0.3">
      <c r="A2669" t="s">
        <v>6752</v>
      </c>
      <c r="B2669" s="1">
        <v>45468</v>
      </c>
      <c r="C2669">
        <v>2024</v>
      </c>
      <c r="D2669" t="s">
        <v>45</v>
      </c>
      <c r="E2669" t="s">
        <v>101</v>
      </c>
      <c r="F2669" t="s">
        <v>4430</v>
      </c>
      <c r="G2669" t="s">
        <v>6753</v>
      </c>
      <c r="H2669" t="s">
        <v>32</v>
      </c>
      <c r="I2669" t="s">
        <v>33</v>
      </c>
      <c r="J2669" t="s">
        <v>33</v>
      </c>
      <c r="K2669">
        <v>1</v>
      </c>
      <c r="L2669">
        <v>32631</v>
      </c>
      <c r="M2669">
        <v>32631</v>
      </c>
      <c r="N2669">
        <v>22837.18</v>
      </c>
      <c r="O2669">
        <v>9793.82</v>
      </c>
    </row>
    <row r="2670" spans="1:15" x14ac:dyDescent="0.3">
      <c r="A2670" t="s">
        <v>6754</v>
      </c>
      <c r="B2670" s="1">
        <v>45772</v>
      </c>
      <c r="C2670">
        <v>2025</v>
      </c>
      <c r="D2670" t="s">
        <v>45</v>
      </c>
      <c r="E2670" t="s">
        <v>46</v>
      </c>
      <c r="F2670" t="s">
        <v>643</v>
      </c>
      <c r="G2670" t="s">
        <v>3940</v>
      </c>
      <c r="H2670" t="s">
        <v>20</v>
      </c>
      <c r="I2670" t="s">
        <v>21</v>
      </c>
      <c r="J2670" t="s">
        <v>21</v>
      </c>
      <c r="K2670">
        <v>5</v>
      </c>
      <c r="L2670">
        <v>39183</v>
      </c>
      <c r="M2670">
        <v>195915</v>
      </c>
      <c r="N2670">
        <v>145323.29</v>
      </c>
      <c r="O2670">
        <v>50591.71</v>
      </c>
    </row>
    <row r="2671" spans="1:15" x14ac:dyDescent="0.3">
      <c r="A2671" t="s">
        <v>6755</v>
      </c>
      <c r="B2671" s="1">
        <v>46185</v>
      </c>
      <c r="C2671">
        <v>2026</v>
      </c>
      <c r="D2671" t="s">
        <v>52</v>
      </c>
      <c r="E2671" t="s">
        <v>127</v>
      </c>
      <c r="F2671" t="s">
        <v>6756</v>
      </c>
      <c r="G2671" t="s">
        <v>4779</v>
      </c>
      <c r="H2671" t="s">
        <v>32</v>
      </c>
      <c r="I2671" t="s">
        <v>184</v>
      </c>
      <c r="J2671" t="s">
        <v>184</v>
      </c>
      <c r="K2671">
        <v>9</v>
      </c>
      <c r="L2671">
        <v>36008</v>
      </c>
      <c r="M2671">
        <v>324072</v>
      </c>
      <c r="N2671">
        <v>215655.94</v>
      </c>
      <c r="O2671">
        <v>108416.06</v>
      </c>
    </row>
    <row r="2672" spans="1:15" x14ac:dyDescent="0.3">
      <c r="A2672" t="s">
        <v>6757</v>
      </c>
      <c r="B2672" s="1">
        <v>45802</v>
      </c>
      <c r="C2672">
        <v>2025</v>
      </c>
      <c r="D2672" t="s">
        <v>52</v>
      </c>
      <c r="E2672" t="s">
        <v>61</v>
      </c>
      <c r="F2672" t="s">
        <v>6758</v>
      </c>
      <c r="G2672" t="s">
        <v>1640</v>
      </c>
      <c r="H2672" t="s">
        <v>32</v>
      </c>
      <c r="I2672" t="s">
        <v>139</v>
      </c>
      <c r="J2672" t="s">
        <v>139</v>
      </c>
      <c r="K2672">
        <v>3</v>
      </c>
      <c r="L2672">
        <v>8956</v>
      </c>
      <c r="M2672">
        <v>26868</v>
      </c>
      <c r="N2672">
        <v>22205.52</v>
      </c>
      <c r="O2672">
        <v>4662.4799999999996</v>
      </c>
    </row>
    <row r="2673" spans="1:15" x14ac:dyDescent="0.3">
      <c r="A2673" t="s">
        <v>6759</v>
      </c>
      <c r="B2673" s="1">
        <v>45921</v>
      </c>
      <c r="C2673">
        <v>2025</v>
      </c>
      <c r="D2673" t="s">
        <v>52</v>
      </c>
      <c r="E2673" t="s">
        <v>61</v>
      </c>
      <c r="F2673" t="s">
        <v>6760</v>
      </c>
      <c r="G2673" t="s">
        <v>6761</v>
      </c>
      <c r="H2673" t="s">
        <v>49</v>
      </c>
      <c r="I2673" t="s">
        <v>211</v>
      </c>
      <c r="J2673" t="s">
        <v>211</v>
      </c>
      <c r="K2673">
        <v>4</v>
      </c>
      <c r="L2673">
        <v>36630</v>
      </c>
      <c r="M2673">
        <v>146520</v>
      </c>
      <c r="N2673">
        <v>112323.38</v>
      </c>
      <c r="O2673">
        <v>34196.620000000003</v>
      </c>
    </row>
    <row r="2674" spans="1:15" x14ac:dyDescent="0.3">
      <c r="A2674" t="s">
        <v>6762</v>
      </c>
      <c r="B2674" s="1">
        <v>45823</v>
      </c>
      <c r="C2674">
        <v>2025</v>
      </c>
      <c r="D2674" t="s">
        <v>23</v>
      </c>
      <c r="E2674" t="s">
        <v>73</v>
      </c>
      <c r="F2674" t="s">
        <v>3982</v>
      </c>
      <c r="G2674" t="s">
        <v>1651</v>
      </c>
      <c r="H2674" t="s">
        <v>20</v>
      </c>
      <c r="I2674" t="s">
        <v>21</v>
      </c>
      <c r="J2674" t="s">
        <v>21</v>
      </c>
      <c r="K2674">
        <v>3</v>
      </c>
      <c r="L2674">
        <v>22842</v>
      </c>
      <c r="M2674">
        <v>68526</v>
      </c>
      <c r="N2674">
        <v>57797.56</v>
      </c>
      <c r="O2674">
        <v>10728.44</v>
      </c>
    </row>
    <row r="2675" spans="1:15" x14ac:dyDescent="0.3">
      <c r="A2675" t="s">
        <v>6763</v>
      </c>
      <c r="B2675" s="1">
        <v>45308</v>
      </c>
      <c r="C2675">
        <v>2024</v>
      </c>
      <c r="D2675" t="s">
        <v>16</v>
      </c>
      <c r="E2675" t="s">
        <v>141</v>
      </c>
      <c r="F2675" t="s">
        <v>5499</v>
      </c>
      <c r="G2675" t="s">
        <v>3285</v>
      </c>
      <c r="H2675" t="s">
        <v>20</v>
      </c>
      <c r="I2675" t="s">
        <v>92</v>
      </c>
      <c r="J2675" t="s">
        <v>92</v>
      </c>
      <c r="K2675">
        <v>7</v>
      </c>
      <c r="L2675">
        <v>39326</v>
      </c>
      <c r="M2675">
        <v>275282</v>
      </c>
      <c r="N2675">
        <v>228097.31</v>
      </c>
      <c r="O2675">
        <v>47184.69</v>
      </c>
    </row>
    <row r="2676" spans="1:15" x14ac:dyDescent="0.3">
      <c r="A2676" t="s">
        <v>6764</v>
      </c>
      <c r="B2676" s="1">
        <v>45299</v>
      </c>
      <c r="C2676">
        <v>2024</v>
      </c>
      <c r="D2676" t="s">
        <v>45</v>
      </c>
      <c r="E2676" t="s">
        <v>46</v>
      </c>
      <c r="F2676" t="s">
        <v>4809</v>
      </c>
      <c r="G2676" t="s">
        <v>4472</v>
      </c>
      <c r="H2676" t="s">
        <v>49</v>
      </c>
      <c r="I2676" t="s">
        <v>50</v>
      </c>
      <c r="J2676" t="s">
        <v>50</v>
      </c>
      <c r="K2676">
        <v>5</v>
      </c>
      <c r="L2676">
        <v>19316</v>
      </c>
      <c r="M2676">
        <v>96580</v>
      </c>
      <c r="N2676">
        <v>64800.17</v>
      </c>
      <c r="O2676">
        <v>31779.83</v>
      </c>
    </row>
    <row r="2677" spans="1:15" x14ac:dyDescent="0.3">
      <c r="A2677" t="s">
        <v>6765</v>
      </c>
      <c r="B2677" s="1">
        <v>45363</v>
      </c>
      <c r="C2677">
        <v>2024</v>
      </c>
      <c r="D2677" t="s">
        <v>45</v>
      </c>
      <c r="E2677" t="s">
        <v>157</v>
      </c>
      <c r="F2677" t="s">
        <v>6766</v>
      </c>
      <c r="G2677" t="s">
        <v>6767</v>
      </c>
      <c r="H2677" t="s">
        <v>49</v>
      </c>
      <c r="I2677" t="s">
        <v>211</v>
      </c>
      <c r="J2677" t="s">
        <v>211</v>
      </c>
      <c r="K2677">
        <v>2</v>
      </c>
      <c r="L2677">
        <v>25840</v>
      </c>
      <c r="M2677">
        <v>51680</v>
      </c>
      <c r="N2677">
        <v>35215.51</v>
      </c>
      <c r="O2677">
        <v>16464.490000000002</v>
      </c>
    </row>
    <row r="2678" spans="1:15" x14ac:dyDescent="0.3">
      <c r="A2678" t="s">
        <v>6768</v>
      </c>
      <c r="B2678" s="1">
        <v>45561</v>
      </c>
      <c r="C2678">
        <v>2024</v>
      </c>
      <c r="D2678" t="s">
        <v>52</v>
      </c>
      <c r="E2678" t="s">
        <v>127</v>
      </c>
      <c r="F2678" t="s">
        <v>6769</v>
      </c>
      <c r="G2678" t="s">
        <v>3544</v>
      </c>
      <c r="H2678" t="s">
        <v>20</v>
      </c>
      <c r="I2678" t="s">
        <v>99</v>
      </c>
      <c r="J2678" t="s">
        <v>99</v>
      </c>
      <c r="K2678">
        <v>8</v>
      </c>
      <c r="L2678">
        <v>11926</v>
      </c>
      <c r="M2678">
        <v>95408</v>
      </c>
      <c r="N2678">
        <v>60443.42</v>
      </c>
      <c r="O2678">
        <v>34964.58</v>
      </c>
    </row>
    <row r="2679" spans="1:15" x14ac:dyDescent="0.3">
      <c r="A2679" t="s">
        <v>6770</v>
      </c>
      <c r="B2679" s="1">
        <v>46121</v>
      </c>
      <c r="C2679">
        <v>2026</v>
      </c>
      <c r="D2679" t="s">
        <v>23</v>
      </c>
      <c r="E2679" t="s">
        <v>24</v>
      </c>
      <c r="F2679" t="s">
        <v>1759</v>
      </c>
      <c r="G2679" t="s">
        <v>6735</v>
      </c>
      <c r="H2679" t="s">
        <v>32</v>
      </c>
      <c r="I2679" t="s">
        <v>184</v>
      </c>
      <c r="J2679" t="s">
        <v>184</v>
      </c>
      <c r="K2679">
        <v>10</v>
      </c>
      <c r="L2679">
        <v>19186</v>
      </c>
      <c r="M2679">
        <v>191860</v>
      </c>
      <c r="N2679">
        <v>117431.42</v>
      </c>
      <c r="O2679">
        <v>74428.58</v>
      </c>
    </row>
    <row r="2680" spans="1:15" x14ac:dyDescent="0.3">
      <c r="A2680" t="s">
        <v>6771</v>
      </c>
      <c r="B2680" s="1">
        <v>45903</v>
      </c>
      <c r="C2680">
        <v>2025</v>
      </c>
      <c r="D2680" t="s">
        <v>52</v>
      </c>
      <c r="E2680" t="s">
        <v>61</v>
      </c>
      <c r="F2680" t="s">
        <v>1238</v>
      </c>
      <c r="G2680" t="s">
        <v>4104</v>
      </c>
      <c r="H2680" t="s">
        <v>49</v>
      </c>
      <c r="I2680" t="s">
        <v>110</v>
      </c>
      <c r="J2680" t="s">
        <v>110</v>
      </c>
      <c r="K2680">
        <v>8</v>
      </c>
      <c r="L2680">
        <v>37950</v>
      </c>
      <c r="M2680">
        <v>303600</v>
      </c>
      <c r="N2680">
        <v>243321.31</v>
      </c>
      <c r="O2680">
        <v>60278.69</v>
      </c>
    </row>
    <row r="2681" spans="1:15" x14ac:dyDescent="0.3">
      <c r="A2681" t="s">
        <v>6772</v>
      </c>
      <c r="B2681" s="1">
        <v>46209</v>
      </c>
      <c r="C2681">
        <v>2026</v>
      </c>
      <c r="D2681" t="s">
        <v>52</v>
      </c>
      <c r="E2681" t="s">
        <v>61</v>
      </c>
      <c r="F2681" t="s">
        <v>6773</v>
      </c>
      <c r="G2681" t="s">
        <v>5106</v>
      </c>
      <c r="H2681" t="s">
        <v>49</v>
      </c>
      <c r="I2681" t="s">
        <v>211</v>
      </c>
      <c r="J2681" t="s">
        <v>211</v>
      </c>
      <c r="K2681">
        <v>6</v>
      </c>
      <c r="L2681">
        <v>4504</v>
      </c>
      <c r="M2681">
        <v>27024</v>
      </c>
      <c r="N2681">
        <v>15289.76</v>
      </c>
      <c r="O2681">
        <v>11734.24</v>
      </c>
    </row>
    <row r="2682" spans="1:15" x14ac:dyDescent="0.3">
      <c r="A2682" t="s">
        <v>6774</v>
      </c>
      <c r="B2682" s="1">
        <v>46003</v>
      </c>
      <c r="C2682">
        <v>2025</v>
      </c>
      <c r="D2682" t="s">
        <v>23</v>
      </c>
      <c r="E2682" t="s">
        <v>73</v>
      </c>
      <c r="F2682" t="s">
        <v>2582</v>
      </c>
      <c r="G2682" t="s">
        <v>6775</v>
      </c>
      <c r="H2682" t="s">
        <v>20</v>
      </c>
      <c r="I2682" t="s">
        <v>99</v>
      </c>
      <c r="J2682" t="s">
        <v>99</v>
      </c>
      <c r="K2682">
        <v>7</v>
      </c>
      <c r="L2682">
        <v>27251</v>
      </c>
      <c r="M2682">
        <v>190757</v>
      </c>
      <c r="N2682">
        <v>144103.87</v>
      </c>
      <c r="O2682">
        <v>46653.13</v>
      </c>
    </row>
    <row r="2683" spans="1:15" x14ac:dyDescent="0.3">
      <c r="A2683" t="s">
        <v>6776</v>
      </c>
      <c r="B2683" s="1">
        <v>45904</v>
      </c>
      <c r="C2683">
        <v>2025</v>
      </c>
      <c r="D2683" t="s">
        <v>23</v>
      </c>
      <c r="E2683" t="s">
        <v>24</v>
      </c>
      <c r="F2683" t="s">
        <v>4607</v>
      </c>
      <c r="G2683" t="s">
        <v>5951</v>
      </c>
      <c r="H2683" t="s">
        <v>20</v>
      </c>
      <c r="I2683" t="s">
        <v>21</v>
      </c>
      <c r="J2683" t="s">
        <v>21</v>
      </c>
      <c r="K2683">
        <v>7</v>
      </c>
      <c r="L2683">
        <v>47994</v>
      </c>
      <c r="M2683">
        <v>335958</v>
      </c>
      <c r="N2683">
        <v>250586.23</v>
      </c>
      <c r="O2683">
        <v>85371.77</v>
      </c>
    </row>
    <row r="2684" spans="1:15" x14ac:dyDescent="0.3">
      <c r="A2684" t="s">
        <v>6777</v>
      </c>
      <c r="B2684" s="1">
        <v>45915</v>
      </c>
      <c r="C2684">
        <v>2025</v>
      </c>
      <c r="D2684" t="s">
        <v>52</v>
      </c>
      <c r="E2684" t="s">
        <v>127</v>
      </c>
      <c r="F2684" t="s">
        <v>4020</v>
      </c>
      <c r="G2684" t="s">
        <v>6778</v>
      </c>
      <c r="H2684" t="s">
        <v>32</v>
      </c>
      <c r="I2684" t="s">
        <v>40</v>
      </c>
      <c r="J2684" t="s">
        <v>40</v>
      </c>
      <c r="K2684">
        <v>1</v>
      </c>
      <c r="L2684">
        <v>11479</v>
      </c>
      <c r="M2684">
        <v>11479</v>
      </c>
      <c r="N2684">
        <v>7137.11</v>
      </c>
      <c r="O2684">
        <v>4341.8900000000003</v>
      </c>
    </row>
    <row r="2685" spans="1:15" x14ac:dyDescent="0.3">
      <c r="A2685" t="s">
        <v>6779</v>
      </c>
      <c r="B2685" s="1">
        <v>46157</v>
      </c>
      <c r="C2685">
        <v>2026</v>
      </c>
      <c r="D2685" t="s">
        <v>52</v>
      </c>
      <c r="E2685" t="s">
        <v>61</v>
      </c>
      <c r="F2685" t="s">
        <v>6780</v>
      </c>
      <c r="G2685" t="s">
        <v>6781</v>
      </c>
      <c r="H2685" t="s">
        <v>20</v>
      </c>
      <c r="I2685" t="s">
        <v>56</v>
      </c>
      <c r="J2685" t="s">
        <v>56</v>
      </c>
      <c r="K2685">
        <v>10</v>
      </c>
      <c r="L2685">
        <v>49604</v>
      </c>
      <c r="M2685">
        <v>496040</v>
      </c>
      <c r="N2685">
        <v>360698.42</v>
      </c>
      <c r="O2685">
        <v>135341.57999999999</v>
      </c>
    </row>
    <row r="2686" spans="1:15" x14ac:dyDescent="0.3">
      <c r="A2686" t="s">
        <v>6782</v>
      </c>
      <c r="B2686" s="1">
        <v>45521</v>
      </c>
      <c r="C2686">
        <v>2024</v>
      </c>
      <c r="D2686" t="s">
        <v>45</v>
      </c>
      <c r="E2686" t="s">
        <v>157</v>
      </c>
      <c r="F2686" t="s">
        <v>5837</v>
      </c>
      <c r="G2686" t="s">
        <v>2705</v>
      </c>
      <c r="H2686" t="s">
        <v>32</v>
      </c>
      <c r="I2686" t="s">
        <v>33</v>
      </c>
      <c r="J2686" t="s">
        <v>33</v>
      </c>
      <c r="K2686">
        <v>3</v>
      </c>
      <c r="L2686">
        <v>10729</v>
      </c>
      <c r="M2686">
        <v>32187</v>
      </c>
      <c r="N2686">
        <v>26616.77</v>
      </c>
      <c r="O2686">
        <v>5570.23</v>
      </c>
    </row>
    <row r="2687" spans="1:15" x14ac:dyDescent="0.3">
      <c r="A2687" t="s">
        <v>6783</v>
      </c>
      <c r="B2687" s="1">
        <v>45306</v>
      </c>
      <c r="C2687">
        <v>2024</v>
      </c>
      <c r="D2687" t="s">
        <v>16</v>
      </c>
      <c r="E2687" t="s">
        <v>69</v>
      </c>
      <c r="F2687" t="s">
        <v>6784</v>
      </c>
      <c r="G2687" t="s">
        <v>6785</v>
      </c>
      <c r="H2687" t="s">
        <v>32</v>
      </c>
      <c r="I2687" t="s">
        <v>184</v>
      </c>
      <c r="J2687" t="s">
        <v>184</v>
      </c>
      <c r="K2687">
        <v>1</v>
      </c>
      <c r="L2687">
        <v>7333</v>
      </c>
      <c r="M2687">
        <v>7333</v>
      </c>
      <c r="N2687">
        <v>4172.3</v>
      </c>
      <c r="O2687">
        <v>3160.7</v>
      </c>
    </row>
    <row r="2688" spans="1:15" x14ac:dyDescent="0.3">
      <c r="A2688" t="s">
        <v>6786</v>
      </c>
      <c r="B2688" s="1">
        <v>46324</v>
      </c>
      <c r="C2688">
        <v>2026</v>
      </c>
      <c r="D2688" t="s">
        <v>23</v>
      </c>
      <c r="E2688" t="s">
        <v>73</v>
      </c>
      <c r="F2688" t="s">
        <v>6787</v>
      </c>
      <c r="G2688" t="s">
        <v>6788</v>
      </c>
      <c r="H2688" t="s">
        <v>32</v>
      </c>
      <c r="I2688" t="s">
        <v>82</v>
      </c>
      <c r="J2688" t="s">
        <v>82</v>
      </c>
      <c r="K2688">
        <v>4</v>
      </c>
      <c r="L2688">
        <v>29105</v>
      </c>
      <c r="M2688">
        <v>116420</v>
      </c>
      <c r="N2688">
        <v>86650.92</v>
      </c>
      <c r="O2688">
        <v>29769.08</v>
      </c>
    </row>
    <row r="2689" spans="1:15" x14ac:dyDescent="0.3">
      <c r="A2689" t="s">
        <v>6789</v>
      </c>
      <c r="B2689" s="1">
        <v>45601</v>
      </c>
      <c r="C2689">
        <v>2024</v>
      </c>
      <c r="D2689" t="s">
        <v>23</v>
      </c>
      <c r="E2689" t="s">
        <v>73</v>
      </c>
      <c r="F2689" t="s">
        <v>6790</v>
      </c>
      <c r="G2689" t="s">
        <v>4238</v>
      </c>
      <c r="H2689" t="s">
        <v>49</v>
      </c>
      <c r="I2689" t="s">
        <v>284</v>
      </c>
      <c r="J2689" t="s">
        <v>284</v>
      </c>
      <c r="K2689">
        <v>9</v>
      </c>
      <c r="L2689">
        <v>37609</v>
      </c>
      <c r="M2689">
        <v>338481</v>
      </c>
      <c r="N2689">
        <v>202682.93</v>
      </c>
      <c r="O2689">
        <v>135798.07</v>
      </c>
    </row>
    <row r="2690" spans="1:15" x14ac:dyDescent="0.3">
      <c r="A2690" t="s">
        <v>6791</v>
      </c>
      <c r="B2690" s="1">
        <v>45894</v>
      </c>
      <c r="C2690">
        <v>2025</v>
      </c>
      <c r="D2690" t="s">
        <v>45</v>
      </c>
      <c r="E2690" t="s">
        <v>46</v>
      </c>
      <c r="F2690" t="s">
        <v>84</v>
      </c>
      <c r="G2690" t="s">
        <v>6792</v>
      </c>
      <c r="H2690" t="s">
        <v>32</v>
      </c>
      <c r="I2690" t="s">
        <v>40</v>
      </c>
      <c r="J2690" t="s">
        <v>40</v>
      </c>
      <c r="K2690">
        <v>4</v>
      </c>
      <c r="L2690">
        <v>6026</v>
      </c>
      <c r="M2690">
        <v>24104</v>
      </c>
      <c r="N2690">
        <v>20171.79</v>
      </c>
      <c r="O2690">
        <v>3932.21</v>
      </c>
    </row>
    <row r="2691" spans="1:15" x14ac:dyDescent="0.3">
      <c r="A2691" t="s">
        <v>6793</v>
      </c>
      <c r="B2691" s="1">
        <v>45656</v>
      </c>
      <c r="C2691">
        <v>2024</v>
      </c>
      <c r="D2691" t="s">
        <v>16</v>
      </c>
      <c r="E2691" t="s">
        <v>17</v>
      </c>
      <c r="F2691" t="s">
        <v>6794</v>
      </c>
      <c r="G2691" t="s">
        <v>6795</v>
      </c>
      <c r="H2691" t="s">
        <v>49</v>
      </c>
      <c r="I2691" t="s">
        <v>211</v>
      </c>
      <c r="J2691" t="s">
        <v>211</v>
      </c>
      <c r="K2691">
        <v>7</v>
      </c>
      <c r="L2691">
        <v>22006</v>
      </c>
      <c r="M2691">
        <v>154042</v>
      </c>
      <c r="N2691">
        <v>118777.45</v>
      </c>
      <c r="O2691">
        <v>35264.550000000003</v>
      </c>
    </row>
    <row r="2692" spans="1:15" x14ac:dyDescent="0.3">
      <c r="A2692" t="s">
        <v>6796</v>
      </c>
      <c r="B2692" s="1">
        <v>45596</v>
      </c>
      <c r="C2692">
        <v>2024</v>
      </c>
      <c r="D2692" t="s">
        <v>45</v>
      </c>
      <c r="E2692" t="s">
        <v>46</v>
      </c>
      <c r="F2692" t="s">
        <v>6797</v>
      </c>
      <c r="G2692" t="s">
        <v>3436</v>
      </c>
      <c r="H2692" t="s">
        <v>32</v>
      </c>
      <c r="I2692" t="s">
        <v>33</v>
      </c>
      <c r="J2692" t="s">
        <v>33</v>
      </c>
      <c r="K2692">
        <v>5</v>
      </c>
      <c r="L2692">
        <v>37595</v>
      </c>
      <c r="M2692">
        <v>187975</v>
      </c>
      <c r="N2692">
        <v>144114.98000000001</v>
      </c>
      <c r="O2692">
        <v>43860.02</v>
      </c>
    </row>
    <row r="2693" spans="1:15" x14ac:dyDescent="0.3">
      <c r="A2693" t="s">
        <v>6798</v>
      </c>
      <c r="B2693" s="1">
        <v>45380</v>
      </c>
      <c r="C2693">
        <v>2024</v>
      </c>
      <c r="D2693" t="s">
        <v>52</v>
      </c>
      <c r="E2693" t="s">
        <v>127</v>
      </c>
      <c r="F2693" t="s">
        <v>6799</v>
      </c>
      <c r="G2693" t="s">
        <v>6800</v>
      </c>
      <c r="H2693" t="s">
        <v>20</v>
      </c>
      <c r="I2693" t="s">
        <v>99</v>
      </c>
      <c r="J2693" t="s">
        <v>99</v>
      </c>
      <c r="K2693">
        <v>2</v>
      </c>
      <c r="L2693">
        <v>4949</v>
      </c>
      <c r="M2693">
        <v>9898</v>
      </c>
      <c r="N2693">
        <v>5662.64</v>
      </c>
      <c r="O2693">
        <v>4235.3599999999997</v>
      </c>
    </row>
    <row r="2694" spans="1:15" x14ac:dyDescent="0.3">
      <c r="A2694" t="s">
        <v>6801</v>
      </c>
      <c r="B2694" s="1">
        <v>45409</v>
      </c>
      <c r="C2694">
        <v>2024</v>
      </c>
      <c r="D2694" t="s">
        <v>16</v>
      </c>
      <c r="E2694" t="s">
        <v>141</v>
      </c>
      <c r="F2694" t="s">
        <v>4718</v>
      </c>
      <c r="G2694" t="s">
        <v>6802</v>
      </c>
      <c r="H2694" t="s">
        <v>20</v>
      </c>
      <c r="I2694" t="s">
        <v>92</v>
      </c>
      <c r="J2694" t="s">
        <v>92</v>
      </c>
      <c r="K2694">
        <v>3</v>
      </c>
      <c r="L2694">
        <v>34670</v>
      </c>
      <c r="M2694">
        <v>104010</v>
      </c>
      <c r="N2694">
        <v>71734.2</v>
      </c>
      <c r="O2694">
        <v>32275.8</v>
      </c>
    </row>
    <row r="2695" spans="1:15" x14ac:dyDescent="0.3">
      <c r="A2695" t="s">
        <v>6803</v>
      </c>
      <c r="B2695" s="1">
        <v>46102</v>
      </c>
      <c r="C2695">
        <v>2026</v>
      </c>
      <c r="D2695" t="s">
        <v>23</v>
      </c>
      <c r="E2695" t="s">
        <v>29</v>
      </c>
      <c r="F2695" t="s">
        <v>6804</v>
      </c>
      <c r="G2695" t="s">
        <v>259</v>
      </c>
      <c r="H2695" t="s">
        <v>49</v>
      </c>
      <c r="I2695" t="s">
        <v>211</v>
      </c>
      <c r="J2695" t="s">
        <v>211</v>
      </c>
      <c r="K2695">
        <v>10</v>
      </c>
      <c r="L2695">
        <v>14865</v>
      </c>
      <c r="M2695">
        <v>148650</v>
      </c>
      <c r="N2695">
        <v>94107.57</v>
      </c>
      <c r="O2695">
        <v>54542.43</v>
      </c>
    </row>
    <row r="2696" spans="1:15" x14ac:dyDescent="0.3">
      <c r="A2696" t="s">
        <v>6805</v>
      </c>
      <c r="B2696" s="1">
        <v>45944</v>
      </c>
      <c r="C2696">
        <v>2025</v>
      </c>
      <c r="D2696" t="s">
        <v>16</v>
      </c>
      <c r="E2696" t="s">
        <v>141</v>
      </c>
      <c r="F2696" t="s">
        <v>6806</v>
      </c>
      <c r="G2696" t="s">
        <v>3813</v>
      </c>
      <c r="H2696" t="s">
        <v>49</v>
      </c>
      <c r="I2696" t="s">
        <v>110</v>
      </c>
      <c r="J2696" t="s">
        <v>110</v>
      </c>
      <c r="K2696">
        <v>10</v>
      </c>
      <c r="L2696">
        <v>9072</v>
      </c>
      <c r="M2696">
        <v>90720</v>
      </c>
      <c r="N2696">
        <v>64496.21</v>
      </c>
      <c r="O2696">
        <v>26223.79</v>
      </c>
    </row>
    <row r="2697" spans="1:15" x14ac:dyDescent="0.3">
      <c r="A2697" t="s">
        <v>6807</v>
      </c>
      <c r="B2697" s="1">
        <v>45312</v>
      </c>
      <c r="C2697">
        <v>2024</v>
      </c>
      <c r="D2697" t="s">
        <v>52</v>
      </c>
      <c r="E2697" t="s">
        <v>53</v>
      </c>
      <c r="F2697" t="s">
        <v>3256</v>
      </c>
      <c r="G2697" t="s">
        <v>2565</v>
      </c>
      <c r="H2697" t="s">
        <v>49</v>
      </c>
      <c r="I2697" t="s">
        <v>110</v>
      </c>
      <c r="J2697" t="s">
        <v>110</v>
      </c>
      <c r="K2697">
        <v>7</v>
      </c>
      <c r="L2697">
        <v>5169</v>
      </c>
      <c r="M2697">
        <v>36183</v>
      </c>
      <c r="N2697">
        <v>28495.56</v>
      </c>
      <c r="O2697">
        <v>7687.44</v>
      </c>
    </row>
    <row r="2698" spans="1:15" x14ac:dyDescent="0.3">
      <c r="A2698" t="s">
        <v>6808</v>
      </c>
      <c r="B2698" s="1">
        <v>45349</v>
      </c>
      <c r="C2698">
        <v>2024</v>
      </c>
      <c r="D2698" t="s">
        <v>52</v>
      </c>
      <c r="E2698" t="s">
        <v>53</v>
      </c>
      <c r="F2698" t="s">
        <v>1404</v>
      </c>
      <c r="G2698" t="s">
        <v>6809</v>
      </c>
      <c r="H2698" t="s">
        <v>49</v>
      </c>
      <c r="I2698" t="s">
        <v>284</v>
      </c>
      <c r="J2698" t="s">
        <v>284</v>
      </c>
      <c r="K2698">
        <v>10</v>
      </c>
      <c r="L2698">
        <v>43339</v>
      </c>
      <c r="M2698">
        <v>433390</v>
      </c>
      <c r="N2698">
        <v>295811.48</v>
      </c>
      <c r="O2698">
        <v>137578.51999999999</v>
      </c>
    </row>
    <row r="2699" spans="1:15" x14ac:dyDescent="0.3">
      <c r="A2699" t="s">
        <v>6810</v>
      </c>
      <c r="B2699" s="1">
        <v>46207</v>
      </c>
      <c r="C2699">
        <v>2026</v>
      </c>
      <c r="D2699" t="s">
        <v>16</v>
      </c>
      <c r="E2699" t="s">
        <v>69</v>
      </c>
      <c r="F2699" t="s">
        <v>2260</v>
      </c>
      <c r="G2699" t="s">
        <v>6811</v>
      </c>
      <c r="H2699" t="s">
        <v>32</v>
      </c>
      <c r="I2699" t="s">
        <v>82</v>
      </c>
      <c r="J2699" t="s">
        <v>82</v>
      </c>
      <c r="K2699">
        <v>5</v>
      </c>
      <c r="L2699">
        <v>47354</v>
      </c>
      <c r="M2699">
        <v>236770</v>
      </c>
      <c r="N2699">
        <v>195813.69</v>
      </c>
      <c r="O2699">
        <v>40956.31</v>
      </c>
    </row>
    <row r="2700" spans="1:15" x14ac:dyDescent="0.3">
      <c r="A2700" t="s">
        <v>6812</v>
      </c>
      <c r="B2700" s="1">
        <v>46171</v>
      </c>
      <c r="C2700">
        <v>2026</v>
      </c>
      <c r="D2700" t="s">
        <v>16</v>
      </c>
      <c r="E2700" t="s">
        <v>141</v>
      </c>
      <c r="F2700" t="s">
        <v>6813</v>
      </c>
      <c r="G2700" t="s">
        <v>6814</v>
      </c>
      <c r="H2700" t="s">
        <v>20</v>
      </c>
      <c r="I2700" t="s">
        <v>56</v>
      </c>
      <c r="J2700" t="s">
        <v>56</v>
      </c>
      <c r="K2700">
        <v>1</v>
      </c>
      <c r="L2700">
        <v>28969</v>
      </c>
      <c r="M2700">
        <v>28969</v>
      </c>
      <c r="N2700">
        <v>21981.42</v>
      </c>
      <c r="O2700">
        <v>6987.58</v>
      </c>
    </row>
    <row r="2701" spans="1:15" x14ac:dyDescent="0.3">
      <c r="A2701" t="s">
        <v>6815</v>
      </c>
      <c r="B2701" s="1">
        <v>46187</v>
      </c>
      <c r="C2701">
        <v>2026</v>
      </c>
      <c r="D2701" t="s">
        <v>52</v>
      </c>
      <c r="E2701" t="s">
        <v>61</v>
      </c>
      <c r="F2701" t="s">
        <v>6816</v>
      </c>
      <c r="G2701" t="s">
        <v>6817</v>
      </c>
      <c r="H2701" t="s">
        <v>32</v>
      </c>
      <c r="I2701" t="s">
        <v>82</v>
      </c>
      <c r="J2701" t="s">
        <v>82</v>
      </c>
      <c r="K2701">
        <v>9</v>
      </c>
      <c r="L2701">
        <v>49114</v>
      </c>
      <c r="M2701">
        <v>442026</v>
      </c>
      <c r="N2701">
        <v>324863.65999999997</v>
      </c>
      <c r="O2701">
        <v>117162.34</v>
      </c>
    </row>
    <row r="2702" spans="1:15" x14ac:dyDescent="0.3">
      <c r="A2702" t="s">
        <v>6818</v>
      </c>
      <c r="B2702" s="1">
        <v>45694</v>
      </c>
      <c r="C2702">
        <v>2025</v>
      </c>
      <c r="D2702" t="s">
        <v>16</v>
      </c>
      <c r="E2702" t="s">
        <v>17</v>
      </c>
      <c r="F2702" t="s">
        <v>2939</v>
      </c>
      <c r="G2702" t="s">
        <v>6819</v>
      </c>
      <c r="H2702" t="s">
        <v>20</v>
      </c>
      <c r="I2702" t="s">
        <v>99</v>
      </c>
      <c r="J2702" t="s">
        <v>99</v>
      </c>
      <c r="K2702">
        <v>6</v>
      </c>
      <c r="L2702">
        <v>7953</v>
      </c>
      <c r="M2702">
        <v>47718</v>
      </c>
      <c r="N2702">
        <v>29283.439999999999</v>
      </c>
      <c r="O2702">
        <v>18434.560000000001</v>
      </c>
    </row>
    <row r="2703" spans="1:15" x14ac:dyDescent="0.3">
      <c r="A2703" t="s">
        <v>6820</v>
      </c>
      <c r="B2703" s="1">
        <v>45861</v>
      </c>
      <c r="C2703">
        <v>2025</v>
      </c>
      <c r="D2703" t="s">
        <v>23</v>
      </c>
      <c r="E2703" t="s">
        <v>29</v>
      </c>
      <c r="F2703" t="s">
        <v>4058</v>
      </c>
      <c r="G2703" t="s">
        <v>3964</v>
      </c>
      <c r="H2703" t="s">
        <v>20</v>
      </c>
      <c r="I2703" t="s">
        <v>99</v>
      </c>
      <c r="J2703" t="s">
        <v>99</v>
      </c>
      <c r="K2703">
        <v>3</v>
      </c>
      <c r="L2703">
        <v>36876</v>
      </c>
      <c r="M2703">
        <v>110628</v>
      </c>
      <c r="N2703">
        <v>69271.56</v>
      </c>
      <c r="O2703">
        <v>41356.44</v>
      </c>
    </row>
    <row r="2704" spans="1:15" x14ac:dyDescent="0.3">
      <c r="A2704" t="s">
        <v>6821</v>
      </c>
      <c r="B2704" s="1">
        <v>45370</v>
      </c>
      <c r="C2704">
        <v>2024</v>
      </c>
      <c r="D2704" t="s">
        <v>23</v>
      </c>
      <c r="E2704" t="s">
        <v>73</v>
      </c>
      <c r="F2704" t="s">
        <v>5288</v>
      </c>
      <c r="G2704" t="s">
        <v>6822</v>
      </c>
      <c r="H2704" t="s">
        <v>20</v>
      </c>
      <c r="I2704" t="s">
        <v>92</v>
      </c>
      <c r="J2704" t="s">
        <v>92</v>
      </c>
      <c r="K2704">
        <v>5</v>
      </c>
      <c r="L2704">
        <v>40461</v>
      </c>
      <c r="M2704">
        <v>202305</v>
      </c>
      <c r="N2704">
        <v>169375.75</v>
      </c>
      <c r="O2704">
        <v>32929.25</v>
      </c>
    </row>
    <row r="2705" spans="1:15" x14ac:dyDescent="0.3">
      <c r="A2705" t="s">
        <v>6823</v>
      </c>
      <c r="B2705" s="1">
        <v>45873</v>
      </c>
      <c r="C2705">
        <v>2025</v>
      </c>
      <c r="D2705" t="s">
        <v>16</v>
      </c>
      <c r="E2705" t="s">
        <v>69</v>
      </c>
      <c r="F2705" t="s">
        <v>6824</v>
      </c>
      <c r="G2705" t="s">
        <v>4017</v>
      </c>
      <c r="H2705" t="s">
        <v>32</v>
      </c>
      <c r="I2705" t="s">
        <v>184</v>
      </c>
      <c r="J2705" t="s">
        <v>184</v>
      </c>
      <c r="K2705">
        <v>3</v>
      </c>
      <c r="L2705">
        <v>41969</v>
      </c>
      <c r="M2705">
        <v>125907</v>
      </c>
      <c r="N2705">
        <v>99731.72</v>
      </c>
      <c r="O2705">
        <v>26175.279999999999</v>
      </c>
    </row>
    <row r="2706" spans="1:15" x14ac:dyDescent="0.3">
      <c r="A2706" t="s">
        <v>6825</v>
      </c>
      <c r="B2706" s="1">
        <v>45486</v>
      </c>
      <c r="C2706">
        <v>2024</v>
      </c>
      <c r="D2706" t="s">
        <v>45</v>
      </c>
      <c r="E2706" t="s">
        <v>101</v>
      </c>
      <c r="F2706" t="s">
        <v>6826</v>
      </c>
      <c r="G2706" t="s">
        <v>1828</v>
      </c>
      <c r="H2706" t="s">
        <v>32</v>
      </c>
      <c r="I2706" t="s">
        <v>33</v>
      </c>
      <c r="J2706" t="s">
        <v>33</v>
      </c>
      <c r="K2706">
        <v>6</v>
      </c>
      <c r="L2706">
        <v>33523</v>
      </c>
      <c r="M2706">
        <v>201138</v>
      </c>
      <c r="N2706">
        <v>125563.43</v>
      </c>
      <c r="O2706">
        <v>75574.570000000007</v>
      </c>
    </row>
    <row r="2707" spans="1:15" x14ac:dyDescent="0.3">
      <c r="A2707" t="s">
        <v>6827</v>
      </c>
      <c r="B2707" s="1">
        <v>46372</v>
      </c>
      <c r="C2707">
        <v>2026</v>
      </c>
      <c r="D2707" t="s">
        <v>45</v>
      </c>
      <c r="E2707" t="s">
        <v>101</v>
      </c>
      <c r="F2707" t="s">
        <v>6828</v>
      </c>
      <c r="G2707" t="s">
        <v>5958</v>
      </c>
      <c r="H2707" t="s">
        <v>32</v>
      </c>
      <c r="I2707" t="s">
        <v>139</v>
      </c>
      <c r="J2707" t="s">
        <v>139</v>
      </c>
      <c r="K2707">
        <v>5</v>
      </c>
      <c r="L2707">
        <v>31368</v>
      </c>
      <c r="M2707">
        <v>156840</v>
      </c>
      <c r="N2707">
        <v>91451.09</v>
      </c>
      <c r="O2707">
        <v>65388.91</v>
      </c>
    </row>
    <row r="2708" spans="1:15" x14ac:dyDescent="0.3">
      <c r="A2708" t="s">
        <v>6829</v>
      </c>
      <c r="B2708" s="1">
        <v>45589</v>
      </c>
      <c r="C2708">
        <v>2024</v>
      </c>
      <c r="D2708" t="s">
        <v>52</v>
      </c>
      <c r="E2708" t="s">
        <v>61</v>
      </c>
      <c r="F2708" t="s">
        <v>6830</v>
      </c>
      <c r="G2708" t="s">
        <v>981</v>
      </c>
      <c r="H2708" t="s">
        <v>20</v>
      </c>
      <c r="I2708" t="s">
        <v>56</v>
      </c>
      <c r="J2708" t="s">
        <v>56</v>
      </c>
      <c r="K2708">
        <v>9</v>
      </c>
      <c r="L2708">
        <v>16049</v>
      </c>
      <c r="M2708">
        <v>144441</v>
      </c>
      <c r="N2708">
        <v>96945.35</v>
      </c>
      <c r="O2708">
        <v>47495.65</v>
      </c>
    </row>
    <row r="2709" spans="1:15" x14ac:dyDescent="0.3">
      <c r="A2709" t="s">
        <v>6831</v>
      </c>
      <c r="B2709" s="1">
        <v>46132</v>
      </c>
      <c r="C2709">
        <v>2026</v>
      </c>
      <c r="D2709" t="s">
        <v>16</v>
      </c>
      <c r="E2709" t="s">
        <v>17</v>
      </c>
      <c r="F2709" t="s">
        <v>6832</v>
      </c>
      <c r="G2709" t="s">
        <v>3695</v>
      </c>
      <c r="H2709" t="s">
        <v>20</v>
      </c>
      <c r="I2709" t="s">
        <v>27</v>
      </c>
      <c r="J2709" t="s">
        <v>27</v>
      </c>
      <c r="K2709">
        <v>5</v>
      </c>
      <c r="L2709">
        <v>42182</v>
      </c>
      <c r="M2709">
        <v>210910</v>
      </c>
      <c r="N2709">
        <v>127968.55</v>
      </c>
      <c r="O2709">
        <v>82941.45</v>
      </c>
    </row>
    <row r="2710" spans="1:15" x14ac:dyDescent="0.3">
      <c r="A2710" t="s">
        <v>6833</v>
      </c>
      <c r="B2710" s="1">
        <v>45354</v>
      </c>
      <c r="C2710">
        <v>2024</v>
      </c>
      <c r="D2710" t="s">
        <v>16</v>
      </c>
      <c r="E2710" t="s">
        <v>17</v>
      </c>
      <c r="F2710" t="s">
        <v>6834</v>
      </c>
      <c r="G2710" t="s">
        <v>6835</v>
      </c>
      <c r="H2710" t="s">
        <v>32</v>
      </c>
      <c r="I2710" t="s">
        <v>184</v>
      </c>
      <c r="J2710" t="s">
        <v>184</v>
      </c>
      <c r="K2710">
        <v>10</v>
      </c>
      <c r="L2710">
        <v>24293</v>
      </c>
      <c r="M2710">
        <v>242930</v>
      </c>
      <c r="N2710">
        <v>192754.95</v>
      </c>
      <c r="O2710">
        <v>50175.05</v>
      </c>
    </row>
    <row r="2711" spans="1:15" x14ac:dyDescent="0.3">
      <c r="A2711" t="s">
        <v>6836</v>
      </c>
      <c r="B2711" s="1">
        <v>46350</v>
      </c>
      <c r="C2711">
        <v>2026</v>
      </c>
      <c r="D2711" t="s">
        <v>23</v>
      </c>
      <c r="E2711" t="s">
        <v>29</v>
      </c>
      <c r="F2711" t="s">
        <v>4456</v>
      </c>
      <c r="G2711" t="s">
        <v>861</v>
      </c>
      <c r="H2711" t="s">
        <v>49</v>
      </c>
      <c r="I2711" t="s">
        <v>110</v>
      </c>
      <c r="J2711" t="s">
        <v>110</v>
      </c>
      <c r="K2711">
        <v>8</v>
      </c>
      <c r="L2711">
        <v>10274</v>
      </c>
      <c r="M2711">
        <v>82192</v>
      </c>
      <c r="N2711">
        <v>55827.81</v>
      </c>
      <c r="O2711">
        <v>26364.19</v>
      </c>
    </row>
    <row r="2712" spans="1:15" x14ac:dyDescent="0.3">
      <c r="A2712" t="s">
        <v>6837</v>
      </c>
      <c r="B2712" s="1">
        <v>45410</v>
      </c>
      <c r="C2712">
        <v>2024</v>
      </c>
      <c r="D2712" t="s">
        <v>16</v>
      </c>
      <c r="E2712" t="s">
        <v>17</v>
      </c>
      <c r="F2712" t="s">
        <v>4610</v>
      </c>
      <c r="G2712" t="s">
        <v>6838</v>
      </c>
      <c r="H2712" t="s">
        <v>32</v>
      </c>
      <c r="I2712" t="s">
        <v>184</v>
      </c>
      <c r="J2712" t="s">
        <v>184</v>
      </c>
      <c r="K2712">
        <v>8</v>
      </c>
      <c r="L2712">
        <v>27751</v>
      </c>
      <c r="M2712">
        <v>222008</v>
      </c>
      <c r="N2712">
        <v>154459.84</v>
      </c>
      <c r="O2712">
        <v>67548.160000000003</v>
      </c>
    </row>
    <row r="2713" spans="1:15" x14ac:dyDescent="0.3">
      <c r="A2713" t="s">
        <v>6839</v>
      </c>
      <c r="B2713" s="1">
        <v>46034</v>
      </c>
      <c r="C2713">
        <v>2026</v>
      </c>
      <c r="D2713" t="s">
        <v>45</v>
      </c>
      <c r="E2713" t="s">
        <v>157</v>
      </c>
      <c r="F2713" t="s">
        <v>6840</v>
      </c>
      <c r="G2713" t="s">
        <v>2392</v>
      </c>
      <c r="H2713" t="s">
        <v>32</v>
      </c>
      <c r="I2713" t="s">
        <v>82</v>
      </c>
      <c r="J2713" t="s">
        <v>82</v>
      </c>
      <c r="K2713">
        <v>5</v>
      </c>
      <c r="L2713">
        <v>7473</v>
      </c>
      <c r="M2713">
        <v>37365</v>
      </c>
      <c r="N2713">
        <v>25068.42</v>
      </c>
      <c r="O2713">
        <v>12296.58</v>
      </c>
    </row>
    <row r="2714" spans="1:15" x14ac:dyDescent="0.3">
      <c r="A2714" t="s">
        <v>6841</v>
      </c>
      <c r="B2714" s="1">
        <v>45784</v>
      </c>
      <c r="C2714">
        <v>2025</v>
      </c>
      <c r="D2714" t="s">
        <v>16</v>
      </c>
      <c r="E2714" t="s">
        <v>17</v>
      </c>
      <c r="F2714" t="s">
        <v>6842</v>
      </c>
      <c r="G2714" t="s">
        <v>6843</v>
      </c>
      <c r="H2714" t="s">
        <v>32</v>
      </c>
      <c r="I2714" t="s">
        <v>33</v>
      </c>
      <c r="J2714" t="s">
        <v>33</v>
      </c>
      <c r="K2714">
        <v>3</v>
      </c>
      <c r="L2714">
        <v>11266</v>
      </c>
      <c r="M2714">
        <v>33798</v>
      </c>
      <c r="N2714">
        <v>24903.16</v>
      </c>
      <c r="O2714">
        <v>8894.84</v>
      </c>
    </row>
    <row r="2715" spans="1:15" x14ac:dyDescent="0.3">
      <c r="A2715" t="s">
        <v>6844</v>
      </c>
      <c r="B2715" s="1">
        <v>45445</v>
      </c>
      <c r="C2715">
        <v>2024</v>
      </c>
      <c r="D2715" t="s">
        <v>52</v>
      </c>
      <c r="E2715" t="s">
        <v>127</v>
      </c>
      <c r="F2715" t="s">
        <v>4407</v>
      </c>
      <c r="G2715" t="s">
        <v>6845</v>
      </c>
      <c r="H2715" t="s">
        <v>32</v>
      </c>
      <c r="I2715" t="s">
        <v>184</v>
      </c>
      <c r="J2715" t="s">
        <v>184</v>
      </c>
      <c r="K2715">
        <v>2</v>
      </c>
      <c r="L2715">
        <v>6005</v>
      </c>
      <c r="M2715">
        <v>12010</v>
      </c>
      <c r="N2715">
        <v>10076.67</v>
      </c>
      <c r="O2715">
        <v>1933.33</v>
      </c>
    </row>
    <row r="2716" spans="1:15" x14ac:dyDescent="0.3">
      <c r="A2716" t="s">
        <v>6846</v>
      </c>
      <c r="B2716" s="1">
        <v>46182</v>
      </c>
      <c r="C2716">
        <v>2026</v>
      </c>
      <c r="D2716" t="s">
        <v>45</v>
      </c>
      <c r="E2716" t="s">
        <v>101</v>
      </c>
      <c r="F2716" t="s">
        <v>6847</v>
      </c>
      <c r="G2716" t="s">
        <v>5224</v>
      </c>
      <c r="H2716" t="s">
        <v>49</v>
      </c>
      <c r="I2716" t="s">
        <v>110</v>
      </c>
      <c r="J2716" t="s">
        <v>110</v>
      </c>
      <c r="K2716">
        <v>10</v>
      </c>
      <c r="L2716">
        <v>24168</v>
      </c>
      <c r="M2716">
        <v>241680</v>
      </c>
      <c r="N2716">
        <v>191463.57</v>
      </c>
      <c r="O2716">
        <v>50216.43</v>
      </c>
    </row>
    <row r="2717" spans="1:15" x14ac:dyDescent="0.3">
      <c r="A2717" t="s">
        <v>6848</v>
      </c>
      <c r="B2717" s="1">
        <v>46327</v>
      </c>
      <c r="C2717">
        <v>2026</v>
      </c>
      <c r="D2717" t="s">
        <v>16</v>
      </c>
      <c r="E2717" t="s">
        <v>17</v>
      </c>
      <c r="F2717" t="s">
        <v>1928</v>
      </c>
      <c r="G2717" t="s">
        <v>5138</v>
      </c>
      <c r="H2717" t="s">
        <v>32</v>
      </c>
      <c r="I2717" t="s">
        <v>184</v>
      </c>
      <c r="J2717" t="s">
        <v>184</v>
      </c>
      <c r="K2717">
        <v>9</v>
      </c>
      <c r="L2717">
        <v>42764</v>
      </c>
      <c r="M2717">
        <v>384876</v>
      </c>
      <c r="N2717">
        <v>269564.18</v>
      </c>
      <c r="O2717">
        <v>115311.82</v>
      </c>
    </row>
    <row r="2718" spans="1:15" x14ac:dyDescent="0.3">
      <c r="A2718" t="s">
        <v>6849</v>
      </c>
      <c r="B2718" s="1">
        <v>45613</v>
      </c>
      <c r="C2718">
        <v>2024</v>
      </c>
      <c r="D2718" t="s">
        <v>52</v>
      </c>
      <c r="E2718" t="s">
        <v>127</v>
      </c>
      <c r="F2718" t="s">
        <v>1289</v>
      </c>
      <c r="G2718" t="s">
        <v>119</v>
      </c>
      <c r="H2718" t="s">
        <v>32</v>
      </c>
      <c r="I2718" t="s">
        <v>184</v>
      </c>
      <c r="J2718" t="s">
        <v>184</v>
      </c>
      <c r="K2718">
        <v>7</v>
      </c>
      <c r="L2718">
        <v>10226</v>
      </c>
      <c r="M2718">
        <v>71582</v>
      </c>
      <c r="N2718">
        <v>43171.55</v>
      </c>
      <c r="O2718">
        <v>28410.45</v>
      </c>
    </row>
    <row r="2719" spans="1:15" x14ac:dyDescent="0.3">
      <c r="A2719" t="s">
        <v>6850</v>
      </c>
      <c r="B2719" s="1">
        <v>46249</v>
      </c>
      <c r="C2719">
        <v>2026</v>
      </c>
      <c r="D2719" t="s">
        <v>16</v>
      </c>
      <c r="E2719" t="s">
        <v>141</v>
      </c>
      <c r="F2719" t="s">
        <v>2215</v>
      </c>
      <c r="G2719" t="s">
        <v>6658</v>
      </c>
      <c r="H2719" t="s">
        <v>49</v>
      </c>
      <c r="I2719" t="s">
        <v>67</v>
      </c>
      <c r="J2719" t="s">
        <v>67</v>
      </c>
      <c r="K2719">
        <v>5</v>
      </c>
      <c r="L2719">
        <v>15632</v>
      </c>
      <c r="M2719">
        <v>78160</v>
      </c>
      <c r="N2719">
        <v>64112.480000000003</v>
      </c>
      <c r="O2719">
        <v>14047.52</v>
      </c>
    </row>
    <row r="2720" spans="1:15" x14ac:dyDescent="0.3">
      <c r="A2720" t="s">
        <v>6851</v>
      </c>
      <c r="B2720" s="1">
        <v>45970</v>
      </c>
      <c r="C2720">
        <v>2025</v>
      </c>
      <c r="D2720" t="s">
        <v>52</v>
      </c>
      <c r="E2720" t="s">
        <v>61</v>
      </c>
      <c r="F2720" t="s">
        <v>6852</v>
      </c>
      <c r="G2720" t="s">
        <v>6401</v>
      </c>
      <c r="H2720" t="s">
        <v>32</v>
      </c>
      <c r="I2720" t="s">
        <v>33</v>
      </c>
      <c r="J2720" t="s">
        <v>33</v>
      </c>
      <c r="K2720">
        <v>6</v>
      </c>
      <c r="L2720">
        <v>5166</v>
      </c>
      <c r="M2720">
        <v>30996</v>
      </c>
      <c r="N2720">
        <v>17419.37</v>
      </c>
      <c r="O2720">
        <v>13576.63</v>
      </c>
    </row>
    <row r="2721" spans="1:15" x14ac:dyDescent="0.3">
      <c r="A2721" t="s">
        <v>6853</v>
      </c>
      <c r="B2721" s="1">
        <v>45941</v>
      </c>
      <c r="C2721">
        <v>2025</v>
      </c>
      <c r="D2721" t="s">
        <v>52</v>
      </c>
      <c r="E2721" t="s">
        <v>53</v>
      </c>
      <c r="F2721" t="s">
        <v>6854</v>
      </c>
      <c r="G2721" t="s">
        <v>6514</v>
      </c>
      <c r="H2721" t="s">
        <v>49</v>
      </c>
      <c r="I2721" t="s">
        <v>50</v>
      </c>
      <c r="J2721" t="s">
        <v>50</v>
      </c>
      <c r="K2721">
        <v>4</v>
      </c>
      <c r="L2721">
        <v>44822</v>
      </c>
      <c r="M2721">
        <v>179288</v>
      </c>
      <c r="N2721">
        <v>148921.78</v>
      </c>
      <c r="O2721">
        <v>30366.22</v>
      </c>
    </row>
    <row r="2722" spans="1:15" x14ac:dyDescent="0.3">
      <c r="A2722" t="s">
        <v>6855</v>
      </c>
      <c r="B2722" s="1">
        <v>46218</v>
      </c>
      <c r="C2722">
        <v>2026</v>
      </c>
      <c r="D2722" t="s">
        <v>52</v>
      </c>
      <c r="E2722" t="s">
        <v>127</v>
      </c>
      <c r="F2722" t="s">
        <v>6856</v>
      </c>
      <c r="G2722" t="s">
        <v>6788</v>
      </c>
      <c r="H2722" t="s">
        <v>20</v>
      </c>
      <c r="I2722" t="s">
        <v>56</v>
      </c>
      <c r="J2722" t="s">
        <v>56</v>
      </c>
      <c r="K2722">
        <v>8</v>
      </c>
      <c r="L2722">
        <v>4955</v>
      </c>
      <c r="M2722">
        <v>39640</v>
      </c>
      <c r="N2722">
        <v>27546.19</v>
      </c>
      <c r="O2722">
        <v>12093.81</v>
      </c>
    </row>
    <row r="2723" spans="1:15" x14ac:dyDescent="0.3">
      <c r="A2723" t="s">
        <v>6857</v>
      </c>
      <c r="B2723" s="1">
        <v>46121</v>
      </c>
      <c r="C2723">
        <v>2026</v>
      </c>
      <c r="D2723" t="s">
        <v>23</v>
      </c>
      <c r="E2723" t="s">
        <v>73</v>
      </c>
      <c r="F2723" t="s">
        <v>6858</v>
      </c>
      <c r="G2723" t="s">
        <v>3996</v>
      </c>
      <c r="H2723" t="s">
        <v>49</v>
      </c>
      <c r="I2723" t="s">
        <v>211</v>
      </c>
      <c r="J2723" t="s">
        <v>211</v>
      </c>
      <c r="K2723">
        <v>3</v>
      </c>
      <c r="L2723">
        <v>6966</v>
      </c>
      <c r="M2723">
        <v>20898</v>
      </c>
      <c r="N2723">
        <v>15648.49</v>
      </c>
      <c r="O2723">
        <v>5249.51</v>
      </c>
    </row>
    <row r="2724" spans="1:15" x14ac:dyDescent="0.3">
      <c r="A2724" t="s">
        <v>6859</v>
      </c>
      <c r="B2724" s="1">
        <v>46029</v>
      </c>
      <c r="C2724">
        <v>2026</v>
      </c>
      <c r="D2724" t="s">
        <v>23</v>
      </c>
      <c r="E2724" t="s">
        <v>29</v>
      </c>
      <c r="F2724" t="s">
        <v>6860</v>
      </c>
      <c r="G2724" t="s">
        <v>6648</v>
      </c>
      <c r="H2724" t="s">
        <v>32</v>
      </c>
      <c r="I2724" t="s">
        <v>82</v>
      </c>
      <c r="J2724" t="s">
        <v>82</v>
      </c>
      <c r="K2724">
        <v>8</v>
      </c>
      <c r="L2724">
        <v>41337</v>
      </c>
      <c r="M2724">
        <v>330696</v>
      </c>
      <c r="N2724">
        <v>260899.66</v>
      </c>
      <c r="O2724">
        <v>69796.34</v>
      </c>
    </row>
    <row r="2725" spans="1:15" x14ac:dyDescent="0.3">
      <c r="A2725" t="s">
        <v>6861</v>
      </c>
      <c r="B2725" s="1">
        <v>45729</v>
      </c>
      <c r="C2725">
        <v>2025</v>
      </c>
      <c r="D2725" t="s">
        <v>16</v>
      </c>
      <c r="E2725" t="s">
        <v>17</v>
      </c>
      <c r="F2725" t="s">
        <v>6862</v>
      </c>
      <c r="G2725" t="s">
        <v>6863</v>
      </c>
      <c r="H2725" t="s">
        <v>49</v>
      </c>
      <c r="I2725" t="s">
        <v>284</v>
      </c>
      <c r="J2725" t="s">
        <v>284</v>
      </c>
      <c r="K2725">
        <v>10</v>
      </c>
      <c r="L2725">
        <v>20614</v>
      </c>
      <c r="M2725">
        <v>206140</v>
      </c>
      <c r="N2725">
        <v>169237.47</v>
      </c>
      <c r="O2725">
        <v>36902.53</v>
      </c>
    </row>
    <row r="2726" spans="1:15" x14ac:dyDescent="0.3">
      <c r="A2726" t="s">
        <v>6864</v>
      </c>
      <c r="B2726" s="1">
        <v>46159</v>
      </c>
      <c r="C2726">
        <v>2026</v>
      </c>
      <c r="D2726" t="s">
        <v>16</v>
      </c>
      <c r="E2726" t="s">
        <v>17</v>
      </c>
      <c r="F2726" t="s">
        <v>6132</v>
      </c>
      <c r="G2726" t="s">
        <v>3663</v>
      </c>
      <c r="H2726" t="s">
        <v>49</v>
      </c>
      <c r="I2726" t="s">
        <v>211</v>
      </c>
      <c r="J2726" t="s">
        <v>211</v>
      </c>
      <c r="K2726">
        <v>1</v>
      </c>
      <c r="L2726">
        <v>18735</v>
      </c>
      <c r="M2726">
        <v>18735</v>
      </c>
      <c r="N2726">
        <v>13157.65</v>
      </c>
      <c r="O2726">
        <v>5577.35</v>
      </c>
    </row>
    <row r="2727" spans="1:15" x14ac:dyDescent="0.3">
      <c r="A2727" t="s">
        <v>6865</v>
      </c>
      <c r="B2727" s="1">
        <v>45351</v>
      </c>
      <c r="C2727">
        <v>2024</v>
      </c>
      <c r="D2727" t="s">
        <v>45</v>
      </c>
      <c r="E2727" t="s">
        <v>46</v>
      </c>
      <c r="F2727" t="s">
        <v>6866</v>
      </c>
      <c r="G2727" t="s">
        <v>6867</v>
      </c>
      <c r="H2727" t="s">
        <v>32</v>
      </c>
      <c r="I2727" t="s">
        <v>184</v>
      </c>
      <c r="J2727" t="s">
        <v>184</v>
      </c>
      <c r="K2727">
        <v>3</v>
      </c>
      <c r="L2727">
        <v>24719</v>
      </c>
      <c r="M2727">
        <v>74157</v>
      </c>
      <c r="N2727">
        <v>50527.33</v>
      </c>
      <c r="O2727">
        <v>23629.67</v>
      </c>
    </row>
    <row r="2728" spans="1:15" x14ac:dyDescent="0.3">
      <c r="A2728" t="s">
        <v>6868</v>
      </c>
      <c r="B2728" s="1">
        <v>46128</v>
      </c>
      <c r="C2728">
        <v>2026</v>
      </c>
      <c r="D2728" t="s">
        <v>16</v>
      </c>
      <c r="E2728" t="s">
        <v>69</v>
      </c>
      <c r="F2728" t="s">
        <v>6869</v>
      </c>
      <c r="G2728" t="s">
        <v>2442</v>
      </c>
      <c r="H2728" t="s">
        <v>32</v>
      </c>
      <c r="I2728" t="s">
        <v>82</v>
      </c>
      <c r="J2728" t="s">
        <v>82</v>
      </c>
      <c r="K2728">
        <v>1</v>
      </c>
      <c r="L2728">
        <v>43555</v>
      </c>
      <c r="M2728">
        <v>43555</v>
      </c>
      <c r="N2728">
        <v>26531.02</v>
      </c>
      <c r="O2728">
        <v>17023.98</v>
      </c>
    </row>
    <row r="2729" spans="1:15" x14ac:dyDescent="0.3">
      <c r="A2729" t="s">
        <v>6870</v>
      </c>
      <c r="B2729" s="1">
        <v>45455</v>
      </c>
      <c r="C2729">
        <v>2024</v>
      </c>
      <c r="D2729" t="s">
        <v>23</v>
      </c>
      <c r="E2729" t="s">
        <v>24</v>
      </c>
      <c r="F2729" t="s">
        <v>5682</v>
      </c>
      <c r="G2729" t="s">
        <v>6817</v>
      </c>
      <c r="H2729" t="s">
        <v>20</v>
      </c>
      <c r="I2729" t="s">
        <v>92</v>
      </c>
      <c r="J2729" t="s">
        <v>92</v>
      </c>
      <c r="K2729">
        <v>10</v>
      </c>
      <c r="L2729">
        <v>49508</v>
      </c>
      <c r="M2729">
        <v>495080</v>
      </c>
      <c r="N2729">
        <v>318064.57</v>
      </c>
      <c r="O2729">
        <v>177015.43</v>
      </c>
    </row>
    <row r="2730" spans="1:15" x14ac:dyDescent="0.3">
      <c r="A2730" t="s">
        <v>6871</v>
      </c>
      <c r="B2730" s="1">
        <v>46137</v>
      </c>
      <c r="C2730">
        <v>2026</v>
      </c>
      <c r="D2730" t="s">
        <v>23</v>
      </c>
      <c r="E2730" t="s">
        <v>24</v>
      </c>
      <c r="F2730" t="s">
        <v>4853</v>
      </c>
      <c r="G2730" t="s">
        <v>6872</v>
      </c>
      <c r="H2730" t="s">
        <v>32</v>
      </c>
      <c r="I2730" t="s">
        <v>33</v>
      </c>
      <c r="J2730" t="s">
        <v>33</v>
      </c>
      <c r="K2730">
        <v>2</v>
      </c>
      <c r="L2730">
        <v>26962</v>
      </c>
      <c r="M2730">
        <v>53924</v>
      </c>
      <c r="N2730">
        <v>44215.22</v>
      </c>
      <c r="O2730">
        <v>9708.7800000000007</v>
      </c>
    </row>
    <row r="2731" spans="1:15" x14ac:dyDescent="0.3">
      <c r="A2731" t="s">
        <v>6873</v>
      </c>
      <c r="B2731" s="1">
        <v>46089</v>
      </c>
      <c r="C2731">
        <v>2026</v>
      </c>
      <c r="D2731" t="s">
        <v>45</v>
      </c>
      <c r="E2731" t="s">
        <v>46</v>
      </c>
      <c r="F2731" t="s">
        <v>6874</v>
      </c>
      <c r="G2731" t="s">
        <v>6875</v>
      </c>
      <c r="H2731" t="s">
        <v>49</v>
      </c>
      <c r="I2731" t="s">
        <v>50</v>
      </c>
      <c r="J2731" t="s">
        <v>50</v>
      </c>
      <c r="K2731">
        <v>3</v>
      </c>
      <c r="L2731">
        <v>37792</v>
      </c>
      <c r="M2731">
        <v>113376</v>
      </c>
      <c r="N2731">
        <v>65765.61</v>
      </c>
      <c r="O2731">
        <v>47610.39</v>
      </c>
    </row>
    <row r="2732" spans="1:15" x14ac:dyDescent="0.3">
      <c r="A2732" t="s">
        <v>6876</v>
      </c>
      <c r="B2732" s="1">
        <v>45507</v>
      </c>
      <c r="C2732">
        <v>2024</v>
      </c>
      <c r="D2732" t="s">
        <v>23</v>
      </c>
      <c r="E2732" t="s">
        <v>29</v>
      </c>
      <c r="F2732" t="s">
        <v>6877</v>
      </c>
      <c r="G2732" t="s">
        <v>4527</v>
      </c>
      <c r="H2732" t="s">
        <v>20</v>
      </c>
      <c r="I2732" t="s">
        <v>99</v>
      </c>
      <c r="J2732" t="s">
        <v>99</v>
      </c>
      <c r="K2732">
        <v>2</v>
      </c>
      <c r="L2732">
        <v>33124</v>
      </c>
      <c r="M2732">
        <v>66248</v>
      </c>
      <c r="N2732">
        <v>39383.15</v>
      </c>
      <c r="O2732">
        <v>26864.85</v>
      </c>
    </row>
    <row r="2733" spans="1:15" x14ac:dyDescent="0.3">
      <c r="A2733" t="s">
        <v>6878</v>
      </c>
      <c r="B2733" s="1">
        <v>45797</v>
      </c>
      <c r="C2733">
        <v>2025</v>
      </c>
      <c r="D2733" t="s">
        <v>45</v>
      </c>
      <c r="E2733" t="s">
        <v>157</v>
      </c>
      <c r="F2733" t="s">
        <v>6879</v>
      </c>
      <c r="G2733" t="s">
        <v>6096</v>
      </c>
      <c r="H2733" t="s">
        <v>20</v>
      </c>
      <c r="I2733" t="s">
        <v>92</v>
      </c>
      <c r="J2733" t="s">
        <v>92</v>
      </c>
      <c r="K2733">
        <v>8</v>
      </c>
      <c r="L2733">
        <v>46374</v>
      </c>
      <c r="M2733">
        <v>370992</v>
      </c>
      <c r="N2733">
        <v>258109.79</v>
      </c>
      <c r="O2733">
        <v>112882.21</v>
      </c>
    </row>
    <row r="2734" spans="1:15" x14ac:dyDescent="0.3">
      <c r="A2734" t="s">
        <v>6880</v>
      </c>
      <c r="B2734" s="1">
        <v>45881</v>
      </c>
      <c r="C2734">
        <v>2025</v>
      </c>
      <c r="D2734" t="s">
        <v>23</v>
      </c>
      <c r="E2734" t="s">
        <v>73</v>
      </c>
      <c r="F2734" t="s">
        <v>6881</v>
      </c>
      <c r="G2734" t="s">
        <v>6524</v>
      </c>
      <c r="H2734" t="s">
        <v>32</v>
      </c>
      <c r="I2734" t="s">
        <v>184</v>
      </c>
      <c r="J2734" t="s">
        <v>184</v>
      </c>
      <c r="K2734">
        <v>6</v>
      </c>
      <c r="L2734">
        <v>44236</v>
      </c>
      <c r="M2734">
        <v>265416</v>
      </c>
      <c r="N2734">
        <v>183460.32</v>
      </c>
      <c r="O2734">
        <v>81955.679999999993</v>
      </c>
    </row>
    <row r="2735" spans="1:15" x14ac:dyDescent="0.3">
      <c r="A2735" t="s">
        <v>6882</v>
      </c>
      <c r="B2735" s="1">
        <v>45452</v>
      </c>
      <c r="C2735">
        <v>2024</v>
      </c>
      <c r="D2735" t="s">
        <v>45</v>
      </c>
      <c r="E2735" t="s">
        <v>101</v>
      </c>
      <c r="F2735" t="s">
        <v>6883</v>
      </c>
      <c r="G2735" t="s">
        <v>6884</v>
      </c>
      <c r="H2735" t="s">
        <v>49</v>
      </c>
      <c r="I2735" t="s">
        <v>211</v>
      </c>
      <c r="J2735" t="s">
        <v>211</v>
      </c>
      <c r="K2735">
        <v>8</v>
      </c>
      <c r="L2735">
        <v>8177</v>
      </c>
      <c r="M2735">
        <v>65416</v>
      </c>
      <c r="N2735">
        <v>53998.1</v>
      </c>
      <c r="O2735">
        <v>11417.9</v>
      </c>
    </row>
    <row r="2736" spans="1:15" x14ac:dyDescent="0.3">
      <c r="A2736" t="s">
        <v>6885</v>
      </c>
      <c r="B2736" s="1">
        <v>46151</v>
      </c>
      <c r="C2736">
        <v>2026</v>
      </c>
      <c r="D2736" t="s">
        <v>45</v>
      </c>
      <c r="E2736" t="s">
        <v>101</v>
      </c>
      <c r="F2736" t="s">
        <v>6886</v>
      </c>
      <c r="G2736" t="s">
        <v>3202</v>
      </c>
      <c r="H2736" t="s">
        <v>49</v>
      </c>
      <c r="I2736" t="s">
        <v>284</v>
      </c>
      <c r="J2736" t="s">
        <v>284</v>
      </c>
      <c r="K2736">
        <v>7</v>
      </c>
      <c r="L2736">
        <v>22354</v>
      </c>
      <c r="M2736">
        <v>156478</v>
      </c>
      <c r="N2736">
        <v>111475</v>
      </c>
      <c r="O2736">
        <v>45003</v>
      </c>
    </row>
    <row r="2737" spans="1:15" x14ac:dyDescent="0.3">
      <c r="A2737" t="s">
        <v>6887</v>
      </c>
      <c r="B2737" s="1">
        <v>46237</v>
      </c>
      <c r="C2737">
        <v>2026</v>
      </c>
      <c r="D2737" t="s">
        <v>45</v>
      </c>
      <c r="E2737" t="s">
        <v>157</v>
      </c>
      <c r="F2737" t="s">
        <v>6888</v>
      </c>
      <c r="G2737" t="s">
        <v>4677</v>
      </c>
      <c r="H2737" t="s">
        <v>49</v>
      </c>
      <c r="I2737" t="s">
        <v>110</v>
      </c>
      <c r="J2737" t="s">
        <v>110</v>
      </c>
      <c r="K2737">
        <v>8</v>
      </c>
      <c r="L2737">
        <v>5095</v>
      </c>
      <c r="M2737">
        <v>40760</v>
      </c>
      <c r="N2737">
        <v>25489.119999999999</v>
      </c>
      <c r="O2737">
        <v>15270.88</v>
      </c>
    </row>
    <row r="2738" spans="1:15" x14ac:dyDescent="0.3">
      <c r="A2738" t="s">
        <v>6889</v>
      </c>
      <c r="B2738" s="1">
        <v>46268</v>
      </c>
      <c r="C2738">
        <v>2026</v>
      </c>
      <c r="D2738" t="s">
        <v>52</v>
      </c>
      <c r="E2738" t="s">
        <v>127</v>
      </c>
      <c r="F2738" t="s">
        <v>6890</v>
      </c>
      <c r="G2738" t="s">
        <v>2483</v>
      </c>
      <c r="H2738" t="s">
        <v>32</v>
      </c>
      <c r="I2738" t="s">
        <v>139</v>
      </c>
      <c r="J2738" t="s">
        <v>139</v>
      </c>
      <c r="K2738">
        <v>7</v>
      </c>
      <c r="L2738">
        <v>28189</v>
      </c>
      <c r="M2738">
        <v>197323</v>
      </c>
      <c r="N2738">
        <v>134734.97</v>
      </c>
      <c r="O2738">
        <v>62588.03</v>
      </c>
    </row>
    <row r="2739" spans="1:15" x14ac:dyDescent="0.3">
      <c r="A2739" t="s">
        <v>6891</v>
      </c>
      <c r="B2739" s="1">
        <v>45541</v>
      </c>
      <c r="C2739">
        <v>2024</v>
      </c>
      <c r="D2739" t="s">
        <v>45</v>
      </c>
      <c r="E2739" t="s">
        <v>157</v>
      </c>
      <c r="F2739" t="s">
        <v>4820</v>
      </c>
      <c r="G2739" t="s">
        <v>6892</v>
      </c>
      <c r="H2739" t="s">
        <v>49</v>
      </c>
      <c r="I2739" t="s">
        <v>211</v>
      </c>
      <c r="J2739" t="s">
        <v>211</v>
      </c>
      <c r="K2739">
        <v>6</v>
      </c>
      <c r="L2739">
        <v>40576</v>
      </c>
      <c r="M2739">
        <v>243456</v>
      </c>
      <c r="N2739">
        <v>204963.08</v>
      </c>
      <c r="O2739">
        <v>38492.92</v>
      </c>
    </row>
    <row r="2740" spans="1:15" x14ac:dyDescent="0.3">
      <c r="A2740" t="s">
        <v>6893</v>
      </c>
      <c r="B2740" s="1">
        <v>45912</v>
      </c>
      <c r="C2740">
        <v>2025</v>
      </c>
      <c r="D2740" t="s">
        <v>45</v>
      </c>
      <c r="E2740" t="s">
        <v>157</v>
      </c>
      <c r="F2740" t="s">
        <v>6894</v>
      </c>
      <c r="G2740" t="s">
        <v>5141</v>
      </c>
      <c r="H2740" t="s">
        <v>32</v>
      </c>
      <c r="I2740" t="s">
        <v>40</v>
      </c>
      <c r="J2740" t="s">
        <v>40</v>
      </c>
      <c r="K2740">
        <v>8</v>
      </c>
      <c r="L2740">
        <v>4716</v>
      </c>
      <c r="M2740">
        <v>37728</v>
      </c>
      <c r="N2740">
        <v>31434.65</v>
      </c>
      <c r="O2740">
        <v>6293.35</v>
      </c>
    </row>
    <row r="2741" spans="1:15" x14ac:dyDescent="0.3">
      <c r="A2741" t="s">
        <v>6895</v>
      </c>
      <c r="B2741" s="1">
        <v>45954</v>
      </c>
      <c r="C2741">
        <v>2025</v>
      </c>
      <c r="D2741" t="s">
        <v>16</v>
      </c>
      <c r="E2741" t="s">
        <v>17</v>
      </c>
      <c r="F2741" t="s">
        <v>6896</v>
      </c>
      <c r="G2741" t="s">
        <v>6897</v>
      </c>
      <c r="H2741" t="s">
        <v>49</v>
      </c>
      <c r="I2741" t="s">
        <v>284</v>
      </c>
      <c r="J2741" t="s">
        <v>284</v>
      </c>
      <c r="K2741">
        <v>3</v>
      </c>
      <c r="L2741">
        <v>42761</v>
      </c>
      <c r="M2741">
        <v>128283</v>
      </c>
      <c r="N2741">
        <v>72483.09</v>
      </c>
      <c r="O2741">
        <v>55799.91</v>
      </c>
    </row>
    <row r="2742" spans="1:15" x14ac:dyDescent="0.3">
      <c r="A2742" t="s">
        <v>6898</v>
      </c>
      <c r="B2742" s="1">
        <v>46250</v>
      </c>
      <c r="C2742">
        <v>2026</v>
      </c>
      <c r="D2742" t="s">
        <v>23</v>
      </c>
      <c r="E2742" t="s">
        <v>24</v>
      </c>
      <c r="F2742" t="s">
        <v>6899</v>
      </c>
      <c r="G2742" t="s">
        <v>6735</v>
      </c>
      <c r="H2742" t="s">
        <v>49</v>
      </c>
      <c r="I2742" t="s">
        <v>211</v>
      </c>
      <c r="J2742" t="s">
        <v>211</v>
      </c>
      <c r="K2742">
        <v>5</v>
      </c>
      <c r="L2742">
        <v>24019</v>
      </c>
      <c r="M2742">
        <v>120095</v>
      </c>
      <c r="N2742">
        <v>84870.9</v>
      </c>
      <c r="O2742">
        <v>35224.1</v>
      </c>
    </row>
    <row r="2743" spans="1:15" x14ac:dyDescent="0.3">
      <c r="A2743" t="s">
        <v>6900</v>
      </c>
      <c r="B2743" s="1">
        <v>46258</v>
      </c>
      <c r="C2743">
        <v>2026</v>
      </c>
      <c r="D2743" t="s">
        <v>45</v>
      </c>
      <c r="E2743" t="s">
        <v>101</v>
      </c>
      <c r="F2743" t="s">
        <v>6901</v>
      </c>
      <c r="G2743" t="s">
        <v>2213</v>
      </c>
      <c r="H2743" t="s">
        <v>32</v>
      </c>
      <c r="I2743" t="s">
        <v>82</v>
      </c>
      <c r="J2743" t="s">
        <v>82</v>
      </c>
      <c r="K2743">
        <v>8</v>
      </c>
      <c r="L2743">
        <v>18159</v>
      </c>
      <c r="M2743">
        <v>145272</v>
      </c>
      <c r="N2743">
        <v>97827.9</v>
      </c>
      <c r="O2743">
        <v>47444.1</v>
      </c>
    </row>
    <row r="2744" spans="1:15" x14ac:dyDescent="0.3">
      <c r="A2744" t="s">
        <v>6902</v>
      </c>
      <c r="B2744" s="1">
        <v>45849</v>
      </c>
      <c r="C2744">
        <v>2025</v>
      </c>
      <c r="D2744" t="s">
        <v>16</v>
      </c>
      <c r="E2744" t="s">
        <v>17</v>
      </c>
      <c r="F2744" t="s">
        <v>6903</v>
      </c>
      <c r="G2744" t="s">
        <v>1168</v>
      </c>
      <c r="H2744" t="s">
        <v>20</v>
      </c>
      <c r="I2744" t="s">
        <v>92</v>
      </c>
      <c r="J2744" t="s">
        <v>92</v>
      </c>
      <c r="K2744">
        <v>9</v>
      </c>
      <c r="L2744">
        <v>46102</v>
      </c>
      <c r="M2744">
        <v>414918</v>
      </c>
      <c r="N2744">
        <v>274088.26</v>
      </c>
      <c r="O2744">
        <v>140829.74</v>
      </c>
    </row>
    <row r="2745" spans="1:15" x14ac:dyDescent="0.3">
      <c r="A2745" t="s">
        <v>6904</v>
      </c>
      <c r="B2745" s="1">
        <v>45339</v>
      </c>
      <c r="C2745">
        <v>2024</v>
      </c>
      <c r="D2745" t="s">
        <v>16</v>
      </c>
      <c r="E2745" t="s">
        <v>69</v>
      </c>
      <c r="F2745" t="s">
        <v>6905</v>
      </c>
      <c r="G2745" t="s">
        <v>6884</v>
      </c>
      <c r="H2745" t="s">
        <v>20</v>
      </c>
      <c r="I2745" t="s">
        <v>92</v>
      </c>
      <c r="J2745" t="s">
        <v>92</v>
      </c>
      <c r="K2745">
        <v>7</v>
      </c>
      <c r="L2745">
        <v>14027</v>
      </c>
      <c r="M2745">
        <v>98189</v>
      </c>
      <c r="N2745">
        <v>77733.78</v>
      </c>
      <c r="O2745">
        <v>20455.22</v>
      </c>
    </row>
    <row r="2746" spans="1:15" x14ac:dyDescent="0.3">
      <c r="A2746" t="s">
        <v>6906</v>
      </c>
      <c r="B2746" s="1">
        <v>45712</v>
      </c>
      <c r="C2746">
        <v>2025</v>
      </c>
      <c r="D2746" t="s">
        <v>45</v>
      </c>
      <c r="E2746" t="s">
        <v>46</v>
      </c>
      <c r="F2746" t="s">
        <v>6907</v>
      </c>
      <c r="G2746" t="s">
        <v>4172</v>
      </c>
      <c r="H2746" t="s">
        <v>49</v>
      </c>
      <c r="I2746" t="s">
        <v>211</v>
      </c>
      <c r="J2746" t="s">
        <v>211</v>
      </c>
      <c r="K2746">
        <v>10</v>
      </c>
      <c r="L2746">
        <v>42613</v>
      </c>
      <c r="M2746">
        <v>426130</v>
      </c>
      <c r="N2746">
        <v>296058.43</v>
      </c>
      <c r="O2746">
        <v>130071.57</v>
      </c>
    </row>
    <row r="2747" spans="1:15" x14ac:dyDescent="0.3">
      <c r="A2747" t="s">
        <v>6908</v>
      </c>
      <c r="B2747" s="1">
        <v>46229</v>
      </c>
      <c r="C2747">
        <v>2026</v>
      </c>
      <c r="D2747" t="s">
        <v>45</v>
      </c>
      <c r="E2747" t="s">
        <v>101</v>
      </c>
      <c r="F2747" t="s">
        <v>6909</v>
      </c>
      <c r="G2747" t="s">
        <v>6910</v>
      </c>
      <c r="H2747" t="s">
        <v>49</v>
      </c>
      <c r="I2747" t="s">
        <v>110</v>
      </c>
      <c r="J2747" t="s">
        <v>110</v>
      </c>
      <c r="K2747">
        <v>3</v>
      </c>
      <c r="L2747">
        <v>34752</v>
      </c>
      <c r="M2747">
        <v>104256</v>
      </c>
      <c r="N2747">
        <v>87403.49</v>
      </c>
      <c r="O2747">
        <v>16852.509999999998</v>
      </c>
    </row>
    <row r="2748" spans="1:15" x14ac:dyDescent="0.3">
      <c r="A2748" t="s">
        <v>6911</v>
      </c>
      <c r="B2748" s="1">
        <v>46000</v>
      </c>
      <c r="C2748">
        <v>2025</v>
      </c>
      <c r="D2748" t="s">
        <v>45</v>
      </c>
      <c r="E2748" t="s">
        <v>46</v>
      </c>
      <c r="F2748" t="s">
        <v>6912</v>
      </c>
      <c r="G2748" t="s">
        <v>6913</v>
      </c>
      <c r="H2748" t="s">
        <v>32</v>
      </c>
      <c r="I2748" t="s">
        <v>33</v>
      </c>
      <c r="J2748" t="s">
        <v>33</v>
      </c>
      <c r="K2748">
        <v>3</v>
      </c>
      <c r="L2748">
        <v>9654</v>
      </c>
      <c r="M2748">
        <v>28962</v>
      </c>
      <c r="N2748">
        <v>16520.2</v>
      </c>
      <c r="O2748">
        <v>12441.8</v>
      </c>
    </row>
    <row r="2749" spans="1:15" x14ac:dyDescent="0.3">
      <c r="A2749" t="s">
        <v>6914</v>
      </c>
      <c r="B2749" s="1">
        <v>45609</v>
      </c>
      <c r="C2749">
        <v>2024</v>
      </c>
      <c r="D2749" t="s">
        <v>16</v>
      </c>
      <c r="E2749" t="s">
        <v>141</v>
      </c>
      <c r="F2749" t="s">
        <v>5733</v>
      </c>
      <c r="G2749" t="s">
        <v>4546</v>
      </c>
      <c r="H2749" t="s">
        <v>32</v>
      </c>
      <c r="I2749" t="s">
        <v>139</v>
      </c>
      <c r="J2749" t="s">
        <v>139</v>
      </c>
      <c r="K2749">
        <v>6</v>
      </c>
      <c r="L2749">
        <v>2845</v>
      </c>
      <c r="M2749">
        <v>17070</v>
      </c>
      <c r="N2749">
        <v>13882.22</v>
      </c>
      <c r="O2749">
        <v>3187.78</v>
      </c>
    </row>
    <row r="2750" spans="1:15" x14ac:dyDescent="0.3">
      <c r="A2750" t="s">
        <v>6915</v>
      </c>
      <c r="B2750" s="1">
        <v>45646</v>
      </c>
      <c r="C2750">
        <v>2024</v>
      </c>
      <c r="D2750" t="s">
        <v>16</v>
      </c>
      <c r="E2750" t="s">
        <v>141</v>
      </c>
      <c r="F2750" t="s">
        <v>6916</v>
      </c>
      <c r="G2750" t="s">
        <v>700</v>
      </c>
      <c r="H2750" t="s">
        <v>49</v>
      </c>
      <c r="I2750" t="s">
        <v>211</v>
      </c>
      <c r="J2750" t="s">
        <v>211</v>
      </c>
      <c r="K2750">
        <v>5</v>
      </c>
      <c r="L2750">
        <v>22986</v>
      </c>
      <c r="M2750">
        <v>114930</v>
      </c>
      <c r="N2750">
        <v>79006.06</v>
      </c>
      <c r="O2750">
        <v>35923.94</v>
      </c>
    </row>
    <row r="2751" spans="1:15" x14ac:dyDescent="0.3">
      <c r="A2751" t="s">
        <v>6917</v>
      </c>
      <c r="B2751" s="1">
        <v>46378</v>
      </c>
      <c r="C2751">
        <v>2026</v>
      </c>
      <c r="D2751" t="s">
        <v>45</v>
      </c>
      <c r="E2751" t="s">
        <v>46</v>
      </c>
      <c r="F2751" t="s">
        <v>6918</v>
      </c>
      <c r="G2751" t="s">
        <v>3547</v>
      </c>
      <c r="H2751" t="s">
        <v>20</v>
      </c>
      <c r="I2751" t="s">
        <v>92</v>
      </c>
      <c r="J2751" t="s">
        <v>92</v>
      </c>
      <c r="K2751">
        <v>5</v>
      </c>
      <c r="L2751">
        <v>3568</v>
      </c>
      <c r="M2751">
        <v>17840</v>
      </c>
      <c r="N2751">
        <v>13021.5</v>
      </c>
      <c r="O2751">
        <v>4818.5</v>
      </c>
    </row>
    <row r="2752" spans="1:15" x14ac:dyDescent="0.3">
      <c r="A2752" t="s">
        <v>6919</v>
      </c>
      <c r="B2752" s="1">
        <v>46288</v>
      </c>
      <c r="C2752">
        <v>2026</v>
      </c>
      <c r="D2752" t="s">
        <v>52</v>
      </c>
      <c r="E2752" t="s">
        <v>53</v>
      </c>
      <c r="F2752" t="s">
        <v>6920</v>
      </c>
      <c r="G2752" t="s">
        <v>180</v>
      </c>
      <c r="H2752" t="s">
        <v>32</v>
      </c>
      <c r="I2752" t="s">
        <v>82</v>
      </c>
      <c r="J2752" t="s">
        <v>82</v>
      </c>
      <c r="K2752">
        <v>10</v>
      </c>
      <c r="L2752">
        <v>6759</v>
      </c>
      <c r="M2752">
        <v>67590</v>
      </c>
      <c r="N2752">
        <v>56754.98</v>
      </c>
      <c r="O2752">
        <v>10835.02</v>
      </c>
    </row>
    <row r="2753" spans="1:15" x14ac:dyDescent="0.3">
      <c r="A2753" t="s">
        <v>6921</v>
      </c>
      <c r="B2753" s="1">
        <v>46242</v>
      </c>
      <c r="C2753">
        <v>2026</v>
      </c>
      <c r="D2753" t="s">
        <v>52</v>
      </c>
      <c r="E2753" t="s">
        <v>127</v>
      </c>
      <c r="F2753" t="s">
        <v>6922</v>
      </c>
      <c r="G2753" t="s">
        <v>6923</v>
      </c>
      <c r="H2753" t="s">
        <v>49</v>
      </c>
      <c r="I2753" t="s">
        <v>284</v>
      </c>
      <c r="J2753" t="s">
        <v>284</v>
      </c>
      <c r="K2753">
        <v>1</v>
      </c>
      <c r="L2753">
        <v>34513</v>
      </c>
      <c r="M2753">
        <v>34513</v>
      </c>
      <c r="N2753">
        <v>26608.87</v>
      </c>
      <c r="O2753">
        <v>7904.13</v>
      </c>
    </row>
    <row r="2754" spans="1:15" x14ac:dyDescent="0.3">
      <c r="A2754" t="s">
        <v>6924</v>
      </c>
      <c r="B2754" s="1">
        <v>46184</v>
      </c>
      <c r="C2754">
        <v>2026</v>
      </c>
      <c r="D2754" t="s">
        <v>52</v>
      </c>
      <c r="E2754" t="s">
        <v>127</v>
      </c>
      <c r="F2754" t="s">
        <v>6925</v>
      </c>
      <c r="G2754" t="s">
        <v>3257</v>
      </c>
      <c r="H2754" t="s">
        <v>49</v>
      </c>
      <c r="I2754" t="s">
        <v>67</v>
      </c>
      <c r="J2754" t="s">
        <v>67</v>
      </c>
      <c r="K2754">
        <v>1</v>
      </c>
      <c r="L2754">
        <v>6152</v>
      </c>
      <c r="M2754">
        <v>6152</v>
      </c>
      <c r="N2754">
        <v>3565.84</v>
      </c>
      <c r="O2754">
        <v>2586.16</v>
      </c>
    </row>
    <row r="2755" spans="1:15" x14ac:dyDescent="0.3">
      <c r="A2755" t="s">
        <v>6926</v>
      </c>
      <c r="B2755" s="1">
        <v>46005</v>
      </c>
      <c r="C2755">
        <v>2025</v>
      </c>
      <c r="D2755" t="s">
        <v>52</v>
      </c>
      <c r="E2755" t="s">
        <v>61</v>
      </c>
      <c r="F2755" t="s">
        <v>6927</v>
      </c>
      <c r="G2755" t="s">
        <v>352</v>
      </c>
      <c r="H2755" t="s">
        <v>49</v>
      </c>
      <c r="I2755" t="s">
        <v>110</v>
      </c>
      <c r="J2755" t="s">
        <v>110</v>
      </c>
      <c r="K2755">
        <v>7</v>
      </c>
      <c r="L2755">
        <v>16787</v>
      </c>
      <c r="M2755">
        <v>117509</v>
      </c>
      <c r="N2755">
        <v>94985.21</v>
      </c>
      <c r="O2755">
        <v>22523.79</v>
      </c>
    </row>
    <row r="2756" spans="1:15" x14ac:dyDescent="0.3">
      <c r="A2756" t="s">
        <v>6928</v>
      </c>
      <c r="B2756" s="1">
        <v>45543</v>
      </c>
      <c r="C2756">
        <v>2024</v>
      </c>
      <c r="D2756" t="s">
        <v>16</v>
      </c>
      <c r="E2756" t="s">
        <v>141</v>
      </c>
      <c r="F2756" t="s">
        <v>6929</v>
      </c>
      <c r="G2756" t="s">
        <v>2937</v>
      </c>
      <c r="H2756" t="s">
        <v>20</v>
      </c>
      <c r="I2756" t="s">
        <v>92</v>
      </c>
      <c r="J2756" t="s">
        <v>92</v>
      </c>
      <c r="K2756">
        <v>10</v>
      </c>
      <c r="L2756">
        <v>18504</v>
      </c>
      <c r="M2756">
        <v>185040</v>
      </c>
      <c r="N2756">
        <v>102158.22</v>
      </c>
      <c r="O2756">
        <v>82881.78</v>
      </c>
    </row>
    <row r="2757" spans="1:15" x14ac:dyDescent="0.3">
      <c r="A2757" t="s">
        <v>6930</v>
      </c>
      <c r="B2757" s="1">
        <v>45765</v>
      </c>
      <c r="C2757">
        <v>2025</v>
      </c>
      <c r="D2757" t="s">
        <v>23</v>
      </c>
      <c r="E2757" t="s">
        <v>29</v>
      </c>
      <c r="F2757" t="s">
        <v>6931</v>
      </c>
      <c r="G2757" t="s">
        <v>596</v>
      </c>
      <c r="H2757" t="s">
        <v>49</v>
      </c>
      <c r="I2757" t="s">
        <v>284</v>
      </c>
      <c r="J2757" t="s">
        <v>284</v>
      </c>
      <c r="K2757">
        <v>8</v>
      </c>
      <c r="L2757">
        <v>41994</v>
      </c>
      <c r="M2757">
        <v>335952</v>
      </c>
      <c r="N2757">
        <v>281751.14</v>
      </c>
      <c r="O2757">
        <v>54200.86</v>
      </c>
    </row>
    <row r="2758" spans="1:15" x14ac:dyDescent="0.3">
      <c r="A2758" t="s">
        <v>6932</v>
      </c>
      <c r="B2758" s="1">
        <v>45754</v>
      </c>
      <c r="C2758">
        <v>2025</v>
      </c>
      <c r="D2758" t="s">
        <v>45</v>
      </c>
      <c r="E2758" t="s">
        <v>157</v>
      </c>
      <c r="F2758" t="s">
        <v>2104</v>
      </c>
      <c r="G2758" t="s">
        <v>2492</v>
      </c>
      <c r="H2758" t="s">
        <v>49</v>
      </c>
      <c r="I2758" t="s">
        <v>284</v>
      </c>
      <c r="J2758" t="s">
        <v>284</v>
      </c>
      <c r="K2758">
        <v>10</v>
      </c>
      <c r="L2758">
        <v>36854</v>
      </c>
      <c r="M2758">
        <v>368540</v>
      </c>
      <c r="N2758">
        <v>225929.09</v>
      </c>
      <c r="O2758">
        <v>142610.91</v>
      </c>
    </row>
    <row r="2759" spans="1:15" x14ac:dyDescent="0.3">
      <c r="A2759" t="s">
        <v>6933</v>
      </c>
      <c r="B2759" s="1">
        <v>45333</v>
      </c>
      <c r="C2759">
        <v>2024</v>
      </c>
      <c r="D2759" t="s">
        <v>52</v>
      </c>
      <c r="E2759" t="s">
        <v>53</v>
      </c>
      <c r="F2759" t="s">
        <v>6934</v>
      </c>
      <c r="G2759" t="s">
        <v>3742</v>
      </c>
      <c r="H2759" t="s">
        <v>20</v>
      </c>
      <c r="I2759" t="s">
        <v>56</v>
      </c>
      <c r="J2759" t="s">
        <v>56</v>
      </c>
      <c r="K2759">
        <v>4</v>
      </c>
      <c r="L2759">
        <v>24067</v>
      </c>
      <c r="M2759">
        <v>96268</v>
      </c>
      <c r="N2759">
        <v>71273.009999999995</v>
      </c>
      <c r="O2759">
        <v>24994.99</v>
      </c>
    </row>
    <row r="2760" spans="1:15" x14ac:dyDescent="0.3">
      <c r="A2760" t="s">
        <v>6935</v>
      </c>
      <c r="B2760" s="1">
        <v>45579</v>
      </c>
      <c r="C2760">
        <v>2024</v>
      </c>
      <c r="D2760" t="s">
        <v>52</v>
      </c>
      <c r="E2760" t="s">
        <v>127</v>
      </c>
      <c r="F2760" t="s">
        <v>6936</v>
      </c>
      <c r="G2760" t="s">
        <v>3214</v>
      </c>
      <c r="H2760" t="s">
        <v>32</v>
      </c>
      <c r="I2760" t="s">
        <v>184</v>
      </c>
      <c r="J2760" t="s">
        <v>184</v>
      </c>
      <c r="K2760">
        <v>4</v>
      </c>
      <c r="L2760">
        <v>26921</v>
      </c>
      <c r="M2760">
        <v>107684</v>
      </c>
      <c r="N2760">
        <v>64256.11</v>
      </c>
      <c r="O2760">
        <v>43427.89</v>
      </c>
    </row>
    <row r="2761" spans="1:15" x14ac:dyDescent="0.3">
      <c r="A2761" t="s">
        <v>6937</v>
      </c>
      <c r="B2761" s="1">
        <v>45881</v>
      </c>
      <c r="C2761">
        <v>2025</v>
      </c>
      <c r="D2761" t="s">
        <v>23</v>
      </c>
      <c r="E2761" t="s">
        <v>24</v>
      </c>
      <c r="F2761" t="s">
        <v>6938</v>
      </c>
      <c r="G2761" t="s">
        <v>6939</v>
      </c>
      <c r="H2761" t="s">
        <v>49</v>
      </c>
      <c r="I2761" t="s">
        <v>110</v>
      </c>
      <c r="J2761" t="s">
        <v>110</v>
      </c>
      <c r="K2761">
        <v>9</v>
      </c>
      <c r="L2761">
        <v>38729</v>
      </c>
      <c r="M2761">
        <v>348561</v>
      </c>
      <c r="N2761">
        <v>226933.93</v>
      </c>
      <c r="O2761">
        <v>121627.07</v>
      </c>
    </row>
    <row r="2762" spans="1:15" x14ac:dyDescent="0.3">
      <c r="A2762" t="s">
        <v>6940</v>
      </c>
      <c r="B2762" s="1">
        <v>46293</v>
      </c>
      <c r="C2762">
        <v>2026</v>
      </c>
      <c r="D2762" t="s">
        <v>23</v>
      </c>
      <c r="E2762" t="s">
        <v>24</v>
      </c>
      <c r="F2762" t="s">
        <v>6941</v>
      </c>
      <c r="G2762" t="s">
        <v>6706</v>
      </c>
      <c r="H2762" t="s">
        <v>49</v>
      </c>
      <c r="I2762" t="s">
        <v>284</v>
      </c>
      <c r="J2762" t="s">
        <v>284</v>
      </c>
      <c r="K2762">
        <v>9</v>
      </c>
      <c r="L2762">
        <v>44617</v>
      </c>
      <c r="M2762">
        <v>401553</v>
      </c>
      <c r="N2762">
        <v>282778.94</v>
      </c>
      <c r="O2762">
        <v>118774.06</v>
      </c>
    </row>
    <row r="2763" spans="1:15" x14ac:dyDescent="0.3">
      <c r="A2763" t="s">
        <v>6942</v>
      </c>
      <c r="B2763" s="1">
        <v>45638</v>
      </c>
      <c r="C2763">
        <v>2024</v>
      </c>
      <c r="D2763" t="s">
        <v>45</v>
      </c>
      <c r="E2763" t="s">
        <v>101</v>
      </c>
      <c r="F2763" t="s">
        <v>6943</v>
      </c>
      <c r="G2763" t="s">
        <v>3538</v>
      </c>
      <c r="H2763" t="s">
        <v>32</v>
      </c>
      <c r="I2763" t="s">
        <v>33</v>
      </c>
      <c r="J2763" t="s">
        <v>33</v>
      </c>
      <c r="K2763">
        <v>10</v>
      </c>
      <c r="L2763">
        <v>33589</v>
      </c>
      <c r="M2763">
        <v>335890</v>
      </c>
      <c r="N2763">
        <v>283411.24</v>
      </c>
      <c r="O2763">
        <v>52478.76</v>
      </c>
    </row>
    <row r="2764" spans="1:15" x14ac:dyDescent="0.3">
      <c r="A2764" t="s">
        <v>6944</v>
      </c>
      <c r="B2764" s="1">
        <v>45324</v>
      </c>
      <c r="C2764">
        <v>2024</v>
      </c>
      <c r="D2764" t="s">
        <v>52</v>
      </c>
      <c r="E2764" t="s">
        <v>61</v>
      </c>
      <c r="F2764" t="s">
        <v>6945</v>
      </c>
      <c r="G2764" t="s">
        <v>6946</v>
      </c>
      <c r="H2764" t="s">
        <v>49</v>
      </c>
      <c r="I2764" t="s">
        <v>211</v>
      </c>
      <c r="J2764" t="s">
        <v>211</v>
      </c>
      <c r="K2764">
        <v>5</v>
      </c>
      <c r="L2764">
        <v>46275</v>
      </c>
      <c r="M2764">
        <v>231375</v>
      </c>
      <c r="N2764">
        <v>185138.22</v>
      </c>
      <c r="O2764">
        <v>46236.78</v>
      </c>
    </row>
    <row r="2765" spans="1:15" x14ac:dyDescent="0.3">
      <c r="A2765" t="s">
        <v>6947</v>
      </c>
      <c r="B2765" s="1">
        <v>45673</v>
      </c>
      <c r="C2765">
        <v>2025</v>
      </c>
      <c r="D2765" t="s">
        <v>23</v>
      </c>
      <c r="E2765" t="s">
        <v>29</v>
      </c>
      <c r="F2765" t="s">
        <v>6948</v>
      </c>
      <c r="G2765" t="s">
        <v>2973</v>
      </c>
      <c r="H2765" t="s">
        <v>49</v>
      </c>
      <c r="I2765" t="s">
        <v>211</v>
      </c>
      <c r="J2765" t="s">
        <v>211</v>
      </c>
      <c r="K2765">
        <v>9</v>
      </c>
      <c r="L2765">
        <v>18835</v>
      </c>
      <c r="M2765">
        <v>169515</v>
      </c>
      <c r="N2765">
        <v>122440.92</v>
      </c>
      <c r="O2765">
        <v>47074.080000000002</v>
      </c>
    </row>
    <row r="2766" spans="1:15" x14ac:dyDescent="0.3">
      <c r="A2766" t="s">
        <v>6949</v>
      </c>
      <c r="B2766" s="1">
        <v>46135</v>
      </c>
      <c r="C2766">
        <v>2026</v>
      </c>
      <c r="D2766" t="s">
        <v>23</v>
      </c>
      <c r="E2766" t="s">
        <v>24</v>
      </c>
      <c r="F2766" t="s">
        <v>6950</v>
      </c>
      <c r="G2766" t="s">
        <v>63</v>
      </c>
      <c r="H2766" t="s">
        <v>20</v>
      </c>
      <c r="I2766" t="s">
        <v>92</v>
      </c>
      <c r="J2766" t="s">
        <v>92</v>
      </c>
      <c r="K2766">
        <v>2</v>
      </c>
      <c r="L2766">
        <v>11519</v>
      </c>
      <c r="M2766">
        <v>23038</v>
      </c>
      <c r="N2766">
        <v>13219.94</v>
      </c>
      <c r="O2766">
        <v>9818.06</v>
      </c>
    </row>
    <row r="2767" spans="1:15" x14ac:dyDescent="0.3">
      <c r="A2767" t="s">
        <v>6951</v>
      </c>
      <c r="B2767" s="1">
        <v>46082</v>
      </c>
      <c r="C2767">
        <v>2026</v>
      </c>
      <c r="D2767" t="s">
        <v>45</v>
      </c>
      <c r="E2767" t="s">
        <v>101</v>
      </c>
      <c r="F2767" t="s">
        <v>6952</v>
      </c>
      <c r="G2767" t="s">
        <v>132</v>
      </c>
      <c r="H2767" t="s">
        <v>32</v>
      </c>
      <c r="I2767" t="s">
        <v>40</v>
      </c>
      <c r="J2767" t="s">
        <v>40</v>
      </c>
      <c r="K2767">
        <v>7</v>
      </c>
      <c r="L2767">
        <v>7334</v>
      </c>
      <c r="M2767">
        <v>51338</v>
      </c>
      <c r="N2767">
        <v>40646.68</v>
      </c>
      <c r="O2767">
        <v>10691.32</v>
      </c>
    </row>
    <row r="2768" spans="1:15" x14ac:dyDescent="0.3">
      <c r="A2768" t="s">
        <v>6953</v>
      </c>
      <c r="B2768" s="1">
        <v>45300</v>
      </c>
      <c r="C2768">
        <v>2024</v>
      </c>
      <c r="D2768" t="s">
        <v>45</v>
      </c>
      <c r="E2768" t="s">
        <v>101</v>
      </c>
      <c r="F2768" t="s">
        <v>6954</v>
      </c>
      <c r="G2768" t="s">
        <v>2043</v>
      </c>
      <c r="H2768" t="s">
        <v>20</v>
      </c>
      <c r="I2768" t="s">
        <v>99</v>
      </c>
      <c r="J2768" t="s">
        <v>99</v>
      </c>
      <c r="K2768">
        <v>8</v>
      </c>
      <c r="L2768">
        <v>8664</v>
      </c>
      <c r="M2768">
        <v>69312</v>
      </c>
      <c r="N2768">
        <v>49124.45</v>
      </c>
      <c r="O2768">
        <v>20187.55</v>
      </c>
    </row>
    <row r="2769" spans="1:15" x14ac:dyDescent="0.3">
      <c r="A2769" t="s">
        <v>6955</v>
      </c>
      <c r="B2769" s="1">
        <v>45626</v>
      </c>
      <c r="C2769">
        <v>2024</v>
      </c>
      <c r="D2769" t="s">
        <v>23</v>
      </c>
      <c r="E2769" t="s">
        <v>24</v>
      </c>
      <c r="F2769" t="s">
        <v>6956</v>
      </c>
      <c r="G2769" t="s">
        <v>1505</v>
      </c>
      <c r="H2769" t="s">
        <v>20</v>
      </c>
      <c r="I2769" t="s">
        <v>99</v>
      </c>
      <c r="J2769" t="s">
        <v>99</v>
      </c>
      <c r="K2769">
        <v>10</v>
      </c>
      <c r="L2769">
        <v>39695</v>
      </c>
      <c r="M2769">
        <v>396950</v>
      </c>
      <c r="N2769">
        <v>302937.17</v>
      </c>
      <c r="O2769">
        <v>94012.83</v>
      </c>
    </row>
    <row r="2770" spans="1:15" x14ac:dyDescent="0.3">
      <c r="A2770" t="s">
        <v>6957</v>
      </c>
      <c r="B2770" s="1">
        <v>46071</v>
      </c>
      <c r="C2770">
        <v>2026</v>
      </c>
      <c r="D2770" t="s">
        <v>23</v>
      </c>
      <c r="E2770" t="s">
        <v>24</v>
      </c>
      <c r="F2770" t="s">
        <v>6958</v>
      </c>
      <c r="G2770" t="s">
        <v>6959</v>
      </c>
      <c r="H2770" t="s">
        <v>20</v>
      </c>
      <c r="I2770" t="s">
        <v>27</v>
      </c>
      <c r="J2770" t="s">
        <v>27</v>
      </c>
      <c r="K2770">
        <v>1</v>
      </c>
      <c r="L2770">
        <v>10226</v>
      </c>
      <c r="M2770">
        <v>10226</v>
      </c>
      <c r="N2770">
        <v>7057.15</v>
      </c>
      <c r="O2770">
        <v>3168.85</v>
      </c>
    </row>
    <row r="2771" spans="1:15" x14ac:dyDescent="0.3">
      <c r="A2771" t="s">
        <v>6960</v>
      </c>
      <c r="B2771" s="1">
        <v>45782</v>
      </c>
      <c r="C2771">
        <v>2025</v>
      </c>
      <c r="D2771" t="s">
        <v>23</v>
      </c>
      <c r="E2771" t="s">
        <v>29</v>
      </c>
      <c r="F2771" t="s">
        <v>6961</v>
      </c>
      <c r="G2771" t="s">
        <v>2595</v>
      </c>
      <c r="H2771" t="s">
        <v>49</v>
      </c>
      <c r="I2771" t="s">
        <v>50</v>
      </c>
      <c r="J2771" t="s">
        <v>50</v>
      </c>
      <c r="K2771">
        <v>7</v>
      </c>
      <c r="L2771">
        <v>23818</v>
      </c>
      <c r="M2771">
        <v>166726</v>
      </c>
      <c r="N2771">
        <v>115437.2</v>
      </c>
      <c r="O2771">
        <v>51288.800000000003</v>
      </c>
    </row>
    <row r="2772" spans="1:15" x14ac:dyDescent="0.3">
      <c r="A2772" t="s">
        <v>6962</v>
      </c>
      <c r="B2772" s="1">
        <v>45432</v>
      </c>
      <c r="C2772">
        <v>2024</v>
      </c>
      <c r="D2772" t="s">
        <v>45</v>
      </c>
      <c r="E2772" t="s">
        <v>101</v>
      </c>
      <c r="F2772" t="s">
        <v>6963</v>
      </c>
      <c r="G2772" t="s">
        <v>4188</v>
      </c>
      <c r="H2772" t="s">
        <v>32</v>
      </c>
      <c r="I2772" t="s">
        <v>139</v>
      </c>
      <c r="J2772" t="s">
        <v>139</v>
      </c>
      <c r="K2772">
        <v>7</v>
      </c>
      <c r="L2772">
        <v>47981</v>
      </c>
      <c r="M2772">
        <v>335867</v>
      </c>
      <c r="N2772">
        <v>261714.69</v>
      </c>
      <c r="O2772">
        <v>74152.31</v>
      </c>
    </row>
    <row r="2773" spans="1:15" x14ac:dyDescent="0.3">
      <c r="A2773" t="s">
        <v>6964</v>
      </c>
      <c r="B2773" s="1">
        <v>45452</v>
      </c>
      <c r="C2773">
        <v>2024</v>
      </c>
      <c r="D2773" t="s">
        <v>16</v>
      </c>
      <c r="E2773" t="s">
        <v>17</v>
      </c>
      <c r="F2773" t="s">
        <v>6965</v>
      </c>
      <c r="G2773" t="s">
        <v>6966</v>
      </c>
      <c r="H2773" t="s">
        <v>49</v>
      </c>
      <c r="I2773" t="s">
        <v>110</v>
      </c>
      <c r="J2773" t="s">
        <v>110</v>
      </c>
      <c r="K2773">
        <v>7</v>
      </c>
      <c r="L2773">
        <v>40665</v>
      </c>
      <c r="M2773">
        <v>284655</v>
      </c>
      <c r="N2773">
        <v>205122.13</v>
      </c>
      <c r="O2773">
        <v>79532.87</v>
      </c>
    </row>
    <row r="2774" spans="1:15" x14ac:dyDescent="0.3">
      <c r="A2774" t="s">
        <v>6967</v>
      </c>
      <c r="B2774" s="1">
        <v>45356</v>
      </c>
      <c r="C2774">
        <v>2024</v>
      </c>
      <c r="D2774" t="s">
        <v>52</v>
      </c>
      <c r="E2774" t="s">
        <v>127</v>
      </c>
      <c r="F2774" t="s">
        <v>442</v>
      </c>
      <c r="G2774" t="s">
        <v>5897</v>
      </c>
      <c r="H2774" t="s">
        <v>49</v>
      </c>
      <c r="I2774" t="s">
        <v>211</v>
      </c>
      <c r="J2774" t="s">
        <v>211</v>
      </c>
      <c r="K2774">
        <v>6</v>
      </c>
      <c r="L2774">
        <v>8455</v>
      </c>
      <c r="M2774">
        <v>50730</v>
      </c>
      <c r="N2774">
        <v>36436.1</v>
      </c>
      <c r="O2774">
        <v>14293.9</v>
      </c>
    </row>
    <row r="2775" spans="1:15" x14ac:dyDescent="0.3">
      <c r="A2775" t="s">
        <v>6968</v>
      </c>
      <c r="B2775" s="1">
        <v>46184</v>
      </c>
      <c r="C2775">
        <v>2026</v>
      </c>
      <c r="D2775" t="s">
        <v>52</v>
      </c>
      <c r="E2775" t="s">
        <v>127</v>
      </c>
      <c r="F2775" t="s">
        <v>6969</v>
      </c>
      <c r="G2775" t="s">
        <v>4268</v>
      </c>
      <c r="H2775" t="s">
        <v>32</v>
      </c>
      <c r="I2775" t="s">
        <v>33</v>
      </c>
      <c r="J2775" t="s">
        <v>33</v>
      </c>
      <c r="K2775">
        <v>5</v>
      </c>
      <c r="L2775">
        <v>15374</v>
      </c>
      <c r="M2775">
        <v>76870</v>
      </c>
      <c r="N2775">
        <v>58022.46</v>
      </c>
      <c r="O2775">
        <v>18847.54</v>
      </c>
    </row>
    <row r="2776" spans="1:15" x14ac:dyDescent="0.3">
      <c r="A2776" t="s">
        <v>6970</v>
      </c>
      <c r="B2776" s="1">
        <v>45449</v>
      </c>
      <c r="C2776">
        <v>2024</v>
      </c>
      <c r="D2776" t="s">
        <v>23</v>
      </c>
      <c r="E2776" t="s">
        <v>73</v>
      </c>
      <c r="F2776" t="s">
        <v>6971</v>
      </c>
      <c r="G2776" t="s">
        <v>6972</v>
      </c>
      <c r="H2776" t="s">
        <v>49</v>
      </c>
      <c r="I2776" t="s">
        <v>67</v>
      </c>
      <c r="J2776" t="s">
        <v>67</v>
      </c>
      <c r="K2776">
        <v>1</v>
      </c>
      <c r="L2776">
        <v>28945</v>
      </c>
      <c r="M2776">
        <v>28945</v>
      </c>
      <c r="N2776">
        <v>23324.23</v>
      </c>
      <c r="O2776">
        <v>5620.77</v>
      </c>
    </row>
    <row r="2777" spans="1:15" x14ac:dyDescent="0.3">
      <c r="A2777" t="s">
        <v>6973</v>
      </c>
      <c r="B2777" s="1">
        <v>45934</v>
      </c>
      <c r="C2777">
        <v>2025</v>
      </c>
      <c r="D2777" t="s">
        <v>16</v>
      </c>
      <c r="E2777" t="s">
        <v>141</v>
      </c>
      <c r="F2777" t="s">
        <v>6974</v>
      </c>
      <c r="G2777" t="s">
        <v>6975</v>
      </c>
      <c r="H2777" t="s">
        <v>32</v>
      </c>
      <c r="I2777" t="s">
        <v>184</v>
      </c>
      <c r="J2777" t="s">
        <v>184</v>
      </c>
      <c r="K2777">
        <v>2</v>
      </c>
      <c r="L2777">
        <v>46433</v>
      </c>
      <c r="M2777">
        <v>92866</v>
      </c>
      <c r="N2777">
        <v>65538.09</v>
      </c>
      <c r="O2777">
        <v>27327.91</v>
      </c>
    </row>
    <row r="2778" spans="1:15" x14ac:dyDescent="0.3">
      <c r="A2778" t="s">
        <v>6976</v>
      </c>
      <c r="B2778" s="1">
        <v>45453</v>
      </c>
      <c r="C2778">
        <v>2024</v>
      </c>
      <c r="D2778" t="s">
        <v>16</v>
      </c>
      <c r="E2778" t="s">
        <v>17</v>
      </c>
      <c r="F2778" t="s">
        <v>6977</v>
      </c>
      <c r="G2778" t="s">
        <v>6978</v>
      </c>
      <c r="H2778" t="s">
        <v>49</v>
      </c>
      <c r="I2778" t="s">
        <v>67</v>
      </c>
      <c r="J2778" t="s">
        <v>67</v>
      </c>
      <c r="K2778">
        <v>3</v>
      </c>
      <c r="L2778">
        <v>18741</v>
      </c>
      <c r="M2778">
        <v>56223</v>
      </c>
      <c r="N2778">
        <v>38705.480000000003</v>
      </c>
      <c r="O2778">
        <v>17517.52</v>
      </c>
    </row>
    <row r="2779" spans="1:15" x14ac:dyDescent="0.3">
      <c r="A2779" t="s">
        <v>6979</v>
      </c>
      <c r="B2779" s="1">
        <v>45535</v>
      </c>
      <c r="C2779">
        <v>2024</v>
      </c>
      <c r="D2779" t="s">
        <v>16</v>
      </c>
      <c r="E2779" t="s">
        <v>141</v>
      </c>
      <c r="F2779" t="s">
        <v>6980</v>
      </c>
      <c r="G2779" t="s">
        <v>679</v>
      </c>
      <c r="H2779" t="s">
        <v>49</v>
      </c>
      <c r="I2779" t="s">
        <v>67</v>
      </c>
      <c r="J2779" t="s">
        <v>67</v>
      </c>
      <c r="K2779">
        <v>10</v>
      </c>
      <c r="L2779">
        <v>42701</v>
      </c>
      <c r="M2779">
        <v>427010</v>
      </c>
      <c r="N2779">
        <v>295657.90000000002</v>
      </c>
      <c r="O2779">
        <v>131352.1</v>
      </c>
    </row>
    <row r="2780" spans="1:15" x14ac:dyDescent="0.3">
      <c r="A2780" t="s">
        <v>6981</v>
      </c>
      <c r="B2780" s="1">
        <v>46297</v>
      </c>
      <c r="C2780">
        <v>2026</v>
      </c>
      <c r="D2780" t="s">
        <v>45</v>
      </c>
      <c r="E2780" t="s">
        <v>157</v>
      </c>
      <c r="F2780" t="s">
        <v>6982</v>
      </c>
      <c r="G2780" t="s">
        <v>6983</v>
      </c>
      <c r="H2780" t="s">
        <v>32</v>
      </c>
      <c r="I2780" t="s">
        <v>139</v>
      </c>
      <c r="J2780" t="s">
        <v>139</v>
      </c>
      <c r="K2780">
        <v>3</v>
      </c>
      <c r="L2780">
        <v>49057</v>
      </c>
      <c r="M2780">
        <v>147171</v>
      </c>
      <c r="N2780">
        <v>103700.77</v>
      </c>
      <c r="O2780">
        <v>43470.23</v>
      </c>
    </row>
    <row r="2781" spans="1:15" x14ac:dyDescent="0.3">
      <c r="A2781" t="s">
        <v>6984</v>
      </c>
      <c r="B2781" s="1">
        <v>45800</v>
      </c>
      <c r="C2781">
        <v>2025</v>
      </c>
      <c r="D2781" t="s">
        <v>45</v>
      </c>
      <c r="E2781" t="s">
        <v>157</v>
      </c>
      <c r="F2781" t="s">
        <v>2122</v>
      </c>
      <c r="G2781" t="s">
        <v>3663</v>
      </c>
      <c r="H2781" t="s">
        <v>20</v>
      </c>
      <c r="I2781" t="s">
        <v>56</v>
      </c>
      <c r="J2781" t="s">
        <v>56</v>
      </c>
      <c r="K2781">
        <v>1</v>
      </c>
      <c r="L2781">
        <v>47685</v>
      </c>
      <c r="M2781">
        <v>47685</v>
      </c>
      <c r="N2781">
        <v>37971.120000000003</v>
      </c>
      <c r="O2781">
        <v>9713.8799999999992</v>
      </c>
    </row>
    <row r="2782" spans="1:15" x14ac:dyDescent="0.3">
      <c r="A2782" t="s">
        <v>6985</v>
      </c>
      <c r="B2782" s="1">
        <v>46022</v>
      </c>
      <c r="C2782">
        <v>2025</v>
      </c>
      <c r="D2782" t="s">
        <v>16</v>
      </c>
      <c r="E2782" t="s">
        <v>17</v>
      </c>
      <c r="F2782" t="s">
        <v>6986</v>
      </c>
      <c r="G2782" t="s">
        <v>3055</v>
      </c>
      <c r="H2782" t="s">
        <v>32</v>
      </c>
      <c r="I2782" t="s">
        <v>33</v>
      </c>
      <c r="J2782" t="s">
        <v>33</v>
      </c>
      <c r="K2782">
        <v>1</v>
      </c>
      <c r="L2782">
        <v>28190</v>
      </c>
      <c r="M2782">
        <v>28190</v>
      </c>
      <c r="N2782">
        <v>23122.080000000002</v>
      </c>
      <c r="O2782">
        <v>5067.92</v>
      </c>
    </row>
    <row r="2783" spans="1:15" x14ac:dyDescent="0.3">
      <c r="A2783" t="s">
        <v>6987</v>
      </c>
      <c r="B2783" s="1">
        <v>46040</v>
      </c>
      <c r="C2783">
        <v>2026</v>
      </c>
      <c r="D2783" t="s">
        <v>23</v>
      </c>
      <c r="E2783" t="s">
        <v>24</v>
      </c>
      <c r="F2783" t="s">
        <v>6988</v>
      </c>
      <c r="G2783" t="s">
        <v>6989</v>
      </c>
      <c r="H2783" t="s">
        <v>20</v>
      </c>
      <c r="I2783" t="s">
        <v>92</v>
      </c>
      <c r="J2783" t="s">
        <v>92</v>
      </c>
      <c r="K2783">
        <v>1</v>
      </c>
      <c r="L2783">
        <v>11521</v>
      </c>
      <c r="M2783">
        <v>11521</v>
      </c>
      <c r="N2783">
        <v>8980.42</v>
      </c>
      <c r="O2783">
        <v>2540.58</v>
      </c>
    </row>
    <row r="2784" spans="1:15" x14ac:dyDescent="0.3">
      <c r="A2784" t="s">
        <v>6990</v>
      </c>
      <c r="B2784" s="1">
        <v>45327</v>
      </c>
      <c r="C2784">
        <v>2024</v>
      </c>
      <c r="D2784" t="s">
        <v>45</v>
      </c>
      <c r="E2784" t="s">
        <v>157</v>
      </c>
      <c r="F2784" t="s">
        <v>6991</v>
      </c>
      <c r="G2784" t="s">
        <v>4491</v>
      </c>
      <c r="H2784" t="s">
        <v>20</v>
      </c>
      <c r="I2784" t="s">
        <v>56</v>
      </c>
      <c r="J2784" t="s">
        <v>56</v>
      </c>
      <c r="K2784">
        <v>6</v>
      </c>
      <c r="L2784">
        <v>37082</v>
      </c>
      <c r="M2784">
        <v>222492</v>
      </c>
      <c r="N2784">
        <v>177762.96</v>
      </c>
      <c r="O2784">
        <v>44729.04</v>
      </c>
    </row>
    <row r="2785" spans="1:15" x14ac:dyDescent="0.3">
      <c r="A2785" t="s">
        <v>6992</v>
      </c>
      <c r="B2785" s="1">
        <v>45490</v>
      </c>
      <c r="C2785">
        <v>2024</v>
      </c>
      <c r="D2785" t="s">
        <v>23</v>
      </c>
      <c r="E2785" t="s">
        <v>24</v>
      </c>
      <c r="F2785" t="s">
        <v>6993</v>
      </c>
      <c r="G2785" t="s">
        <v>6994</v>
      </c>
      <c r="H2785" t="s">
        <v>20</v>
      </c>
      <c r="I2785" t="s">
        <v>92</v>
      </c>
      <c r="J2785" t="s">
        <v>92</v>
      </c>
      <c r="K2785">
        <v>10</v>
      </c>
      <c r="L2785">
        <v>13684</v>
      </c>
      <c r="M2785">
        <v>136840</v>
      </c>
      <c r="N2785">
        <v>115900.01</v>
      </c>
      <c r="O2785">
        <v>20939.990000000002</v>
      </c>
    </row>
    <row r="2786" spans="1:15" x14ac:dyDescent="0.3">
      <c r="A2786" t="s">
        <v>6995</v>
      </c>
      <c r="B2786" s="1">
        <v>46179</v>
      </c>
      <c r="C2786">
        <v>2026</v>
      </c>
      <c r="D2786" t="s">
        <v>16</v>
      </c>
      <c r="E2786" t="s">
        <v>141</v>
      </c>
      <c r="F2786" t="s">
        <v>200</v>
      </c>
      <c r="G2786" t="s">
        <v>6996</v>
      </c>
      <c r="H2786" t="s">
        <v>49</v>
      </c>
      <c r="I2786" t="s">
        <v>110</v>
      </c>
      <c r="J2786" t="s">
        <v>110</v>
      </c>
      <c r="K2786">
        <v>9</v>
      </c>
      <c r="L2786">
        <v>8226</v>
      </c>
      <c r="M2786">
        <v>74034</v>
      </c>
      <c r="N2786">
        <v>45701.95</v>
      </c>
      <c r="O2786">
        <v>28332.05</v>
      </c>
    </row>
    <row r="2787" spans="1:15" x14ac:dyDescent="0.3">
      <c r="A2787" t="s">
        <v>6997</v>
      </c>
      <c r="B2787" s="1">
        <v>46036</v>
      </c>
      <c r="C2787">
        <v>2026</v>
      </c>
      <c r="D2787" t="s">
        <v>23</v>
      </c>
      <c r="E2787" t="s">
        <v>24</v>
      </c>
      <c r="F2787" t="s">
        <v>6998</v>
      </c>
      <c r="G2787" t="s">
        <v>6082</v>
      </c>
      <c r="H2787" t="s">
        <v>49</v>
      </c>
      <c r="I2787" t="s">
        <v>67</v>
      </c>
      <c r="J2787" t="s">
        <v>67</v>
      </c>
      <c r="K2787">
        <v>9</v>
      </c>
      <c r="L2787">
        <v>40815</v>
      </c>
      <c r="M2787">
        <v>367335</v>
      </c>
      <c r="N2787">
        <v>264431.44</v>
      </c>
      <c r="O2787">
        <v>102903.56</v>
      </c>
    </row>
    <row r="2788" spans="1:15" x14ac:dyDescent="0.3">
      <c r="A2788" t="s">
        <v>6999</v>
      </c>
      <c r="B2788" s="1">
        <v>46358</v>
      </c>
      <c r="C2788">
        <v>2026</v>
      </c>
      <c r="D2788" t="s">
        <v>52</v>
      </c>
      <c r="E2788" t="s">
        <v>53</v>
      </c>
      <c r="F2788" t="s">
        <v>7000</v>
      </c>
      <c r="G2788" t="s">
        <v>7001</v>
      </c>
      <c r="H2788" t="s">
        <v>20</v>
      </c>
      <c r="I2788" t="s">
        <v>56</v>
      </c>
      <c r="J2788" t="s">
        <v>56</v>
      </c>
      <c r="K2788">
        <v>1</v>
      </c>
      <c r="L2788">
        <v>41909</v>
      </c>
      <c r="M2788">
        <v>41909</v>
      </c>
      <c r="N2788">
        <v>34093.800000000003</v>
      </c>
      <c r="O2788">
        <v>7815.2</v>
      </c>
    </row>
    <row r="2789" spans="1:15" x14ac:dyDescent="0.3">
      <c r="A2789" t="s">
        <v>7002</v>
      </c>
      <c r="B2789" s="1">
        <v>45698</v>
      </c>
      <c r="C2789">
        <v>2025</v>
      </c>
      <c r="D2789" t="s">
        <v>16</v>
      </c>
      <c r="E2789" t="s">
        <v>17</v>
      </c>
      <c r="F2789" t="s">
        <v>7003</v>
      </c>
      <c r="G2789" t="s">
        <v>1271</v>
      </c>
      <c r="H2789" t="s">
        <v>20</v>
      </c>
      <c r="I2789" t="s">
        <v>99</v>
      </c>
      <c r="J2789" t="s">
        <v>99</v>
      </c>
      <c r="K2789">
        <v>9</v>
      </c>
      <c r="L2789">
        <v>32738</v>
      </c>
      <c r="M2789">
        <v>294642</v>
      </c>
      <c r="N2789">
        <v>186343.46</v>
      </c>
      <c r="O2789">
        <v>108298.54</v>
      </c>
    </row>
    <row r="2790" spans="1:15" x14ac:dyDescent="0.3">
      <c r="A2790" t="s">
        <v>7004</v>
      </c>
      <c r="B2790" s="1">
        <v>46323</v>
      </c>
      <c r="C2790">
        <v>2026</v>
      </c>
      <c r="D2790" t="s">
        <v>52</v>
      </c>
      <c r="E2790" t="s">
        <v>127</v>
      </c>
      <c r="F2790" t="s">
        <v>7005</v>
      </c>
      <c r="G2790" t="s">
        <v>1364</v>
      </c>
      <c r="H2790" t="s">
        <v>32</v>
      </c>
      <c r="I2790" t="s">
        <v>82</v>
      </c>
      <c r="J2790" t="s">
        <v>82</v>
      </c>
      <c r="K2790">
        <v>5</v>
      </c>
      <c r="L2790">
        <v>4881</v>
      </c>
      <c r="M2790">
        <v>24405</v>
      </c>
      <c r="N2790">
        <v>15264.73</v>
      </c>
      <c r="O2790">
        <v>9140.27</v>
      </c>
    </row>
    <row r="2791" spans="1:15" x14ac:dyDescent="0.3">
      <c r="A2791" t="s">
        <v>7006</v>
      </c>
      <c r="B2791" s="1">
        <v>46157</v>
      </c>
      <c r="C2791">
        <v>2026</v>
      </c>
      <c r="D2791" t="s">
        <v>52</v>
      </c>
      <c r="E2791" t="s">
        <v>61</v>
      </c>
      <c r="F2791" t="s">
        <v>7007</v>
      </c>
      <c r="G2791" t="s">
        <v>2556</v>
      </c>
      <c r="H2791" t="s">
        <v>49</v>
      </c>
      <c r="I2791" t="s">
        <v>284</v>
      </c>
      <c r="J2791" t="s">
        <v>284</v>
      </c>
      <c r="K2791">
        <v>9</v>
      </c>
      <c r="L2791">
        <v>15021</v>
      </c>
      <c r="M2791">
        <v>135189</v>
      </c>
      <c r="N2791">
        <v>103215.14</v>
      </c>
      <c r="O2791">
        <v>31973.86</v>
      </c>
    </row>
    <row r="2792" spans="1:15" x14ac:dyDescent="0.3">
      <c r="A2792" t="s">
        <v>7008</v>
      </c>
      <c r="B2792" s="1">
        <v>45660</v>
      </c>
      <c r="C2792">
        <v>2025</v>
      </c>
      <c r="D2792" t="s">
        <v>23</v>
      </c>
      <c r="E2792" t="s">
        <v>29</v>
      </c>
      <c r="F2792" t="s">
        <v>5273</v>
      </c>
      <c r="G2792" t="s">
        <v>7009</v>
      </c>
      <c r="H2792" t="s">
        <v>20</v>
      </c>
      <c r="I2792" t="s">
        <v>56</v>
      </c>
      <c r="J2792" t="s">
        <v>56</v>
      </c>
      <c r="K2792">
        <v>8</v>
      </c>
      <c r="L2792">
        <v>32338</v>
      </c>
      <c r="M2792">
        <v>258704</v>
      </c>
      <c r="N2792">
        <v>214663.97</v>
      </c>
      <c r="O2792">
        <v>44040.03</v>
      </c>
    </row>
    <row r="2793" spans="1:15" x14ac:dyDescent="0.3">
      <c r="A2793" t="s">
        <v>7010</v>
      </c>
      <c r="B2793" s="1">
        <v>45522</v>
      </c>
      <c r="C2793">
        <v>2024</v>
      </c>
      <c r="D2793" t="s">
        <v>45</v>
      </c>
      <c r="E2793" t="s">
        <v>101</v>
      </c>
      <c r="F2793" t="s">
        <v>7011</v>
      </c>
      <c r="G2793" t="s">
        <v>7012</v>
      </c>
      <c r="H2793" t="s">
        <v>49</v>
      </c>
      <c r="I2793" t="s">
        <v>110</v>
      </c>
      <c r="J2793" t="s">
        <v>110</v>
      </c>
      <c r="K2793">
        <v>4</v>
      </c>
      <c r="L2793">
        <v>25404</v>
      </c>
      <c r="M2793">
        <v>101616</v>
      </c>
      <c r="N2793">
        <v>73041.02</v>
      </c>
      <c r="O2793">
        <v>28574.98</v>
      </c>
    </row>
    <row r="2794" spans="1:15" x14ac:dyDescent="0.3">
      <c r="A2794" t="s">
        <v>7013</v>
      </c>
      <c r="B2794" s="1">
        <v>46190</v>
      </c>
      <c r="C2794">
        <v>2026</v>
      </c>
      <c r="D2794" t="s">
        <v>16</v>
      </c>
      <c r="E2794" t="s">
        <v>69</v>
      </c>
      <c r="F2794" t="s">
        <v>2491</v>
      </c>
      <c r="G2794" t="s">
        <v>1079</v>
      </c>
      <c r="H2794" t="s">
        <v>20</v>
      </c>
      <c r="I2794" t="s">
        <v>21</v>
      </c>
      <c r="J2794" t="s">
        <v>21</v>
      </c>
      <c r="K2794">
        <v>9</v>
      </c>
      <c r="L2794">
        <v>32250</v>
      </c>
      <c r="M2794">
        <v>290250</v>
      </c>
      <c r="N2794">
        <v>238482.15</v>
      </c>
      <c r="O2794">
        <v>51767.85</v>
      </c>
    </row>
    <row r="2795" spans="1:15" x14ac:dyDescent="0.3">
      <c r="A2795" t="s">
        <v>7014</v>
      </c>
      <c r="B2795" s="1">
        <v>45671</v>
      </c>
      <c r="C2795">
        <v>2025</v>
      </c>
      <c r="D2795" t="s">
        <v>23</v>
      </c>
      <c r="E2795" t="s">
        <v>24</v>
      </c>
      <c r="F2795" t="s">
        <v>7015</v>
      </c>
      <c r="G2795" t="s">
        <v>7016</v>
      </c>
      <c r="H2795" t="s">
        <v>20</v>
      </c>
      <c r="I2795" t="s">
        <v>99</v>
      </c>
      <c r="J2795" t="s">
        <v>99</v>
      </c>
      <c r="K2795">
        <v>4</v>
      </c>
      <c r="L2795">
        <v>46098</v>
      </c>
      <c r="M2795">
        <v>184392</v>
      </c>
      <c r="N2795">
        <v>145229.19</v>
      </c>
      <c r="O2795">
        <v>39162.81</v>
      </c>
    </row>
    <row r="2796" spans="1:15" x14ac:dyDescent="0.3">
      <c r="A2796" t="s">
        <v>7017</v>
      </c>
      <c r="B2796" s="1">
        <v>46326</v>
      </c>
      <c r="C2796">
        <v>2026</v>
      </c>
      <c r="D2796" t="s">
        <v>23</v>
      </c>
      <c r="E2796" t="s">
        <v>29</v>
      </c>
      <c r="F2796" t="s">
        <v>7018</v>
      </c>
      <c r="G2796" t="s">
        <v>1840</v>
      </c>
      <c r="H2796" t="s">
        <v>20</v>
      </c>
      <c r="I2796" t="s">
        <v>56</v>
      </c>
      <c r="J2796" t="s">
        <v>56</v>
      </c>
      <c r="K2796">
        <v>8</v>
      </c>
      <c r="L2796">
        <v>3039</v>
      </c>
      <c r="M2796">
        <v>24312</v>
      </c>
      <c r="N2796">
        <v>14377.87</v>
      </c>
      <c r="O2796">
        <v>9934.1299999999992</v>
      </c>
    </row>
    <row r="2797" spans="1:15" x14ac:dyDescent="0.3">
      <c r="A2797" t="s">
        <v>7019</v>
      </c>
      <c r="B2797" s="1">
        <v>45404</v>
      </c>
      <c r="C2797">
        <v>2024</v>
      </c>
      <c r="D2797" t="s">
        <v>52</v>
      </c>
      <c r="E2797" t="s">
        <v>53</v>
      </c>
      <c r="F2797" t="s">
        <v>1306</v>
      </c>
      <c r="G2797" t="s">
        <v>1067</v>
      </c>
      <c r="H2797" t="s">
        <v>49</v>
      </c>
      <c r="I2797" t="s">
        <v>50</v>
      </c>
      <c r="J2797" t="s">
        <v>50</v>
      </c>
      <c r="K2797">
        <v>6</v>
      </c>
      <c r="L2797">
        <v>24045</v>
      </c>
      <c r="M2797">
        <v>144270</v>
      </c>
      <c r="N2797">
        <v>80328.289999999994</v>
      </c>
      <c r="O2797">
        <v>63941.71</v>
      </c>
    </row>
    <row r="2798" spans="1:15" x14ac:dyDescent="0.3">
      <c r="A2798" t="s">
        <v>7020</v>
      </c>
      <c r="B2798" s="1">
        <v>46209</v>
      </c>
      <c r="C2798">
        <v>2026</v>
      </c>
      <c r="D2798" t="s">
        <v>16</v>
      </c>
      <c r="E2798" t="s">
        <v>17</v>
      </c>
      <c r="F2798" t="s">
        <v>6954</v>
      </c>
      <c r="G2798" t="s">
        <v>4761</v>
      </c>
      <c r="H2798" t="s">
        <v>49</v>
      </c>
      <c r="I2798" t="s">
        <v>211</v>
      </c>
      <c r="J2798" t="s">
        <v>211</v>
      </c>
      <c r="K2798">
        <v>4</v>
      </c>
      <c r="L2798">
        <v>30993</v>
      </c>
      <c r="M2798">
        <v>123972</v>
      </c>
      <c r="N2798">
        <v>71673.87</v>
      </c>
      <c r="O2798">
        <v>52298.13</v>
      </c>
    </row>
    <row r="2799" spans="1:15" x14ac:dyDescent="0.3">
      <c r="A2799" t="s">
        <v>7021</v>
      </c>
      <c r="B2799" s="1">
        <v>45729</v>
      </c>
      <c r="C2799">
        <v>2025</v>
      </c>
      <c r="D2799" t="s">
        <v>45</v>
      </c>
      <c r="E2799" t="s">
        <v>46</v>
      </c>
      <c r="F2799" t="s">
        <v>328</v>
      </c>
      <c r="G2799" t="s">
        <v>6669</v>
      </c>
      <c r="H2799" t="s">
        <v>20</v>
      </c>
      <c r="I2799" t="s">
        <v>99</v>
      </c>
      <c r="J2799" t="s">
        <v>99</v>
      </c>
      <c r="K2799">
        <v>3</v>
      </c>
      <c r="L2799">
        <v>26804</v>
      </c>
      <c r="M2799">
        <v>80412</v>
      </c>
      <c r="N2799">
        <v>62785.34</v>
      </c>
      <c r="O2799">
        <v>17626.66</v>
      </c>
    </row>
    <row r="2800" spans="1:15" x14ac:dyDescent="0.3">
      <c r="A2800" t="s">
        <v>7022</v>
      </c>
      <c r="B2800" s="1">
        <v>45536</v>
      </c>
      <c r="C2800">
        <v>2024</v>
      </c>
      <c r="D2800" t="s">
        <v>45</v>
      </c>
      <c r="E2800" t="s">
        <v>46</v>
      </c>
      <c r="F2800" t="s">
        <v>7023</v>
      </c>
      <c r="G2800" t="s">
        <v>2882</v>
      </c>
      <c r="H2800" t="s">
        <v>32</v>
      </c>
      <c r="I2800" t="s">
        <v>40</v>
      </c>
      <c r="J2800" t="s">
        <v>40</v>
      </c>
      <c r="K2800">
        <v>5</v>
      </c>
      <c r="L2800">
        <v>12329</v>
      </c>
      <c r="M2800">
        <v>61645</v>
      </c>
      <c r="N2800">
        <v>45072.88</v>
      </c>
      <c r="O2800">
        <v>16572.12</v>
      </c>
    </row>
    <row r="2801" spans="1:15" x14ac:dyDescent="0.3">
      <c r="A2801" t="s">
        <v>7024</v>
      </c>
      <c r="B2801" s="1">
        <v>45435</v>
      </c>
      <c r="C2801">
        <v>2024</v>
      </c>
      <c r="D2801" t="s">
        <v>16</v>
      </c>
      <c r="E2801" t="s">
        <v>69</v>
      </c>
      <c r="F2801" t="s">
        <v>3942</v>
      </c>
      <c r="G2801" t="s">
        <v>2377</v>
      </c>
      <c r="H2801" t="s">
        <v>49</v>
      </c>
      <c r="I2801" t="s">
        <v>110</v>
      </c>
      <c r="J2801" t="s">
        <v>110</v>
      </c>
      <c r="K2801">
        <v>1</v>
      </c>
      <c r="L2801">
        <v>30034</v>
      </c>
      <c r="M2801">
        <v>30034</v>
      </c>
      <c r="N2801">
        <v>20035.14</v>
      </c>
      <c r="O2801">
        <v>9998.86</v>
      </c>
    </row>
    <row r="2802" spans="1:15" x14ac:dyDescent="0.3">
      <c r="A2802" t="s">
        <v>7025</v>
      </c>
      <c r="B2802" s="1">
        <v>45857</v>
      </c>
      <c r="C2802">
        <v>2025</v>
      </c>
      <c r="D2802" t="s">
        <v>52</v>
      </c>
      <c r="E2802" t="s">
        <v>53</v>
      </c>
      <c r="F2802" t="s">
        <v>7026</v>
      </c>
      <c r="G2802" t="s">
        <v>3296</v>
      </c>
      <c r="H2802" t="s">
        <v>32</v>
      </c>
      <c r="I2802" t="s">
        <v>40</v>
      </c>
      <c r="J2802" t="s">
        <v>40</v>
      </c>
      <c r="K2802">
        <v>8</v>
      </c>
      <c r="L2802">
        <v>8342</v>
      </c>
      <c r="M2802">
        <v>66736</v>
      </c>
      <c r="N2802">
        <v>47677.46</v>
      </c>
      <c r="O2802">
        <v>19058.54</v>
      </c>
    </row>
    <row r="2803" spans="1:15" x14ac:dyDescent="0.3">
      <c r="A2803" t="s">
        <v>7027</v>
      </c>
      <c r="B2803" s="1">
        <v>46134</v>
      </c>
      <c r="C2803">
        <v>2026</v>
      </c>
      <c r="D2803" t="s">
        <v>45</v>
      </c>
      <c r="E2803" t="s">
        <v>101</v>
      </c>
      <c r="F2803" t="s">
        <v>7028</v>
      </c>
      <c r="G2803" t="s">
        <v>3348</v>
      </c>
      <c r="H2803" t="s">
        <v>32</v>
      </c>
      <c r="I2803" t="s">
        <v>184</v>
      </c>
      <c r="J2803" t="s">
        <v>184</v>
      </c>
      <c r="K2803">
        <v>8</v>
      </c>
      <c r="L2803">
        <v>3258</v>
      </c>
      <c r="M2803">
        <v>26064</v>
      </c>
      <c r="N2803">
        <v>16813.37</v>
      </c>
      <c r="O2803">
        <v>9250.6299999999992</v>
      </c>
    </row>
    <row r="2804" spans="1:15" x14ac:dyDescent="0.3">
      <c r="A2804" t="s">
        <v>7029</v>
      </c>
      <c r="B2804" s="1">
        <v>45457</v>
      </c>
      <c r="C2804">
        <v>2024</v>
      </c>
      <c r="D2804" t="s">
        <v>52</v>
      </c>
      <c r="E2804" t="s">
        <v>61</v>
      </c>
      <c r="F2804" t="s">
        <v>2235</v>
      </c>
      <c r="G2804" t="s">
        <v>7030</v>
      </c>
      <c r="H2804" t="s">
        <v>20</v>
      </c>
      <c r="I2804" t="s">
        <v>99</v>
      </c>
      <c r="J2804" t="s">
        <v>99</v>
      </c>
      <c r="K2804">
        <v>5</v>
      </c>
      <c r="L2804">
        <v>41281</v>
      </c>
      <c r="M2804">
        <v>206405</v>
      </c>
      <c r="N2804">
        <v>168642.02</v>
      </c>
      <c r="O2804">
        <v>37762.980000000003</v>
      </c>
    </row>
    <row r="2805" spans="1:15" x14ac:dyDescent="0.3">
      <c r="A2805" t="s">
        <v>7031</v>
      </c>
      <c r="B2805" s="1">
        <v>46151</v>
      </c>
      <c r="C2805">
        <v>2026</v>
      </c>
      <c r="D2805" t="s">
        <v>23</v>
      </c>
      <c r="E2805" t="s">
        <v>24</v>
      </c>
      <c r="F2805" t="s">
        <v>7032</v>
      </c>
      <c r="G2805" t="s">
        <v>1845</v>
      </c>
      <c r="H2805" t="s">
        <v>20</v>
      </c>
      <c r="I2805" t="s">
        <v>99</v>
      </c>
      <c r="J2805" t="s">
        <v>99</v>
      </c>
      <c r="K2805">
        <v>6</v>
      </c>
      <c r="L2805">
        <v>14998</v>
      </c>
      <c r="M2805">
        <v>89988</v>
      </c>
      <c r="N2805">
        <v>67579.87</v>
      </c>
      <c r="O2805">
        <v>22408.13</v>
      </c>
    </row>
    <row r="2806" spans="1:15" x14ac:dyDescent="0.3">
      <c r="A2806" t="s">
        <v>7033</v>
      </c>
      <c r="B2806" s="1">
        <v>45863</v>
      </c>
      <c r="C2806">
        <v>2025</v>
      </c>
      <c r="D2806" t="s">
        <v>23</v>
      </c>
      <c r="E2806" t="s">
        <v>73</v>
      </c>
      <c r="F2806" t="s">
        <v>5819</v>
      </c>
      <c r="G2806" t="s">
        <v>840</v>
      </c>
      <c r="H2806" t="s">
        <v>32</v>
      </c>
      <c r="I2806" t="s">
        <v>139</v>
      </c>
      <c r="J2806" t="s">
        <v>139</v>
      </c>
      <c r="K2806">
        <v>1</v>
      </c>
      <c r="L2806">
        <v>19786</v>
      </c>
      <c r="M2806">
        <v>19786</v>
      </c>
      <c r="N2806">
        <v>16049.58</v>
      </c>
      <c r="O2806">
        <v>3736.42</v>
      </c>
    </row>
    <row r="2807" spans="1:15" x14ac:dyDescent="0.3">
      <c r="A2807" t="s">
        <v>7034</v>
      </c>
      <c r="B2807" s="1">
        <v>46204</v>
      </c>
      <c r="C2807">
        <v>2026</v>
      </c>
      <c r="D2807" t="s">
        <v>16</v>
      </c>
      <c r="E2807" t="s">
        <v>17</v>
      </c>
      <c r="F2807" t="s">
        <v>7035</v>
      </c>
      <c r="G2807" t="s">
        <v>3100</v>
      </c>
      <c r="H2807" t="s">
        <v>32</v>
      </c>
      <c r="I2807" t="s">
        <v>40</v>
      </c>
      <c r="J2807" t="s">
        <v>40</v>
      </c>
      <c r="K2807">
        <v>4</v>
      </c>
      <c r="L2807">
        <v>42947</v>
      </c>
      <c r="M2807">
        <v>171788</v>
      </c>
      <c r="N2807">
        <v>118038.81</v>
      </c>
      <c r="O2807">
        <v>53749.19</v>
      </c>
    </row>
    <row r="2808" spans="1:15" x14ac:dyDescent="0.3">
      <c r="A2808" t="s">
        <v>7036</v>
      </c>
      <c r="B2808" s="1">
        <v>46228</v>
      </c>
      <c r="C2808">
        <v>2026</v>
      </c>
      <c r="D2808" t="s">
        <v>52</v>
      </c>
      <c r="E2808" t="s">
        <v>127</v>
      </c>
      <c r="F2808" t="s">
        <v>7037</v>
      </c>
      <c r="G2808" t="s">
        <v>7038</v>
      </c>
      <c r="H2808" t="s">
        <v>49</v>
      </c>
      <c r="I2808" t="s">
        <v>284</v>
      </c>
      <c r="J2808" t="s">
        <v>284</v>
      </c>
      <c r="K2808">
        <v>10</v>
      </c>
      <c r="L2808">
        <v>21578</v>
      </c>
      <c r="M2808">
        <v>215780</v>
      </c>
      <c r="N2808">
        <v>162786.45000000001</v>
      </c>
      <c r="O2808">
        <v>52993.55</v>
      </c>
    </row>
    <row r="2809" spans="1:15" x14ac:dyDescent="0.3">
      <c r="A2809" t="s">
        <v>7039</v>
      </c>
      <c r="B2809" s="1">
        <v>45821</v>
      </c>
      <c r="C2809">
        <v>2025</v>
      </c>
      <c r="D2809" t="s">
        <v>45</v>
      </c>
      <c r="E2809" t="s">
        <v>46</v>
      </c>
      <c r="F2809" t="s">
        <v>7040</v>
      </c>
      <c r="G2809" t="s">
        <v>3980</v>
      </c>
      <c r="H2809" t="s">
        <v>49</v>
      </c>
      <c r="I2809" t="s">
        <v>211</v>
      </c>
      <c r="J2809" t="s">
        <v>211</v>
      </c>
      <c r="K2809">
        <v>9</v>
      </c>
      <c r="L2809">
        <v>6073</v>
      </c>
      <c r="M2809">
        <v>54657</v>
      </c>
      <c r="N2809">
        <v>30098.87</v>
      </c>
      <c r="O2809">
        <v>24558.13</v>
      </c>
    </row>
    <row r="2810" spans="1:15" x14ac:dyDescent="0.3">
      <c r="A2810" t="s">
        <v>7041</v>
      </c>
      <c r="B2810" s="1">
        <v>46226</v>
      </c>
      <c r="C2810">
        <v>2026</v>
      </c>
      <c r="D2810" t="s">
        <v>16</v>
      </c>
      <c r="E2810" t="s">
        <v>17</v>
      </c>
      <c r="F2810" t="s">
        <v>3080</v>
      </c>
      <c r="G2810" t="s">
        <v>3340</v>
      </c>
      <c r="H2810" t="s">
        <v>49</v>
      </c>
      <c r="I2810" t="s">
        <v>110</v>
      </c>
      <c r="J2810" t="s">
        <v>110</v>
      </c>
      <c r="K2810">
        <v>7</v>
      </c>
      <c r="L2810">
        <v>49780</v>
      </c>
      <c r="M2810">
        <v>348460</v>
      </c>
      <c r="N2810">
        <v>202900.3</v>
      </c>
      <c r="O2810">
        <v>145559.70000000001</v>
      </c>
    </row>
    <row r="2811" spans="1:15" x14ac:dyDescent="0.3">
      <c r="A2811" t="s">
        <v>7042</v>
      </c>
      <c r="B2811" s="1">
        <v>45799</v>
      </c>
      <c r="C2811">
        <v>2025</v>
      </c>
      <c r="D2811" t="s">
        <v>23</v>
      </c>
      <c r="E2811" t="s">
        <v>29</v>
      </c>
      <c r="F2811" t="s">
        <v>7043</v>
      </c>
      <c r="G2811" t="s">
        <v>3944</v>
      </c>
      <c r="H2811" t="s">
        <v>32</v>
      </c>
      <c r="I2811" t="s">
        <v>33</v>
      </c>
      <c r="J2811" t="s">
        <v>33</v>
      </c>
      <c r="K2811">
        <v>5</v>
      </c>
      <c r="L2811">
        <v>42790</v>
      </c>
      <c r="M2811">
        <v>213950</v>
      </c>
      <c r="N2811">
        <v>167995.85</v>
      </c>
      <c r="O2811">
        <v>45954.15</v>
      </c>
    </row>
    <row r="2812" spans="1:15" x14ac:dyDescent="0.3">
      <c r="A2812" t="s">
        <v>7044</v>
      </c>
      <c r="B2812" s="1">
        <v>46062</v>
      </c>
      <c r="C2812">
        <v>2026</v>
      </c>
      <c r="D2812" t="s">
        <v>52</v>
      </c>
      <c r="E2812" t="s">
        <v>53</v>
      </c>
      <c r="F2812" t="s">
        <v>7045</v>
      </c>
      <c r="G2812" t="s">
        <v>578</v>
      </c>
      <c r="H2812" t="s">
        <v>32</v>
      </c>
      <c r="I2812" t="s">
        <v>82</v>
      </c>
      <c r="J2812" t="s">
        <v>82</v>
      </c>
      <c r="K2812">
        <v>1</v>
      </c>
      <c r="L2812">
        <v>5640</v>
      </c>
      <c r="M2812">
        <v>5640</v>
      </c>
      <c r="N2812">
        <v>4350.66</v>
      </c>
      <c r="O2812">
        <v>1289.3399999999999</v>
      </c>
    </row>
    <row r="2813" spans="1:15" x14ac:dyDescent="0.3">
      <c r="A2813" t="s">
        <v>7046</v>
      </c>
      <c r="B2813" s="1">
        <v>46246</v>
      </c>
      <c r="C2813">
        <v>2026</v>
      </c>
      <c r="D2813" t="s">
        <v>45</v>
      </c>
      <c r="E2813" t="s">
        <v>157</v>
      </c>
      <c r="F2813" t="s">
        <v>7047</v>
      </c>
      <c r="G2813" t="s">
        <v>879</v>
      </c>
      <c r="H2813" t="s">
        <v>32</v>
      </c>
      <c r="I2813" t="s">
        <v>82</v>
      </c>
      <c r="J2813" t="s">
        <v>82</v>
      </c>
      <c r="K2813">
        <v>5</v>
      </c>
      <c r="L2813">
        <v>30645</v>
      </c>
      <c r="M2813">
        <v>153225</v>
      </c>
      <c r="N2813">
        <v>112614.37</v>
      </c>
      <c r="O2813">
        <v>40610.629999999997</v>
      </c>
    </row>
    <row r="2814" spans="1:15" x14ac:dyDescent="0.3">
      <c r="A2814" t="s">
        <v>7048</v>
      </c>
      <c r="B2814" s="1">
        <v>45986</v>
      </c>
      <c r="C2814">
        <v>2025</v>
      </c>
      <c r="D2814" t="s">
        <v>16</v>
      </c>
      <c r="E2814" t="s">
        <v>17</v>
      </c>
      <c r="F2814" t="s">
        <v>4927</v>
      </c>
      <c r="G2814" t="s">
        <v>6478</v>
      </c>
      <c r="H2814" t="s">
        <v>32</v>
      </c>
      <c r="I2814" t="s">
        <v>82</v>
      </c>
      <c r="J2814" t="s">
        <v>82</v>
      </c>
      <c r="K2814">
        <v>3</v>
      </c>
      <c r="L2814">
        <v>6441</v>
      </c>
      <c r="M2814">
        <v>19323</v>
      </c>
      <c r="N2814">
        <v>12134.54</v>
      </c>
      <c r="O2814">
        <v>7188.46</v>
      </c>
    </row>
    <row r="2815" spans="1:15" x14ac:dyDescent="0.3">
      <c r="A2815" t="s">
        <v>7049</v>
      </c>
      <c r="B2815" s="1">
        <v>45397</v>
      </c>
      <c r="C2815">
        <v>2024</v>
      </c>
      <c r="D2815" t="s">
        <v>16</v>
      </c>
      <c r="E2815" t="s">
        <v>17</v>
      </c>
      <c r="F2815" t="s">
        <v>7050</v>
      </c>
      <c r="G2815" t="s">
        <v>7051</v>
      </c>
      <c r="H2815" t="s">
        <v>49</v>
      </c>
      <c r="I2815" t="s">
        <v>50</v>
      </c>
      <c r="J2815" t="s">
        <v>50</v>
      </c>
      <c r="K2815">
        <v>8</v>
      </c>
      <c r="L2815">
        <v>2785</v>
      </c>
      <c r="M2815">
        <v>22280</v>
      </c>
      <c r="N2815">
        <v>16419.91</v>
      </c>
      <c r="O2815">
        <v>5860.09</v>
      </c>
    </row>
    <row r="2816" spans="1:15" x14ac:dyDescent="0.3">
      <c r="A2816" t="s">
        <v>7052</v>
      </c>
      <c r="B2816" s="1">
        <v>45466</v>
      </c>
      <c r="C2816">
        <v>2024</v>
      </c>
      <c r="D2816" t="s">
        <v>52</v>
      </c>
      <c r="E2816" t="s">
        <v>53</v>
      </c>
      <c r="F2816" t="s">
        <v>7053</v>
      </c>
      <c r="G2816" t="s">
        <v>7054</v>
      </c>
      <c r="H2816" t="s">
        <v>32</v>
      </c>
      <c r="I2816" t="s">
        <v>139</v>
      </c>
      <c r="J2816" t="s">
        <v>139</v>
      </c>
      <c r="K2816">
        <v>6</v>
      </c>
      <c r="L2816">
        <v>32190</v>
      </c>
      <c r="M2816">
        <v>193140</v>
      </c>
      <c r="N2816">
        <v>129570.33</v>
      </c>
      <c r="O2816">
        <v>63569.67</v>
      </c>
    </row>
    <row r="2817" spans="1:15" x14ac:dyDescent="0.3">
      <c r="A2817" t="s">
        <v>7055</v>
      </c>
      <c r="B2817" s="1">
        <v>46106</v>
      </c>
      <c r="C2817">
        <v>2026</v>
      </c>
      <c r="D2817" t="s">
        <v>45</v>
      </c>
      <c r="E2817" t="s">
        <v>157</v>
      </c>
      <c r="F2817" t="s">
        <v>6206</v>
      </c>
      <c r="G2817" t="s">
        <v>3582</v>
      </c>
      <c r="H2817" t="s">
        <v>49</v>
      </c>
      <c r="I2817" t="s">
        <v>50</v>
      </c>
      <c r="J2817" t="s">
        <v>50</v>
      </c>
      <c r="K2817">
        <v>3</v>
      </c>
      <c r="L2817">
        <v>41415</v>
      </c>
      <c r="M2817">
        <v>124245</v>
      </c>
      <c r="N2817">
        <v>104961.3</v>
      </c>
      <c r="O2817">
        <v>19283.7</v>
      </c>
    </row>
    <row r="2818" spans="1:15" x14ac:dyDescent="0.3">
      <c r="A2818" t="s">
        <v>7056</v>
      </c>
      <c r="B2818" s="1">
        <v>45633</v>
      </c>
      <c r="C2818">
        <v>2024</v>
      </c>
      <c r="D2818" t="s">
        <v>52</v>
      </c>
      <c r="E2818" t="s">
        <v>61</v>
      </c>
      <c r="F2818" t="s">
        <v>5651</v>
      </c>
      <c r="G2818" t="s">
        <v>7057</v>
      </c>
      <c r="H2818" t="s">
        <v>20</v>
      </c>
      <c r="I2818" t="s">
        <v>92</v>
      </c>
      <c r="J2818" t="s">
        <v>92</v>
      </c>
      <c r="K2818">
        <v>6</v>
      </c>
      <c r="L2818">
        <v>33237</v>
      </c>
      <c r="M2818">
        <v>199422</v>
      </c>
      <c r="N2818">
        <v>167815.96</v>
      </c>
      <c r="O2818">
        <v>31606.04</v>
      </c>
    </row>
    <row r="2819" spans="1:15" x14ac:dyDescent="0.3">
      <c r="A2819" t="s">
        <v>7058</v>
      </c>
      <c r="B2819" s="1">
        <v>46111</v>
      </c>
      <c r="C2819">
        <v>2026</v>
      </c>
      <c r="D2819" t="s">
        <v>52</v>
      </c>
      <c r="E2819" t="s">
        <v>53</v>
      </c>
      <c r="F2819" t="s">
        <v>7059</v>
      </c>
      <c r="G2819" t="s">
        <v>2412</v>
      </c>
      <c r="H2819" t="s">
        <v>49</v>
      </c>
      <c r="I2819" t="s">
        <v>284</v>
      </c>
      <c r="J2819" t="s">
        <v>284</v>
      </c>
      <c r="K2819">
        <v>2</v>
      </c>
      <c r="L2819">
        <v>43761</v>
      </c>
      <c r="M2819">
        <v>87522</v>
      </c>
      <c r="N2819">
        <v>61408.85</v>
      </c>
      <c r="O2819">
        <v>26113.15</v>
      </c>
    </row>
    <row r="2820" spans="1:15" x14ac:dyDescent="0.3">
      <c r="A2820" t="s">
        <v>7060</v>
      </c>
      <c r="B2820" s="1">
        <v>45437</v>
      </c>
      <c r="C2820">
        <v>2024</v>
      </c>
      <c r="D2820" t="s">
        <v>45</v>
      </c>
      <c r="E2820" t="s">
        <v>46</v>
      </c>
      <c r="F2820" t="s">
        <v>7061</v>
      </c>
      <c r="G2820" t="s">
        <v>2406</v>
      </c>
      <c r="H2820" t="s">
        <v>49</v>
      </c>
      <c r="I2820" t="s">
        <v>50</v>
      </c>
      <c r="J2820" t="s">
        <v>50</v>
      </c>
      <c r="K2820">
        <v>5</v>
      </c>
      <c r="L2820">
        <v>45011</v>
      </c>
      <c r="M2820">
        <v>225055</v>
      </c>
      <c r="N2820">
        <v>168477.81</v>
      </c>
      <c r="O2820">
        <v>56577.19</v>
      </c>
    </row>
    <row r="2821" spans="1:15" x14ac:dyDescent="0.3">
      <c r="A2821" t="s">
        <v>7062</v>
      </c>
      <c r="B2821" s="1">
        <v>46075</v>
      </c>
      <c r="C2821">
        <v>2026</v>
      </c>
      <c r="D2821" t="s">
        <v>23</v>
      </c>
      <c r="E2821" t="s">
        <v>73</v>
      </c>
      <c r="F2821" t="s">
        <v>4265</v>
      </c>
      <c r="G2821" t="s">
        <v>7063</v>
      </c>
      <c r="H2821" t="s">
        <v>32</v>
      </c>
      <c r="I2821" t="s">
        <v>82</v>
      </c>
      <c r="J2821" t="s">
        <v>82</v>
      </c>
      <c r="K2821">
        <v>8</v>
      </c>
      <c r="L2821">
        <v>28677</v>
      </c>
      <c r="M2821">
        <v>229416</v>
      </c>
      <c r="N2821">
        <v>189180.58</v>
      </c>
      <c r="O2821">
        <v>40235.42</v>
      </c>
    </row>
    <row r="2822" spans="1:15" x14ac:dyDescent="0.3">
      <c r="A2822" t="s">
        <v>7064</v>
      </c>
      <c r="B2822" s="1">
        <v>45723</v>
      </c>
      <c r="C2822">
        <v>2025</v>
      </c>
      <c r="D2822" t="s">
        <v>45</v>
      </c>
      <c r="E2822" t="s">
        <v>46</v>
      </c>
      <c r="F2822" t="s">
        <v>7065</v>
      </c>
      <c r="G2822" t="s">
        <v>4623</v>
      </c>
      <c r="H2822" t="s">
        <v>49</v>
      </c>
      <c r="I2822" t="s">
        <v>67</v>
      </c>
      <c r="J2822" t="s">
        <v>67</v>
      </c>
      <c r="K2822">
        <v>4</v>
      </c>
      <c r="L2822">
        <v>4069</v>
      </c>
      <c r="M2822">
        <v>16276</v>
      </c>
      <c r="N2822">
        <v>13281.59</v>
      </c>
      <c r="O2822">
        <v>2994.41</v>
      </c>
    </row>
    <row r="2823" spans="1:15" x14ac:dyDescent="0.3">
      <c r="A2823" t="s">
        <v>7066</v>
      </c>
      <c r="B2823" s="1">
        <v>45527</v>
      </c>
      <c r="C2823">
        <v>2024</v>
      </c>
      <c r="D2823" t="s">
        <v>45</v>
      </c>
      <c r="E2823" t="s">
        <v>46</v>
      </c>
      <c r="F2823" t="s">
        <v>7067</v>
      </c>
      <c r="G2823" t="s">
        <v>382</v>
      </c>
      <c r="H2823" t="s">
        <v>32</v>
      </c>
      <c r="I2823" t="s">
        <v>184</v>
      </c>
      <c r="J2823" t="s">
        <v>184</v>
      </c>
      <c r="K2823">
        <v>2</v>
      </c>
      <c r="L2823">
        <v>35754</v>
      </c>
      <c r="M2823">
        <v>71508</v>
      </c>
      <c r="N2823">
        <v>41706.86</v>
      </c>
      <c r="O2823">
        <v>29801.14</v>
      </c>
    </row>
    <row r="2824" spans="1:15" x14ac:dyDescent="0.3">
      <c r="A2824" t="s">
        <v>7068</v>
      </c>
      <c r="B2824" s="1">
        <v>46140</v>
      </c>
      <c r="C2824">
        <v>2026</v>
      </c>
      <c r="D2824" t="s">
        <v>16</v>
      </c>
      <c r="E2824" t="s">
        <v>69</v>
      </c>
      <c r="F2824" t="s">
        <v>1545</v>
      </c>
      <c r="G2824" t="s">
        <v>7069</v>
      </c>
      <c r="H2824" t="s">
        <v>49</v>
      </c>
      <c r="I2824" t="s">
        <v>50</v>
      </c>
      <c r="J2824" t="s">
        <v>50</v>
      </c>
      <c r="K2824">
        <v>6</v>
      </c>
      <c r="L2824">
        <v>40235</v>
      </c>
      <c r="M2824">
        <v>241410</v>
      </c>
      <c r="N2824">
        <v>169681.92000000001</v>
      </c>
      <c r="O2824">
        <v>71728.08</v>
      </c>
    </row>
    <row r="2825" spans="1:15" x14ac:dyDescent="0.3">
      <c r="A2825" t="s">
        <v>7070</v>
      </c>
      <c r="B2825" s="1">
        <v>46345</v>
      </c>
      <c r="C2825">
        <v>2026</v>
      </c>
      <c r="D2825" t="s">
        <v>52</v>
      </c>
      <c r="E2825" t="s">
        <v>61</v>
      </c>
      <c r="F2825" t="s">
        <v>7071</v>
      </c>
      <c r="G2825" t="s">
        <v>3034</v>
      </c>
      <c r="H2825" t="s">
        <v>32</v>
      </c>
      <c r="I2825" t="s">
        <v>40</v>
      </c>
      <c r="J2825" t="s">
        <v>40</v>
      </c>
      <c r="K2825">
        <v>2</v>
      </c>
      <c r="L2825">
        <v>26207</v>
      </c>
      <c r="M2825">
        <v>52414</v>
      </c>
      <c r="N2825">
        <v>30901.32</v>
      </c>
      <c r="O2825">
        <v>21512.68</v>
      </c>
    </row>
    <row r="2826" spans="1:15" x14ac:dyDescent="0.3">
      <c r="A2826" t="s">
        <v>7072</v>
      </c>
      <c r="B2826" s="1">
        <v>45892</v>
      </c>
      <c r="C2826">
        <v>2025</v>
      </c>
      <c r="D2826" t="s">
        <v>52</v>
      </c>
      <c r="E2826" t="s">
        <v>53</v>
      </c>
      <c r="F2826" t="s">
        <v>7073</v>
      </c>
      <c r="G2826" t="s">
        <v>7074</v>
      </c>
      <c r="H2826" t="s">
        <v>49</v>
      </c>
      <c r="I2826" t="s">
        <v>50</v>
      </c>
      <c r="J2826" t="s">
        <v>50</v>
      </c>
      <c r="K2826">
        <v>7</v>
      </c>
      <c r="L2826">
        <v>32030</v>
      </c>
      <c r="M2826">
        <v>224210</v>
      </c>
      <c r="N2826">
        <v>189176.63</v>
      </c>
      <c r="O2826">
        <v>35033.370000000003</v>
      </c>
    </row>
    <row r="2827" spans="1:15" x14ac:dyDescent="0.3">
      <c r="A2827" t="s">
        <v>7075</v>
      </c>
      <c r="B2827" s="1">
        <v>46210</v>
      </c>
      <c r="C2827">
        <v>2026</v>
      </c>
      <c r="D2827" t="s">
        <v>52</v>
      </c>
      <c r="E2827" t="s">
        <v>61</v>
      </c>
      <c r="F2827" t="s">
        <v>6482</v>
      </c>
      <c r="G2827" t="s">
        <v>2874</v>
      </c>
      <c r="H2827" t="s">
        <v>32</v>
      </c>
      <c r="I2827" t="s">
        <v>184</v>
      </c>
      <c r="J2827" t="s">
        <v>184</v>
      </c>
      <c r="K2827">
        <v>4</v>
      </c>
      <c r="L2827">
        <v>20070</v>
      </c>
      <c r="M2827">
        <v>80280</v>
      </c>
      <c r="N2827">
        <v>55263.3</v>
      </c>
      <c r="O2827">
        <v>25016.7</v>
      </c>
    </row>
    <row r="2828" spans="1:15" x14ac:dyDescent="0.3">
      <c r="A2828" t="s">
        <v>7076</v>
      </c>
      <c r="B2828" s="1">
        <v>46204</v>
      </c>
      <c r="C2828">
        <v>2026</v>
      </c>
      <c r="D2828" t="s">
        <v>23</v>
      </c>
      <c r="E2828" t="s">
        <v>29</v>
      </c>
      <c r="F2828" t="s">
        <v>1167</v>
      </c>
      <c r="G2828" t="s">
        <v>1454</v>
      </c>
      <c r="H2828" t="s">
        <v>32</v>
      </c>
      <c r="I2828" t="s">
        <v>33</v>
      </c>
      <c r="J2828" t="s">
        <v>33</v>
      </c>
      <c r="K2828">
        <v>6</v>
      </c>
      <c r="L2828">
        <v>40604</v>
      </c>
      <c r="M2828">
        <v>243624</v>
      </c>
      <c r="N2828">
        <v>140447.07999999999</v>
      </c>
      <c r="O2828">
        <v>103176.92</v>
      </c>
    </row>
    <row r="2829" spans="1:15" x14ac:dyDescent="0.3">
      <c r="A2829" t="s">
        <v>7077</v>
      </c>
      <c r="B2829" s="1">
        <v>45645</v>
      </c>
      <c r="C2829">
        <v>2024</v>
      </c>
      <c r="D2829" t="s">
        <v>16</v>
      </c>
      <c r="E2829" t="s">
        <v>17</v>
      </c>
      <c r="F2829" t="s">
        <v>7078</v>
      </c>
      <c r="G2829" t="s">
        <v>7079</v>
      </c>
      <c r="H2829" t="s">
        <v>32</v>
      </c>
      <c r="I2829" t="s">
        <v>184</v>
      </c>
      <c r="J2829" t="s">
        <v>184</v>
      </c>
      <c r="K2829">
        <v>7</v>
      </c>
      <c r="L2829">
        <v>8452</v>
      </c>
      <c r="M2829">
        <v>59164</v>
      </c>
      <c r="N2829">
        <v>50026.32</v>
      </c>
      <c r="O2829">
        <v>9137.68</v>
      </c>
    </row>
    <row r="2830" spans="1:15" x14ac:dyDescent="0.3">
      <c r="A2830" t="s">
        <v>7080</v>
      </c>
      <c r="B2830" s="1">
        <v>45765</v>
      </c>
      <c r="C2830">
        <v>2025</v>
      </c>
      <c r="D2830" t="s">
        <v>45</v>
      </c>
      <c r="E2830" t="s">
        <v>157</v>
      </c>
      <c r="F2830" t="s">
        <v>7081</v>
      </c>
      <c r="G2830" t="s">
        <v>7082</v>
      </c>
      <c r="H2830" t="s">
        <v>32</v>
      </c>
      <c r="I2830" t="s">
        <v>82</v>
      </c>
      <c r="J2830" t="s">
        <v>82</v>
      </c>
      <c r="K2830">
        <v>10</v>
      </c>
      <c r="L2830">
        <v>44696</v>
      </c>
      <c r="M2830">
        <v>446960</v>
      </c>
      <c r="N2830">
        <v>345701.85</v>
      </c>
      <c r="O2830">
        <v>101258.15</v>
      </c>
    </row>
    <row r="2831" spans="1:15" x14ac:dyDescent="0.3">
      <c r="A2831" t="s">
        <v>7083</v>
      </c>
      <c r="B2831" s="1">
        <v>45828</v>
      </c>
      <c r="C2831">
        <v>2025</v>
      </c>
      <c r="D2831" t="s">
        <v>45</v>
      </c>
      <c r="E2831" t="s">
        <v>157</v>
      </c>
      <c r="F2831" t="s">
        <v>7084</v>
      </c>
      <c r="G2831" t="s">
        <v>6251</v>
      </c>
      <c r="H2831" t="s">
        <v>20</v>
      </c>
      <c r="I2831" t="s">
        <v>27</v>
      </c>
      <c r="J2831" t="s">
        <v>27</v>
      </c>
      <c r="K2831">
        <v>1</v>
      </c>
      <c r="L2831">
        <v>19148</v>
      </c>
      <c r="M2831">
        <v>19148</v>
      </c>
      <c r="N2831">
        <v>15764.67</v>
      </c>
      <c r="O2831">
        <v>3383.33</v>
      </c>
    </row>
    <row r="2832" spans="1:15" x14ac:dyDescent="0.3">
      <c r="A2832" t="s">
        <v>7085</v>
      </c>
      <c r="B2832" s="1">
        <v>45345</v>
      </c>
      <c r="C2832">
        <v>2024</v>
      </c>
      <c r="D2832" t="s">
        <v>45</v>
      </c>
      <c r="E2832" t="s">
        <v>101</v>
      </c>
      <c r="F2832" t="s">
        <v>4080</v>
      </c>
      <c r="G2832" t="s">
        <v>2273</v>
      </c>
      <c r="H2832" t="s">
        <v>49</v>
      </c>
      <c r="I2832" t="s">
        <v>284</v>
      </c>
      <c r="J2832" t="s">
        <v>284</v>
      </c>
      <c r="K2832">
        <v>7</v>
      </c>
      <c r="L2832">
        <v>34922</v>
      </c>
      <c r="M2832">
        <v>244454</v>
      </c>
      <c r="N2832">
        <v>158372.6</v>
      </c>
      <c r="O2832">
        <v>86081.4</v>
      </c>
    </row>
    <row r="2833" spans="1:15" x14ac:dyDescent="0.3">
      <c r="A2833" t="s">
        <v>7086</v>
      </c>
      <c r="B2833" s="1">
        <v>45788</v>
      </c>
      <c r="C2833">
        <v>2025</v>
      </c>
      <c r="D2833" t="s">
        <v>52</v>
      </c>
      <c r="E2833" t="s">
        <v>53</v>
      </c>
      <c r="F2833" t="s">
        <v>7087</v>
      </c>
      <c r="G2833" t="s">
        <v>5039</v>
      </c>
      <c r="H2833" t="s">
        <v>20</v>
      </c>
      <c r="I2833" t="s">
        <v>27</v>
      </c>
      <c r="J2833" t="s">
        <v>27</v>
      </c>
      <c r="K2833">
        <v>5</v>
      </c>
      <c r="L2833">
        <v>25743</v>
      </c>
      <c r="M2833">
        <v>128715</v>
      </c>
      <c r="N2833">
        <v>78277.34</v>
      </c>
      <c r="O2833">
        <v>50437.66</v>
      </c>
    </row>
    <row r="2834" spans="1:15" x14ac:dyDescent="0.3">
      <c r="A2834" t="s">
        <v>7088</v>
      </c>
      <c r="B2834" s="1">
        <v>45570</v>
      </c>
      <c r="C2834">
        <v>2024</v>
      </c>
      <c r="D2834" t="s">
        <v>23</v>
      </c>
      <c r="E2834" t="s">
        <v>29</v>
      </c>
      <c r="F2834" t="s">
        <v>7089</v>
      </c>
      <c r="G2834" t="s">
        <v>7090</v>
      </c>
      <c r="H2834" t="s">
        <v>32</v>
      </c>
      <c r="I2834" t="s">
        <v>139</v>
      </c>
      <c r="J2834" t="s">
        <v>139</v>
      </c>
      <c r="K2834">
        <v>7</v>
      </c>
      <c r="L2834">
        <v>24042</v>
      </c>
      <c r="M2834">
        <v>168294</v>
      </c>
      <c r="N2834">
        <v>139687.45000000001</v>
      </c>
      <c r="O2834">
        <v>28606.55</v>
      </c>
    </row>
    <row r="2835" spans="1:15" x14ac:dyDescent="0.3">
      <c r="A2835" t="s">
        <v>7091</v>
      </c>
      <c r="B2835" s="1">
        <v>45618</v>
      </c>
      <c r="C2835">
        <v>2024</v>
      </c>
      <c r="D2835" t="s">
        <v>23</v>
      </c>
      <c r="E2835" t="s">
        <v>29</v>
      </c>
      <c r="F2835" t="s">
        <v>2158</v>
      </c>
      <c r="G2835" t="s">
        <v>7092</v>
      </c>
      <c r="H2835" t="s">
        <v>49</v>
      </c>
      <c r="I2835" t="s">
        <v>50</v>
      </c>
      <c r="J2835" t="s">
        <v>50</v>
      </c>
      <c r="K2835">
        <v>9</v>
      </c>
      <c r="L2835">
        <v>21252</v>
      </c>
      <c r="M2835">
        <v>191268</v>
      </c>
      <c r="N2835">
        <v>147530.57</v>
      </c>
      <c r="O2835">
        <v>43737.43</v>
      </c>
    </row>
    <row r="2836" spans="1:15" x14ac:dyDescent="0.3">
      <c r="A2836" t="s">
        <v>7093</v>
      </c>
      <c r="B2836" s="1">
        <v>46043</v>
      </c>
      <c r="C2836">
        <v>2026</v>
      </c>
      <c r="D2836" t="s">
        <v>16</v>
      </c>
      <c r="E2836" t="s">
        <v>17</v>
      </c>
      <c r="F2836" t="s">
        <v>7094</v>
      </c>
      <c r="G2836" t="s">
        <v>969</v>
      </c>
      <c r="H2836" t="s">
        <v>32</v>
      </c>
      <c r="I2836" t="s">
        <v>33</v>
      </c>
      <c r="J2836" t="s">
        <v>33</v>
      </c>
      <c r="K2836">
        <v>1</v>
      </c>
      <c r="L2836">
        <v>43641</v>
      </c>
      <c r="M2836">
        <v>43641</v>
      </c>
      <c r="N2836">
        <v>28609.01</v>
      </c>
      <c r="O2836">
        <v>15031.99</v>
      </c>
    </row>
    <row r="2837" spans="1:15" x14ac:dyDescent="0.3">
      <c r="A2837" t="s">
        <v>7095</v>
      </c>
      <c r="B2837" s="1">
        <v>45493</v>
      </c>
      <c r="C2837">
        <v>2024</v>
      </c>
      <c r="D2837" t="s">
        <v>52</v>
      </c>
      <c r="E2837" t="s">
        <v>53</v>
      </c>
      <c r="F2837" t="s">
        <v>7096</v>
      </c>
      <c r="G2837" t="s">
        <v>5533</v>
      </c>
      <c r="H2837" t="s">
        <v>49</v>
      </c>
      <c r="I2837" t="s">
        <v>50</v>
      </c>
      <c r="J2837" t="s">
        <v>50</v>
      </c>
      <c r="K2837">
        <v>1</v>
      </c>
      <c r="L2837">
        <v>31693</v>
      </c>
      <c r="M2837">
        <v>31693</v>
      </c>
      <c r="N2837">
        <v>19391.87</v>
      </c>
      <c r="O2837">
        <v>12301.13</v>
      </c>
    </row>
    <row r="2838" spans="1:15" x14ac:dyDescent="0.3">
      <c r="A2838" t="s">
        <v>7097</v>
      </c>
      <c r="B2838" s="1">
        <v>45969</v>
      </c>
      <c r="C2838">
        <v>2025</v>
      </c>
      <c r="D2838" t="s">
        <v>52</v>
      </c>
      <c r="E2838" t="s">
        <v>53</v>
      </c>
      <c r="F2838" t="s">
        <v>7098</v>
      </c>
      <c r="G2838" t="s">
        <v>5330</v>
      </c>
      <c r="H2838" t="s">
        <v>49</v>
      </c>
      <c r="I2838" t="s">
        <v>110</v>
      </c>
      <c r="J2838" t="s">
        <v>110</v>
      </c>
      <c r="K2838">
        <v>7</v>
      </c>
      <c r="L2838">
        <v>46906</v>
      </c>
      <c r="M2838">
        <v>328342</v>
      </c>
      <c r="N2838">
        <v>267127.55</v>
      </c>
      <c r="O2838">
        <v>61214.45</v>
      </c>
    </row>
    <row r="2839" spans="1:15" x14ac:dyDescent="0.3">
      <c r="A2839" t="s">
        <v>7099</v>
      </c>
      <c r="B2839" s="1">
        <v>45754</v>
      </c>
      <c r="C2839">
        <v>2025</v>
      </c>
      <c r="D2839" t="s">
        <v>45</v>
      </c>
      <c r="E2839" t="s">
        <v>157</v>
      </c>
      <c r="F2839" t="s">
        <v>80</v>
      </c>
      <c r="G2839" t="s">
        <v>755</v>
      </c>
      <c r="H2839" t="s">
        <v>32</v>
      </c>
      <c r="I2839" t="s">
        <v>40</v>
      </c>
      <c r="J2839" t="s">
        <v>40</v>
      </c>
      <c r="K2839">
        <v>3</v>
      </c>
      <c r="L2839">
        <v>43496</v>
      </c>
      <c r="M2839">
        <v>130488</v>
      </c>
      <c r="N2839">
        <v>74656.710000000006</v>
      </c>
      <c r="O2839">
        <v>55831.29</v>
      </c>
    </row>
    <row r="2840" spans="1:15" x14ac:dyDescent="0.3">
      <c r="A2840" t="s">
        <v>7100</v>
      </c>
      <c r="B2840" s="1">
        <v>45293</v>
      </c>
      <c r="C2840">
        <v>2024</v>
      </c>
      <c r="D2840" t="s">
        <v>52</v>
      </c>
      <c r="E2840" t="s">
        <v>53</v>
      </c>
      <c r="F2840" t="s">
        <v>3107</v>
      </c>
      <c r="G2840" t="s">
        <v>7101</v>
      </c>
      <c r="H2840" t="s">
        <v>20</v>
      </c>
      <c r="I2840" t="s">
        <v>99</v>
      </c>
      <c r="J2840" t="s">
        <v>99</v>
      </c>
      <c r="K2840">
        <v>3</v>
      </c>
      <c r="L2840">
        <v>3931</v>
      </c>
      <c r="M2840">
        <v>11793</v>
      </c>
      <c r="N2840">
        <v>7389.66</v>
      </c>
      <c r="O2840">
        <v>4403.34</v>
      </c>
    </row>
    <row r="2841" spans="1:15" x14ac:dyDescent="0.3">
      <c r="A2841" t="s">
        <v>7102</v>
      </c>
      <c r="B2841" s="1">
        <v>45977</v>
      </c>
      <c r="C2841">
        <v>2025</v>
      </c>
      <c r="D2841" t="s">
        <v>45</v>
      </c>
      <c r="E2841" t="s">
        <v>157</v>
      </c>
      <c r="F2841" t="s">
        <v>7103</v>
      </c>
      <c r="G2841" t="s">
        <v>6522</v>
      </c>
      <c r="H2841" t="s">
        <v>20</v>
      </c>
      <c r="I2841" t="s">
        <v>92</v>
      </c>
      <c r="J2841" t="s">
        <v>92</v>
      </c>
      <c r="K2841">
        <v>3</v>
      </c>
      <c r="L2841">
        <v>2445</v>
      </c>
      <c r="M2841">
        <v>7335</v>
      </c>
      <c r="N2841">
        <v>5407.65</v>
      </c>
      <c r="O2841">
        <v>1927.35</v>
      </c>
    </row>
    <row r="2842" spans="1:15" x14ac:dyDescent="0.3">
      <c r="A2842" t="s">
        <v>7104</v>
      </c>
      <c r="B2842" s="1">
        <v>46102</v>
      </c>
      <c r="C2842">
        <v>2026</v>
      </c>
      <c r="D2842" t="s">
        <v>16</v>
      </c>
      <c r="E2842" t="s">
        <v>141</v>
      </c>
      <c r="F2842" t="s">
        <v>7105</v>
      </c>
      <c r="G2842" t="s">
        <v>7106</v>
      </c>
      <c r="H2842" t="s">
        <v>20</v>
      </c>
      <c r="I2842" t="s">
        <v>21</v>
      </c>
      <c r="J2842" t="s">
        <v>21</v>
      </c>
      <c r="K2842">
        <v>8</v>
      </c>
      <c r="L2842">
        <v>41443</v>
      </c>
      <c r="M2842">
        <v>331544</v>
      </c>
      <c r="N2842">
        <v>236245.03</v>
      </c>
      <c r="O2842">
        <v>95298.97</v>
      </c>
    </row>
    <row r="2843" spans="1:15" x14ac:dyDescent="0.3">
      <c r="A2843" t="s">
        <v>7107</v>
      </c>
      <c r="B2843" s="1">
        <v>45793</v>
      </c>
      <c r="C2843">
        <v>2025</v>
      </c>
      <c r="D2843" t="s">
        <v>52</v>
      </c>
      <c r="E2843" t="s">
        <v>61</v>
      </c>
      <c r="F2843" t="s">
        <v>7108</v>
      </c>
      <c r="G2843" t="s">
        <v>4799</v>
      </c>
      <c r="H2843" t="s">
        <v>32</v>
      </c>
      <c r="I2843" t="s">
        <v>33</v>
      </c>
      <c r="J2843" t="s">
        <v>33</v>
      </c>
      <c r="K2843">
        <v>2</v>
      </c>
      <c r="L2843">
        <v>35095</v>
      </c>
      <c r="M2843">
        <v>70190</v>
      </c>
      <c r="N2843">
        <v>45976.84</v>
      </c>
      <c r="O2843">
        <v>24213.16</v>
      </c>
    </row>
    <row r="2844" spans="1:15" x14ac:dyDescent="0.3">
      <c r="A2844" t="s">
        <v>7109</v>
      </c>
      <c r="B2844" s="1">
        <v>46226</v>
      </c>
      <c r="C2844">
        <v>2026</v>
      </c>
      <c r="D2844" t="s">
        <v>52</v>
      </c>
      <c r="E2844" t="s">
        <v>61</v>
      </c>
      <c r="F2844" t="s">
        <v>7110</v>
      </c>
      <c r="G2844" t="s">
        <v>7111</v>
      </c>
      <c r="H2844" t="s">
        <v>49</v>
      </c>
      <c r="I2844" t="s">
        <v>211</v>
      </c>
      <c r="J2844" t="s">
        <v>211</v>
      </c>
      <c r="K2844">
        <v>7</v>
      </c>
      <c r="L2844">
        <v>12710</v>
      </c>
      <c r="M2844">
        <v>88970</v>
      </c>
      <c r="N2844">
        <v>54373.26</v>
      </c>
      <c r="O2844">
        <v>34596.74</v>
      </c>
    </row>
    <row r="2845" spans="1:15" x14ac:dyDescent="0.3">
      <c r="A2845" t="s">
        <v>7112</v>
      </c>
      <c r="B2845" s="1">
        <v>45733</v>
      </c>
      <c r="C2845">
        <v>2025</v>
      </c>
      <c r="D2845" t="s">
        <v>16</v>
      </c>
      <c r="E2845" t="s">
        <v>17</v>
      </c>
      <c r="F2845" t="s">
        <v>7113</v>
      </c>
      <c r="G2845" t="s">
        <v>7114</v>
      </c>
      <c r="H2845" t="s">
        <v>20</v>
      </c>
      <c r="I2845" t="s">
        <v>92</v>
      </c>
      <c r="J2845" t="s">
        <v>92</v>
      </c>
      <c r="K2845">
        <v>5</v>
      </c>
      <c r="L2845">
        <v>35908</v>
      </c>
      <c r="M2845">
        <v>179540</v>
      </c>
      <c r="N2845">
        <v>110711.8</v>
      </c>
      <c r="O2845">
        <v>68828.2</v>
      </c>
    </row>
    <row r="2846" spans="1:15" x14ac:dyDescent="0.3">
      <c r="A2846" t="s">
        <v>7115</v>
      </c>
      <c r="B2846" s="1">
        <v>45672</v>
      </c>
      <c r="C2846">
        <v>2025</v>
      </c>
      <c r="D2846" t="s">
        <v>45</v>
      </c>
      <c r="E2846" t="s">
        <v>157</v>
      </c>
      <c r="F2846" t="s">
        <v>7116</v>
      </c>
      <c r="G2846" t="s">
        <v>7117</v>
      </c>
      <c r="H2846" t="s">
        <v>32</v>
      </c>
      <c r="I2846" t="s">
        <v>139</v>
      </c>
      <c r="J2846" t="s">
        <v>139</v>
      </c>
      <c r="K2846">
        <v>5</v>
      </c>
      <c r="L2846">
        <v>46640</v>
      </c>
      <c r="M2846">
        <v>233200</v>
      </c>
      <c r="N2846">
        <v>183819.1</v>
      </c>
      <c r="O2846">
        <v>49380.9</v>
      </c>
    </row>
    <row r="2847" spans="1:15" x14ac:dyDescent="0.3">
      <c r="A2847" t="s">
        <v>7118</v>
      </c>
      <c r="B2847" s="1">
        <v>46049</v>
      </c>
      <c r="C2847">
        <v>2026</v>
      </c>
      <c r="D2847" t="s">
        <v>45</v>
      </c>
      <c r="E2847" t="s">
        <v>157</v>
      </c>
      <c r="F2847" t="s">
        <v>3957</v>
      </c>
      <c r="G2847" t="s">
        <v>7119</v>
      </c>
      <c r="H2847" t="s">
        <v>32</v>
      </c>
      <c r="I2847" t="s">
        <v>82</v>
      </c>
      <c r="J2847" t="s">
        <v>82</v>
      </c>
      <c r="K2847">
        <v>10</v>
      </c>
      <c r="L2847">
        <v>38659</v>
      </c>
      <c r="M2847">
        <v>386590</v>
      </c>
      <c r="N2847">
        <v>286629.14</v>
      </c>
      <c r="O2847">
        <v>99960.86</v>
      </c>
    </row>
    <row r="2848" spans="1:15" x14ac:dyDescent="0.3">
      <c r="A2848" t="s">
        <v>7120</v>
      </c>
      <c r="B2848" s="1">
        <v>45874</v>
      </c>
      <c r="C2848">
        <v>2025</v>
      </c>
      <c r="D2848" t="s">
        <v>23</v>
      </c>
      <c r="E2848" t="s">
        <v>24</v>
      </c>
      <c r="F2848" t="s">
        <v>7121</v>
      </c>
      <c r="G2848" t="s">
        <v>3934</v>
      </c>
      <c r="H2848" t="s">
        <v>49</v>
      </c>
      <c r="I2848" t="s">
        <v>50</v>
      </c>
      <c r="J2848" t="s">
        <v>50</v>
      </c>
      <c r="K2848">
        <v>2</v>
      </c>
      <c r="L2848">
        <v>11822</v>
      </c>
      <c r="M2848">
        <v>23644</v>
      </c>
      <c r="N2848">
        <v>18037.28</v>
      </c>
      <c r="O2848">
        <v>5606.72</v>
      </c>
    </row>
    <row r="2849" spans="1:15" x14ac:dyDescent="0.3">
      <c r="A2849" t="s">
        <v>7122</v>
      </c>
      <c r="B2849" s="1">
        <v>46000</v>
      </c>
      <c r="C2849">
        <v>2025</v>
      </c>
      <c r="D2849" t="s">
        <v>23</v>
      </c>
      <c r="E2849" t="s">
        <v>29</v>
      </c>
      <c r="F2849" t="s">
        <v>7123</v>
      </c>
      <c r="G2849" t="s">
        <v>2261</v>
      </c>
      <c r="H2849" t="s">
        <v>32</v>
      </c>
      <c r="I2849" t="s">
        <v>82</v>
      </c>
      <c r="J2849" t="s">
        <v>82</v>
      </c>
      <c r="K2849">
        <v>1</v>
      </c>
      <c r="L2849">
        <v>21791</v>
      </c>
      <c r="M2849">
        <v>21791</v>
      </c>
      <c r="N2849">
        <v>18160.490000000002</v>
      </c>
      <c r="O2849">
        <v>3630.51</v>
      </c>
    </row>
    <row r="2850" spans="1:15" x14ac:dyDescent="0.3">
      <c r="A2850" t="s">
        <v>7124</v>
      </c>
      <c r="B2850" s="1">
        <v>45850</v>
      </c>
      <c r="C2850">
        <v>2025</v>
      </c>
      <c r="D2850" t="s">
        <v>45</v>
      </c>
      <c r="E2850" t="s">
        <v>46</v>
      </c>
      <c r="F2850" t="s">
        <v>7125</v>
      </c>
      <c r="G2850" t="s">
        <v>7126</v>
      </c>
      <c r="H2850" t="s">
        <v>20</v>
      </c>
      <c r="I2850" t="s">
        <v>92</v>
      </c>
      <c r="J2850" t="s">
        <v>92</v>
      </c>
      <c r="K2850">
        <v>2</v>
      </c>
      <c r="L2850">
        <v>34585</v>
      </c>
      <c r="M2850">
        <v>69170</v>
      </c>
      <c r="N2850">
        <v>52860.24</v>
      </c>
      <c r="O2850">
        <v>16309.76</v>
      </c>
    </row>
    <row r="2851" spans="1:15" x14ac:dyDescent="0.3">
      <c r="A2851" t="s">
        <v>7127</v>
      </c>
      <c r="B2851" s="1">
        <v>45834</v>
      </c>
      <c r="C2851">
        <v>2025</v>
      </c>
      <c r="D2851" t="s">
        <v>16</v>
      </c>
      <c r="E2851" t="s">
        <v>69</v>
      </c>
      <c r="F2851" t="s">
        <v>7128</v>
      </c>
      <c r="G2851" t="s">
        <v>1549</v>
      </c>
      <c r="H2851" t="s">
        <v>49</v>
      </c>
      <c r="I2851" t="s">
        <v>50</v>
      </c>
      <c r="J2851" t="s">
        <v>50</v>
      </c>
      <c r="K2851">
        <v>10</v>
      </c>
      <c r="L2851">
        <v>34251</v>
      </c>
      <c r="M2851">
        <v>342510</v>
      </c>
      <c r="N2851">
        <v>197276.33</v>
      </c>
      <c r="O2851">
        <v>145233.67000000001</v>
      </c>
    </row>
    <row r="2852" spans="1:15" x14ac:dyDescent="0.3">
      <c r="A2852" t="s">
        <v>7129</v>
      </c>
      <c r="B2852" s="1">
        <v>46292</v>
      </c>
      <c r="C2852">
        <v>2026</v>
      </c>
      <c r="D2852" t="s">
        <v>16</v>
      </c>
      <c r="E2852" t="s">
        <v>69</v>
      </c>
      <c r="F2852" t="s">
        <v>7130</v>
      </c>
      <c r="G2852" t="s">
        <v>7131</v>
      </c>
      <c r="H2852" t="s">
        <v>49</v>
      </c>
      <c r="I2852" t="s">
        <v>110</v>
      </c>
      <c r="J2852" t="s">
        <v>110</v>
      </c>
      <c r="K2852">
        <v>5</v>
      </c>
      <c r="L2852">
        <v>48543</v>
      </c>
      <c r="M2852">
        <v>242715</v>
      </c>
      <c r="N2852">
        <v>178676.88</v>
      </c>
      <c r="O2852">
        <v>64038.12</v>
      </c>
    </row>
    <row r="2853" spans="1:15" x14ac:dyDescent="0.3">
      <c r="A2853" t="s">
        <v>7132</v>
      </c>
      <c r="B2853" s="1">
        <v>45990</v>
      </c>
      <c r="C2853">
        <v>2025</v>
      </c>
      <c r="D2853" t="s">
        <v>52</v>
      </c>
      <c r="E2853" t="s">
        <v>53</v>
      </c>
      <c r="F2853" t="s">
        <v>6056</v>
      </c>
      <c r="G2853" t="s">
        <v>2514</v>
      </c>
      <c r="H2853" t="s">
        <v>32</v>
      </c>
      <c r="I2853" t="s">
        <v>82</v>
      </c>
      <c r="J2853" t="s">
        <v>82</v>
      </c>
      <c r="K2853">
        <v>2</v>
      </c>
      <c r="L2853">
        <v>22342</v>
      </c>
      <c r="M2853">
        <v>44684</v>
      </c>
      <c r="N2853">
        <v>36282.699999999997</v>
      </c>
      <c r="O2853">
        <v>8401.2999999999993</v>
      </c>
    </row>
    <row r="2854" spans="1:15" x14ac:dyDescent="0.3">
      <c r="A2854" t="s">
        <v>7133</v>
      </c>
      <c r="B2854" s="1">
        <v>46016</v>
      </c>
      <c r="C2854">
        <v>2025</v>
      </c>
      <c r="D2854" t="s">
        <v>52</v>
      </c>
      <c r="E2854" t="s">
        <v>61</v>
      </c>
      <c r="F2854" t="s">
        <v>1956</v>
      </c>
      <c r="G2854" t="s">
        <v>7134</v>
      </c>
      <c r="H2854" t="s">
        <v>20</v>
      </c>
      <c r="I2854" t="s">
        <v>92</v>
      </c>
      <c r="J2854" t="s">
        <v>92</v>
      </c>
      <c r="K2854">
        <v>9</v>
      </c>
      <c r="L2854">
        <v>48675</v>
      </c>
      <c r="M2854">
        <v>438075</v>
      </c>
      <c r="N2854">
        <v>241606.5</v>
      </c>
      <c r="O2854">
        <v>196468.5</v>
      </c>
    </row>
    <row r="2855" spans="1:15" x14ac:dyDescent="0.3">
      <c r="A2855" t="s">
        <v>7135</v>
      </c>
      <c r="B2855" s="1">
        <v>46029</v>
      </c>
      <c r="C2855">
        <v>2026</v>
      </c>
      <c r="D2855" t="s">
        <v>23</v>
      </c>
      <c r="E2855" t="s">
        <v>29</v>
      </c>
      <c r="F2855" t="s">
        <v>7136</v>
      </c>
      <c r="G2855" t="s">
        <v>917</v>
      </c>
      <c r="H2855" t="s">
        <v>32</v>
      </c>
      <c r="I2855" t="s">
        <v>184</v>
      </c>
      <c r="J2855" t="s">
        <v>184</v>
      </c>
      <c r="K2855">
        <v>5</v>
      </c>
      <c r="L2855">
        <v>36491</v>
      </c>
      <c r="M2855">
        <v>182455</v>
      </c>
      <c r="N2855">
        <v>106538.42</v>
      </c>
      <c r="O2855">
        <v>75916.58</v>
      </c>
    </row>
    <row r="2856" spans="1:15" x14ac:dyDescent="0.3">
      <c r="A2856" t="s">
        <v>7137</v>
      </c>
      <c r="B2856" s="1">
        <v>45667</v>
      </c>
      <c r="C2856">
        <v>2025</v>
      </c>
      <c r="D2856" t="s">
        <v>52</v>
      </c>
      <c r="E2856" t="s">
        <v>53</v>
      </c>
      <c r="F2856" t="s">
        <v>7138</v>
      </c>
      <c r="G2856" t="s">
        <v>540</v>
      </c>
      <c r="H2856" t="s">
        <v>32</v>
      </c>
      <c r="I2856" t="s">
        <v>40</v>
      </c>
      <c r="J2856" t="s">
        <v>40</v>
      </c>
      <c r="K2856">
        <v>3</v>
      </c>
      <c r="L2856">
        <v>19431</v>
      </c>
      <c r="M2856">
        <v>58293</v>
      </c>
      <c r="N2856">
        <v>38025.5</v>
      </c>
      <c r="O2856">
        <v>20267.5</v>
      </c>
    </row>
    <row r="2857" spans="1:15" x14ac:dyDescent="0.3">
      <c r="A2857" t="s">
        <v>7139</v>
      </c>
      <c r="B2857" s="1">
        <v>45643</v>
      </c>
      <c r="C2857">
        <v>2024</v>
      </c>
      <c r="D2857" t="s">
        <v>45</v>
      </c>
      <c r="E2857" t="s">
        <v>101</v>
      </c>
      <c r="F2857" t="s">
        <v>7140</v>
      </c>
      <c r="G2857" t="s">
        <v>7141</v>
      </c>
      <c r="H2857" t="s">
        <v>20</v>
      </c>
      <c r="I2857" t="s">
        <v>27</v>
      </c>
      <c r="J2857" t="s">
        <v>27</v>
      </c>
      <c r="K2857">
        <v>5</v>
      </c>
      <c r="L2857">
        <v>39363</v>
      </c>
      <c r="M2857">
        <v>196815</v>
      </c>
      <c r="N2857">
        <v>108699.75</v>
      </c>
      <c r="O2857">
        <v>88115.25</v>
      </c>
    </row>
    <row r="2858" spans="1:15" x14ac:dyDescent="0.3">
      <c r="A2858" t="s">
        <v>7142</v>
      </c>
      <c r="B2858" s="1">
        <v>46178</v>
      </c>
      <c r="C2858">
        <v>2026</v>
      </c>
      <c r="D2858" t="s">
        <v>45</v>
      </c>
      <c r="E2858" t="s">
        <v>157</v>
      </c>
      <c r="F2858" t="s">
        <v>7143</v>
      </c>
      <c r="G2858" t="s">
        <v>1286</v>
      </c>
      <c r="H2858" t="s">
        <v>32</v>
      </c>
      <c r="I2858" t="s">
        <v>33</v>
      </c>
      <c r="J2858" t="s">
        <v>33</v>
      </c>
      <c r="K2858">
        <v>3</v>
      </c>
      <c r="L2858">
        <v>22148</v>
      </c>
      <c r="M2858">
        <v>66444</v>
      </c>
      <c r="N2858">
        <v>42665.440000000002</v>
      </c>
      <c r="O2858">
        <v>23778.560000000001</v>
      </c>
    </row>
    <row r="2859" spans="1:15" x14ac:dyDescent="0.3">
      <c r="A2859" t="s">
        <v>7144</v>
      </c>
      <c r="B2859" s="1">
        <v>46267</v>
      </c>
      <c r="C2859">
        <v>2026</v>
      </c>
      <c r="D2859" t="s">
        <v>52</v>
      </c>
      <c r="E2859" t="s">
        <v>61</v>
      </c>
      <c r="F2859" t="s">
        <v>560</v>
      </c>
      <c r="G2859" t="s">
        <v>3785</v>
      </c>
      <c r="H2859" t="s">
        <v>49</v>
      </c>
      <c r="I2859" t="s">
        <v>284</v>
      </c>
      <c r="J2859" t="s">
        <v>284</v>
      </c>
      <c r="K2859">
        <v>3</v>
      </c>
      <c r="L2859">
        <v>18301</v>
      </c>
      <c r="M2859">
        <v>54903</v>
      </c>
      <c r="N2859">
        <v>32162</v>
      </c>
      <c r="O2859">
        <v>22741</v>
      </c>
    </row>
    <row r="2860" spans="1:15" x14ac:dyDescent="0.3">
      <c r="A2860" t="s">
        <v>7145</v>
      </c>
      <c r="B2860" s="1">
        <v>45412</v>
      </c>
      <c r="C2860">
        <v>2024</v>
      </c>
      <c r="D2860" t="s">
        <v>23</v>
      </c>
      <c r="E2860" t="s">
        <v>29</v>
      </c>
      <c r="F2860" t="s">
        <v>7146</v>
      </c>
      <c r="G2860" t="s">
        <v>3314</v>
      </c>
      <c r="H2860" t="s">
        <v>49</v>
      </c>
      <c r="I2860" t="s">
        <v>211</v>
      </c>
      <c r="J2860" t="s">
        <v>211</v>
      </c>
      <c r="K2860">
        <v>2</v>
      </c>
      <c r="L2860">
        <v>30495</v>
      </c>
      <c r="M2860">
        <v>60990</v>
      </c>
      <c r="N2860">
        <v>39099.33</v>
      </c>
      <c r="O2860">
        <v>21890.67</v>
      </c>
    </row>
    <row r="2861" spans="1:15" x14ac:dyDescent="0.3">
      <c r="A2861" t="s">
        <v>7147</v>
      </c>
      <c r="B2861" s="1">
        <v>45884</v>
      </c>
      <c r="C2861">
        <v>2025</v>
      </c>
      <c r="D2861" t="s">
        <v>45</v>
      </c>
      <c r="E2861" t="s">
        <v>157</v>
      </c>
      <c r="F2861" t="s">
        <v>5867</v>
      </c>
      <c r="G2861" t="s">
        <v>3747</v>
      </c>
      <c r="H2861" t="s">
        <v>20</v>
      </c>
      <c r="I2861" t="s">
        <v>27</v>
      </c>
      <c r="J2861" t="s">
        <v>27</v>
      </c>
      <c r="K2861">
        <v>1</v>
      </c>
      <c r="L2861">
        <v>11297</v>
      </c>
      <c r="M2861">
        <v>11297</v>
      </c>
      <c r="N2861">
        <v>7384.84</v>
      </c>
      <c r="O2861">
        <v>3912.16</v>
      </c>
    </row>
    <row r="2862" spans="1:15" x14ac:dyDescent="0.3">
      <c r="A2862" t="s">
        <v>7148</v>
      </c>
      <c r="B2862" s="1">
        <v>45825</v>
      </c>
      <c r="C2862">
        <v>2025</v>
      </c>
      <c r="D2862" t="s">
        <v>23</v>
      </c>
      <c r="E2862" t="s">
        <v>29</v>
      </c>
      <c r="F2862" t="s">
        <v>7149</v>
      </c>
      <c r="G2862" t="s">
        <v>7150</v>
      </c>
      <c r="H2862" t="s">
        <v>20</v>
      </c>
      <c r="I2862" t="s">
        <v>99</v>
      </c>
      <c r="J2862" t="s">
        <v>99</v>
      </c>
      <c r="K2862">
        <v>4</v>
      </c>
      <c r="L2862">
        <v>44476</v>
      </c>
      <c r="M2862">
        <v>177904</v>
      </c>
      <c r="N2862">
        <v>149360.57999999999</v>
      </c>
      <c r="O2862">
        <v>28543.42</v>
      </c>
    </row>
    <row r="2863" spans="1:15" x14ac:dyDescent="0.3">
      <c r="A2863" t="s">
        <v>7151</v>
      </c>
      <c r="B2863" s="1">
        <v>45353</v>
      </c>
      <c r="C2863">
        <v>2024</v>
      </c>
      <c r="D2863" t="s">
        <v>16</v>
      </c>
      <c r="E2863" t="s">
        <v>69</v>
      </c>
      <c r="F2863" t="s">
        <v>7152</v>
      </c>
      <c r="G2863" t="s">
        <v>519</v>
      </c>
      <c r="H2863" t="s">
        <v>49</v>
      </c>
      <c r="I2863" t="s">
        <v>110</v>
      </c>
      <c r="J2863" t="s">
        <v>110</v>
      </c>
      <c r="K2863">
        <v>1</v>
      </c>
      <c r="L2863">
        <v>24318</v>
      </c>
      <c r="M2863">
        <v>24318</v>
      </c>
      <c r="N2863">
        <v>15743.34</v>
      </c>
      <c r="O2863">
        <v>8574.66</v>
      </c>
    </row>
    <row r="2864" spans="1:15" x14ac:dyDescent="0.3">
      <c r="A2864" t="s">
        <v>7153</v>
      </c>
      <c r="B2864" s="1">
        <v>45727</v>
      </c>
      <c r="C2864">
        <v>2025</v>
      </c>
      <c r="D2864" t="s">
        <v>16</v>
      </c>
      <c r="E2864" t="s">
        <v>141</v>
      </c>
      <c r="F2864" t="s">
        <v>7154</v>
      </c>
      <c r="G2864" t="s">
        <v>7155</v>
      </c>
      <c r="H2864" t="s">
        <v>49</v>
      </c>
      <c r="I2864" t="s">
        <v>50</v>
      </c>
      <c r="J2864" t="s">
        <v>50</v>
      </c>
      <c r="K2864">
        <v>1</v>
      </c>
      <c r="L2864">
        <v>28370</v>
      </c>
      <c r="M2864">
        <v>28370</v>
      </c>
      <c r="N2864">
        <v>17628.91</v>
      </c>
      <c r="O2864">
        <v>10741.09</v>
      </c>
    </row>
    <row r="2865" spans="1:15" x14ac:dyDescent="0.3">
      <c r="A2865" t="s">
        <v>7156</v>
      </c>
      <c r="B2865" s="1">
        <v>45317</v>
      </c>
      <c r="C2865">
        <v>2024</v>
      </c>
      <c r="D2865" t="s">
        <v>45</v>
      </c>
      <c r="E2865" t="s">
        <v>46</v>
      </c>
      <c r="F2865" t="s">
        <v>7157</v>
      </c>
      <c r="G2865" t="s">
        <v>4632</v>
      </c>
      <c r="H2865" t="s">
        <v>20</v>
      </c>
      <c r="I2865" t="s">
        <v>99</v>
      </c>
      <c r="J2865" t="s">
        <v>99</v>
      </c>
      <c r="K2865">
        <v>1</v>
      </c>
      <c r="L2865">
        <v>19948</v>
      </c>
      <c r="M2865">
        <v>19948</v>
      </c>
      <c r="N2865">
        <v>16282.83</v>
      </c>
      <c r="O2865">
        <v>3665.17</v>
      </c>
    </row>
    <row r="2866" spans="1:15" x14ac:dyDescent="0.3">
      <c r="A2866" t="s">
        <v>7158</v>
      </c>
      <c r="B2866" s="1">
        <v>45443</v>
      </c>
      <c r="C2866">
        <v>2024</v>
      </c>
      <c r="D2866" t="s">
        <v>45</v>
      </c>
      <c r="E2866" t="s">
        <v>157</v>
      </c>
      <c r="F2866" t="s">
        <v>7159</v>
      </c>
      <c r="G2866" t="s">
        <v>5608</v>
      </c>
      <c r="H2866" t="s">
        <v>32</v>
      </c>
      <c r="I2866" t="s">
        <v>184</v>
      </c>
      <c r="J2866" t="s">
        <v>184</v>
      </c>
      <c r="K2866">
        <v>1</v>
      </c>
      <c r="L2866">
        <v>25747</v>
      </c>
      <c r="M2866">
        <v>25747</v>
      </c>
      <c r="N2866">
        <v>15300.87</v>
      </c>
      <c r="O2866">
        <v>10446.129999999999</v>
      </c>
    </row>
    <row r="2867" spans="1:15" x14ac:dyDescent="0.3">
      <c r="A2867" t="s">
        <v>7160</v>
      </c>
      <c r="B2867" s="1">
        <v>46088</v>
      </c>
      <c r="C2867">
        <v>2026</v>
      </c>
      <c r="D2867" t="s">
        <v>16</v>
      </c>
      <c r="E2867" t="s">
        <v>69</v>
      </c>
      <c r="F2867" t="s">
        <v>7161</v>
      </c>
      <c r="G2867" t="s">
        <v>4603</v>
      </c>
      <c r="H2867" t="s">
        <v>20</v>
      </c>
      <c r="I2867" t="s">
        <v>56</v>
      </c>
      <c r="J2867" t="s">
        <v>56</v>
      </c>
      <c r="K2867">
        <v>4</v>
      </c>
      <c r="L2867">
        <v>25378</v>
      </c>
      <c r="M2867">
        <v>101512</v>
      </c>
      <c r="N2867">
        <v>73331.740000000005</v>
      </c>
      <c r="O2867">
        <v>28180.26</v>
      </c>
    </row>
    <row r="2868" spans="1:15" x14ac:dyDescent="0.3">
      <c r="A2868" t="s">
        <v>7162</v>
      </c>
      <c r="B2868" s="1">
        <v>45366</v>
      </c>
      <c r="C2868">
        <v>2024</v>
      </c>
      <c r="D2868" t="s">
        <v>23</v>
      </c>
      <c r="E2868" t="s">
        <v>29</v>
      </c>
      <c r="F2868" t="s">
        <v>3389</v>
      </c>
      <c r="G2868" t="s">
        <v>6162</v>
      </c>
      <c r="H2868" t="s">
        <v>32</v>
      </c>
      <c r="I2868" t="s">
        <v>184</v>
      </c>
      <c r="J2868" t="s">
        <v>184</v>
      </c>
      <c r="K2868">
        <v>7</v>
      </c>
      <c r="L2868">
        <v>11534</v>
      </c>
      <c r="M2868">
        <v>80738</v>
      </c>
      <c r="N2868">
        <v>54425.36</v>
      </c>
      <c r="O2868">
        <v>26312.639999999999</v>
      </c>
    </row>
    <row r="2869" spans="1:15" x14ac:dyDescent="0.3">
      <c r="A2869" t="s">
        <v>7163</v>
      </c>
      <c r="B2869" s="1">
        <v>45861</v>
      </c>
      <c r="C2869">
        <v>2025</v>
      </c>
      <c r="D2869" t="s">
        <v>45</v>
      </c>
      <c r="E2869" t="s">
        <v>101</v>
      </c>
      <c r="F2869" t="s">
        <v>7164</v>
      </c>
      <c r="G2869" t="s">
        <v>7165</v>
      </c>
      <c r="H2869" t="s">
        <v>20</v>
      </c>
      <c r="I2869" t="s">
        <v>21</v>
      </c>
      <c r="J2869" t="s">
        <v>21</v>
      </c>
      <c r="K2869">
        <v>8</v>
      </c>
      <c r="L2869">
        <v>16988</v>
      </c>
      <c r="M2869">
        <v>135904</v>
      </c>
      <c r="N2869">
        <v>93935</v>
      </c>
      <c r="O2869">
        <v>41969</v>
      </c>
    </row>
    <row r="2870" spans="1:15" x14ac:dyDescent="0.3">
      <c r="A2870" t="s">
        <v>7166</v>
      </c>
      <c r="B2870" s="1">
        <v>46161</v>
      </c>
      <c r="C2870">
        <v>2026</v>
      </c>
      <c r="D2870" t="s">
        <v>45</v>
      </c>
      <c r="E2870" t="s">
        <v>46</v>
      </c>
      <c r="F2870" t="s">
        <v>5182</v>
      </c>
      <c r="G2870" t="s">
        <v>7167</v>
      </c>
      <c r="H2870" t="s">
        <v>49</v>
      </c>
      <c r="I2870" t="s">
        <v>284</v>
      </c>
      <c r="J2870" t="s">
        <v>284</v>
      </c>
      <c r="K2870">
        <v>6</v>
      </c>
      <c r="L2870">
        <v>18715</v>
      </c>
      <c r="M2870">
        <v>112290</v>
      </c>
      <c r="N2870">
        <v>93757.24</v>
      </c>
      <c r="O2870">
        <v>18532.759999999998</v>
      </c>
    </row>
    <row r="2871" spans="1:15" x14ac:dyDescent="0.3">
      <c r="A2871" t="s">
        <v>7168</v>
      </c>
      <c r="B2871" s="1">
        <v>46043</v>
      </c>
      <c r="C2871">
        <v>2026</v>
      </c>
      <c r="D2871" t="s">
        <v>16</v>
      </c>
      <c r="E2871" t="s">
        <v>69</v>
      </c>
      <c r="F2871" t="s">
        <v>7169</v>
      </c>
      <c r="G2871" t="s">
        <v>2172</v>
      </c>
      <c r="H2871" t="s">
        <v>49</v>
      </c>
      <c r="I2871" t="s">
        <v>67</v>
      </c>
      <c r="J2871" t="s">
        <v>67</v>
      </c>
      <c r="K2871">
        <v>8</v>
      </c>
      <c r="L2871">
        <v>15649</v>
      </c>
      <c r="M2871">
        <v>125192</v>
      </c>
      <c r="N2871">
        <v>96606.67</v>
      </c>
      <c r="O2871">
        <v>28585.33</v>
      </c>
    </row>
    <row r="2872" spans="1:15" x14ac:dyDescent="0.3">
      <c r="A2872" t="s">
        <v>7170</v>
      </c>
      <c r="B2872" s="1">
        <v>45594</v>
      </c>
      <c r="C2872">
        <v>2024</v>
      </c>
      <c r="D2872" t="s">
        <v>16</v>
      </c>
      <c r="E2872" t="s">
        <v>141</v>
      </c>
      <c r="F2872" t="s">
        <v>4820</v>
      </c>
      <c r="G2872" t="s">
        <v>2312</v>
      </c>
      <c r="H2872" t="s">
        <v>32</v>
      </c>
      <c r="I2872" t="s">
        <v>82</v>
      </c>
      <c r="J2872" t="s">
        <v>82</v>
      </c>
      <c r="K2872">
        <v>6</v>
      </c>
      <c r="L2872">
        <v>34527</v>
      </c>
      <c r="M2872">
        <v>207162</v>
      </c>
      <c r="N2872">
        <v>132648.18</v>
      </c>
      <c r="O2872">
        <v>74513.820000000007</v>
      </c>
    </row>
    <row r="2873" spans="1:15" x14ac:dyDescent="0.3">
      <c r="A2873" t="s">
        <v>7171</v>
      </c>
      <c r="B2873" s="1">
        <v>45473</v>
      </c>
      <c r="C2873">
        <v>2024</v>
      </c>
      <c r="D2873" t="s">
        <v>16</v>
      </c>
      <c r="E2873" t="s">
        <v>141</v>
      </c>
      <c r="F2873" t="s">
        <v>7172</v>
      </c>
      <c r="G2873" t="s">
        <v>7173</v>
      </c>
      <c r="H2873" t="s">
        <v>20</v>
      </c>
      <c r="I2873" t="s">
        <v>99</v>
      </c>
      <c r="J2873" t="s">
        <v>99</v>
      </c>
      <c r="K2873">
        <v>5</v>
      </c>
      <c r="L2873">
        <v>16315</v>
      </c>
      <c r="M2873">
        <v>81575</v>
      </c>
      <c r="N2873">
        <v>65438.32</v>
      </c>
      <c r="O2873">
        <v>16136.68</v>
      </c>
    </row>
    <row r="2874" spans="1:15" x14ac:dyDescent="0.3">
      <c r="A2874" t="s">
        <v>7174</v>
      </c>
      <c r="B2874" s="1">
        <v>46306</v>
      </c>
      <c r="C2874">
        <v>2026</v>
      </c>
      <c r="D2874" t="s">
        <v>23</v>
      </c>
      <c r="E2874" t="s">
        <v>29</v>
      </c>
      <c r="F2874" t="s">
        <v>7175</v>
      </c>
      <c r="G2874" t="s">
        <v>7176</v>
      </c>
      <c r="H2874" t="s">
        <v>49</v>
      </c>
      <c r="I2874" t="s">
        <v>67</v>
      </c>
      <c r="J2874" t="s">
        <v>67</v>
      </c>
      <c r="K2874">
        <v>7</v>
      </c>
      <c r="L2874">
        <v>46837</v>
      </c>
      <c r="M2874">
        <v>327859</v>
      </c>
      <c r="N2874">
        <v>197220.37</v>
      </c>
      <c r="O2874">
        <v>130638.63</v>
      </c>
    </row>
    <row r="2875" spans="1:15" x14ac:dyDescent="0.3">
      <c r="A2875" t="s">
        <v>7177</v>
      </c>
      <c r="B2875" s="1">
        <v>45985</v>
      </c>
      <c r="C2875">
        <v>2025</v>
      </c>
      <c r="D2875" t="s">
        <v>16</v>
      </c>
      <c r="E2875" t="s">
        <v>17</v>
      </c>
      <c r="F2875" t="s">
        <v>7178</v>
      </c>
      <c r="G2875" t="s">
        <v>2196</v>
      </c>
      <c r="H2875" t="s">
        <v>20</v>
      </c>
      <c r="I2875" t="s">
        <v>27</v>
      </c>
      <c r="J2875" t="s">
        <v>27</v>
      </c>
      <c r="K2875">
        <v>8</v>
      </c>
      <c r="L2875">
        <v>27743</v>
      </c>
      <c r="M2875">
        <v>221944</v>
      </c>
      <c r="N2875">
        <v>144031.42000000001</v>
      </c>
      <c r="O2875">
        <v>77912.58</v>
      </c>
    </row>
    <row r="2876" spans="1:15" x14ac:dyDescent="0.3">
      <c r="A2876" t="s">
        <v>7179</v>
      </c>
      <c r="B2876" s="1">
        <v>46095</v>
      </c>
      <c r="C2876">
        <v>2026</v>
      </c>
      <c r="D2876" t="s">
        <v>23</v>
      </c>
      <c r="E2876" t="s">
        <v>73</v>
      </c>
      <c r="F2876" t="s">
        <v>7180</v>
      </c>
      <c r="G2876" t="s">
        <v>2137</v>
      </c>
      <c r="H2876" t="s">
        <v>32</v>
      </c>
      <c r="I2876" t="s">
        <v>40</v>
      </c>
      <c r="J2876" t="s">
        <v>40</v>
      </c>
      <c r="K2876">
        <v>4</v>
      </c>
      <c r="L2876">
        <v>22070</v>
      </c>
      <c r="M2876">
        <v>88280</v>
      </c>
      <c r="N2876">
        <v>65330.89</v>
      </c>
      <c r="O2876">
        <v>22949.11</v>
      </c>
    </row>
    <row r="2877" spans="1:15" x14ac:dyDescent="0.3">
      <c r="A2877" t="s">
        <v>7181</v>
      </c>
      <c r="B2877" s="1">
        <v>45495</v>
      </c>
      <c r="C2877">
        <v>2024</v>
      </c>
      <c r="D2877" t="s">
        <v>23</v>
      </c>
      <c r="E2877" t="s">
        <v>73</v>
      </c>
      <c r="F2877" t="s">
        <v>7182</v>
      </c>
      <c r="G2877" t="s">
        <v>1277</v>
      </c>
      <c r="H2877" t="s">
        <v>32</v>
      </c>
      <c r="I2877" t="s">
        <v>139</v>
      </c>
      <c r="J2877" t="s">
        <v>139</v>
      </c>
      <c r="K2877">
        <v>7</v>
      </c>
      <c r="L2877">
        <v>31950</v>
      </c>
      <c r="M2877">
        <v>223650</v>
      </c>
      <c r="N2877">
        <v>145409.79</v>
      </c>
      <c r="O2877">
        <v>78240.210000000006</v>
      </c>
    </row>
    <row r="2878" spans="1:15" x14ac:dyDescent="0.3">
      <c r="A2878" t="s">
        <v>7183</v>
      </c>
      <c r="B2878" s="1">
        <v>45898</v>
      </c>
      <c r="C2878">
        <v>2025</v>
      </c>
      <c r="D2878" t="s">
        <v>45</v>
      </c>
      <c r="E2878" t="s">
        <v>157</v>
      </c>
      <c r="F2878" t="s">
        <v>7184</v>
      </c>
      <c r="G2878" t="s">
        <v>6814</v>
      </c>
      <c r="H2878" t="s">
        <v>20</v>
      </c>
      <c r="I2878" t="s">
        <v>99</v>
      </c>
      <c r="J2878" t="s">
        <v>99</v>
      </c>
      <c r="K2878">
        <v>2</v>
      </c>
      <c r="L2878">
        <v>27000</v>
      </c>
      <c r="M2878">
        <v>54000</v>
      </c>
      <c r="N2878">
        <v>43605.07</v>
      </c>
      <c r="O2878">
        <v>10394.93</v>
      </c>
    </row>
    <row r="2879" spans="1:15" x14ac:dyDescent="0.3">
      <c r="A2879" t="s">
        <v>7185</v>
      </c>
      <c r="B2879" s="1">
        <v>46023</v>
      </c>
      <c r="C2879">
        <v>2026</v>
      </c>
      <c r="D2879" t="s">
        <v>45</v>
      </c>
      <c r="E2879" t="s">
        <v>157</v>
      </c>
      <c r="F2879" t="s">
        <v>7186</v>
      </c>
      <c r="G2879" t="s">
        <v>2079</v>
      </c>
      <c r="H2879" t="s">
        <v>32</v>
      </c>
      <c r="I2879" t="s">
        <v>139</v>
      </c>
      <c r="J2879" t="s">
        <v>139</v>
      </c>
      <c r="K2879">
        <v>5</v>
      </c>
      <c r="L2879">
        <v>28952</v>
      </c>
      <c r="M2879">
        <v>144760</v>
      </c>
      <c r="N2879">
        <v>96697.4</v>
      </c>
      <c r="O2879">
        <v>48062.6</v>
      </c>
    </row>
    <row r="2880" spans="1:15" x14ac:dyDescent="0.3">
      <c r="A2880" t="s">
        <v>7187</v>
      </c>
      <c r="B2880" s="1">
        <v>45337</v>
      </c>
      <c r="C2880">
        <v>2024</v>
      </c>
      <c r="D2880" t="s">
        <v>16</v>
      </c>
      <c r="E2880" t="s">
        <v>141</v>
      </c>
      <c r="F2880" t="s">
        <v>7188</v>
      </c>
      <c r="G2880" t="s">
        <v>5153</v>
      </c>
      <c r="H2880" t="s">
        <v>20</v>
      </c>
      <c r="I2880" t="s">
        <v>21</v>
      </c>
      <c r="J2880" t="s">
        <v>21</v>
      </c>
      <c r="K2880">
        <v>8</v>
      </c>
      <c r="L2880">
        <v>20236</v>
      </c>
      <c r="M2880">
        <v>161888</v>
      </c>
      <c r="N2880">
        <v>124877.67</v>
      </c>
      <c r="O2880">
        <v>37010.33</v>
      </c>
    </row>
    <row r="2881" spans="1:15" x14ac:dyDescent="0.3">
      <c r="A2881" t="s">
        <v>7189</v>
      </c>
      <c r="B2881" s="1">
        <v>45692</v>
      </c>
      <c r="C2881">
        <v>2025</v>
      </c>
      <c r="D2881" t="s">
        <v>16</v>
      </c>
      <c r="E2881" t="s">
        <v>141</v>
      </c>
      <c r="F2881" t="s">
        <v>7190</v>
      </c>
      <c r="G2881" t="s">
        <v>7191</v>
      </c>
      <c r="H2881" t="s">
        <v>20</v>
      </c>
      <c r="I2881" t="s">
        <v>56</v>
      </c>
      <c r="J2881" t="s">
        <v>56</v>
      </c>
      <c r="K2881">
        <v>9</v>
      </c>
      <c r="L2881">
        <v>32336</v>
      </c>
      <c r="M2881">
        <v>291024</v>
      </c>
      <c r="N2881">
        <v>226028.78</v>
      </c>
      <c r="O2881">
        <v>64995.22</v>
      </c>
    </row>
    <row r="2882" spans="1:15" x14ac:dyDescent="0.3">
      <c r="A2882" t="s">
        <v>7192</v>
      </c>
      <c r="B2882" s="1">
        <v>46025</v>
      </c>
      <c r="C2882">
        <v>2026</v>
      </c>
      <c r="D2882" t="s">
        <v>52</v>
      </c>
      <c r="E2882" t="s">
        <v>53</v>
      </c>
      <c r="F2882" t="s">
        <v>7193</v>
      </c>
      <c r="G2882" t="s">
        <v>7194</v>
      </c>
      <c r="H2882" t="s">
        <v>20</v>
      </c>
      <c r="I2882" t="s">
        <v>92</v>
      </c>
      <c r="J2882" t="s">
        <v>92</v>
      </c>
      <c r="K2882">
        <v>3</v>
      </c>
      <c r="L2882">
        <v>13382</v>
      </c>
      <c r="M2882">
        <v>40146</v>
      </c>
      <c r="N2882">
        <v>30067.62</v>
      </c>
      <c r="O2882">
        <v>10078.379999999999</v>
      </c>
    </row>
    <row r="2883" spans="1:15" x14ac:dyDescent="0.3">
      <c r="A2883" t="s">
        <v>7195</v>
      </c>
      <c r="B2883" s="1">
        <v>46016</v>
      </c>
      <c r="C2883">
        <v>2025</v>
      </c>
      <c r="D2883" t="s">
        <v>16</v>
      </c>
      <c r="E2883" t="s">
        <v>141</v>
      </c>
      <c r="F2883" t="s">
        <v>7196</v>
      </c>
      <c r="G2883" t="s">
        <v>5437</v>
      </c>
      <c r="H2883" t="s">
        <v>49</v>
      </c>
      <c r="I2883" t="s">
        <v>67</v>
      </c>
      <c r="J2883" t="s">
        <v>67</v>
      </c>
      <c r="K2883">
        <v>1</v>
      </c>
      <c r="L2883">
        <v>23422</v>
      </c>
      <c r="M2883">
        <v>23422</v>
      </c>
      <c r="N2883">
        <v>13904.52</v>
      </c>
      <c r="O2883">
        <v>9517.48</v>
      </c>
    </row>
    <row r="2884" spans="1:15" x14ac:dyDescent="0.3">
      <c r="A2884" t="s">
        <v>7197</v>
      </c>
      <c r="B2884" s="1">
        <v>45807</v>
      </c>
      <c r="C2884">
        <v>2025</v>
      </c>
      <c r="D2884" t="s">
        <v>45</v>
      </c>
      <c r="E2884" t="s">
        <v>101</v>
      </c>
      <c r="F2884" t="s">
        <v>6980</v>
      </c>
      <c r="G2884" t="s">
        <v>4716</v>
      </c>
      <c r="H2884" t="s">
        <v>20</v>
      </c>
      <c r="I2884" t="s">
        <v>99</v>
      </c>
      <c r="J2884" t="s">
        <v>99</v>
      </c>
      <c r="K2884">
        <v>3</v>
      </c>
      <c r="L2884">
        <v>31373</v>
      </c>
      <c r="M2884">
        <v>94119</v>
      </c>
      <c r="N2884">
        <v>60857.78</v>
      </c>
      <c r="O2884">
        <v>33261.22</v>
      </c>
    </row>
    <row r="2885" spans="1:15" x14ac:dyDescent="0.3">
      <c r="A2885" t="s">
        <v>7198</v>
      </c>
      <c r="B2885" s="1">
        <v>45886</v>
      </c>
      <c r="C2885">
        <v>2025</v>
      </c>
      <c r="D2885" t="s">
        <v>52</v>
      </c>
      <c r="E2885" t="s">
        <v>127</v>
      </c>
      <c r="F2885" t="s">
        <v>7199</v>
      </c>
      <c r="G2885" t="s">
        <v>1400</v>
      </c>
      <c r="H2885" t="s">
        <v>20</v>
      </c>
      <c r="I2885" t="s">
        <v>27</v>
      </c>
      <c r="J2885" t="s">
        <v>27</v>
      </c>
      <c r="K2885">
        <v>7</v>
      </c>
      <c r="L2885">
        <v>35886</v>
      </c>
      <c r="M2885">
        <v>251202</v>
      </c>
      <c r="N2885">
        <v>194808.55</v>
      </c>
      <c r="O2885">
        <v>56393.45</v>
      </c>
    </row>
    <row r="2886" spans="1:15" x14ac:dyDescent="0.3">
      <c r="A2886" t="s">
        <v>7200</v>
      </c>
      <c r="B2886" s="1">
        <v>45786</v>
      </c>
      <c r="C2886">
        <v>2025</v>
      </c>
      <c r="D2886" t="s">
        <v>52</v>
      </c>
      <c r="E2886" t="s">
        <v>127</v>
      </c>
      <c r="F2886" t="s">
        <v>5780</v>
      </c>
      <c r="G2886" t="s">
        <v>4219</v>
      </c>
      <c r="H2886" t="s">
        <v>49</v>
      </c>
      <c r="I2886" t="s">
        <v>110</v>
      </c>
      <c r="J2886" t="s">
        <v>110</v>
      </c>
      <c r="K2886">
        <v>2</v>
      </c>
      <c r="L2886">
        <v>31132</v>
      </c>
      <c r="M2886">
        <v>62264</v>
      </c>
      <c r="N2886">
        <v>48251.64</v>
      </c>
      <c r="O2886">
        <v>14012.36</v>
      </c>
    </row>
    <row r="2887" spans="1:15" x14ac:dyDescent="0.3">
      <c r="A2887" t="s">
        <v>7201</v>
      </c>
      <c r="B2887" s="1">
        <v>45398</v>
      </c>
      <c r="C2887">
        <v>2024</v>
      </c>
      <c r="D2887" t="s">
        <v>45</v>
      </c>
      <c r="E2887" t="s">
        <v>101</v>
      </c>
      <c r="F2887" t="s">
        <v>7202</v>
      </c>
      <c r="G2887" t="s">
        <v>7203</v>
      </c>
      <c r="H2887" t="s">
        <v>32</v>
      </c>
      <c r="I2887" t="s">
        <v>40</v>
      </c>
      <c r="J2887" t="s">
        <v>40</v>
      </c>
      <c r="K2887">
        <v>2</v>
      </c>
      <c r="L2887">
        <v>47791</v>
      </c>
      <c r="M2887">
        <v>95582</v>
      </c>
      <c r="N2887">
        <v>76467.8</v>
      </c>
      <c r="O2887">
        <v>19114.2</v>
      </c>
    </row>
    <row r="2888" spans="1:15" x14ac:dyDescent="0.3">
      <c r="A2888" t="s">
        <v>7204</v>
      </c>
      <c r="B2888" s="1">
        <v>45735</v>
      </c>
      <c r="C2888">
        <v>2025</v>
      </c>
      <c r="D2888" t="s">
        <v>16</v>
      </c>
      <c r="E2888" t="s">
        <v>17</v>
      </c>
      <c r="F2888" t="s">
        <v>7023</v>
      </c>
      <c r="G2888" t="s">
        <v>7205</v>
      </c>
      <c r="H2888" t="s">
        <v>49</v>
      </c>
      <c r="I2888" t="s">
        <v>50</v>
      </c>
      <c r="J2888" t="s">
        <v>50</v>
      </c>
      <c r="K2888">
        <v>9</v>
      </c>
      <c r="L2888">
        <v>32572</v>
      </c>
      <c r="M2888">
        <v>293148</v>
      </c>
      <c r="N2888">
        <v>186243.76</v>
      </c>
      <c r="O2888">
        <v>106904.24</v>
      </c>
    </row>
    <row r="2889" spans="1:15" x14ac:dyDescent="0.3">
      <c r="A2889" t="s">
        <v>7206</v>
      </c>
      <c r="B2889" s="1">
        <v>45686</v>
      </c>
      <c r="C2889">
        <v>2025</v>
      </c>
      <c r="D2889" t="s">
        <v>45</v>
      </c>
      <c r="E2889" t="s">
        <v>101</v>
      </c>
      <c r="F2889" t="s">
        <v>5413</v>
      </c>
      <c r="G2889" t="s">
        <v>7207</v>
      </c>
      <c r="H2889" t="s">
        <v>49</v>
      </c>
      <c r="I2889" t="s">
        <v>110</v>
      </c>
      <c r="J2889" t="s">
        <v>110</v>
      </c>
      <c r="K2889">
        <v>5</v>
      </c>
      <c r="L2889">
        <v>49796</v>
      </c>
      <c r="M2889">
        <v>248980</v>
      </c>
      <c r="N2889">
        <v>195019.24</v>
      </c>
      <c r="O2889">
        <v>53960.76</v>
      </c>
    </row>
    <row r="2890" spans="1:15" x14ac:dyDescent="0.3">
      <c r="A2890" t="s">
        <v>7208</v>
      </c>
      <c r="B2890" s="1">
        <v>45840</v>
      </c>
      <c r="C2890">
        <v>2025</v>
      </c>
      <c r="D2890" t="s">
        <v>16</v>
      </c>
      <c r="E2890" t="s">
        <v>69</v>
      </c>
      <c r="F2890" t="s">
        <v>7209</v>
      </c>
      <c r="G2890" t="s">
        <v>7210</v>
      </c>
      <c r="H2890" t="s">
        <v>32</v>
      </c>
      <c r="I2890" t="s">
        <v>40</v>
      </c>
      <c r="J2890" t="s">
        <v>40</v>
      </c>
      <c r="K2890">
        <v>1</v>
      </c>
      <c r="L2890">
        <v>32528</v>
      </c>
      <c r="M2890">
        <v>32528</v>
      </c>
      <c r="N2890">
        <v>26031.279999999999</v>
      </c>
      <c r="O2890">
        <v>6496.72</v>
      </c>
    </row>
    <row r="2891" spans="1:15" x14ac:dyDescent="0.3">
      <c r="A2891" t="s">
        <v>7211</v>
      </c>
      <c r="B2891" s="1">
        <v>45844</v>
      </c>
      <c r="C2891">
        <v>2025</v>
      </c>
      <c r="D2891" t="s">
        <v>45</v>
      </c>
      <c r="E2891" t="s">
        <v>46</v>
      </c>
      <c r="F2891" t="s">
        <v>7212</v>
      </c>
      <c r="G2891" t="s">
        <v>2161</v>
      </c>
      <c r="H2891" t="s">
        <v>20</v>
      </c>
      <c r="I2891" t="s">
        <v>99</v>
      </c>
      <c r="J2891" t="s">
        <v>99</v>
      </c>
      <c r="K2891">
        <v>3</v>
      </c>
      <c r="L2891">
        <v>2352</v>
      </c>
      <c r="M2891">
        <v>7056</v>
      </c>
      <c r="N2891">
        <v>4306.91</v>
      </c>
      <c r="O2891">
        <v>2749.09</v>
      </c>
    </row>
    <row r="2892" spans="1:15" x14ac:dyDescent="0.3">
      <c r="A2892" t="s">
        <v>7213</v>
      </c>
      <c r="B2892" s="1">
        <v>45479</v>
      </c>
      <c r="C2892">
        <v>2024</v>
      </c>
      <c r="D2892" t="s">
        <v>16</v>
      </c>
      <c r="E2892" t="s">
        <v>17</v>
      </c>
      <c r="F2892" t="s">
        <v>5906</v>
      </c>
      <c r="G2892" t="s">
        <v>7214</v>
      </c>
      <c r="H2892" t="s">
        <v>49</v>
      </c>
      <c r="I2892" t="s">
        <v>110</v>
      </c>
      <c r="J2892" t="s">
        <v>110</v>
      </c>
      <c r="K2892">
        <v>8</v>
      </c>
      <c r="L2892">
        <v>39784</v>
      </c>
      <c r="M2892">
        <v>318272</v>
      </c>
      <c r="N2892">
        <v>202390.53</v>
      </c>
      <c r="O2892">
        <v>115881.47</v>
      </c>
    </row>
    <row r="2893" spans="1:15" x14ac:dyDescent="0.3">
      <c r="A2893" t="s">
        <v>7215</v>
      </c>
      <c r="B2893" s="1">
        <v>46119</v>
      </c>
      <c r="C2893">
        <v>2026</v>
      </c>
      <c r="D2893" t="s">
        <v>52</v>
      </c>
      <c r="E2893" t="s">
        <v>61</v>
      </c>
      <c r="F2893" t="s">
        <v>6963</v>
      </c>
      <c r="G2893" t="s">
        <v>7216</v>
      </c>
      <c r="H2893" t="s">
        <v>49</v>
      </c>
      <c r="I2893" t="s">
        <v>211</v>
      </c>
      <c r="J2893" t="s">
        <v>211</v>
      </c>
      <c r="K2893">
        <v>9</v>
      </c>
      <c r="L2893">
        <v>26401</v>
      </c>
      <c r="M2893">
        <v>237609</v>
      </c>
      <c r="N2893">
        <v>167067.35</v>
      </c>
      <c r="O2893">
        <v>70541.649999999994</v>
      </c>
    </row>
    <row r="2894" spans="1:15" x14ac:dyDescent="0.3">
      <c r="A2894" t="s">
        <v>7217</v>
      </c>
      <c r="B2894" s="1">
        <v>45810</v>
      </c>
      <c r="C2894">
        <v>2025</v>
      </c>
      <c r="D2894" t="s">
        <v>52</v>
      </c>
      <c r="E2894" t="s">
        <v>127</v>
      </c>
      <c r="F2894" t="s">
        <v>7218</v>
      </c>
      <c r="G2894" t="s">
        <v>7219</v>
      </c>
      <c r="H2894" t="s">
        <v>49</v>
      </c>
      <c r="I2894" t="s">
        <v>284</v>
      </c>
      <c r="J2894" t="s">
        <v>284</v>
      </c>
      <c r="K2894">
        <v>8</v>
      </c>
      <c r="L2894">
        <v>49415</v>
      </c>
      <c r="M2894">
        <v>395320</v>
      </c>
      <c r="N2894">
        <v>228055.62</v>
      </c>
      <c r="O2894">
        <v>167264.38</v>
      </c>
    </row>
    <row r="2895" spans="1:15" x14ac:dyDescent="0.3">
      <c r="A2895" t="s">
        <v>7220</v>
      </c>
      <c r="B2895" s="1">
        <v>46183</v>
      </c>
      <c r="C2895">
        <v>2026</v>
      </c>
      <c r="D2895" t="s">
        <v>45</v>
      </c>
      <c r="E2895" t="s">
        <v>46</v>
      </c>
      <c r="F2895" t="s">
        <v>7221</v>
      </c>
      <c r="G2895" t="s">
        <v>7222</v>
      </c>
      <c r="H2895" t="s">
        <v>20</v>
      </c>
      <c r="I2895" t="s">
        <v>99</v>
      </c>
      <c r="J2895" t="s">
        <v>99</v>
      </c>
      <c r="K2895">
        <v>10</v>
      </c>
      <c r="L2895">
        <v>43664</v>
      </c>
      <c r="M2895">
        <v>436640</v>
      </c>
      <c r="N2895">
        <v>334459.55</v>
      </c>
      <c r="O2895">
        <v>102180.45</v>
      </c>
    </row>
    <row r="2896" spans="1:15" x14ac:dyDescent="0.3">
      <c r="A2896" t="s">
        <v>7223</v>
      </c>
      <c r="B2896" s="1">
        <v>45306</v>
      </c>
      <c r="C2896">
        <v>2024</v>
      </c>
      <c r="D2896" t="s">
        <v>45</v>
      </c>
      <c r="E2896" t="s">
        <v>101</v>
      </c>
      <c r="F2896" t="s">
        <v>7224</v>
      </c>
      <c r="G2896" t="s">
        <v>4845</v>
      </c>
      <c r="H2896" t="s">
        <v>49</v>
      </c>
      <c r="I2896" t="s">
        <v>110</v>
      </c>
      <c r="J2896" t="s">
        <v>110</v>
      </c>
      <c r="K2896">
        <v>3</v>
      </c>
      <c r="L2896">
        <v>11563</v>
      </c>
      <c r="M2896">
        <v>34689</v>
      </c>
      <c r="N2896">
        <v>24746.07</v>
      </c>
      <c r="O2896">
        <v>9942.93</v>
      </c>
    </row>
    <row r="2897" spans="1:15" x14ac:dyDescent="0.3">
      <c r="A2897" t="s">
        <v>7225</v>
      </c>
      <c r="B2897" s="1">
        <v>45658</v>
      </c>
      <c r="C2897">
        <v>2025</v>
      </c>
      <c r="D2897" t="s">
        <v>52</v>
      </c>
      <c r="E2897" t="s">
        <v>61</v>
      </c>
      <c r="F2897" t="s">
        <v>7226</v>
      </c>
      <c r="G2897" t="s">
        <v>729</v>
      </c>
      <c r="H2897" t="s">
        <v>49</v>
      </c>
      <c r="I2897" t="s">
        <v>284</v>
      </c>
      <c r="J2897" t="s">
        <v>284</v>
      </c>
      <c r="K2897">
        <v>8</v>
      </c>
      <c r="L2897">
        <v>10523</v>
      </c>
      <c r="M2897">
        <v>84184</v>
      </c>
      <c r="N2897">
        <v>59730.98</v>
      </c>
      <c r="O2897">
        <v>24453.02</v>
      </c>
    </row>
    <row r="2898" spans="1:15" x14ac:dyDescent="0.3">
      <c r="A2898" t="s">
        <v>7227</v>
      </c>
      <c r="B2898" s="1">
        <v>46160</v>
      </c>
      <c r="C2898">
        <v>2026</v>
      </c>
      <c r="D2898" t="s">
        <v>45</v>
      </c>
      <c r="E2898" t="s">
        <v>46</v>
      </c>
      <c r="F2898" t="s">
        <v>1322</v>
      </c>
      <c r="G2898" t="s">
        <v>5135</v>
      </c>
      <c r="H2898" t="s">
        <v>20</v>
      </c>
      <c r="I2898" t="s">
        <v>92</v>
      </c>
      <c r="J2898" t="s">
        <v>92</v>
      </c>
      <c r="K2898">
        <v>6</v>
      </c>
      <c r="L2898">
        <v>17710</v>
      </c>
      <c r="M2898">
        <v>106260</v>
      </c>
      <c r="N2898">
        <v>74751.39</v>
      </c>
      <c r="O2898">
        <v>31508.61</v>
      </c>
    </row>
    <row r="2899" spans="1:15" x14ac:dyDescent="0.3">
      <c r="A2899" t="s">
        <v>7228</v>
      </c>
      <c r="B2899" s="1">
        <v>46110</v>
      </c>
      <c r="C2899">
        <v>2026</v>
      </c>
      <c r="D2899" t="s">
        <v>45</v>
      </c>
      <c r="E2899" t="s">
        <v>101</v>
      </c>
      <c r="F2899" t="s">
        <v>7229</v>
      </c>
      <c r="G2899" t="s">
        <v>6778</v>
      </c>
      <c r="H2899" t="s">
        <v>20</v>
      </c>
      <c r="I2899" t="s">
        <v>99</v>
      </c>
      <c r="J2899" t="s">
        <v>99</v>
      </c>
      <c r="K2899">
        <v>3</v>
      </c>
      <c r="L2899">
        <v>41243</v>
      </c>
      <c r="M2899">
        <v>123729</v>
      </c>
      <c r="N2899">
        <v>86182.66</v>
      </c>
      <c r="O2899">
        <v>37546.339999999997</v>
      </c>
    </row>
    <row r="2900" spans="1:15" x14ac:dyDescent="0.3">
      <c r="A2900" t="s">
        <v>7230</v>
      </c>
      <c r="B2900" s="1">
        <v>46288</v>
      </c>
      <c r="C2900">
        <v>2026</v>
      </c>
      <c r="D2900" t="s">
        <v>45</v>
      </c>
      <c r="E2900" t="s">
        <v>101</v>
      </c>
      <c r="F2900" t="s">
        <v>7231</v>
      </c>
      <c r="G2900" t="s">
        <v>5141</v>
      </c>
      <c r="H2900" t="s">
        <v>20</v>
      </c>
      <c r="I2900" t="s">
        <v>21</v>
      </c>
      <c r="J2900" t="s">
        <v>21</v>
      </c>
      <c r="K2900">
        <v>8</v>
      </c>
      <c r="L2900">
        <v>34125</v>
      </c>
      <c r="M2900">
        <v>273000</v>
      </c>
      <c r="N2900">
        <v>169534.76</v>
      </c>
      <c r="O2900">
        <v>103465.24</v>
      </c>
    </row>
    <row r="2901" spans="1:15" x14ac:dyDescent="0.3">
      <c r="A2901" t="s">
        <v>7232</v>
      </c>
      <c r="B2901" s="1">
        <v>45520</v>
      </c>
      <c r="C2901">
        <v>2024</v>
      </c>
      <c r="D2901" t="s">
        <v>45</v>
      </c>
      <c r="E2901" t="s">
        <v>157</v>
      </c>
      <c r="F2901" t="s">
        <v>4770</v>
      </c>
      <c r="G2901" t="s">
        <v>3931</v>
      </c>
      <c r="H2901" t="s">
        <v>49</v>
      </c>
      <c r="I2901" t="s">
        <v>50</v>
      </c>
      <c r="J2901" t="s">
        <v>50</v>
      </c>
      <c r="K2901">
        <v>8</v>
      </c>
      <c r="L2901">
        <v>17690</v>
      </c>
      <c r="M2901">
        <v>141520</v>
      </c>
      <c r="N2901">
        <v>119486.81</v>
      </c>
      <c r="O2901">
        <v>22033.19</v>
      </c>
    </row>
    <row r="2902" spans="1:15" x14ac:dyDescent="0.3">
      <c r="A2902" t="s">
        <v>7233</v>
      </c>
      <c r="B2902" s="1">
        <v>46378</v>
      </c>
      <c r="C2902">
        <v>2026</v>
      </c>
      <c r="D2902" t="s">
        <v>16</v>
      </c>
      <c r="E2902" t="s">
        <v>141</v>
      </c>
      <c r="F2902" t="s">
        <v>7234</v>
      </c>
      <c r="G2902" t="s">
        <v>5835</v>
      </c>
      <c r="H2902" t="s">
        <v>20</v>
      </c>
      <c r="I2902" t="s">
        <v>99</v>
      </c>
      <c r="J2902" t="s">
        <v>99</v>
      </c>
      <c r="K2902">
        <v>4</v>
      </c>
      <c r="L2902">
        <v>25274</v>
      </c>
      <c r="M2902">
        <v>101096</v>
      </c>
      <c r="N2902">
        <v>83838.36</v>
      </c>
      <c r="O2902">
        <v>17257.64</v>
      </c>
    </row>
    <row r="2903" spans="1:15" x14ac:dyDescent="0.3">
      <c r="A2903" t="s">
        <v>7235</v>
      </c>
      <c r="B2903" s="1">
        <v>45408</v>
      </c>
      <c r="C2903">
        <v>2024</v>
      </c>
      <c r="D2903" t="s">
        <v>52</v>
      </c>
      <c r="E2903" t="s">
        <v>127</v>
      </c>
      <c r="F2903" t="s">
        <v>2356</v>
      </c>
      <c r="G2903" t="s">
        <v>1144</v>
      </c>
      <c r="H2903" t="s">
        <v>20</v>
      </c>
      <c r="I2903" t="s">
        <v>27</v>
      </c>
      <c r="J2903" t="s">
        <v>27</v>
      </c>
      <c r="K2903">
        <v>7</v>
      </c>
      <c r="L2903">
        <v>19381</v>
      </c>
      <c r="M2903">
        <v>135667</v>
      </c>
      <c r="N2903">
        <v>93386.53</v>
      </c>
      <c r="O2903">
        <v>42280.47</v>
      </c>
    </row>
    <row r="2904" spans="1:15" x14ac:dyDescent="0.3">
      <c r="A2904" t="s">
        <v>7236</v>
      </c>
      <c r="B2904" s="1">
        <v>45747</v>
      </c>
      <c r="C2904">
        <v>2025</v>
      </c>
      <c r="D2904" t="s">
        <v>52</v>
      </c>
      <c r="E2904" t="s">
        <v>61</v>
      </c>
      <c r="F2904" t="s">
        <v>7237</v>
      </c>
      <c r="G2904" t="s">
        <v>2735</v>
      </c>
      <c r="H2904" t="s">
        <v>20</v>
      </c>
      <c r="I2904" t="s">
        <v>56</v>
      </c>
      <c r="J2904" t="s">
        <v>56</v>
      </c>
      <c r="K2904">
        <v>7</v>
      </c>
      <c r="L2904">
        <v>11231</v>
      </c>
      <c r="M2904">
        <v>78617</v>
      </c>
      <c r="N2904">
        <v>54691.99</v>
      </c>
      <c r="O2904">
        <v>23925.01</v>
      </c>
    </row>
    <row r="2905" spans="1:15" x14ac:dyDescent="0.3">
      <c r="A2905" t="s">
        <v>7238</v>
      </c>
      <c r="B2905" s="1">
        <v>45828</v>
      </c>
      <c r="C2905">
        <v>2025</v>
      </c>
      <c r="D2905" t="s">
        <v>52</v>
      </c>
      <c r="E2905" t="s">
        <v>61</v>
      </c>
      <c r="F2905" t="s">
        <v>7239</v>
      </c>
      <c r="G2905" t="s">
        <v>7240</v>
      </c>
      <c r="H2905" t="s">
        <v>49</v>
      </c>
      <c r="I2905" t="s">
        <v>67</v>
      </c>
      <c r="J2905" t="s">
        <v>67</v>
      </c>
      <c r="K2905">
        <v>6</v>
      </c>
      <c r="L2905">
        <v>27979</v>
      </c>
      <c r="M2905">
        <v>167874</v>
      </c>
      <c r="N2905">
        <v>141087</v>
      </c>
      <c r="O2905">
        <v>26787</v>
      </c>
    </row>
    <row r="2906" spans="1:15" x14ac:dyDescent="0.3">
      <c r="A2906" t="s">
        <v>7241</v>
      </c>
      <c r="B2906" s="1">
        <v>46350</v>
      </c>
      <c r="C2906">
        <v>2026</v>
      </c>
      <c r="D2906" t="s">
        <v>52</v>
      </c>
      <c r="E2906" t="s">
        <v>61</v>
      </c>
      <c r="F2906" t="s">
        <v>7242</v>
      </c>
      <c r="G2906" t="s">
        <v>3639</v>
      </c>
      <c r="H2906" t="s">
        <v>49</v>
      </c>
      <c r="I2906" t="s">
        <v>50</v>
      </c>
      <c r="J2906" t="s">
        <v>50</v>
      </c>
      <c r="K2906">
        <v>9</v>
      </c>
      <c r="L2906">
        <v>17470</v>
      </c>
      <c r="M2906">
        <v>157230</v>
      </c>
      <c r="N2906">
        <v>93245.43</v>
      </c>
      <c r="O2906">
        <v>63984.57</v>
      </c>
    </row>
    <row r="2907" spans="1:15" x14ac:dyDescent="0.3">
      <c r="A2907" t="s">
        <v>7243</v>
      </c>
      <c r="B2907" s="1">
        <v>46378</v>
      </c>
      <c r="C2907">
        <v>2026</v>
      </c>
      <c r="D2907" t="s">
        <v>45</v>
      </c>
      <c r="E2907" t="s">
        <v>101</v>
      </c>
      <c r="F2907" t="s">
        <v>7244</v>
      </c>
      <c r="G2907" t="s">
        <v>2908</v>
      </c>
      <c r="H2907" t="s">
        <v>32</v>
      </c>
      <c r="I2907" t="s">
        <v>184</v>
      </c>
      <c r="J2907" t="s">
        <v>184</v>
      </c>
      <c r="K2907">
        <v>7</v>
      </c>
      <c r="L2907">
        <v>42970</v>
      </c>
      <c r="M2907">
        <v>300790</v>
      </c>
      <c r="N2907">
        <v>236094.9</v>
      </c>
      <c r="O2907">
        <v>64695.1</v>
      </c>
    </row>
    <row r="2908" spans="1:15" x14ac:dyDescent="0.3">
      <c r="A2908" t="s">
        <v>7245</v>
      </c>
      <c r="B2908" s="1">
        <v>45702</v>
      </c>
      <c r="C2908">
        <v>2025</v>
      </c>
      <c r="D2908" t="s">
        <v>45</v>
      </c>
      <c r="E2908" t="s">
        <v>101</v>
      </c>
      <c r="F2908" t="s">
        <v>7246</v>
      </c>
      <c r="G2908" t="s">
        <v>7101</v>
      </c>
      <c r="H2908" t="s">
        <v>32</v>
      </c>
      <c r="I2908" t="s">
        <v>82</v>
      </c>
      <c r="J2908" t="s">
        <v>82</v>
      </c>
      <c r="K2908">
        <v>2</v>
      </c>
      <c r="L2908">
        <v>11402</v>
      </c>
      <c r="M2908">
        <v>22804</v>
      </c>
      <c r="N2908">
        <v>13780.78</v>
      </c>
      <c r="O2908">
        <v>9023.2199999999993</v>
      </c>
    </row>
    <row r="2909" spans="1:15" x14ac:dyDescent="0.3">
      <c r="A2909" t="s">
        <v>7247</v>
      </c>
      <c r="B2909" s="1">
        <v>46102</v>
      </c>
      <c r="C2909">
        <v>2026</v>
      </c>
      <c r="D2909" t="s">
        <v>23</v>
      </c>
      <c r="E2909" t="s">
        <v>24</v>
      </c>
      <c r="F2909" t="s">
        <v>3129</v>
      </c>
      <c r="G2909" t="s">
        <v>2336</v>
      </c>
      <c r="H2909" t="s">
        <v>20</v>
      </c>
      <c r="I2909" t="s">
        <v>27</v>
      </c>
      <c r="J2909" t="s">
        <v>27</v>
      </c>
      <c r="K2909">
        <v>2</v>
      </c>
      <c r="L2909">
        <v>43021</v>
      </c>
      <c r="M2909">
        <v>86042</v>
      </c>
      <c r="N2909">
        <v>49344.13</v>
      </c>
      <c r="O2909">
        <v>36697.870000000003</v>
      </c>
    </row>
    <row r="2910" spans="1:15" x14ac:dyDescent="0.3">
      <c r="A2910" t="s">
        <v>7248</v>
      </c>
      <c r="B2910" s="1">
        <v>46019</v>
      </c>
      <c r="C2910">
        <v>2025</v>
      </c>
      <c r="D2910" t="s">
        <v>52</v>
      </c>
      <c r="E2910" t="s">
        <v>127</v>
      </c>
      <c r="F2910" t="s">
        <v>7249</v>
      </c>
      <c r="G2910" t="s">
        <v>5766</v>
      </c>
      <c r="H2910" t="s">
        <v>49</v>
      </c>
      <c r="I2910" t="s">
        <v>110</v>
      </c>
      <c r="J2910" t="s">
        <v>110</v>
      </c>
      <c r="K2910">
        <v>3</v>
      </c>
      <c r="L2910">
        <v>5887</v>
      </c>
      <c r="M2910">
        <v>17661</v>
      </c>
      <c r="N2910">
        <v>10155.549999999999</v>
      </c>
      <c r="O2910">
        <v>7505.45</v>
      </c>
    </row>
    <row r="2911" spans="1:15" x14ac:dyDescent="0.3">
      <c r="A2911" t="s">
        <v>7250</v>
      </c>
      <c r="B2911" s="1">
        <v>45668</v>
      </c>
      <c r="C2911">
        <v>2025</v>
      </c>
      <c r="D2911" t="s">
        <v>52</v>
      </c>
      <c r="E2911" t="s">
        <v>61</v>
      </c>
      <c r="F2911" t="s">
        <v>5005</v>
      </c>
      <c r="G2911" t="s">
        <v>7251</v>
      </c>
      <c r="H2911" t="s">
        <v>20</v>
      </c>
      <c r="I2911" t="s">
        <v>92</v>
      </c>
      <c r="J2911" t="s">
        <v>92</v>
      </c>
      <c r="K2911">
        <v>6</v>
      </c>
      <c r="L2911">
        <v>4444</v>
      </c>
      <c r="M2911">
        <v>26664</v>
      </c>
      <c r="N2911">
        <v>20849.57</v>
      </c>
      <c r="O2911">
        <v>5814.43</v>
      </c>
    </row>
    <row r="2912" spans="1:15" x14ac:dyDescent="0.3">
      <c r="A2912" t="s">
        <v>7252</v>
      </c>
      <c r="B2912" s="1">
        <v>46091</v>
      </c>
      <c r="C2912">
        <v>2026</v>
      </c>
      <c r="D2912" t="s">
        <v>16</v>
      </c>
      <c r="E2912" t="s">
        <v>17</v>
      </c>
      <c r="F2912" t="s">
        <v>4089</v>
      </c>
      <c r="G2912" t="s">
        <v>6313</v>
      </c>
      <c r="H2912" t="s">
        <v>32</v>
      </c>
      <c r="I2912" t="s">
        <v>184</v>
      </c>
      <c r="J2912" t="s">
        <v>184</v>
      </c>
      <c r="K2912">
        <v>10</v>
      </c>
      <c r="L2912">
        <v>27981</v>
      </c>
      <c r="M2912">
        <v>279810</v>
      </c>
      <c r="N2912">
        <v>179245.92</v>
      </c>
      <c r="O2912">
        <v>100564.08</v>
      </c>
    </row>
    <row r="2913" spans="1:15" x14ac:dyDescent="0.3">
      <c r="A2913" t="s">
        <v>7253</v>
      </c>
      <c r="B2913" s="1">
        <v>46329</v>
      </c>
      <c r="C2913">
        <v>2026</v>
      </c>
      <c r="D2913" t="s">
        <v>52</v>
      </c>
      <c r="E2913" t="s">
        <v>61</v>
      </c>
      <c r="F2913" t="s">
        <v>6410</v>
      </c>
      <c r="G2913" t="s">
        <v>192</v>
      </c>
      <c r="H2913" t="s">
        <v>20</v>
      </c>
      <c r="I2913" t="s">
        <v>92</v>
      </c>
      <c r="J2913" t="s">
        <v>92</v>
      </c>
      <c r="K2913">
        <v>8</v>
      </c>
      <c r="L2913">
        <v>6168</v>
      </c>
      <c r="M2913">
        <v>49344</v>
      </c>
      <c r="N2913">
        <v>41160.36</v>
      </c>
      <c r="O2913">
        <v>8183.64</v>
      </c>
    </row>
    <row r="2914" spans="1:15" x14ac:dyDescent="0.3">
      <c r="A2914" t="s">
        <v>7254</v>
      </c>
      <c r="B2914" s="1">
        <v>46171</v>
      </c>
      <c r="C2914">
        <v>2026</v>
      </c>
      <c r="D2914" t="s">
        <v>23</v>
      </c>
      <c r="E2914" t="s">
        <v>73</v>
      </c>
      <c r="F2914" t="s">
        <v>7255</v>
      </c>
      <c r="G2914" t="s">
        <v>4135</v>
      </c>
      <c r="H2914" t="s">
        <v>32</v>
      </c>
      <c r="I2914" t="s">
        <v>139</v>
      </c>
      <c r="J2914" t="s">
        <v>139</v>
      </c>
      <c r="K2914">
        <v>3</v>
      </c>
      <c r="L2914">
        <v>26461</v>
      </c>
      <c r="M2914">
        <v>79383</v>
      </c>
      <c r="N2914">
        <v>65602.12</v>
      </c>
      <c r="O2914">
        <v>13780.88</v>
      </c>
    </row>
    <row r="2915" spans="1:15" x14ac:dyDescent="0.3">
      <c r="A2915" t="s">
        <v>7256</v>
      </c>
      <c r="B2915" s="1">
        <v>45296</v>
      </c>
      <c r="C2915">
        <v>2024</v>
      </c>
      <c r="D2915" t="s">
        <v>45</v>
      </c>
      <c r="E2915" t="s">
        <v>46</v>
      </c>
      <c r="F2915" t="s">
        <v>5946</v>
      </c>
      <c r="G2915" t="s">
        <v>5187</v>
      </c>
      <c r="H2915" t="s">
        <v>49</v>
      </c>
      <c r="I2915" t="s">
        <v>284</v>
      </c>
      <c r="J2915" t="s">
        <v>284</v>
      </c>
      <c r="K2915">
        <v>1</v>
      </c>
      <c r="L2915">
        <v>21549</v>
      </c>
      <c r="M2915">
        <v>21549</v>
      </c>
      <c r="N2915">
        <v>17568.61</v>
      </c>
      <c r="O2915">
        <v>3980.39</v>
      </c>
    </row>
    <row r="2916" spans="1:15" x14ac:dyDescent="0.3">
      <c r="A2916" t="s">
        <v>7257</v>
      </c>
      <c r="B2916" s="1">
        <v>45889</v>
      </c>
      <c r="C2916">
        <v>2025</v>
      </c>
      <c r="D2916" t="s">
        <v>16</v>
      </c>
      <c r="E2916" t="s">
        <v>69</v>
      </c>
      <c r="F2916" t="s">
        <v>4500</v>
      </c>
      <c r="G2916" t="s">
        <v>3140</v>
      </c>
      <c r="H2916" t="s">
        <v>49</v>
      </c>
      <c r="I2916" t="s">
        <v>67</v>
      </c>
      <c r="J2916" t="s">
        <v>67</v>
      </c>
      <c r="K2916">
        <v>5</v>
      </c>
      <c r="L2916">
        <v>2006</v>
      </c>
      <c r="M2916">
        <v>10030</v>
      </c>
      <c r="N2916">
        <v>6767.39</v>
      </c>
      <c r="O2916">
        <v>3262.61</v>
      </c>
    </row>
    <row r="2917" spans="1:15" x14ac:dyDescent="0.3">
      <c r="A2917" t="s">
        <v>7258</v>
      </c>
      <c r="B2917" s="1">
        <v>46216</v>
      </c>
      <c r="C2917">
        <v>2026</v>
      </c>
      <c r="D2917" t="s">
        <v>16</v>
      </c>
      <c r="E2917" t="s">
        <v>141</v>
      </c>
      <c r="F2917" t="s">
        <v>2019</v>
      </c>
      <c r="G2917" t="s">
        <v>2270</v>
      </c>
      <c r="H2917" t="s">
        <v>20</v>
      </c>
      <c r="I2917" t="s">
        <v>92</v>
      </c>
      <c r="J2917" t="s">
        <v>92</v>
      </c>
      <c r="K2917">
        <v>10</v>
      </c>
      <c r="L2917">
        <v>31970</v>
      </c>
      <c r="M2917">
        <v>319700</v>
      </c>
      <c r="N2917">
        <v>249898.41</v>
      </c>
      <c r="O2917">
        <v>69801.59</v>
      </c>
    </row>
    <row r="2918" spans="1:15" x14ac:dyDescent="0.3">
      <c r="A2918" t="s">
        <v>7259</v>
      </c>
      <c r="B2918" s="1">
        <v>45427</v>
      </c>
      <c r="C2918">
        <v>2024</v>
      </c>
      <c r="D2918" t="s">
        <v>23</v>
      </c>
      <c r="E2918" t="s">
        <v>29</v>
      </c>
      <c r="F2918" t="s">
        <v>7260</v>
      </c>
      <c r="G2918" t="s">
        <v>4777</v>
      </c>
      <c r="H2918" t="s">
        <v>32</v>
      </c>
      <c r="I2918" t="s">
        <v>40</v>
      </c>
      <c r="J2918" t="s">
        <v>40</v>
      </c>
      <c r="K2918">
        <v>4</v>
      </c>
      <c r="L2918">
        <v>4611</v>
      </c>
      <c r="M2918">
        <v>18444</v>
      </c>
      <c r="N2918">
        <v>10454.35</v>
      </c>
      <c r="O2918">
        <v>7989.65</v>
      </c>
    </row>
    <row r="2919" spans="1:15" x14ac:dyDescent="0.3">
      <c r="A2919" t="s">
        <v>7261</v>
      </c>
      <c r="B2919" s="1">
        <v>45796</v>
      </c>
      <c r="C2919">
        <v>2025</v>
      </c>
      <c r="D2919" t="s">
        <v>23</v>
      </c>
      <c r="E2919" t="s">
        <v>29</v>
      </c>
      <c r="F2919" t="s">
        <v>6854</v>
      </c>
      <c r="G2919" t="s">
        <v>4263</v>
      </c>
      <c r="H2919" t="s">
        <v>49</v>
      </c>
      <c r="I2919" t="s">
        <v>110</v>
      </c>
      <c r="J2919" t="s">
        <v>110</v>
      </c>
      <c r="K2919">
        <v>5</v>
      </c>
      <c r="L2919">
        <v>20378</v>
      </c>
      <c r="M2919">
        <v>101890</v>
      </c>
      <c r="N2919">
        <v>74860.78</v>
      </c>
      <c r="O2919">
        <v>27029.22</v>
      </c>
    </row>
    <row r="2920" spans="1:15" x14ac:dyDescent="0.3">
      <c r="A2920" t="s">
        <v>7262</v>
      </c>
      <c r="B2920" s="1">
        <v>45765</v>
      </c>
      <c r="C2920">
        <v>2025</v>
      </c>
      <c r="D2920" t="s">
        <v>16</v>
      </c>
      <c r="E2920" t="s">
        <v>141</v>
      </c>
      <c r="F2920" t="s">
        <v>378</v>
      </c>
      <c r="G2920" t="s">
        <v>7263</v>
      </c>
      <c r="H2920" t="s">
        <v>20</v>
      </c>
      <c r="I2920" t="s">
        <v>56</v>
      </c>
      <c r="J2920" t="s">
        <v>56</v>
      </c>
      <c r="K2920">
        <v>9</v>
      </c>
      <c r="L2920">
        <v>41771</v>
      </c>
      <c r="M2920">
        <v>375939</v>
      </c>
      <c r="N2920">
        <v>292278.83</v>
      </c>
      <c r="O2920">
        <v>83660.17</v>
      </c>
    </row>
    <row r="2921" spans="1:15" x14ac:dyDescent="0.3">
      <c r="A2921" t="s">
        <v>7264</v>
      </c>
      <c r="B2921" s="1">
        <v>45960</v>
      </c>
      <c r="C2921">
        <v>2025</v>
      </c>
      <c r="D2921" t="s">
        <v>23</v>
      </c>
      <c r="E2921" t="s">
        <v>24</v>
      </c>
      <c r="F2921" t="s">
        <v>1917</v>
      </c>
      <c r="G2921" t="s">
        <v>4053</v>
      </c>
      <c r="H2921" t="s">
        <v>32</v>
      </c>
      <c r="I2921" t="s">
        <v>139</v>
      </c>
      <c r="J2921" t="s">
        <v>139</v>
      </c>
      <c r="K2921">
        <v>6</v>
      </c>
      <c r="L2921">
        <v>34087</v>
      </c>
      <c r="M2921">
        <v>204522</v>
      </c>
      <c r="N2921">
        <v>123150.92</v>
      </c>
      <c r="O2921">
        <v>81371.08</v>
      </c>
    </row>
    <row r="2922" spans="1:15" x14ac:dyDescent="0.3">
      <c r="A2922" t="s">
        <v>7265</v>
      </c>
      <c r="B2922" s="1">
        <v>45843</v>
      </c>
      <c r="C2922">
        <v>2025</v>
      </c>
      <c r="D2922" t="s">
        <v>23</v>
      </c>
      <c r="E2922" t="s">
        <v>29</v>
      </c>
      <c r="F2922" t="s">
        <v>4688</v>
      </c>
      <c r="G2922" t="s">
        <v>7266</v>
      </c>
      <c r="H2922" t="s">
        <v>20</v>
      </c>
      <c r="I2922" t="s">
        <v>56</v>
      </c>
      <c r="J2922" t="s">
        <v>56</v>
      </c>
      <c r="K2922">
        <v>1</v>
      </c>
      <c r="L2922">
        <v>37966</v>
      </c>
      <c r="M2922">
        <v>37966</v>
      </c>
      <c r="N2922">
        <v>30165.45</v>
      </c>
      <c r="O2922">
        <v>7800.55</v>
      </c>
    </row>
    <row r="2923" spans="1:15" x14ac:dyDescent="0.3">
      <c r="A2923" t="s">
        <v>7267</v>
      </c>
      <c r="B2923" s="1">
        <v>46209</v>
      </c>
      <c r="C2923">
        <v>2026</v>
      </c>
      <c r="D2923" t="s">
        <v>23</v>
      </c>
      <c r="E2923" t="s">
        <v>24</v>
      </c>
      <c r="F2923" t="s">
        <v>7268</v>
      </c>
      <c r="G2923" t="s">
        <v>6530</v>
      </c>
      <c r="H2923" t="s">
        <v>32</v>
      </c>
      <c r="I2923" t="s">
        <v>139</v>
      </c>
      <c r="J2923" t="s">
        <v>139</v>
      </c>
      <c r="K2923">
        <v>1</v>
      </c>
      <c r="L2923">
        <v>21576</v>
      </c>
      <c r="M2923">
        <v>21576</v>
      </c>
      <c r="N2923">
        <v>12831.67</v>
      </c>
      <c r="O2923">
        <v>8744.33</v>
      </c>
    </row>
    <row r="2924" spans="1:15" x14ac:dyDescent="0.3">
      <c r="A2924" t="s">
        <v>7269</v>
      </c>
      <c r="B2924" s="1">
        <v>45563</v>
      </c>
      <c r="C2924">
        <v>2024</v>
      </c>
      <c r="D2924" t="s">
        <v>45</v>
      </c>
      <c r="E2924" t="s">
        <v>46</v>
      </c>
      <c r="F2924" t="s">
        <v>7270</v>
      </c>
      <c r="G2924" t="s">
        <v>4874</v>
      </c>
      <c r="H2924" t="s">
        <v>20</v>
      </c>
      <c r="I2924" t="s">
        <v>27</v>
      </c>
      <c r="J2924" t="s">
        <v>27</v>
      </c>
      <c r="K2924">
        <v>10</v>
      </c>
      <c r="L2924">
        <v>5784</v>
      </c>
      <c r="M2924">
        <v>57840</v>
      </c>
      <c r="N2924">
        <v>45350.09</v>
      </c>
      <c r="O2924">
        <v>12489.91</v>
      </c>
    </row>
    <row r="2925" spans="1:15" x14ac:dyDescent="0.3">
      <c r="A2925" t="s">
        <v>7271</v>
      </c>
      <c r="B2925" s="1">
        <v>45301</v>
      </c>
      <c r="C2925">
        <v>2024</v>
      </c>
      <c r="D2925" t="s">
        <v>45</v>
      </c>
      <c r="E2925" t="s">
        <v>101</v>
      </c>
      <c r="F2925" t="s">
        <v>7272</v>
      </c>
      <c r="G2925" t="s">
        <v>63</v>
      </c>
      <c r="H2925" t="s">
        <v>49</v>
      </c>
      <c r="I2925" t="s">
        <v>50</v>
      </c>
      <c r="J2925" t="s">
        <v>50</v>
      </c>
      <c r="K2925">
        <v>2</v>
      </c>
      <c r="L2925">
        <v>32192</v>
      </c>
      <c r="M2925">
        <v>64384</v>
      </c>
      <c r="N2925">
        <v>47877.54</v>
      </c>
      <c r="O2925">
        <v>16506.46</v>
      </c>
    </row>
    <row r="2926" spans="1:15" x14ac:dyDescent="0.3">
      <c r="A2926" t="s">
        <v>7273</v>
      </c>
      <c r="B2926" s="1">
        <v>45562</v>
      </c>
      <c r="C2926">
        <v>2024</v>
      </c>
      <c r="D2926" t="s">
        <v>16</v>
      </c>
      <c r="E2926" t="s">
        <v>17</v>
      </c>
      <c r="F2926" t="s">
        <v>625</v>
      </c>
      <c r="G2926" t="s">
        <v>1296</v>
      </c>
      <c r="H2926" t="s">
        <v>32</v>
      </c>
      <c r="I2926" t="s">
        <v>139</v>
      </c>
      <c r="J2926" t="s">
        <v>139</v>
      </c>
      <c r="K2926">
        <v>3</v>
      </c>
      <c r="L2926">
        <v>20973</v>
      </c>
      <c r="M2926">
        <v>62919</v>
      </c>
      <c r="N2926">
        <v>46083.89</v>
      </c>
      <c r="O2926">
        <v>16835.11</v>
      </c>
    </row>
    <row r="2927" spans="1:15" x14ac:dyDescent="0.3">
      <c r="A2927" t="s">
        <v>7274</v>
      </c>
      <c r="B2927" s="1">
        <v>45503</v>
      </c>
      <c r="C2927">
        <v>2024</v>
      </c>
      <c r="D2927" t="s">
        <v>52</v>
      </c>
      <c r="E2927" t="s">
        <v>127</v>
      </c>
      <c r="F2927" t="s">
        <v>7275</v>
      </c>
      <c r="G2927" t="s">
        <v>6140</v>
      </c>
      <c r="H2927" t="s">
        <v>32</v>
      </c>
      <c r="I2927" t="s">
        <v>139</v>
      </c>
      <c r="J2927" t="s">
        <v>139</v>
      </c>
      <c r="K2927">
        <v>3</v>
      </c>
      <c r="L2927">
        <v>13831</v>
      </c>
      <c r="M2927">
        <v>41493</v>
      </c>
      <c r="N2927">
        <v>32101.58</v>
      </c>
      <c r="O2927">
        <v>9391.42</v>
      </c>
    </row>
    <row r="2928" spans="1:15" x14ac:dyDescent="0.3">
      <c r="A2928" t="s">
        <v>7276</v>
      </c>
      <c r="B2928" s="1">
        <v>45416</v>
      </c>
      <c r="C2928">
        <v>2024</v>
      </c>
      <c r="D2928" t="s">
        <v>52</v>
      </c>
      <c r="E2928" t="s">
        <v>127</v>
      </c>
      <c r="F2928" t="s">
        <v>7277</v>
      </c>
      <c r="G2928" t="s">
        <v>7167</v>
      </c>
      <c r="H2928" t="s">
        <v>49</v>
      </c>
      <c r="I2928" t="s">
        <v>211</v>
      </c>
      <c r="J2928" t="s">
        <v>211</v>
      </c>
      <c r="K2928">
        <v>5</v>
      </c>
      <c r="L2928">
        <v>18082</v>
      </c>
      <c r="M2928">
        <v>90410</v>
      </c>
      <c r="N2928">
        <v>73108.160000000003</v>
      </c>
      <c r="O2928">
        <v>17301.84</v>
      </c>
    </row>
    <row r="2929" spans="1:15" x14ac:dyDescent="0.3">
      <c r="A2929" t="s">
        <v>7278</v>
      </c>
      <c r="B2929" s="1">
        <v>45767</v>
      </c>
      <c r="C2929">
        <v>2025</v>
      </c>
      <c r="D2929" t="s">
        <v>52</v>
      </c>
      <c r="E2929" t="s">
        <v>53</v>
      </c>
      <c r="F2929" t="s">
        <v>7279</v>
      </c>
      <c r="G2929" t="s">
        <v>3552</v>
      </c>
      <c r="H2929" t="s">
        <v>20</v>
      </c>
      <c r="I2929" t="s">
        <v>99</v>
      </c>
      <c r="J2929" t="s">
        <v>99</v>
      </c>
      <c r="K2929">
        <v>7</v>
      </c>
      <c r="L2929">
        <v>45567</v>
      </c>
      <c r="M2929">
        <v>318969</v>
      </c>
      <c r="N2929">
        <v>225086.67</v>
      </c>
      <c r="O2929">
        <v>93882.33</v>
      </c>
    </row>
    <row r="2930" spans="1:15" x14ac:dyDescent="0.3">
      <c r="A2930" t="s">
        <v>7280</v>
      </c>
      <c r="B2930" s="1">
        <v>46087</v>
      </c>
      <c r="C2930">
        <v>2026</v>
      </c>
      <c r="D2930" t="s">
        <v>16</v>
      </c>
      <c r="E2930" t="s">
        <v>17</v>
      </c>
      <c r="F2930" t="s">
        <v>386</v>
      </c>
      <c r="G2930" t="s">
        <v>7281</v>
      </c>
      <c r="H2930" t="s">
        <v>49</v>
      </c>
      <c r="I2930" t="s">
        <v>50</v>
      </c>
      <c r="J2930" t="s">
        <v>50</v>
      </c>
      <c r="K2930">
        <v>1</v>
      </c>
      <c r="L2930">
        <v>22389</v>
      </c>
      <c r="M2930">
        <v>22389</v>
      </c>
      <c r="N2930">
        <v>17495.830000000002</v>
      </c>
      <c r="O2930">
        <v>4893.17</v>
      </c>
    </row>
    <row r="2931" spans="1:15" x14ac:dyDescent="0.3">
      <c r="A2931" t="s">
        <v>7282</v>
      </c>
      <c r="B2931" s="1">
        <v>45364</v>
      </c>
      <c r="C2931">
        <v>2024</v>
      </c>
      <c r="D2931" t="s">
        <v>16</v>
      </c>
      <c r="E2931" t="s">
        <v>17</v>
      </c>
      <c r="F2931" t="s">
        <v>3895</v>
      </c>
      <c r="G2931" t="s">
        <v>3486</v>
      </c>
      <c r="H2931" t="s">
        <v>20</v>
      </c>
      <c r="I2931" t="s">
        <v>92</v>
      </c>
      <c r="J2931" t="s">
        <v>92</v>
      </c>
      <c r="K2931">
        <v>4</v>
      </c>
      <c r="L2931">
        <v>43805</v>
      </c>
      <c r="M2931">
        <v>175220</v>
      </c>
      <c r="N2931">
        <v>128094.41</v>
      </c>
      <c r="O2931">
        <v>47125.59</v>
      </c>
    </row>
    <row r="2932" spans="1:15" x14ac:dyDescent="0.3">
      <c r="A2932" t="s">
        <v>7283</v>
      </c>
      <c r="B2932" s="1">
        <v>45732</v>
      </c>
      <c r="C2932">
        <v>2025</v>
      </c>
      <c r="D2932" t="s">
        <v>23</v>
      </c>
      <c r="E2932" t="s">
        <v>29</v>
      </c>
      <c r="F2932" t="s">
        <v>7284</v>
      </c>
      <c r="G2932" t="s">
        <v>7285</v>
      </c>
      <c r="H2932" t="s">
        <v>32</v>
      </c>
      <c r="I2932" t="s">
        <v>184</v>
      </c>
      <c r="J2932" t="s">
        <v>184</v>
      </c>
      <c r="K2932">
        <v>3</v>
      </c>
      <c r="L2932">
        <v>45060</v>
      </c>
      <c r="M2932">
        <v>135180</v>
      </c>
      <c r="N2932">
        <v>85976.24</v>
      </c>
      <c r="O2932">
        <v>49203.76</v>
      </c>
    </row>
    <row r="2933" spans="1:15" x14ac:dyDescent="0.3">
      <c r="A2933" t="s">
        <v>7286</v>
      </c>
      <c r="B2933" s="1">
        <v>46004</v>
      </c>
      <c r="C2933">
        <v>2025</v>
      </c>
      <c r="D2933" t="s">
        <v>52</v>
      </c>
      <c r="E2933" t="s">
        <v>53</v>
      </c>
      <c r="F2933" t="s">
        <v>7287</v>
      </c>
      <c r="G2933" t="s">
        <v>6453</v>
      </c>
      <c r="H2933" t="s">
        <v>49</v>
      </c>
      <c r="I2933" t="s">
        <v>284</v>
      </c>
      <c r="J2933" t="s">
        <v>284</v>
      </c>
      <c r="K2933">
        <v>9</v>
      </c>
      <c r="L2933">
        <v>39871</v>
      </c>
      <c r="M2933">
        <v>358839</v>
      </c>
      <c r="N2933">
        <v>218432.85</v>
      </c>
      <c r="O2933">
        <v>140406.15</v>
      </c>
    </row>
    <row r="2934" spans="1:15" x14ac:dyDescent="0.3">
      <c r="A2934" t="s">
        <v>7288</v>
      </c>
      <c r="B2934" s="1">
        <v>45814</v>
      </c>
      <c r="C2934">
        <v>2025</v>
      </c>
      <c r="D2934" t="s">
        <v>52</v>
      </c>
      <c r="E2934" t="s">
        <v>127</v>
      </c>
      <c r="F2934" t="s">
        <v>7289</v>
      </c>
      <c r="G2934" t="s">
        <v>1020</v>
      </c>
      <c r="H2934" t="s">
        <v>32</v>
      </c>
      <c r="I2934" t="s">
        <v>139</v>
      </c>
      <c r="J2934" t="s">
        <v>139</v>
      </c>
      <c r="K2934">
        <v>10</v>
      </c>
      <c r="L2934">
        <v>22229</v>
      </c>
      <c r="M2934">
        <v>222290</v>
      </c>
      <c r="N2934">
        <v>155512.91</v>
      </c>
      <c r="O2934">
        <v>66777.09</v>
      </c>
    </row>
    <row r="2935" spans="1:15" x14ac:dyDescent="0.3">
      <c r="A2935" t="s">
        <v>7290</v>
      </c>
      <c r="B2935" s="1">
        <v>46295</v>
      </c>
      <c r="C2935">
        <v>2026</v>
      </c>
      <c r="D2935" t="s">
        <v>52</v>
      </c>
      <c r="E2935" t="s">
        <v>127</v>
      </c>
      <c r="F2935" t="s">
        <v>7291</v>
      </c>
      <c r="G2935" t="s">
        <v>7292</v>
      </c>
      <c r="H2935" t="s">
        <v>20</v>
      </c>
      <c r="I2935" t="s">
        <v>92</v>
      </c>
      <c r="J2935" t="s">
        <v>92</v>
      </c>
      <c r="K2935">
        <v>2</v>
      </c>
      <c r="L2935">
        <v>25098</v>
      </c>
      <c r="M2935">
        <v>50196</v>
      </c>
      <c r="N2935">
        <v>38510.19</v>
      </c>
      <c r="O2935">
        <v>11685.81</v>
      </c>
    </row>
    <row r="2936" spans="1:15" x14ac:dyDescent="0.3">
      <c r="A2936" t="s">
        <v>7293</v>
      </c>
      <c r="B2936" s="1">
        <v>45769</v>
      </c>
      <c r="C2936">
        <v>2025</v>
      </c>
      <c r="D2936" t="s">
        <v>16</v>
      </c>
      <c r="E2936" t="s">
        <v>69</v>
      </c>
      <c r="F2936" t="s">
        <v>7294</v>
      </c>
      <c r="G2936" t="s">
        <v>6709</v>
      </c>
      <c r="H2936" t="s">
        <v>32</v>
      </c>
      <c r="I2936" t="s">
        <v>33</v>
      </c>
      <c r="J2936" t="s">
        <v>33</v>
      </c>
      <c r="K2936">
        <v>1</v>
      </c>
      <c r="L2936">
        <v>29412</v>
      </c>
      <c r="M2936">
        <v>29412</v>
      </c>
      <c r="N2936">
        <v>17742.3</v>
      </c>
      <c r="O2936">
        <v>11669.7</v>
      </c>
    </row>
    <row r="2937" spans="1:15" x14ac:dyDescent="0.3">
      <c r="A2937" t="s">
        <v>7295</v>
      </c>
      <c r="B2937" s="1">
        <v>45335</v>
      </c>
      <c r="C2937">
        <v>2024</v>
      </c>
      <c r="D2937" t="s">
        <v>52</v>
      </c>
      <c r="E2937" t="s">
        <v>53</v>
      </c>
      <c r="F2937" t="s">
        <v>7296</v>
      </c>
      <c r="G2937" t="s">
        <v>7297</v>
      </c>
      <c r="H2937" t="s">
        <v>49</v>
      </c>
      <c r="I2937" t="s">
        <v>50</v>
      </c>
      <c r="J2937" t="s">
        <v>50</v>
      </c>
      <c r="K2937">
        <v>5</v>
      </c>
      <c r="L2937">
        <v>28632</v>
      </c>
      <c r="M2937">
        <v>143160</v>
      </c>
      <c r="N2937">
        <v>89574.43</v>
      </c>
      <c r="O2937">
        <v>53585.57</v>
      </c>
    </row>
    <row r="2938" spans="1:15" x14ac:dyDescent="0.3">
      <c r="A2938" t="s">
        <v>7298</v>
      </c>
      <c r="B2938" s="1">
        <v>45842</v>
      </c>
      <c r="C2938">
        <v>2025</v>
      </c>
      <c r="D2938" t="s">
        <v>45</v>
      </c>
      <c r="E2938" t="s">
        <v>157</v>
      </c>
      <c r="F2938" t="s">
        <v>7299</v>
      </c>
      <c r="G2938" t="s">
        <v>2758</v>
      </c>
      <c r="H2938" t="s">
        <v>32</v>
      </c>
      <c r="I2938" t="s">
        <v>184</v>
      </c>
      <c r="J2938" t="s">
        <v>184</v>
      </c>
      <c r="K2938">
        <v>4</v>
      </c>
      <c r="L2938">
        <v>35269</v>
      </c>
      <c r="M2938">
        <v>141076</v>
      </c>
      <c r="N2938">
        <v>81140.679999999993</v>
      </c>
      <c r="O2938">
        <v>59935.32</v>
      </c>
    </row>
    <row r="2939" spans="1:15" x14ac:dyDescent="0.3">
      <c r="A2939" t="s">
        <v>7300</v>
      </c>
      <c r="B2939" s="1">
        <v>45619</v>
      </c>
      <c r="C2939">
        <v>2024</v>
      </c>
      <c r="D2939" t="s">
        <v>52</v>
      </c>
      <c r="E2939" t="s">
        <v>53</v>
      </c>
      <c r="F2939" t="s">
        <v>7301</v>
      </c>
      <c r="G2939" t="s">
        <v>5533</v>
      </c>
      <c r="H2939" t="s">
        <v>49</v>
      </c>
      <c r="I2939" t="s">
        <v>110</v>
      </c>
      <c r="J2939" t="s">
        <v>110</v>
      </c>
      <c r="K2939">
        <v>2</v>
      </c>
      <c r="L2939">
        <v>5906</v>
      </c>
      <c r="M2939">
        <v>11812</v>
      </c>
      <c r="N2939">
        <v>8937.5400000000009</v>
      </c>
      <c r="O2939">
        <v>2874.46</v>
      </c>
    </row>
    <row r="2940" spans="1:15" x14ac:dyDescent="0.3">
      <c r="A2940" t="s">
        <v>7302</v>
      </c>
      <c r="B2940" s="1">
        <v>45834</v>
      </c>
      <c r="C2940">
        <v>2025</v>
      </c>
      <c r="D2940" t="s">
        <v>16</v>
      </c>
      <c r="E2940" t="s">
        <v>141</v>
      </c>
      <c r="F2940" t="s">
        <v>7303</v>
      </c>
      <c r="G2940" t="s">
        <v>3517</v>
      </c>
      <c r="H2940" t="s">
        <v>20</v>
      </c>
      <c r="I2940" t="s">
        <v>21</v>
      </c>
      <c r="J2940" t="s">
        <v>21</v>
      </c>
      <c r="K2940">
        <v>7</v>
      </c>
      <c r="L2940">
        <v>41354</v>
      </c>
      <c r="M2940">
        <v>289478</v>
      </c>
      <c r="N2940">
        <v>222616.21</v>
      </c>
      <c r="O2940">
        <v>66861.789999999994</v>
      </c>
    </row>
    <row r="2941" spans="1:15" x14ac:dyDescent="0.3">
      <c r="A2941" t="s">
        <v>7304</v>
      </c>
      <c r="B2941" s="1">
        <v>45695</v>
      </c>
      <c r="C2941">
        <v>2025</v>
      </c>
      <c r="D2941" t="s">
        <v>45</v>
      </c>
      <c r="E2941" t="s">
        <v>157</v>
      </c>
      <c r="F2941" t="s">
        <v>7305</v>
      </c>
      <c r="G2941" t="s">
        <v>2758</v>
      </c>
      <c r="H2941" t="s">
        <v>32</v>
      </c>
      <c r="I2941" t="s">
        <v>82</v>
      </c>
      <c r="J2941" t="s">
        <v>82</v>
      </c>
      <c r="K2941">
        <v>6</v>
      </c>
      <c r="L2941">
        <v>38215</v>
      </c>
      <c r="M2941">
        <v>229290</v>
      </c>
      <c r="N2941">
        <v>128148.68</v>
      </c>
      <c r="O2941">
        <v>101141.32</v>
      </c>
    </row>
    <row r="2942" spans="1:15" x14ac:dyDescent="0.3">
      <c r="A2942" t="s">
        <v>7306</v>
      </c>
      <c r="B2942" s="1">
        <v>45641</v>
      </c>
      <c r="C2942">
        <v>2024</v>
      </c>
      <c r="D2942" t="s">
        <v>16</v>
      </c>
      <c r="E2942" t="s">
        <v>17</v>
      </c>
      <c r="F2942" t="s">
        <v>2928</v>
      </c>
      <c r="G2942" t="s">
        <v>7307</v>
      </c>
      <c r="H2942" t="s">
        <v>49</v>
      </c>
      <c r="I2942" t="s">
        <v>67</v>
      </c>
      <c r="J2942" t="s">
        <v>67</v>
      </c>
      <c r="K2942">
        <v>3</v>
      </c>
      <c r="L2942">
        <v>41610</v>
      </c>
      <c r="M2942">
        <v>124830</v>
      </c>
      <c r="N2942">
        <v>91918.22</v>
      </c>
      <c r="O2942">
        <v>32911.78</v>
      </c>
    </row>
    <row r="2943" spans="1:15" x14ac:dyDescent="0.3">
      <c r="A2943" t="s">
        <v>7308</v>
      </c>
      <c r="B2943" s="1">
        <v>45796</v>
      </c>
      <c r="C2943">
        <v>2025</v>
      </c>
      <c r="D2943" t="s">
        <v>23</v>
      </c>
      <c r="E2943" t="s">
        <v>73</v>
      </c>
      <c r="F2943" t="s">
        <v>7309</v>
      </c>
      <c r="G2943" t="s">
        <v>575</v>
      </c>
      <c r="H2943" t="s">
        <v>49</v>
      </c>
      <c r="I2943" t="s">
        <v>110</v>
      </c>
      <c r="J2943" t="s">
        <v>110</v>
      </c>
      <c r="K2943">
        <v>7</v>
      </c>
      <c r="L2943">
        <v>26989</v>
      </c>
      <c r="M2943">
        <v>188923</v>
      </c>
      <c r="N2943">
        <v>113163.69</v>
      </c>
      <c r="O2943">
        <v>75759.31</v>
      </c>
    </row>
    <row r="2944" spans="1:15" x14ac:dyDescent="0.3">
      <c r="A2944" t="s">
        <v>7310</v>
      </c>
      <c r="B2944" s="1">
        <v>45388</v>
      </c>
      <c r="C2944">
        <v>2024</v>
      </c>
      <c r="D2944" t="s">
        <v>16</v>
      </c>
      <c r="E2944" t="s">
        <v>17</v>
      </c>
      <c r="F2944" t="s">
        <v>7311</v>
      </c>
      <c r="G2944" t="s">
        <v>7312</v>
      </c>
      <c r="H2944" t="s">
        <v>20</v>
      </c>
      <c r="I2944" t="s">
        <v>27</v>
      </c>
      <c r="J2944" t="s">
        <v>27</v>
      </c>
      <c r="K2944">
        <v>8</v>
      </c>
      <c r="L2944">
        <v>36675</v>
      </c>
      <c r="M2944">
        <v>293400</v>
      </c>
      <c r="N2944">
        <v>241416.78</v>
      </c>
      <c r="O2944">
        <v>51983.22</v>
      </c>
    </row>
    <row r="2945" spans="1:15" x14ac:dyDescent="0.3">
      <c r="A2945" t="s">
        <v>7313</v>
      </c>
      <c r="B2945" s="1">
        <v>45450</v>
      </c>
      <c r="C2945">
        <v>2024</v>
      </c>
      <c r="D2945" t="s">
        <v>52</v>
      </c>
      <c r="E2945" t="s">
        <v>127</v>
      </c>
      <c r="F2945" t="s">
        <v>7314</v>
      </c>
      <c r="G2945" t="s">
        <v>7315</v>
      </c>
      <c r="H2945" t="s">
        <v>32</v>
      </c>
      <c r="I2945" t="s">
        <v>33</v>
      </c>
      <c r="J2945" t="s">
        <v>33</v>
      </c>
      <c r="K2945">
        <v>9</v>
      </c>
      <c r="L2945">
        <v>24130</v>
      </c>
      <c r="M2945">
        <v>217170</v>
      </c>
      <c r="N2945">
        <v>140829.07</v>
      </c>
      <c r="O2945">
        <v>76340.929999999993</v>
      </c>
    </row>
    <row r="2946" spans="1:15" x14ac:dyDescent="0.3">
      <c r="A2946" t="s">
        <v>7316</v>
      </c>
      <c r="B2946" s="1">
        <v>45735</v>
      </c>
      <c r="C2946">
        <v>2025</v>
      </c>
      <c r="D2946" t="s">
        <v>23</v>
      </c>
      <c r="E2946" t="s">
        <v>73</v>
      </c>
      <c r="F2946" t="s">
        <v>7317</v>
      </c>
      <c r="G2946" t="s">
        <v>7318</v>
      </c>
      <c r="H2946" t="s">
        <v>49</v>
      </c>
      <c r="I2946" t="s">
        <v>67</v>
      </c>
      <c r="J2946" t="s">
        <v>67</v>
      </c>
      <c r="K2946">
        <v>2</v>
      </c>
      <c r="L2946">
        <v>43415</v>
      </c>
      <c r="M2946">
        <v>86830</v>
      </c>
      <c r="N2946">
        <v>59439.15</v>
      </c>
      <c r="O2946">
        <v>27390.85</v>
      </c>
    </row>
    <row r="2947" spans="1:15" x14ac:dyDescent="0.3">
      <c r="A2947" t="s">
        <v>7319</v>
      </c>
      <c r="B2947" s="1">
        <v>46043</v>
      </c>
      <c r="C2947">
        <v>2026</v>
      </c>
      <c r="D2947" t="s">
        <v>23</v>
      </c>
      <c r="E2947" t="s">
        <v>24</v>
      </c>
      <c r="F2947" t="s">
        <v>7320</v>
      </c>
      <c r="G2947" t="s">
        <v>7321</v>
      </c>
      <c r="H2947" t="s">
        <v>49</v>
      </c>
      <c r="I2947" t="s">
        <v>110</v>
      </c>
      <c r="J2947" t="s">
        <v>110</v>
      </c>
      <c r="K2947">
        <v>6</v>
      </c>
      <c r="L2947">
        <v>37068</v>
      </c>
      <c r="M2947">
        <v>222408</v>
      </c>
      <c r="N2947">
        <v>142524.26999999999</v>
      </c>
      <c r="O2947">
        <v>79883.73</v>
      </c>
    </row>
    <row r="2948" spans="1:15" x14ac:dyDescent="0.3">
      <c r="A2948" t="s">
        <v>7322</v>
      </c>
      <c r="B2948" s="1">
        <v>46074</v>
      </c>
      <c r="C2948">
        <v>2026</v>
      </c>
      <c r="D2948" t="s">
        <v>45</v>
      </c>
      <c r="E2948" t="s">
        <v>101</v>
      </c>
      <c r="F2948" t="s">
        <v>7323</v>
      </c>
      <c r="G2948" t="s">
        <v>7324</v>
      </c>
      <c r="H2948" t="s">
        <v>32</v>
      </c>
      <c r="I2948" t="s">
        <v>33</v>
      </c>
      <c r="J2948" t="s">
        <v>33</v>
      </c>
      <c r="K2948">
        <v>5</v>
      </c>
      <c r="L2948">
        <v>45911</v>
      </c>
      <c r="M2948">
        <v>229555</v>
      </c>
      <c r="N2948">
        <v>180603.34</v>
      </c>
      <c r="O2948">
        <v>48951.66</v>
      </c>
    </row>
    <row r="2949" spans="1:15" x14ac:dyDescent="0.3">
      <c r="A2949" t="s">
        <v>7325</v>
      </c>
      <c r="B2949" s="1">
        <v>46210</v>
      </c>
      <c r="C2949">
        <v>2026</v>
      </c>
      <c r="D2949" t="s">
        <v>45</v>
      </c>
      <c r="E2949" t="s">
        <v>46</v>
      </c>
      <c r="F2949" t="s">
        <v>7326</v>
      </c>
      <c r="G2949" t="s">
        <v>7327</v>
      </c>
      <c r="H2949" t="s">
        <v>32</v>
      </c>
      <c r="I2949" t="s">
        <v>40</v>
      </c>
      <c r="J2949" t="s">
        <v>40</v>
      </c>
      <c r="K2949">
        <v>5</v>
      </c>
      <c r="L2949">
        <v>33214</v>
      </c>
      <c r="M2949">
        <v>166070</v>
      </c>
      <c r="N2949">
        <v>131243.45000000001</v>
      </c>
      <c r="O2949">
        <v>34826.550000000003</v>
      </c>
    </row>
    <row r="2950" spans="1:15" x14ac:dyDescent="0.3">
      <c r="A2950" t="s">
        <v>7328</v>
      </c>
      <c r="B2950" s="1">
        <v>46025</v>
      </c>
      <c r="C2950">
        <v>2026</v>
      </c>
      <c r="D2950" t="s">
        <v>45</v>
      </c>
      <c r="E2950" t="s">
        <v>157</v>
      </c>
      <c r="F2950" t="s">
        <v>7329</v>
      </c>
      <c r="G2950" t="s">
        <v>6361</v>
      </c>
      <c r="H2950" t="s">
        <v>49</v>
      </c>
      <c r="I2950" t="s">
        <v>284</v>
      </c>
      <c r="J2950" t="s">
        <v>284</v>
      </c>
      <c r="K2950">
        <v>1</v>
      </c>
      <c r="L2950">
        <v>33948</v>
      </c>
      <c r="M2950">
        <v>33948</v>
      </c>
      <c r="N2950">
        <v>25882.13</v>
      </c>
      <c r="O2950">
        <v>8065.87</v>
      </c>
    </row>
    <row r="2951" spans="1:15" x14ac:dyDescent="0.3">
      <c r="A2951" t="s">
        <v>7330</v>
      </c>
      <c r="B2951" s="1">
        <v>45551</v>
      </c>
      <c r="C2951">
        <v>2024</v>
      </c>
      <c r="D2951" t="s">
        <v>16</v>
      </c>
      <c r="E2951" t="s">
        <v>69</v>
      </c>
      <c r="F2951" t="s">
        <v>7331</v>
      </c>
      <c r="G2951" t="s">
        <v>7030</v>
      </c>
      <c r="H2951" t="s">
        <v>32</v>
      </c>
      <c r="I2951" t="s">
        <v>33</v>
      </c>
      <c r="J2951" t="s">
        <v>33</v>
      </c>
      <c r="K2951">
        <v>2</v>
      </c>
      <c r="L2951">
        <v>2750</v>
      </c>
      <c r="M2951">
        <v>5500</v>
      </c>
      <c r="N2951">
        <v>3045.44</v>
      </c>
      <c r="O2951">
        <v>2454.56</v>
      </c>
    </row>
    <row r="2952" spans="1:15" x14ac:dyDescent="0.3">
      <c r="A2952" t="s">
        <v>7332</v>
      </c>
      <c r="B2952" s="1">
        <v>46227</v>
      </c>
      <c r="C2952">
        <v>2026</v>
      </c>
      <c r="D2952" t="s">
        <v>16</v>
      </c>
      <c r="E2952" t="s">
        <v>17</v>
      </c>
      <c r="F2952" t="s">
        <v>7333</v>
      </c>
      <c r="G2952" t="s">
        <v>7334</v>
      </c>
      <c r="H2952" t="s">
        <v>32</v>
      </c>
      <c r="I2952" t="s">
        <v>82</v>
      </c>
      <c r="J2952" t="s">
        <v>82</v>
      </c>
      <c r="K2952">
        <v>3</v>
      </c>
      <c r="L2952">
        <v>34163</v>
      </c>
      <c r="M2952">
        <v>102489</v>
      </c>
      <c r="N2952">
        <v>81452.800000000003</v>
      </c>
      <c r="O2952">
        <v>21036.2</v>
      </c>
    </row>
    <row r="2953" spans="1:15" x14ac:dyDescent="0.3">
      <c r="A2953" t="s">
        <v>7335</v>
      </c>
      <c r="B2953" s="1">
        <v>46108</v>
      </c>
      <c r="C2953">
        <v>2026</v>
      </c>
      <c r="D2953" t="s">
        <v>45</v>
      </c>
      <c r="E2953" t="s">
        <v>157</v>
      </c>
      <c r="F2953" t="s">
        <v>7336</v>
      </c>
      <c r="G2953" t="s">
        <v>7337</v>
      </c>
      <c r="H2953" t="s">
        <v>49</v>
      </c>
      <c r="I2953" t="s">
        <v>50</v>
      </c>
      <c r="J2953" t="s">
        <v>50</v>
      </c>
      <c r="K2953">
        <v>1</v>
      </c>
      <c r="L2953">
        <v>36540</v>
      </c>
      <c r="M2953">
        <v>36540</v>
      </c>
      <c r="N2953">
        <v>24969.32</v>
      </c>
      <c r="O2953">
        <v>11570.68</v>
      </c>
    </row>
    <row r="2954" spans="1:15" x14ac:dyDescent="0.3">
      <c r="A2954" t="s">
        <v>7338</v>
      </c>
      <c r="B2954" s="1">
        <v>46108</v>
      </c>
      <c r="C2954">
        <v>2026</v>
      </c>
      <c r="D2954" t="s">
        <v>23</v>
      </c>
      <c r="E2954" t="s">
        <v>24</v>
      </c>
      <c r="F2954" t="s">
        <v>7339</v>
      </c>
      <c r="G2954" t="s">
        <v>4753</v>
      </c>
      <c r="H2954" t="s">
        <v>49</v>
      </c>
      <c r="I2954" t="s">
        <v>67</v>
      </c>
      <c r="J2954" t="s">
        <v>67</v>
      </c>
      <c r="K2954">
        <v>8</v>
      </c>
      <c r="L2954">
        <v>33458</v>
      </c>
      <c r="M2954">
        <v>267664</v>
      </c>
      <c r="N2954">
        <v>204874.56</v>
      </c>
      <c r="O2954">
        <v>62789.440000000002</v>
      </c>
    </row>
    <row r="2955" spans="1:15" x14ac:dyDescent="0.3">
      <c r="A2955" t="s">
        <v>7340</v>
      </c>
      <c r="B2955" s="1">
        <v>46109</v>
      </c>
      <c r="C2955">
        <v>2026</v>
      </c>
      <c r="D2955" t="s">
        <v>23</v>
      </c>
      <c r="E2955" t="s">
        <v>73</v>
      </c>
      <c r="F2955" t="s">
        <v>5506</v>
      </c>
      <c r="G2955" t="s">
        <v>4327</v>
      </c>
      <c r="H2955" t="s">
        <v>49</v>
      </c>
      <c r="I2955" t="s">
        <v>50</v>
      </c>
      <c r="J2955" t="s">
        <v>50</v>
      </c>
      <c r="K2955">
        <v>6</v>
      </c>
      <c r="L2955">
        <v>7555</v>
      </c>
      <c r="M2955">
        <v>45330</v>
      </c>
      <c r="N2955">
        <v>35176.17</v>
      </c>
      <c r="O2955">
        <v>10153.83</v>
      </c>
    </row>
    <row r="2956" spans="1:15" x14ac:dyDescent="0.3">
      <c r="A2956" t="s">
        <v>7341</v>
      </c>
      <c r="B2956" s="1">
        <v>45418</v>
      </c>
      <c r="C2956">
        <v>2024</v>
      </c>
      <c r="D2956" t="s">
        <v>45</v>
      </c>
      <c r="E2956" t="s">
        <v>46</v>
      </c>
      <c r="F2956" t="s">
        <v>7087</v>
      </c>
      <c r="G2956" t="s">
        <v>6046</v>
      </c>
      <c r="H2956" t="s">
        <v>49</v>
      </c>
      <c r="I2956" t="s">
        <v>50</v>
      </c>
      <c r="J2956" t="s">
        <v>50</v>
      </c>
      <c r="K2956">
        <v>4</v>
      </c>
      <c r="L2956">
        <v>49275</v>
      </c>
      <c r="M2956">
        <v>197100</v>
      </c>
      <c r="N2956">
        <v>112901.74</v>
      </c>
      <c r="O2956">
        <v>84198.26</v>
      </c>
    </row>
    <row r="2957" spans="1:15" x14ac:dyDescent="0.3">
      <c r="A2957" t="s">
        <v>7342</v>
      </c>
      <c r="B2957" s="1">
        <v>46356</v>
      </c>
      <c r="C2957">
        <v>2026</v>
      </c>
      <c r="D2957" t="s">
        <v>23</v>
      </c>
      <c r="E2957" t="s">
        <v>29</v>
      </c>
      <c r="F2957" t="s">
        <v>6780</v>
      </c>
      <c r="G2957" t="s">
        <v>2001</v>
      </c>
      <c r="H2957" t="s">
        <v>49</v>
      </c>
      <c r="I2957" t="s">
        <v>50</v>
      </c>
      <c r="J2957" t="s">
        <v>50</v>
      </c>
      <c r="K2957">
        <v>7</v>
      </c>
      <c r="L2957">
        <v>49753</v>
      </c>
      <c r="M2957">
        <v>348271</v>
      </c>
      <c r="N2957">
        <v>230948.81</v>
      </c>
      <c r="O2957">
        <v>117322.19</v>
      </c>
    </row>
    <row r="2958" spans="1:15" x14ac:dyDescent="0.3">
      <c r="A2958" t="s">
        <v>7343</v>
      </c>
      <c r="B2958" s="1">
        <v>45458</v>
      </c>
      <c r="C2958">
        <v>2024</v>
      </c>
      <c r="D2958" t="s">
        <v>16</v>
      </c>
      <c r="E2958" t="s">
        <v>69</v>
      </c>
      <c r="F2958" t="s">
        <v>7344</v>
      </c>
      <c r="G2958" t="s">
        <v>361</v>
      </c>
      <c r="H2958" t="s">
        <v>49</v>
      </c>
      <c r="I2958" t="s">
        <v>110</v>
      </c>
      <c r="J2958" t="s">
        <v>110</v>
      </c>
      <c r="K2958">
        <v>4</v>
      </c>
      <c r="L2958">
        <v>12425</v>
      </c>
      <c r="M2958">
        <v>49700</v>
      </c>
      <c r="N2958">
        <v>32811.160000000003</v>
      </c>
      <c r="O2958">
        <v>16888.84</v>
      </c>
    </row>
    <row r="2959" spans="1:15" x14ac:dyDescent="0.3">
      <c r="A2959" t="s">
        <v>7345</v>
      </c>
      <c r="B2959" s="1">
        <v>45979</v>
      </c>
      <c r="C2959">
        <v>2025</v>
      </c>
      <c r="D2959" t="s">
        <v>45</v>
      </c>
      <c r="E2959" t="s">
        <v>46</v>
      </c>
      <c r="F2959" t="s">
        <v>375</v>
      </c>
      <c r="G2959" t="s">
        <v>5138</v>
      </c>
      <c r="H2959" t="s">
        <v>32</v>
      </c>
      <c r="I2959" t="s">
        <v>139</v>
      </c>
      <c r="J2959" t="s">
        <v>139</v>
      </c>
      <c r="K2959">
        <v>6</v>
      </c>
      <c r="L2959">
        <v>41850</v>
      </c>
      <c r="M2959">
        <v>251100</v>
      </c>
      <c r="N2959">
        <v>154729.07999999999</v>
      </c>
      <c r="O2959">
        <v>96370.92</v>
      </c>
    </row>
    <row r="2960" spans="1:15" x14ac:dyDescent="0.3">
      <c r="A2960" t="s">
        <v>7346</v>
      </c>
      <c r="B2960" s="1">
        <v>46327</v>
      </c>
      <c r="C2960">
        <v>2026</v>
      </c>
      <c r="D2960" t="s">
        <v>52</v>
      </c>
      <c r="E2960" t="s">
        <v>53</v>
      </c>
      <c r="F2960" t="s">
        <v>7347</v>
      </c>
      <c r="G2960" t="s">
        <v>6361</v>
      </c>
      <c r="H2960" t="s">
        <v>20</v>
      </c>
      <c r="I2960" t="s">
        <v>27</v>
      </c>
      <c r="J2960" t="s">
        <v>27</v>
      </c>
      <c r="K2960">
        <v>5</v>
      </c>
      <c r="L2960">
        <v>14687</v>
      </c>
      <c r="M2960">
        <v>73435</v>
      </c>
      <c r="N2960">
        <v>55638.76</v>
      </c>
      <c r="O2960">
        <v>17796.240000000002</v>
      </c>
    </row>
    <row r="2961" spans="1:15" x14ac:dyDescent="0.3">
      <c r="A2961" t="s">
        <v>7348</v>
      </c>
      <c r="B2961" s="1">
        <v>46172</v>
      </c>
      <c r="C2961">
        <v>2026</v>
      </c>
      <c r="D2961" t="s">
        <v>45</v>
      </c>
      <c r="E2961" t="s">
        <v>157</v>
      </c>
      <c r="F2961" t="s">
        <v>7349</v>
      </c>
      <c r="G2961" t="s">
        <v>1664</v>
      </c>
      <c r="H2961" t="s">
        <v>49</v>
      </c>
      <c r="I2961" t="s">
        <v>211</v>
      </c>
      <c r="J2961" t="s">
        <v>211</v>
      </c>
      <c r="K2961">
        <v>4</v>
      </c>
      <c r="L2961">
        <v>32852</v>
      </c>
      <c r="M2961">
        <v>131408</v>
      </c>
      <c r="N2961">
        <v>79291.28</v>
      </c>
      <c r="O2961">
        <v>52116.72</v>
      </c>
    </row>
    <row r="2962" spans="1:15" x14ac:dyDescent="0.3">
      <c r="A2962" t="s">
        <v>7350</v>
      </c>
      <c r="B2962" s="1">
        <v>45445</v>
      </c>
      <c r="C2962">
        <v>2024</v>
      </c>
      <c r="D2962" t="s">
        <v>52</v>
      </c>
      <c r="E2962" t="s">
        <v>127</v>
      </c>
      <c r="F2962" t="s">
        <v>7351</v>
      </c>
      <c r="G2962" t="s">
        <v>55</v>
      </c>
      <c r="H2962" t="s">
        <v>49</v>
      </c>
      <c r="I2962" t="s">
        <v>110</v>
      </c>
      <c r="J2962" t="s">
        <v>110</v>
      </c>
      <c r="K2962">
        <v>3</v>
      </c>
      <c r="L2962">
        <v>42668</v>
      </c>
      <c r="M2962">
        <v>128004</v>
      </c>
      <c r="N2962">
        <v>74736.399999999994</v>
      </c>
      <c r="O2962">
        <v>53267.6</v>
      </c>
    </row>
    <row r="2963" spans="1:15" x14ac:dyDescent="0.3">
      <c r="A2963" t="s">
        <v>7352</v>
      </c>
      <c r="B2963" s="1">
        <v>45979</v>
      </c>
      <c r="C2963">
        <v>2025</v>
      </c>
      <c r="D2963" t="s">
        <v>45</v>
      </c>
      <c r="E2963" t="s">
        <v>157</v>
      </c>
      <c r="F2963" t="s">
        <v>7353</v>
      </c>
      <c r="G2963" t="s">
        <v>7354</v>
      </c>
      <c r="H2963" t="s">
        <v>20</v>
      </c>
      <c r="I2963" t="s">
        <v>27</v>
      </c>
      <c r="J2963" t="s">
        <v>27</v>
      </c>
      <c r="K2963">
        <v>9</v>
      </c>
      <c r="L2963">
        <v>49642</v>
      </c>
      <c r="M2963">
        <v>446778</v>
      </c>
      <c r="N2963">
        <v>249910.67</v>
      </c>
      <c r="O2963">
        <v>196867.33</v>
      </c>
    </row>
    <row r="2964" spans="1:15" x14ac:dyDescent="0.3">
      <c r="A2964" t="s">
        <v>7355</v>
      </c>
      <c r="B2964" s="1">
        <v>46165</v>
      </c>
      <c r="C2964">
        <v>2026</v>
      </c>
      <c r="D2964" t="s">
        <v>45</v>
      </c>
      <c r="E2964" t="s">
        <v>46</v>
      </c>
      <c r="F2964" t="s">
        <v>1479</v>
      </c>
      <c r="G2964" t="s">
        <v>7356</v>
      </c>
      <c r="H2964" t="s">
        <v>32</v>
      </c>
      <c r="I2964" t="s">
        <v>33</v>
      </c>
      <c r="J2964" t="s">
        <v>33</v>
      </c>
      <c r="K2964">
        <v>2</v>
      </c>
      <c r="L2964">
        <v>6800</v>
      </c>
      <c r="M2964">
        <v>13600</v>
      </c>
      <c r="N2964">
        <v>10698.36</v>
      </c>
      <c r="O2964">
        <v>2901.64</v>
      </c>
    </row>
    <row r="2965" spans="1:15" x14ac:dyDescent="0.3">
      <c r="A2965" t="s">
        <v>7357</v>
      </c>
      <c r="B2965" s="1">
        <v>46052</v>
      </c>
      <c r="C2965">
        <v>2026</v>
      </c>
      <c r="D2965" t="s">
        <v>16</v>
      </c>
      <c r="E2965" t="s">
        <v>141</v>
      </c>
      <c r="F2965" t="s">
        <v>7358</v>
      </c>
      <c r="G2965" t="s">
        <v>1414</v>
      </c>
      <c r="H2965" t="s">
        <v>49</v>
      </c>
      <c r="I2965" t="s">
        <v>67</v>
      </c>
      <c r="J2965" t="s">
        <v>67</v>
      </c>
      <c r="K2965">
        <v>6</v>
      </c>
      <c r="L2965">
        <v>42179</v>
      </c>
      <c r="M2965">
        <v>253074</v>
      </c>
      <c r="N2965">
        <v>180275.37</v>
      </c>
      <c r="O2965">
        <v>72798.63</v>
      </c>
    </row>
    <row r="2966" spans="1:15" x14ac:dyDescent="0.3">
      <c r="A2966" t="s">
        <v>7359</v>
      </c>
      <c r="B2966" s="1">
        <v>45629</v>
      </c>
      <c r="C2966">
        <v>2024</v>
      </c>
      <c r="D2966" t="s">
        <v>16</v>
      </c>
      <c r="E2966" t="s">
        <v>17</v>
      </c>
      <c r="F2966" t="s">
        <v>7360</v>
      </c>
      <c r="G2966" t="s">
        <v>617</v>
      </c>
      <c r="H2966" t="s">
        <v>32</v>
      </c>
      <c r="I2966" t="s">
        <v>40</v>
      </c>
      <c r="J2966" t="s">
        <v>40</v>
      </c>
      <c r="K2966">
        <v>8</v>
      </c>
      <c r="L2966">
        <v>28472</v>
      </c>
      <c r="M2966">
        <v>227776</v>
      </c>
      <c r="N2966">
        <v>149021.44</v>
      </c>
      <c r="O2966">
        <v>78754.559999999998</v>
      </c>
    </row>
    <row r="2967" spans="1:15" x14ac:dyDescent="0.3">
      <c r="A2967" t="s">
        <v>7361</v>
      </c>
      <c r="B2967" s="1">
        <v>46085</v>
      </c>
      <c r="C2967">
        <v>2026</v>
      </c>
      <c r="D2967" t="s">
        <v>45</v>
      </c>
      <c r="E2967" t="s">
        <v>46</v>
      </c>
      <c r="F2967" t="s">
        <v>7362</v>
      </c>
      <c r="G2967" t="s">
        <v>7363</v>
      </c>
      <c r="H2967" t="s">
        <v>49</v>
      </c>
      <c r="I2967" t="s">
        <v>211</v>
      </c>
      <c r="J2967" t="s">
        <v>211</v>
      </c>
      <c r="K2967">
        <v>1</v>
      </c>
      <c r="L2967">
        <v>28557</v>
      </c>
      <c r="M2967">
        <v>28557</v>
      </c>
      <c r="N2967">
        <v>22766.38</v>
      </c>
      <c r="O2967">
        <v>5790.62</v>
      </c>
    </row>
    <row r="2968" spans="1:15" x14ac:dyDescent="0.3">
      <c r="A2968" t="s">
        <v>7364</v>
      </c>
      <c r="B2968" s="1">
        <v>45630</v>
      </c>
      <c r="C2968">
        <v>2024</v>
      </c>
      <c r="D2968" t="s">
        <v>23</v>
      </c>
      <c r="E2968" t="s">
        <v>73</v>
      </c>
      <c r="F2968" t="s">
        <v>7365</v>
      </c>
      <c r="G2968" t="s">
        <v>7315</v>
      </c>
      <c r="H2968" t="s">
        <v>20</v>
      </c>
      <c r="I2968" t="s">
        <v>99</v>
      </c>
      <c r="J2968" t="s">
        <v>99</v>
      </c>
      <c r="K2968">
        <v>2</v>
      </c>
      <c r="L2968">
        <v>31990</v>
      </c>
      <c r="M2968">
        <v>63980</v>
      </c>
      <c r="N2968">
        <v>44396.61</v>
      </c>
      <c r="O2968">
        <v>19583.39</v>
      </c>
    </row>
    <row r="2969" spans="1:15" x14ac:dyDescent="0.3">
      <c r="A2969" t="s">
        <v>7366</v>
      </c>
      <c r="B2969" s="1">
        <v>45383</v>
      </c>
      <c r="C2969">
        <v>2024</v>
      </c>
      <c r="D2969" t="s">
        <v>52</v>
      </c>
      <c r="E2969" t="s">
        <v>61</v>
      </c>
      <c r="F2969" t="s">
        <v>7367</v>
      </c>
      <c r="G2969" t="s">
        <v>3621</v>
      </c>
      <c r="H2969" t="s">
        <v>49</v>
      </c>
      <c r="I2969" t="s">
        <v>110</v>
      </c>
      <c r="J2969" t="s">
        <v>110</v>
      </c>
      <c r="K2969">
        <v>10</v>
      </c>
      <c r="L2969">
        <v>42930</v>
      </c>
      <c r="M2969">
        <v>429300</v>
      </c>
      <c r="N2969">
        <v>308485.15999999997</v>
      </c>
      <c r="O2969">
        <v>120814.84</v>
      </c>
    </row>
    <row r="2970" spans="1:15" x14ac:dyDescent="0.3">
      <c r="A2970" t="s">
        <v>7368</v>
      </c>
      <c r="B2970" s="1">
        <v>45661</v>
      </c>
      <c r="C2970">
        <v>2025</v>
      </c>
      <c r="D2970" t="s">
        <v>52</v>
      </c>
      <c r="E2970" t="s">
        <v>127</v>
      </c>
      <c r="F2970" t="s">
        <v>7369</v>
      </c>
      <c r="G2970" t="s">
        <v>7370</v>
      </c>
      <c r="H2970" t="s">
        <v>32</v>
      </c>
      <c r="I2970" t="s">
        <v>33</v>
      </c>
      <c r="J2970" t="s">
        <v>33</v>
      </c>
      <c r="K2970">
        <v>4</v>
      </c>
      <c r="L2970">
        <v>30638</v>
      </c>
      <c r="M2970">
        <v>122552</v>
      </c>
      <c r="N2970">
        <v>93134.39</v>
      </c>
      <c r="O2970">
        <v>29417.61</v>
      </c>
    </row>
    <row r="2971" spans="1:15" x14ac:dyDescent="0.3">
      <c r="A2971" t="s">
        <v>7371</v>
      </c>
      <c r="B2971" s="1">
        <v>45449</v>
      </c>
      <c r="C2971">
        <v>2024</v>
      </c>
      <c r="D2971" t="s">
        <v>23</v>
      </c>
      <c r="E2971" t="s">
        <v>73</v>
      </c>
      <c r="F2971" t="s">
        <v>7372</v>
      </c>
      <c r="G2971" t="s">
        <v>6321</v>
      </c>
      <c r="H2971" t="s">
        <v>49</v>
      </c>
      <c r="I2971" t="s">
        <v>50</v>
      </c>
      <c r="J2971" t="s">
        <v>50</v>
      </c>
      <c r="K2971">
        <v>10</v>
      </c>
      <c r="L2971">
        <v>7086</v>
      </c>
      <c r="M2971">
        <v>70860</v>
      </c>
      <c r="N2971">
        <v>48018.04</v>
      </c>
      <c r="O2971">
        <v>22841.96</v>
      </c>
    </row>
    <row r="2972" spans="1:15" x14ac:dyDescent="0.3">
      <c r="A2972" t="s">
        <v>7373</v>
      </c>
      <c r="B2972" s="1">
        <v>46318</v>
      </c>
      <c r="C2972">
        <v>2026</v>
      </c>
      <c r="D2972" t="s">
        <v>52</v>
      </c>
      <c r="E2972" t="s">
        <v>127</v>
      </c>
      <c r="F2972" t="s">
        <v>7374</v>
      </c>
      <c r="G2972" t="s">
        <v>3663</v>
      </c>
      <c r="H2972" t="s">
        <v>32</v>
      </c>
      <c r="I2972" t="s">
        <v>33</v>
      </c>
      <c r="J2972" t="s">
        <v>33</v>
      </c>
      <c r="K2972">
        <v>1</v>
      </c>
      <c r="L2972">
        <v>32123</v>
      </c>
      <c r="M2972">
        <v>32123</v>
      </c>
      <c r="N2972">
        <v>20448.73</v>
      </c>
      <c r="O2972">
        <v>11674.27</v>
      </c>
    </row>
    <row r="2973" spans="1:15" x14ac:dyDescent="0.3">
      <c r="A2973" t="s">
        <v>7375</v>
      </c>
      <c r="B2973" s="1">
        <v>45526</v>
      </c>
      <c r="C2973">
        <v>2024</v>
      </c>
      <c r="D2973" t="s">
        <v>23</v>
      </c>
      <c r="E2973" t="s">
        <v>73</v>
      </c>
      <c r="F2973" t="s">
        <v>5943</v>
      </c>
      <c r="G2973" t="s">
        <v>3841</v>
      </c>
      <c r="H2973" t="s">
        <v>49</v>
      </c>
      <c r="I2973" t="s">
        <v>211</v>
      </c>
      <c r="J2973" t="s">
        <v>211</v>
      </c>
      <c r="K2973">
        <v>10</v>
      </c>
      <c r="L2973">
        <v>42388</v>
      </c>
      <c r="M2973">
        <v>423880</v>
      </c>
      <c r="N2973">
        <v>302574.61</v>
      </c>
      <c r="O2973">
        <v>121305.39</v>
      </c>
    </row>
    <row r="2974" spans="1:15" x14ac:dyDescent="0.3">
      <c r="A2974" t="s">
        <v>7376</v>
      </c>
      <c r="B2974" s="1">
        <v>45477</v>
      </c>
      <c r="C2974">
        <v>2024</v>
      </c>
      <c r="D2974" t="s">
        <v>52</v>
      </c>
      <c r="E2974" t="s">
        <v>53</v>
      </c>
      <c r="F2974" t="s">
        <v>7377</v>
      </c>
      <c r="G2974" t="s">
        <v>2373</v>
      </c>
      <c r="H2974" t="s">
        <v>20</v>
      </c>
      <c r="I2974" t="s">
        <v>27</v>
      </c>
      <c r="J2974" t="s">
        <v>27</v>
      </c>
      <c r="K2974">
        <v>8</v>
      </c>
      <c r="L2974">
        <v>16492</v>
      </c>
      <c r="M2974">
        <v>131936</v>
      </c>
      <c r="N2974">
        <v>102860.43</v>
      </c>
      <c r="O2974">
        <v>29075.57</v>
      </c>
    </row>
    <row r="2975" spans="1:15" x14ac:dyDescent="0.3">
      <c r="A2975" t="s">
        <v>7378</v>
      </c>
      <c r="B2975" s="1">
        <v>46004</v>
      </c>
      <c r="C2975">
        <v>2025</v>
      </c>
      <c r="D2975" t="s">
        <v>52</v>
      </c>
      <c r="E2975" t="s">
        <v>61</v>
      </c>
      <c r="F2975" t="s">
        <v>7379</v>
      </c>
      <c r="G2975" t="s">
        <v>244</v>
      </c>
      <c r="H2975" t="s">
        <v>49</v>
      </c>
      <c r="I2975" t="s">
        <v>50</v>
      </c>
      <c r="J2975" t="s">
        <v>50</v>
      </c>
      <c r="K2975">
        <v>1</v>
      </c>
      <c r="L2975">
        <v>21751</v>
      </c>
      <c r="M2975">
        <v>21751</v>
      </c>
      <c r="N2975">
        <v>16650.419999999998</v>
      </c>
      <c r="O2975">
        <v>5100.58</v>
      </c>
    </row>
    <row r="2976" spans="1:15" x14ac:dyDescent="0.3">
      <c r="A2976" t="s">
        <v>7380</v>
      </c>
      <c r="B2976" s="1">
        <v>46272</v>
      </c>
      <c r="C2976">
        <v>2026</v>
      </c>
      <c r="D2976" t="s">
        <v>23</v>
      </c>
      <c r="E2976" t="s">
        <v>24</v>
      </c>
      <c r="F2976" t="s">
        <v>4226</v>
      </c>
      <c r="G2976" t="s">
        <v>7381</v>
      </c>
      <c r="H2976" t="s">
        <v>49</v>
      </c>
      <c r="I2976" t="s">
        <v>110</v>
      </c>
      <c r="J2976" t="s">
        <v>110</v>
      </c>
      <c r="K2976">
        <v>2</v>
      </c>
      <c r="L2976">
        <v>18529</v>
      </c>
      <c r="M2976">
        <v>37058</v>
      </c>
      <c r="N2976">
        <v>21269.66</v>
      </c>
      <c r="O2976">
        <v>15788.34</v>
      </c>
    </row>
    <row r="2977" spans="1:15" x14ac:dyDescent="0.3">
      <c r="A2977" t="s">
        <v>7382</v>
      </c>
      <c r="B2977" s="1">
        <v>46162</v>
      </c>
      <c r="C2977">
        <v>2026</v>
      </c>
      <c r="D2977" t="s">
        <v>45</v>
      </c>
      <c r="E2977" t="s">
        <v>157</v>
      </c>
      <c r="F2977" t="s">
        <v>7383</v>
      </c>
      <c r="G2977" t="s">
        <v>7384</v>
      </c>
      <c r="H2977" t="s">
        <v>20</v>
      </c>
      <c r="I2977" t="s">
        <v>99</v>
      </c>
      <c r="J2977" t="s">
        <v>99</v>
      </c>
      <c r="K2977">
        <v>10</v>
      </c>
      <c r="L2977">
        <v>24818</v>
      </c>
      <c r="M2977">
        <v>248180</v>
      </c>
      <c r="N2977">
        <v>182191.1</v>
      </c>
      <c r="O2977">
        <v>65988.899999999994</v>
      </c>
    </row>
    <row r="2978" spans="1:15" x14ac:dyDescent="0.3">
      <c r="A2978" t="s">
        <v>7385</v>
      </c>
      <c r="B2978" s="1">
        <v>45890</v>
      </c>
      <c r="C2978">
        <v>2025</v>
      </c>
      <c r="D2978" t="s">
        <v>45</v>
      </c>
      <c r="E2978" t="s">
        <v>46</v>
      </c>
      <c r="F2978" t="s">
        <v>3569</v>
      </c>
      <c r="G2978" t="s">
        <v>7386</v>
      </c>
      <c r="H2978" t="s">
        <v>32</v>
      </c>
      <c r="I2978" t="s">
        <v>184</v>
      </c>
      <c r="J2978" t="s">
        <v>184</v>
      </c>
      <c r="K2978">
        <v>9</v>
      </c>
      <c r="L2978">
        <v>26819</v>
      </c>
      <c r="M2978">
        <v>241371</v>
      </c>
      <c r="N2978">
        <v>160554.14000000001</v>
      </c>
      <c r="O2978">
        <v>80816.86</v>
      </c>
    </row>
    <row r="2979" spans="1:15" x14ac:dyDescent="0.3">
      <c r="A2979" t="s">
        <v>7387</v>
      </c>
      <c r="B2979" s="1">
        <v>46062</v>
      </c>
      <c r="C2979">
        <v>2026</v>
      </c>
      <c r="D2979" t="s">
        <v>23</v>
      </c>
      <c r="E2979" t="s">
        <v>73</v>
      </c>
      <c r="F2979" t="s">
        <v>6486</v>
      </c>
      <c r="G2979" t="s">
        <v>3430</v>
      </c>
      <c r="H2979" t="s">
        <v>20</v>
      </c>
      <c r="I2979" t="s">
        <v>21</v>
      </c>
      <c r="J2979" t="s">
        <v>21</v>
      </c>
      <c r="K2979">
        <v>5</v>
      </c>
      <c r="L2979">
        <v>22675</v>
      </c>
      <c r="M2979">
        <v>113375</v>
      </c>
      <c r="N2979">
        <v>81834.97</v>
      </c>
      <c r="O2979">
        <v>31540.03</v>
      </c>
    </row>
    <row r="2980" spans="1:15" x14ac:dyDescent="0.3">
      <c r="A2980" t="s">
        <v>7388</v>
      </c>
      <c r="B2980" s="1">
        <v>46383</v>
      </c>
      <c r="C2980">
        <v>2026</v>
      </c>
      <c r="D2980" t="s">
        <v>45</v>
      </c>
      <c r="E2980" t="s">
        <v>157</v>
      </c>
      <c r="F2980" t="s">
        <v>6372</v>
      </c>
      <c r="G2980" t="s">
        <v>7240</v>
      </c>
      <c r="H2980" t="s">
        <v>20</v>
      </c>
      <c r="I2980" t="s">
        <v>21</v>
      </c>
      <c r="J2980" t="s">
        <v>21</v>
      </c>
      <c r="K2980">
        <v>4</v>
      </c>
      <c r="L2980">
        <v>8947</v>
      </c>
      <c r="M2980">
        <v>35788</v>
      </c>
      <c r="N2980">
        <v>22635.68</v>
      </c>
      <c r="O2980">
        <v>13152.32</v>
      </c>
    </row>
    <row r="2981" spans="1:15" x14ac:dyDescent="0.3">
      <c r="A2981" t="s">
        <v>7389</v>
      </c>
      <c r="B2981" s="1">
        <v>45825</v>
      </c>
      <c r="C2981">
        <v>2025</v>
      </c>
      <c r="D2981" t="s">
        <v>16</v>
      </c>
      <c r="E2981" t="s">
        <v>141</v>
      </c>
      <c r="F2981" t="s">
        <v>7390</v>
      </c>
      <c r="G2981" t="s">
        <v>7391</v>
      </c>
      <c r="H2981" t="s">
        <v>20</v>
      </c>
      <c r="I2981" t="s">
        <v>56</v>
      </c>
      <c r="J2981" t="s">
        <v>56</v>
      </c>
      <c r="K2981">
        <v>6</v>
      </c>
      <c r="L2981">
        <v>46897</v>
      </c>
      <c r="M2981">
        <v>281382</v>
      </c>
      <c r="N2981">
        <v>180672.38</v>
      </c>
      <c r="O2981">
        <v>100709.62</v>
      </c>
    </row>
    <row r="2982" spans="1:15" x14ac:dyDescent="0.3">
      <c r="A2982" t="s">
        <v>7392</v>
      </c>
      <c r="B2982" s="1">
        <v>46169</v>
      </c>
      <c r="C2982">
        <v>2026</v>
      </c>
      <c r="D2982" t="s">
        <v>52</v>
      </c>
      <c r="E2982" t="s">
        <v>127</v>
      </c>
      <c r="F2982" t="s">
        <v>7393</v>
      </c>
      <c r="G2982" t="s">
        <v>6189</v>
      </c>
      <c r="H2982" t="s">
        <v>20</v>
      </c>
      <c r="I2982" t="s">
        <v>27</v>
      </c>
      <c r="J2982" t="s">
        <v>27</v>
      </c>
      <c r="K2982">
        <v>4</v>
      </c>
      <c r="L2982">
        <v>30880</v>
      </c>
      <c r="M2982">
        <v>123520</v>
      </c>
      <c r="N2982">
        <v>93619.95</v>
      </c>
      <c r="O2982">
        <v>29900.05</v>
      </c>
    </row>
    <row r="2983" spans="1:15" x14ac:dyDescent="0.3">
      <c r="A2983" t="s">
        <v>7394</v>
      </c>
      <c r="B2983" s="1">
        <v>45951</v>
      </c>
      <c r="C2983">
        <v>2025</v>
      </c>
      <c r="D2983" t="s">
        <v>23</v>
      </c>
      <c r="E2983" t="s">
        <v>24</v>
      </c>
      <c r="F2983" t="s">
        <v>7395</v>
      </c>
      <c r="G2983" t="s">
        <v>7396</v>
      </c>
      <c r="H2983" t="s">
        <v>20</v>
      </c>
      <c r="I2983" t="s">
        <v>99</v>
      </c>
      <c r="J2983" t="s">
        <v>99</v>
      </c>
      <c r="K2983">
        <v>2</v>
      </c>
      <c r="L2983">
        <v>38574</v>
      </c>
      <c r="M2983">
        <v>77148</v>
      </c>
      <c r="N2983">
        <v>58776.09</v>
      </c>
      <c r="O2983">
        <v>18371.91</v>
      </c>
    </row>
    <row r="2984" spans="1:15" x14ac:dyDescent="0.3">
      <c r="A2984" t="s">
        <v>7397</v>
      </c>
      <c r="B2984" s="1">
        <v>45382</v>
      </c>
      <c r="C2984">
        <v>2024</v>
      </c>
      <c r="D2984" t="s">
        <v>52</v>
      </c>
      <c r="E2984" t="s">
        <v>53</v>
      </c>
      <c r="F2984" t="s">
        <v>7398</v>
      </c>
      <c r="G2984" t="s">
        <v>7399</v>
      </c>
      <c r="H2984" t="s">
        <v>32</v>
      </c>
      <c r="I2984" t="s">
        <v>33</v>
      </c>
      <c r="J2984" t="s">
        <v>33</v>
      </c>
      <c r="K2984">
        <v>9</v>
      </c>
      <c r="L2984">
        <v>26510</v>
      </c>
      <c r="M2984">
        <v>238590</v>
      </c>
      <c r="N2984">
        <v>161454.69</v>
      </c>
      <c r="O2984">
        <v>77135.31</v>
      </c>
    </row>
    <row r="2985" spans="1:15" x14ac:dyDescent="0.3">
      <c r="A2985" t="s">
        <v>7400</v>
      </c>
      <c r="B2985" s="1">
        <v>45733</v>
      </c>
      <c r="C2985">
        <v>2025</v>
      </c>
      <c r="D2985" t="s">
        <v>16</v>
      </c>
      <c r="E2985" t="s">
        <v>141</v>
      </c>
      <c r="F2985" t="s">
        <v>7401</v>
      </c>
      <c r="G2985" t="s">
        <v>7402</v>
      </c>
      <c r="H2985" t="s">
        <v>20</v>
      </c>
      <c r="I2985" t="s">
        <v>21</v>
      </c>
      <c r="J2985" t="s">
        <v>21</v>
      </c>
      <c r="K2985">
        <v>1</v>
      </c>
      <c r="L2985">
        <v>11542</v>
      </c>
      <c r="M2985">
        <v>11542</v>
      </c>
      <c r="N2985">
        <v>7812.04</v>
      </c>
      <c r="O2985">
        <v>3729.96</v>
      </c>
    </row>
    <row r="2986" spans="1:15" x14ac:dyDescent="0.3">
      <c r="A2986" t="s">
        <v>7403</v>
      </c>
      <c r="B2986" s="1">
        <v>45407</v>
      </c>
      <c r="C2986">
        <v>2024</v>
      </c>
      <c r="D2986" t="s">
        <v>16</v>
      </c>
      <c r="E2986" t="s">
        <v>69</v>
      </c>
      <c r="F2986" t="s">
        <v>7404</v>
      </c>
      <c r="G2986" t="s">
        <v>7057</v>
      </c>
      <c r="H2986" t="s">
        <v>49</v>
      </c>
      <c r="I2986" t="s">
        <v>110</v>
      </c>
      <c r="J2986" t="s">
        <v>110</v>
      </c>
      <c r="K2986">
        <v>10</v>
      </c>
      <c r="L2986">
        <v>47387</v>
      </c>
      <c r="M2986">
        <v>473870</v>
      </c>
      <c r="N2986">
        <v>398649.35</v>
      </c>
      <c r="O2986">
        <v>75220.649999999994</v>
      </c>
    </row>
    <row r="2987" spans="1:15" x14ac:dyDescent="0.3">
      <c r="A2987" t="s">
        <v>7405</v>
      </c>
      <c r="B2987" s="1">
        <v>45696</v>
      </c>
      <c r="C2987">
        <v>2025</v>
      </c>
      <c r="D2987" t="s">
        <v>23</v>
      </c>
      <c r="E2987" t="s">
        <v>73</v>
      </c>
      <c r="F2987" t="s">
        <v>7406</v>
      </c>
      <c r="G2987" t="s">
        <v>7407</v>
      </c>
      <c r="H2987" t="s">
        <v>32</v>
      </c>
      <c r="I2987" t="s">
        <v>139</v>
      </c>
      <c r="J2987" t="s">
        <v>139</v>
      </c>
      <c r="K2987">
        <v>4</v>
      </c>
      <c r="L2987">
        <v>3417</v>
      </c>
      <c r="M2987">
        <v>13668</v>
      </c>
      <c r="N2987">
        <v>11489.69</v>
      </c>
      <c r="O2987">
        <v>2178.31</v>
      </c>
    </row>
    <row r="2988" spans="1:15" x14ac:dyDescent="0.3">
      <c r="A2988" t="s">
        <v>7408</v>
      </c>
      <c r="B2988" s="1">
        <v>46224</v>
      </c>
      <c r="C2988">
        <v>2026</v>
      </c>
      <c r="D2988" t="s">
        <v>52</v>
      </c>
      <c r="E2988" t="s">
        <v>61</v>
      </c>
      <c r="F2988" t="s">
        <v>7409</v>
      </c>
      <c r="G2988" t="s">
        <v>7410</v>
      </c>
      <c r="H2988" t="s">
        <v>49</v>
      </c>
      <c r="I2988" t="s">
        <v>211</v>
      </c>
      <c r="J2988" t="s">
        <v>211</v>
      </c>
      <c r="K2988">
        <v>2</v>
      </c>
      <c r="L2988">
        <v>30293</v>
      </c>
      <c r="M2988">
        <v>60586</v>
      </c>
      <c r="N2988">
        <v>33474.379999999997</v>
      </c>
      <c r="O2988">
        <v>27111.62</v>
      </c>
    </row>
    <row r="2989" spans="1:15" x14ac:dyDescent="0.3">
      <c r="A2989" t="s">
        <v>7411</v>
      </c>
      <c r="B2989" s="1">
        <v>45492</v>
      </c>
      <c r="C2989">
        <v>2024</v>
      </c>
      <c r="D2989" t="s">
        <v>45</v>
      </c>
      <c r="E2989" t="s">
        <v>157</v>
      </c>
      <c r="F2989" t="s">
        <v>959</v>
      </c>
      <c r="G2989" t="s">
        <v>7131</v>
      </c>
      <c r="H2989" t="s">
        <v>32</v>
      </c>
      <c r="I2989" t="s">
        <v>33</v>
      </c>
      <c r="J2989" t="s">
        <v>33</v>
      </c>
      <c r="K2989">
        <v>8</v>
      </c>
      <c r="L2989">
        <v>29898</v>
      </c>
      <c r="M2989">
        <v>239184</v>
      </c>
      <c r="N2989">
        <v>195417.5</v>
      </c>
      <c r="O2989">
        <v>43766.5</v>
      </c>
    </row>
    <row r="2990" spans="1:15" x14ac:dyDescent="0.3">
      <c r="A2990" t="s">
        <v>7412</v>
      </c>
      <c r="B2990" s="1">
        <v>46299</v>
      </c>
      <c r="C2990">
        <v>2026</v>
      </c>
      <c r="D2990" t="s">
        <v>45</v>
      </c>
      <c r="E2990" t="s">
        <v>46</v>
      </c>
      <c r="F2990" t="s">
        <v>7413</v>
      </c>
      <c r="G2990" t="s">
        <v>7414</v>
      </c>
      <c r="H2990" t="s">
        <v>49</v>
      </c>
      <c r="I2990" t="s">
        <v>284</v>
      </c>
      <c r="J2990" t="s">
        <v>284</v>
      </c>
      <c r="K2990">
        <v>9</v>
      </c>
      <c r="L2990">
        <v>18198</v>
      </c>
      <c r="M2990">
        <v>163782</v>
      </c>
      <c r="N2990">
        <v>98130.52</v>
      </c>
      <c r="O2990">
        <v>65651.48</v>
      </c>
    </row>
    <row r="2991" spans="1:15" x14ac:dyDescent="0.3">
      <c r="A2991" t="s">
        <v>7415</v>
      </c>
      <c r="B2991" s="1">
        <v>45571</v>
      </c>
      <c r="C2991">
        <v>2024</v>
      </c>
      <c r="D2991" t="s">
        <v>45</v>
      </c>
      <c r="E2991" t="s">
        <v>101</v>
      </c>
      <c r="F2991" t="s">
        <v>7416</v>
      </c>
      <c r="G2991" t="s">
        <v>1707</v>
      </c>
      <c r="H2991" t="s">
        <v>20</v>
      </c>
      <c r="I2991" t="s">
        <v>56</v>
      </c>
      <c r="J2991" t="s">
        <v>56</v>
      </c>
      <c r="K2991">
        <v>8</v>
      </c>
      <c r="L2991">
        <v>13488</v>
      </c>
      <c r="M2991">
        <v>107904</v>
      </c>
      <c r="N2991">
        <v>73652.25</v>
      </c>
      <c r="O2991">
        <v>34251.75</v>
      </c>
    </row>
    <row r="2992" spans="1:15" x14ac:dyDescent="0.3">
      <c r="A2992" t="s">
        <v>7417</v>
      </c>
      <c r="B2992" s="1">
        <v>46299</v>
      </c>
      <c r="C2992">
        <v>2026</v>
      </c>
      <c r="D2992" t="s">
        <v>52</v>
      </c>
      <c r="E2992" t="s">
        <v>61</v>
      </c>
      <c r="F2992" t="s">
        <v>910</v>
      </c>
      <c r="G2992" t="s">
        <v>7418</v>
      </c>
      <c r="H2992" t="s">
        <v>49</v>
      </c>
      <c r="I2992" t="s">
        <v>110</v>
      </c>
      <c r="J2992" t="s">
        <v>110</v>
      </c>
      <c r="K2992">
        <v>1</v>
      </c>
      <c r="L2992">
        <v>13434</v>
      </c>
      <c r="M2992">
        <v>13434</v>
      </c>
      <c r="N2992">
        <v>7991.62</v>
      </c>
      <c r="O2992">
        <v>5442.38</v>
      </c>
    </row>
    <row r="2993" spans="1:15" x14ac:dyDescent="0.3">
      <c r="A2993" t="s">
        <v>7419</v>
      </c>
      <c r="B2993" s="1">
        <v>46119</v>
      </c>
      <c r="C2993">
        <v>2026</v>
      </c>
      <c r="D2993" t="s">
        <v>52</v>
      </c>
      <c r="E2993" t="s">
        <v>61</v>
      </c>
      <c r="F2993" t="s">
        <v>7420</v>
      </c>
      <c r="G2993" t="s">
        <v>4276</v>
      </c>
      <c r="H2993" t="s">
        <v>32</v>
      </c>
      <c r="I2993" t="s">
        <v>82</v>
      </c>
      <c r="J2993" t="s">
        <v>82</v>
      </c>
      <c r="K2993">
        <v>5</v>
      </c>
      <c r="L2993">
        <v>38324</v>
      </c>
      <c r="M2993">
        <v>191620</v>
      </c>
      <c r="N2993">
        <v>136960.64000000001</v>
      </c>
      <c r="O2993">
        <v>54659.360000000001</v>
      </c>
    </row>
    <row r="2994" spans="1:15" x14ac:dyDescent="0.3">
      <c r="A2994" t="s">
        <v>7421</v>
      </c>
      <c r="B2994" s="1">
        <v>46332</v>
      </c>
      <c r="C2994">
        <v>2026</v>
      </c>
      <c r="D2994" t="s">
        <v>45</v>
      </c>
      <c r="E2994" t="s">
        <v>157</v>
      </c>
      <c r="F2994" t="s">
        <v>7422</v>
      </c>
      <c r="G2994" t="s">
        <v>1352</v>
      </c>
      <c r="H2994" t="s">
        <v>32</v>
      </c>
      <c r="I2994" t="s">
        <v>82</v>
      </c>
      <c r="J2994" t="s">
        <v>82</v>
      </c>
      <c r="K2994">
        <v>5</v>
      </c>
      <c r="L2994">
        <v>2787</v>
      </c>
      <c r="M2994">
        <v>13935</v>
      </c>
      <c r="N2994">
        <v>11526.59</v>
      </c>
      <c r="O2994">
        <v>2408.41</v>
      </c>
    </row>
    <row r="2995" spans="1:15" x14ac:dyDescent="0.3">
      <c r="A2995" t="s">
        <v>7423</v>
      </c>
      <c r="B2995" s="1">
        <v>45858</v>
      </c>
      <c r="C2995">
        <v>2025</v>
      </c>
      <c r="D2995" t="s">
        <v>52</v>
      </c>
      <c r="E2995" t="s">
        <v>53</v>
      </c>
      <c r="F2995" t="s">
        <v>1728</v>
      </c>
      <c r="G2995" t="s">
        <v>7424</v>
      </c>
      <c r="H2995" t="s">
        <v>49</v>
      </c>
      <c r="I2995" t="s">
        <v>67</v>
      </c>
      <c r="J2995" t="s">
        <v>67</v>
      </c>
      <c r="K2995">
        <v>9</v>
      </c>
      <c r="L2995">
        <v>7769</v>
      </c>
      <c r="M2995">
        <v>69921</v>
      </c>
      <c r="N2995">
        <v>49453.09</v>
      </c>
      <c r="O2995">
        <v>20467.91</v>
      </c>
    </row>
    <row r="2996" spans="1:15" x14ac:dyDescent="0.3">
      <c r="A2996" t="s">
        <v>7425</v>
      </c>
      <c r="B2996" s="1">
        <v>45804</v>
      </c>
      <c r="C2996">
        <v>2025</v>
      </c>
      <c r="D2996" t="s">
        <v>23</v>
      </c>
      <c r="E2996" t="s">
        <v>29</v>
      </c>
      <c r="F2996" t="s">
        <v>736</v>
      </c>
      <c r="G2996" t="s">
        <v>75</v>
      </c>
      <c r="H2996" t="s">
        <v>49</v>
      </c>
      <c r="I2996" t="s">
        <v>211</v>
      </c>
      <c r="J2996" t="s">
        <v>211</v>
      </c>
      <c r="K2996">
        <v>1</v>
      </c>
      <c r="L2996">
        <v>31816</v>
      </c>
      <c r="M2996">
        <v>31816</v>
      </c>
      <c r="N2996">
        <v>21553.439999999999</v>
      </c>
      <c r="O2996">
        <v>10262.56</v>
      </c>
    </row>
    <row r="2997" spans="1:15" x14ac:dyDescent="0.3">
      <c r="A2997" t="s">
        <v>7426</v>
      </c>
      <c r="B2997" s="1">
        <v>45555</v>
      </c>
      <c r="C2997">
        <v>2024</v>
      </c>
      <c r="D2997" t="s">
        <v>23</v>
      </c>
      <c r="E2997" t="s">
        <v>24</v>
      </c>
      <c r="F2997" t="s">
        <v>7427</v>
      </c>
      <c r="G2997" t="s">
        <v>7428</v>
      </c>
      <c r="H2997" t="s">
        <v>49</v>
      </c>
      <c r="I2997" t="s">
        <v>110</v>
      </c>
      <c r="J2997" t="s">
        <v>110</v>
      </c>
      <c r="K2997">
        <v>7</v>
      </c>
      <c r="L2997">
        <v>42464</v>
      </c>
      <c r="M2997">
        <v>297248</v>
      </c>
      <c r="N2997">
        <v>249009.17</v>
      </c>
      <c r="O2997">
        <v>48238.83</v>
      </c>
    </row>
    <row r="2998" spans="1:15" x14ac:dyDescent="0.3">
      <c r="A2998" t="s">
        <v>7429</v>
      </c>
      <c r="B2998" s="1">
        <v>46106</v>
      </c>
      <c r="C2998">
        <v>2026</v>
      </c>
      <c r="D2998" t="s">
        <v>45</v>
      </c>
      <c r="E2998" t="s">
        <v>101</v>
      </c>
      <c r="F2998" t="s">
        <v>7430</v>
      </c>
      <c r="G2998" t="s">
        <v>195</v>
      </c>
      <c r="H2998" t="s">
        <v>49</v>
      </c>
      <c r="I2998" t="s">
        <v>110</v>
      </c>
      <c r="J2998" t="s">
        <v>110</v>
      </c>
      <c r="K2998">
        <v>5</v>
      </c>
      <c r="L2998">
        <v>27881</v>
      </c>
      <c r="M2998">
        <v>139405</v>
      </c>
      <c r="N2998">
        <v>101925.38</v>
      </c>
      <c r="O2998">
        <v>37479.620000000003</v>
      </c>
    </row>
    <row r="2999" spans="1:15" x14ac:dyDescent="0.3">
      <c r="A2999" t="s">
        <v>7431</v>
      </c>
      <c r="B2999" s="1">
        <v>45670</v>
      </c>
      <c r="C2999">
        <v>2025</v>
      </c>
      <c r="D2999" t="s">
        <v>23</v>
      </c>
      <c r="E2999" t="s">
        <v>73</v>
      </c>
      <c r="F2999" t="s">
        <v>7432</v>
      </c>
      <c r="G2999" t="s">
        <v>2598</v>
      </c>
      <c r="H2999" t="s">
        <v>32</v>
      </c>
      <c r="I2999" t="s">
        <v>82</v>
      </c>
      <c r="J2999" t="s">
        <v>82</v>
      </c>
      <c r="K2999">
        <v>2</v>
      </c>
      <c r="L2999">
        <v>8544</v>
      </c>
      <c r="M2999">
        <v>17088</v>
      </c>
      <c r="N2999">
        <v>9798.84</v>
      </c>
      <c r="O2999">
        <v>7289.16</v>
      </c>
    </row>
    <row r="3000" spans="1:15" x14ac:dyDescent="0.3">
      <c r="A3000" t="s">
        <v>7433</v>
      </c>
      <c r="B3000" s="1">
        <v>45324</v>
      </c>
      <c r="C3000">
        <v>2024</v>
      </c>
      <c r="D3000" t="s">
        <v>23</v>
      </c>
      <c r="E3000" t="s">
        <v>29</v>
      </c>
      <c r="F3000" t="s">
        <v>7434</v>
      </c>
      <c r="G3000" t="s">
        <v>7435</v>
      </c>
      <c r="H3000" t="s">
        <v>49</v>
      </c>
      <c r="I3000" t="s">
        <v>67</v>
      </c>
      <c r="J3000" t="s">
        <v>67</v>
      </c>
      <c r="K3000">
        <v>5</v>
      </c>
      <c r="L3000">
        <v>49231</v>
      </c>
      <c r="M3000">
        <v>246155</v>
      </c>
      <c r="N3000">
        <v>139568.24</v>
      </c>
      <c r="O3000">
        <v>106586.76</v>
      </c>
    </row>
    <row r="3001" spans="1:15" x14ac:dyDescent="0.3">
      <c r="A3001" t="s">
        <v>7436</v>
      </c>
      <c r="B3001" s="1">
        <v>46112</v>
      </c>
      <c r="C3001">
        <v>2026</v>
      </c>
      <c r="D3001" t="s">
        <v>52</v>
      </c>
      <c r="E3001" t="s">
        <v>61</v>
      </c>
      <c r="F3001" t="s">
        <v>6963</v>
      </c>
      <c r="G3001" t="s">
        <v>3006</v>
      </c>
      <c r="H3001" t="s">
        <v>49</v>
      </c>
      <c r="I3001" t="s">
        <v>211</v>
      </c>
      <c r="J3001" t="s">
        <v>211</v>
      </c>
      <c r="K3001">
        <v>10</v>
      </c>
      <c r="L3001">
        <v>27036</v>
      </c>
      <c r="M3001">
        <v>270360</v>
      </c>
      <c r="N3001">
        <v>193467.14</v>
      </c>
      <c r="O3001">
        <v>76892.86</v>
      </c>
    </row>
    <row r="3002" spans="1:15" x14ac:dyDescent="0.3">
      <c r="A3002" t="s">
        <v>7437</v>
      </c>
      <c r="B3002" s="1">
        <v>46199</v>
      </c>
      <c r="C3002">
        <v>2026</v>
      </c>
      <c r="D3002" t="s">
        <v>23</v>
      </c>
      <c r="E3002" t="s">
        <v>24</v>
      </c>
      <c r="F3002" t="s">
        <v>7438</v>
      </c>
      <c r="G3002" t="s">
        <v>7439</v>
      </c>
      <c r="H3002" t="s">
        <v>32</v>
      </c>
      <c r="I3002" t="s">
        <v>40</v>
      </c>
      <c r="J3002" t="s">
        <v>40</v>
      </c>
      <c r="K3002">
        <v>9</v>
      </c>
      <c r="L3002">
        <v>42551</v>
      </c>
      <c r="M3002">
        <v>382959</v>
      </c>
      <c r="N3002">
        <v>226115</v>
      </c>
      <c r="O3002">
        <v>156844</v>
      </c>
    </row>
    <row r="3003" spans="1:15" x14ac:dyDescent="0.3">
      <c r="A3003" t="s">
        <v>7440</v>
      </c>
      <c r="B3003" s="1">
        <v>46367</v>
      </c>
      <c r="C3003">
        <v>2026</v>
      </c>
      <c r="D3003" t="s">
        <v>23</v>
      </c>
      <c r="E3003" t="s">
        <v>29</v>
      </c>
      <c r="F3003" t="s">
        <v>7441</v>
      </c>
      <c r="G3003" t="s">
        <v>718</v>
      </c>
      <c r="H3003" t="s">
        <v>32</v>
      </c>
      <c r="I3003" t="s">
        <v>33</v>
      </c>
      <c r="J3003" t="s">
        <v>33</v>
      </c>
      <c r="K3003">
        <v>4</v>
      </c>
      <c r="L3003">
        <v>37084</v>
      </c>
      <c r="M3003">
        <v>148336</v>
      </c>
      <c r="N3003">
        <v>102947.86</v>
      </c>
      <c r="O3003">
        <v>45388.14</v>
      </c>
    </row>
    <row r="3004" spans="1:15" x14ac:dyDescent="0.3">
      <c r="A3004" t="s">
        <v>7442</v>
      </c>
      <c r="B3004" s="1">
        <v>45527</v>
      </c>
      <c r="C3004">
        <v>2024</v>
      </c>
      <c r="D3004" t="s">
        <v>23</v>
      </c>
      <c r="E3004" t="s">
        <v>24</v>
      </c>
      <c r="F3004" t="s">
        <v>7443</v>
      </c>
      <c r="G3004" t="s">
        <v>7444</v>
      </c>
      <c r="H3004" t="s">
        <v>49</v>
      </c>
      <c r="I3004" t="s">
        <v>284</v>
      </c>
      <c r="J3004" t="s">
        <v>284</v>
      </c>
      <c r="K3004">
        <v>8</v>
      </c>
      <c r="L3004">
        <v>16754</v>
      </c>
      <c r="M3004">
        <v>134032</v>
      </c>
      <c r="N3004">
        <v>97526.92</v>
      </c>
      <c r="O3004">
        <v>36505.08</v>
      </c>
    </row>
    <row r="3005" spans="1:15" x14ac:dyDescent="0.3">
      <c r="A3005" t="s">
        <v>7445</v>
      </c>
      <c r="B3005" s="1">
        <v>46366</v>
      </c>
      <c r="C3005">
        <v>2026</v>
      </c>
      <c r="D3005" t="s">
        <v>52</v>
      </c>
      <c r="E3005" t="s">
        <v>127</v>
      </c>
      <c r="F3005" t="s">
        <v>7446</v>
      </c>
      <c r="G3005" t="s">
        <v>1568</v>
      </c>
      <c r="H3005" t="s">
        <v>32</v>
      </c>
      <c r="I3005" t="s">
        <v>40</v>
      </c>
      <c r="J3005" t="s">
        <v>40</v>
      </c>
      <c r="K3005">
        <v>10</v>
      </c>
      <c r="L3005">
        <v>34113</v>
      </c>
      <c r="M3005">
        <v>341130</v>
      </c>
      <c r="N3005">
        <v>220437.17</v>
      </c>
      <c r="O3005">
        <v>120692.83</v>
      </c>
    </row>
    <row r="3006" spans="1:15" x14ac:dyDescent="0.3">
      <c r="A3006" t="s">
        <v>7447</v>
      </c>
      <c r="B3006" s="1">
        <v>45660</v>
      </c>
      <c r="C3006">
        <v>2025</v>
      </c>
      <c r="D3006" t="s">
        <v>45</v>
      </c>
      <c r="E3006" t="s">
        <v>101</v>
      </c>
      <c r="F3006" t="s">
        <v>7448</v>
      </c>
      <c r="G3006" t="s">
        <v>2107</v>
      </c>
      <c r="H3006" t="s">
        <v>32</v>
      </c>
      <c r="I3006" t="s">
        <v>139</v>
      </c>
      <c r="J3006" t="s">
        <v>139</v>
      </c>
      <c r="K3006">
        <v>7</v>
      </c>
      <c r="L3006">
        <v>11421</v>
      </c>
      <c r="M3006">
        <v>79947</v>
      </c>
      <c r="N3006">
        <v>44864.959999999999</v>
      </c>
      <c r="O3006">
        <v>35082.04</v>
      </c>
    </row>
    <row r="3007" spans="1:15" x14ac:dyDescent="0.3">
      <c r="A3007" t="s">
        <v>7449</v>
      </c>
      <c r="B3007" s="1">
        <v>46259</v>
      </c>
      <c r="C3007">
        <v>2026</v>
      </c>
      <c r="D3007" t="s">
        <v>45</v>
      </c>
      <c r="E3007" t="s">
        <v>46</v>
      </c>
      <c r="F3007" t="s">
        <v>7450</v>
      </c>
      <c r="G3007" t="s">
        <v>2589</v>
      </c>
      <c r="H3007" t="s">
        <v>32</v>
      </c>
      <c r="I3007" t="s">
        <v>40</v>
      </c>
      <c r="J3007" t="s">
        <v>40</v>
      </c>
      <c r="K3007">
        <v>8</v>
      </c>
      <c r="L3007">
        <v>6876</v>
      </c>
      <c r="M3007">
        <v>55008</v>
      </c>
      <c r="N3007">
        <v>34387.269999999997</v>
      </c>
      <c r="O3007">
        <v>20620.73</v>
      </c>
    </row>
    <row r="3008" spans="1:15" x14ac:dyDescent="0.3">
      <c r="A3008" t="s">
        <v>7451</v>
      </c>
      <c r="B3008" s="1">
        <v>45438</v>
      </c>
      <c r="C3008">
        <v>2024</v>
      </c>
      <c r="D3008" t="s">
        <v>16</v>
      </c>
      <c r="E3008" t="s">
        <v>69</v>
      </c>
      <c r="F3008" t="s">
        <v>7452</v>
      </c>
      <c r="G3008" t="s">
        <v>3883</v>
      </c>
      <c r="H3008" t="s">
        <v>20</v>
      </c>
      <c r="I3008" t="s">
        <v>21</v>
      </c>
      <c r="J3008" t="s">
        <v>21</v>
      </c>
      <c r="K3008">
        <v>3</v>
      </c>
      <c r="L3008">
        <v>29319</v>
      </c>
      <c r="M3008">
        <v>87957</v>
      </c>
      <c r="N3008">
        <v>53306.53</v>
      </c>
      <c r="O3008">
        <v>34650.47</v>
      </c>
    </row>
    <row r="3009" spans="1:15" x14ac:dyDescent="0.3">
      <c r="A3009" t="s">
        <v>7453</v>
      </c>
      <c r="B3009" s="1">
        <v>45913</v>
      </c>
      <c r="C3009">
        <v>2025</v>
      </c>
      <c r="D3009" t="s">
        <v>52</v>
      </c>
      <c r="E3009" t="s">
        <v>61</v>
      </c>
      <c r="F3009" t="s">
        <v>7454</v>
      </c>
      <c r="G3009" t="s">
        <v>6143</v>
      </c>
      <c r="H3009" t="s">
        <v>20</v>
      </c>
      <c r="I3009" t="s">
        <v>27</v>
      </c>
      <c r="J3009" t="s">
        <v>27</v>
      </c>
      <c r="K3009">
        <v>1</v>
      </c>
      <c r="L3009">
        <v>22058</v>
      </c>
      <c r="M3009">
        <v>22058</v>
      </c>
      <c r="N3009">
        <v>12713.44</v>
      </c>
      <c r="O3009">
        <v>9344.56</v>
      </c>
    </row>
    <row r="3010" spans="1:15" x14ac:dyDescent="0.3">
      <c r="A3010" t="s">
        <v>7455</v>
      </c>
      <c r="B3010" s="1">
        <v>46377</v>
      </c>
      <c r="C3010">
        <v>2026</v>
      </c>
      <c r="D3010" t="s">
        <v>16</v>
      </c>
      <c r="E3010" t="s">
        <v>69</v>
      </c>
      <c r="F3010" t="s">
        <v>2650</v>
      </c>
      <c r="G3010" t="s">
        <v>7456</v>
      </c>
      <c r="H3010" t="s">
        <v>20</v>
      </c>
      <c r="I3010" t="s">
        <v>99</v>
      </c>
      <c r="J3010" t="s">
        <v>99</v>
      </c>
      <c r="K3010">
        <v>5</v>
      </c>
      <c r="L3010">
        <v>49671</v>
      </c>
      <c r="M3010">
        <v>248355</v>
      </c>
      <c r="N3010">
        <v>193785.04</v>
      </c>
      <c r="O3010">
        <v>54569.96</v>
      </c>
    </row>
    <row r="3011" spans="1:15" x14ac:dyDescent="0.3">
      <c r="A3011" t="s">
        <v>7457</v>
      </c>
      <c r="B3011" s="1">
        <v>45367</v>
      </c>
      <c r="C3011">
        <v>2024</v>
      </c>
      <c r="D3011" t="s">
        <v>16</v>
      </c>
      <c r="E3011" t="s">
        <v>17</v>
      </c>
      <c r="F3011" t="s">
        <v>5491</v>
      </c>
      <c r="G3011" t="s">
        <v>4112</v>
      </c>
      <c r="H3011" t="s">
        <v>32</v>
      </c>
      <c r="I3011" t="s">
        <v>184</v>
      </c>
      <c r="J3011" t="s">
        <v>184</v>
      </c>
      <c r="K3011">
        <v>8</v>
      </c>
      <c r="L3011">
        <v>11649</v>
      </c>
      <c r="M3011">
        <v>93192</v>
      </c>
      <c r="N3011">
        <v>78867.83</v>
      </c>
      <c r="O3011">
        <v>14324.17</v>
      </c>
    </row>
    <row r="3012" spans="1:15" x14ac:dyDescent="0.3">
      <c r="A3012" t="s">
        <v>7458</v>
      </c>
      <c r="B3012" s="1">
        <v>45913</v>
      </c>
      <c r="C3012">
        <v>2025</v>
      </c>
      <c r="D3012" t="s">
        <v>23</v>
      </c>
      <c r="E3012" t="s">
        <v>29</v>
      </c>
      <c r="F3012" t="s">
        <v>7459</v>
      </c>
      <c r="G3012" t="s">
        <v>7460</v>
      </c>
      <c r="H3012" t="s">
        <v>32</v>
      </c>
      <c r="I3012" t="s">
        <v>82</v>
      </c>
      <c r="J3012" t="s">
        <v>82</v>
      </c>
      <c r="K3012">
        <v>1</v>
      </c>
      <c r="L3012">
        <v>20445</v>
      </c>
      <c r="M3012">
        <v>20445</v>
      </c>
      <c r="N3012">
        <v>15453.15</v>
      </c>
      <c r="O3012">
        <v>4991.8500000000004</v>
      </c>
    </row>
    <row r="3013" spans="1:15" x14ac:dyDescent="0.3">
      <c r="A3013" t="s">
        <v>7461</v>
      </c>
      <c r="B3013" s="1">
        <v>46045</v>
      </c>
      <c r="C3013">
        <v>2026</v>
      </c>
      <c r="D3013" t="s">
        <v>52</v>
      </c>
      <c r="E3013" t="s">
        <v>53</v>
      </c>
      <c r="F3013" t="s">
        <v>7462</v>
      </c>
      <c r="G3013" t="s">
        <v>4210</v>
      </c>
      <c r="H3013" t="s">
        <v>49</v>
      </c>
      <c r="I3013" t="s">
        <v>50</v>
      </c>
      <c r="J3013" t="s">
        <v>50</v>
      </c>
      <c r="K3013">
        <v>6</v>
      </c>
      <c r="L3013">
        <v>31312</v>
      </c>
      <c r="M3013">
        <v>187872</v>
      </c>
      <c r="N3013">
        <v>126114.71</v>
      </c>
      <c r="O3013">
        <v>61757.29</v>
      </c>
    </row>
    <row r="3014" spans="1:15" x14ac:dyDescent="0.3">
      <c r="A3014" t="s">
        <v>7463</v>
      </c>
      <c r="B3014" s="1">
        <v>46244</v>
      </c>
      <c r="C3014">
        <v>2026</v>
      </c>
      <c r="D3014" t="s">
        <v>23</v>
      </c>
      <c r="E3014" t="s">
        <v>73</v>
      </c>
      <c r="F3014" t="s">
        <v>6422</v>
      </c>
      <c r="G3014" t="s">
        <v>7464</v>
      </c>
      <c r="H3014" t="s">
        <v>49</v>
      </c>
      <c r="I3014" t="s">
        <v>110</v>
      </c>
      <c r="J3014" t="s">
        <v>110</v>
      </c>
      <c r="K3014">
        <v>3</v>
      </c>
      <c r="L3014">
        <v>31486</v>
      </c>
      <c r="M3014">
        <v>94458</v>
      </c>
      <c r="N3014">
        <v>69156.039999999994</v>
      </c>
      <c r="O3014">
        <v>25301.96</v>
      </c>
    </row>
    <row r="3015" spans="1:15" x14ac:dyDescent="0.3">
      <c r="A3015" t="s">
        <v>7465</v>
      </c>
      <c r="B3015" s="1">
        <v>45742</v>
      </c>
      <c r="C3015">
        <v>2025</v>
      </c>
      <c r="D3015" t="s">
        <v>52</v>
      </c>
      <c r="E3015" t="s">
        <v>61</v>
      </c>
      <c r="F3015" t="s">
        <v>7466</v>
      </c>
      <c r="G3015" t="s">
        <v>4472</v>
      </c>
      <c r="H3015" t="s">
        <v>32</v>
      </c>
      <c r="I3015" t="s">
        <v>139</v>
      </c>
      <c r="J3015" t="s">
        <v>139</v>
      </c>
      <c r="K3015">
        <v>3</v>
      </c>
      <c r="L3015">
        <v>19893</v>
      </c>
      <c r="M3015">
        <v>59679</v>
      </c>
      <c r="N3015">
        <v>49409.52</v>
      </c>
      <c r="O3015">
        <v>10269.48</v>
      </c>
    </row>
    <row r="3016" spans="1:15" x14ac:dyDescent="0.3">
      <c r="A3016" t="s">
        <v>7467</v>
      </c>
      <c r="B3016" s="1">
        <v>45843</v>
      </c>
      <c r="C3016">
        <v>2025</v>
      </c>
      <c r="D3016" t="s">
        <v>23</v>
      </c>
      <c r="E3016" t="s">
        <v>29</v>
      </c>
      <c r="F3016" t="s">
        <v>7468</v>
      </c>
      <c r="G3016" t="s">
        <v>3673</v>
      </c>
      <c r="H3016" t="s">
        <v>32</v>
      </c>
      <c r="I3016" t="s">
        <v>40</v>
      </c>
      <c r="J3016" t="s">
        <v>40</v>
      </c>
      <c r="K3016">
        <v>8</v>
      </c>
      <c r="L3016">
        <v>18652</v>
      </c>
      <c r="M3016">
        <v>149216</v>
      </c>
      <c r="N3016">
        <v>119390.01</v>
      </c>
      <c r="O3016">
        <v>29825.99</v>
      </c>
    </row>
    <row r="3017" spans="1:15" x14ac:dyDescent="0.3">
      <c r="A3017" t="s">
        <v>7469</v>
      </c>
      <c r="B3017" s="1">
        <v>46233</v>
      </c>
      <c r="C3017">
        <v>2026</v>
      </c>
      <c r="D3017" t="s">
        <v>16</v>
      </c>
      <c r="E3017" t="s">
        <v>141</v>
      </c>
      <c r="F3017" t="s">
        <v>7470</v>
      </c>
      <c r="G3017" t="s">
        <v>2304</v>
      </c>
      <c r="H3017" t="s">
        <v>20</v>
      </c>
      <c r="I3017" t="s">
        <v>27</v>
      </c>
      <c r="J3017" t="s">
        <v>27</v>
      </c>
      <c r="K3017">
        <v>1</v>
      </c>
      <c r="L3017">
        <v>12940</v>
      </c>
      <c r="M3017">
        <v>12940</v>
      </c>
      <c r="N3017">
        <v>10914.4</v>
      </c>
      <c r="O3017">
        <v>2025.6</v>
      </c>
    </row>
    <row r="3018" spans="1:15" x14ac:dyDescent="0.3">
      <c r="A3018" t="s">
        <v>7471</v>
      </c>
      <c r="B3018" s="1">
        <v>45583</v>
      </c>
      <c r="C3018">
        <v>2024</v>
      </c>
      <c r="D3018" t="s">
        <v>16</v>
      </c>
      <c r="E3018" t="s">
        <v>69</v>
      </c>
      <c r="F3018" t="s">
        <v>7472</v>
      </c>
      <c r="G3018" t="s">
        <v>923</v>
      </c>
      <c r="H3018" t="s">
        <v>32</v>
      </c>
      <c r="I3018" t="s">
        <v>184</v>
      </c>
      <c r="J3018" t="s">
        <v>184</v>
      </c>
      <c r="K3018">
        <v>7</v>
      </c>
      <c r="L3018">
        <v>28590</v>
      </c>
      <c r="M3018">
        <v>200130</v>
      </c>
      <c r="N3018">
        <v>126873.45</v>
      </c>
      <c r="O3018">
        <v>73256.55</v>
      </c>
    </row>
    <row r="3019" spans="1:15" x14ac:dyDescent="0.3">
      <c r="A3019" t="s">
        <v>7473</v>
      </c>
      <c r="B3019" s="1">
        <v>46324</v>
      </c>
      <c r="C3019">
        <v>2026</v>
      </c>
      <c r="D3019" t="s">
        <v>45</v>
      </c>
      <c r="E3019" t="s">
        <v>157</v>
      </c>
      <c r="F3019" t="s">
        <v>2998</v>
      </c>
      <c r="G3019" t="s">
        <v>7474</v>
      </c>
      <c r="H3019" t="s">
        <v>49</v>
      </c>
      <c r="I3019" t="s">
        <v>67</v>
      </c>
      <c r="J3019" t="s">
        <v>67</v>
      </c>
      <c r="K3019">
        <v>2</v>
      </c>
      <c r="L3019">
        <v>2871</v>
      </c>
      <c r="M3019">
        <v>5742</v>
      </c>
      <c r="N3019">
        <v>4332.7</v>
      </c>
      <c r="O3019">
        <v>1409.3</v>
      </c>
    </row>
    <row r="3020" spans="1:15" x14ac:dyDescent="0.3">
      <c r="A3020" t="s">
        <v>7475</v>
      </c>
      <c r="B3020" s="1">
        <v>45586</v>
      </c>
      <c r="C3020">
        <v>2024</v>
      </c>
      <c r="D3020" t="s">
        <v>45</v>
      </c>
      <c r="E3020" t="s">
        <v>101</v>
      </c>
      <c r="F3020" t="s">
        <v>6406</v>
      </c>
      <c r="G3020" t="s">
        <v>2778</v>
      </c>
      <c r="H3020" t="s">
        <v>20</v>
      </c>
      <c r="I3020" t="s">
        <v>21</v>
      </c>
      <c r="J3020" t="s">
        <v>21</v>
      </c>
      <c r="K3020">
        <v>10</v>
      </c>
      <c r="L3020">
        <v>21939</v>
      </c>
      <c r="M3020">
        <v>219390</v>
      </c>
      <c r="N3020">
        <v>152845.60999999999</v>
      </c>
      <c r="O3020">
        <v>66544.39</v>
      </c>
    </row>
    <row r="3021" spans="1:15" x14ac:dyDescent="0.3">
      <c r="A3021" t="s">
        <v>7476</v>
      </c>
      <c r="B3021" s="1">
        <v>45805</v>
      </c>
      <c r="C3021">
        <v>2025</v>
      </c>
      <c r="D3021" t="s">
        <v>52</v>
      </c>
      <c r="E3021" t="s">
        <v>53</v>
      </c>
      <c r="F3021" t="s">
        <v>7477</v>
      </c>
      <c r="G3021" t="s">
        <v>2973</v>
      </c>
      <c r="H3021" t="s">
        <v>49</v>
      </c>
      <c r="I3021" t="s">
        <v>110</v>
      </c>
      <c r="J3021" t="s">
        <v>110</v>
      </c>
      <c r="K3021">
        <v>2</v>
      </c>
      <c r="L3021">
        <v>43191</v>
      </c>
      <c r="M3021">
        <v>86382</v>
      </c>
      <c r="N3021">
        <v>64174.12</v>
      </c>
      <c r="O3021">
        <v>22207.88</v>
      </c>
    </row>
    <row r="3022" spans="1:15" x14ac:dyDescent="0.3">
      <c r="A3022" t="s">
        <v>7478</v>
      </c>
      <c r="B3022" s="1">
        <v>45321</v>
      </c>
      <c r="C3022">
        <v>2024</v>
      </c>
      <c r="D3022" t="s">
        <v>52</v>
      </c>
      <c r="E3022" t="s">
        <v>53</v>
      </c>
      <c r="F3022" t="s">
        <v>337</v>
      </c>
      <c r="G3022" t="s">
        <v>2014</v>
      </c>
      <c r="H3022" t="s">
        <v>32</v>
      </c>
      <c r="I3022" t="s">
        <v>33</v>
      </c>
      <c r="J3022" t="s">
        <v>33</v>
      </c>
      <c r="K3022">
        <v>3</v>
      </c>
      <c r="L3022">
        <v>12458</v>
      </c>
      <c r="M3022">
        <v>37374</v>
      </c>
      <c r="N3022">
        <v>29023.919999999998</v>
      </c>
      <c r="O3022">
        <v>8350.08</v>
      </c>
    </row>
    <row r="3023" spans="1:15" x14ac:dyDescent="0.3">
      <c r="A3023" t="s">
        <v>7479</v>
      </c>
      <c r="B3023" s="1">
        <v>46175</v>
      </c>
      <c r="C3023">
        <v>2026</v>
      </c>
      <c r="D3023" t="s">
        <v>23</v>
      </c>
      <c r="E3023" t="s">
        <v>73</v>
      </c>
      <c r="F3023" t="s">
        <v>7480</v>
      </c>
      <c r="G3023" t="s">
        <v>3682</v>
      </c>
      <c r="H3023" t="s">
        <v>32</v>
      </c>
      <c r="I3023" t="s">
        <v>82</v>
      </c>
      <c r="J3023" t="s">
        <v>82</v>
      </c>
      <c r="K3023">
        <v>1</v>
      </c>
      <c r="L3023">
        <v>22077</v>
      </c>
      <c r="M3023">
        <v>22077</v>
      </c>
      <c r="N3023">
        <v>12592.61</v>
      </c>
      <c r="O3023">
        <v>9484.39</v>
      </c>
    </row>
    <row r="3024" spans="1:15" x14ac:dyDescent="0.3">
      <c r="A3024" t="s">
        <v>7481</v>
      </c>
      <c r="B3024" s="1">
        <v>46247</v>
      </c>
      <c r="C3024">
        <v>2026</v>
      </c>
      <c r="D3024" t="s">
        <v>23</v>
      </c>
      <c r="E3024" t="s">
        <v>73</v>
      </c>
      <c r="F3024" t="s">
        <v>1914</v>
      </c>
      <c r="G3024" t="s">
        <v>3507</v>
      </c>
      <c r="H3024" t="s">
        <v>49</v>
      </c>
      <c r="I3024" t="s">
        <v>110</v>
      </c>
      <c r="J3024" t="s">
        <v>110</v>
      </c>
      <c r="K3024">
        <v>10</v>
      </c>
      <c r="L3024">
        <v>47013</v>
      </c>
      <c r="M3024">
        <v>470130</v>
      </c>
      <c r="N3024">
        <v>272919.28000000003</v>
      </c>
      <c r="O3024">
        <v>197210.72</v>
      </c>
    </row>
    <row r="3025" spans="1:15" x14ac:dyDescent="0.3">
      <c r="A3025" t="s">
        <v>7482</v>
      </c>
      <c r="B3025" s="1">
        <v>45620</v>
      </c>
      <c r="C3025">
        <v>2024</v>
      </c>
      <c r="D3025" t="s">
        <v>16</v>
      </c>
      <c r="E3025" t="s">
        <v>17</v>
      </c>
      <c r="F3025" t="s">
        <v>7483</v>
      </c>
      <c r="G3025" t="s">
        <v>7484</v>
      </c>
      <c r="H3025" t="s">
        <v>20</v>
      </c>
      <c r="I3025" t="s">
        <v>27</v>
      </c>
      <c r="J3025" t="s">
        <v>27</v>
      </c>
      <c r="K3025">
        <v>9</v>
      </c>
      <c r="L3025">
        <v>42125</v>
      </c>
      <c r="M3025">
        <v>379125</v>
      </c>
      <c r="N3025">
        <v>278587.15000000002</v>
      </c>
      <c r="O3025">
        <v>100537.85</v>
      </c>
    </row>
    <row r="3026" spans="1:15" x14ac:dyDescent="0.3">
      <c r="A3026" t="s">
        <v>7485</v>
      </c>
      <c r="B3026" s="1">
        <v>45444</v>
      </c>
      <c r="C3026">
        <v>2024</v>
      </c>
      <c r="D3026" t="s">
        <v>45</v>
      </c>
      <c r="E3026" t="s">
        <v>157</v>
      </c>
      <c r="F3026" t="s">
        <v>928</v>
      </c>
      <c r="G3026" t="s">
        <v>2040</v>
      </c>
      <c r="H3026" t="s">
        <v>20</v>
      </c>
      <c r="I3026" t="s">
        <v>27</v>
      </c>
      <c r="J3026" t="s">
        <v>27</v>
      </c>
      <c r="K3026">
        <v>6</v>
      </c>
      <c r="L3026">
        <v>45126</v>
      </c>
      <c r="M3026">
        <v>270756</v>
      </c>
      <c r="N3026">
        <v>207270.6</v>
      </c>
      <c r="O3026">
        <v>63485.4</v>
      </c>
    </row>
    <row r="3027" spans="1:15" x14ac:dyDescent="0.3">
      <c r="A3027" t="s">
        <v>7486</v>
      </c>
      <c r="B3027" s="1">
        <v>45723</v>
      </c>
      <c r="C3027">
        <v>2025</v>
      </c>
      <c r="D3027" t="s">
        <v>16</v>
      </c>
      <c r="E3027" t="s">
        <v>141</v>
      </c>
      <c r="F3027" t="s">
        <v>7487</v>
      </c>
      <c r="G3027" t="s">
        <v>5835</v>
      </c>
      <c r="H3027" t="s">
        <v>20</v>
      </c>
      <c r="I3027" t="s">
        <v>27</v>
      </c>
      <c r="J3027" t="s">
        <v>27</v>
      </c>
      <c r="K3027">
        <v>3</v>
      </c>
      <c r="L3027">
        <v>24123</v>
      </c>
      <c r="M3027">
        <v>72369</v>
      </c>
      <c r="N3027">
        <v>60368.36</v>
      </c>
      <c r="O3027">
        <v>12000.64</v>
      </c>
    </row>
    <row r="3028" spans="1:15" x14ac:dyDescent="0.3">
      <c r="A3028" t="s">
        <v>7488</v>
      </c>
      <c r="B3028" s="1">
        <v>46097</v>
      </c>
      <c r="C3028">
        <v>2026</v>
      </c>
      <c r="D3028" t="s">
        <v>45</v>
      </c>
      <c r="E3028" t="s">
        <v>157</v>
      </c>
      <c r="F3028" t="s">
        <v>7489</v>
      </c>
      <c r="G3028" t="s">
        <v>2287</v>
      </c>
      <c r="H3028" t="s">
        <v>32</v>
      </c>
      <c r="I3028" t="s">
        <v>40</v>
      </c>
      <c r="J3028" t="s">
        <v>40</v>
      </c>
      <c r="K3028">
        <v>3</v>
      </c>
      <c r="L3028">
        <v>32993</v>
      </c>
      <c r="M3028">
        <v>98979</v>
      </c>
      <c r="N3028">
        <v>70374.490000000005</v>
      </c>
      <c r="O3028">
        <v>28604.51</v>
      </c>
    </row>
    <row r="3029" spans="1:15" x14ac:dyDescent="0.3">
      <c r="A3029" t="s">
        <v>7490</v>
      </c>
      <c r="B3029" s="1">
        <v>46200</v>
      </c>
      <c r="C3029">
        <v>2026</v>
      </c>
      <c r="D3029" t="s">
        <v>52</v>
      </c>
      <c r="E3029" t="s">
        <v>53</v>
      </c>
      <c r="F3029" t="s">
        <v>7491</v>
      </c>
      <c r="G3029" t="s">
        <v>7492</v>
      </c>
      <c r="H3029" t="s">
        <v>49</v>
      </c>
      <c r="I3029" t="s">
        <v>110</v>
      </c>
      <c r="J3029" t="s">
        <v>110</v>
      </c>
      <c r="K3029">
        <v>4</v>
      </c>
      <c r="L3029">
        <v>46843</v>
      </c>
      <c r="M3029">
        <v>187372</v>
      </c>
      <c r="N3029">
        <v>151024.6</v>
      </c>
      <c r="O3029">
        <v>36347.4</v>
      </c>
    </row>
    <row r="3030" spans="1:15" x14ac:dyDescent="0.3">
      <c r="A3030" t="s">
        <v>7493</v>
      </c>
      <c r="B3030" s="1">
        <v>46167</v>
      </c>
      <c r="C3030">
        <v>2026</v>
      </c>
      <c r="D3030" t="s">
        <v>45</v>
      </c>
      <c r="E3030" t="s">
        <v>157</v>
      </c>
      <c r="F3030" t="s">
        <v>7494</v>
      </c>
      <c r="G3030" t="s">
        <v>7495</v>
      </c>
      <c r="H3030" t="s">
        <v>49</v>
      </c>
      <c r="I3030" t="s">
        <v>50</v>
      </c>
      <c r="J3030" t="s">
        <v>50</v>
      </c>
      <c r="K3030">
        <v>1</v>
      </c>
      <c r="L3030">
        <v>49925</v>
      </c>
      <c r="M3030">
        <v>49925</v>
      </c>
      <c r="N3030">
        <v>27968.38</v>
      </c>
      <c r="O3030">
        <v>21956.62</v>
      </c>
    </row>
    <row r="3031" spans="1:15" x14ac:dyDescent="0.3">
      <c r="A3031" t="s">
        <v>7496</v>
      </c>
      <c r="B3031" s="1">
        <v>45473</v>
      </c>
      <c r="C3031">
        <v>2024</v>
      </c>
      <c r="D3031" t="s">
        <v>16</v>
      </c>
      <c r="E3031" t="s">
        <v>69</v>
      </c>
      <c r="F3031" t="s">
        <v>7497</v>
      </c>
      <c r="G3031" t="s">
        <v>2279</v>
      </c>
      <c r="H3031" t="s">
        <v>32</v>
      </c>
      <c r="I3031" t="s">
        <v>33</v>
      </c>
      <c r="J3031" t="s">
        <v>33</v>
      </c>
      <c r="K3031">
        <v>5</v>
      </c>
      <c r="L3031">
        <v>26980</v>
      </c>
      <c r="M3031">
        <v>134900</v>
      </c>
      <c r="N3031">
        <v>97859.39</v>
      </c>
      <c r="O3031">
        <v>37040.61</v>
      </c>
    </row>
    <row r="3032" spans="1:15" x14ac:dyDescent="0.3">
      <c r="A3032" t="s">
        <v>7498</v>
      </c>
      <c r="B3032" s="1">
        <v>45636</v>
      </c>
      <c r="C3032">
        <v>2024</v>
      </c>
      <c r="D3032" t="s">
        <v>23</v>
      </c>
      <c r="E3032" t="s">
        <v>73</v>
      </c>
      <c r="F3032" t="s">
        <v>2683</v>
      </c>
      <c r="G3032" t="s">
        <v>4857</v>
      </c>
      <c r="H3032" t="s">
        <v>20</v>
      </c>
      <c r="I3032" t="s">
        <v>92</v>
      </c>
      <c r="J3032" t="s">
        <v>92</v>
      </c>
      <c r="K3032">
        <v>6</v>
      </c>
      <c r="L3032">
        <v>44270</v>
      </c>
      <c r="M3032">
        <v>265620</v>
      </c>
      <c r="N3032">
        <v>150494.89000000001</v>
      </c>
      <c r="O3032">
        <v>115125.11</v>
      </c>
    </row>
    <row r="3033" spans="1:15" x14ac:dyDescent="0.3">
      <c r="A3033" t="s">
        <v>7499</v>
      </c>
      <c r="B3033" s="1">
        <v>46110</v>
      </c>
      <c r="C3033">
        <v>2026</v>
      </c>
      <c r="D3033" t="s">
        <v>23</v>
      </c>
      <c r="E3033" t="s">
        <v>29</v>
      </c>
      <c r="F3033" t="s">
        <v>7500</v>
      </c>
      <c r="G3033" t="s">
        <v>1519</v>
      </c>
      <c r="H3033" t="s">
        <v>32</v>
      </c>
      <c r="I3033" t="s">
        <v>40</v>
      </c>
      <c r="J3033" t="s">
        <v>40</v>
      </c>
      <c r="K3033">
        <v>3</v>
      </c>
      <c r="L3033">
        <v>43170</v>
      </c>
      <c r="M3033">
        <v>129510</v>
      </c>
      <c r="N3033">
        <v>78553.56</v>
      </c>
      <c r="O3033">
        <v>50956.44</v>
      </c>
    </row>
    <row r="3034" spans="1:15" x14ac:dyDescent="0.3">
      <c r="A3034" t="s">
        <v>7501</v>
      </c>
      <c r="B3034" s="1">
        <v>45734</v>
      </c>
      <c r="C3034">
        <v>2025</v>
      </c>
      <c r="D3034" t="s">
        <v>23</v>
      </c>
      <c r="E3034" t="s">
        <v>24</v>
      </c>
      <c r="F3034" t="s">
        <v>7502</v>
      </c>
      <c r="G3034" t="s">
        <v>2634</v>
      </c>
      <c r="H3034" t="s">
        <v>20</v>
      </c>
      <c r="I3034" t="s">
        <v>56</v>
      </c>
      <c r="J3034" t="s">
        <v>56</v>
      </c>
      <c r="K3034">
        <v>5</v>
      </c>
      <c r="L3034">
        <v>47387</v>
      </c>
      <c r="M3034">
        <v>236935</v>
      </c>
      <c r="N3034">
        <v>141622.53</v>
      </c>
      <c r="O3034">
        <v>95312.47</v>
      </c>
    </row>
    <row r="3035" spans="1:15" x14ac:dyDescent="0.3">
      <c r="A3035" t="s">
        <v>7503</v>
      </c>
      <c r="B3035" s="1">
        <v>45748</v>
      </c>
      <c r="C3035">
        <v>2025</v>
      </c>
      <c r="D3035" t="s">
        <v>23</v>
      </c>
      <c r="E3035" t="s">
        <v>73</v>
      </c>
      <c r="F3035" t="s">
        <v>7504</v>
      </c>
      <c r="G3035" t="s">
        <v>4491</v>
      </c>
      <c r="H3035" t="s">
        <v>49</v>
      </c>
      <c r="I3035" t="s">
        <v>50</v>
      </c>
      <c r="J3035" t="s">
        <v>50</v>
      </c>
      <c r="K3035">
        <v>1</v>
      </c>
      <c r="L3035">
        <v>41095</v>
      </c>
      <c r="M3035">
        <v>41095</v>
      </c>
      <c r="N3035">
        <v>29866.29</v>
      </c>
      <c r="O3035">
        <v>11228.71</v>
      </c>
    </row>
    <row r="3036" spans="1:15" x14ac:dyDescent="0.3">
      <c r="A3036" t="s">
        <v>7505</v>
      </c>
      <c r="B3036" s="1">
        <v>46225</v>
      </c>
      <c r="C3036">
        <v>2026</v>
      </c>
      <c r="D3036" t="s">
        <v>45</v>
      </c>
      <c r="E3036" t="s">
        <v>46</v>
      </c>
      <c r="F3036" t="s">
        <v>7506</v>
      </c>
      <c r="G3036" t="s">
        <v>908</v>
      </c>
      <c r="H3036" t="s">
        <v>49</v>
      </c>
      <c r="I3036" t="s">
        <v>284</v>
      </c>
      <c r="J3036" t="s">
        <v>284</v>
      </c>
      <c r="K3036">
        <v>4</v>
      </c>
      <c r="L3036">
        <v>4885</v>
      </c>
      <c r="M3036">
        <v>19540</v>
      </c>
      <c r="N3036">
        <v>15027.59</v>
      </c>
      <c r="O3036">
        <v>4512.41</v>
      </c>
    </row>
    <row r="3037" spans="1:15" x14ac:dyDescent="0.3">
      <c r="A3037" t="s">
        <v>7507</v>
      </c>
      <c r="B3037" s="1">
        <v>45474</v>
      </c>
      <c r="C3037">
        <v>2024</v>
      </c>
      <c r="D3037" t="s">
        <v>23</v>
      </c>
      <c r="E3037" t="s">
        <v>24</v>
      </c>
      <c r="F3037" t="s">
        <v>2281</v>
      </c>
      <c r="G3037" t="s">
        <v>2123</v>
      </c>
      <c r="H3037" t="s">
        <v>32</v>
      </c>
      <c r="I3037" t="s">
        <v>139</v>
      </c>
      <c r="J3037" t="s">
        <v>139</v>
      </c>
      <c r="K3037">
        <v>1</v>
      </c>
      <c r="L3037">
        <v>42447</v>
      </c>
      <c r="M3037">
        <v>42447</v>
      </c>
      <c r="N3037">
        <v>23564.57</v>
      </c>
      <c r="O3037">
        <v>18882.43</v>
      </c>
    </row>
    <row r="3038" spans="1:15" x14ac:dyDescent="0.3">
      <c r="A3038" t="s">
        <v>7508</v>
      </c>
      <c r="B3038" s="1">
        <v>45801</v>
      </c>
      <c r="C3038">
        <v>2025</v>
      </c>
      <c r="D3038" t="s">
        <v>23</v>
      </c>
      <c r="E3038" t="s">
        <v>29</v>
      </c>
      <c r="F3038" t="s">
        <v>7509</v>
      </c>
      <c r="G3038" t="s">
        <v>7510</v>
      </c>
      <c r="H3038" t="s">
        <v>32</v>
      </c>
      <c r="I3038" t="s">
        <v>184</v>
      </c>
      <c r="J3038" t="s">
        <v>184</v>
      </c>
      <c r="K3038">
        <v>2</v>
      </c>
      <c r="L3038">
        <v>12476</v>
      </c>
      <c r="M3038">
        <v>24952</v>
      </c>
      <c r="N3038">
        <v>18296.61</v>
      </c>
      <c r="O3038">
        <v>6655.39</v>
      </c>
    </row>
    <row r="3039" spans="1:15" x14ac:dyDescent="0.3">
      <c r="A3039" t="s">
        <v>7511</v>
      </c>
      <c r="B3039" s="1">
        <v>45584</v>
      </c>
      <c r="C3039">
        <v>2024</v>
      </c>
      <c r="D3039" t="s">
        <v>16</v>
      </c>
      <c r="E3039" t="s">
        <v>69</v>
      </c>
      <c r="F3039" t="s">
        <v>7512</v>
      </c>
      <c r="G3039" t="s">
        <v>7513</v>
      </c>
      <c r="H3039" t="s">
        <v>20</v>
      </c>
      <c r="I3039" t="s">
        <v>92</v>
      </c>
      <c r="J3039" t="s">
        <v>92</v>
      </c>
      <c r="K3039">
        <v>8</v>
      </c>
      <c r="L3039">
        <v>26161</v>
      </c>
      <c r="M3039">
        <v>209288</v>
      </c>
      <c r="N3039">
        <v>152539.39000000001</v>
      </c>
      <c r="O3039">
        <v>56748.61</v>
      </c>
    </row>
    <row r="3040" spans="1:15" x14ac:dyDescent="0.3">
      <c r="A3040" t="s">
        <v>7514</v>
      </c>
      <c r="B3040" s="1">
        <v>45970</v>
      </c>
      <c r="C3040">
        <v>2025</v>
      </c>
      <c r="D3040" t="s">
        <v>23</v>
      </c>
      <c r="E3040" t="s">
        <v>29</v>
      </c>
      <c r="F3040" t="s">
        <v>7515</v>
      </c>
      <c r="G3040" t="s">
        <v>2027</v>
      </c>
      <c r="H3040" t="s">
        <v>32</v>
      </c>
      <c r="I3040" t="s">
        <v>40</v>
      </c>
      <c r="J3040" t="s">
        <v>40</v>
      </c>
      <c r="K3040">
        <v>10</v>
      </c>
      <c r="L3040">
        <v>6567</v>
      </c>
      <c r="M3040">
        <v>65670</v>
      </c>
      <c r="N3040">
        <v>42306.73</v>
      </c>
      <c r="O3040">
        <v>23363.27</v>
      </c>
    </row>
    <row r="3041" spans="1:15" x14ac:dyDescent="0.3">
      <c r="A3041" t="s">
        <v>7516</v>
      </c>
      <c r="B3041" s="1">
        <v>45355</v>
      </c>
      <c r="C3041">
        <v>2024</v>
      </c>
      <c r="D3041" t="s">
        <v>52</v>
      </c>
      <c r="E3041" t="s">
        <v>53</v>
      </c>
      <c r="F3041" t="s">
        <v>6044</v>
      </c>
      <c r="G3041" t="s">
        <v>2583</v>
      </c>
      <c r="H3041" t="s">
        <v>49</v>
      </c>
      <c r="I3041" t="s">
        <v>50</v>
      </c>
      <c r="J3041" t="s">
        <v>50</v>
      </c>
      <c r="K3041">
        <v>1</v>
      </c>
      <c r="L3041">
        <v>20196</v>
      </c>
      <c r="M3041">
        <v>20196</v>
      </c>
      <c r="N3041">
        <v>13750.48</v>
      </c>
      <c r="O3041">
        <v>6445.52</v>
      </c>
    </row>
    <row r="3042" spans="1:15" x14ac:dyDescent="0.3">
      <c r="A3042" t="s">
        <v>7517</v>
      </c>
      <c r="B3042" s="1">
        <v>46019</v>
      </c>
      <c r="C3042">
        <v>2025</v>
      </c>
      <c r="D3042" t="s">
        <v>52</v>
      </c>
      <c r="E3042" t="s">
        <v>127</v>
      </c>
      <c r="F3042" t="s">
        <v>7518</v>
      </c>
      <c r="G3042" t="s">
        <v>7519</v>
      </c>
      <c r="H3042" t="s">
        <v>20</v>
      </c>
      <c r="I3042" t="s">
        <v>56</v>
      </c>
      <c r="J3042" t="s">
        <v>56</v>
      </c>
      <c r="K3042">
        <v>5</v>
      </c>
      <c r="L3042">
        <v>13719</v>
      </c>
      <c r="M3042">
        <v>68595</v>
      </c>
      <c r="N3042">
        <v>47599.01</v>
      </c>
      <c r="O3042">
        <v>20995.99</v>
      </c>
    </row>
    <row r="3043" spans="1:15" x14ac:dyDescent="0.3">
      <c r="A3043" t="s">
        <v>7520</v>
      </c>
      <c r="B3043" s="1">
        <v>46289</v>
      </c>
      <c r="C3043">
        <v>2026</v>
      </c>
      <c r="D3043" t="s">
        <v>45</v>
      </c>
      <c r="E3043" t="s">
        <v>46</v>
      </c>
      <c r="F3043" t="s">
        <v>7521</v>
      </c>
      <c r="G3043" t="s">
        <v>1777</v>
      </c>
      <c r="H3043" t="s">
        <v>20</v>
      </c>
      <c r="I3043" t="s">
        <v>21</v>
      </c>
      <c r="J3043" t="s">
        <v>21</v>
      </c>
      <c r="K3043">
        <v>5</v>
      </c>
      <c r="L3043">
        <v>15679</v>
      </c>
      <c r="M3043">
        <v>78395</v>
      </c>
      <c r="N3043">
        <v>52547.78</v>
      </c>
      <c r="O3043">
        <v>25847.22</v>
      </c>
    </row>
    <row r="3044" spans="1:15" x14ac:dyDescent="0.3">
      <c r="A3044" t="s">
        <v>7522</v>
      </c>
      <c r="B3044" s="1">
        <v>45714</v>
      </c>
      <c r="C3044">
        <v>2025</v>
      </c>
      <c r="D3044" t="s">
        <v>52</v>
      </c>
      <c r="E3044" t="s">
        <v>127</v>
      </c>
      <c r="F3044" t="s">
        <v>7523</v>
      </c>
      <c r="G3044" t="s">
        <v>6699</v>
      </c>
      <c r="H3044" t="s">
        <v>49</v>
      </c>
      <c r="I3044" t="s">
        <v>67</v>
      </c>
      <c r="J3044" t="s">
        <v>67</v>
      </c>
      <c r="K3044">
        <v>8</v>
      </c>
      <c r="L3044">
        <v>44963</v>
      </c>
      <c r="M3044">
        <v>359704</v>
      </c>
      <c r="N3044">
        <v>289694.84999999998</v>
      </c>
      <c r="O3044">
        <v>70009.149999999994</v>
      </c>
    </row>
    <row r="3045" spans="1:15" x14ac:dyDescent="0.3">
      <c r="A3045" t="s">
        <v>7524</v>
      </c>
      <c r="B3045" s="1">
        <v>45927</v>
      </c>
      <c r="C3045">
        <v>2025</v>
      </c>
      <c r="D3045" t="s">
        <v>45</v>
      </c>
      <c r="E3045" t="s">
        <v>101</v>
      </c>
      <c r="F3045" t="s">
        <v>7525</v>
      </c>
      <c r="G3045" t="s">
        <v>2287</v>
      </c>
      <c r="H3045" t="s">
        <v>20</v>
      </c>
      <c r="I3045" t="s">
        <v>21</v>
      </c>
      <c r="J3045" t="s">
        <v>21</v>
      </c>
      <c r="K3045">
        <v>4</v>
      </c>
      <c r="L3045">
        <v>8286</v>
      </c>
      <c r="M3045">
        <v>33144</v>
      </c>
      <c r="N3045">
        <v>20082.45</v>
      </c>
      <c r="O3045">
        <v>13061.55</v>
      </c>
    </row>
    <row r="3046" spans="1:15" x14ac:dyDescent="0.3">
      <c r="A3046" t="s">
        <v>7526</v>
      </c>
      <c r="B3046" s="1">
        <v>45819</v>
      </c>
      <c r="C3046">
        <v>2025</v>
      </c>
      <c r="D3046" t="s">
        <v>45</v>
      </c>
      <c r="E3046" t="s">
        <v>157</v>
      </c>
      <c r="F3046" t="s">
        <v>7527</v>
      </c>
      <c r="G3046" t="s">
        <v>7528</v>
      </c>
      <c r="H3046" t="s">
        <v>49</v>
      </c>
      <c r="I3046" t="s">
        <v>67</v>
      </c>
      <c r="J3046" t="s">
        <v>67</v>
      </c>
      <c r="K3046">
        <v>4</v>
      </c>
      <c r="L3046">
        <v>19709</v>
      </c>
      <c r="M3046">
        <v>78836</v>
      </c>
      <c r="N3046">
        <v>59323.07</v>
      </c>
      <c r="O3046">
        <v>19512.93</v>
      </c>
    </row>
    <row r="3047" spans="1:15" x14ac:dyDescent="0.3">
      <c r="A3047" t="s">
        <v>7529</v>
      </c>
      <c r="B3047" s="1">
        <v>46289</v>
      </c>
      <c r="C3047">
        <v>2026</v>
      </c>
      <c r="D3047" t="s">
        <v>52</v>
      </c>
      <c r="E3047" t="s">
        <v>53</v>
      </c>
      <c r="F3047" t="s">
        <v>7530</v>
      </c>
      <c r="G3047" t="s">
        <v>3230</v>
      </c>
      <c r="H3047" t="s">
        <v>20</v>
      </c>
      <c r="I3047" t="s">
        <v>92</v>
      </c>
      <c r="J3047" t="s">
        <v>92</v>
      </c>
      <c r="K3047">
        <v>6</v>
      </c>
      <c r="L3047">
        <v>25618</v>
      </c>
      <c r="M3047">
        <v>153708</v>
      </c>
      <c r="N3047">
        <v>120213.57</v>
      </c>
      <c r="O3047">
        <v>33494.43</v>
      </c>
    </row>
    <row r="3048" spans="1:15" x14ac:dyDescent="0.3">
      <c r="A3048" t="s">
        <v>7531</v>
      </c>
      <c r="B3048" s="1">
        <v>46195</v>
      </c>
      <c r="C3048">
        <v>2026</v>
      </c>
      <c r="D3048" t="s">
        <v>16</v>
      </c>
      <c r="E3048" t="s">
        <v>69</v>
      </c>
      <c r="F3048" t="s">
        <v>7532</v>
      </c>
      <c r="G3048" t="s">
        <v>7533</v>
      </c>
      <c r="H3048" t="s">
        <v>32</v>
      </c>
      <c r="I3048" t="s">
        <v>40</v>
      </c>
      <c r="J3048" t="s">
        <v>40</v>
      </c>
      <c r="K3048">
        <v>2</v>
      </c>
      <c r="L3048">
        <v>22408</v>
      </c>
      <c r="M3048">
        <v>44816</v>
      </c>
      <c r="N3048">
        <v>37263.11</v>
      </c>
      <c r="O3048">
        <v>7552.89</v>
      </c>
    </row>
    <row r="3049" spans="1:15" x14ac:dyDescent="0.3">
      <c r="A3049" t="s">
        <v>7534</v>
      </c>
      <c r="B3049" s="1">
        <v>45305</v>
      </c>
      <c r="C3049">
        <v>2024</v>
      </c>
      <c r="D3049" t="s">
        <v>23</v>
      </c>
      <c r="E3049" t="s">
        <v>24</v>
      </c>
      <c r="F3049" t="s">
        <v>7535</v>
      </c>
      <c r="G3049" t="s">
        <v>7536</v>
      </c>
      <c r="H3049" t="s">
        <v>49</v>
      </c>
      <c r="I3049" t="s">
        <v>50</v>
      </c>
      <c r="J3049" t="s">
        <v>50</v>
      </c>
      <c r="K3049">
        <v>3</v>
      </c>
      <c r="L3049">
        <v>30191</v>
      </c>
      <c r="M3049">
        <v>90573</v>
      </c>
      <c r="N3049">
        <v>75975.820000000007</v>
      </c>
      <c r="O3049">
        <v>14597.18</v>
      </c>
    </row>
    <row r="3050" spans="1:15" x14ac:dyDescent="0.3">
      <c r="A3050" t="s">
        <v>7537</v>
      </c>
      <c r="B3050" s="1">
        <v>45461</v>
      </c>
      <c r="C3050">
        <v>2024</v>
      </c>
      <c r="D3050" t="s">
        <v>23</v>
      </c>
      <c r="E3050" t="s">
        <v>29</v>
      </c>
      <c r="F3050" t="s">
        <v>7538</v>
      </c>
      <c r="G3050" t="s">
        <v>5588</v>
      </c>
      <c r="H3050" t="s">
        <v>20</v>
      </c>
      <c r="I3050" t="s">
        <v>56</v>
      </c>
      <c r="J3050" t="s">
        <v>56</v>
      </c>
      <c r="K3050">
        <v>5</v>
      </c>
      <c r="L3050">
        <v>31859</v>
      </c>
      <c r="M3050">
        <v>159295</v>
      </c>
      <c r="N3050">
        <v>93145.2</v>
      </c>
      <c r="O3050">
        <v>66149.8</v>
      </c>
    </row>
    <row r="3051" spans="1:15" x14ac:dyDescent="0.3">
      <c r="A3051" t="s">
        <v>7539</v>
      </c>
      <c r="B3051" s="1">
        <v>45535</v>
      </c>
      <c r="C3051">
        <v>2024</v>
      </c>
      <c r="D3051" t="s">
        <v>52</v>
      </c>
      <c r="E3051" t="s">
        <v>61</v>
      </c>
      <c r="F3051" t="s">
        <v>7540</v>
      </c>
      <c r="G3051" t="s">
        <v>5971</v>
      </c>
      <c r="H3051" t="s">
        <v>49</v>
      </c>
      <c r="I3051" t="s">
        <v>50</v>
      </c>
      <c r="J3051" t="s">
        <v>50</v>
      </c>
      <c r="K3051">
        <v>10</v>
      </c>
      <c r="L3051">
        <v>7021</v>
      </c>
      <c r="M3051">
        <v>70210</v>
      </c>
      <c r="N3051">
        <v>39865.040000000001</v>
      </c>
      <c r="O3051">
        <v>30344.959999999999</v>
      </c>
    </row>
    <row r="3052" spans="1:15" x14ac:dyDescent="0.3">
      <c r="A3052" t="s">
        <v>7541</v>
      </c>
      <c r="B3052" s="1">
        <v>46042</v>
      </c>
      <c r="C3052">
        <v>2026</v>
      </c>
      <c r="D3052" t="s">
        <v>45</v>
      </c>
      <c r="E3052" t="s">
        <v>101</v>
      </c>
      <c r="F3052" t="s">
        <v>7542</v>
      </c>
      <c r="G3052" t="s">
        <v>7543</v>
      </c>
      <c r="H3052" t="s">
        <v>49</v>
      </c>
      <c r="I3052" t="s">
        <v>110</v>
      </c>
      <c r="J3052" t="s">
        <v>110</v>
      </c>
      <c r="K3052">
        <v>4</v>
      </c>
      <c r="L3052">
        <v>14301</v>
      </c>
      <c r="M3052">
        <v>57204</v>
      </c>
      <c r="N3052">
        <v>42072.57</v>
      </c>
      <c r="O3052">
        <v>15131.43</v>
      </c>
    </row>
    <row r="3053" spans="1:15" x14ac:dyDescent="0.3">
      <c r="A3053" t="s">
        <v>7544</v>
      </c>
      <c r="B3053" s="1">
        <v>45326</v>
      </c>
      <c r="C3053">
        <v>2024</v>
      </c>
      <c r="D3053" t="s">
        <v>23</v>
      </c>
      <c r="E3053" t="s">
        <v>73</v>
      </c>
      <c r="F3053" t="s">
        <v>7291</v>
      </c>
      <c r="G3053" t="s">
        <v>1785</v>
      </c>
      <c r="H3053" t="s">
        <v>20</v>
      </c>
      <c r="I3053" t="s">
        <v>27</v>
      </c>
      <c r="J3053" t="s">
        <v>27</v>
      </c>
      <c r="K3053">
        <v>10</v>
      </c>
      <c r="L3053">
        <v>31080</v>
      </c>
      <c r="M3053">
        <v>310800</v>
      </c>
      <c r="N3053">
        <v>218623.99</v>
      </c>
      <c r="O3053">
        <v>92176.01</v>
      </c>
    </row>
    <row r="3054" spans="1:15" x14ac:dyDescent="0.3">
      <c r="A3054" t="s">
        <v>7545</v>
      </c>
      <c r="B3054" s="1">
        <v>45544</v>
      </c>
      <c r="C3054">
        <v>2024</v>
      </c>
      <c r="D3054" t="s">
        <v>23</v>
      </c>
      <c r="E3054" t="s">
        <v>29</v>
      </c>
      <c r="F3054" t="s">
        <v>7546</v>
      </c>
      <c r="G3054" t="s">
        <v>6379</v>
      </c>
      <c r="H3054" t="s">
        <v>32</v>
      </c>
      <c r="I3054" t="s">
        <v>139</v>
      </c>
      <c r="J3054" t="s">
        <v>139</v>
      </c>
      <c r="K3054">
        <v>1</v>
      </c>
      <c r="L3054">
        <v>11617</v>
      </c>
      <c r="M3054">
        <v>11617</v>
      </c>
      <c r="N3054">
        <v>7877.64</v>
      </c>
      <c r="O3054">
        <v>3739.36</v>
      </c>
    </row>
    <row r="3055" spans="1:15" x14ac:dyDescent="0.3">
      <c r="A3055" t="s">
        <v>7547</v>
      </c>
      <c r="B3055" s="1">
        <v>45495</v>
      </c>
      <c r="C3055">
        <v>2024</v>
      </c>
      <c r="D3055" t="s">
        <v>23</v>
      </c>
      <c r="E3055" t="s">
        <v>73</v>
      </c>
      <c r="F3055" t="s">
        <v>7548</v>
      </c>
      <c r="G3055" t="s">
        <v>6775</v>
      </c>
      <c r="H3055" t="s">
        <v>49</v>
      </c>
      <c r="I3055" t="s">
        <v>211</v>
      </c>
      <c r="J3055" t="s">
        <v>211</v>
      </c>
      <c r="K3055">
        <v>4</v>
      </c>
      <c r="L3055">
        <v>44107</v>
      </c>
      <c r="M3055">
        <v>176428</v>
      </c>
      <c r="N3055">
        <v>140608.6</v>
      </c>
      <c r="O3055">
        <v>35819.4</v>
      </c>
    </row>
    <row r="3056" spans="1:15" x14ac:dyDescent="0.3">
      <c r="A3056" t="s">
        <v>7549</v>
      </c>
      <c r="B3056" s="1">
        <v>46186</v>
      </c>
      <c r="C3056">
        <v>2026</v>
      </c>
      <c r="D3056" t="s">
        <v>45</v>
      </c>
      <c r="E3056" t="s">
        <v>46</v>
      </c>
      <c r="F3056" t="s">
        <v>6508</v>
      </c>
      <c r="G3056" t="s">
        <v>5333</v>
      </c>
      <c r="H3056" t="s">
        <v>20</v>
      </c>
      <c r="I3056" t="s">
        <v>21</v>
      </c>
      <c r="J3056" t="s">
        <v>21</v>
      </c>
      <c r="K3056">
        <v>5</v>
      </c>
      <c r="L3056">
        <v>39830</v>
      </c>
      <c r="M3056">
        <v>199150</v>
      </c>
      <c r="N3056">
        <v>115860.64</v>
      </c>
      <c r="O3056">
        <v>83289.36</v>
      </c>
    </row>
    <row r="3057" spans="1:15" x14ac:dyDescent="0.3">
      <c r="A3057" t="s">
        <v>7550</v>
      </c>
      <c r="B3057" s="1">
        <v>45503</v>
      </c>
      <c r="C3057">
        <v>2024</v>
      </c>
      <c r="D3057" t="s">
        <v>52</v>
      </c>
      <c r="E3057" t="s">
        <v>53</v>
      </c>
      <c r="F3057" t="s">
        <v>7551</v>
      </c>
      <c r="G3057" t="s">
        <v>7057</v>
      </c>
      <c r="H3057" t="s">
        <v>20</v>
      </c>
      <c r="I3057" t="s">
        <v>56</v>
      </c>
      <c r="J3057" t="s">
        <v>56</v>
      </c>
      <c r="K3057">
        <v>8</v>
      </c>
      <c r="L3057">
        <v>38605</v>
      </c>
      <c r="M3057">
        <v>308840</v>
      </c>
      <c r="N3057">
        <v>218062.69</v>
      </c>
      <c r="O3057">
        <v>90777.31</v>
      </c>
    </row>
    <row r="3058" spans="1:15" x14ac:dyDescent="0.3">
      <c r="A3058" t="s">
        <v>7552</v>
      </c>
      <c r="B3058" s="1">
        <v>46357</v>
      </c>
      <c r="C3058">
        <v>2026</v>
      </c>
      <c r="D3058" t="s">
        <v>45</v>
      </c>
      <c r="E3058" t="s">
        <v>157</v>
      </c>
      <c r="F3058" t="s">
        <v>7553</v>
      </c>
      <c r="G3058" t="s">
        <v>7554</v>
      </c>
      <c r="H3058" t="s">
        <v>49</v>
      </c>
      <c r="I3058" t="s">
        <v>110</v>
      </c>
      <c r="J3058" t="s">
        <v>110</v>
      </c>
      <c r="K3058">
        <v>9</v>
      </c>
      <c r="L3058">
        <v>20803</v>
      </c>
      <c r="M3058">
        <v>187227</v>
      </c>
      <c r="N3058">
        <v>136574.04999999999</v>
      </c>
      <c r="O3058">
        <v>50652.95</v>
      </c>
    </row>
    <row r="3059" spans="1:15" x14ac:dyDescent="0.3">
      <c r="A3059" t="s">
        <v>7555</v>
      </c>
      <c r="B3059" s="1">
        <v>45991</v>
      </c>
      <c r="C3059">
        <v>2025</v>
      </c>
      <c r="D3059" t="s">
        <v>45</v>
      </c>
      <c r="E3059" t="s">
        <v>101</v>
      </c>
      <c r="F3059" t="s">
        <v>7556</v>
      </c>
      <c r="G3059" t="s">
        <v>584</v>
      </c>
      <c r="H3059" t="s">
        <v>32</v>
      </c>
      <c r="I3059" t="s">
        <v>82</v>
      </c>
      <c r="J3059" t="s">
        <v>82</v>
      </c>
      <c r="K3059">
        <v>3</v>
      </c>
      <c r="L3059">
        <v>16338</v>
      </c>
      <c r="M3059">
        <v>49014</v>
      </c>
      <c r="N3059">
        <v>30462.52</v>
      </c>
      <c r="O3059">
        <v>18551.48</v>
      </c>
    </row>
    <row r="3060" spans="1:15" x14ac:dyDescent="0.3">
      <c r="A3060" t="s">
        <v>7557</v>
      </c>
      <c r="B3060" s="1">
        <v>45400</v>
      </c>
      <c r="C3060">
        <v>2024</v>
      </c>
      <c r="D3060" t="s">
        <v>23</v>
      </c>
      <c r="E3060" t="s">
        <v>29</v>
      </c>
      <c r="F3060" t="s">
        <v>7558</v>
      </c>
      <c r="G3060" t="s">
        <v>7559</v>
      </c>
      <c r="H3060" t="s">
        <v>32</v>
      </c>
      <c r="I3060" t="s">
        <v>184</v>
      </c>
      <c r="J3060" t="s">
        <v>184</v>
      </c>
      <c r="K3060">
        <v>7</v>
      </c>
      <c r="L3060">
        <v>34523</v>
      </c>
      <c r="M3060">
        <v>241661</v>
      </c>
      <c r="N3060">
        <v>182815.33</v>
      </c>
      <c r="O3060">
        <v>58845.67</v>
      </c>
    </row>
    <row r="3061" spans="1:15" x14ac:dyDescent="0.3">
      <c r="A3061" t="s">
        <v>7560</v>
      </c>
      <c r="B3061" s="1">
        <v>46144</v>
      </c>
      <c r="C3061">
        <v>2026</v>
      </c>
      <c r="D3061" t="s">
        <v>23</v>
      </c>
      <c r="E3061" t="s">
        <v>73</v>
      </c>
      <c r="F3061" t="s">
        <v>7561</v>
      </c>
      <c r="G3061" t="s">
        <v>7562</v>
      </c>
      <c r="H3061" t="s">
        <v>20</v>
      </c>
      <c r="I3061" t="s">
        <v>99</v>
      </c>
      <c r="J3061" t="s">
        <v>99</v>
      </c>
      <c r="K3061">
        <v>4</v>
      </c>
      <c r="L3061">
        <v>40407</v>
      </c>
      <c r="M3061">
        <v>161628</v>
      </c>
      <c r="N3061">
        <v>111015.95</v>
      </c>
      <c r="O3061">
        <v>50612.05</v>
      </c>
    </row>
    <row r="3062" spans="1:15" x14ac:dyDescent="0.3">
      <c r="A3062" t="s">
        <v>7563</v>
      </c>
      <c r="B3062" s="1">
        <v>45793</v>
      </c>
      <c r="C3062">
        <v>2025</v>
      </c>
      <c r="D3062" t="s">
        <v>52</v>
      </c>
      <c r="E3062" t="s">
        <v>53</v>
      </c>
      <c r="F3062" t="s">
        <v>7564</v>
      </c>
      <c r="G3062" t="s">
        <v>7565</v>
      </c>
      <c r="H3062" t="s">
        <v>20</v>
      </c>
      <c r="I3062" t="s">
        <v>56</v>
      </c>
      <c r="J3062" t="s">
        <v>56</v>
      </c>
      <c r="K3062">
        <v>3</v>
      </c>
      <c r="L3062">
        <v>17054</v>
      </c>
      <c r="M3062">
        <v>51162</v>
      </c>
      <c r="N3062">
        <v>38544.410000000003</v>
      </c>
      <c r="O3062">
        <v>12617.59</v>
      </c>
    </row>
    <row r="3063" spans="1:15" x14ac:dyDescent="0.3">
      <c r="A3063" t="s">
        <v>7566</v>
      </c>
      <c r="B3063" s="1">
        <v>46102</v>
      </c>
      <c r="C3063">
        <v>2026</v>
      </c>
      <c r="D3063" t="s">
        <v>23</v>
      </c>
      <c r="E3063" t="s">
        <v>73</v>
      </c>
      <c r="F3063" t="s">
        <v>7567</v>
      </c>
      <c r="G3063" t="s">
        <v>1743</v>
      </c>
      <c r="H3063" t="s">
        <v>32</v>
      </c>
      <c r="I3063" t="s">
        <v>40</v>
      </c>
      <c r="J3063" t="s">
        <v>40</v>
      </c>
      <c r="K3063">
        <v>7</v>
      </c>
      <c r="L3063">
        <v>39928</v>
      </c>
      <c r="M3063">
        <v>279496</v>
      </c>
      <c r="N3063">
        <v>197868.68</v>
      </c>
      <c r="O3063">
        <v>81627.320000000007</v>
      </c>
    </row>
    <row r="3064" spans="1:15" x14ac:dyDescent="0.3">
      <c r="A3064" t="s">
        <v>7568</v>
      </c>
      <c r="B3064" s="1">
        <v>45763</v>
      </c>
      <c r="C3064">
        <v>2025</v>
      </c>
      <c r="D3064" t="s">
        <v>23</v>
      </c>
      <c r="E3064" t="s">
        <v>24</v>
      </c>
      <c r="F3064" t="s">
        <v>5998</v>
      </c>
      <c r="G3064" t="s">
        <v>528</v>
      </c>
      <c r="H3064" t="s">
        <v>32</v>
      </c>
      <c r="I3064" t="s">
        <v>82</v>
      </c>
      <c r="J3064" t="s">
        <v>82</v>
      </c>
      <c r="K3064">
        <v>5</v>
      </c>
      <c r="L3064">
        <v>42302</v>
      </c>
      <c r="M3064">
        <v>211510</v>
      </c>
      <c r="N3064">
        <v>154856.72</v>
      </c>
      <c r="O3064">
        <v>56653.279999999999</v>
      </c>
    </row>
    <row r="3065" spans="1:15" x14ac:dyDescent="0.3">
      <c r="A3065" t="s">
        <v>7569</v>
      </c>
      <c r="B3065" s="1">
        <v>45497</v>
      </c>
      <c r="C3065">
        <v>2024</v>
      </c>
      <c r="D3065" t="s">
        <v>23</v>
      </c>
      <c r="E3065" t="s">
        <v>29</v>
      </c>
      <c r="F3065" t="s">
        <v>3395</v>
      </c>
      <c r="G3065" t="s">
        <v>608</v>
      </c>
      <c r="H3065" t="s">
        <v>32</v>
      </c>
      <c r="I3065" t="s">
        <v>82</v>
      </c>
      <c r="J3065" t="s">
        <v>82</v>
      </c>
      <c r="K3065">
        <v>5</v>
      </c>
      <c r="L3065">
        <v>6722</v>
      </c>
      <c r="M3065">
        <v>33610</v>
      </c>
      <c r="N3065">
        <v>21610.33</v>
      </c>
      <c r="O3065">
        <v>11999.67</v>
      </c>
    </row>
    <row r="3066" spans="1:15" x14ac:dyDescent="0.3">
      <c r="A3066" t="s">
        <v>7570</v>
      </c>
      <c r="B3066" s="1">
        <v>46378</v>
      </c>
      <c r="C3066">
        <v>2026</v>
      </c>
      <c r="D3066" t="s">
        <v>16</v>
      </c>
      <c r="E3066" t="s">
        <v>141</v>
      </c>
      <c r="F3066" t="s">
        <v>7571</v>
      </c>
      <c r="G3066" t="s">
        <v>558</v>
      </c>
      <c r="H3066" t="s">
        <v>49</v>
      </c>
      <c r="I3066" t="s">
        <v>284</v>
      </c>
      <c r="J3066" t="s">
        <v>284</v>
      </c>
      <c r="K3066">
        <v>7</v>
      </c>
      <c r="L3066">
        <v>25498</v>
      </c>
      <c r="M3066">
        <v>178486</v>
      </c>
      <c r="N3066">
        <v>124387.18</v>
      </c>
      <c r="O3066">
        <v>54098.82</v>
      </c>
    </row>
    <row r="3067" spans="1:15" x14ac:dyDescent="0.3">
      <c r="A3067" t="s">
        <v>7572</v>
      </c>
      <c r="B3067" s="1">
        <v>45446</v>
      </c>
      <c r="C3067">
        <v>2024</v>
      </c>
      <c r="D3067" t="s">
        <v>16</v>
      </c>
      <c r="E3067" t="s">
        <v>17</v>
      </c>
      <c r="F3067" t="s">
        <v>6790</v>
      </c>
      <c r="G3067" t="s">
        <v>771</v>
      </c>
      <c r="H3067" t="s">
        <v>49</v>
      </c>
      <c r="I3067" t="s">
        <v>110</v>
      </c>
      <c r="J3067" t="s">
        <v>110</v>
      </c>
      <c r="K3067">
        <v>1</v>
      </c>
      <c r="L3067">
        <v>32794</v>
      </c>
      <c r="M3067">
        <v>32794</v>
      </c>
      <c r="N3067">
        <v>24684.12</v>
      </c>
      <c r="O3067">
        <v>8109.88</v>
      </c>
    </row>
    <row r="3068" spans="1:15" x14ac:dyDescent="0.3">
      <c r="A3068" t="s">
        <v>7573</v>
      </c>
      <c r="B3068" s="1">
        <v>46272</v>
      </c>
      <c r="C3068">
        <v>2026</v>
      </c>
      <c r="D3068" t="s">
        <v>52</v>
      </c>
      <c r="E3068" t="s">
        <v>53</v>
      </c>
      <c r="F3068" t="s">
        <v>7574</v>
      </c>
      <c r="G3068" t="s">
        <v>6093</v>
      </c>
      <c r="H3068" t="s">
        <v>32</v>
      </c>
      <c r="I3068" t="s">
        <v>139</v>
      </c>
      <c r="J3068" t="s">
        <v>139</v>
      </c>
      <c r="K3068">
        <v>10</v>
      </c>
      <c r="L3068">
        <v>46661</v>
      </c>
      <c r="M3068">
        <v>466610</v>
      </c>
      <c r="N3068">
        <v>299572.99</v>
      </c>
      <c r="O3068">
        <v>167037.01</v>
      </c>
    </row>
    <row r="3069" spans="1:15" x14ac:dyDescent="0.3">
      <c r="A3069" t="s">
        <v>7575</v>
      </c>
      <c r="B3069" s="1">
        <v>46053</v>
      </c>
      <c r="C3069">
        <v>2026</v>
      </c>
      <c r="D3069" t="s">
        <v>52</v>
      </c>
      <c r="E3069" t="s">
        <v>61</v>
      </c>
      <c r="F3069" t="s">
        <v>7576</v>
      </c>
      <c r="G3069" t="s">
        <v>6795</v>
      </c>
      <c r="H3069" t="s">
        <v>32</v>
      </c>
      <c r="I3069" t="s">
        <v>184</v>
      </c>
      <c r="J3069" t="s">
        <v>184</v>
      </c>
      <c r="K3069">
        <v>5</v>
      </c>
      <c r="L3069">
        <v>30192</v>
      </c>
      <c r="M3069">
        <v>150960</v>
      </c>
      <c r="N3069">
        <v>127307.07</v>
      </c>
      <c r="O3069">
        <v>23652.93</v>
      </c>
    </row>
    <row r="3070" spans="1:15" x14ac:dyDescent="0.3">
      <c r="A3070" t="s">
        <v>7577</v>
      </c>
      <c r="B3070" s="1">
        <v>46139</v>
      </c>
      <c r="C3070">
        <v>2026</v>
      </c>
      <c r="D3070" t="s">
        <v>45</v>
      </c>
      <c r="E3070" t="s">
        <v>46</v>
      </c>
      <c r="F3070" t="s">
        <v>7578</v>
      </c>
      <c r="G3070" t="s">
        <v>7579</v>
      </c>
      <c r="H3070" t="s">
        <v>32</v>
      </c>
      <c r="I3070" t="s">
        <v>184</v>
      </c>
      <c r="J3070" t="s">
        <v>184</v>
      </c>
      <c r="K3070">
        <v>5</v>
      </c>
      <c r="L3070">
        <v>43738</v>
      </c>
      <c r="M3070">
        <v>218690</v>
      </c>
      <c r="N3070">
        <v>165274.20000000001</v>
      </c>
      <c r="O3070">
        <v>53415.8</v>
      </c>
    </row>
    <row r="3071" spans="1:15" x14ac:dyDescent="0.3">
      <c r="A3071" t="s">
        <v>7580</v>
      </c>
      <c r="B3071" s="1">
        <v>45992</v>
      </c>
      <c r="C3071">
        <v>2025</v>
      </c>
      <c r="D3071" t="s">
        <v>45</v>
      </c>
      <c r="E3071" t="s">
        <v>157</v>
      </c>
      <c r="F3071" t="s">
        <v>7581</v>
      </c>
      <c r="G3071" t="s">
        <v>6069</v>
      </c>
      <c r="H3071" t="s">
        <v>20</v>
      </c>
      <c r="I3071" t="s">
        <v>27</v>
      </c>
      <c r="J3071" t="s">
        <v>27</v>
      </c>
      <c r="K3071">
        <v>3</v>
      </c>
      <c r="L3071">
        <v>16716</v>
      </c>
      <c r="M3071">
        <v>50148</v>
      </c>
      <c r="N3071">
        <v>42296.3</v>
      </c>
      <c r="O3071">
        <v>7851.7</v>
      </c>
    </row>
    <row r="3072" spans="1:15" x14ac:dyDescent="0.3">
      <c r="A3072" t="s">
        <v>7582</v>
      </c>
      <c r="B3072" s="1">
        <v>46154</v>
      </c>
      <c r="C3072">
        <v>2026</v>
      </c>
      <c r="D3072" t="s">
        <v>45</v>
      </c>
      <c r="E3072" t="s">
        <v>157</v>
      </c>
      <c r="F3072" t="s">
        <v>7583</v>
      </c>
      <c r="G3072" t="s">
        <v>2747</v>
      </c>
      <c r="H3072" t="s">
        <v>32</v>
      </c>
      <c r="I3072" t="s">
        <v>139</v>
      </c>
      <c r="J3072" t="s">
        <v>139</v>
      </c>
      <c r="K3072">
        <v>1</v>
      </c>
      <c r="L3072">
        <v>3531</v>
      </c>
      <c r="M3072">
        <v>3531</v>
      </c>
      <c r="N3072">
        <v>2834.53</v>
      </c>
      <c r="O3072">
        <v>696.47</v>
      </c>
    </row>
    <row r="3073" spans="1:15" x14ac:dyDescent="0.3">
      <c r="A3073" t="s">
        <v>7584</v>
      </c>
      <c r="B3073" s="1">
        <v>45992</v>
      </c>
      <c r="C3073">
        <v>2025</v>
      </c>
      <c r="D3073" t="s">
        <v>45</v>
      </c>
      <c r="E3073" t="s">
        <v>46</v>
      </c>
      <c r="F3073" t="s">
        <v>7585</v>
      </c>
      <c r="G3073" t="s">
        <v>7586</v>
      </c>
      <c r="H3073" t="s">
        <v>32</v>
      </c>
      <c r="I3073" t="s">
        <v>82</v>
      </c>
      <c r="J3073" t="s">
        <v>82</v>
      </c>
      <c r="K3073">
        <v>5</v>
      </c>
      <c r="L3073">
        <v>22556</v>
      </c>
      <c r="M3073">
        <v>112780</v>
      </c>
      <c r="N3073">
        <v>72216.710000000006</v>
      </c>
      <c r="O3073">
        <v>40563.29</v>
      </c>
    </row>
    <row r="3074" spans="1:15" x14ac:dyDescent="0.3">
      <c r="A3074" t="s">
        <v>7587</v>
      </c>
      <c r="B3074" s="1">
        <v>45795</v>
      </c>
      <c r="C3074">
        <v>2025</v>
      </c>
      <c r="D3074" t="s">
        <v>16</v>
      </c>
      <c r="E3074" t="s">
        <v>69</v>
      </c>
      <c r="F3074" t="s">
        <v>7588</v>
      </c>
      <c r="G3074" t="s">
        <v>7589</v>
      </c>
      <c r="H3074" t="s">
        <v>20</v>
      </c>
      <c r="I3074" t="s">
        <v>92</v>
      </c>
      <c r="J3074" t="s">
        <v>92</v>
      </c>
      <c r="K3074">
        <v>8</v>
      </c>
      <c r="L3074">
        <v>18021</v>
      </c>
      <c r="M3074">
        <v>144168</v>
      </c>
      <c r="N3074">
        <v>95122.05</v>
      </c>
      <c r="O3074">
        <v>49045.95</v>
      </c>
    </row>
    <row r="3075" spans="1:15" x14ac:dyDescent="0.3">
      <c r="A3075" t="s">
        <v>7590</v>
      </c>
      <c r="B3075" s="1">
        <v>45944</v>
      </c>
      <c r="C3075">
        <v>2025</v>
      </c>
      <c r="D3075" t="s">
        <v>16</v>
      </c>
      <c r="E3075" t="s">
        <v>141</v>
      </c>
      <c r="F3075" t="s">
        <v>7591</v>
      </c>
      <c r="G3075" t="s">
        <v>6733</v>
      </c>
      <c r="H3075" t="s">
        <v>32</v>
      </c>
      <c r="I3075" t="s">
        <v>82</v>
      </c>
      <c r="J3075" t="s">
        <v>82</v>
      </c>
      <c r="K3075">
        <v>9</v>
      </c>
      <c r="L3075">
        <v>49622</v>
      </c>
      <c r="M3075">
        <v>446598</v>
      </c>
      <c r="N3075">
        <v>248048.29</v>
      </c>
      <c r="O3075">
        <v>198549.71</v>
      </c>
    </row>
    <row r="3076" spans="1:15" x14ac:dyDescent="0.3">
      <c r="A3076" t="s">
        <v>7592</v>
      </c>
      <c r="B3076" s="1">
        <v>45769</v>
      </c>
      <c r="C3076">
        <v>2025</v>
      </c>
      <c r="D3076" t="s">
        <v>52</v>
      </c>
      <c r="E3076" t="s">
        <v>53</v>
      </c>
      <c r="F3076" t="s">
        <v>814</v>
      </c>
      <c r="G3076" t="s">
        <v>3254</v>
      </c>
      <c r="H3076" t="s">
        <v>20</v>
      </c>
      <c r="I3076" t="s">
        <v>27</v>
      </c>
      <c r="J3076" t="s">
        <v>27</v>
      </c>
      <c r="K3076">
        <v>4</v>
      </c>
      <c r="L3076">
        <v>18727</v>
      </c>
      <c r="M3076">
        <v>74908</v>
      </c>
      <c r="N3076">
        <v>61357.96</v>
      </c>
      <c r="O3076">
        <v>13550.04</v>
      </c>
    </row>
    <row r="3077" spans="1:15" x14ac:dyDescent="0.3">
      <c r="A3077" t="s">
        <v>7593</v>
      </c>
      <c r="B3077" s="1">
        <v>46217</v>
      </c>
      <c r="C3077">
        <v>2026</v>
      </c>
      <c r="D3077" t="s">
        <v>23</v>
      </c>
      <c r="E3077" t="s">
        <v>73</v>
      </c>
      <c r="F3077" t="s">
        <v>4755</v>
      </c>
      <c r="G3077" t="s">
        <v>3713</v>
      </c>
      <c r="H3077" t="s">
        <v>20</v>
      </c>
      <c r="I3077" t="s">
        <v>27</v>
      </c>
      <c r="J3077" t="s">
        <v>27</v>
      </c>
      <c r="K3077">
        <v>1</v>
      </c>
      <c r="L3077">
        <v>31720</v>
      </c>
      <c r="M3077">
        <v>31720</v>
      </c>
      <c r="N3077">
        <v>19685.03</v>
      </c>
      <c r="O3077">
        <v>12034.97</v>
      </c>
    </row>
    <row r="3078" spans="1:15" x14ac:dyDescent="0.3">
      <c r="A3078" t="s">
        <v>7594</v>
      </c>
      <c r="B3078" s="1">
        <v>46260</v>
      </c>
      <c r="C3078">
        <v>2026</v>
      </c>
      <c r="D3078" t="s">
        <v>16</v>
      </c>
      <c r="E3078" t="s">
        <v>17</v>
      </c>
      <c r="F3078" t="s">
        <v>7595</v>
      </c>
      <c r="G3078" t="s">
        <v>7596</v>
      </c>
      <c r="H3078" t="s">
        <v>20</v>
      </c>
      <c r="I3078" t="s">
        <v>92</v>
      </c>
      <c r="J3078" t="s">
        <v>92</v>
      </c>
      <c r="K3078">
        <v>3</v>
      </c>
      <c r="L3078">
        <v>40811</v>
      </c>
      <c r="M3078">
        <v>122433</v>
      </c>
      <c r="N3078">
        <v>85090.83</v>
      </c>
      <c r="O3078">
        <v>37342.17</v>
      </c>
    </row>
    <row r="3079" spans="1:15" x14ac:dyDescent="0.3">
      <c r="A3079" t="s">
        <v>7597</v>
      </c>
      <c r="B3079" s="1">
        <v>46003</v>
      </c>
      <c r="C3079">
        <v>2025</v>
      </c>
      <c r="D3079" t="s">
        <v>52</v>
      </c>
      <c r="E3079" t="s">
        <v>127</v>
      </c>
      <c r="F3079" t="s">
        <v>7598</v>
      </c>
      <c r="G3079" t="s">
        <v>7599</v>
      </c>
      <c r="H3079" t="s">
        <v>32</v>
      </c>
      <c r="I3079" t="s">
        <v>33</v>
      </c>
      <c r="J3079" t="s">
        <v>33</v>
      </c>
      <c r="K3079">
        <v>2</v>
      </c>
      <c r="L3079">
        <v>17714</v>
      </c>
      <c r="M3079">
        <v>35428</v>
      </c>
      <c r="N3079">
        <v>20083.12</v>
      </c>
      <c r="O3079">
        <v>15344.88</v>
      </c>
    </row>
    <row r="3080" spans="1:15" x14ac:dyDescent="0.3">
      <c r="A3080" t="s">
        <v>7600</v>
      </c>
      <c r="B3080" s="1">
        <v>46294</v>
      </c>
      <c r="C3080">
        <v>2026</v>
      </c>
      <c r="D3080" t="s">
        <v>23</v>
      </c>
      <c r="E3080" t="s">
        <v>73</v>
      </c>
      <c r="F3080" t="s">
        <v>7601</v>
      </c>
      <c r="G3080" t="s">
        <v>3049</v>
      </c>
      <c r="H3080" t="s">
        <v>32</v>
      </c>
      <c r="I3080" t="s">
        <v>184</v>
      </c>
      <c r="J3080" t="s">
        <v>184</v>
      </c>
      <c r="K3080">
        <v>1</v>
      </c>
      <c r="L3080">
        <v>15102</v>
      </c>
      <c r="M3080">
        <v>15102</v>
      </c>
      <c r="N3080">
        <v>8711.7199999999993</v>
      </c>
      <c r="O3080">
        <v>6390.28</v>
      </c>
    </row>
    <row r="3081" spans="1:15" x14ac:dyDescent="0.3">
      <c r="A3081" t="s">
        <v>7602</v>
      </c>
      <c r="B3081" s="1">
        <v>45570</v>
      </c>
      <c r="C3081">
        <v>2024</v>
      </c>
      <c r="D3081" t="s">
        <v>23</v>
      </c>
      <c r="E3081" t="s">
        <v>24</v>
      </c>
      <c r="F3081" t="s">
        <v>7603</v>
      </c>
      <c r="G3081" t="s">
        <v>3430</v>
      </c>
      <c r="H3081" t="s">
        <v>49</v>
      </c>
      <c r="I3081" t="s">
        <v>50</v>
      </c>
      <c r="J3081" t="s">
        <v>50</v>
      </c>
      <c r="K3081">
        <v>5</v>
      </c>
      <c r="L3081">
        <v>39674</v>
      </c>
      <c r="M3081">
        <v>198370</v>
      </c>
      <c r="N3081">
        <v>165715.54999999999</v>
      </c>
      <c r="O3081">
        <v>32654.45</v>
      </c>
    </row>
    <row r="3082" spans="1:15" x14ac:dyDescent="0.3">
      <c r="A3082" t="s">
        <v>7604</v>
      </c>
      <c r="B3082" s="1">
        <v>46147</v>
      </c>
      <c r="C3082">
        <v>2026</v>
      </c>
      <c r="D3082" t="s">
        <v>52</v>
      </c>
      <c r="E3082" t="s">
        <v>127</v>
      </c>
      <c r="F3082" t="s">
        <v>7605</v>
      </c>
      <c r="G3082" t="s">
        <v>1026</v>
      </c>
      <c r="H3082" t="s">
        <v>32</v>
      </c>
      <c r="I3082" t="s">
        <v>139</v>
      </c>
      <c r="J3082" t="s">
        <v>139</v>
      </c>
      <c r="K3082">
        <v>1</v>
      </c>
      <c r="L3082">
        <v>25087</v>
      </c>
      <c r="M3082">
        <v>25087</v>
      </c>
      <c r="N3082">
        <v>17245.98</v>
      </c>
      <c r="O3082">
        <v>7841.02</v>
      </c>
    </row>
    <row r="3083" spans="1:15" x14ac:dyDescent="0.3">
      <c r="A3083" t="s">
        <v>7606</v>
      </c>
      <c r="B3083" s="1">
        <v>45875</v>
      </c>
      <c r="C3083">
        <v>2025</v>
      </c>
      <c r="D3083" t="s">
        <v>45</v>
      </c>
      <c r="E3083" t="s">
        <v>101</v>
      </c>
      <c r="F3083" t="s">
        <v>7607</v>
      </c>
      <c r="G3083" t="s">
        <v>7608</v>
      </c>
      <c r="H3083" t="s">
        <v>32</v>
      </c>
      <c r="I3083" t="s">
        <v>139</v>
      </c>
      <c r="J3083" t="s">
        <v>139</v>
      </c>
      <c r="K3083">
        <v>5</v>
      </c>
      <c r="L3083">
        <v>7670</v>
      </c>
      <c r="M3083">
        <v>38350</v>
      </c>
      <c r="N3083">
        <v>22757.58</v>
      </c>
      <c r="O3083">
        <v>15592.42</v>
      </c>
    </row>
    <row r="3084" spans="1:15" x14ac:dyDescent="0.3">
      <c r="A3084" t="s">
        <v>7609</v>
      </c>
      <c r="B3084" s="1">
        <v>45337</v>
      </c>
      <c r="C3084">
        <v>2024</v>
      </c>
      <c r="D3084" t="s">
        <v>16</v>
      </c>
      <c r="E3084" t="s">
        <v>69</v>
      </c>
      <c r="F3084" t="s">
        <v>7610</v>
      </c>
      <c r="G3084" t="s">
        <v>88</v>
      </c>
      <c r="H3084" t="s">
        <v>20</v>
      </c>
      <c r="I3084" t="s">
        <v>92</v>
      </c>
      <c r="J3084" t="s">
        <v>92</v>
      </c>
      <c r="K3084">
        <v>5</v>
      </c>
      <c r="L3084">
        <v>39068</v>
      </c>
      <c r="M3084">
        <v>195340</v>
      </c>
      <c r="N3084">
        <v>120864.75</v>
      </c>
      <c r="O3084">
        <v>74475.25</v>
      </c>
    </row>
    <row r="3085" spans="1:15" x14ac:dyDescent="0.3">
      <c r="A3085" t="s">
        <v>7611</v>
      </c>
      <c r="B3085" s="1">
        <v>45412</v>
      </c>
      <c r="C3085">
        <v>2024</v>
      </c>
      <c r="D3085" t="s">
        <v>16</v>
      </c>
      <c r="E3085" t="s">
        <v>69</v>
      </c>
      <c r="F3085" t="s">
        <v>7612</v>
      </c>
      <c r="G3085" t="s">
        <v>7613</v>
      </c>
      <c r="H3085" t="s">
        <v>49</v>
      </c>
      <c r="I3085" t="s">
        <v>110</v>
      </c>
      <c r="J3085" t="s">
        <v>110</v>
      </c>
      <c r="K3085">
        <v>8</v>
      </c>
      <c r="L3085">
        <v>4709</v>
      </c>
      <c r="M3085">
        <v>37672</v>
      </c>
      <c r="N3085">
        <v>28085.759999999998</v>
      </c>
      <c r="O3085">
        <v>9586.24</v>
      </c>
    </row>
    <row r="3086" spans="1:15" x14ac:dyDescent="0.3">
      <c r="A3086" t="s">
        <v>7614</v>
      </c>
      <c r="B3086" s="1">
        <v>45393</v>
      </c>
      <c r="C3086">
        <v>2024</v>
      </c>
      <c r="D3086" t="s">
        <v>45</v>
      </c>
      <c r="E3086" t="s">
        <v>157</v>
      </c>
      <c r="F3086" t="s">
        <v>7615</v>
      </c>
      <c r="G3086" t="s">
        <v>1851</v>
      </c>
      <c r="H3086" t="s">
        <v>49</v>
      </c>
      <c r="I3086" t="s">
        <v>211</v>
      </c>
      <c r="J3086" t="s">
        <v>211</v>
      </c>
      <c r="K3086">
        <v>9</v>
      </c>
      <c r="L3086">
        <v>24061</v>
      </c>
      <c r="M3086">
        <v>216549</v>
      </c>
      <c r="N3086">
        <v>131273.82</v>
      </c>
      <c r="O3086">
        <v>85275.18</v>
      </c>
    </row>
    <row r="3087" spans="1:15" x14ac:dyDescent="0.3">
      <c r="A3087" t="s">
        <v>7616</v>
      </c>
      <c r="B3087" s="1">
        <v>46378</v>
      </c>
      <c r="C3087">
        <v>2026</v>
      </c>
      <c r="D3087" t="s">
        <v>16</v>
      </c>
      <c r="E3087" t="s">
        <v>141</v>
      </c>
      <c r="F3087" t="s">
        <v>7339</v>
      </c>
      <c r="G3087" t="s">
        <v>7617</v>
      </c>
      <c r="H3087" t="s">
        <v>32</v>
      </c>
      <c r="I3087" t="s">
        <v>184</v>
      </c>
      <c r="J3087" t="s">
        <v>184</v>
      </c>
      <c r="K3087">
        <v>6</v>
      </c>
      <c r="L3087">
        <v>12394</v>
      </c>
      <c r="M3087">
        <v>74364</v>
      </c>
      <c r="N3087">
        <v>57344.43</v>
      </c>
      <c r="O3087">
        <v>17019.57</v>
      </c>
    </row>
    <row r="3088" spans="1:15" x14ac:dyDescent="0.3">
      <c r="A3088" t="s">
        <v>7618</v>
      </c>
      <c r="B3088" s="1">
        <v>45442</v>
      </c>
      <c r="C3088">
        <v>2024</v>
      </c>
      <c r="D3088" t="s">
        <v>52</v>
      </c>
      <c r="E3088" t="s">
        <v>53</v>
      </c>
      <c r="F3088" t="s">
        <v>7619</v>
      </c>
      <c r="G3088" t="s">
        <v>7620</v>
      </c>
      <c r="H3088" t="s">
        <v>49</v>
      </c>
      <c r="I3088" t="s">
        <v>284</v>
      </c>
      <c r="J3088" t="s">
        <v>284</v>
      </c>
      <c r="K3088">
        <v>6</v>
      </c>
      <c r="L3088">
        <v>8408</v>
      </c>
      <c r="M3088">
        <v>50448</v>
      </c>
      <c r="N3088">
        <v>34372.6</v>
      </c>
      <c r="O3088">
        <v>16075.4</v>
      </c>
    </row>
    <row r="3089" spans="1:15" x14ac:dyDescent="0.3">
      <c r="A3089" t="s">
        <v>7621</v>
      </c>
      <c r="B3089" s="1">
        <v>45916</v>
      </c>
      <c r="C3089">
        <v>2025</v>
      </c>
      <c r="D3089" t="s">
        <v>23</v>
      </c>
      <c r="E3089" t="s">
        <v>24</v>
      </c>
      <c r="F3089" t="s">
        <v>7622</v>
      </c>
      <c r="G3089" t="s">
        <v>6453</v>
      </c>
      <c r="H3089" t="s">
        <v>20</v>
      </c>
      <c r="I3089" t="s">
        <v>21</v>
      </c>
      <c r="J3089" t="s">
        <v>21</v>
      </c>
      <c r="K3089">
        <v>1</v>
      </c>
      <c r="L3089">
        <v>31239</v>
      </c>
      <c r="M3089">
        <v>31239</v>
      </c>
      <c r="N3089">
        <v>26043.97</v>
      </c>
      <c r="O3089">
        <v>5195.03</v>
      </c>
    </row>
    <row r="3090" spans="1:15" x14ac:dyDescent="0.3">
      <c r="A3090" t="s">
        <v>7623</v>
      </c>
      <c r="B3090" s="1">
        <v>45532</v>
      </c>
      <c r="C3090">
        <v>2024</v>
      </c>
      <c r="D3090" t="s">
        <v>23</v>
      </c>
      <c r="E3090" t="s">
        <v>29</v>
      </c>
      <c r="F3090" t="s">
        <v>7299</v>
      </c>
      <c r="G3090" t="s">
        <v>7624</v>
      </c>
      <c r="H3090" t="s">
        <v>49</v>
      </c>
      <c r="I3090" t="s">
        <v>284</v>
      </c>
      <c r="J3090" t="s">
        <v>284</v>
      </c>
      <c r="K3090">
        <v>3</v>
      </c>
      <c r="L3090">
        <v>12478</v>
      </c>
      <c r="M3090">
        <v>37434</v>
      </c>
      <c r="N3090">
        <v>23064.16</v>
      </c>
      <c r="O3090">
        <v>14369.84</v>
      </c>
    </row>
    <row r="3091" spans="1:15" x14ac:dyDescent="0.3">
      <c r="A3091" t="s">
        <v>7625</v>
      </c>
      <c r="B3091" s="1">
        <v>45947</v>
      </c>
      <c r="C3091">
        <v>2025</v>
      </c>
      <c r="D3091" t="s">
        <v>16</v>
      </c>
      <c r="E3091" t="s">
        <v>141</v>
      </c>
      <c r="F3091" t="s">
        <v>4409</v>
      </c>
      <c r="G3091" t="s">
        <v>7626</v>
      </c>
      <c r="H3091" t="s">
        <v>49</v>
      </c>
      <c r="I3091" t="s">
        <v>50</v>
      </c>
      <c r="J3091" t="s">
        <v>50</v>
      </c>
      <c r="K3091">
        <v>5</v>
      </c>
      <c r="L3091">
        <v>2985</v>
      </c>
      <c r="M3091">
        <v>14925</v>
      </c>
      <c r="N3091">
        <v>10943.81</v>
      </c>
      <c r="O3091">
        <v>3981.19</v>
      </c>
    </row>
    <row r="3092" spans="1:15" x14ac:dyDescent="0.3">
      <c r="A3092" t="s">
        <v>7627</v>
      </c>
      <c r="B3092" s="1">
        <v>46271</v>
      </c>
      <c r="C3092">
        <v>2026</v>
      </c>
      <c r="D3092" t="s">
        <v>52</v>
      </c>
      <c r="E3092" t="s">
        <v>127</v>
      </c>
      <c r="F3092" t="s">
        <v>7628</v>
      </c>
      <c r="G3092" t="s">
        <v>951</v>
      </c>
      <c r="H3092" t="s">
        <v>32</v>
      </c>
      <c r="I3092" t="s">
        <v>184</v>
      </c>
      <c r="J3092" t="s">
        <v>184</v>
      </c>
      <c r="K3092">
        <v>4</v>
      </c>
      <c r="L3092">
        <v>47166</v>
      </c>
      <c r="M3092">
        <v>188664</v>
      </c>
      <c r="N3092">
        <v>124206.58</v>
      </c>
      <c r="O3092">
        <v>64457.42</v>
      </c>
    </row>
    <row r="3093" spans="1:15" x14ac:dyDescent="0.3">
      <c r="A3093" t="s">
        <v>7629</v>
      </c>
      <c r="B3093" s="1">
        <v>46383</v>
      </c>
      <c r="C3093">
        <v>2026</v>
      </c>
      <c r="D3093" t="s">
        <v>45</v>
      </c>
      <c r="E3093" t="s">
        <v>101</v>
      </c>
      <c r="F3093" t="s">
        <v>3307</v>
      </c>
      <c r="G3093" t="s">
        <v>6069</v>
      </c>
      <c r="H3093" t="s">
        <v>49</v>
      </c>
      <c r="I3093" t="s">
        <v>211</v>
      </c>
      <c r="J3093" t="s">
        <v>211</v>
      </c>
      <c r="K3093">
        <v>5</v>
      </c>
      <c r="L3093">
        <v>25301</v>
      </c>
      <c r="M3093">
        <v>126505</v>
      </c>
      <c r="N3093">
        <v>89492.02</v>
      </c>
      <c r="O3093">
        <v>37012.980000000003</v>
      </c>
    </row>
    <row r="3094" spans="1:15" x14ac:dyDescent="0.3">
      <c r="A3094" t="s">
        <v>7630</v>
      </c>
      <c r="B3094" s="1">
        <v>45583</v>
      </c>
      <c r="C3094">
        <v>2024</v>
      </c>
      <c r="D3094" t="s">
        <v>52</v>
      </c>
      <c r="E3094" t="s">
        <v>61</v>
      </c>
      <c r="F3094" t="s">
        <v>6287</v>
      </c>
      <c r="G3094" t="s">
        <v>7631</v>
      </c>
      <c r="H3094" t="s">
        <v>49</v>
      </c>
      <c r="I3094" t="s">
        <v>50</v>
      </c>
      <c r="J3094" t="s">
        <v>50</v>
      </c>
      <c r="K3094">
        <v>8</v>
      </c>
      <c r="L3094">
        <v>41533</v>
      </c>
      <c r="M3094">
        <v>332264</v>
      </c>
      <c r="N3094">
        <v>244323.91</v>
      </c>
      <c r="O3094">
        <v>87940.09</v>
      </c>
    </row>
    <row r="3095" spans="1:15" x14ac:dyDescent="0.3">
      <c r="A3095" t="s">
        <v>7632</v>
      </c>
      <c r="B3095" s="1">
        <v>46331</v>
      </c>
      <c r="C3095">
        <v>2026</v>
      </c>
      <c r="D3095" t="s">
        <v>23</v>
      </c>
      <c r="E3095" t="s">
        <v>29</v>
      </c>
      <c r="F3095" t="s">
        <v>1906</v>
      </c>
      <c r="G3095" t="s">
        <v>302</v>
      </c>
      <c r="H3095" t="s">
        <v>20</v>
      </c>
      <c r="I3095" t="s">
        <v>56</v>
      </c>
      <c r="J3095" t="s">
        <v>56</v>
      </c>
      <c r="K3095">
        <v>10</v>
      </c>
      <c r="L3095">
        <v>18907</v>
      </c>
      <c r="M3095">
        <v>189070</v>
      </c>
      <c r="N3095">
        <v>155298.12</v>
      </c>
      <c r="O3095">
        <v>33771.879999999997</v>
      </c>
    </row>
    <row r="3096" spans="1:15" x14ac:dyDescent="0.3">
      <c r="A3096" t="s">
        <v>7633</v>
      </c>
      <c r="B3096" s="1">
        <v>45523</v>
      </c>
      <c r="C3096">
        <v>2024</v>
      </c>
      <c r="D3096" t="s">
        <v>23</v>
      </c>
      <c r="E3096" t="s">
        <v>73</v>
      </c>
      <c r="F3096" t="s">
        <v>7634</v>
      </c>
      <c r="G3096" t="s">
        <v>2853</v>
      </c>
      <c r="H3096" t="s">
        <v>32</v>
      </c>
      <c r="I3096" t="s">
        <v>82</v>
      </c>
      <c r="J3096" t="s">
        <v>82</v>
      </c>
      <c r="K3096">
        <v>4</v>
      </c>
      <c r="L3096">
        <v>30565</v>
      </c>
      <c r="M3096">
        <v>122260</v>
      </c>
      <c r="N3096">
        <v>96053.41</v>
      </c>
      <c r="O3096">
        <v>26206.59</v>
      </c>
    </row>
    <row r="3097" spans="1:15" x14ac:dyDescent="0.3">
      <c r="A3097" t="s">
        <v>7635</v>
      </c>
      <c r="B3097" s="1">
        <v>46297</v>
      </c>
      <c r="C3097">
        <v>2026</v>
      </c>
      <c r="D3097" t="s">
        <v>45</v>
      </c>
      <c r="E3097" t="s">
        <v>46</v>
      </c>
      <c r="F3097" t="s">
        <v>7636</v>
      </c>
      <c r="G3097" t="s">
        <v>1519</v>
      </c>
      <c r="H3097" t="s">
        <v>20</v>
      </c>
      <c r="I3097" t="s">
        <v>27</v>
      </c>
      <c r="J3097" t="s">
        <v>27</v>
      </c>
      <c r="K3097">
        <v>4</v>
      </c>
      <c r="L3097">
        <v>27572</v>
      </c>
      <c r="M3097">
        <v>110288</v>
      </c>
      <c r="N3097">
        <v>63759.199999999997</v>
      </c>
      <c r="O3097">
        <v>46528.800000000003</v>
      </c>
    </row>
    <row r="3098" spans="1:15" x14ac:dyDescent="0.3">
      <c r="A3098" t="s">
        <v>7637</v>
      </c>
      <c r="B3098" s="1">
        <v>45379</v>
      </c>
      <c r="C3098">
        <v>2024</v>
      </c>
      <c r="D3098" t="s">
        <v>45</v>
      </c>
      <c r="E3098" t="s">
        <v>46</v>
      </c>
      <c r="F3098" t="s">
        <v>7638</v>
      </c>
      <c r="G3098" t="s">
        <v>737</v>
      </c>
      <c r="H3098" t="s">
        <v>20</v>
      </c>
      <c r="I3098" t="s">
        <v>99</v>
      </c>
      <c r="J3098" t="s">
        <v>99</v>
      </c>
      <c r="K3098">
        <v>1</v>
      </c>
      <c r="L3098">
        <v>9355</v>
      </c>
      <c r="M3098">
        <v>9355</v>
      </c>
      <c r="N3098">
        <v>5491.43</v>
      </c>
      <c r="O3098">
        <v>3863.57</v>
      </c>
    </row>
    <row r="3099" spans="1:15" x14ac:dyDescent="0.3">
      <c r="A3099" t="s">
        <v>7639</v>
      </c>
      <c r="B3099" s="1">
        <v>46287</v>
      </c>
      <c r="C3099">
        <v>2026</v>
      </c>
      <c r="D3099" t="s">
        <v>16</v>
      </c>
      <c r="E3099" t="s">
        <v>141</v>
      </c>
      <c r="F3099" t="s">
        <v>7640</v>
      </c>
      <c r="G3099" t="s">
        <v>703</v>
      </c>
      <c r="H3099" t="s">
        <v>49</v>
      </c>
      <c r="I3099" t="s">
        <v>50</v>
      </c>
      <c r="J3099" t="s">
        <v>50</v>
      </c>
      <c r="K3099">
        <v>8</v>
      </c>
      <c r="L3099">
        <v>23642</v>
      </c>
      <c r="M3099">
        <v>189136</v>
      </c>
      <c r="N3099">
        <v>104148.05</v>
      </c>
      <c r="O3099">
        <v>84987.95</v>
      </c>
    </row>
    <row r="3100" spans="1:15" x14ac:dyDescent="0.3">
      <c r="A3100" t="s">
        <v>7641</v>
      </c>
      <c r="B3100" s="1">
        <v>46042</v>
      </c>
      <c r="C3100">
        <v>2026</v>
      </c>
      <c r="D3100" t="s">
        <v>23</v>
      </c>
      <c r="E3100" t="s">
        <v>73</v>
      </c>
      <c r="F3100" t="s">
        <v>7642</v>
      </c>
      <c r="G3100" t="s">
        <v>5606</v>
      </c>
      <c r="H3100" t="s">
        <v>20</v>
      </c>
      <c r="I3100" t="s">
        <v>99</v>
      </c>
      <c r="J3100" t="s">
        <v>99</v>
      </c>
      <c r="K3100">
        <v>3</v>
      </c>
      <c r="L3100">
        <v>31010</v>
      </c>
      <c r="M3100">
        <v>93030</v>
      </c>
      <c r="N3100">
        <v>54104.89</v>
      </c>
      <c r="O3100">
        <v>38925.11</v>
      </c>
    </row>
    <row r="3101" spans="1:15" x14ac:dyDescent="0.3">
      <c r="A3101" t="s">
        <v>7643</v>
      </c>
      <c r="B3101" s="1">
        <v>45833</v>
      </c>
      <c r="C3101">
        <v>2025</v>
      </c>
      <c r="D3101" t="s">
        <v>52</v>
      </c>
      <c r="E3101" t="s">
        <v>53</v>
      </c>
      <c r="F3101" t="s">
        <v>7644</v>
      </c>
      <c r="G3101" t="s">
        <v>4834</v>
      </c>
      <c r="H3101" t="s">
        <v>32</v>
      </c>
      <c r="I3101" t="s">
        <v>33</v>
      </c>
      <c r="J3101" t="s">
        <v>33</v>
      </c>
      <c r="K3101">
        <v>2</v>
      </c>
      <c r="L3101">
        <v>29527</v>
      </c>
      <c r="M3101">
        <v>59054</v>
      </c>
      <c r="N3101">
        <v>45894.02</v>
      </c>
      <c r="O3101">
        <v>13159.98</v>
      </c>
    </row>
    <row r="3102" spans="1:15" x14ac:dyDescent="0.3">
      <c r="A3102" t="s">
        <v>7645</v>
      </c>
      <c r="B3102" s="1">
        <v>46359</v>
      </c>
      <c r="C3102">
        <v>2026</v>
      </c>
      <c r="D3102" t="s">
        <v>45</v>
      </c>
      <c r="E3102" t="s">
        <v>157</v>
      </c>
      <c r="F3102" t="s">
        <v>7646</v>
      </c>
      <c r="G3102" t="s">
        <v>7647</v>
      </c>
      <c r="H3102" t="s">
        <v>49</v>
      </c>
      <c r="I3102" t="s">
        <v>67</v>
      </c>
      <c r="J3102" t="s">
        <v>67</v>
      </c>
      <c r="K3102">
        <v>5</v>
      </c>
      <c r="L3102">
        <v>41035</v>
      </c>
      <c r="M3102">
        <v>205175</v>
      </c>
      <c r="N3102">
        <v>138616.91</v>
      </c>
      <c r="O3102">
        <v>66558.09</v>
      </c>
    </row>
    <row r="3103" spans="1:15" x14ac:dyDescent="0.3">
      <c r="A3103" t="s">
        <v>7648</v>
      </c>
      <c r="B3103" s="1">
        <v>46303</v>
      </c>
      <c r="C3103">
        <v>2026</v>
      </c>
      <c r="D3103" t="s">
        <v>52</v>
      </c>
      <c r="E3103" t="s">
        <v>61</v>
      </c>
      <c r="F3103" t="s">
        <v>7649</v>
      </c>
      <c r="G3103" t="s">
        <v>561</v>
      </c>
      <c r="H3103" t="s">
        <v>20</v>
      </c>
      <c r="I3103" t="s">
        <v>21</v>
      </c>
      <c r="J3103" t="s">
        <v>21</v>
      </c>
      <c r="K3103">
        <v>3</v>
      </c>
      <c r="L3103">
        <v>12988</v>
      </c>
      <c r="M3103">
        <v>38964</v>
      </c>
      <c r="N3103">
        <v>24261.11</v>
      </c>
      <c r="O3103">
        <v>14702.89</v>
      </c>
    </row>
    <row r="3104" spans="1:15" x14ac:dyDescent="0.3">
      <c r="A3104" t="s">
        <v>7650</v>
      </c>
      <c r="B3104" s="1">
        <v>45400</v>
      </c>
      <c r="C3104">
        <v>2024</v>
      </c>
      <c r="D3104" t="s">
        <v>52</v>
      </c>
      <c r="E3104" t="s">
        <v>127</v>
      </c>
      <c r="F3104" t="s">
        <v>7651</v>
      </c>
      <c r="G3104" t="s">
        <v>1343</v>
      </c>
      <c r="H3104" t="s">
        <v>49</v>
      </c>
      <c r="I3104" t="s">
        <v>284</v>
      </c>
      <c r="J3104" t="s">
        <v>284</v>
      </c>
      <c r="K3104">
        <v>6</v>
      </c>
      <c r="L3104">
        <v>19611</v>
      </c>
      <c r="M3104">
        <v>117666</v>
      </c>
      <c r="N3104">
        <v>67776.259999999995</v>
      </c>
      <c r="O3104">
        <v>49889.74</v>
      </c>
    </row>
    <row r="3105" spans="1:15" x14ac:dyDescent="0.3">
      <c r="A3105" t="s">
        <v>7652</v>
      </c>
      <c r="B3105" s="1">
        <v>45709</v>
      </c>
      <c r="C3105">
        <v>2025</v>
      </c>
      <c r="D3105" t="s">
        <v>52</v>
      </c>
      <c r="E3105" t="s">
        <v>61</v>
      </c>
      <c r="F3105" t="s">
        <v>7653</v>
      </c>
      <c r="G3105" t="s">
        <v>800</v>
      </c>
      <c r="H3105" t="s">
        <v>20</v>
      </c>
      <c r="I3105" t="s">
        <v>92</v>
      </c>
      <c r="J3105" t="s">
        <v>92</v>
      </c>
      <c r="K3105">
        <v>10</v>
      </c>
      <c r="L3105">
        <v>16675</v>
      </c>
      <c r="M3105">
        <v>166750</v>
      </c>
      <c r="N3105">
        <v>101786.93</v>
      </c>
      <c r="O3105">
        <v>64963.07</v>
      </c>
    </row>
    <row r="3106" spans="1:15" x14ac:dyDescent="0.3">
      <c r="A3106" t="s">
        <v>7654</v>
      </c>
      <c r="B3106" s="1">
        <v>46229</v>
      </c>
      <c r="C3106">
        <v>2026</v>
      </c>
      <c r="D3106" t="s">
        <v>16</v>
      </c>
      <c r="E3106" t="s">
        <v>17</v>
      </c>
      <c r="F3106" t="s">
        <v>1730</v>
      </c>
      <c r="G3106" t="s">
        <v>7655</v>
      </c>
      <c r="H3106" t="s">
        <v>32</v>
      </c>
      <c r="I3106" t="s">
        <v>82</v>
      </c>
      <c r="J3106" t="s">
        <v>82</v>
      </c>
      <c r="K3106">
        <v>4</v>
      </c>
      <c r="L3106">
        <v>41562</v>
      </c>
      <c r="M3106">
        <v>166248</v>
      </c>
      <c r="N3106">
        <v>128508.28</v>
      </c>
      <c r="O3106">
        <v>37739.72</v>
      </c>
    </row>
    <row r="3107" spans="1:15" x14ac:dyDescent="0.3">
      <c r="A3107" t="s">
        <v>7656</v>
      </c>
      <c r="B3107" s="1">
        <v>45752</v>
      </c>
      <c r="C3107">
        <v>2025</v>
      </c>
      <c r="D3107" t="s">
        <v>52</v>
      </c>
      <c r="E3107" t="s">
        <v>61</v>
      </c>
      <c r="F3107" t="s">
        <v>7657</v>
      </c>
      <c r="G3107" t="s">
        <v>7658</v>
      </c>
      <c r="H3107" t="s">
        <v>20</v>
      </c>
      <c r="I3107" t="s">
        <v>56</v>
      </c>
      <c r="J3107" t="s">
        <v>56</v>
      </c>
      <c r="K3107">
        <v>9</v>
      </c>
      <c r="L3107">
        <v>25757</v>
      </c>
      <c r="M3107">
        <v>231813</v>
      </c>
      <c r="N3107">
        <v>169152.25</v>
      </c>
      <c r="O3107">
        <v>62660.75</v>
      </c>
    </row>
    <row r="3108" spans="1:15" x14ac:dyDescent="0.3">
      <c r="A3108" t="s">
        <v>7659</v>
      </c>
      <c r="B3108" s="1">
        <v>45694</v>
      </c>
      <c r="C3108">
        <v>2025</v>
      </c>
      <c r="D3108" t="s">
        <v>23</v>
      </c>
      <c r="E3108" t="s">
        <v>73</v>
      </c>
      <c r="F3108" t="s">
        <v>2109</v>
      </c>
      <c r="G3108" t="s">
        <v>6569</v>
      </c>
      <c r="H3108" t="s">
        <v>49</v>
      </c>
      <c r="I3108" t="s">
        <v>110</v>
      </c>
      <c r="J3108" t="s">
        <v>110</v>
      </c>
      <c r="K3108">
        <v>4</v>
      </c>
      <c r="L3108">
        <v>22665</v>
      </c>
      <c r="M3108">
        <v>90660</v>
      </c>
      <c r="N3108">
        <v>67510.820000000007</v>
      </c>
      <c r="O3108">
        <v>23149.18</v>
      </c>
    </row>
    <row r="3109" spans="1:15" x14ac:dyDescent="0.3">
      <c r="A3109" t="s">
        <v>7660</v>
      </c>
      <c r="B3109" s="1">
        <v>45648</v>
      </c>
      <c r="C3109">
        <v>2024</v>
      </c>
      <c r="D3109" t="s">
        <v>23</v>
      </c>
      <c r="E3109" t="s">
        <v>29</v>
      </c>
      <c r="F3109" t="s">
        <v>7661</v>
      </c>
      <c r="G3109" t="s">
        <v>7662</v>
      </c>
      <c r="H3109" t="s">
        <v>49</v>
      </c>
      <c r="I3109" t="s">
        <v>67</v>
      </c>
      <c r="J3109" t="s">
        <v>67</v>
      </c>
      <c r="K3109">
        <v>3</v>
      </c>
      <c r="L3109">
        <v>32824</v>
      </c>
      <c r="M3109">
        <v>98472</v>
      </c>
      <c r="N3109">
        <v>67547.62</v>
      </c>
      <c r="O3109">
        <v>30924.38</v>
      </c>
    </row>
    <row r="3110" spans="1:15" x14ac:dyDescent="0.3">
      <c r="A3110" t="s">
        <v>7663</v>
      </c>
      <c r="B3110" s="1">
        <v>46192</v>
      </c>
      <c r="C3110">
        <v>2026</v>
      </c>
      <c r="D3110" t="s">
        <v>45</v>
      </c>
      <c r="E3110" t="s">
        <v>101</v>
      </c>
      <c r="F3110" t="s">
        <v>7664</v>
      </c>
      <c r="G3110" t="s">
        <v>7665</v>
      </c>
      <c r="H3110" t="s">
        <v>32</v>
      </c>
      <c r="I3110" t="s">
        <v>40</v>
      </c>
      <c r="J3110" t="s">
        <v>40</v>
      </c>
      <c r="K3110">
        <v>10</v>
      </c>
      <c r="L3110">
        <v>10066</v>
      </c>
      <c r="M3110">
        <v>100660</v>
      </c>
      <c r="N3110">
        <v>76858.89</v>
      </c>
      <c r="O3110">
        <v>23801.11</v>
      </c>
    </row>
    <row r="3111" spans="1:15" x14ac:dyDescent="0.3">
      <c r="A3111" t="s">
        <v>7666</v>
      </c>
      <c r="B3111" s="1">
        <v>45874</v>
      </c>
      <c r="C3111">
        <v>2025</v>
      </c>
      <c r="D3111" t="s">
        <v>23</v>
      </c>
      <c r="E3111" t="s">
        <v>73</v>
      </c>
      <c r="F3111" t="s">
        <v>7667</v>
      </c>
      <c r="G3111" t="s">
        <v>7668</v>
      </c>
      <c r="H3111" t="s">
        <v>32</v>
      </c>
      <c r="I3111" t="s">
        <v>184</v>
      </c>
      <c r="J3111" t="s">
        <v>184</v>
      </c>
      <c r="K3111">
        <v>3</v>
      </c>
      <c r="L3111">
        <v>26016</v>
      </c>
      <c r="M3111">
        <v>78048</v>
      </c>
      <c r="N3111">
        <v>58880.94</v>
      </c>
      <c r="O3111">
        <v>19167.060000000001</v>
      </c>
    </row>
    <row r="3112" spans="1:15" x14ac:dyDescent="0.3">
      <c r="A3112" t="s">
        <v>7669</v>
      </c>
      <c r="B3112" s="1">
        <v>45721</v>
      </c>
      <c r="C3112">
        <v>2025</v>
      </c>
      <c r="D3112" t="s">
        <v>52</v>
      </c>
      <c r="E3112" t="s">
        <v>127</v>
      </c>
      <c r="F3112" t="s">
        <v>7670</v>
      </c>
      <c r="G3112" t="s">
        <v>6817</v>
      </c>
      <c r="H3112" t="s">
        <v>49</v>
      </c>
      <c r="I3112" t="s">
        <v>211</v>
      </c>
      <c r="J3112" t="s">
        <v>211</v>
      </c>
      <c r="K3112">
        <v>4</v>
      </c>
      <c r="L3112">
        <v>38292</v>
      </c>
      <c r="M3112">
        <v>153168</v>
      </c>
      <c r="N3112">
        <v>121340.77</v>
      </c>
      <c r="O3112">
        <v>31827.23</v>
      </c>
    </row>
    <row r="3113" spans="1:15" x14ac:dyDescent="0.3">
      <c r="A3113" t="s">
        <v>7671</v>
      </c>
      <c r="B3113" s="1">
        <v>45983</v>
      </c>
      <c r="C3113">
        <v>2025</v>
      </c>
      <c r="D3113" t="s">
        <v>52</v>
      </c>
      <c r="E3113" t="s">
        <v>127</v>
      </c>
      <c r="F3113" t="s">
        <v>7672</v>
      </c>
      <c r="G3113" t="s">
        <v>3492</v>
      </c>
      <c r="H3113" t="s">
        <v>32</v>
      </c>
      <c r="I3113" t="s">
        <v>184</v>
      </c>
      <c r="J3113" t="s">
        <v>184</v>
      </c>
      <c r="K3113">
        <v>2</v>
      </c>
      <c r="L3113">
        <v>5476</v>
      </c>
      <c r="M3113">
        <v>10952</v>
      </c>
      <c r="N3113">
        <v>7364.41</v>
      </c>
      <c r="O3113">
        <v>3587.59</v>
      </c>
    </row>
    <row r="3114" spans="1:15" x14ac:dyDescent="0.3">
      <c r="A3114" t="s">
        <v>7673</v>
      </c>
      <c r="B3114" s="1">
        <v>45470</v>
      </c>
      <c r="C3114">
        <v>2024</v>
      </c>
      <c r="D3114" t="s">
        <v>16</v>
      </c>
      <c r="E3114" t="s">
        <v>141</v>
      </c>
      <c r="F3114" t="s">
        <v>7674</v>
      </c>
      <c r="G3114" t="s">
        <v>7675</v>
      </c>
      <c r="H3114" t="s">
        <v>20</v>
      </c>
      <c r="I3114" t="s">
        <v>21</v>
      </c>
      <c r="J3114" t="s">
        <v>21</v>
      </c>
      <c r="K3114">
        <v>5</v>
      </c>
      <c r="L3114">
        <v>35566</v>
      </c>
      <c r="M3114">
        <v>177830</v>
      </c>
      <c r="N3114">
        <v>133016.9</v>
      </c>
      <c r="O3114">
        <v>44813.1</v>
      </c>
    </row>
    <row r="3115" spans="1:15" x14ac:dyDescent="0.3">
      <c r="A3115" t="s">
        <v>7676</v>
      </c>
      <c r="B3115" s="1">
        <v>46098</v>
      </c>
      <c r="C3115">
        <v>2026</v>
      </c>
      <c r="D3115" t="s">
        <v>23</v>
      </c>
      <c r="E3115" t="s">
        <v>73</v>
      </c>
      <c r="F3115" t="s">
        <v>5254</v>
      </c>
      <c r="G3115" t="s">
        <v>4643</v>
      </c>
      <c r="H3115" t="s">
        <v>32</v>
      </c>
      <c r="I3115" t="s">
        <v>82</v>
      </c>
      <c r="J3115" t="s">
        <v>82</v>
      </c>
      <c r="K3115">
        <v>2</v>
      </c>
      <c r="L3115">
        <v>19842</v>
      </c>
      <c r="M3115">
        <v>39684</v>
      </c>
      <c r="N3115">
        <v>28481.97</v>
      </c>
      <c r="O3115">
        <v>11202.03</v>
      </c>
    </row>
    <row r="3116" spans="1:15" x14ac:dyDescent="0.3">
      <c r="A3116" t="s">
        <v>7677</v>
      </c>
      <c r="B3116" s="1">
        <v>46326</v>
      </c>
      <c r="C3116">
        <v>2026</v>
      </c>
      <c r="D3116" t="s">
        <v>52</v>
      </c>
      <c r="E3116" t="s">
        <v>127</v>
      </c>
      <c r="F3116" t="s">
        <v>7678</v>
      </c>
      <c r="G3116" t="s">
        <v>7679</v>
      </c>
      <c r="H3116" t="s">
        <v>49</v>
      </c>
      <c r="I3116" t="s">
        <v>284</v>
      </c>
      <c r="J3116" t="s">
        <v>284</v>
      </c>
      <c r="K3116">
        <v>9</v>
      </c>
      <c r="L3116">
        <v>39335</v>
      </c>
      <c r="M3116">
        <v>354015</v>
      </c>
      <c r="N3116">
        <v>267394.58</v>
      </c>
      <c r="O3116">
        <v>86620.42</v>
      </c>
    </row>
    <row r="3117" spans="1:15" x14ac:dyDescent="0.3">
      <c r="A3117" t="s">
        <v>7680</v>
      </c>
      <c r="B3117" s="1">
        <v>46269</v>
      </c>
      <c r="C3117">
        <v>2026</v>
      </c>
      <c r="D3117" t="s">
        <v>23</v>
      </c>
      <c r="E3117" t="s">
        <v>29</v>
      </c>
      <c r="F3117" t="s">
        <v>7681</v>
      </c>
      <c r="G3117" t="s">
        <v>3308</v>
      </c>
      <c r="H3117" t="s">
        <v>20</v>
      </c>
      <c r="I3117" t="s">
        <v>27</v>
      </c>
      <c r="J3117" t="s">
        <v>27</v>
      </c>
      <c r="K3117">
        <v>2</v>
      </c>
      <c r="L3117">
        <v>5479</v>
      </c>
      <c r="M3117">
        <v>10958</v>
      </c>
      <c r="N3117">
        <v>7664.6</v>
      </c>
      <c r="O3117">
        <v>3293.4</v>
      </c>
    </row>
    <row r="3118" spans="1:15" x14ac:dyDescent="0.3">
      <c r="A3118" t="s">
        <v>7682</v>
      </c>
      <c r="B3118" s="1">
        <v>46271</v>
      </c>
      <c r="C3118">
        <v>2026</v>
      </c>
      <c r="D3118" t="s">
        <v>45</v>
      </c>
      <c r="E3118" t="s">
        <v>101</v>
      </c>
      <c r="F3118" t="s">
        <v>7683</v>
      </c>
      <c r="G3118" t="s">
        <v>4938</v>
      </c>
      <c r="H3118" t="s">
        <v>32</v>
      </c>
      <c r="I3118" t="s">
        <v>40</v>
      </c>
      <c r="J3118" t="s">
        <v>40</v>
      </c>
      <c r="K3118">
        <v>1</v>
      </c>
      <c r="L3118">
        <v>29757</v>
      </c>
      <c r="M3118">
        <v>29757</v>
      </c>
      <c r="N3118">
        <v>17960.490000000002</v>
      </c>
      <c r="O3118">
        <v>11796.51</v>
      </c>
    </row>
    <row r="3119" spans="1:15" x14ac:dyDescent="0.3">
      <c r="A3119" t="s">
        <v>7684</v>
      </c>
      <c r="B3119" s="1">
        <v>45703</v>
      </c>
      <c r="C3119">
        <v>2025</v>
      </c>
      <c r="D3119" t="s">
        <v>16</v>
      </c>
      <c r="E3119" t="s">
        <v>69</v>
      </c>
      <c r="F3119" t="s">
        <v>7685</v>
      </c>
      <c r="G3119" t="s">
        <v>3265</v>
      </c>
      <c r="H3119" t="s">
        <v>20</v>
      </c>
      <c r="I3119" t="s">
        <v>27</v>
      </c>
      <c r="J3119" t="s">
        <v>27</v>
      </c>
      <c r="K3119">
        <v>4</v>
      </c>
      <c r="L3119">
        <v>31825</v>
      </c>
      <c r="M3119">
        <v>127300</v>
      </c>
      <c r="N3119">
        <v>92642.42</v>
      </c>
      <c r="O3119">
        <v>34657.58</v>
      </c>
    </row>
    <row r="3120" spans="1:15" x14ac:dyDescent="0.3">
      <c r="A3120" t="s">
        <v>7686</v>
      </c>
      <c r="B3120" s="1">
        <v>45557</v>
      </c>
      <c r="C3120">
        <v>2024</v>
      </c>
      <c r="D3120" t="s">
        <v>45</v>
      </c>
      <c r="E3120" t="s">
        <v>101</v>
      </c>
      <c r="F3120" t="s">
        <v>5811</v>
      </c>
      <c r="G3120" t="s">
        <v>3055</v>
      </c>
      <c r="H3120" t="s">
        <v>20</v>
      </c>
      <c r="I3120" t="s">
        <v>27</v>
      </c>
      <c r="J3120" t="s">
        <v>27</v>
      </c>
      <c r="K3120">
        <v>9</v>
      </c>
      <c r="L3120">
        <v>31107</v>
      </c>
      <c r="M3120">
        <v>279963</v>
      </c>
      <c r="N3120">
        <v>208934.75</v>
      </c>
      <c r="O3120">
        <v>71028.25</v>
      </c>
    </row>
    <row r="3121" spans="1:15" x14ac:dyDescent="0.3">
      <c r="A3121" t="s">
        <v>7687</v>
      </c>
      <c r="B3121" s="1">
        <v>46201</v>
      </c>
      <c r="C3121">
        <v>2026</v>
      </c>
      <c r="D3121" t="s">
        <v>16</v>
      </c>
      <c r="E3121" t="s">
        <v>17</v>
      </c>
      <c r="F3121" t="s">
        <v>7688</v>
      </c>
      <c r="G3121" t="s">
        <v>6054</v>
      </c>
      <c r="H3121" t="s">
        <v>32</v>
      </c>
      <c r="I3121" t="s">
        <v>139</v>
      </c>
      <c r="J3121" t="s">
        <v>139</v>
      </c>
      <c r="K3121">
        <v>5</v>
      </c>
      <c r="L3121">
        <v>21427</v>
      </c>
      <c r="M3121">
        <v>107135</v>
      </c>
      <c r="N3121">
        <v>85829.01</v>
      </c>
      <c r="O3121">
        <v>21305.99</v>
      </c>
    </row>
    <row r="3122" spans="1:15" x14ac:dyDescent="0.3">
      <c r="A3122" t="s">
        <v>7689</v>
      </c>
      <c r="B3122" s="1">
        <v>45606</v>
      </c>
      <c r="C3122">
        <v>2024</v>
      </c>
      <c r="D3122" t="s">
        <v>45</v>
      </c>
      <c r="E3122" t="s">
        <v>46</v>
      </c>
      <c r="F3122" t="s">
        <v>1551</v>
      </c>
      <c r="G3122" t="s">
        <v>3800</v>
      </c>
      <c r="H3122" t="s">
        <v>32</v>
      </c>
      <c r="I3122" t="s">
        <v>40</v>
      </c>
      <c r="J3122" t="s">
        <v>40</v>
      </c>
      <c r="K3122">
        <v>4</v>
      </c>
      <c r="L3122">
        <v>26394</v>
      </c>
      <c r="M3122">
        <v>105576</v>
      </c>
      <c r="N3122">
        <v>87498.7</v>
      </c>
      <c r="O3122">
        <v>18077.3</v>
      </c>
    </row>
    <row r="3123" spans="1:15" x14ac:dyDescent="0.3">
      <c r="A3123" t="s">
        <v>7690</v>
      </c>
      <c r="B3123" s="1">
        <v>46171</v>
      </c>
      <c r="C3123">
        <v>2026</v>
      </c>
      <c r="D3123" t="s">
        <v>16</v>
      </c>
      <c r="E3123" t="s">
        <v>141</v>
      </c>
      <c r="F3123" t="s">
        <v>7691</v>
      </c>
      <c r="G3123" t="s">
        <v>7692</v>
      </c>
      <c r="H3123" t="s">
        <v>32</v>
      </c>
      <c r="I3123" t="s">
        <v>139</v>
      </c>
      <c r="J3123" t="s">
        <v>139</v>
      </c>
      <c r="K3123">
        <v>10</v>
      </c>
      <c r="L3123">
        <v>8473</v>
      </c>
      <c r="M3123">
        <v>84730</v>
      </c>
      <c r="N3123">
        <v>55053.78</v>
      </c>
      <c r="O3123">
        <v>29676.22</v>
      </c>
    </row>
    <row r="3124" spans="1:15" x14ac:dyDescent="0.3">
      <c r="A3124" t="s">
        <v>7693</v>
      </c>
      <c r="B3124" s="1">
        <v>45524</v>
      </c>
      <c r="C3124">
        <v>2024</v>
      </c>
      <c r="D3124" t="s">
        <v>16</v>
      </c>
      <c r="E3124" t="s">
        <v>141</v>
      </c>
      <c r="F3124" t="s">
        <v>7694</v>
      </c>
      <c r="G3124" t="s">
        <v>1408</v>
      </c>
      <c r="H3124" t="s">
        <v>20</v>
      </c>
      <c r="I3124" t="s">
        <v>92</v>
      </c>
      <c r="J3124" t="s">
        <v>92</v>
      </c>
      <c r="K3124">
        <v>7</v>
      </c>
      <c r="L3124">
        <v>47682</v>
      </c>
      <c r="M3124">
        <v>333774</v>
      </c>
      <c r="N3124">
        <v>249490.72</v>
      </c>
      <c r="O3124">
        <v>84283.28</v>
      </c>
    </row>
    <row r="3125" spans="1:15" x14ac:dyDescent="0.3">
      <c r="A3125" t="s">
        <v>7695</v>
      </c>
      <c r="B3125" s="1">
        <v>46089</v>
      </c>
      <c r="C3125">
        <v>2026</v>
      </c>
      <c r="D3125" t="s">
        <v>45</v>
      </c>
      <c r="E3125" t="s">
        <v>101</v>
      </c>
      <c r="F3125" t="s">
        <v>4748</v>
      </c>
      <c r="G3125" t="s">
        <v>4311</v>
      </c>
      <c r="H3125" t="s">
        <v>32</v>
      </c>
      <c r="I3125" t="s">
        <v>184</v>
      </c>
      <c r="J3125" t="s">
        <v>184</v>
      </c>
      <c r="K3125">
        <v>6</v>
      </c>
      <c r="L3125">
        <v>6128</v>
      </c>
      <c r="M3125">
        <v>36768</v>
      </c>
      <c r="N3125">
        <v>26387.14</v>
      </c>
      <c r="O3125">
        <v>10380.86</v>
      </c>
    </row>
    <row r="3126" spans="1:15" x14ac:dyDescent="0.3">
      <c r="A3126" t="s">
        <v>7696</v>
      </c>
      <c r="B3126" s="1">
        <v>45542</v>
      </c>
      <c r="C3126">
        <v>2024</v>
      </c>
      <c r="D3126" t="s">
        <v>52</v>
      </c>
      <c r="E3126" t="s">
        <v>127</v>
      </c>
      <c r="F3126" t="s">
        <v>7697</v>
      </c>
      <c r="G3126" t="s">
        <v>2177</v>
      </c>
      <c r="H3126" t="s">
        <v>49</v>
      </c>
      <c r="I3126" t="s">
        <v>67</v>
      </c>
      <c r="J3126" t="s">
        <v>67</v>
      </c>
      <c r="K3126">
        <v>9</v>
      </c>
      <c r="L3126">
        <v>16396</v>
      </c>
      <c r="M3126">
        <v>147564</v>
      </c>
      <c r="N3126">
        <v>90729.5</v>
      </c>
      <c r="O3126">
        <v>56834.5</v>
      </c>
    </row>
    <row r="3127" spans="1:15" x14ac:dyDescent="0.3">
      <c r="A3127" t="s">
        <v>7698</v>
      </c>
      <c r="B3127" s="1">
        <v>46210</v>
      </c>
      <c r="C3127">
        <v>2026</v>
      </c>
      <c r="D3127" t="s">
        <v>23</v>
      </c>
      <c r="E3127" t="s">
        <v>29</v>
      </c>
      <c r="F3127" t="s">
        <v>4901</v>
      </c>
      <c r="G3127" t="s">
        <v>5083</v>
      </c>
      <c r="H3127" t="s">
        <v>32</v>
      </c>
      <c r="I3127" t="s">
        <v>33</v>
      </c>
      <c r="J3127" t="s">
        <v>33</v>
      </c>
      <c r="K3127">
        <v>5</v>
      </c>
      <c r="L3127">
        <v>34883</v>
      </c>
      <c r="M3127">
        <v>174415</v>
      </c>
      <c r="N3127">
        <v>128934.82</v>
      </c>
      <c r="O3127">
        <v>45480.18</v>
      </c>
    </row>
    <row r="3128" spans="1:15" x14ac:dyDescent="0.3">
      <c r="A3128" t="s">
        <v>7699</v>
      </c>
      <c r="B3128" s="1">
        <v>45839</v>
      </c>
      <c r="C3128">
        <v>2025</v>
      </c>
      <c r="D3128" t="s">
        <v>45</v>
      </c>
      <c r="E3128" t="s">
        <v>157</v>
      </c>
      <c r="F3128" t="s">
        <v>7700</v>
      </c>
      <c r="G3128" t="s">
        <v>2241</v>
      </c>
      <c r="H3128" t="s">
        <v>20</v>
      </c>
      <c r="I3128" t="s">
        <v>92</v>
      </c>
      <c r="J3128" t="s">
        <v>92</v>
      </c>
      <c r="K3128">
        <v>8</v>
      </c>
      <c r="L3128">
        <v>21572</v>
      </c>
      <c r="M3128">
        <v>172576</v>
      </c>
      <c r="N3128">
        <v>125504.08</v>
      </c>
      <c r="O3128">
        <v>47071.92</v>
      </c>
    </row>
    <row r="3129" spans="1:15" x14ac:dyDescent="0.3">
      <c r="A3129" t="s">
        <v>7701</v>
      </c>
      <c r="B3129" s="1">
        <v>46229</v>
      </c>
      <c r="C3129">
        <v>2026</v>
      </c>
      <c r="D3129" t="s">
        <v>45</v>
      </c>
      <c r="E3129" t="s">
        <v>101</v>
      </c>
      <c r="F3129" t="s">
        <v>805</v>
      </c>
      <c r="G3129" t="s">
        <v>2760</v>
      </c>
      <c r="H3129" t="s">
        <v>32</v>
      </c>
      <c r="I3129" t="s">
        <v>33</v>
      </c>
      <c r="J3129" t="s">
        <v>33</v>
      </c>
      <c r="K3129">
        <v>7</v>
      </c>
      <c r="L3129">
        <v>42156</v>
      </c>
      <c r="M3129">
        <v>295092</v>
      </c>
      <c r="N3129">
        <v>164586.07999999999</v>
      </c>
      <c r="O3129">
        <v>130505.92</v>
      </c>
    </row>
    <row r="3130" spans="1:15" x14ac:dyDescent="0.3">
      <c r="A3130" t="s">
        <v>7702</v>
      </c>
      <c r="B3130" s="1">
        <v>45539</v>
      </c>
      <c r="C3130">
        <v>2024</v>
      </c>
      <c r="D3130" t="s">
        <v>23</v>
      </c>
      <c r="E3130" t="s">
        <v>24</v>
      </c>
      <c r="F3130" t="s">
        <v>7703</v>
      </c>
      <c r="G3130" t="s">
        <v>4023</v>
      </c>
      <c r="H3130" t="s">
        <v>49</v>
      </c>
      <c r="I3130" t="s">
        <v>50</v>
      </c>
      <c r="J3130" t="s">
        <v>50</v>
      </c>
      <c r="K3130">
        <v>10</v>
      </c>
      <c r="L3130">
        <v>38369</v>
      </c>
      <c r="M3130">
        <v>383690</v>
      </c>
      <c r="N3130">
        <v>276715.19</v>
      </c>
      <c r="O3130">
        <v>106974.81</v>
      </c>
    </row>
    <row r="3131" spans="1:15" x14ac:dyDescent="0.3">
      <c r="A3131" t="s">
        <v>7704</v>
      </c>
      <c r="B3131" s="1">
        <v>46229</v>
      </c>
      <c r="C3131">
        <v>2026</v>
      </c>
      <c r="D3131" t="s">
        <v>23</v>
      </c>
      <c r="E3131" t="s">
        <v>73</v>
      </c>
      <c r="F3131" t="s">
        <v>7705</v>
      </c>
      <c r="G3131" t="s">
        <v>2604</v>
      </c>
      <c r="H3131" t="s">
        <v>20</v>
      </c>
      <c r="I3131" t="s">
        <v>27</v>
      </c>
      <c r="J3131" t="s">
        <v>27</v>
      </c>
      <c r="K3131">
        <v>9</v>
      </c>
      <c r="L3131">
        <v>24196</v>
      </c>
      <c r="M3131">
        <v>217764</v>
      </c>
      <c r="N3131">
        <v>144432.26</v>
      </c>
      <c r="O3131">
        <v>73331.740000000005</v>
      </c>
    </row>
    <row r="3132" spans="1:15" x14ac:dyDescent="0.3">
      <c r="A3132" t="s">
        <v>7706</v>
      </c>
      <c r="B3132" s="1">
        <v>45408</v>
      </c>
      <c r="C3132">
        <v>2024</v>
      </c>
      <c r="D3132" t="s">
        <v>23</v>
      </c>
      <c r="E3132" t="s">
        <v>24</v>
      </c>
      <c r="F3132" t="s">
        <v>7707</v>
      </c>
      <c r="G3132" t="s">
        <v>6420</v>
      </c>
      <c r="H3132" t="s">
        <v>32</v>
      </c>
      <c r="I3132" t="s">
        <v>184</v>
      </c>
      <c r="J3132" t="s">
        <v>184</v>
      </c>
      <c r="K3132">
        <v>2</v>
      </c>
      <c r="L3132">
        <v>33436</v>
      </c>
      <c r="M3132">
        <v>66872</v>
      </c>
      <c r="N3132">
        <v>39133.42</v>
      </c>
      <c r="O3132">
        <v>27738.58</v>
      </c>
    </row>
    <row r="3133" spans="1:15" x14ac:dyDescent="0.3">
      <c r="A3133" t="s">
        <v>7708</v>
      </c>
      <c r="B3133" s="1">
        <v>46269</v>
      </c>
      <c r="C3133">
        <v>2026</v>
      </c>
      <c r="D3133" t="s">
        <v>16</v>
      </c>
      <c r="E3133" t="s">
        <v>17</v>
      </c>
      <c r="F3133" t="s">
        <v>7709</v>
      </c>
      <c r="G3133" t="s">
        <v>4684</v>
      </c>
      <c r="H3133" t="s">
        <v>49</v>
      </c>
      <c r="I3133" t="s">
        <v>284</v>
      </c>
      <c r="J3133" t="s">
        <v>284</v>
      </c>
      <c r="K3133">
        <v>10</v>
      </c>
      <c r="L3133">
        <v>44049</v>
      </c>
      <c r="M3133">
        <v>440490</v>
      </c>
      <c r="N3133">
        <v>263666.71999999997</v>
      </c>
      <c r="O3133">
        <v>176823.28</v>
      </c>
    </row>
    <row r="3134" spans="1:15" x14ac:dyDescent="0.3">
      <c r="A3134" t="s">
        <v>7710</v>
      </c>
      <c r="B3134" s="1">
        <v>45712</v>
      </c>
      <c r="C3134">
        <v>2025</v>
      </c>
      <c r="D3134" t="s">
        <v>23</v>
      </c>
      <c r="E3134" t="s">
        <v>24</v>
      </c>
      <c r="F3134" t="s">
        <v>7711</v>
      </c>
      <c r="G3134" t="s">
        <v>2934</v>
      </c>
      <c r="H3134" t="s">
        <v>32</v>
      </c>
      <c r="I3134" t="s">
        <v>33</v>
      </c>
      <c r="J3134" t="s">
        <v>33</v>
      </c>
      <c r="K3134">
        <v>6</v>
      </c>
      <c r="L3134">
        <v>18851</v>
      </c>
      <c r="M3134">
        <v>113106</v>
      </c>
      <c r="N3134">
        <v>90980.51</v>
      </c>
      <c r="O3134">
        <v>22125.49</v>
      </c>
    </row>
    <row r="3135" spans="1:15" x14ac:dyDescent="0.3">
      <c r="A3135" t="s">
        <v>7712</v>
      </c>
      <c r="B3135" s="1">
        <v>45550</v>
      </c>
      <c r="C3135">
        <v>2024</v>
      </c>
      <c r="D3135" t="s">
        <v>23</v>
      </c>
      <c r="E3135" t="s">
        <v>29</v>
      </c>
      <c r="F3135" t="s">
        <v>2099</v>
      </c>
      <c r="G3135" t="s">
        <v>7713</v>
      </c>
      <c r="H3135" t="s">
        <v>20</v>
      </c>
      <c r="I3135" t="s">
        <v>99</v>
      </c>
      <c r="J3135" t="s">
        <v>99</v>
      </c>
      <c r="K3135">
        <v>8</v>
      </c>
      <c r="L3135">
        <v>16781</v>
      </c>
      <c r="M3135">
        <v>134248</v>
      </c>
      <c r="N3135">
        <v>85744.75</v>
      </c>
      <c r="O3135">
        <v>48503.25</v>
      </c>
    </row>
    <row r="3136" spans="1:15" x14ac:dyDescent="0.3">
      <c r="A3136" t="s">
        <v>7714</v>
      </c>
      <c r="B3136" s="1">
        <v>46307</v>
      </c>
      <c r="C3136">
        <v>2026</v>
      </c>
      <c r="D3136" t="s">
        <v>52</v>
      </c>
      <c r="E3136" t="s">
        <v>53</v>
      </c>
      <c r="F3136" t="s">
        <v>5610</v>
      </c>
      <c r="G3136" t="s">
        <v>7715</v>
      </c>
      <c r="H3136" t="s">
        <v>49</v>
      </c>
      <c r="I3136" t="s">
        <v>50</v>
      </c>
      <c r="J3136" t="s">
        <v>50</v>
      </c>
      <c r="K3136">
        <v>8</v>
      </c>
      <c r="L3136">
        <v>18343</v>
      </c>
      <c r="M3136">
        <v>146744</v>
      </c>
      <c r="N3136">
        <v>123744.2</v>
      </c>
      <c r="O3136">
        <v>22999.8</v>
      </c>
    </row>
    <row r="3137" spans="1:15" x14ac:dyDescent="0.3">
      <c r="A3137" t="s">
        <v>7716</v>
      </c>
      <c r="B3137" s="1">
        <v>45409</v>
      </c>
      <c r="C3137">
        <v>2024</v>
      </c>
      <c r="D3137" t="s">
        <v>23</v>
      </c>
      <c r="E3137" t="s">
        <v>73</v>
      </c>
      <c r="F3137" t="s">
        <v>7717</v>
      </c>
      <c r="G3137" t="s">
        <v>7718</v>
      </c>
      <c r="H3137" t="s">
        <v>32</v>
      </c>
      <c r="I3137" t="s">
        <v>82</v>
      </c>
      <c r="J3137" t="s">
        <v>82</v>
      </c>
      <c r="K3137">
        <v>8</v>
      </c>
      <c r="L3137">
        <v>43478</v>
      </c>
      <c r="M3137">
        <v>347824</v>
      </c>
      <c r="N3137">
        <v>269516.33</v>
      </c>
      <c r="O3137">
        <v>78307.67</v>
      </c>
    </row>
    <row r="3138" spans="1:15" x14ac:dyDescent="0.3">
      <c r="A3138" t="s">
        <v>7719</v>
      </c>
      <c r="B3138" s="1">
        <v>46138</v>
      </c>
      <c r="C3138">
        <v>2026</v>
      </c>
      <c r="D3138" t="s">
        <v>52</v>
      </c>
      <c r="E3138" t="s">
        <v>61</v>
      </c>
      <c r="F3138" t="s">
        <v>1865</v>
      </c>
      <c r="G3138" t="s">
        <v>244</v>
      </c>
      <c r="H3138" t="s">
        <v>20</v>
      </c>
      <c r="I3138" t="s">
        <v>99</v>
      </c>
      <c r="J3138" t="s">
        <v>99</v>
      </c>
      <c r="K3138">
        <v>4</v>
      </c>
      <c r="L3138">
        <v>30579</v>
      </c>
      <c r="M3138">
        <v>122316</v>
      </c>
      <c r="N3138">
        <v>92969.35</v>
      </c>
      <c r="O3138">
        <v>29346.65</v>
      </c>
    </row>
    <row r="3139" spans="1:15" x14ac:dyDescent="0.3">
      <c r="A3139" t="s">
        <v>7720</v>
      </c>
      <c r="B3139" s="1">
        <v>46247</v>
      </c>
      <c r="C3139">
        <v>2026</v>
      </c>
      <c r="D3139" t="s">
        <v>45</v>
      </c>
      <c r="E3139" t="s">
        <v>101</v>
      </c>
      <c r="F3139" t="s">
        <v>3424</v>
      </c>
      <c r="G3139" t="s">
        <v>7721</v>
      </c>
      <c r="H3139" t="s">
        <v>20</v>
      </c>
      <c r="I3139" t="s">
        <v>99</v>
      </c>
      <c r="J3139" t="s">
        <v>99</v>
      </c>
      <c r="K3139">
        <v>10</v>
      </c>
      <c r="L3139">
        <v>7401</v>
      </c>
      <c r="M3139">
        <v>74010</v>
      </c>
      <c r="N3139">
        <v>40794.61</v>
      </c>
      <c r="O3139">
        <v>33215.39</v>
      </c>
    </row>
    <row r="3140" spans="1:15" x14ac:dyDescent="0.3">
      <c r="A3140" t="s">
        <v>7722</v>
      </c>
      <c r="B3140" s="1">
        <v>45855</v>
      </c>
      <c r="C3140">
        <v>2025</v>
      </c>
      <c r="D3140" t="s">
        <v>45</v>
      </c>
      <c r="E3140" t="s">
        <v>46</v>
      </c>
      <c r="F3140" t="s">
        <v>7723</v>
      </c>
      <c r="G3140" t="s">
        <v>481</v>
      </c>
      <c r="H3140" t="s">
        <v>32</v>
      </c>
      <c r="I3140" t="s">
        <v>33</v>
      </c>
      <c r="J3140" t="s">
        <v>33</v>
      </c>
      <c r="K3140">
        <v>7</v>
      </c>
      <c r="L3140">
        <v>48144</v>
      </c>
      <c r="M3140">
        <v>337008</v>
      </c>
      <c r="N3140">
        <v>271069.48</v>
      </c>
      <c r="O3140">
        <v>65938.52</v>
      </c>
    </row>
    <row r="3141" spans="1:15" x14ac:dyDescent="0.3">
      <c r="A3141" t="s">
        <v>7724</v>
      </c>
      <c r="B3141" s="1">
        <v>45797</v>
      </c>
      <c r="C3141">
        <v>2025</v>
      </c>
      <c r="D3141" t="s">
        <v>45</v>
      </c>
      <c r="E3141" t="s">
        <v>46</v>
      </c>
      <c r="F3141" t="s">
        <v>7725</v>
      </c>
      <c r="G3141" t="s">
        <v>7726</v>
      </c>
      <c r="H3141" t="s">
        <v>49</v>
      </c>
      <c r="I3141" t="s">
        <v>110</v>
      </c>
      <c r="J3141" t="s">
        <v>110</v>
      </c>
      <c r="K3141">
        <v>7</v>
      </c>
      <c r="L3141">
        <v>16373</v>
      </c>
      <c r="M3141">
        <v>114611</v>
      </c>
      <c r="N3141">
        <v>93371.65</v>
      </c>
      <c r="O3141">
        <v>21239.35</v>
      </c>
    </row>
    <row r="3142" spans="1:15" x14ac:dyDescent="0.3">
      <c r="A3142" t="s">
        <v>7727</v>
      </c>
      <c r="B3142" s="1">
        <v>46369</v>
      </c>
      <c r="C3142">
        <v>2026</v>
      </c>
      <c r="D3142" t="s">
        <v>52</v>
      </c>
      <c r="E3142" t="s">
        <v>61</v>
      </c>
      <c r="F3142" t="s">
        <v>7728</v>
      </c>
      <c r="G3142" t="s">
        <v>7729</v>
      </c>
      <c r="H3142" t="s">
        <v>49</v>
      </c>
      <c r="I3142" t="s">
        <v>284</v>
      </c>
      <c r="J3142" t="s">
        <v>284</v>
      </c>
      <c r="K3142">
        <v>5</v>
      </c>
      <c r="L3142">
        <v>21728</v>
      </c>
      <c r="M3142">
        <v>108640</v>
      </c>
      <c r="N3142">
        <v>80799.149999999994</v>
      </c>
      <c r="O3142">
        <v>27840.85</v>
      </c>
    </row>
    <row r="3143" spans="1:15" x14ac:dyDescent="0.3">
      <c r="A3143" t="s">
        <v>7730</v>
      </c>
      <c r="B3143" s="1">
        <v>46275</v>
      </c>
      <c r="C3143">
        <v>2026</v>
      </c>
      <c r="D3143" t="s">
        <v>52</v>
      </c>
      <c r="E3143" t="s">
        <v>53</v>
      </c>
      <c r="F3143" t="s">
        <v>7731</v>
      </c>
      <c r="G3143" t="s">
        <v>914</v>
      </c>
      <c r="H3143" t="s">
        <v>49</v>
      </c>
      <c r="I3143" t="s">
        <v>50</v>
      </c>
      <c r="J3143" t="s">
        <v>50</v>
      </c>
      <c r="K3143">
        <v>3</v>
      </c>
      <c r="L3143">
        <v>34309</v>
      </c>
      <c r="M3143">
        <v>102927</v>
      </c>
      <c r="N3143">
        <v>60255.25</v>
      </c>
      <c r="O3143">
        <v>42671.75</v>
      </c>
    </row>
    <row r="3144" spans="1:15" x14ac:dyDescent="0.3">
      <c r="A3144" t="s">
        <v>7732</v>
      </c>
      <c r="B3144" s="1">
        <v>45452</v>
      </c>
      <c r="C3144">
        <v>2024</v>
      </c>
      <c r="D3144" t="s">
        <v>52</v>
      </c>
      <c r="E3144" t="s">
        <v>61</v>
      </c>
      <c r="F3144" t="s">
        <v>7733</v>
      </c>
      <c r="G3144" t="s">
        <v>4896</v>
      </c>
      <c r="H3144" t="s">
        <v>20</v>
      </c>
      <c r="I3144" t="s">
        <v>99</v>
      </c>
      <c r="J3144" t="s">
        <v>99</v>
      </c>
      <c r="K3144">
        <v>8</v>
      </c>
      <c r="L3144">
        <v>24388</v>
      </c>
      <c r="M3144">
        <v>195104</v>
      </c>
      <c r="N3144">
        <v>126093.87</v>
      </c>
      <c r="O3144">
        <v>69010.13</v>
      </c>
    </row>
    <row r="3145" spans="1:15" x14ac:dyDescent="0.3">
      <c r="A3145" t="s">
        <v>7734</v>
      </c>
      <c r="B3145" s="1">
        <v>45590</v>
      </c>
      <c r="C3145">
        <v>2024</v>
      </c>
      <c r="D3145" t="s">
        <v>52</v>
      </c>
      <c r="E3145" t="s">
        <v>127</v>
      </c>
      <c r="F3145" t="s">
        <v>7735</v>
      </c>
      <c r="G3145" t="s">
        <v>4896</v>
      </c>
      <c r="H3145" t="s">
        <v>32</v>
      </c>
      <c r="I3145" t="s">
        <v>139</v>
      </c>
      <c r="J3145" t="s">
        <v>139</v>
      </c>
      <c r="K3145">
        <v>4</v>
      </c>
      <c r="L3145">
        <v>7604</v>
      </c>
      <c r="M3145">
        <v>30416</v>
      </c>
      <c r="N3145">
        <v>17188.29</v>
      </c>
      <c r="O3145">
        <v>13227.71</v>
      </c>
    </row>
    <row r="3146" spans="1:15" x14ac:dyDescent="0.3">
      <c r="A3146" t="s">
        <v>7736</v>
      </c>
      <c r="B3146" s="1">
        <v>46119</v>
      </c>
      <c r="C3146">
        <v>2026</v>
      </c>
      <c r="D3146" t="s">
        <v>52</v>
      </c>
      <c r="E3146" t="s">
        <v>53</v>
      </c>
      <c r="F3146" t="s">
        <v>7737</v>
      </c>
      <c r="G3146" t="s">
        <v>7738</v>
      </c>
      <c r="H3146" t="s">
        <v>49</v>
      </c>
      <c r="I3146" t="s">
        <v>211</v>
      </c>
      <c r="J3146" t="s">
        <v>211</v>
      </c>
      <c r="K3146">
        <v>1</v>
      </c>
      <c r="L3146">
        <v>35072</v>
      </c>
      <c r="M3146">
        <v>35072</v>
      </c>
      <c r="N3146">
        <v>22173.48</v>
      </c>
      <c r="O3146">
        <v>12898.52</v>
      </c>
    </row>
    <row r="3147" spans="1:15" x14ac:dyDescent="0.3">
      <c r="A3147" t="s">
        <v>7739</v>
      </c>
      <c r="B3147" s="1">
        <v>46377</v>
      </c>
      <c r="C3147">
        <v>2026</v>
      </c>
      <c r="D3147" t="s">
        <v>16</v>
      </c>
      <c r="E3147" t="s">
        <v>69</v>
      </c>
      <c r="F3147" t="s">
        <v>7740</v>
      </c>
      <c r="G3147" t="s">
        <v>6533</v>
      </c>
      <c r="H3147" t="s">
        <v>49</v>
      </c>
      <c r="I3147" t="s">
        <v>50</v>
      </c>
      <c r="J3147" t="s">
        <v>50</v>
      </c>
      <c r="K3147">
        <v>9</v>
      </c>
      <c r="L3147">
        <v>45672</v>
      </c>
      <c r="M3147">
        <v>411048</v>
      </c>
      <c r="N3147">
        <v>283765.11</v>
      </c>
      <c r="O3147">
        <v>127282.89</v>
      </c>
    </row>
    <row r="3148" spans="1:15" x14ac:dyDescent="0.3">
      <c r="A3148" t="s">
        <v>7741</v>
      </c>
      <c r="B3148" s="1">
        <v>46338</v>
      </c>
      <c r="C3148">
        <v>2026</v>
      </c>
      <c r="D3148" t="s">
        <v>45</v>
      </c>
      <c r="E3148" t="s">
        <v>101</v>
      </c>
      <c r="F3148" t="s">
        <v>7742</v>
      </c>
      <c r="G3148" t="s">
        <v>2796</v>
      </c>
      <c r="H3148" t="s">
        <v>32</v>
      </c>
      <c r="I3148" t="s">
        <v>184</v>
      </c>
      <c r="J3148" t="s">
        <v>184</v>
      </c>
      <c r="K3148">
        <v>3</v>
      </c>
      <c r="L3148">
        <v>6490</v>
      </c>
      <c r="M3148">
        <v>19470</v>
      </c>
      <c r="N3148">
        <v>14133.25</v>
      </c>
      <c r="O3148">
        <v>5336.75</v>
      </c>
    </row>
    <row r="3149" spans="1:15" x14ac:dyDescent="0.3">
      <c r="A3149" t="s">
        <v>7743</v>
      </c>
      <c r="B3149" s="1">
        <v>45487</v>
      </c>
      <c r="C3149">
        <v>2024</v>
      </c>
      <c r="D3149" t="s">
        <v>45</v>
      </c>
      <c r="E3149" t="s">
        <v>101</v>
      </c>
      <c r="F3149" t="s">
        <v>7744</v>
      </c>
      <c r="G3149" t="s">
        <v>1346</v>
      </c>
      <c r="H3149" t="s">
        <v>49</v>
      </c>
      <c r="I3149" t="s">
        <v>284</v>
      </c>
      <c r="J3149" t="s">
        <v>284</v>
      </c>
      <c r="K3149">
        <v>6</v>
      </c>
      <c r="L3149">
        <v>43654</v>
      </c>
      <c r="M3149">
        <v>261924</v>
      </c>
      <c r="N3149">
        <v>173362.63</v>
      </c>
      <c r="O3149">
        <v>88561.37</v>
      </c>
    </row>
    <row r="3150" spans="1:15" x14ac:dyDescent="0.3">
      <c r="A3150" t="s">
        <v>7745</v>
      </c>
      <c r="B3150" s="1">
        <v>46018</v>
      </c>
      <c r="C3150">
        <v>2025</v>
      </c>
      <c r="D3150" t="s">
        <v>52</v>
      </c>
      <c r="E3150" t="s">
        <v>61</v>
      </c>
      <c r="F3150" t="s">
        <v>7746</v>
      </c>
      <c r="G3150" t="s">
        <v>6388</v>
      </c>
      <c r="H3150" t="s">
        <v>32</v>
      </c>
      <c r="I3150" t="s">
        <v>82</v>
      </c>
      <c r="J3150" t="s">
        <v>82</v>
      </c>
      <c r="K3150">
        <v>2</v>
      </c>
      <c r="L3150">
        <v>27930</v>
      </c>
      <c r="M3150">
        <v>55860</v>
      </c>
      <c r="N3150">
        <v>40908.92</v>
      </c>
      <c r="O3150">
        <v>14951.08</v>
      </c>
    </row>
    <row r="3151" spans="1:15" x14ac:dyDescent="0.3">
      <c r="A3151" t="s">
        <v>7747</v>
      </c>
      <c r="B3151" s="1">
        <v>45938</v>
      </c>
      <c r="C3151">
        <v>2025</v>
      </c>
      <c r="D3151" t="s">
        <v>16</v>
      </c>
      <c r="E3151" t="s">
        <v>69</v>
      </c>
      <c r="F3151" t="s">
        <v>7748</v>
      </c>
      <c r="G3151" t="s">
        <v>726</v>
      </c>
      <c r="H3151" t="s">
        <v>32</v>
      </c>
      <c r="I3151" t="s">
        <v>40</v>
      </c>
      <c r="J3151" t="s">
        <v>40</v>
      </c>
      <c r="K3151">
        <v>7</v>
      </c>
      <c r="L3151">
        <v>11299</v>
      </c>
      <c r="M3151">
        <v>79093</v>
      </c>
      <c r="N3151">
        <v>46860.17</v>
      </c>
      <c r="O3151">
        <v>32232.83</v>
      </c>
    </row>
    <row r="3152" spans="1:15" x14ac:dyDescent="0.3">
      <c r="A3152" t="s">
        <v>7749</v>
      </c>
      <c r="B3152" s="1">
        <v>46031</v>
      </c>
      <c r="C3152">
        <v>2026</v>
      </c>
      <c r="D3152" t="s">
        <v>16</v>
      </c>
      <c r="E3152" t="s">
        <v>69</v>
      </c>
      <c r="F3152" t="s">
        <v>7750</v>
      </c>
      <c r="G3152" t="s">
        <v>7751</v>
      </c>
      <c r="H3152" t="s">
        <v>20</v>
      </c>
      <c r="I3152" t="s">
        <v>27</v>
      </c>
      <c r="J3152" t="s">
        <v>27</v>
      </c>
      <c r="K3152">
        <v>9</v>
      </c>
      <c r="L3152">
        <v>28881</v>
      </c>
      <c r="M3152">
        <v>259929</v>
      </c>
      <c r="N3152">
        <v>158227.78</v>
      </c>
      <c r="O3152">
        <v>101701.22</v>
      </c>
    </row>
    <row r="3153" spans="1:15" x14ac:dyDescent="0.3">
      <c r="A3153" t="s">
        <v>7752</v>
      </c>
      <c r="B3153" s="1">
        <v>45425</v>
      </c>
      <c r="C3153">
        <v>2024</v>
      </c>
      <c r="D3153" t="s">
        <v>52</v>
      </c>
      <c r="E3153" t="s">
        <v>61</v>
      </c>
      <c r="F3153" t="s">
        <v>913</v>
      </c>
      <c r="G3153" t="s">
        <v>7753</v>
      </c>
      <c r="H3153" t="s">
        <v>49</v>
      </c>
      <c r="I3153" t="s">
        <v>211</v>
      </c>
      <c r="J3153" t="s">
        <v>211</v>
      </c>
      <c r="K3153">
        <v>2</v>
      </c>
      <c r="L3153">
        <v>27807</v>
      </c>
      <c r="M3153">
        <v>55614</v>
      </c>
      <c r="N3153">
        <v>33900.480000000003</v>
      </c>
      <c r="O3153">
        <v>21713.52</v>
      </c>
    </row>
    <row r="3154" spans="1:15" x14ac:dyDescent="0.3">
      <c r="A3154" t="s">
        <v>7754</v>
      </c>
      <c r="B3154" s="1">
        <v>45668</v>
      </c>
      <c r="C3154">
        <v>2025</v>
      </c>
      <c r="D3154" t="s">
        <v>45</v>
      </c>
      <c r="E3154" t="s">
        <v>46</v>
      </c>
      <c r="F3154" t="s">
        <v>7755</v>
      </c>
      <c r="G3154" t="s">
        <v>7756</v>
      </c>
      <c r="H3154" t="s">
        <v>32</v>
      </c>
      <c r="I3154" t="s">
        <v>82</v>
      </c>
      <c r="J3154" t="s">
        <v>82</v>
      </c>
      <c r="K3154">
        <v>7</v>
      </c>
      <c r="L3154">
        <v>29036</v>
      </c>
      <c r="M3154">
        <v>203252</v>
      </c>
      <c r="N3154">
        <v>148878.73000000001</v>
      </c>
      <c r="O3154">
        <v>54373.27</v>
      </c>
    </row>
    <row r="3155" spans="1:15" x14ac:dyDescent="0.3">
      <c r="A3155" t="s">
        <v>7757</v>
      </c>
      <c r="B3155" s="1">
        <v>46367</v>
      </c>
      <c r="C3155">
        <v>2026</v>
      </c>
      <c r="D3155" t="s">
        <v>23</v>
      </c>
      <c r="E3155" t="s">
        <v>73</v>
      </c>
      <c r="F3155" t="s">
        <v>7758</v>
      </c>
      <c r="G3155" t="s">
        <v>7759</v>
      </c>
      <c r="H3155" t="s">
        <v>49</v>
      </c>
      <c r="I3155" t="s">
        <v>67</v>
      </c>
      <c r="J3155" t="s">
        <v>67</v>
      </c>
      <c r="K3155">
        <v>3</v>
      </c>
      <c r="L3155">
        <v>26601</v>
      </c>
      <c r="M3155">
        <v>79803</v>
      </c>
      <c r="N3155">
        <v>62734.61</v>
      </c>
      <c r="O3155">
        <v>17068.39</v>
      </c>
    </row>
    <row r="3156" spans="1:15" x14ac:dyDescent="0.3">
      <c r="A3156" t="s">
        <v>7760</v>
      </c>
      <c r="B3156" s="1">
        <v>46081</v>
      </c>
      <c r="C3156">
        <v>2026</v>
      </c>
      <c r="D3156" t="s">
        <v>16</v>
      </c>
      <c r="E3156" t="s">
        <v>69</v>
      </c>
      <c r="F3156" t="s">
        <v>7761</v>
      </c>
      <c r="G3156" t="s">
        <v>2835</v>
      </c>
      <c r="H3156" t="s">
        <v>32</v>
      </c>
      <c r="I3156" t="s">
        <v>184</v>
      </c>
      <c r="J3156" t="s">
        <v>184</v>
      </c>
      <c r="K3156">
        <v>1</v>
      </c>
      <c r="L3156">
        <v>30792</v>
      </c>
      <c r="M3156">
        <v>30792</v>
      </c>
      <c r="N3156">
        <v>23144.85</v>
      </c>
      <c r="O3156">
        <v>7647.15</v>
      </c>
    </row>
    <row r="3157" spans="1:15" x14ac:dyDescent="0.3">
      <c r="A3157" t="s">
        <v>7762</v>
      </c>
      <c r="B3157" s="1">
        <v>45987</v>
      </c>
      <c r="C3157">
        <v>2025</v>
      </c>
      <c r="D3157" t="s">
        <v>45</v>
      </c>
      <c r="E3157" t="s">
        <v>101</v>
      </c>
      <c r="F3157" t="s">
        <v>7071</v>
      </c>
      <c r="G3157" t="s">
        <v>4306</v>
      </c>
      <c r="H3157" t="s">
        <v>20</v>
      </c>
      <c r="I3157" t="s">
        <v>92</v>
      </c>
      <c r="J3157" t="s">
        <v>92</v>
      </c>
      <c r="K3157">
        <v>5</v>
      </c>
      <c r="L3157">
        <v>8497</v>
      </c>
      <c r="M3157">
        <v>42485</v>
      </c>
      <c r="N3157">
        <v>28719.52</v>
      </c>
      <c r="O3157">
        <v>13765.48</v>
      </c>
    </row>
    <row r="3158" spans="1:15" x14ac:dyDescent="0.3">
      <c r="A3158" t="s">
        <v>7763</v>
      </c>
      <c r="B3158" s="1">
        <v>45942</v>
      </c>
      <c r="C3158">
        <v>2025</v>
      </c>
      <c r="D3158" t="s">
        <v>23</v>
      </c>
      <c r="E3158" t="s">
        <v>73</v>
      </c>
      <c r="F3158" t="s">
        <v>7764</v>
      </c>
      <c r="G3158" t="s">
        <v>7765</v>
      </c>
      <c r="H3158" t="s">
        <v>20</v>
      </c>
      <c r="I3158" t="s">
        <v>56</v>
      </c>
      <c r="J3158" t="s">
        <v>56</v>
      </c>
      <c r="K3158">
        <v>9</v>
      </c>
      <c r="L3158">
        <v>48692</v>
      </c>
      <c r="M3158">
        <v>438228</v>
      </c>
      <c r="N3158">
        <v>298297.46999999997</v>
      </c>
      <c r="O3158">
        <v>139930.53</v>
      </c>
    </row>
    <row r="3159" spans="1:15" x14ac:dyDescent="0.3">
      <c r="A3159" t="s">
        <v>7766</v>
      </c>
      <c r="B3159" s="1">
        <v>45317</v>
      </c>
      <c r="C3159">
        <v>2024</v>
      </c>
      <c r="D3159" t="s">
        <v>52</v>
      </c>
      <c r="E3159" t="s">
        <v>61</v>
      </c>
      <c r="F3159" t="s">
        <v>2600</v>
      </c>
      <c r="G3159" t="s">
        <v>7767</v>
      </c>
      <c r="H3159" t="s">
        <v>32</v>
      </c>
      <c r="I3159" t="s">
        <v>40</v>
      </c>
      <c r="J3159" t="s">
        <v>40</v>
      </c>
      <c r="K3159">
        <v>2</v>
      </c>
      <c r="L3159">
        <v>46336</v>
      </c>
      <c r="M3159">
        <v>92672</v>
      </c>
      <c r="N3159">
        <v>73584.72</v>
      </c>
      <c r="O3159">
        <v>19087.28</v>
      </c>
    </row>
    <row r="3160" spans="1:15" x14ac:dyDescent="0.3">
      <c r="A3160" t="s">
        <v>7768</v>
      </c>
      <c r="B3160" s="1">
        <v>45667</v>
      </c>
      <c r="C3160">
        <v>2025</v>
      </c>
      <c r="D3160" t="s">
        <v>16</v>
      </c>
      <c r="E3160" t="s">
        <v>17</v>
      </c>
      <c r="F3160" t="s">
        <v>3775</v>
      </c>
      <c r="G3160" t="s">
        <v>5118</v>
      </c>
      <c r="H3160" t="s">
        <v>49</v>
      </c>
      <c r="I3160" t="s">
        <v>110</v>
      </c>
      <c r="J3160" t="s">
        <v>110</v>
      </c>
      <c r="K3160">
        <v>4</v>
      </c>
      <c r="L3160">
        <v>9631</v>
      </c>
      <c r="M3160">
        <v>38524</v>
      </c>
      <c r="N3160">
        <v>26246.02</v>
      </c>
      <c r="O3160">
        <v>12277.98</v>
      </c>
    </row>
    <row r="3161" spans="1:15" x14ac:dyDescent="0.3">
      <c r="A3161" t="s">
        <v>7769</v>
      </c>
      <c r="B3161" s="1">
        <v>45739</v>
      </c>
      <c r="C3161">
        <v>2025</v>
      </c>
      <c r="D3161" t="s">
        <v>16</v>
      </c>
      <c r="E3161" t="s">
        <v>69</v>
      </c>
      <c r="F3161" t="s">
        <v>3773</v>
      </c>
      <c r="G3161" t="s">
        <v>7770</v>
      </c>
      <c r="H3161" t="s">
        <v>32</v>
      </c>
      <c r="I3161" t="s">
        <v>184</v>
      </c>
      <c r="J3161" t="s">
        <v>184</v>
      </c>
      <c r="K3161">
        <v>9</v>
      </c>
      <c r="L3161">
        <v>13419</v>
      </c>
      <c r="M3161">
        <v>120771</v>
      </c>
      <c r="N3161">
        <v>71119.98</v>
      </c>
      <c r="O3161">
        <v>49651.02</v>
      </c>
    </row>
    <row r="3162" spans="1:15" x14ac:dyDescent="0.3">
      <c r="A3162" t="s">
        <v>7771</v>
      </c>
      <c r="B3162" s="1">
        <v>45568</v>
      </c>
      <c r="C3162">
        <v>2024</v>
      </c>
      <c r="D3162" t="s">
        <v>45</v>
      </c>
      <c r="E3162" t="s">
        <v>101</v>
      </c>
      <c r="F3162" t="s">
        <v>7772</v>
      </c>
      <c r="G3162" t="s">
        <v>7773</v>
      </c>
      <c r="H3162" t="s">
        <v>32</v>
      </c>
      <c r="I3162" t="s">
        <v>184</v>
      </c>
      <c r="J3162" t="s">
        <v>184</v>
      </c>
      <c r="K3162">
        <v>10</v>
      </c>
      <c r="L3162">
        <v>30154</v>
      </c>
      <c r="M3162">
        <v>301540</v>
      </c>
      <c r="N3162">
        <v>202721.14</v>
      </c>
      <c r="O3162">
        <v>98818.86</v>
      </c>
    </row>
    <row r="3163" spans="1:15" x14ac:dyDescent="0.3">
      <c r="A3163" t="s">
        <v>7774</v>
      </c>
      <c r="B3163" s="1">
        <v>46225</v>
      </c>
      <c r="C3163">
        <v>2026</v>
      </c>
      <c r="D3163" t="s">
        <v>16</v>
      </c>
      <c r="E3163" t="s">
        <v>141</v>
      </c>
      <c r="F3163" t="s">
        <v>7775</v>
      </c>
      <c r="G3163" t="s">
        <v>7776</v>
      </c>
      <c r="H3163" t="s">
        <v>20</v>
      </c>
      <c r="I3163" t="s">
        <v>21</v>
      </c>
      <c r="J3163" t="s">
        <v>21</v>
      </c>
      <c r="K3163">
        <v>3</v>
      </c>
      <c r="L3163">
        <v>41616</v>
      </c>
      <c r="M3163">
        <v>124848</v>
      </c>
      <c r="N3163">
        <v>92853.56</v>
      </c>
      <c r="O3163">
        <v>31994.44</v>
      </c>
    </row>
    <row r="3164" spans="1:15" x14ac:dyDescent="0.3">
      <c r="A3164" t="s">
        <v>7777</v>
      </c>
      <c r="B3164" s="1">
        <v>46215</v>
      </c>
      <c r="C3164">
        <v>2026</v>
      </c>
      <c r="D3164" t="s">
        <v>45</v>
      </c>
      <c r="E3164" t="s">
        <v>101</v>
      </c>
      <c r="F3164" t="s">
        <v>7778</v>
      </c>
      <c r="G3164" t="s">
        <v>7779</v>
      </c>
      <c r="H3164" t="s">
        <v>49</v>
      </c>
      <c r="I3164" t="s">
        <v>50</v>
      </c>
      <c r="J3164" t="s">
        <v>50</v>
      </c>
      <c r="K3164">
        <v>5</v>
      </c>
      <c r="L3164">
        <v>10179</v>
      </c>
      <c r="M3164">
        <v>50895</v>
      </c>
      <c r="N3164">
        <v>40358.15</v>
      </c>
      <c r="O3164">
        <v>10536.85</v>
      </c>
    </row>
    <row r="3165" spans="1:15" x14ac:dyDescent="0.3">
      <c r="A3165" t="s">
        <v>7780</v>
      </c>
      <c r="B3165" s="1">
        <v>45443</v>
      </c>
      <c r="C3165">
        <v>2024</v>
      </c>
      <c r="D3165" t="s">
        <v>52</v>
      </c>
      <c r="E3165" t="s">
        <v>61</v>
      </c>
      <c r="F3165" t="s">
        <v>7781</v>
      </c>
      <c r="G3165" t="s">
        <v>7782</v>
      </c>
      <c r="H3165" t="s">
        <v>32</v>
      </c>
      <c r="I3165" t="s">
        <v>33</v>
      </c>
      <c r="J3165" t="s">
        <v>33</v>
      </c>
      <c r="K3165">
        <v>8</v>
      </c>
      <c r="L3165">
        <v>45866</v>
      </c>
      <c r="M3165">
        <v>366928</v>
      </c>
      <c r="N3165">
        <v>250164.7</v>
      </c>
      <c r="O3165">
        <v>116763.3</v>
      </c>
    </row>
    <row r="3166" spans="1:15" x14ac:dyDescent="0.3">
      <c r="A3166" t="s">
        <v>7783</v>
      </c>
      <c r="B3166" s="1">
        <v>45560</v>
      </c>
      <c r="C3166">
        <v>2024</v>
      </c>
      <c r="D3166" t="s">
        <v>23</v>
      </c>
      <c r="E3166" t="s">
        <v>24</v>
      </c>
      <c r="F3166" t="s">
        <v>7784</v>
      </c>
      <c r="G3166" t="s">
        <v>5080</v>
      </c>
      <c r="H3166" t="s">
        <v>49</v>
      </c>
      <c r="I3166" t="s">
        <v>284</v>
      </c>
      <c r="J3166" t="s">
        <v>284</v>
      </c>
      <c r="K3166">
        <v>3</v>
      </c>
      <c r="L3166">
        <v>23932</v>
      </c>
      <c r="M3166">
        <v>71796</v>
      </c>
      <c r="N3166">
        <v>57000.22</v>
      </c>
      <c r="O3166">
        <v>14795.78</v>
      </c>
    </row>
    <row r="3167" spans="1:15" x14ac:dyDescent="0.3">
      <c r="A3167" t="s">
        <v>7785</v>
      </c>
      <c r="B3167" s="1">
        <v>46290</v>
      </c>
      <c r="C3167">
        <v>2026</v>
      </c>
      <c r="D3167" t="s">
        <v>16</v>
      </c>
      <c r="E3167" t="s">
        <v>69</v>
      </c>
      <c r="F3167" t="s">
        <v>7786</v>
      </c>
      <c r="G3167" t="s">
        <v>6036</v>
      </c>
      <c r="H3167" t="s">
        <v>32</v>
      </c>
      <c r="I3167" t="s">
        <v>139</v>
      </c>
      <c r="J3167" t="s">
        <v>139</v>
      </c>
      <c r="K3167">
        <v>9</v>
      </c>
      <c r="L3167">
        <v>23760</v>
      </c>
      <c r="M3167">
        <v>213840</v>
      </c>
      <c r="N3167">
        <v>153550.32999999999</v>
      </c>
      <c r="O3167">
        <v>60289.67</v>
      </c>
    </row>
    <row r="3168" spans="1:15" x14ac:dyDescent="0.3">
      <c r="A3168" t="s">
        <v>7787</v>
      </c>
      <c r="B3168" s="1">
        <v>46192</v>
      </c>
      <c r="C3168">
        <v>2026</v>
      </c>
      <c r="D3168" t="s">
        <v>52</v>
      </c>
      <c r="E3168" t="s">
        <v>53</v>
      </c>
      <c r="F3168" t="s">
        <v>7788</v>
      </c>
      <c r="G3168" t="s">
        <v>7789</v>
      </c>
      <c r="H3168" t="s">
        <v>49</v>
      </c>
      <c r="I3168" t="s">
        <v>50</v>
      </c>
      <c r="J3168" t="s">
        <v>50</v>
      </c>
      <c r="K3168">
        <v>2</v>
      </c>
      <c r="L3168">
        <v>45713</v>
      </c>
      <c r="M3168">
        <v>91426</v>
      </c>
      <c r="N3168">
        <v>64473.04</v>
      </c>
      <c r="O3168">
        <v>26952.959999999999</v>
      </c>
    </row>
    <row r="3169" spans="1:15" x14ac:dyDescent="0.3">
      <c r="A3169" t="s">
        <v>7790</v>
      </c>
      <c r="B3169" s="1">
        <v>45865</v>
      </c>
      <c r="C3169">
        <v>2025</v>
      </c>
      <c r="D3169" t="s">
        <v>52</v>
      </c>
      <c r="E3169" t="s">
        <v>53</v>
      </c>
      <c r="F3169" t="s">
        <v>7344</v>
      </c>
      <c r="G3169" t="s">
        <v>2297</v>
      </c>
      <c r="H3169" t="s">
        <v>32</v>
      </c>
      <c r="I3169" t="s">
        <v>33</v>
      </c>
      <c r="J3169" t="s">
        <v>33</v>
      </c>
      <c r="K3169">
        <v>1</v>
      </c>
      <c r="L3169">
        <v>2921</v>
      </c>
      <c r="M3169">
        <v>2921</v>
      </c>
      <c r="N3169">
        <v>1812.12</v>
      </c>
      <c r="O3169">
        <v>1108.8800000000001</v>
      </c>
    </row>
    <row r="3170" spans="1:15" x14ac:dyDescent="0.3">
      <c r="A3170" t="s">
        <v>7791</v>
      </c>
      <c r="B3170" s="1">
        <v>45717</v>
      </c>
      <c r="C3170">
        <v>2025</v>
      </c>
      <c r="D3170" t="s">
        <v>23</v>
      </c>
      <c r="E3170" t="s">
        <v>24</v>
      </c>
      <c r="F3170" t="s">
        <v>7792</v>
      </c>
      <c r="G3170" t="s">
        <v>6603</v>
      </c>
      <c r="H3170" t="s">
        <v>20</v>
      </c>
      <c r="I3170" t="s">
        <v>27</v>
      </c>
      <c r="J3170" t="s">
        <v>27</v>
      </c>
      <c r="K3170">
        <v>2</v>
      </c>
      <c r="L3170">
        <v>19133</v>
      </c>
      <c r="M3170">
        <v>38266</v>
      </c>
      <c r="N3170">
        <v>29567.45</v>
      </c>
      <c r="O3170">
        <v>8698.5499999999993</v>
      </c>
    </row>
    <row r="3171" spans="1:15" x14ac:dyDescent="0.3">
      <c r="A3171" t="s">
        <v>7793</v>
      </c>
      <c r="B3171" s="1">
        <v>45491</v>
      </c>
      <c r="C3171">
        <v>2024</v>
      </c>
      <c r="D3171" t="s">
        <v>16</v>
      </c>
      <c r="E3171" t="s">
        <v>141</v>
      </c>
      <c r="F3171" t="s">
        <v>3148</v>
      </c>
      <c r="G3171" t="s">
        <v>1171</v>
      </c>
      <c r="H3171" t="s">
        <v>32</v>
      </c>
      <c r="I3171" t="s">
        <v>184</v>
      </c>
      <c r="J3171" t="s">
        <v>184</v>
      </c>
      <c r="K3171">
        <v>2</v>
      </c>
      <c r="L3171">
        <v>4048</v>
      </c>
      <c r="M3171">
        <v>8096</v>
      </c>
      <c r="N3171">
        <v>6686.85</v>
      </c>
      <c r="O3171">
        <v>1409.15</v>
      </c>
    </row>
    <row r="3172" spans="1:15" x14ac:dyDescent="0.3">
      <c r="A3172" t="s">
        <v>7794</v>
      </c>
      <c r="B3172" s="1">
        <v>46160</v>
      </c>
      <c r="C3172">
        <v>2026</v>
      </c>
      <c r="D3172" t="s">
        <v>52</v>
      </c>
      <c r="E3172" t="s">
        <v>53</v>
      </c>
      <c r="F3172" t="s">
        <v>7795</v>
      </c>
      <c r="G3172" t="s">
        <v>7796</v>
      </c>
      <c r="H3172" t="s">
        <v>20</v>
      </c>
      <c r="I3172" t="s">
        <v>56</v>
      </c>
      <c r="J3172" t="s">
        <v>56</v>
      </c>
      <c r="K3172">
        <v>1</v>
      </c>
      <c r="L3172">
        <v>21132</v>
      </c>
      <c r="M3172">
        <v>21132</v>
      </c>
      <c r="N3172">
        <v>16374.01</v>
      </c>
      <c r="O3172">
        <v>4757.99</v>
      </c>
    </row>
    <row r="3173" spans="1:15" x14ac:dyDescent="0.3">
      <c r="A3173" t="s">
        <v>7797</v>
      </c>
      <c r="B3173" s="1">
        <v>46361</v>
      </c>
      <c r="C3173">
        <v>2026</v>
      </c>
      <c r="D3173" t="s">
        <v>16</v>
      </c>
      <c r="E3173" t="s">
        <v>69</v>
      </c>
      <c r="F3173" t="s">
        <v>7798</v>
      </c>
      <c r="G3173" t="s">
        <v>3757</v>
      </c>
      <c r="H3173" t="s">
        <v>20</v>
      </c>
      <c r="I3173" t="s">
        <v>92</v>
      </c>
      <c r="J3173" t="s">
        <v>92</v>
      </c>
      <c r="K3173">
        <v>7</v>
      </c>
      <c r="L3173">
        <v>40498</v>
      </c>
      <c r="M3173">
        <v>283486</v>
      </c>
      <c r="N3173">
        <v>166024.46</v>
      </c>
      <c r="O3173">
        <v>117461.54</v>
      </c>
    </row>
    <row r="3174" spans="1:15" x14ac:dyDescent="0.3">
      <c r="A3174" t="s">
        <v>7799</v>
      </c>
      <c r="B3174" s="1">
        <v>46001</v>
      </c>
      <c r="C3174">
        <v>2025</v>
      </c>
      <c r="D3174" t="s">
        <v>52</v>
      </c>
      <c r="E3174" t="s">
        <v>53</v>
      </c>
      <c r="F3174" t="s">
        <v>7800</v>
      </c>
      <c r="G3174" t="s">
        <v>929</v>
      </c>
      <c r="H3174" t="s">
        <v>49</v>
      </c>
      <c r="I3174" t="s">
        <v>211</v>
      </c>
      <c r="J3174" t="s">
        <v>211</v>
      </c>
      <c r="K3174">
        <v>6</v>
      </c>
      <c r="L3174">
        <v>38475</v>
      </c>
      <c r="M3174">
        <v>230850</v>
      </c>
      <c r="N3174">
        <v>178018.45</v>
      </c>
      <c r="O3174">
        <v>52831.55</v>
      </c>
    </row>
    <row r="3175" spans="1:15" x14ac:dyDescent="0.3">
      <c r="A3175" t="s">
        <v>7801</v>
      </c>
      <c r="B3175" s="1">
        <v>45455</v>
      </c>
      <c r="C3175">
        <v>2024</v>
      </c>
      <c r="D3175" t="s">
        <v>52</v>
      </c>
      <c r="E3175" t="s">
        <v>53</v>
      </c>
      <c r="F3175" t="s">
        <v>7802</v>
      </c>
      <c r="G3175" t="s">
        <v>7803</v>
      </c>
      <c r="H3175" t="s">
        <v>20</v>
      </c>
      <c r="I3175" t="s">
        <v>99</v>
      </c>
      <c r="J3175" t="s">
        <v>99</v>
      </c>
      <c r="K3175">
        <v>7</v>
      </c>
      <c r="L3175">
        <v>38179</v>
      </c>
      <c r="M3175">
        <v>267253</v>
      </c>
      <c r="N3175">
        <v>158219.29</v>
      </c>
      <c r="O3175">
        <v>109033.71</v>
      </c>
    </row>
    <row r="3176" spans="1:15" x14ac:dyDescent="0.3">
      <c r="A3176" t="s">
        <v>7804</v>
      </c>
      <c r="B3176" s="1">
        <v>45426</v>
      </c>
      <c r="C3176">
        <v>2024</v>
      </c>
      <c r="D3176" t="s">
        <v>16</v>
      </c>
      <c r="E3176" t="s">
        <v>69</v>
      </c>
      <c r="F3176" t="s">
        <v>754</v>
      </c>
      <c r="G3176" t="s">
        <v>5311</v>
      </c>
      <c r="H3176" t="s">
        <v>49</v>
      </c>
      <c r="I3176" t="s">
        <v>110</v>
      </c>
      <c r="J3176" t="s">
        <v>110</v>
      </c>
      <c r="K3176">
        <v>8</v>
      </c>
      <c r="L3176">
        <v>48637</v>
      </c>
      <c r="M3176">
        <v>389096</v>
      </c>
      <c r="N3176">
        <v>224757.03</v>
      </c>
      <c r="O3176">
        <v>164338.97</v>
      </c>
    </row>
    <row r="3177" spans="1:15" x14ac:dyDescent="0.3">
      <c r="A3177" t="s">
        <v>7805</v>
      </c>
      <c r="B3177" s="1">
        <v>45301</v>
      </c>
      <c r="C3177">
        <v>2024</v>
      </c>
      <c r="D3177" t="s">
        <v>52</v>
      </c>
      <c r="E3177" t="s">
        <v>127</v>
      </c>
      <c r="F3177" t="s">
        <v>5701</v>
      </c>
      <c r="G3177" t="s">
        <v>7806</v>
      </c>
      <c r="H3177" t="s">
        <v>20</v>
      </c>
      <c r="I3177" t="s">
        <v>56</v>
      </c>
      <c r="J3177" t="s">
        <v>56</v>
      </c>
      <c r="K3177">
        <v>3</v>
      </c>
      <c r="L3177">
        <v>41631</v>
      </c>
      <c r="M3177">
        <v>124893</v>
      </c>
      <c r="N3177">
        <v>102275.24</v>
      </c>
      <c r="O3177">
        <v>22617.759999999998</v>
      </c>
    </row>
    <row r="3178" spans="1:15" x14ac:dyDescent="0.3">
      <c r="A3178" t="s">
        <v>7807</v>
      </c>
      <c r="B3178" s="1">
        <v>45757</v>
      </c>
      <c r="C3178">
        <v>2025</v>
      </c>
      <c r="D3178" t="s">
        <v>52</v>
      </c>
      <c r="E3178" t="s">
        <v>53</v>
      </c>
      <c r="F3178" t="s">
        <v>3295</v>
      </c>
      <c r="G3178" t="s">
        <v>6189</v>
      </c>
      <c r="H3178" t="s">
        <v>49</v>
      </c>
      <c r="I3178" t="s">
        <v>110</v>
      </c>
      <c r="J3178" t="s">
        <v>110</v>
      </c>
      <c r="K3178">
        <v>7</v>
      </c>
      <c r="L3178">
        <v>38899</v>
      </c>
      <c r="M3178">
        <v>272293</v>
      </c>
      <c r="N3178">
        <v>155495.29</v>
      </c>
      <c r="O3178">
        <v>116797.71</v>
      </c>
    </row>
    <row r="3179" spans="1:15" x14ac:dyDescent="0.3">
      <c r="A3179" t="s">
        <v>7808</v>
      </c>
      <c r="B3179" s="1">
        <v>45834</v>
      </c>
      <c r="C3179">
        <v>2025</v>
      </c>
      <c r="D3179" t="s">
        <v>23</v>
      </c>
      <c r="E3179" t="s">
        <v>73</v>
      </c>
      <c r="F3179" t="s">
        <v>7809</v>
      </c>
      <c r="G3179" t="s">
        <v>1561</v>
      </c>
      <c r="H3179" t="s">
        <v>20</v>
      </c>
      <c r="I3179" t="s">
        <v>21</v>
      </c>
      <c r="J3179" t="s">
        <v>21</v>
      </c>
      <c r="K3179">
        <v>8</v>
      </c>
      <c r="L3179">
        <v>38625</v>
      </c>
      <c r="M3179">
        <v>309000</v>
      </c>
      <c r="N3179">
        <v>250370.38</v>
      </c>
      <c r="O3179">
        <v>58629.62</v>
      </c>
    </row>
    <row r="3180" spans="1:15" x14ac:dyDescent="0.3">
      <c r="A3180" t="s">
        <v>7810</v>
      </c>
      <c r="B3180" s="1">
        <v>45323</v>
      </c>
      <c r="C3180">
        <v>2024</v>
      </c>
      <c r="D3180" t="s">
        <v>23</v>
      </c>
      <c r="E3180" t="s">
        <v>29</v>
      </c>
      <c r="F3180" t="s">
        <v>5281</v>
      </c>
      <c r="G3180" t="s">
        <v>259</v>
      </c>
      <c r="H3180" t="s">
        <v>32</v>
      </c>
      <c r="I3180" t="s">
        <v>33</v>
      </c>
      <c r="J3180" t="s">
        <v>33</v>
      </c>
      <c r="K3180">
        <v>9</v>
      </c>
      <c r="L3180">
        <v>3804</v>
      </c>
      <c r="M3180">
        <v>34236</v>
      </c>
      <c r="N3180">
        <v>19198.57</v>
      </c>
      <c r="O3180">
        <v>15037.43</v>
      </c>
    </row>
    <row r="3181" spans="1:15" x14ac:dyDescent="0.3">
      <c r="A3181" t="s">
        <v>7811</v>
      </c>
      <c r="B3181" s="1">
        <v>45367</v>
      </c>
      <c r="C3181">
        <v>2024</v>
      </c>
      <c r="D3181" t="s">
        <v>16</v>
      </c>
      <c r="E3181" t="s">
        <v>141</v>
      </c>
      <c r="F3181" t="s">
        <v>5284</v>
      </c>
      <c r="G3181" t="s">
        <v>7812</v>
      </c>
      <c r="H3181" t="s">
        <v>49</v>
      </c>
      <c r="I3181" t="s">
        <v>50</v>
      </c>
      <c r="J3181" t="s">
        <v>50</v>
      </c>
      <c r="K3181">
        <v>6</v>
      </c>
      <c r="L3181">
        <v>35347</v>
      </c>
      <c r="M3181">
        <v>212082</v>
      </c>
      <c r="N3181">
        <v>147272.06</v>
      </c>
      <c r="O3181">
        <v>64809.94</v>
      </c>
    </row>
    <row r="3182" spans="1:15" x14ac:dyDescent="0.3">
      <c r="A3182" t="s">
        <v>7813</v>
      </c>
      <c r="B3182" s="1">
        <v>45997</v>
      </c>
      <c r="C3182">
        <v>2025</v>
      </c>
      <c r="D3182" t="s">
        <v>23</v>
      </c>
      <c r="E3182" t="s">
        <v>24</v>
      </c>
      <c r="F3182" t="s">
        <v>148</v>
      </c>
      <c r="G3182" t="s">
        <v>7814</v>
      </c>
      <c r="H3182" t="s">
        <v>32</v>
      </c>
      <c r="I3182" t="s">
        <v>82</v>
      </c>
      <c r="J3182" t="s">
        <v>82</v>
      </c>
      <c r="K3182">
        <v>10</v>
      </c>
      <c r="L3182">
        <v>48312</v>
      </c>
      <c r="M3182">
        <v>483120</v>
      </c>
      <c r="N3182">
        <v>367430.64</v>
      </c>
      <c r="O3182">
        <v>115689.36</v>
      </c>
    </row>
    <row r="3183" spans="1:15" x14ac:dyDescent="0.3">
      <c r="A3183" t="s">
        <v>7815</v>
      </c>
      <c r="B3183" s="1">
        <v>45904</v>
      </c>
      <c r="C3183">
        <v>2025</v>
      </c>
      <c r="D3183" t="s">
        <v>45</v>
      </c>
      <c r="E3183" t="s">
        <v>46</v>
      </c>
      <c r="F3183" t="s">
        <v>7816</v>
      </c>
      <c r="G3183" t="s">
        <v>516</v>
      </c>
      <c r="H3183" t="s">
        <v>32</v>
      </c>
      <c r="I3183" t="s">
        <v>82</v>
      </c>
      <c r="J3183" t="s">
        <v>82</v>
      </c>
      <c r="K3183">
        <v>10</v>
      </c>
      <c r="L3183">
        <v>44928</v>
      </c>
      <c r="M3183">
        <v>449280</v>
      </c>
      <c r="N3183">
        <v>336566</v>
      </c>
      <c r="O3183">
        <v>112714</v>
      </c>
    </row>
    <row r="3184" spans="1:15" x14ac:dyDescent="0.3">
      <c r="A3184" t="s">
        <v>7817</v>
      </c>
      <c r="B3184" s="1">
        <v>46163</v>
      </c>
      <c r="C3184">
        <v>2026</v>
      </c>
      <c r="D3184" t="s">
        <v>52</v>
      </c>
      <c r="E3184" t="s">
        <v>127</v>
      </c>
      <c r="F3184" t="s">
        <v>7818</v>
      </c>
      <c r="G3184" t="s">
        <v>2838</v>
      </c>
      <c r="H3184" t="s">
        <v>32</v>
      </c>
      <c r="I3184" t="s">
        <v>40</v>
      </c>
      <c r="J3184" t="s">
        <v>40</v>
      </c>
      <c r="K3184">
        <v>2</v>
      </c>
      <c r="L3184">
        <v>40356</v>
      </c>
      <c r="M3184">
        <v>80712</v>
      </c>
      <c r="N3184">
        <v>62184.46</v>
      </c>
      <c r="O3184">
        <v>18527.54</v>
      </c>
    </row>
    <row r="3185" spans="1:15" x14ac:dyDescent="0.3">
      <c r="A3185" t="s">
        <v>7819</v>
      </c>
      <c r="B3185" s="1">
        <v>46063</v>
      </c>
      <c r="C3185">
        <v>2026</v>
      </c>
      <c r="D3185" t="s">
        <v>52</v>
      </c>
      <c r="E3185" t="s">
        <v>61</v>
      </c>
      <c r="F3185" t="s">
        <v>6687</v>
      </c>
      <c r="G3185" t="s">
        <v>2637</v>
      </c>
      <c r="H3185" t="s">
        <v>20</v>
      </c>
      <c r="I3185" t="s">
        <v>99</v>
      </c>
      <c r="J3185" t="s">
        <v>99</v>
      </c>
      <c r="K3185">
        <v>5</v>
      </c>
      <c r="L3185">
        <v>25888</v>
      </c>
      <c r="M3185">
        <v>129440</v>
      </c>
      <c r="N3185">
        <v>81496.03</v>
      </c>
      <c r="O3185">
        <v>47943.97</v>
      </c>
    </row>
    <row r="3186" spans="1:15" x14ac:dyDescent="0.3">
      <c r="A3186" t="s">
        <v>7820</v>
      </c>
      <c r="B3186" s="1">
        <v>45384</v>
      </c>
      <c r="C3186">
        <v>2024</v>
      </c>
      <c r="D3186" t="s">
        <v>52</v>
      </c>
      <c r="E3186" t="s">
        <v>61</v>
      </c>
      <c r="F3186" t="s">
        <v>7821</v>
      </c>
      <c r="G3186" t="s">
        <v>7822</v>
      </c>
      <c r="H3186" t="s">
        <v>32</v>
      </c>
      <c r="I3186" t="s">
        <v>184</v>
      </c>
      <c r="J3186" t="s">
        <v>184</v>
      </c>
      <c r="K3186">
        <v>4</v>
      </c>
      <c r="L3186">
        <v>49844</v>
      </c>
      <c r="M3186">
        <v>199376</v>
      </c>
      <c r="N3186">
        <v>132320.57999999999</v>
      </c>
      <c r="O3186">
        <v>67055.42</v>
      </c>
    </row>
    <row r="3187" spans="1:15" x14ac:dyDescent="0.3">
      <c r="A3187" t="s">
        <v>7823</v>
      </c>
      <c r="B3187" s="1">
        <v>45887</v>
      </c>
      <c r="C3187">
        <v>2025</v>
      </c>
      <c r="D3187" t="s">
        <v>52</v>
      </c>
      <c r="E3187" t="s">
        <v>127</v>
      </c>
      <c r="F3187" t="s">
        <v>7824</v>
      </c>
      <c r="G3187" t="s">
        <v>7825</v>
      </c>
      <c r="H3187" t="s">
        <v>20</v>
      </c>
      <c r="I3187" t="s">
        <v>99</v>
      </c>
      <c r="J3187" t="s">
        <v>99</v>
      </c>
      <c r="K3187">
        <v>2</v>
      </c>
      <c r="L3187">
        <v>20157</v>
      </c>
      <c r="M3187">
        <v>40314</v>
      </c>
      <c r="N3187">
        <v>32790.42</v>
      </c>
      <c r="O3187">
        <v>7523.58</v>
      </c>
    </row>
    <row r="3188" spans="1:15" x14ac:dyDescent="0.3">
      <c r="A3188" t="s">
        <v>7826</v>
      </c>
      <c r="B3188" s="1">
        <v>46151</v>
      </c>
      <c r="C3188">
        <v>2026</v>
      </c>
      <c r="D3188" t="s">
        <v>16</v>
      </c>
      <c r="E3188" t="s">
        <v>141</v>
      </c>
      <c r="F3188" t="s">
        <v>2528</v>
      </c>
      <c r="G3188" t="s">
        <v>2514</v>
      </c>
      <c r="H3188" t="s">
        <v>32</v>
      </c>
      <c r="I3188" t="s">
        <v>40</v>
      </c>
      <c r="J3188" t="s">
        <v>40</v>
      </c>
      <c r="K3188">
        <v>9</v>
      </c>
      <c r="L3188">
        <v>16931</v>
      </c>
      <c r="M3188">
        <v>152379</v>
      </c>
      <c r="N3188">
        <v>92338.31</v>
      </c>
      <c r="O3188">
        <v>60040.69</v>
      </c>
    </row>
    <row r="3189" spans="1:15" x14ac:dyDescent="0.3">
      <c r="A3189" t="s">
        <v>7827</v>
      </c>
      <c r="B3189" s="1">
        <v>45964</v>
      </c>
      <c r="C3189">
        <v>2025</v>
      </c>
      <c r="D3189" t="s">
        <v>45</v>
      </c>
      <c r="E3189" t="s">
        <v>157</v>
      </c>
      <c r="F3189" t="s">
        <v>7828</v>
      </c>
      <c r="G3189" t="s">
        <v>4161</v>
      </c>
      <c r="H3189" t="s">
        <v>32</v>
      </c>
      <c r="I3189" t="s">
        <v>40</v>
      </c>
      <c r="J3189" t="s">
        <v>40</v>
      </c>
      <c r="K3189">
        <v>2</v>
      </c>
      <c r="L3189">
        <v>48350</v>
      </c>
      <c r="M3189">
        <v>96700</v>
      </c>
      <c r="N3189">
        <v>62656.99</v>
      </c>
      <c r="O3189">
        <v>34043.01</v>
      </c>
    </row>
    <row r="3190" spans="1:15" x14ac:dyDescent="0.3">
      <c r="A3190" t="s">
        <v>7829</v>
      </c>
      <c r="B3190" s="1">
        <v>45319</v>
      </c>
      <c r="C3190">
        <v>2024</v>
      </c>
      <c r="D3190" t="s">
        <v>52</v>
      </c>
      <c r="E3190" t="s">
        <v>127</v>
      </c>
      <c r="F3190" t="s">
        <v>7830</v>
      </c>
      <c r="G3190" t="s">
        <v>4399</v>
      </c>
      <c r="H3190" t="s">
        <v>32</v>
      </c>
      <c r="I3190" t="s">
        <v>33</v>
      </c>
      <c r="J3190" t="s">
        <v>33</v>
      </c>
      <c r="K3190">
        <v>1</v>
      </c>
      <c r="L3190">
        <v>43962</v>
      </c>
      <c r="M3190">
        <v>43962</v>
      </c>
      <c r="N3190">
        <v>26534.57</v>
      </c>
      <c r="O3190">
        <v>17427.43</v>
      </c>
    </row>
    <row r="3191" spans="1:15" x14ac:dyDescent="0.3">
      <c r="A3191" t="s">
        <v>7831</v>
      </c>
      <c r="B3191" s="1">
        <v>45900</v>
      </c>
      <c r="C3191">
        <v>2025</v>
      </c>
      <c r="D3191" t="s">
        <v>52</v>
      </c>
      <c r="E3191" t="s">
        <v>61</v>
      </c>
      <c r="F3191" t="s">
        <v>7832</v>
      </c>
      <c r="G3191" t="s">
        <v>5277</v>
      </c>
      <c r="H3191" t="s">
        <v>49</v>
      </c>
      <c r="I3191" t="s">
        <v>284</v>
      </c>
      <c r="J3191" t="s">
        <v>284</v>
      </c>
      <c r="K3191">
        <v>3</v>
      </c>
      <c r="L3191">
        <v>43384</v>
      </c>
      <c r="M3191">
        <v>130152</v>
      </c>
      <c r="N3191">
        <v>77315.289999999994</v>
      </c>
      <c r="O3191">
        <v>52836.71</v>
      </c>
    </row>
    <row r="3192" spans="1:15" x14ac:dyDescent="0.3">
      <c r="A3192" t="s">
        <v>7833</v>
      </c>
      <c r="B3192" s="1">
        <v>45911</v>
      </c>
      <c r="C3192">
        <v>2025</v>
      </c>
      <c r="D3192" t="s">
        <v>16</v>
      </c>
      <c r="E3192" t="s">
        <v>141</v>
      </c>
      <c r="F3192" t="s">
        <v>7834</v>
      </c>
      <c r="G3192" t="s">
        <v>5603</v>
      </c>
      <c r="H3192" t="s">
        <v>32</v>
      </c>
      <c r="I3192" t="s">
        <v>139</v>
      </c>
      <c r="J3192" t="s">
        <v>139</v>
      </c>
      <c r="K3192">
        <v>6</v>
      </c>
      <c r="L3192">
        <v>41699</v>
      </c>
      <c r="M3192">
        <v>250194</v>
      </c>
      <c r="N3192">
        <v>189163.41</v>
      </c>
      <c r="O3192">
        <v>61030.59</v>
      </c>
    </row>
    <row r="3193" spans="1:15" x14ac:dyDescent="0.3">
      <c r="A3193" t="s">
        <v>7835</v>
      </c>
      <c r="B3193" s="1">
        <v>46239</v>
      </c>
      <c r="C3193">
        <v>2026</v>
      </c>
      <c r="D3193" t="s">
        <v>45</v>
      </c>
      <c r="E3193" t="s">
        <v>46</v>
      </c>
      <c r="F3193" t="s">
        <v>5570</v>
      </c>
      <c r="G3193" t="s">
        <v>2520</v>
      </c>
      <c r="H3193" t="s">
        <v>20</v>
      </c>
      <c r="I3193" t="s">
        <v>27</v>
      </c>
      <c r="J3193" t="s">
        <v>27</v>
      </c>
      <c r="K3193">
        <v>2</v>
      </c>
      <c r="L3193">
        <v>44774</v>
      </c>
      <c r="M3193">
        <v>89548</v>
      </c>
      <c r="N3193">
        <v>50525.4</v>
      </c>
      <c r="O3193">
        <v>39022.6</v>
      </c>
    </row>
    <row r="3194" spans="1:15" x14ac:dyDescent="0.3">
      <c r="A3194" t="s">
        <v>7836</v>
      </c>
      <c r="B3194" s="1">
        <v>45962</v>
      </c>
      <c r="C3194">
        <v>2025</v>
      </c>
      <c r="D3194" t="s">
        <v>52</v>
      </c>
      <c r="E3194" t="s">
        <v>53</v>
      </c>
      <c r="F3194" t="s">
        <v>7837</v>
      </c>
      <c r="G3194" t="s">
        <v>7838</v>
      </c>
      <c r="H3194" t="s">
        <v>32</v>
      </c>
      <c r="I3194" t="s">
        <v>40</v>
      </c>
      <c r="J3194" t="s">
        <v>40</v>
      </c>
      <c r="K3194">
        <v>7</v>
      </c>
      <c r="L3194">
        <v>31154</v>
      </c>
      <c r="M3194">
        <v>218078</v>
      </c>
      <c r="N3194">
        <v>183996.08</v>
      </c>
      <c r="O3194">
        <v>34081.919999999998</v>
      </c>
    </row>
    <row r="3195" spans="1:15" x14ac:dyDescent="0.3">
      <c r="A3195" t="s">
        <v>7839</v>
      </c>
      <c r="B3195" s="1">
        <v>45401</v>
      </c>
      <c r="C3195">
        <v>2024</v>
      </c>
      <c r="D3195" t="s">
        <v>23</v>
      </c>
      <c r="E3195" t="s">
        <v>29</v>
      </c>
      <c r="F3195" t="s">
        <v>7840</v>
      </c>
      <c r="G3195" t="s">
        <v>5809</v>
      </c>
      <c r="H3195" t="s">
        <v>20</v>
      </c>
      <c r="I3195" t="s">
        <v>99</v>
      </c>
      <c r="J3195" t="s">
        <v>99</v>
      </c>
      <c r="K3195">
        <v>7</v>
      </c>
      <c r="L3195">
        <v>16894</v>
      </c>
      <c r="M3195">
        <v>118258</v>
      </c>
      <c r="N3195">
        <v>95278.34</v>
      </c>
      <c r="O3195">
        <v>22979.66</v>
      </c>
    </row>
    <row r="3196" spans="1:15" x14ac:dyDescent="0.3">
      <c r="A3196" t="s">
        <v>7841</v>
      </c>
      <c r="B3196" s="1">
        <v>46262</v>
      </c>
      <c r="C3196">
        <v>2026</v>
      </c>
      <c r="D3196" t="s">
        <v>52</v>
      </c>
      <c r="E3196" t="s">
        <v>61</v>
      </c>
      <c r="F3196" t="s">
        <v>7842</v>
      </c>
      <c r="G3196" t="s">
        <v>7843</v>
      </c>
      <c r="H3196" t="s">
        <v>20</v>
      </c>
      <c r="I3196" t="s">
        <v>56</v>
      </c>
      <c r="J3196" t="s">
        <v>56</v>
      </c>
      <c r="K3196">
        <v>2</v>
      </c>
      <c r="L3196">
        <v>36910</v>
      </c>
      <c r="M3196">
        <v>73820</v>
      </c>
      <c r="N3196">
        <v>59962.87</v>
      </c>
      <c r="O3196">
        <v>13857.13</v>
      </c>
    </row>
    <row r="3197" spans="1:15" x14ac:dyDescent="0.3">
      <c r="A3197" t="s">
        <v>7844</v>
      </c>
      <c r="B3197" s="1">
        <v>45712</v>
      </c>
      <c r="C3197">
        <v>2025</v>
      </c>
      <c r="D3197" t="s">
        <v>16</v>
      </c>
      <c r="E3197" t="s">
        <v>17</v>
      </c>
      <c r="F3197" t="s">
        <v>6622</v>
      </c>
      <c r="G3197" t="s">
        <v>7845</v>
      </c>
      <c r="H3197" t="s">
        <v>49</v>
      </c>
      <c r="I3197" t="s">
        <v>284</v>
      </c>
      <c r="J3197" t="s">
        <v>284</v>
      </c>
      <c r="K3197">
        <v>5</v>
      </c>
      <c r="L3197">
        <v>32530</v>
      </c>
      <c r="M3197">
        <v>162650</v>
      </c>
      <c r="N3197">
        <v>135854.93</v>
      </c>
      <c r="O3197">
        <v>26795.07</v>
      </c>
    </row>
    <row r="3198" spans="1:15" x14ac:dyDescent="0.3">
      <c r="A3198" t="s">
        <v>7846</v>
      </c>
      <c r="B3198" s="1">
        <v>45375</v>
      </c>
      <c r="C3198">
        <v>2024</v>
      </c>
      <c r="D3198" t="s">
        <v>16</v>
      </c>
      <c r="E3198" t="s">
        <v>141</v>
      </c>
      <c r="F3198" t="s">
        <v>7847</v>
      </c>
      <c r="G3198" t="s">
        <v>1220</v>
      </c>
      <c r="H3198" t="s">
        <v>20</v>
      </c>
      <c r="I3198" t="s">
        <v>21</v>
      </c>
      <c r="J3198" t="s">
        <v>21</v>
      </c>
      <c r="K3198">
        <v>4</v>
      </c>
      <c r="L3198">
        <v>46677</v>
      </c>
      <c r="M3198">
        <v>186708</v>
      </c>
      <c r="N3198">
        <v>124062.27</v>
      </c>
      <c r="O3198">
        <v>62645.73</v>
      </c>
    </row>
    <row r="3199" spans="1:15" x14ac:dyDescent="0.3">
      <c r="A3199" t="s">
        <v>7848</v>
      </c>
      <c r="B3199" s="1">
        <v>45442</v>
      </c>
      <c r="C3199">
        <v>2024</v>
      </c>
      <c r="D3199" t="s">
        <v>23</v>
      </c>
      <c r="E3199" t="s">
        <v>29</v>
      </c>
      <c r="F3199" t="s">
        <v>7849</v>
      </c>
      <c r="G3199" t="s">
        <v>7850</v>
      </c>
      <c r="H3199" t="s">
        <v>32</v>
      </c>
      <c r="I3199" t="s">
        <v>40</v>
      </c>
      <c r="J3199" t="s">
        <v>40</v>
      </c>
      <c r="K3199">
        <v>1</v>
      </c>
      <c r="L3199">
        <v>23063</v>
      </c>
      <c r="M3199">
        <v>23063</v>
      </c>
      <c r="N3199">
        <v>19545.55</v>
      </c>
      <c r="O3199">
        <v>3517.45</v>
      </c>
    </row>
    <row r="3200" spans="1:15" x14ac:dyDescent="0.3">
      <c r="A3200" t="s">
        <v>7851</v>
      </c>
      <c r="B3200" s="1">
        <v>46200</v>
      </c>
      <c r="C3200">
        <v>2026</v>
      </c>
      <c r="D3200" t="s">
        <v>23</v>
      </c>
      <c r="E3200" t="s">
        <v>24</v>
      </c>
      <c r="F3200" t="s">
        <v>7852</v>
      </c>
      <c r="G3200" t="s">
        <v>7853</v>
      </c>
      <c r="H3200" t="s">
        <v>49</v>
      </c>
      <c r="I3200" t="s">
        <v>50</v>
      </c>
      <c r="J3200" t="s">
        <v>50</v>
      </c>
      <c r="K3200">
        <v>7</v>
      </c>
      <c r="L3200">
        <v>8605</v>
      </c>
      <c r="M3200">
        <v>60235</v>
      </c>
      <c r="N3200">
        <v>38421.67</v>
      </c>
      <c r="O3200">
        <v>21813.33</v>
      </c>
    </row>
    <row r="3201" spans="1:15" x14ac:dyDescent="0.3">
      <c r="A3201" t="s">
        <v>7854</v>
      </c>
      <c r="B3201" s="1">
        <v>46277</v>
      </c>
      <c r="C3201">
        <v>2026</v>
      </c>
      <c r="D3201" t="s">
        <v>23</v>
      </c>
      <c r="E3201" t="s">
        <v>24</v>
      </c>
      <c r="F3201" t="s">
        <v>4809</v>
      </c>
      <c r="G3201" t="s">
        <v>4916</v>
      </c>
      <c r="H3201" t="s">
        <v>32</v>
      </c>
      <c r="I3201" t="s">
        <v>184</v>
      </c>
      <c r="J3201" t="s">
        <v>184</v>
      </c>
      <c r="K3201">
        <v>5</v>
      </c>
      <c r="L3201">
        <v>21142</v>
      </c>
      <c r="M3201">
        <v>105710</v>
      </c>
      <c r="N3201">
        <v>83245.91</v>
      </c>
      <c r="O3201">
        <v>22464.09</v>
      </c>
    </row>
    <row r="3202" spans="1:15" x14ac:dyDescent="0.3">
      <c r="A3202" t="s">
        <v>7855</v>
      </c>
      <c r="B3202" s="1">
        <v>45925</v>
      </c>
      <c r="C3202">
        <v>2025</v>
      </c>
      <c r="D3202" t="s">
        <v>16</v>
      </c>
      <c r="E3202" t="s">
        <v>17</v>
      </c>
      <c r="F3202" t="s">
        <v>7856</v>
      </c>
      <c r="G3202" t="s">
        <v>7857</v>
      </c>
      <c r="H3202" t="s">
        <v>32</v>
      </c>
      <c r="I3202" t="s">
        <v>139</v>
      </c>
      <c r="J3202" t="s">
        <v>139</v>
      </c>
      <c r="K3202">
        <v>6</v>
      </c>
      <c r="L3202">
        <v>34416</v>
      </c>
      <c r="M3202">
        <v>206496</v>
      </c>
      <c r="N3202">
        <v>134070.39999999999</v>
      </c>
      <c r="O3202">
        <v>72425.600000000006</v>
      </c>
    </row>
    <row r="3203" spans="1:15" x14ac:dyDescent="0.3">
      <c r="A3203" t="s">
        <v>7858</v>
      </c>
      <c r="B3203" s="1">
        <v>45917</v>
      </c>
      <c r="C3203">
        <v>2025</v>
      </c>
      <c r="D3203" t="s">
        <v>16</v>
      </c>
      <c r="E3203" t="s">
        <v>69</v>
      </c>
      <c r="F3203" t="s">
        <v>7459</v>
      </c>
      <c r="G3203" t="s">
        <v>673</v>
      </c>
      <c r="H3203" t="s">
        <v>32</v>
      </c>
      <c r="I3203" t="s">
        <v>184</v>
      </c>
      <c r="J3203" t="s">
        <v>184</v>
      </c>
      <c r="K3203">
        <v>4</v>
      </c>
      <c r="L3203">
        <v>11031</v>
      </c>
      <c r="M3203">
        <v>44124</v>
      </c>
      <c r="N3203">
        <v>28654.83</v>
      </c>
      <c r="O3203">
        <v>15469.17</v>
      </c>
    </row>
    <row r="3204" spans="1:15" x14ac:dyDescent="0.3">
      <c r="A3204" t="s">
        <v>7859</v>
      </c>
      <c r="B3204" s="1">
        <v>45375</v>
      </c>
      <c r="C3204">
        <v>2024</v>
      </c>
      <c r="D3204" t="s">
        <v>52</v>
      </c>
      <c r="E3204" t="s">
        <v>127</v>
      </c>
      <c r="F3204" t="s">
        <v>7860</v>
      </c>
      <c r="G3204" t="s">
        <v>7861</v>
      </c>
      <c r="H3204" t="s">
        <v>32</v>
      </c>
      <c r="I3204" t="s">
        <v>82</v>
      </c>
      <c r="J3204" t="s">
        <v>82</v>
      </c>
      <c r="K3204">
        <v>6</v>
      </c>
      <c r="L3204">
        <v>14980</v>
      </c>
      <c r="M3204">
        <v>89880</v>
      </c>
      <c r="N3204">
        <v>51432.32</v>
      </c>
      <c r="O3204">
        <v>38447.68</v>
      </c>
    </row>
    <row r="3205" spans="1:15" x14ac:dyDescent="0.3">
      <c r="A3205" t="s">
        <v>7862</v>
      </c>
      <c r="B3205" s="1">
        <v>45992</v>
      </c>
      <c r="C3205">
        <v>2025</v>
      </c>
      <c r="D3205" t="s">
        <v>16</v>
      </c>
      <c r="E3205" t="s">
        <v>17</v>
      </c>
      <c r="F3205" t="s">
        <v>7863</v>
      </c>
      <c r="G3205" t="s">
        <v>2628</v>
      </c>
      <c r="H3205" t="s">
        <v>49</v>
      </c>
      <c r="I3205" t="s">
        <v>67</v>
      </c>
      <c r="J3205" t="s">
        <v>67</v>
      </c>
      <c r="K3205">
        <v>1</v>
      </c>
      <c r="L3205">
        <v>31117</v>
      </c>
      <c r="M3205">
        <v>31117</v>
      </c>
      <c r="N3205">
        <v>22773.78</v>
      </c>
      <c r="O3205">
        <v>8343.2199999999993</v>
      </c>
    </row>
    <row r="3206" spans="1:15" x14ac:dyDescent="0.3">
      <c r="A3206" t="s">
        <v>7864</v>
      </c>
      <c r="B3206" s="1">
        <v>45560</v>
      </c>
      <c r="C3206">
        <v>2024</v>
      </c>
      <c r="D3206" t="s">
        <v>16</v>
      </c>
      <c r="E3206" t="s">
        <v>141</v>
      </c>
      <c r="F3206" t="s">
        <v>486</v>
      </c>
      <c r="G3206" t="s">
        <v>1799</v>
      </c>
      <c r="H3206" t="s">
        <v>32</v>
      </c>
      <c r="I3206" t="s">
        <v>40</v>
      </c>
      <c r="J3206" t="s">
        <v>40</v>
      </c>
      <c r="K3206">
        <v>8</v>
      </c>
      <c r="L3206">
        <v>4306</v>
      </c>
      <c r="M3206">
        <v>34448</v>
      </c>
      <c r="N3206">
        <v>26911.15</v>
      </c>
      <c r="O3206">
        <v>7536.85</v>
      </c>
    </row>
    <row r="3207" spans="1:15" x14ac:dyDescent="0.3">
      <c r="A3207" t="s">
        <v>7865</v>
      </c>
      <c r="B3207" s="1">
        <v>46277</v>
      </c>
      <c r="C3207">
        <v>2026</v>
      </c>
      <c r="D3207" t="s">
        <v>16</v>
      </c>
      <c r="E3207" t="s">
        <v>17</v>
      </c>
      <c r="F3207" t="s">
        <v>7866</v>
      </c>
      <c r="G3207" t="s">
        <v>7867</v>
      </c>
      <c r="H3207" t="s">
        <v>20</v>
      </c>
      <c r="I3207" t="s">
        <v>56</v>
      </c>
      <c r="J3207" t="s">
        <v>56</v>
      </c>
      <c r="K3207">
        <v>5</v>
      </c>
      <c r="L3207">
        <v>17535</v>
      </c>
      <c r="M3207">
        <v>87675</v>
      </c>
      <c r="N3207">
        <v>70957.91</v>
      </c>
      <c r="O3207">
        <v>16717.09</v>
      </c>
    </row>
    <row r="3208" spans="1:15" x14ac:dyDescent="0.3">
      <c r="A3208" t="s">
        <v>7868</v>
      </c>
      <c r="B3208" s="1">
        <v>45948</v>
      </c>
      <c r="C3208">
        <v>2025</v>
      </c>
      <c r="D3208" t="s">
        <v>16</v>
      </c>
      <c r="E3208" t="s">
        <v>141</v>
      </c>
      <c r="F3208" t="s">
        <v>4992</v>
      </c>
      <c r="G3208" t="s">
        <v>7869</v>
      </c>
      <c r="H3208" t="s">
        <v>49</v>
      </c>
      <c r="I3208" t="s">
        <v>67</v>
      </c>
      <c r="J3208" t="s">
        <v>67</v>
      </c>
      <c r="K3208">
        <v>4</v>
      </c>
      <c r="L3208">
        <v>4016</v>
      </c>
      <c r="M3208">
        <v>16064</v>
      </c>
      <c r="N3208">
        <v>12396.8</v>
      </c>
      <c r="O3208">
        <v>3667.2</v>
      </c>
    </row>
    <row r="3209" spans="1:15" x14ac:dyDescent="0.3">
      <c r="A3209" t="s">
        <v>7870</v>
      </c>
      <c r="B3209" s="1">
        <v>45798</v>
      </c>
      <c r="C3209">
        <v>2025</v>
      </c>
      <c r="D3209" t="s">
        <v>16</v>
      </c>
      <c r="E3209" t="s">
        <v>69</v>
      </c>
      <c r="F3209" t="s">
        <v>7871</v>
      </c>
      <c r="G3209" t="s">
        <v>7872</v>
      </c>
      <c r="H3209" t="s">
        <v>32</v>
      </c>
      <c r="I3209" t="s">
        <v>82</v>
      </c>
      <c r="J3209" t="s">
        <v>82</v>
      </c>
      <c r="K3209">
        <v>2</v>
      </c>
      <c r="L3209">
        <v>28221</v>
      </c>
      <c r="M3209">
        <v>56442</v>
      </c>
      <c r="N3209">
        <v>34688.58</v>
      </c>
      <c r="O3209">
        <v>21753.42</v>
      </c>
    </row>
    <row r="3210" spans="1:15" x14ac:dyDescent="0.3">
      <c r="A3210" t="s">
        <v>7873</v>
      </c>
      <c r="B3210" s="1">
        <v>45473</v>
      </c>
      <c r="C3210">
        <v>2024</v>
      </c>
      <c r="D3210" t="s">
        <v>52</v>
      </c>
      <c r="E3210" t="s">
        <v>127</v>
      </c>
      <c r="F3210" t="s">
        <v>7874</v>
      </c>
      <c r="G3210" t="s">
        <v>4475</v>
      </c>
      <c r="H3210" t="s">
        <v>20</v>
      </c>
      <c r="I3210" t="s">
        <v>56</v>
      </c>
      <c r="J3210" t="s">
        <v>56</v>
      </c>
      <c r="K3210">
        <v>1</v>
      </c>
      <c r="L3210">
        <v>42078</v>
      </c>
      <c r="M3210">
        <v>42078</v>
      </c>
      <c r="N3210">
        <v>23674.86</v>
      </c>
      <c r="O3210">
        <v>18403.14</v>
      </c>
    </row>
    <row r="3211" spans="1:15" x14ac:dyDescent="0.3">
      <c r="A3211" t="s">
        <v>7875</v>
      </c>
      <c r="B3211" s="1">
        <v>45531</v>
      </c>
      <c r="C3211">
        <v>2024</v>
      </c>
      <c r="D3211" t="s">
        <v>16</v>
      </c>
      <c r="E3211" t="s">
        <v>69</v>
      </c>
      <c r="F3211" t="s">
        <v>7876</v>
      </c>
      <c r="G3211" t="s">
        <v>3734</v>
      </c>
      <c r="H3211" t="s">
        <v>32</v>
      </c>
      <c r="I3211" t="s">
        <v>40</v>
      </c>
      <c r="J3211" t="s">
        <v>40</v>
      </c>
      <c r="K3211">
        <v>7</v>
      </c>
      <c r="L3211">
        <v>11378</v>
      </c>
      <c r="M3211">
        <v>79646</v>
      </c>
      <c r="N3211">
        <v>54827.27</v>
      </c>
      <c r="O3211">
        <v>24818.73</v>
      </c>
    </row>
    <row r="3212" spans="1:15" x14ac:dyDescent="0.3">
      <c r="A3212" t="s">
        <v>7877</v>
      </c>
      <c r="B3212" s="1">
        <v>45968</v>
      </c>
      <c r="C3212">
        <v>2025</v>
      </c>
      <c r="D3212" t="s">
        <v>23</v>
      </c>
      <c r="E3212" t="s">
        <v>73</v>
      </c>
      <c r="F3212" t="s">
        <v>7878</v>
      </c>
      <c r="G3212" t="s">
        <v>4793</v>
      </c>
      <c r="H3212" t="s">
        <v>20</v>
      </c>
      <c r="I3212" t="s">
        <v>92</v>
      </c>
      <c r="J3212" t="s">
        <v>92</v>
      </c>
      <c r="K3212">
        <v>10</v>
      </c>
      <c r="L3212">
        <v>20445</v>
      </c>
      <c r="M3212">
        <v>204450</v>
      </c>
      <c r="N3212">
        <v>126937.16</v>
      </c>
      <c r="O3212">
        <v>77512.84</v>
      </c>
    </row>
    <row r="3213" spans="1:15" x14ac:dyDescent="0.3">
      <c r="A3213" t="s">
        <v>7879</v>
      </c>
      <c r="B3213" s="1">
        <v>46051</v>
      </c>
      <c r="C3213">
        <v>2026</v>
      </c>
      <c r="D3213" t="s">
        <v>23</v>
      </c>
      <c r="E3213" t="s">
        <v>24</v>
      </c>
      <c r="F3213" t="s">
        <v>7880</v>
      </c>
      <c r="G3213" t="s">
        <v>7881</v>
      </c>
      <c r="H3213" t="s">
        <v>20</v>
      </c>
      <c r="I3213" t="s">
        <v>27</v>
      </c>
      <c r="J3213" t="s">
        <v>27</v>
      </c>
      <c r="K3213">
        <v>10</v>
      </c>
      <c r="L3213">
        <v>35439</v>
      </c>
      <c r="M3213">
        <v>354390</v>
      </c>
      <c r="N3213">
        <v>201962.72</v>
      </c>
      <c r="O3213">
        <v>152427.28</v>
      </c>
    </row>
    <row r="3214" spans="1:15" x14ac:dyDescent="0.3">
      <c r="A3214" t="s">
        <v>7882</v>
      </c>
      <c r="B3214" s="1">
        <v>46122</v>
      </c>
      <c r="C3214">
        <v>2026</v>
      </c>
      <c r="D3214" t="s">
        <v>52</v>
      </c>
      <c r="E3214" t="s">
        <v>61</v>
      </c>
      <c r="F3214" t="s">
        <v>4787</v>
      </c>
      <c r="G3214" t="s">
        <v>4462</v>
      </c>
      <c r="H3214" t="s">
        <v>49</v>
      </c>
      <c r="I3214" t="s">
        <v>211</v>
      </c>
      <c r="J3214" t="s">
        <v>211</v>
      </c>
      <c r="K3214">
        <v>9</v>
      </c>
      <c r="L3214">
        <v>39500</v>
      </c>
      <c r="M3214">
        <v>355500</v>
      </c>
      <c r="N3214">
        <v>222330.07</v>
      </c>
      <c r="O3214">
        <v>133169.93</v>
      </c>
    </row>
    <row r="3215" spans="1:15" x14ac:dyDescent="0.3">
      <c r="A3215" t="s">
        <v>7883</v>
      </c>
      <c r="B3215" s="1">
        <v>45669</v>
      </c>
      <c r="C3215">
        <v>2025</v>
      </c>
      <c r="D3215" t="s">
        <v>52</v>
      </c>
      <c r="E3215" t="s">
        <v>127</v>
      </c>
      <c r="F3215" t="s">
        <v>5864</v>
      </c>
      <c r="G3215" t="s">
        <v>7117</v>
      </c>
      <c r="H3215" t="s">
        <v>32</v>
      </c>
      <c r="I3215" t="s">
        <v>184</v>
      </c>
      <c r="J3215" t="s">
        <v>184</v>
      </c>
      <c r="K3215">
        <v>5</v>
      </c>
      <c r="L3215">
        <v>28001</v>
      </c>
      <c r="M3215">
        <v>140005</v>
      </c>
      <c r="N3215">
        <v>108801.5</v>
      </c>
      <c r="O3215">
        <v>31203.5</v>
      </c>
    </row>
    <row r="3216" spans="1:15" x14ac:dyDescent="0.3">
      <c r="A3216" t="s">
        <v>7884</v>
      </c>
      <c r="B3216" s="1">
        <v>45452</v>
      </c>
      <c r="C3216">
        <v>2024</v>
      </c>
      <c r="D3216" t="s">
        <v>16</v>
      </c>
      <c r="E3216" t="s">
        <v>69</v>
      </c>
      <c r="F3216" t="s">
        <v>7885</v>
      </c>
      <c r="G3216" t="s">
        <v>4402</v>
      </c>
      <c r="H3216" t="s">
        <v>32</v>
      </c>
      <c r="I3216" t="s">
        <v>82</v>
      </c>
      <c r="J3216" t="s">
        <v>82</v>
      </c>
      <c r="K3216">
        <v>1</v>
      </c>
      <c r="L3216">
        <v>9542</v>
      </c>
      <c r="M3216">
        <v>9542</v>
      </c>
      <c r="N3216">
        <v>7354.6</v>
      </c>
      <c r="O3216">
        <v>2187.4</v>
      </c>
    </row>
    <row r="3217" spans="1:15" x14ac:dyDescent="0.3">
      <c r="A3217" t="s">
        <v>7886</v>
      </c>
      <c r="B3217" s="1">
        <v>45947</v>
      </c>
      <c r="C3217">
        <v>2025</v>
      </c>
      <c r="D3217" t="s">
        <v>45</v>
      </c>
      <c r="E3217" t="s">
        <v>101</v>
      </c>
      <c r="F3217" t="s">
        <v>7887</v>
      </c>
      <c r="G3217" t="s">
        <v>1438</v>
      </c>
      <c r="H3217" t="s">
        <v>20</v>
      </c>
      <c r="I3217" t="s">
        <v>92</v>
      </c>
      <c r="J3217" t="s">
        <v>92</v>
      </c>
      <c r="K3217">
        <v>9</v>
      </c>
      <c r="L3217">
        <v>14342</v>
      </c>
      <c r="M3217">
        <v>129078</v>
      </c>
      <c r="N3217">
        <v>83646.91</v>
      </c>
      <c r="O3217">
        <v>45431.09</v>
      </c>
    </row>
    <row r="3218" spans="1:15" x14ac:dyDescent="0.3">
      <c r="A3218" t="s">
        <v>7888</v>
      </c>
      <c r="B3218" s="1">
        <v>46167</v>
      </c>
      <c r="C3218">
        <v>2026</v>
      </c>
      <c r="D3218" t="s">
        <v>45</v>
      </c>
      <c r="E3218" t="s">
        <v>157</v>
      </c>
      <c r="F3218" t="s">
        <v>6035</v>
      </c>
      <c r="G3218" t="s">
        <v>1715</v>
      </c>
      <c r="H3218" t="s">
        <v>20</v>
      </c>
      <c r="I3218" t="s">
        <v>56</v>
      </c>
      <c r="J3218" t="s">
        <v>56</v>
      </c>
      <c r="K3218">
        <v>4</v>
      </c>
      <c r="L3218">
        <v>34014</v>
      </c>
      <c r="M3218">
        <v>136056</v>
      </c>
      <c r="N3218">
        <v>88075.95</v>
      </c>
      <c r="O3218">
        <v>47980.05</v>
      </c>
    </row>
    <row r="3219" spans="1:15" x14ac:dyDescent="0.3">
      <c r="A3219" t="s">
        <v>7889</v>
      </c>
      <c r="B3219" s="1">
        <v>45464</v>
      </c>
      <c r="C3219">
        <v>2024</v>
      </c>
      <c r="D3219" t="s">
        <v>52</v>
      </c>
      <c r="E3219" t="s">
        <v>53</v>
      </c>
      <c r="F3219" t="s">
        <v>4975</v>
      </c>
      <c r="G3219" t="s">
        <v>6401</v>
      </c>
      <c r="H3219" t="s">
        <v>20</v>
      </c>
      <c r="I3219" t="s">
        <v>99</v>
      </c>
      <c r="J3219" t="s">
        <v>99</v>
      </c>
      <c r="K3219">
        <v>8</v>
      </c>
      <c r="L3219">
        <v>16256</v>
      </c>
      <c r="M3219">
        <v>130048</v>
      </c>
      <c r="N3219">
        <v>89597.92</v>
      </c>
      <c r="O3219">
        <v>40450.080000000002</v>
      </c>
    </row>
    <row r="3220" spans="1:15" x14ac:dyDescent="0.3">
      <c r="A3220" t="s">
        <v>7890</v>
      </c>
      <c r="B3220" s="1">
        <v>45946</v>
      </c>
      <c r="C3220">
        <v>2025</v>
      </c>
      <c r="D3220" t="s">
        <v>23</v>
      </c>
      <c r="E3220" t="s">
        <v>73</v>
      </c>
      <c r="F3220" t="s">
        <v>407</v>
      </c>
      <c r="G3220" t="s">
        <v>7891</v>
      </c>
      <c r="H3220" t="s">
        <v>32</v>
      </c>
      <c r="I3220" t="s">
        <v>40</v>
      </c>
      <c r="J3220" t="s">
        <v>40</v>
      </c>
      <c r="K3220">
        <v>10</v>
      </c>
      <c r="L3220">
        <v>44984</v>
      </c>
      <c r="M3220">
        <v>449840</v>
      </c>
      <c r="N3220">
        <v>367779.39</v>
      </c>
      <c r="O3220">
        <v>82060.61</v>
      </c>
    </row>
    <row r="3221" spans="1:15" x14ac:dyDescent="0.3">
      <c r="A3221" t="s">
        <v>7892</v>
      </c>
      <c r="B3221" s="1">
        <v>46056</v>
      </c>
      <c r="C3221">
        <v>2026</v>
      </c>
      <c r="D3221" t="s">
        <v>45</v>
      </c>
      <c r="E3221" t="s">
        <v>101</v>
      </c>
      <c r="F3221" t="s">
        <v>7893</v>
      </c>
      <c r="G3221" t="s">
        <v>2339</v>
      </c>
      <c r="H3221" t="s">
        <v>49</v>
      </c>
      <c r="I3221" t="s">
        <v>50</v>
      </c>
      <c r="J3221" t="s">
        <v>50</v>
      </c>
      <c r="K3221">
        <v>7</v>
      </c>
      <c r="L3221">
        <v>10037</v>
      </c>
      <c r="M3221">
        <v>70259</v>
      </c>
      <c r="N3221">
        <v>47554.52</v>
      </c>
      <c r="O3221">
        <v>22704.48</v>
      </c>
    </row>
    <row r="3222" spans="1:15" x14ac:dyDescent="0.3">
      <c r="A3222" t="s">
        <v>7894</v>
      </c>
      <c r="B3222" s="1">
        <v>45747</v>
      </c>
      <c r="C3222">
        <v>2025</v>
      </c>
      <c r="D3222" t="s">
        <v>16</v>
      </c>
      <c r="E3222" t="s">
        <v>69</v>
      </c>
      <c r="F3222" t="s">
        <v>7895</v>
      </c>
      <c r="G3222" t="s">
        <v>125</v>
      </c>
      <c r="H3222" t="s">
        <v>49</v>
      </c>
      <c r="I3222" t="s">
        <v>284</v>
      </c>
      <c r="J3222" t="s">
        <v>284</v>
      </c>
      <c r="K3222">
        <v>3</v>
      </c>
      <c r="L3222">
        <v>39782</v>
      </c>
      <c r="M3222">
        <v>119346</v>
      </c>
      <c r="N3222">
        <v>91992.11</v>
      </c>
      <c r="O3222">
        <v>27353.89</v>
      </c>
    </row>
    <row r="3223" spans="1:15" x14ac:dyDescent="0.3">
      <c r="A3223" t="s">
        <v>7896</v>
      </c>
      <c r="B3223" s="1">
        <v>45987</v>
      </c>
      <c r="C3223">
        <v>2025</v>
      </c>
      <c r="D3223" t="s">
        <v>52</v>
      </c>
      <c r="E3223" t="s">
        <v>127</v>
      </c>
      <c r="F3223" t="s">
        <v>6221</v>
      </c>
      <c r="G3223" t="s">
        <v>7897</v>
      </c>
      <c r="H3223" t="s">
        <v>20</v>
      </c>
      <c r="I3223" t="s">
        <v>21</v>
      </c>
      <c r="J3223" t="s">
        <v>21</v>
      </c>
      <c r="K3223">
        <v>10</v>
      </c>
      <c r="L3223">
        <v>7472</v>
      </c>
      <c r="M3223">
        <v>74720</v>
      </c>
      <c r="N3223">
        <v>42761.93</v>
      </c>
      <c r="O3223">
        <v>31958.07</v>
      </c>
    </row>
    <row r="3224" spans="1:15" x14ac:dyDescent="0.3">
      <c r="A3224" t="s">
        <v>7898</v>
      </c>
      <c r="B3224" s="1">
        <v>46292</v>
      </c>
      <c r="C3224">
        <v>2026</v>
      </c>
      <c r="D3224" t="s">
        <v>45</v>
      </c>
      <c r="E3224" t="s">
        <v>46</v>
      </c>
      <c r="F3224" t="s">
        <v>4487</v>
      </c>
      <c r="G3224" t="s">
        <v>3633</v>
      </c>
      <c r="H3224" t="s">
        <v>49</v>
      </c>
      <c r="I3224" t="s">
        <v>50</v>
      </c>
      <c r="J3224" t="s">
        <v>50</v>
      </c>
      <c r="K3224">
        <v>2</v>
      </c>
      <c r="L3224">
        <v>18536</v>
      </c>
      <c r="M3224">
        <v>37072</v>
      </c>
      <c r="N3224">
        <v>27264.91</v>
      </c>
      <c r="O3224">
        <v>9807.09</v>
      </c>
    </row>
    <row r="3225" spans="1:15" x14ac:dyDescent="0.3">
      <c r="A3225" t="s">
        <v>7899</v>
      </c>
      <c r="B3225" s="1">
        <v>46084</v>
      </c>
      <c r="C3225">
        <v>2026</v>
      </c>
      <c r="D3225" t="s">
        <v>16</v>
      </c>
      <c r="E3225" t="s">
        <v>141</v>
      </c>
      <c r="F3225" t="s">
        <v>7900</v>
      </c>
      <c r="G3225" t="s">
        <v>4196</v>
      </c>
      <c r="H3225" t="s">
        <v>49</v>
      </c>
      <c r="I3225" t="s">
        <v>211</v>
      </c>
      <c r="J3225" t="s">
        <v>211</v>
      </c>
      <c r="K3225">
        <v>4</v>
      </c>
      <c r="L3225">
        <v>30695</v>
      </c>
      <c r="M3225">
        <v>122780</v>
      </c>
      <c r="N3225">
        <v>69620.28</v>
      </c>
      <c r="O3225">
        <v>53159.72</v>
      </c>
    </row>
    <row r="3226" spans="1:15" x14ac:dyDescent="0.3">
      <c r="A3226" t="s">
        <v>7901</v>
      </c>
      <c r="B3226" s="1">
        <v>46141</v>
      </c>
      <c r="C3226">
        <v>2026</v>
      </c>
      <c r="D3226" t="s">
        <v>45</v>
      </c>
      <c r="E3226" t="s">
        <v>46</v>
      </c>
      <c r="F3226" t="s">
        <v>6486</v>
      </c>
      <c r="G3226" t="s">
        <v>7902</v>
      </c>
      <c r="H3226" t="s">
        <v>49</v>
      </c>
      <c r="I3226" t="s">
        <v>211</v>
      </c>
      <c r="J3226" t="s">
        <v>211</v>
      </c>
      <c r="K3226">
        <v>3</v>
      </c>
      <c r="L3226">
        <v>25231</v>
      </c>
      <c r="M3226">
        <v>75693</v>
      </c>
      <c r="N3226">
        <v>41942.94</v>
      </c>
      <c r="O3226">
        <v>33750.06</v>
      </c>
    </row>
    <row r="3227" spans="1:15" x14ac:dyDescent="0.3">
      <c r="A3227" t="s">
        <v>7903</v>
      </c>
      <c r="B3227" s="1">
        <v>45986</v>
      </c>
      <c r="C3227">
        <v>2025</v>
      </c>
      <c r="D3227" t="s">
        <v>52</v>
      </c>
      <c r="E3227" t="s">
        <v>127</v>
      </c>
      <c r="F3227" t="s">
        <v>7904</v>
      </c>
      <c r="G3227" t="s">
        <v>7905</v>
      </c>
      <c r="H3227" t="s">
        <v>32</v>
      </c>
      <c r="I3227" t="s">
        <v>33</v>
      </c>
      <c r="J3227" t="s">
        <v>33</v>
      </c>
      <c r="K3227">
        <v>10</v>
      </c>
      <c r="L3227">
        <v>25065</v>
      </c>
      <c r="M3227">
        <v>250650</v>
      </c>
      <c r="N3227">
        <v>172620.39</v>
      </c>
      <c r="O3227">
        <v>78029.61</v>
      </c>
    </row>
    <row r="3228" spans="1:15" x14ac:dyDescent="0.3">
      <c r="A3228" t="s">
        <v>7906</v>
      </c>
      <c r="B3228" s="1">
        <v>45421</v>
      </c>
      <c r="C3228">
        <v>2024</v>
      </c>
      <c r="D3228" t="s">
        <v>23</v>
      </c>
      <c r="E3228" t="s">
        <v>29</v>
      </c>
      <c r="F3228" t="s">
        <v>7907</v>
      </c>
      <c r="G3228" t="s">
        <v>3737</v>
      </c>
      <c r="H3228" t="s">
        <v>20</v>
      </c>
      <c r="I3228" t="s">
        <v>99</v>
      </c>
      <c r="J3228" t="s">
        <v>99</v>
      </c>
      <c r="K3228">
        <v>1</v>
      </c>
      <c r="L3228">
        <v>3916</v>
      </c>
      <c r="M3228">
        <v>3916</v>
      </c>
      <c r="N3228">
        <v>2989.91</v>
      </c>
      <c r="O3228">
        <v>926.09</v>
      </c>
    </row>
    <row r="3229" spans="1:15" x14ac:dyDescent="0.3">
      <c r="A3229" t="s">
        <v>7908</v>
      </c>
      <c r="B3229" s="1">
        <v>46119</v>
      </c>
      <c r="C3229">
        <v>2026</v>
      </c>
      <c r="D3229" t="s">
        <v>45</v>
      </c>
      <c r="E3229" t="s">
        <v>157</v>
      </c>
      <c r="F3229" t="s">
        <v>3235</v>
      </c>
      <c r="G3229" t="s">
        <v>7909</v>
      </c>
      <c r="H3229" t="s">
        <v>32</v>
      </c>
      <c r="I3229" t="s">
        <v>184</v>
      </c>
      <c r="J3229" t="s">
        <v>184</v>
      </c>
      <c r="K3229">
        <v>2</v>
      </c>
      <c r="L3229">
        <v>3897</v>
      </c>
      <c r="M3229">
        <v>7794</v>
      </c>
      <c r="N3229">
        <v>5531.11</v>
      </c>
      <c r="O3229">
        <v>2262.89</v>
      </c>
    </row>
    <row r="3230" spans="1:15" x14ac:dyDescent="0.3">
      <c r="A3230" t="s">
        <v>7910</v>
      </c>
      <c r="B3230" s="1">
        <v>45390</v>
      </c>
      <c r="C3230">
        <v>2024</v>
      </c>
      <c r="D3230" t="s">
        <v>23</v>
      </c>
      <c r="E3230" t="s">
        <v>29</v>
      </c>
      <c r="F3230" t="s">
        <v>7911</v>
      </c>
      <c r="G3230" t="s">
        <v>4358</v>
      </c>
      <c r="H3230" t="s">
        <v>49</v>
      </c>
      <c r="I3230" t="s">
        <v>110</v>
      </c>
      <c r="J3230" t="s">
        <v>110</v>
      </c>
      <c r="K3230">
        <v>7</v>
      </c>
      <c r="L3230">
        <v>41017</v>
      </c>
      <c r="M3230">
        <v>287119</v>
      </c>
      <c r="N3230">
        <v>160846.23000000001</v>
      </c>
      <c r="O3230">
        <v>126272.77</v>
      </c>
    </row>
    <row r="3231" spans="1:15" x14ac:dyDescent="0.3">
      <c r="A3231" t="s">
        <v>7912</v>
      </c>
      <c r="B3231" s="1">
        <v>46049</v>
      </c>
      <c r="C3231">
        <v>2026</v>
      </c>
      <c r="D3231" t="s">
        <v>16</v>
      </c>
      <c r="E3231" t="s">
        <v>141</v>
      </c>
      <c r="F3231" t="s">
        <v>7913</v>
      </c>
      <c r="G3231" t="s">
        <v>4053</v>
      </c>
      <c r="H3231" t="s">
        <v>20</v>
      </c>
      <c r="I3231" t="s">
        <v>99</v>
      </c>
      <c r="J3231" t="s">
        <v>99</v>
      </c>
      <c r="K3231">
        <v>9</v>
      </c>
      <c r="L3231">
        <v>41383</v>
      </c>
      <c r="M3231">
        <v>372447</v>
      </c>
      <c r="N3231">
        <v>237495.62</v>
      </c>
      <c r="O3231">
        <v>134951.38</v>
      </c>
    </row>
    <row r="3232" spans="1:15" x14ac:dyDescent="0.3">
      <c r="A3232" t="s">
        <v>7914</v>
      </c>
      <c r="B3232" s="1">
        <v>45432</v>
      </c>
      <c r="C3232">
        <v>2024</v>
      </c>
      <c r="D3232" t="s">
        <v>16</v>
      </c>
      <c r="E3232" t="s">
        <v>17</v>
      </c>
      <c r="F3232" t="s">
        <v>7915</v>
      </c>
      <c r="G3232" t="s">
        <v>7916</v>
      </c>
      <c r="H3232" t="s">
        <v>32</v>
      </c>
      <c r="I3232" t="s">
        <v>40</v>
      </c>
      <c r="J3232" t="s">
        <v>40</v>
      </c>
      <c r="K3232">
        <v>9</v>
      </c>
      <c r="L3232">
        <v>20109</v>
      </c>
      <c r="M3232">
        <v>180981</v>
      </c>
      <c r="N3232">
        <v>151759.06</v>
      </c>
      <c r="O3232">
        <v>29221.94</v>
      </c>
    </row>
    <row r="3233" spans="1:15" x14ac:dyDescent="0.3">
      <c r="A3233" t="s">
        <v>7917</v>
      </c>
      <c r="B3233" s="1">
        <v>45473</v>
      </c>
      <c r="C3233">
        <v>2024</v>
      </c>
      <c r="D3233" t="s">
        <v>23</v>
      </c>
      <c r="E3233" t="s">
        <v>73</v>
      </c>
      <c r="F3233" t="s">
        <v>2246</v>
      </c>
      <c r="G3233" t="s">
        <v>7918</v>
      </c>
      <c r="H3233" t="s">
        <v>32</v>
      </c>
      <c r="I3233" t="s">
        <v>139</v>
      </c>
      <c r="J3233" t="s">
        <v>139</v>
      </c>
      <c r="K3233">
        <v>5</v>
      </c>
      <c r="L3233">
        <v>46052</v>
      </c>
      <c r="M3233">
        <v>230260</v>
      </c>
      <c r="N3233">
        <v>135280.91</v>
      </c>
      <c r="O3233">
        <v>94979.09</v>
      </c>
    </row>
    <row r="3234" spans="1:15" x14ac:dyDescent="0.3">
      <c r="A3234" t="s">
        <v>7919</v>
      </c>
      <c r="B3234" s="1">
        <v>45459</v>
      </c>
      <c r="C3234">
        <v>2024</v>
      </c>
      <c r="D3234" t="s">
        <v>23</v>
      </c>
      <c r="E3234" t="s">
        <v>24</v>
      </c>
      <c r="F3234" t="s">
        <v>7920</v>
      </c>
      <c r="G3234" t="s">
        <v>5792</v>
      </c>
      <c r="H3234" t="s">
        <v>32</v>
      </c>
      <c r="I3234" t="s">
        <v>184</v>
      </c>
      <c r="J3234" t="s">
        <v>184</v>
      </c>
      <c r="K3234">
        <v>8</v>
      </c>
      <c r="L3234">
        <v>7367</v>
      </c>
      <c r="M3234">
        <v>58936</v>
      </c>
      <c r="N3234">
        <v>35837.83</v>
      </c>
      <c r="O3234">
        <v>23098.17</v>
      </c>
    </row>
    <row r="3235" spans="1:15" x14ac:dyDescent="0.3">
      <c r="A3235" t="s">
        <v>7921</v>
      </c>
      <c r="B3235" s="1">
        <v>46045</v>
      </c>
      <c r="C3235">
        <v>2026</v>
      </c>
      <c r="D3235" t="s">
        <v>23</v>
      </c>
      <c r="E3235" t="s">
        <v>73</v>
      </c>
      <c r="F3235" t="s">
        <v>7922</v>
      </c>
      <c r="G3235" t="s">
        <v>5405</v>
      </c>
      <c r="H3235" t="s">
        <v>49</v>
      </c>
      <c r="I3235" t="s">
        <v>284</v>
      </c>
      <c r="J3235" t="s">
        <v>284</v>
      </c>
      <c r="K3235">
        <v>10</v>
      </c>
      <c r="L3235">
        <v>42660</v>
      </c>
      <c r="M3235">
        <v>426600</v>
      </c>
      <c r="N3235">
        <v>286995.65999999997</v>
      </c>
      <c r="O3235">
        <v>139604.34</v>
      </c>
    </row>
    <row r="3236" spans="1:15" x14ac:dyDescent="0.3">
      <c r="A3236" t="s">
        <v>7923</v>
      </c>
      <c r="B3236" s="1">
        <v>45310</v>
      </c>
      <c r="C3236">
        <v>2024</v>
      </c>
      <c r="D3236" t="s">
        <v>45</v>
      </c>
      <c r="E3236" t="s">
        <v>46</v>
      </c>
      <c r="F3236" t="s">
        <v>7924</v>
      </c>
      <c r="G3236" t="s">
        <v>7925</v>
      </c>
      <c r="H3236" t="s">
        <v>20</v>
      </c>
      <c r="I3236" t="s">
        <v>21</v>
      </c>
      <c r="J3236" t="s">
        <v>21</v>
      </c>
      <c r="K3236">
        <v>1</v>
      </c>
      <c r="L3236">
        <v>26105</v>
      </c>
      <c r="M3236">
        <v>26105</v>
      </c>
      <c r="N3236">
        <v>20226.23</v>
      </c>
      <c r="O3236">
        <v>5878.77</v>
      </c>
    </row>
    <row r="3237" spans="1:15" x14ac:dyDescent="0.3">
      <c r="A3237" t="s">
        <v>7926</v>
      </c>
      <c r="B3237" s="1">
        <v>45539</v>
      </c>
      <c r="C3237">
        <v>2024</v>
      </c>
      <c r="D3237" t="s">
        <v>23</v>
      </c>
      <c r="E3237" t="s">
        <v>29</v>
      </c>
      <c r="F3237" t="s">
        <v>5864</v>
      </c>
      <c r="G3237" t="s">
        <v>755</v>
      </c>
      <c r="H3237" t="s">
        <v>20</v>
      </c>
      <c r="I3237" t="s">
        <v>21</v>
      </c>
      <c r="J3237" t="s">
        <v>21</v>
      </c>
      <c r="K3237">
        <v>7</v>
      </c>
      <c r="L3237">
        <v>11388</v>
      </c>
      <c r="M3237">
        <v>79716</v>
      </c>
      <c r="N3237">
        <v>58502.58</v>
      </c>
      <c r="O3237">
        <v>21213.42</v>
      </c>
    </row>
    <row r="3238" spans="1:15" x14ac:dyDescent="0.3">
      <c r="A3238" t="s">
        <v>7927</v>
      </c>
      <c r="B3238" s="1">
        <v>45421</v>
      </c>
      <c r="C3238">
        <v>2024</v>
      </c>
      <c r="D3238" t="s">
        <v>23</v>
      </c>
      <c r="E3238" t="s">
        <v>73</v>
      </c>
      <c r="F3238" t="s">
        <v>7928</v>
      </c>
      <c r="G3238" t="s">
        <v>7929</v>
      </c>
      <c r="H3238" t="s">
        <v>32</v>
      </c>
      <c r="I3238" t="s">
        <v>82</v>
      </c>
      <c r="J3238" t="s">
        <v>82</v>
      </c>
      <c r="K3238">
        <v>5</v>
      </c>
      <c r="L3238">
        <v>21486</v>
      </c>
      <c r="M3238">
        <v>107430</v>
      </c>
      <c r="N3238">
        <v>63156.59</v>
      </c>
      <c r="O3238">
        <v>44273.41</v>
      </c>
    </row>
    <row r="3239" spans="1:15" x14ac:dyDescent="0.3">
      <c r="A3239" t="s">
        <v>7930</v>
      </c>
      <c r="B3239" s="1">
        <v>46097</v>
      </c>
      <c r="C3239">
        <v>2026</v>
      </c>
      <c r="D3239" t="s">
        <v>23</v>
      </c>
      <c r="E3239" t="s">
        <v>29</v>
      </c>
      <c r="F3239" t="s">
        <v>7931</v>
      </c>
      <c r="G3239" t="s">
        <v>7825</v>
      </c>
      <c r="H3239" t="s">
        <v>20</v>
      </c>
      <c r="I3239" t="s">
        <v>92</v>
      </c>
      <c r="J3239" t="s">
        <v>92</v>
      </c>
      <c r="K3239">
        <v>6</v>
      </c>
      <c r="L3239">
        <v>10037</v>
      </c>
      <c r="M3239">
        <v>60222</v>
      </c>
      <c r="N3239">
        <v>40535.78</v>
      </c>
      <c r="O3239">
        <v>19686.22</v>
      </c>
    </row>
    <row r="3240" spans="1:15" x14ac:dyDescent="0.3">
      <c r="A3240" t="s">
        <v>7932</v>
      </c>
      <c r="B3240" s="1">
        <v>45614</v>
      </c>
      <c r="C3240">
        <v>2024</v>
      </c>
      <c r="D3240" t="s">
        <v>16</v>
      </c>
      <c r="E3240" t="s">
        <v>17</v>
      </c>
      <c r="F3240" t="s">
        <v>7933</v>
      </c>
      <c r="G3240" t="s">
        <v>3636</v>
      </c>
      <c r="H3240" t="s">
        <v>32</v>
      </c>
      <c r="I3240" t="s">
        <v>184</v>
      </c>
      <c r="J3240" t="s">
        <v>184</v>
      </c>
      <c r="K3240">
        <v>1</v>
      </c>
      <c r="L3240">
        <v>26354</v>
      </c>
      <c r="M3240">
        <v>26354</v>
      </c>
      <c r="N3240">
        <v>21014.97</v>
      </c>
      <c r="O3240">
        <v>5339.03</v>
      </c>
    </row>
    <row r="3241" spans="1:15" x14ac:dyDescent="0.3">
      <c r="A3241" t="s">
        <v>7934</v>
      </c>
      <c r="B3241" s="1">
        <v>45558</v>
      </c>
      <c r="C3241">
        <v>2024</v>
      </c>
      <c r="D3241" t="s">
        <v>16</v>
      </c>
      <c r="E3241" t="s">
        <v>141</v>
      </c>
      <c r="F3241" t="s">
        <v>7935</v>
      </c>
      <c r="G3241" t="s">
        <v>2963</v>
      </c>
      <c r="H3241" t="s">
        <v>49</v>
      </c>
      <c r="I3241" t="s">
        <v>50</v>
      </c>
      <c r="J3241" t="s">
        <v>50</v>
      </c>
      <c r="K3241">
        <v>6</v>
      </c>
      <c r="L3241">
        <v>7050</v>
      </c>
      <c r="M3241">
        <v>42300</v>
      </c>
      <c r="N3241">
        <v>24677.26</v>
      </c>
      <c r="O3241">
        <v>17622.740000000002</v>
      </c>
    </row>
    <row r="3242" spans="1:15" x14ac:dyDescent="0.3">
      <c r="A3242" t="s">
        <v>7936</v>
      </c>
      <c r="B3242" s="1">
        <v>45584</v>
      </c>
      <c r="C3242">
        <v>2024</v>
      </c>
      <c r="D3242" t="s">
        <v>45</v>
      </c>
      <c r="E3242" t="s">
        <v>157</v>
      </c>
      <c r="F3242" t="s">
        <v>7937</v>
      </c>
      <c r="G3242" t="s">
        <v>2292</v>
      </c>
      <c r="H3242" t="s">
        <v>32</v>
      </c>
      <c r="I3242" t="s">
        <v>82</v>
      </c>
      <c r="J3242" t="s">
        <v>82</v>
      </c>
      <c r="K3242">
        <v>7</v>
      </c>
      <c r="L3242">
        <v>4220</v>
      </c>
      <c r="M3242">
        <v>29540</v>
      </c>
      <c r="N3242">
        <v>22555.42</v>
      </c>
      <c r="O3242">
        <v>6984.58</v>
      </c>
    </row>
    <row r="3243" spans="1:15" x14ac:dyDescent="0.3">
      <c r="A3243" t="s">
        <v>7938</v>
      </c>
      <c r="B3243" s="1">
        <v>46250</v>
      </c>
      <c r="C3243">
        <v>2026</v>
      </c>
      <c r="D3243" t="s">
        <v>45</v>
      </c>
      <c r="E3243" t="s">
        <v>46</v>
      </c>
      <c r="F3243" t="s">
        <v>7939</v>
      </c>
      <c r="G3243" t="s">
        <v>7536</v>
      </c>
      <c r="H3243" t="s">
        <v>32</v>
      </c>
      <c r="I3243" t="s">
        <v>33</v>
      </c>
      <c r="J3243" t="s">
        <v>33</v>
      </c>
      <c r="K3243">
        <v>4</v>
      </c>
      <c r="L3243">
        <v>23050</v>
      </c>
      <c r="M3243">
        <v>92200</v>
      </c>
      <c r="N3243">
        <v>57510.32</v>
      </c>
      <c r="O3243">
        <v>34689.68</v>
      </c>
    </row>
    <row r="3244" spans="1:15" x14ac:dyDescent="0.3">
      <c r="A3244" t="s">
        <v>7940</v>
      </c>
      <c r="B3244" s="1">
        <v>45698</v>
      </c>
      <c r="C3244">
        <v>2025</v>
      </c>
      <c r="D3244" t="s">
        <v>23</v>
      </c>
      <c r="E3244" t="s">
        <v>24</v>
      </c>
      <c r="F3244" t="s">
        <v>4631</v>
      </c>
      <c r="G3244" t="s">
        <v>7285</v>
      </c>
      <c r="H3244" t="s">
        <v>49</v>
      </c>
      <c r="I3244" t="s">
        <v>211</v>
      </c>
      <c r="J3244" t="s">
        <v>211</v>
      </c>
      <c r="K3244">
        <v>8</v>
      </c>
      <c r="L3244">
        <v>47961</v>
      </c>
      <c r="M3244">
        <v>383688</v>
      </c>
      <c r="N3244">
        <v>253218.36</v>
      </c>
      <c r="O3244">
        <v>130469.64</v>
      </c>
    </row>
    <row r="3245" spans="1:15" x14ac:dyDescent="0.3">
      <c r="A3245" t="s">
        <v>7941</v>
      </c>
      <c r="B3245" s="1">
        <v>46267</v>
      </c>
      <c r="C3245">
        <v>2026</v>
      </c>
      <c r="D3245" t="s">
        <v>45</v>
      </c>
      <c r="E3245" t="s">
        <v>157</v>
      </c>
      <c r="F3245" t="s">
        <v>1413</v>
      </c>
      <c r="G3245" t="s">
        <v>4167</v>
      </c>
      <c r="H3245" t="s">
        <v>32</v>
      </c>
      <c r="I3245" t="s">
        <v>139</v>
      </c>
      <c r="J3245" t="s">
        <v>139</v>
      </c>
      <c r="K3245">
        <v>6</v>
      </c>
      <c r="L3245">
        <v>8339</v>
      </c>
      <c r="M3245">
        <v>50034</v>
      </c>
      <c r="N3245">
        <v>39404.269999999997</v>
      </c>
      <c r="O3245">
        <v>10629.73</v>
      </c>
    </row>
    <row r="3246" spans="1:15" x14ac:dyDescent="0.3">
      <c r="A3246" t="s">
        <v>7942</v>
      </c>
      <c r="B3246" s="1">
        <v>45666</v>
      </c>
      <c r="C3246">
        <v>2025</v>
      </c>
      <c r="D3246" t="s">
        <v>52</v>
      </c>
      <c r="E3246" t="s">
        <v>61</v>
      </c>
      <c r="F3246" t="s">
        <v>7943</v>
      </c>
      <c r="G3246" t="s">
        <v>7944</v>
      </c>
      <c r="H3246" t="s">
        <v>32</v>
      </c>
      <c r="I3246" t="s">
        <v>184</v>
      </c>
      <c r="J3246" t="s">
        <v>184</v>
      </c>
      <c r="K3246">
        <v>8</v>
      </c>
      <c r="L3246">
        <v>9027</v>
      </c>
      <c r="M3246">
        <v>72216</v>
      </c>
      <c r="N3246">
        <v>56934.59</v>
      </c>
      <c r="O3246">
        <v>15281.41</v>
      </c>
    </row>
    <row r="3247" spans="1:15" x14ac:dyDescent="0.3">
      <c r="A3247" t="s">
        <v>7945</v>
      </c>
      <c r="B3247" s="1">
        <v>46257</v>
      </c>
      <c r="C3247">
        <v>2026</v>
      </c>
      <c r="D3247" t="s">
        <v>45</v>
      </c>
      <c r="E3247" t="s">
        <v>157</v>
      </c>
      <c r="F3247" t="s">
        <v>2577</v>
      </c>
      <c r="G3247" t="s">
        <v>5184</v>
      </c>
      <c r="H3247" t="s">
        <v>49</v>
      </c>
      <c r="I3247" t="s">
        <v>50</v>
      </c>
      <c r="J3247" t="s">
        <v>50</v>
      </c>
      <c r="K3247">
        <v>6</v>
      </c>
      <c r="L3247">
        <v>29697</v>
      </c>
      <c r="M3247">
        <v>178182</v>
      </c>
      <c r="N3247">
        <v>150000.97</v>
      </c>
      <c r="O3247">
        <v>28181.03</v>
      </c>
    </row>
    <row r="3248" spans="1:15" x14ac:dyDescent="0.3">
      <c r="A3248" t="s">
        <v>7946</v>
      </c>
      <c r="B3248" s="1">
        <v>46159</v>
      </c>
      <c r="C3248">
        <v>2026</v>
      </c>
      <c r="D3248" t="s">
        <v>52</v>
      </c>
      <c r="E3248" t="s">
        <v>127</v>
      </c>
      <c r="F3248" t="s">
        <v>7947</v>
      </c>
      <c r="G3248" t="s">
        <v>7948</v>
      </c>
      <c r="H3248" t="s">
        <v>49</v>
      </c>
      <c r="I3248" t="s">
        <v>211</v>
      </c>
      <c r="J3248" t="s">
        <v>211</v>
      </c>
      <c r="K3248">
        <v>2</v>
      </c>
      <c r="L3248">
        <v>33699</v>
      </c>
      <c r="M3248">
        <v>67398</v>
      </c>
      <c r="N3248">
        <v>54960.88</v>
      </c>
      <c r="O3248">
        <v>12437.12</v>
      </c>
    </row>
    <row r="3249" spans="1:15" x14ac:dyDescent="0.3">
      <c r="A3249" t="s">
        <v>7949</v>
      </c>
      <c r="B3249" s="1">
        <v>45877</v>
      </c>
      <c r="C3249">
        <v>2025</v>
      </c>
      <c r="D3249" t="s">
        <v>16</v>
      </c>
      <c r="E3249" t="s">
        <v>69</v>
      </c>
      <c r="F3249" t="s">
        <v>7950</v>
      </c>
      <c r="G3249" t="s">
        <v>6743</v>
      </c>
      <c r="H3249" t="s">
        <v>20</v>
      </c>
      <c r="I3249" t="s">
        <v>21</v>
      </c>
      <c r="J3249" t="s">
        <v>21</v>
      </c>
      <c r="K3249">
        <v>5</v>
      </c>
      <c r="L3249">
        <v>29654</v>
      </c>
      <c r="M3249">
        <v>148270</v>
      </c>
      <c r="N3249">
        <v>102081.85</v>
      </c>
      <c r="O3249">
        <v>46188.15</v>
      </c>
    </row>
    <row r="3250" spans="1:15" x14ac:dyDescent="0.3">
      <c r="A3250" t="s">
        <v>7951</v>
      </c>
      <c r="B3250" s="1">
        <v>45952</v>
      </c>
      <c r="C3250">
        <v>2025</v>
      </c>
      <c r="D3250" t="s">
        <v>52</v>
      </c>
      <c r="E3250" t="s">
        <v>61</v>
      </c>
      <c r="F3250" t="s">
        <v>5578</v>
      </c>
      <c r="G3250" t="s">
        <v>1983</v>
      </c>
      <c r="H3250" t="s">
        <v>20</v>
      </c>
      <c r="I3250" t="s">
        <v>21</v>
      </c>
      <c r="J3250" t="s">
        <v>21</v>
      </c>
      <c r="K3250">
        <v>9</v>
      </c>
      <c r="L3250">
        <v>45113</v>
      </c>
      <c r="M3250">
        <v>406017</v>
      </c>
      <c r="N3250">
        <v>241710.44</v>
      </c>
      <c r="O3250">
        <v>164306.56</v>
      </c>
    </row>
    <row r="3251" spans="1:15" x14ac:dyDescent="0.3">
      <c r="A3251" t="s">
        <v>7952</v>
      </c>
      <c r="B3251" s="1">
        <v>45657</v>
      </c>
      <c r="C3251">
        <v>2024</v>
      </c>
      <c r="D3251" t="s">
        <v>52</v>
      </c>
      <c r="E3251" t="s">
        <v>61</v>
      </c>
      <c r="F3251" t="s">
        <v>3165</v>
      </c>
      <c r="G3251" t="s">
        <v>4254</v>
      </c>
      <c r="H3251" t="s">
        <v>20</v>
      </c>
      <c r="I3251" t="s">
        <v>21</v>
      </c>
      <c r="J3251" t="s">
        <v>21</v>
      </c>
      <c r="K3251">
        <v>10</v>
      </c>
      <c r="L3251">
        <v>7171</v>
      </c>
      <c r="M3251">
        <v>71710</v>
      </c>
      <c r="N3251">
        <v>40953.79</v>
      </c>
      <c r="O3251">
        <v>30756.21</v>
      </c>
    </row>
    <row r="3252" spans="1:15" x14ac:dyDescent="0.3">
      <c r="A3252" t="s">
        <v>7953</v>
      </c>
      <c r="B3252" s="1">
        <v>46209</v>
      </c>
      <c r="C3252">
        <v>2026</v>
      </c>
      <c r="D3252" t="s">
        <v>45</v>
      </c>
      <c r="E3252" t="s">
        <v>101</v>
      </c>
      <c r="F3252" t="s">
        <v>7954</v>
      </c>
      <c r="G3252" t="s">
        <v>460</v>
      </c>
      <c r="H3252" t="s">
        <v>49</v>
      </c>
      <c r="I3252" t="s">
        <v>110</v>
      </c>
      <c r="J3252" t="s">
        <v>110</v>
      </c>
      <c r="K3252">
        <v>4</v>
      </c>
      <c r="L3252">
        <v>23053</v>
      </c>
      <c r="M3252">
        <v>92212</v>
      </c>
      <c r="N3252">
        <v>65048.3</v>
      </c>
      <c r="O3252">
        <v>27163.7</v>
      </c>
    </row>
    <row r="3253" spans="1:15" x14ac:dyDescent="0.3">
      <c r="A3253" t="s">
        <v>7955</v>
      </c>
      <c r="B3253" s="1">
        <v>45335</v>
      </c>
      <c r="C3253">
        <v>2024</v>
      </c>
      <c r="D3253" t="s">
        <v>45</v>
      </c>
      <c r="E3253" t="s">
        <v>101</v>
      </c>
      <c r="F3253" t="s">
        <v>2710</v>
      </c>
      <c r="G3253" t="s">
        <v>7956</v>
      </c>
      <c r="H3253" t="s">
        <v>20</v>
      </c>
      <c r="I3253" t="s">
        <v>56</v>
      </c>
      <c r="J3253" t="s">
        <v>56</v>
      </c>
      <c r="K3253">
        <v>3</v>
      </c>
      <c r="L3253">
        <v>5159</v>
      </c>
      <c r="M3253">
        <v>15477</v>
      </c>
      <c r="N3253">
        <v>11765.28</v>
      </c>
      <c r="O3253">
        <v>3711.72</v>
      </c>
    </row>
    <row r="3254" spans="1:15" x14ac:dyDescent="0.3">
      <c r="A3254" t="s">
        <v>7957</v>
      </c>
      <c r="B3254" s="1">
        <v>46054</v>
      </c>
      <c r="C3254">
        <v>2026</v>
      </c>
      <c r="D3254" t="s">
        <v>16</v>
      </c>
      <c r="E3254" t="s">
        <v>141</v>
      </c>
      <c r="F3254" t="s">
        <v>7958</v>
      </c>
      <c r="G3254" t="s">
        <v>2346</v>
      </c>
      <c r="H3254" t="s">
        <v>20</v>
      </c>
      <c r="I3254" t="s">
        <v>99</v>
      </c>
      <c r="J3254" t="s">
        <v>99</v>
      </c>
      <c r="K3254">
        <v>9</v>
      </c>
      <c r="L3254">
        <v>31493</v>
      </c>
      <c r="M3254">
        <v>283437</v>
      </c>
      <c r="N3254">
        <v>167692.28</v>
      </c>
      <c r="O3254">
        <v>115744.72</v>
      </c>
    </row>
    <row r="3255" spans="1:15" x14ac:dyDescent="0.3">
      <c r="A3255" t="s">
        <v>7959</v>
      </c>
      <c r="B3255" s="1">
        <v>46087</v>
      </c>
      <c r="C3255">
        <v>2026</v>
      </c>
      <c r="D3255" t="s">
        <v>23</v>
      </c>
      <c r="E3255" t="s">
        <v>73</v>
      </c>
      <c r="F3255" t="s">
        <v>7960</v>
      </c>
      <c r="G3255" t="s">
        <v>296</v>
      </c>
      <c r="H3255" t="s">
        <v>20</v>
      </c>
      <c r="I3255" t="s">
        <v>92</v>
      </c>
      <c r="J3255" t="s">
        <v>92</v>
      </c>
      <c r="K3255">
        <v>7</v>
      </c>
      <c r="L3255">
        <v>16847</v>
      </c>
      <c r="M3255">
        <v>117929</v>
      </c>
      <c r="N3255">
        <v>85072.62</v>
      </c>
      <c r="O3255">
        <v>32856.379999999997</v>
      </c>
    </row>
    <row r="3256" spans="1:15" x14ac:dyDescent="0.3">
      <c r="A3256" t="s">
        <v>7961</v>
      </c>
      <c r="B3256" s="1">
        <v>45610</v>
      </c>
      <c r="C3256">
        <v>2024</v>
      </c>
      <c r="D3256" t="s">
        <v>23</v>
      </c>
      <c r="E3256" t="s">
        <v>73</v>
      </c>
      <c r="F3256" t="s">
        <v>7962</v>
      </c>
      <c r="G3256" t="s">
        <v>7963</v>
      </c>
      <c r="H3256" t="s">
        <v>20</v>
      </c>
      <c r="I3256" t="s">
        <v>92</v>
      </c>
      <c r="J3256" t="s">
        <v>92</v>
      </c>
      <c r="K3256">
        <v>5</v>
      </c>
      <c r="L3256">
        <v>5325</v>
      </c>
      <c r="M3256">
        <v>26625</v>
      </c>
      <c r="N3256">
        <v>17886.52</v>
      </c>
      <c r="O3256">
        <v>8738.48</v>
      </c>
    </row>
    <row r="3257" spans="1:15" x14ac:dyDescent="0.3">
      <c r="A3257" t="s">
        <v>7964</v>
      </c>
      <c r="B3257" s="1">
        <v>45433</v>
      </c>
      <c r="C3257">
        <v>2024</v>
      </c>
      <c r="D3257" t="s">
        <v>16</v>
      </c>
      <c r="E3257" t="s">
        <v>69</v>
      </c>
      <c r="F3257" t="s">
        <v>7583</v>
      </c>
      <c r="G3257" t="s">
        <v>6130</v>
      </c>
      <c r="H3257" t="s">
        <v>32</v>
      </c>
      <c r="I3257" t="s">
        <v>82</v>
      </c>
      <c r="J3257" t="s">
        <v>82</v>
      </c>
      <c r="K3257">
        <v>10</v>
      </c>
      <c r="L3257">
        <v>38695</v>
      </c>
      <c r="M3257">
        <v>386950</v>
      </c>
      <c r="N3257">
        <v>241857.11</v>
      </c>
      <c r="O3257">
        <v>145092.89000000001</v>
      </c>
    </row>
    <row r="3258" spans="1:15" x14ac:dyDescent="0.3">
      <c r="A3258" t="s">
        <v>7965</v>
      </c>
      <c r="B3258" s="1">
        <v>46268</v>
      </c>
      <c r="C3258">
        <v>2026</v>
      </c>
      <c r="D3258" t="s">
        <v>52</v>
      </c>
      <c r="E3258" t="s">
        <v>53</v>
      </c>
      <c r="F3258" t="s">
        <v>7966</v>
      </c>
      <c r="G3258" t="s">
        <v>3582</v>
      </c>
      <c r="H3258" t="s">
        <v>49</v>
      </c>
      <c r="I3258" t="s">
        <v>67</v>
      </c>
      <c r="J3258" t="s">
        <v>67</v>
      </c>
      <c r="K3258">
        <v>4</v>
      </c>
      <c r="L3258">
        <v>9702</v>
      </c>
      <c r="M3258">
        <v>38808</v>
      </c>
      <c r="N3258">
        <v>21956.79</v>
      </c>
      <c r="O3258">
        <v>16851.21</v>
      </c>
    </row>
    <row r="3259" spans="1:15" x14ac:dyDescent="0.3">
      <c r="A3259" t="s">
        <v>7967</v>
      </c>
      <c r="B3259" s="1">
        <v>45520</v>
      </c>
      <c r="C3259">
        <v>2024</v>
      </c>
      <c r="D3259" t="s">
        <v>52</v>
      </c>
      <c r="E3259" t="s">
        <v>53</v>
      </c>
      <c r="F3259" t="s">
        <v>7968</v>
      </c>
      <c r="G3259" t="s">
        <v>7969</v>
      </c>
      <c r="H3259" t="s">
        <v>20</v>
      </c>
      <c r="I3259" t="s">
        <v>92</v>
      </c>
      <c r="J3259" t="s">
        <v>92</v>
      </c>
      <c r="K3259">
        <v>7</v>
      </c>
      <c r="L3259">
        <v>12089</v>
      </c>
      <c r="M3259">
        <v>84623</v>
      </c>
      <c r="N3259">
        <v>68467.25</v>
      </c>
      <c r="O3259">
        <v>16155.75</v>
      </c>
    </row>
    <row r="3260" spans="1:15" x14ac:dyDescent="0.3">
      <c r="A3260" t="s">
        <v>7970</v>
      </c>
      <c r="B3260" s="1">
        <v>45950</v>
      </c>
      <c r="C3260">
        <v>2025</v>
      </c>
      <c r="D3260" t="s">
        <v>23</v>
      </c>
      <c r="E3260" t="s">
        <v>73</v>
      </c>
      <c r="F3260" t="s">
        <v>7971</v>
      </c>
      <c r="G3260" t="s">
        <v>4494</v>
      </c>
      <c r="H3260" t="s">
        <v>49</v>
      </c>
      <c r="I3260" t="s">
        <v>211</v>
      </c>
      <c r="J3260" t="s">
        <v>211</v>
      </c>
      <c r="K3260">
        <v>4</v>
      </c>
      <c r="L3260">
        <v>18932</v>
      </c>
      <c r="M3260">
        <v>75728</v>
      </c>
      <c r="N3260">
        <v>50019.56</v>
      </c>
      <c r="O3260">
        <v>25708.44</v>
      </c>
    </row>
    <row r="3261" spans="1:15" x14ac:dyDescent="0.3">
      <c r="A3261" t="s">
        <v>7972</v>
      </c>
      <c r="B3261" s="1">
        <v>46129</v>
      </c>
      <c r="C3261">
        <v>2026</v>
      </c>
      <c r="D3261" t="s">
        <v>23</v>
      </c>
      <c r="E3261" t="s">
        <v>73</v>
      </c>
      <c r="F3261" t="s">
        <v>7973</v>
      </c>
      <c r="G3261" t="s">
        <v>7974</v>
      </c>
      <c r="H3261" t="s">
        <v>49</v>
      </c>
      <c r="I3261" t="s">
        <v>211</v>
      </c>
      <c r="J3261" t="s">
        <v>211</v>
      </c>
      <c r="K3261">
        <v>7</v>
      </c>
      <c r="L3261">
        <v>34953</v>
      </c>
      <c r="M3261">
        <v>244671</v>
      </c>
      <c r="N3261">
        <v>178743.6</v>
      </c>
      <c r="O3261">
        <v>65927.399999999994</v>
      </c>
    </row>
    <row r="3262" spans="1:15" x14ac:dyDescent="0.3">
      <c r="A3262" t="s">
        <v>7975</v>
      </c>
      <c r="B3262" s="1">
        <v>46276</v>
      </c>
      <c r="C3262">
        <v>2026</v>
      </c>
      <c r="D3262" t="s">
        <v>45</v>
      </c>
      <c r="E3262" t="s">
        <v>101</v>
      </c>
      <c r="F3262" t="s">
        <v>7976</v>
      </c>
      <c r="G3262" t="s">
        <v>7977</v>
      </c>
      <c r="H3262" t="s">
        <v>20</v>
      </c>
      <c r="I3262" t="s">
        <v>92</v>
      </c>
      <c r="J3262" t="s">
        <v>92</v>
      </c>
      <c r="K3262">
        <v>1</v>
      </c>
      <c r="L3262">
        <v>30349</v>
      </c>
      <c r="M3262">
        <v>30349</v>
      </c>
      <c r="N3262">
        <v>23115.05</v>
      </c>
      <c r="O3262">
        <v>7233.95</v>
      </c>
    </row>
    <row r="3263" spans="1:15" x14ac:dyDescent="0.3">
      <c r="A3263" t="s">
        <v>7978</v>
      </c>
      <c r="B3263" s="1">
        <v>45682</v>
      </c>
      <c r="C3263">
        <v>2025</v>
      </c>
      <c r="D3263" t="s">
        <v>16</v>
      </c>
      <c r="E3263" t="s">
        <v>141</v>
      </c>
      <c r="F3263" t="s">
        <v>7979</v>
      </c>
      <c r="G3263" t="s">
        <v>3889</v>
      </c>
      <c r="H3263" t="s">
        <v>32</v>
      </c>
      <c r="I3263" t="s">
        <v>33</v>
      </c>
      <c r="J3263" t="s">
        <v>33</v>
      </c>
      <c r="K3263">
        <v>6</v>
      </c>
      <c r="L3263">
        <v>43354</v>
      </c>
      <c r="M3263">
        <v>260124</v>
      </c>
      <c r="N3263">
        <v>169187.78</v>
      </c>
      <c r="O3263">
        <v>90936.22</v>
      </c>
    </row>
    <row r="3264" spans="1:15" x14ac:dyDescent="0.3">
      <c r="A3264" t="s">
        <v>7980</v>
      </c>
      <c r="B3264" s="1">
        <v>45325</v>
      </c>
      <c r="C3264">
        <v>2024</v>
      </c>
      <c r="D3264" t="s">
        <v>23</v>
      </c>
      <c r="E3264" t="s">
        <v>29</v>
      </c>
      <c r="F3264" t="s">
        <v>7981</v>
      </c>
      <c r="G3264" t="s">
        <v>5588</v>
      </c>
      <c r="H3264" t="s">
        <v>49</v>
      </c>
      <c r="I3264" t="s">
        <v>110</v>
      </c>
      <c r="J3264" t="s">
        <v>110</v>
      </c>
      <c r="K3264">
        <v>7</v>
      </c>
      <c r="L3264">
        <v>4425</v>
      </c>
      <c r="M3264">
        <v>30975</v>
      </c>
      <c r="N3264">
        <v>17230.689999999999</v>
      </c>
      <c r="O3264">
        <v>13744.31</v>
      </c>
    </row>
    <row r="3265" spans="1:15" x14ac:dyDescent="0.3">
      <c r="A3265" t="s">
        <v>7982</v>
      </c>
      <c r="B3265" s="1">
        <v>46073</v>
      </c>
      <c r="C3265">
        <v>2026</v>
      </c>
      <c r="D3265" t="s">
        <v>52</v>
      </c>
      <c r="E3265" t="s">
        <v>53</v>
      </c>
      <c r="F3265" t="s">
        <v>7983</v>
      </c>
      <c r="G3265" t="s">
        <v>1280</v>
      </c>
      <c r="H3265" t="s">
        <v>32</v>
      </c>
      <c r="I3265" t="s">
        <v>40</v>
      </c>
      <c r="J3265" t="s">
        <v>40</v>
      </c>
      <c r="K3265">
        <v>8</v>
      </c>
      <c r="L3265">
        <v>9843</v>
      </c>
      <c r="M3265">
        <v>78744</v>
      </c>
      <c r="N3265">
        <v>66658.62</v>
      </c>
      <c r="O3265">
        <v>12085.38</v>
      </c>
    </row>
    <row r="3266" spans="1:15" x14ac:dyDescent="0.3">
      <c r="A3266" t="s">
        <v>7984</v>
      </c>
      <c r="B3266" s="1">
        <v>45469</v>
      </c>
      <c r="C3266">
        <v>2024</v>
      </c>
      <c r="D3266" t="s">
        <v>45</v>
      </c>
      <c r="E3266" t="s">
        <v>101</v>
      </c>
      <c r="F3266" t="s">
        <v>7985</v>
      </c>
      <c r="G3266" t="s">
        <v>373</v>
      </c>
      <c r="H3266" t="s">
        <v>20</v>
      </c>
      <c r="I3266" t="s">
        <v>92</v>
      </c>
      <c r="J3266" t="s">
        <v>92</v>
      </c>
      <c r="K3266">
        <v>3</v>
      </c>
      <c r="L3266">
        <v>21992</v>
      </c>
      <c r="M3266">
        <v>65976</v>
      </c>
      <c r="N3266">
        <v>55253.41</v>
      </c>
      <c r="O3266">
        <v>10722.59</v>
      </c>
    </row>
    <row r="3267" spans="1:15" x14ac:dyDescent="0.3">
      <c r="A3267" t="s">
        <v>7986</v>
      </c>
      <c r="B3267" s="1">
        <v>45940</v>
      </c>
      <c r="C3267">
        <v>2025</v>
      </c>
      <c r="D3267" t="s">
        <v>23</v>
      </c>
      <c r="E3267" t="s">
        <v>24</v>
      </c>
      <c r="F3267" t="s">
        <v>6612</v>
      </c>
      <c r="G3267" t="s">
        <v>6269</v>
      </c>
      <c r="H3267" t="s">
        <v>32</v>
      </c>
      <c r="I3267" t="s">
        <v>33</v>
      </c>
      <c r="J3267" t="s">
        <v>33</v>
      </c>
      <c r="K3267">
        <v>6</v>
      </c>
      <c r="L3267">
        <v>9849</v>
      </c>
      <c r="M3267">
        <v>59094</v>
      </c>
      <c r="N3267">
        <v>45512.14</v>
      </c>
      <c r="O3267">
        <v>13581.86</v>
      </c>
    </row>
    <row r="3268" spans="1:15" x14ac:dyDescent="0.3">
      <c r="A3268" t="s">
        <v>7987</v>
      </c>
      <c r="B3268" s="1">
        <v>45317</v>
      </c>
      <c r="C3268">
        <v>2024</v>
      </c>
      <c r="D3268" t="s">
        <v>45</v>
      </c>
      <c r="E3268" t="s">
        <v>46</v>
      </c>
      <c r="F3268" t="s">
        <v>7988</v>
      </c>
      <c r="G3268" t="s">
        <v>296</v>
      </c>
      <c r="H3268" t="s">
        <v>49</v>
      </c>
      <c r="I3268" t="s">
        <v>50</v>
      </c>
      <c r="J3268" t="s">
        <v>50</v>
      </c>
      <c r="K3268">
        <v>6</v>
      </c>
      <c r="L3268">
        <v>14306</v>
      </c>
      <c r="M3268">
        <v>85836</v>
      </c>
      <c r="N3268">
        <v>50260.63</v>
      </c>
      <c r="O3268">
        <v>35575.370000000003</v>
      </c>
    </row>
    <row r="3269" spans="1:15" x14ac:dyDescent="0.3">
      <c r="A3269" t="s">
        <v>7989</v>
      </c>
      <c r="B3269" s="1">
        <v>46082</v>
      </c>
      <c r="C3269">
        <v>2026</v>
      </c>
      <c r="D3269" t="s">
        <v>16</v>
      </c>
      <c r="E3269" t="s">
        <v>69</v>
      </c>
      <c r="F3269" t="s">
        <v>7990</v>
      </c>
      <c r="G3269" t="s">
        <v>7991</v>
      </c>
      <c r="H3269" t="s">
        <v>49</v>
      </c>
      <c r="I3269" t="s">
        <v>284</v>
      </c>
      <c r="J3269" t="s">
        <v>284</v>
      </c>
      <c r="K3269">
        <v>10</v>
      </c>
      <c r="L3269">
        <v>16377</v>
      </c>
      <c r="M3269">
        <v>163770</v>
      </c>
      <c r="N3269">
        <v>116305.29</v>
      </c>
      <c r="O3269">
        <v>47464.71</v>
      </c>
    </row>
    <row r="3270" spans="1:15" x14ac:dyDescent="0.3">
      <c r="A3270" t="s">
        <v>7992</v>
      </c>
      <c r="B3270" s="1">
        <v>45874</v>
      </c>
      <c r="C3270">
        <v>2025</v>
      </c>
      <c r="D3270" t="s">
        <v>52</v>
      </c>
      <c r="E3270" t="s">
        <v>127</v>
      </c>
      <c r="F3270" t="s">
        <v>7993</v>
      </c>
      <c r="G3270" t="s">
        <v>5752</v>
      </c>
      <c r="H3270" t="s">
        <v>32</v>
      </c>
      <c r="I3270" t="s">
        <v>139</v>
      </c>
      <c r="J3270" t="s">
        <v>139</v>
      </c>
      <c r="K3270">
        <v>8</v>
      </c>
      <c r="L3270">
        <v>26516</v>
      </c>
      <c r="M3270">
        <v>212128</v>
      </c>
      <c r="N3270">
        <v>166644.67000000001</v>
      </c>
      <c r="O3270">
        <v>45483.33</v>
      </c>
    </row>
    <row r="3271" spans="1:15" x14ac:dyDescent="0.3">
      <c r="A3271" t="s">
        <v>7994</v>
      </c>
      <c r="B3271" s="1">
        <v>45429</v>
      </c>
      <c r="C3271">
        <v>2024</v>
      </c>
      <c r="D3271" t="s">
        <v>23</v>
      </c>
      <c r="E3271" t="s">
        <v>73</v>
      </c>
      <c r="F3271" t="s">
        <v>7995</v>
      </c>
      <c r="G3271" t="s">
        <v>6740</v>
      </c>
      <c r="H3271" t="s">
        <v>32</v>
      </c>
      <c r="I3271" t="s">
        <v>40</v>
      </c>
      <c r="J3271" t="s">
        <v>40</v>
      </c>
      <c r="K3271">
        <v>4</v>
      </c>
      <c r="L3271">
        <v>8999</v>
      </c>
      <c r="M3271">
        <v>35996</v>
      </c>
      <c r="N3271">
        <v>21710.06</v>
      </c>
      <c r="O3271">
        <v>14285.94</v>
      </c>
    </row>
    <row r="3272" spans="1:15" x14ac:dyDescent="0.3">
      <c r="A3272" t="s">
        <v>7996</v>
      </c>
      <c r="B3272" s="1">
        <v>45802</v>
      </c>
      <c r="C3272">
        <v>2025</v>
      </c>
      <c r="D3272" t="s">
        <v>16</v>
      </c>
      <c r="E3272" t="s">
        <v>17</v>
      </c>
      <c r="F3272" t="s">
        <v>7997</v>
      </c>
      <c r="G3272" t="s">
        <v>7998</v>
      </c>
      <c r="H3272" t="s">
        <v>20</v>
      </c>
      <c r="I3272" t="s">
        <v>92</v>
      </c>
      <c r="J3272" t="s">
        <v>92</v>
      </c>
      <c r="K3272">
        <v>5</v>
      </c>
      <c r="L3272">
        <v>29911</v>
      </c>
      <c r="M3272">
        <v>149555</v>
      </c>
      <c r="N3272">
        <v>90701.08</v>
      </c>
      <c r="O3272">
        <v>58853.919999999998</v>
      </c>
    </row>
    <row r="3273" spans="1:15" x14ac:dyDescent="0.3">
      <c r="A3273" t="s">
        <v>7999</v>
      </c>
      <c r="B3273" s="1">
        <v>45507</v>
      </c>
      <c r="C3273">
        <v>2024</v>
      </c>
      <c r="D3273" t="s">
        <v>16</v>
      </c>
      <c r="E3273" t="s">
        <v>141</v>
      </c>
      <c r="F3273" t="s">
        <v>8000</v>
      </c>
      <c r="G3273" t="s">
        <v>8001</v>
      </c>
      <c r="H3273" t="s">
        <v>20</v>
      </c>
      <c r="I3273" t="s">
        <v>27</v>
      </c>
      <c r="J3273" t="s">
        <v>27</v>
      </c>
      <c r="K3273">
        <v>4</v>
      </c>
      <c r="L3273">
        <v>44897</v>
      </c>
      <c r="M3273">
        <v>179588</v>
      </c>
      <c r="N3273">
        <v>139958.96</v>
      </c>
      <c r="O3273">
        <v>39629.040000000001</v>
      </c>
    </row>
    <row r="3274" spans="1:15" x14ac:dyDescent="0.3">
      <c r="A3274" t="s">
        <v>8002</v>
      </c>
      <c r="B3274" s="1">
        <v>45801</v>
      </c>
      <c r="C3274">
        <v>2025</v>
      </c>
      <c r="D3274" t="s">
        <v>16</v>
      </c>
      <c r="E3274" t="s">
        <v>17</v>
      </c>
      <c r="F3274" t="s">
        <v>8003</v>
      </c>
      <c r="G3274" t="s">
        <v>4689</v>
      </c>
      <c r="H3274" t="s">
        <v>32</v>
      </c>
      <c r="I3274" t="s">
        <v>184</v>
      </c>
      <c r="J3274" t="s">
        <v>184</v>
      </c>
      <c r="K3274">
        <v>5</v>
      </c>
      <c r="L3274">
        <v>26420</v>
      </c>
      <c r="M3274">
        <v>132100</v>
      </c>
      <c r="N3274">
        <v>75111</v>
      </c>
      <c r="O3274">
        <v>56989</v>
      </c>
    </row>
    <row r="3275" spans="1:15" x14ac:dyDescent="0.3">
      <c r="A3275" t="s">
        <v>8004</v>
      </c>
      <c r="B3275" s="1">
        <v>45890</v>
      </c>
      <c r="C3275">
        <v>2025</v>
      </c>
      <c r="D3275" t="s">
        <v>45</v>
      </c>
      <c r="E3275" t="s">
        <v>101</v>
      </c>
      <c r="F3275" t="s">
        <v>8005</v>
      </c>
      <c r="G3275" t="s">
        <v>8006</v>
      </c>
      <c r="H3275" t="s">
        <v>20</v>
      </c>
      <c r="I3275" t="s">
        <v>21</v>
      </c>
      <c r="J3275" t="s">
        <v>21</v>
      </c>
      <c r="K3275">
        <v>7</v>
      </c>
      <c r="L3275">
        <v>28089</v>
      </c>
      <c r="M3275">
        <v>196623</v>
      </c>
      <c r="N3275">
        <v>114295.56</v>
      </c>
      <c r="O3275">
        <v>82327.44</v>
      </c>
    </row>
    <row r="3276" spans="1:15" x14ac:dyDescent="0.3">
      <c r="A3276" t="s">
        <v>8007</v>
      </c>
      <c r="B3276" s="1">
        <v>45964</v>
      </c>
      <c r="C3276">
        <v>2025</v>
      </c>
      <c r="D3276" t="s">
        <v>16</v>
      </c>
      <c r="E3276" t="s">
        <v>141</v>
      </c>
      <c r="F3276" t="s">
        <v>8008</v>
      </c>
      <c r="G3276" t="s">
        <v>4188</v>
      </c>
      <c r="H3276" t="s">
        <v>20</v>
      </c>
      <c r="I3276" t="s">
        <v>27</v>
      </c>
      <c r="J3276" t="s">
        <v>27</v>
      </c>
      <c r="K3276">
        <v>2</v>
      </c>
      <c r="L3276">
        <v>31149</v>
      </c>
      <c r="M3276">
        <v>62298</v>
      </c>
      <c r="N3276">
        <v>36540.46</v>
      </c>
      <c r="O3276">
        <v>25757.54</v>
      </c>
    </row>
    <row r="3277" spans="1:15" x14ac:dyDescent="0.3">
      <c r="A3277" t="s">
        <v>8009</v>
      </c>
      <c r="B3277" s="1">
        <v>45961</v>
      </c>
      <c r="C3277">
        <v>2025</v>
      </c>
      <c r="D3277" t="s">
        <v>23</v>
      </c>
      <c r="E3277" t="s">
        <v>24</v>
      </c>
      <c r="F3277" t="s">
        <v>8010</v>
      </c>
      <c r="G3277" t="s">
        <v>8011</v>
      </c>
      <c r="H3277" t="s">
        <v>20</v>
      </c>
      <c r="I3277" t="s">
        <v>92</v>
      </c>
      <c r="J3277" t="s">
        <v>92</v>
      </c>
      <c r="K3277">
        <v>4</v>
      </c>
      <c r="L3277">
        <v>43705</v>
      </c>
      <c r="M3277">
        <v>174820</v>
      </c>
      <c r="N3277">
        <v>115994.72</v>
      </c>
      <c r="O3277">
        <v>58825.279999999999</v>
      </c>
    </row>
    <row r="3278" spans="1:15" x14ac:dyDescent="0.3">
      <c r="A3278" t="s">
        <v>8012</v>
      </c>
      <c r="B3278" s="1">
        <v>45304</v>
      </c>
      <c r="C3278">
        <v>2024</v>
      </c>
      <c r="D3278" t="s">
        <v>52</v>
      </c>
      <c r="E3278" t="s">
        <v>53</v>
      </c>
      <c r="F3278" t="s">
        <v>6590</v>
      </c>
      <c r="G3278" t="s">
        <v>2963</v>
      </c>
      <c r="H3278" t="s">
        <v>32</v>
      </c>
      <c r="I3278" t="s">
        <v>33</v>
      </c>
      <c r="J3278" t="s">
        <v>33</v>
      </c>
      <c r="K3278">
        <v>1</v>
      </c>
      <c r="L3278">
        <v>23523</v>
      </c>
      <c r="M3278">
        <v>23523</v>
      </c>
      <c r="N3278">
        <v>18935.41</v>
      </c>
      <c r="O3278">
        <v>4587.59</v>
      </c>
    </row>
    <row r="3279" spans="1:15" x14ac:dyDescent="0.3">
      <c r="A3279" t="s">
        <v>8013</v>
      </c>
      <c r="B3279" s="1">
        <v>45426</v>
      </c>
      <c r="C3279">
        <v>2024</v>
      </c>
      <c r="D3279" t="s">
        <v>23</v>
      </c>
      <c r="E3279" t="s">
        <v>29</v>
      </c>
      <c r="F3279" t="s">
        <v>8014</v>
      </c>
      <c r="G3279" t="s">
        <v>2580</v>
      </c>
      <c r="H3279" t="s">
        <v>32</v>
      </c>
      <c r="I3279" t="s">
        <v>40</v>
      </c>
      <c r="J3279" t="s">
        <v>40</v>
      </c>
      <c r="K3279">
        <v>10</v>
      </c>
      <c r="L3279">
        <v>17853</v>
      </c>
      <c r="M3279">
        <v>178530</v>
      </c>
      <c r="N3279">
        <v>142858.25</v>
      </c>
      <c r="O3279">
        <v>35671.75</v>
      </c>
    </row>
    <row r="3280" spans="1:15" x14ac:dyDescent="0.3">
      <c r="A3280" t="s">
        <v>8015</v>
      </c>
      <c r="B3280" s="1">
        <v>45374</v>
      </c>
      <c r="C3280">
        <v>2024</v>
      </c>
      <c r="D3280" t="s">
        <v>45</v>
      </c>
      <c r="E3280" t="s">
        <v>101</v>
      </c>
      <c r="F3280" t="s">
        <v>8016</v>
      </c>
      <c r="G3280" t="s">
        <v>2126</v>
      </c>
      <c r="H3280" t="s">
        <v>20</v>
      </c>
      <c r="I3280" t="s">
        <v>56</v>
      </c>
      <c r="J3280" t="s">
        <v>56</v>
      </c>
      <c r="K3280">
        <v>4</v>
      </c>
      <c r="L3280">
        <v>14464</v>
      </c>
      <c r="M3280">
        <v>57856</v>
      </c>
      <c r="N3280">
        <v>33960.300000000003</v>
      </c>
      <c r="O3280">
        <v>23895.7</v>
      </c>
    </row>
    <row r="3281" spans="1:15" x14ac:dyDescent="0.3">
      <c r="A3281" t="s">
        <v>8017</v>
      </c>
      <c r="B3281" s="1">
        <v>46275</v>
      </c>
      <c r="C3281">
        <v>2026</v>
      </c>
      <c r="D3281" t="s">
        <v>45</v>
      </c>
      <c r="E3281" t="s">
        <v>101</v>
      </c>
      <c r="F3281" t="s">
        <v>6164</v>
      </c>
      <c r="G3281" t="s">
        <v>599</v>
      </c>
      <c r="H3281" t="s">
        <v>32</v>
      </c>
      <c r="I3281" t="s">
        <v>40</v>
      </c>
      <c r="J3281" t="s">
        <v>40</v>
      </c>
      <c r="K3281">
        <v>10</v>
      </c>
      <c r="L3281">
        <v>20343</v>
      </c>
      <c r="M3281">
        <v>203430</v>
      </c>
      <c r="N3281">
        <v>143510.17000000001</v>
      </c>
      <c r="O3281">
        <v>59919.83</v>
      </c>
    </row>
    <row r="3282" spans="1:15" x14ac:dyDescent="0.3">
      <c r="A3282" t="s">
        <v>8018</v>
      </c>
      <c r="B3282" s="1">
        <v>45683</v>
      </c>
      <c r="C3282">
        <v>2025</v>
      </c>
      <c r="D3282" t="s">
        <v>52</v>
      </c>
      <c r="E3282" t="s">
        <v>127</v>
      </c>
      <c r="F3282" t="s">
        <v>8019</v>
      </c>
      <c r="G3282" t="s">
        <v>2241</v>
      </c>
      <c r="H3282" t="s">
        <v>20</v>
      </c>
      <c r="I3282" t="s">
        <v>92</v>
      </c>
      <c r="J3282" t="s">
        <v>92</v>
      </c>
      <c r="K3282">
        <v>9</v>
      </c>
      <c r="L3282">
        <v>3879</v>
      </c>
      <c r="M3282">
        <v>34911</v>
      </c>
      <c r="N3282">
        <v>23503.97</v>
      </c>
      <c r="O3282">
        <v>11407.03</v>
      </c>
    </row>
    <row r="3283" spans="1:15" x14ac:dyDescent="0.3">
      <c r="A3283" t="s">
        <v>8020</v>
      </c>
      <c r="B3283" s="1">
        <v>45439</v>
      </c>
      <c r="C3283">
        <v>2024</v>
      </c>
      <c r="D3283" t="s">
        <v>23</v>
      </c>
      <c r="E3283" t="s">
        <v>24</v>
      </c>
      <c r="F3283" t="s">
        <v>8021</v>
      </c>
      <c r="G3283" t="s">
        <v>125</v>
      </c>
      <c r="H3283" t="s">
        <v>20</v>
      </c>
      <c r="I3283" t="s">
        <v>92</v>
      </c>
      <c r="J3283" t="s">
        <v>92</v>
      </c>
      <c r="K3283">
        <v>4</v>
      </c>
      <c r="L3283">
        <v>19988</v>
      </c>
      <c r="M3283">
        <v>79952</v>
      </c>
      <c r="N3283">
        <v>48660.78</v>
      </c>
      <c r="O3283">
        <v>31291.22</v>
      </c>
    </row>
    <row r="3284" spans="1:15" x14ac:dyDescent="0.3">
      <c r="A3284" t="s">
        <v>8022</v>
      </c>
      <c r="B3284" s="1">
        <v>45410</v>
      </c>
      <c r="C3284">
        <v>2024</v>
      </c>
      <c r="D3284" t="s">
        <v>23</v>
      </c>
      <c r="E3284" t="s">
        <v>24</v>
      </c>
      <c r="F3284" t="s">
        <v>7294</v>
      </c>
      <c r="G3284" t="s">
        <v>1596</v>
      </c>
      <c r="H3284" t="s">
        <v>32</v>
      </c>
      <c r="I3284" t="s">
        <v>184</v>
      </c>
      <c r="J3284" t="s">
        <v>184</v>
      </c>
      <c r="K3284">
        <v>4</v>
      </c>
      <c r="L3284">
        <v>2964</v>
      </c>
      <c r="M3284">
        <v>11856</v>
      </c>
      <c r="N3284">
        <v>8841.6200000000008</v>
      </c>
      <c r="O3284">
        <v>3014.38</v>
      </c>
    </row>
    <row r="3285" spans="1:15" x14ac:dyDescent="0.3">
      <c r="A3285" t="s">
        <v>8023</v>
      </c>
      <c r="B3285" s="1">
        <v>45493</v>
      </c>
      <c r="C3285">
        <v>2024</v>
      </c>
      <c r="D3285" t="s">
        <v>23</v>
      </c>
      <c r="E3285" t="s">
        <v>24</v>
      </c>
      <c r="F3285" t="s">
        <v>8024</v>
      </c>
      <c r="G3285" t="s">
        <v>8025</v>
      </c>
      <c r="H3285" t="s">
        <v>32</v>
      </c>
      <c r="I3285" t="s">
        <v>82</v>
      </c>
      <c r="J3285" t="s">
        <v>82</v>
      </c>
      <c r="K3285">
        <v>10</v>
      </c>
      <c r="L3285">
        <v>34421</v>
      </c>
      <c r="M3285">
        <v>344210</v>
      </c>
      <c r="N3285">
        <v>255277.38</v>
      </c>
      <c r="O3285">
        <v>88932.62</v>
      </c>
    </row>
    <row r="3286" spans="1:15" x14ac:dyDescent="0.3">
      <c r="A3286" t="s">
        <v>8026</v>
      </c>
      <c r="B3286" s="1">
        <v>45722</v>
      </c>
      <c r="C3286">
        <v>2025</v>
      </c>
      <c r="D3286" t="s">
        <v>52</v>
      </c>
      <c r="E3286" t="s">
        <v>127</v>
      </c>
      <c r="F3286" t="s">
        <v>8027</v>
      </c>
      <c r="G3286" t="s">
        <v>3006</v>
      </c>
      <c r="H3286" t="s">
        <v>20</v>
      </c>
      <c r="I3286" t="s">
        <v>92</v>
      </c>
      <c r="J3286" t="s">
        <v>92</v>
      </c>
      <c r="K3286">
        <v>10</v>
      </c>
      <c r="L3286">
        <v>25402</v>
      </c>
      <c r="M3286">
        <v>254020</v>
      </c>
      <c r="N3286">
        <v>148181.32999999999</v>
      </c>
      <c r="O3286">
        <v>105838.67</v>
      </c>
    </row>
    <row r="3287" spans="1:15" x14ac:dyDescent="0.3">
      <c r="A3287" t="s">
        <v>8028</v>
      </c>
      <c r="B3287" s="1">
        <v>46236</v>
      </c>
      <c r="C3287">
        <v>2026</v>
      </c>
      <c r="D3287" t="s">
        <v>45</v>
      </c>
      <c r="E3287" t="s">
        <v>46</v>
      </c>
      <c r="F3287" t="s">
        <v>7190</v>
      </c>
      <c r="G3287" t="s">
        <v>1522</v>
      </c>
      <c r="H3287" t="s">
        <v>32</v>
      </c>
      <c r="I3287" t="s">
        <v>33</v>
      </c>
      <c r="J3287" t="s">
        <v>33</v>
      </c>
      <c r="K3287">
        <v>7</v>
      </c>
      <c r="L3287">
        <v>45005</v>
      </c>
      <c r="M3287">
        <v>315035</v>
      </c>
      <c r="N3287">
        <v>177866.77</v>
      </c>
      <c r="O3287">
        <v>137168.23000000001</v>
      </c>
    </row>
    <row r="3288" spans="1:15" x14ac:dyDescent="0.3">
      <c r="A3288" t="s">
        <v>8029</v>
      </c>
      <c r="B3288" s="1">
        <v>45375</v>
      </c>
      <c r="C3288">
        <v>2024</v>
      </c>
      <c r="D3288" t="s">
        <v>16</v>
      </c>
      <c r="E3288" t="s">
        <v>141</v>
      </c>
      <c r="F3288" t="s">
        <v>6680</v>
      </c>
      <c r="G3288" t="s">
        <v>4017</v>
      </c>
      <c r="H3288" t="s">
        <v>49</v>
      </c>
      <c r="I3288" t="s">
        <v>211</v>
      </c>
      <c r="J3288" t="s">
        <v>211</v>
      </c>
      <c r="K3288">
        <v>9</v>
      </c>
      <c r="L3288">
        <v>15901</v>
      </c>
      <c r="M3288">
        <v>143109</v>
      </c>
      <c r="N3288">
        <v>81788.27</v>
      </c>
      <c r="O3288">
        <v>61320.73</v>
      </c>
    </row>
    <row r="3289" spans="1:15" x14ac:dyDescent="0.3">
      <c r="A3289" t="s">
        <v>8030</v>
      </c>
      <c r="B3289" s="1">
        <v>45516</v>
      </c>
      <c r="C3289">
        <v>2024</v>
      </c>
      <c r="D3289" t="s">
        <v>16</v>
      </c>
      <c r="E3289" t="s">
        <v>141</v>
      </c>
      <c r="F3289" t="s">
        <v>8031</v>
      </c>
      <c r="G3289" t="s">
        <v>8032</v>
      </c>
      <c r="H3289" t="s">
        <v>20</v>
      </c>
      <c r="I3289" t="s">
        <v>56</v>
      </c>
      <c r="J3289" t="s">
        <v>56</v>
      </c>
      <c r="K3289">
        <v>2</v>
      </c>
      <c r="L3289">
        <v>15927</v>
      </c>
      <c r="M3289">
        <v>31854</v>
      </c>
      <c r="N3289">
        <v>19114.580000000002</v>
      </c>
      <c r="O3289">
        <v>12739.42</v>
      </c>
    </row>
    <row r="3290" spans="1:15" x14ac:dyDescent="0.3">
      <c r="A3290" t="s">
        <v>8033</v>
      </c>
      <c r="B3290" s="1">
        <v>45361</v>
      </c>
      <c r="C3290">
        <v>2024</v>
      </c>
      <c r="D3290" t="s">
        <v>23</v>
      </c>
      <c r="E3290" t="s">
        <v>24</v>
      </c>
      <c r="F3290" t="s">
        <v>8034</v>
      </c>
      <c r="G3290" t="s">
        <v>5074</v>
      </c>
      <c r="H3290" t="s">
        <v>32</v>
      </c>
      <c r="I3290" t="s">
        <v>139</v>
      </c>
      <c r="J3290" t="s">
        <v>139</v>
      </c>
      <c r="K3290">
        <v>4</v>
      </c>
      <c r="L3290">
        <v>32006</v>
      </c>
      <c r="M3290">
        <v>128024</v>
      </c>
      <c r="N3290">
        <v>101219.54</v>
      </c>
      <c r="O3290">
        <v>26804.46</v>
      </c>
    </row>
    <row r="3291" spans="1:15" x14ac:dyDescent="0.3">
      <c r="A3291" t="s">
        <v>8035</v>
      </c>
      <c r="B3291" s="1">
        <v>45508</v>
      </c>
      <c r="C3291">
        <v>2024</v>
      </c>
      <c r="D3291" t="s">
        <v>45</v>
      </c>
      <c r="E3291" t="s">
        <v>101</v>
      </c>
      <c r="F3291" t="s">
        <v>1681</v>
      </c>
      <c r="G3291" t="s">
        <v>4130</v>
      </c>
      <c r="H3291" t="s">
        <v>49</v>
      </c>
      <c r="I3291" t="s">
        <v>110</v>
      </c>
      <c r="J3291" t="s">
        <v>110</v>
      </c>
      <c r="K3291">
        <v>2</v>
      </c>
      <c r="L3291">
        <v>28278</v>
      </c>
      <c r="M3291">
        <v>56556</v>
      </c>
      <c r="N3291">
        <v>44875.39</v>
      </c>
      <c r="O3291">
        <v>11680.61</v>
      </c>
    </row>
    <row r="3292" spans="1:15" x14ac:dyDescent="0.3">
      <c r="A3292" t="s">
        <v>8036</v>
      </c>
      <c r="B3292" s="1">
        <v>46198</v>
      </c>
      <c r="C3292">
        <v>2026</v>
      </c>
      <c r="D3292" t="s">
        <v>52</v>
      </c>
      <c r="E3292" t="s">
        <v>53</v>
      </c>
      <c r="F3292" t="s">
        <v>8037</v>
      </c>
      <c r="G3292" t="s">
        <v>1073</v>
      </c>
      <c r="H3292" t="s">
        <v>32</v>
      </c>
      <c r="I3292" t="s">
        <v>82</v>
      </c>
      <c r="J3292" t="s">
        <v>82</v>
      </c>
      <c r="K3292">
        <v>8</v>
      </c>
      <c r="L3292">
        <v>7871</v>
      </c>
      <c r="M3292">
        <v>62968</v>
      </c>
      <c r="N3292">
        <v>46320.42</v>
      </c>
      <c r="O3292">
        <v>16647.580000000002</v>
      </c>
    </row>
    <row r="3293" spans="1:15" x14ac:dyDescent="0.3">
      <c r="A3293" t="s">
        <v>8038</v>
      </c>
      <c r="B3293" s="1">
        <v>45966</v>
      </c>
      <c r="C3293">
        <v>2025</v>
      </c>
      <c r="D3293" t="s">
        <v>45</v>
      </c>
      <c r="E3293" t="s">
        <v>157</v>
      </c>
      <c r="F3293" t="s">
        <v>8039</v>
      </c>
      <c r="G3293" t="s">
        <v>8040</v>
      </c>
      <c r="H3293" t="s">
        <v>20</v>
      </c>
      <c r="I3293" t="s">
        <v>21</v>
      </c>
      <c r="J3293" t="s">
        <v>21</v>
      </c>
      <c r="K3293">
        <v>1</v>
      </c>
      <c r="L3293">
        <v>37351</v>
      </c>
      <c r="M3293">
        <v>37351</v>
      </c>
      <c r="N3293">
        <v>28490.31</v>
      </c>
      <c r="O3293">
        <v>8860.69</v>
      </c>
    </row>
    <row r="3294" spans="1:15" x14ac:dyDescent="0.3">
      <c r="A3294" t="s">
        <v>8041</v>
      </c>
      <c r="B3294" s="1">
        <v>45982</v>
      </c>
      <c r="C3294">
        <v>2025</v>
      </c>
      <c r="D3294" t="s">
        <v>16</v>
      </c>
      <c r="E3294" t="s">
        <v>17</v>
      </c>
      <c r="F3294" t="s">
        <v>3051</v>
      </c>
      <c r="G3294" t="s">
        <v>8042</v>
      </c>
      <c r="H3294" t="s">
        <v>20</v>
      </c>
      <c r="I3294" t="s">
        <v>92</v>
      </c>
      <c r="J3294" t="s">
        <v>92</v>
      </c>
      <c r="K3294">
        <v>1</v>
      </c>
      <c r="L3294">
        <v>48825</v>
      </c>
      <c r="M3294">
        <v>48825</v>
      </c>
      <c r="N3294">
        <v>31571.78</v>
      </c>
      <c r="O3294">
        <v>17253.22</v>
      </c>
    </row>
    <row r="3295" spans="1:15" x14ac:dyDescent="0.3">
      <c r="A3295" t="s">
        <v>8043</v>
      </c>
      <c r="B3295" s="1">
        <v>45376</v>
      </c>
      <c r="C3295">
        <v>2024</v>
      </c>
      <c r="D3295" t="s">
        <v>23</v>
      </c>
      <c r="E3295" t="s">
        <v>29</v>
      </c>
      <c r="F3295" t="s">
        <v>8044</v>
      </c>
      <c r="G3295" t="s">
        <v>2255</v>
      </c>
      <c r="H3295" t="s">
        <v>32</v>
      </c>
      <c r="I3295" t="s">
        <v>184</v>
      </c>
      <c r="J3295" t="s">
        <v>184</v>
      </c>
      <c r="K3295">
        <v>2</v>
      </c>
      <c r="L3295">
        <v>47230</v>
      </c>
      <c r="M3295">
        <v>94460</v>
      </c>
      <c r="N3295">
        <v>76176.3</v>
      </c>
      <c r="O3295">
        <v>18283.7</v>
      </c>
    </row>
    <row r="3296" spans="1:15" x14ac:dyDescent="0.3">
      <c r="A3296" t="s">
        <v>8045</v>
      </c>
      <c r="B3296" s="1">
        <v>46015</v>
      </c>
      <c r="C3296">
        <v>2025</v>
      </c>
      <c r="D3296" t="s">
        <v>16</v>
      </c>
      <c r="E3296" t="s">
        <v>17</v>
      </c>
      <c r="F3296" t="s">
        <v>8046</v>
      </c>
      <c r="G3296" t="s">
        <v>876</v>
      </c>
      <c r="H3296" t="s">
        <v>20</v>
      </c>
      <c r="I3296" t="s">
        <v>21</v>
      </c>
      <c r="J3296" t="s">
        <v>21</v>
      </c>
      <c r="K3296">
        <v>1</v>
      </c>
      <c r="L3296">
        <v>2033</v>
      </c>
      <c r="M3296">
        <v>2033</v>
      </c>
      <c r="N3296">
        <v>1121.45</v>
      </c>
      <c r="O3296">
        <v>911.55</v>
      </c>
    </row>
    <row r="3297" spans="1:15" x14ac:dyDescent="0.3">
      <c r="A3297" t="s">
        <v>8047</v>
      </c>
      <c r="B3297" s="1">
        <v>46345</v>
      </c>
      <c r="C3297">
        <v>2026</v>
      </c>
      <c r="D3297" t="s">
        <v>23</v>
      </c>
      <c r="E3297" t="s">
        <v>73</v>
      </c>
      <c r="F3297" t="s">
        <v>8048</v>
      </c>
      <c r="G3297" t="s">
        <v>2877</v>
      </c>
      <c r="H3297" t="s">
        <v>20</v>
      </c>
      <c r="I3297" t="s">
        <v>56</v>
      </c>
      <c r="J3297" t="s">
        <v>56</v>
      </c>
      <c r="K3297">
        <v>10</v>
      </c>
      <c r="L3297">
        <v>15549</v>
      </c>
      <c r="M3297">
        <v>155490</v>
      </c>
      <c r="N3297">
        <v>94312.49</v>
      </c>
      <c r="O3297">
        <v>61177.51</v>
      </c>
    </row>
    <row r="3298" spans="1:15" x14ac:dyDescent="0.3">
      <c r="A3298" t="s">
        <v>8049</v>
      </c>
      <c r="B3298" s="1">
        <v>46068</v>
      </c>
      <c r="C3298">
        <v>2026</v>
      </c>
      <c r="D3298" t="s">
        <v>45</v>
      </c>
      <c r="E3298" t="s">
        <v>46</v>
      </c>
      <c r="F3298" t="s">
        <v>3998</v>
      </c>
      <c r="G3298" t="s">
        <v>2233</v>
      </c>
      <c r="H3298" t="s">
        <v>49</v>
      </c>
      <c r="I3298" t="s">
        <v>211</v>
      </c>
      <c r="J3298" t="s">
        <v>211</v>
      </c>
      <c r="K3298">
        <v>6</v>
      </c>
      <c r="L3298">
        <v>26664</v>
      </c>
      <c r="M3298">
        <v>159984</v>
      </c>
      <c r="N3298">
        <v>112980.88</v>
      </c>
      <c r="O3298">
        <v>47003.12</v>
      </c>
    </row>
    <row r="3299" spans="1:15" x14ac:dyDescent="0.3">
      <c r="A3299" t="s">
        <v>8050</v>
      </c>
      <c r="B3299" s="1">
        <v>45630</v>
      </c>
      <c r="C3299">
        <v>2024</v>
      </c>
      <c r="D3299" t="s">
        <v>16</v>
      </c>
      <c r="E3299" t="s">
        <v>141</v>
      </c>
      <c r="F3299" t="s">
        <v>8051</v>
      </c>
      <c r="G3299" t="s">
        <v>4268</v>
      </c>
      <c r="H3299" t="s">
        <v>20</v>
      </c>
      <c r="I3299" t="s">
        <v>92</v>
      </c>
      <c r="J3299" t="s">
        <v>92</v>
      </c>
      <c r="K3299">
        <v>4</v>
      </c>
      <c r="L3299">
        <v>32410</v>
      </c>
      <c r="M3299">
        <v>129640</v>
      </c>
      <c r="N3299">
        <v>94090.55</v>
      </c>
      <c r="O3299">
        <v>35549.449999999997</v>
      </c>
    </row>
    <row r="3300" spans="1:15" x14ac:dyDescent="0.3">
      <c r="A3300" t="s">
        <v>8052</v>
      </c>
      <c r="B3300" s="1">
        <v>46140</v>
      </c>
      <c r="C3300">
        <v>2026</v>
      </c>
      <c r="D3300" t="s">
        <v>52</v>
      </c>
      <c r="E3300" t="s">
        <v>61</v>
      </c>
      <c r="F3300" t="s">
        <v>8053</v>
      </c>
      <c r="G3300" t="s">
        <v>4793</v>
      </c>
      <c r="H3300" t="s">
        <v>32</v>
      </c>
      <c r="I3300" t="s">
        <v>82</v>
      </c>
      <c r="J3300" t="s">
        <v>82</v>
      </c>
      <c r="K3300">
        <v>10</v>
      </c>
      <c r="L3300">
        <v>30145</v>
      </c>
      <c r="M3300">
        <v>301450</v>
      </c>
      <c r="N3300">
        <v>222208.51</v>
      </c>
      <c r="O3300">
        <v>79241.490000000005</v>
      </c>
    </row>
    <row r="3301" spans="1:15" x14ac:dyDescent="0.3">
      <c r="A3301" t="s">
        <v>8054</v>
      </c>
      <c r="B3301" s="1">
        <v>45813</v>
      </c>
      <c r="C3301">
        <v>2025</v>
      </c>
      <c r="D3301" t="s">
        <v>23</v>
      </c>
      <c r="E3301" t="s">
        <v>24</v>
      </c>
      <c r="F3301" t="s">
        <v>74</v>
      </c>
      <c r="G3301" t="s">
        <v>2538</v>
      </c>
      <c r="H3301" t="s">
        <v>20</v>
      </c>
      <c r="I3301" t="s">
        <v>56</v>
      </c>
      <c r="J3301" t="s">
        <v>56</v>
      </c>
      <c r="K3301">
        <v>1</v>
      </c>
      <c r="L3301">
        <v>33447</v>
      </c>
      <c r="M3301">
        <v>33447</v>
      </c>
      <c r="N3301">
        <v>21628.55</v>
      </c>
      <c r="O3301">
        <v>11818.45</v>
      </c>
    </row>
    <row r="3302" spans="1:15" x14ac:dyDescent="0.3">
      <c r="A3302" t="s">
        <v>8055</v>
      </c>
      <c r="B3302" s="1">
        <v>46225</v>
      </c>
      <c r="C3302">
        <v>2026</v>
      </c>
      <c r="D3302" t="s">
        <v>23</v>
      </c>
      <c r="E3302" t="s">
        <v>24</v>
      </c>
      <c r="F3302" t="s">
        <v>8056</v>
      </c>
      <c r="G3302" t="s">
        <v>8057</v>
      </c>
      <c r="H3302" t="s">
        <v>20</v>
      </c>
      <c r="I3302" t="s">
        <v>21</v>
      </c>
      <c r="J3302" t="s">
        <v>21</v>
      </c>
      <c r="K3302">
        <v>8</v>
      </c>
      <c r="L3302">
        <v>25695</v>
      </c>
      <c r="M3302">
        <v>205560</v>
      </c>
      <c r="N3302">
        <v>124366.69</v>
      </c>
      <c r="O3302">
        <v>81193.31</v>
      </c>
    </row>
    <row r="3303" spans="1:15" x14ac:dyDescent="0.3">
      <c r="A3303" t="s">
        <v>8058</v>
      </c>
      <c r="B3303" s="1">
        <v>45905</v>
      </c>
      <c r="C3303">
        <v>2025</v>
      </c>
      <c r="D3303" t="s">
        <v>16</v>
      </c>
      <c r="E3303" t="s">
        <v>69</v>
      </c>
      <c r="F3303" t="s">
        <v>8059</v>
      </c>
      <c r="G3303" t="s">
        <v>2427</v>
      </c>
      <c r="H3303" t="s">
        <v>32</v>
      </c>
      <c r="I3303" t="s">
        <v>40</v>
      </c>
      <c r="J3303" t="s">
        <v>40</v>
      </c>
      <c r="K3303">
        <v>1</v>
      </c>
      <c r="L3303">
        <v>37692</v>
      </c>
      <c r="M3303">
        <v>37692</v>
      </c>
      <c r="N3303">
        <v>28906.55</v>
      </c>
      <c r="O3303">
        <v>8785.4500000000007</v>
      </c>
    </row>
    <row r="3304" spans="1:15" x14ac:dyDescent="0.3">
      <c r="A3304" t="s">
        <v>8060</v>
      </c>
      <c r="B3304" s="1">
        <v>45820</v>
      </c>
      <c r="C3304">
        <v>2025</v>
      </c>
      <c r="D3304" t="s">
        <v>52</v>
      </c>
      <c r="E3304" t="s">
        <v>61</v>
      </c>
      <c r="F3304" t="s">
        <v>2575</v>
      </c>
      <c r="G3304" t="s">
        <v>7925</v>
      </c>
      <c r="H3304" t="s">
        <v>32</v>
      </c>
      <c r="I3304" t="s">
        <v>82</v>
      </c>
      <c r="J3304" t="s">
        <v>82</v>
      </c>
      <c r="K3304">
        <v>5</v>
      </c>
      <c r="L3304">
        <v>30937</v>
      </c>
      <c r="M3304">
        <v>154685</v>
      </c>
      <c r="N3304">
        <v>102902.29</v>
      </c>
      <c r="O3304">
        <v>51782.71</v>
      </c>
    </row>
    <row r="3305" spans="1:15" x14ac:dyDescent="0.3">
      <c r="A3305" t="s">
        <v>8061</v>
      </c>
      <c r="B3305" s="1">
        <v>46386</v>
      </c>
      <c r="C3305">
        <v>2026</v>
      </c>
      <c r="D3305" t="s">
        <v>52</v>
      </c>
      <c r="E3305" t="s">
        <v>53</v>
      </c>
      <c r="F3305" t="s">
        <v>8062</v>
      </c>
      <c r="G3305" t="s">
        <v>2034</v>
      </c>
      <c r="H3305" t="s">
        <v>32</v>
      </c>
      <c r="I3305" t="s">
        <v>82</v>
      </c>
      <c r="J3305" t="s">
        <v>82</v>
      </c>
      <c r="K3305">
        <v>10</v>
      </c>
      <c r="L3305">
        <v>43916</v>
      </c>
      <c r="M3305">
        <v>439160</v>
      </c>
      <c r="N3305">
        <v>284137.57</v>
      </c>
      <c r="O3305">
        <v>155022.43</v>
      </c>
    </row>
    <row r="3306" spans="1:15" x14ac:dyDescent="0.3">
      <c r="A3306" t="s">
        <v>8063</v>
      </c>
      <c r="B3306" s="1">
        <v>45917</v>
      </c>
      <c r="C3306">
        <v>2025</v>
      </c>
      <c r="D3306" t="s">
        <v>45</v>
      </c>
      <c r="E3306" t="s">
        <v>101</v>
      </c>
      <c r="F3306" t="s">
        <v>8064</v>
      </c>
      <c r="G3306" t="s">
        <v>5480</v>
      </c>
      <c r="H3306" t="s">
        <v>32</v>
      </c>
      <c r="I3306" t="s">
        <v>40</v>
      </c>
      <c r="J3306" t="s">
        <v>40</v>
      </c>
      <c r="K3306">
        <v>4</v>
      </c>
      <c r="L3306">
        <v>39828</v>
      </c>
      <c r="M3306">
        <v>159312</v>
      </c>
      <c r="N3306">
        <v>87659.58</v>
      </c>
      <c r="O3306">
        <v>71652.42</v>
      </c>
    </row>
    <row r="3307" spans="1:15" x14ac:dyDescent="0.3">
      <c r="A3307" t="s">
        <v>8065</v>
      </c>
      <c r="B3307" s="1">
        <v>45645</v>
      </c>
      <c r="C3307">
        <v>2024</v>
      </c>
      <c r="D3307" t="s">
        <v>23</v>
      </c>
      <c r="E3307" t="s">
        <v>29</v>
      </c>
      <c r="F3307" t="s">
        <v>890</v>
      </c>
      <c r="G3307" t="s">
        <v>5483</v>
      </c>
      <c r="H3307" t="s">
        <v>20</v>
      </c>
      <c r="I3307" t="s">
        <v>92</v>
      </c>
      <c r="J3307" t="s">
        <v>92</v>
      </c>
      <c r="K3307">
        <v>1</v>
      </c>
      <c r="L3307">
        <v>31216</v>
      </c>
      <c r="M3307">
        <v>31216</v>
      </c>
      <c r="N3307">
        <v>24974.43</v>
      </c>
      <c r="O3307">
        <v>6241.57</v>
      </c>
    </row>
    <row r="3308" spans="1:15" x14ac:dyDescent="0.3">
      <c r="A3308" t="s">
        <v>8066</v>
      </c>
      <c r="B3308" s="1">
        <v>46287</v>
      </c>
      <c r="C3308">
        <v>2026</v>
      </c>
      <c r="D3308" t="s">
        <v>45</v>
      </c>
      <c r="E3308" t="s">
        <v>157</v>
      </c>
      <c r="F3308" t="s">
        <v>4116</v>
      </c>
      <c r="G3308" t="s">
        <v>1349</v>
      </c>
      <c r="H3308" t="s">
        <v>32</v>
      </c>
      <c r="I3308" t="s">
        <v>139</v>
      </c>
      <c r="J3308" t="s">
        <v>139</v>
      </c>
      <c r="K3308">
        <v>5</v>
      </c>
      <c r="L3308">
        <v>5967</v>
      </c>
      <c r="M3308">
        <v>29835</v>
      </c>
      <c r="N3308">
        <v>18162.05</v>
      </c>
      <c r="O3308">
        <v>11672.95</v>
      </c>
    </row>
    <row r="3309" spans="1:15" x14ac:dyDescent="0.3">
      <c r="A3309" t="s">
        <v>8067</v>
      </c>
      <c r="B3309" s="1">
        <v>45969</v>
      </c>
      <c r="C3309">
        <v>2025</v>
      </c>
      <c r="D3309" t="s">
        <v>52</v>
      </c>
      <c r="E3309" t="s">
        <v>127</v>
      </c>
      <c r="F3309" t="s">
        <v>7125</v>
      </c>
      <c r="G3309" t="s">
        <v>1094</v>
      </c>
      <c r="H3309" t="s">
        <v>20</v>
      </c>
      <c r="I3309" t="s">
        <v>27</v>
      </c>
      <c r="J3309" t="s">
        <v>27</v>
      </c>
      <c r="K3309">
        <v>1</v>
      </c>
      <c r="L3309">
        <v>8691</v>
      </c>
      <c r="M3309">
        <v>8691</v>
      </c>
      <c r="N3309">
        <v>7066.97</v>
      </c>
      <c r="O3309">
        <v>1624.03</v>
      </c>
    </row>
    <row r="3310" spans="1:15" x14ac:dyDescent="0.3">
      <c r="A3310" t="s">
        <v>8068</v>
      </c>
      <c r="B3310" s="1">
        <v>45815</v>
      </c>
      <c r="C3310">
        <v>2025</v>
      </c>
      <c r="D3310" t="s">
        <v>52</v>
      </c>
      <c r="E3310" t="s">
        <v>61</v>
      </c>
      <c r="F3310" t="s">
        <v>8069</v>
      </c>
      <c r="G3310" t="s">
        <v>8070</v>
      </c>
      <c r="H3310" t="s">
        <v>20</v>
      </c>
      <c r="I3310" t="s">
        <v>92</v>
      </c>
      <c r="J3310" t="s">
        <v>92</v>
      </c>
      <c r="K3310">
        <v>7</v>
      </c>
      <c r="L3310">
        <v>34512</v>
      </c>
      <c r="M3310">
        <v>241584</v>
      </c>
      <c r="N3310">
        <v>181746.68</v>
      </c>
      <c r="O3310">
        <v>59837.32</v>
      </c>
    </row>
    <row r="3311" spans="1:15" x14ac:dyDescent="0.3">
      <c r="A3311" t="s">
        <v>8071</v>
      </c>
      <c r="B3311" s="1">
        <v>45471</v>
      </c>
      <c r="C3311">
        <v>2024</v>
      </c>
      <c r="D3311" t="s">
        <v>45</v>
      </c>
      <c r="E3311" t="s">
        <v>157</v>
      </c>
      <c r="F3311" t="s">
        <v>8072</v>
      </c>
      <c r="G3311" t="s">
        <v>3757</v>
      </c>
      <c r="H3311" t="s">
        <v>20</v>
      </c>
      <c r="I3311" t="s">
        <v>56</v>
      </c>
      <c r="J3311" t="s">
        <v>56</v>
      </c>
      <c r="K3311">
        <v>6</v>
      </c>
      <c r="L3311">
        <v>25853</v>
      </c>
      <c r="M3311">
        <v>155118</v>
      </c>
      <c r="N3311">
        <v>118074.17</v>
      </c>
      <c r="O3311">
        <v>37043.83</v>
      </c>
    </row>
    <row r="3312" spans="1:15" x14ac:dyDescent="0.3">
      <c r="A3312" t="s">
        <v>8073</v>
      </c>
      <c r="B3312" s="1">
        <v>45682</v>
      </c>
      <c r="C3312">
        <v>2025</v>
      </c>
      <c r="D3312" t="s">
        <v>16</v>
      </c>
      <c r="E3312" t="s">
        <v>17</v>
      </c>
      <c r="F3312" t="s">
        <v>1928</v>
      </c>
      <c r="G3312" t="s">
        <v>1388</v>
      </c>
      <c r="H3312" t="s">
        <v>20</v>
      </c>
      <c r="I3312" t="s">
        <v>99</v>
      </c>
      <c r="J3312" t="s">
        <v>99</v>
      </c>
      <c r="K3312">
        <v>9</v>
      </c>
      <c r="L3312">
        <v>29856</v>
      </c>
      <c r="M3312">
        <v>268704</v>
      </c>
      <c r="N3312">
        <v>192399.41</v>
      </c>
      <c r="O3312">
        <v>76304.59</v>
      </c>
    </row>
    <row r="3313" spans="1:15" x14ac:dyDescent="0.3">
      <c r="A3313" t="s">
        <v>8074</v>
      </c>
      <c r="B3313" s="1">
        <v>45750</v>
      </c>
      <c r="C3313">
        <v>2025</v>
      </c>
      <c r="D3313" t="s">
        <v>52</v>
      </c>
      <c r="E3313" t="s">
        <v>53</v>
      </c>
      <c r="F3313" t="s">
        <v>8075</v>
      </c>
      <c r="G3313" t="s">
        <v>2989</v>
      </c>
      <c r="H3313" t="s">
        <v>49</v>
      </c>
      <c r="I3313" t="s">
        <v>284</v>
      </c>
      <c r="J3313" t="s">
        <v>284</v>
      </c>
      <c r="K3313">
        <v>5</v>
      </c>
      <c r="L3313">
        <v>20217</v>
      </c>
      <c r="M3313">
        <v>101085</v>
      </c>
      <c r="N3313">
        <v>61907.99</v>
      </c>
      <c r="O3313">
        <v>39177.01</v>
      </c>
    </row>
    <row r="3314" spans="1:15" x14ac:dyDescent="0.3">
      <c r="A3314" t="s">
        <v>8076</v>
      </c>
      <c r="B3314" s="1">
        <v>45944</v>
      </c>
      <c r="C3314">
        <v>2025</v>
      </c>
      <c r="D3314" t="s">
        <v>23</v>
      </c>
      <c r="E3314" t="s">
        <v>29</v>
      </c>
      <c r="F3314" t="s">
        <v>8077</v>
      </c>
      <c r="G3314" t="s">
        <v>8078</v>
      </c>
      <c r="H3314" t="s">
        <v>32</v>
      </c>
      <c r="I3314" t="s">
        <v>184</v>
      </c>
      <c r="J3314" t="s">
        <v>184</v>
      </c>
      <c r="K3314">
        <v>3</v>
      </c>
      <c r="L3314">
        <v>20635</v>
      </c>
      <c r="M3314">
        <v>61905</v>
      </c>
      <c r="N3314">
        <v>40393.57</v>
      </c>
      <c r="O3314">
        <v>21511.43</v>
      </c>
    </row>
    <row r="3315" spans="1:15" x14ac:dyDescent="0.3">
      <c r="A3315" t="s">
        <v>8079</v>
      </c>
      <c r="B3315" s="1">
        <v>46266</v>
      </c>
      <c r="C3315">
        <v>2026</v>
      </c>
      <c r="D3315" t="s">
        <v>23</v>
      </c>
      <c r="E3315" t="s">
        <v>73</v>
      </c>
      <c r="F3315" t="s">
        <v>8080</v>
      </c>
      <c r="G3315" t="s">
        <v>1114</v>
      </c>
      <c r="H3315" t="s">
        <v>20</v>
      </c>
      <c r="I3315" t="s">
        <v>21</v>
      </c>
      <c r="J3315" t="s">
        <v>21</v>
      </c>
      <c r="K3315">
        <v>2</v>
      </c>
      <c r="L3315">
        <v>18880</v>
      </c>
      <c r="M3315">
        <v>37760</v>
      </c>
      <c r="N3315">
        <v>22993.21</v>
      </c>
      <c r="O3315">
        <v>14766.79</v>
      </c>
    </row>
    <row r="3316" spans="1:15" x14ac:dyDescent="0.3">
      <c r="A3316" t="s">
        <v>8081</v>
      </c>
      <c r="B3316" s="1">
        <v>45774</v>
      </c>
      <c r="C3316">
        <v>2025</v>
      </c>
      <c r="D3316" t="s">
        <v>23</v>
      </c>
      <c r="E3316" t="s">
        <v>24</v>
      </c>
      <c r="F3316" t="s">
        <v>8082</v>
      </c>
      <c r="G3316" t="s">
        <v>8083</v>
      </c>
      <c r="H3316" t="s">
        <v>32</v>
      </c>
      <c r="I3316" t="s">
        <v>40</v>
      </c>
      <c r="J3316" t="s">
        <v>40</v>
      </c>
      <c r="K3316">
        <v>3</v>
      </c>
      <c r="L3316">
        <v>29732</v>
      </c>
      <c r="M3316">
        <v>89196</v>
      </c>
      <c r="N3316">
        <v>66231.839999999997</v>
      </c>
      <c r="O3316">
        <v>22964.16</v>
      </c>
    </row>
    <row r="3317" spans="1:15" x14ac:dyDescent="0.3">
      <c r="A3317" t="s">
        <v>8084</v>
      </c>
      <c r="B3317" s="1">
        <v>46315</v>
      </c>
      <c r="C3317">
        <v>2026</v>
      </c>
      <c r="D3317" t="s">
        <v>45</v>
      </c>
      <c r="E3317" t="s">
        <v>46</v>
      </c>
      <c r="F3317" t="s">
        <v>1906</v>
      </c>
      <c r="G3317" t="s">
        <v>7307</v>
      </c>
      <c r="H3317" t="s">
        <v>20</v>
      </c>
      <c r="I3317" t="s">
        <v>56</v>
      </c>
      <c r="J3317" t="s">
        <v>56</v>
      </c>
      <c r="K3317">
        <v>6</v>
      </c>
      <c r="L3317">
        <v>18773</v>
      </c>
      <c r="M3317">
        <v>112638</v>
      </c>
      <c r="N3317">
        <v>95208.23</v>
      </c>
      <c r="O3317">
        <v>17429.77</v>
      </c>
    </row>
    <row r="3318" spans="1:15" x14ac:dyDescent="0.3">
      <c r="A3318" t="s">
        <v>8085</v>
      </c>
      <c r="B3318" s="1">
        <v>45777</v>
      </c>
      <c r="C3318">
        <v>2025</v>
      </c>
      <c r="D3318" t="s">
        <v>52</v>
      </c>
      <c r="E3318" t="s">
        <v>53</v>
      </c>
      <c r="F3318" t="s">
        <v>8086</v>
      </c>
      <c r="G3318" t="s">
        <v>3130</v>
      </c>
      <c r="H3318" t="s">
        <v>32</v>
      </c>
      <c r="I3318" t="s">
        <v>40</v>
      </c>
      <c r="J3318" t="s">
        <v>40</v>
      </c>
      <c r="K3318">
        <v>6</v>
      </c>
      <c r="L3318">
        <v>3632</v>
      </c>
      <c r="M3318">
        <v>21792</v>
      </c>
      <c r="N3318">
        <v>12745.23</v>
      </c>
      <c r="O3318">
        <v>9046.77</v>
      </c>
    </row>
    <row r="3319" spans="1:15" x14ac:dyDescent="0.3">
      <c r="A3319" t="s">
        <v>8087</v>
      </c>
      <c r="B3319" s="1">
        <v>45427</v>
      </c>
      <c r="C3319">
        <v>2024</v>
      </c>
      <c r="D3319" t="s">
        <v>16</v>
      </c>
      <c r="E3319" t="s">
        <v>69</v>
      </c>
      <c r="F3319" t="s">
        <v>6632</v>
      </c>
      <c r="G3319" t="s">
        <v>914</v>
      </c>
      <c r="H3319" t="s">
        <v>32</v>
      </c>
      <c r="I3319" t="s">
        <v>82</v>
      </c>
      <c r="J3319" t="s">
        <v>82</v>
      </c>
      <c r="K3319">
        <v>2</v>
      </c>
      <c r="L3319">
        <v>7977</v>
      </c>
      <c r="M3319">
        <v>15954</v>
      </c>
      <c r="N3319">
        <v>11183.73</v>
      </c>
      <c r="O3319">
        <v>4770.2700000000004</v>
      </c>
    </row>
    <row r="3320" spans="1:15" x14ac:dyDescent="0.3">
      <c r="A3320" t="s">
        <v>8088</v>
      </c>
      <c r="B3320" s="1">
        <v>45896</v>
      </c>
      <c r="C3320">
        <v>2025</v>
      </c>
      <c r="D3320" t="s">
        <v>23</v>
      </c>
      <c r="E3320" t="s">
        <v>24</v>
      </c>
      <c r="F3320" t="s">
        <v>8089</v>
      </c>
      <c r="G3320" t="s">
        <v>7624</v>
      </c>
      <c r="H3320" t="s">
        <v>20</v>
      </c>
      <c r="I3320" t="s">
        <v>99</v>
      </c>
      <c r="J3320" t="s">
        <v>99</v>
      </c>
      <c r="K3320">
        <v>4</v>
      </c>
      <c r="L3320">
        <v>6436</v>
      </c>
      <c r="M3320">
        <v>25744</v>
      </c>
      <c r="N3320">
        <v>19635.95</v>
      </c>
      <c r="O3320">
        <v>6108.05</v>
      </c>
    </row>
    <row r="3321" spans="1:15" x14ac:dyDescent="0.3">
      <c r="A3321" t="s">
        <v>8090</v>
      </c>
      <c r="B3321" s="1">
        <v>45608</v>
      </c>
      <c r="C3321">
        <v>2024</v>
      </c>
      <c r="D3321" t="s">
        <v>45</v>
      </c>
      <c r="E3321" t="s">
        <v>46</v>
      </c>
      <c r="F3321" t="s">
        <v>8091</v>
      </c>
      <c r="G3321" t="s">
        <v>253</v>
      </c>
      <c r="H3321" t="s">
        <v>49</v>
      </c>
      <c r="I3321" t="s">
        <v>284</v>
      </c>
      <c r="J3321" t="s">
        <v>284</v>
      </c>
      <c r="K3321">
        <v>5</v>
      </c>
      <c r="L3321">
        <v>40632</v>
      </c>
      <c r="M3321">
        <v>203160</v>
      </c>
      <c r="N3321">
        <v>127098.27</v>
      </c>
      <c r="O3321">
        <v>76061.73</v>
      </c>
    </row>
    <row r="3322" spans="1:15" x14ac:dyDescent="0.3">
      <c r="A3322" t="s">
        <v>8092</v>
      </c>
      <c r="B3322" s="1">
        <v>46243</v>
      </c>
      <c r="C3322">
        <v>2026</v>
      </c>
      <c r="D3322" t="s">
        <v>16</v>
      </c>
      <c r="E3322" t="s">
        <v>141</v>
      </c>
      <c r="F3322" t="s">
        <v>8093</v>
      </c>
      <c r="G3322" t="s">
        <v>8094</v>
      </c>
      <c r="H3322" t="s">
        <v>32</v>
      </c>
      <c r="I3322" t="s">
        <v>82</v>
      </c>
      <c r="J3322" t="s">
        <v>82</v>
      </c>
      <c r="K3322">
        <v>10</v>
      </c>
      <c r="L3322">
        <v>27427</v>
      </c>
      <c r="M3322">
        <v>274270</v>
      </c>
      <c r="N3322">
        <v>176897.55</v>
      </c>
      <c r="O3322">
        <v>97372.45</v>
      </c>
    </row>
    <row r="3323" spans="1:15" x14ac:dyDescent="0.3">
      <c r="A3323" t="s">
        <v>8095</v>
      </c>
      <c r="B3323" s="1">
        <v>45830</v>
      </c>
      <c r="C3323">
        <v>2025</v>
      </c>
      <c r="D3323" t="s">
        <v>23</v>
      </c>
      <c r="E3323" t="s">
        <v>29</v>
      </c>
      <c r="F3323" t="s">
        <v>8096</v>
      </c>
      <c r="G3323" t="s">
        <v>5101</v>
      </c>
      <c r="H3323" t="s">
        <v>49</v>
      </c>
      <c r="I3323" t="s">
        <v>110</v>
      </c>
      <c r="J3323" t="s">
        <v>110</v>
      </c>
      <c r="K3323">
        <v>8</v>
      </c>
      <c r="L3323">
        <v>20337</v>
      </c>
      <c r="M3323">
        <v>162696</v>
      </c>
      <c r="N3323">
        <v>105324.53</v>
      </c>
      <c r="O3323">
        <v>57371.47</v>
      </c>
    </row>
    <row r="3324" spans="1:15" x14ac:dyDescent="0.3">
      <c r="A3324" t="s">
        <v>8097</v>
      </c>
      <c r="B3324" s="1">
        <v>45304</v>
      </c>
      <c r="C3324">
        <v>2024</v>
      </c>
      <c r="D3324" t="s">
        <v>23</v>
      </c>
      <c r="E3324" t="s">
        <v>24</v>
      </c>
      <c r="F3324" t="s">
        <v>8098</v>
      </c>
      <c r="G3324" t="s">
        <v>4896</v>
      </c>
      <c r="H3324" t="s">
        <v>49</v>
      </c>
      <c r="I3324" t="s">
        <v>110</v>
      </c>
      <c r="J3324" t="s">
        <v>110</v>
      </c>
      <c r="K3324">
        <v>9</v>
      </c>
      <c r="L3324">
        <v>29720</v>
      </c>
      <c r="M3324">
        <v>267480</v>
      </c>
      <c r="N3324">
        <v>161272.09</v>
      </c>
      <c r="O3324">
        <v>106207.91</v>
      </c>
    </row>
    <row r="3325" spans="1:15" x14ac:dyDescent="0.3">
      <c r="A3325" t="s">
        <v>8099</v>
      </c>
      <c r="B3325" s="1">
        <v>45674</v>
      </c>
      <c r="C3325">
        <v>2025</v>
      </c>
      <c r="D3325" t="s">
        <v>23</v>
      </c>
      <c r="E3325" t="s">
        <v>24</v>
      </c>
      <c r="F3325" t="s">
        <v>8100</v>
      </c>
      <c r="G3325" t="s">
        <v>4378</v>
      </c>
      <c r="H3325" t="s">
        <v>20</v>
      </c>
      <c r="I3325" t="s">
        <v>92</v>
      </c>
      <c r="J3325" t="s">
        <v>92</v>
      </c>
      <c r="K3325">
        <v>1</v>
      </c>
      <c r="L3325">
        <v>25495</v>
      </c>
      <c r="M3325">
        <v>25495</v>
      </c>
      <c r="N3325">
        <v>17501.439999999999</v>
      </c>
      <c r="O3325">
        <v>7993.56</v>
      </c>
    </row>
    <row r="3326" spans="1:15" x14ac:dyDescent="0.3">
      <c r="A3326" t="s">
        <v>8101</v>
      </c>
      <c r="B3326" s="1">
        <v>45949</v>
      </c>
      <c r="C3326">
        <v>2025</v>
      </c>
      <c r="D3326" t="s">
        <v>16</v>
      </c>
      <c r="E3326" t="s">
        <v>69</v>
      </c>
      <c r="F3326" t="s">
        <v>8102</v>
      </c>
      <c r="G3326" t="s">
        <v>4203</v>
      </c>
      <c r="H3326" t="s">
        <v>32</v>
      </c>
      <c r="I3326" t="s">
        <v>33</v>
      </c>
      <c r="J3326" t="s">
        <v>33</v>
      </c>
      <c r="K3326">
        <v>7</v>
      </c>
      <c r="L3326">
        <v>24581</v>
      </c>
      <c r="M3326">
        <v>172067</v>
      </c>
      <c r="N3326">
        <v>105599.87</v>
      </c>
      <c r="O3326">
        <v>66467.13</v>
      </c>
    </row>
    <row r="3327" spans="1:15" x14ac:dyDescent="0.3">
      <c r="A3327" t="s">
        <v>8103</v>
      </c>
      <c r="B3327" s="1">
        <v>45497</v>
      </c>
      <c r="C3327">
        <v>2024</v>
      </c>
      <c r="D3327" t="s">
        <v>16</v>
      </c>
      <c r="E3327" t="s">
        <v>141</v>
      </c>
      <c r="F3327" t="s">
        <v>8104</v>
      </c>
      <c r="G3327" t="s">
        <v>8105</v>
      </c>
      <c r="H3327" t="s">
        <v>20</v>
      </c>
      <c r="I3327" t="s">
        <v>92</v>
      </c>
      <c r="J3327" t="s">
        <v>92</v>
      </c>
      <c r="K3327">
        <v>10</v>
      </c>
      <c r="L3327">
        <v>5053</v>
      </c>
      <c r="M3327">
        <v>50530</v>
      </c>
      <c r="N3327">
        <v>30536.86</v>
      </c>
      <c r="O3327">
        <v>19993.14</v>
      </c>
    </row>
    <row r="3328" spans="1:15" x14ac:dyDescent="0.3">
      <c r="A3328" t="s">
        <v>8106</v>
      </c>
      <c r="B3328" s="1">
        <v>45743</v>
      </c>
      <c r="C3328">
        <v>2025</v>
      </c>
      <c r="D3328" t="s">
        <v>45</v>
      </c>
      <c r="E3328" t="s">
        <v>157</v>
      </c>
      <c r="F3328" t="s">
        <v>8107</v>
      </c>
      <c r="G3328" t="s">
        <v>510</v>
      </c>
      <c r="H3328" t="s">
        <v>49</v>
      </c>
      <c r="I3328" t="s">
        <v>50</v>
      </c>
      <c r="J3328" t="s">
        <v>50</v>
      </c>
      <c r="K3328">
        <v>9</v>
      </c>
      <c r="L3328">
        <v>29887</v>
      </c>
      <c r="M3328">
        <v>268983</v>
      </c>
      <c r="N3328">
        <v>212932.8</v>
      </c>
      <c r="O3328">
        <v>56050.2</v>
      </c>
    </row>
    <row r="3329" spans="1:15" x14ac:dyDescent="0.3">
      <c r="A3329" t="s">
        <v>8108</v>
      </c>
      <c r="B3329" s="1">
        <v>46288</v>
      </c>
      <c r="C3329">
        <v>2026</v>
      </c>
      <c r="D3329" t="s">
        <v>52</v>
      </c>
      <c r="E3329" t="s">
        <v>127</v>
      </c>
      <c r="F3329" t="s">
        <v>8109</v>
      </c>
      <c r="G3329" t="s">
        <v>7354</v>
      </c>
      <c r="H3329" t="s">
        <v>32</v>
      </c>
      <c r="I3329" t="s">
        <v>82</v>
      </c>
      <c r="J3329" t="s">
        <v>82</v>
      </c>
      <c r="K3329">
        <v>1</v>
      </c>
      <c r="L3329">
        <v>25427</v>
      </c>
      <c r="M3329">
        <v>25427</v>
      </c>
      <c r="N3329">
        <v>21233.46</v>
      </c>
      <c r="O3329">
        <v>4193.54</v>
      </c>
    </row>
    <row r="3330" spans="1:15" x14ac:dyDescent="0.3">
      <c r="A3330" t="s">
        <v>8110</v>
      </c>
      <c r="B3330" s="1">
        <v>45871</v>
      </c>
      <c r="C3330">
        <v>2025</v>
      </c>
      <c r="D3330" t="s">
        <v>16</v>
      </c>
      <c r="E3330" t="s">
        <v>17</v>
      </c>
      <c r="F3330" t="s">
        <v>8111</v>
      </c>
      <c r="G3330" t="s">
        <v>2380</v>
      </c>
      <c r="H3330" t="s">
        <v>49</v>
      </c>
      <c r="I3330" t="s">
        <v>67</v>
      </c>
      <c r="J3330" t="s">
        <v>67</v>
      </c>
      <c r="K3330">
        <v>10</v>
      </c>
      <c r="L3330">
        <v>32473</v>
      </c>
      <c r="M3330">
        <v>324730</v>
      </c>
      <c r="N3330">
        <v>262979.98</v>
      </c>
      <c r="O3330">
        <v>61750.02</v>
      </c>
    </row>
    <row r="3331" spans="1:15" x14ac:dyDescent="0.3">
      <c r="A3331" t="s">
        <v>8112</v>
      </c>
      <c r="B3331" s="1">
        <v>45800</v>
      </c>
      <c r="C3331">
        <v>2025</v>
      </c>
      <c r="D3331" t="s">
        <v>45</v>
      </c>
      <c r="E3331" t="s">
        <v>157</v>
      </c>
      <c r="F3331" t="s">
        <v>8113</v>
      </c>
      <c r="G3331" t="s">
        <v>8114</v>
      </c>
      <c r="H3331" t="s">
        <v>32</v>
      </c>
      <c r="I3331" t="s">
        <v>82</v>
      </c>
      <c r="J3331" t="s">
        <v>82</v>
      </c>
      <c r="K3331">
        <v>3</v>
      </c>
      <c r="L3331">
        <v>45654</v>
      </c>
      <c r="M3331">
        <v>136962</v>
      </c>
      <c r="N3331">
        <v>105879.67999999999</v>
      </c>
      <c r="O3331">
        <v>31082.32</v>
      </c>
    </row>
    <row r="3332" spans="1:15" x14ac:dyDescent="0.3">
      <c r="A3332" t="s">
        <v>8115</v>
      </c>
      <c r="B3332" s="1">
        <v>46077</v>
      </c>
      <c r="C3332">
        <v>2026</v>
      </c>
      <c r="D3332" t="s">
        <v>16</v>
      </c>
      <c r="E3332" t="s">
        <v>17</v>
      </c>
      <c r="F3332" t="s">
        <v>128</v>
      </c>
      <c r="G3332" t="s">
        <v>2827</v>
      </c>
      <c r="H3332" t="s">
        <v>20</v>
      </c>
      <c r="I3332" t="s">
        <v>99</v>
      </c>
      <c r="J3332" t="s">
        <v>99</v>
      </c>
      <c r="K3332">
        <v>7</v>
      </c>
      <c r="L3332">
        <v>4210</v>
      </c>
      <c r="M3332">
        <v>29470</v>
      </c>
      <c r="N3332">
        <v>17060.7</v>
      </c>
      <c r="O3332">
        <v>12409.3</v>
      </c>
    </row>
    <row r="3333" spans="1:15" x14ac:dyDescent="0.3">
      <c r="A3333" t="s">
        <v>8116</v>
      </c>
      <c r="B3333" s="1">
        <v>46288</v>
      </c>
      <c r="C3333">
        <v>2026</v>
      </c>
      <c r="D3333" t="s">
        <v>45</v>
      </c>
      <c r="E3333" t="s">
        <v>101</v>
      </c>
      <c r="F3333" t="s">
        <v>8117</v>
      </c>
      <c r="G3333" t="s">
        <v>8118</v>
      </c>
      <c r="H3333" t="s">
        <v>49</v>
      </c>
      <c r="I3333" t="s">
        <v>50</v>
      </c>
      <c r="J3333" t="s">
        <v>50</v>
      </c>
      <c r="K3333">
        <v>2</v>
      </c>
      <c r="L3333">
        <v>48199</v>
      </c>
      <c r="M3333">
        <v>96398</v>
      </c>
      <c r="N3333">
        <v>65394.67</v>
      </c>
      <c r="O3333">
        <v>31003.33</v>
      </c>
    </row>
    <row r="3334" spans="1:15" x14ac:dyDescent="0.3">
      <c r="A3334" t="s">
        <v>8119</v>
      </c>
      <c r="B3334" s="1">
        <v>45616</v>
      </c>
      <c r="C3334">
        <v>2024</v>
      </c>
      <c r="D3334" t="s">
        <v>45</v>
      </c>
      <c r="E3334" t="s">
        <v>101</v>
      </c>
      <c r="F3334" t="s">
        <v>8120</v>
      </c>
      <c r="G3334" t="s">
        <v>5843</v>
      </c>
      <c r="H3334" t="s">
        <v>49</v>
      </c>
      <c r="I3334" t="s">
        <v>67</v>
      </c>
      <c r="J3334" t="s">
        <v>67</v>
      </c>
      <c r="K3334">
        <v>1</v>
      </c>
      <c r="L3334">
        <v>21951</v>
      </c>
      <c r="M3334">
        <v>21951</v>
      </c>
      <c r="N3334">
        <v>17986.8</v>
      </c>
      <c r="O3334">
        <v>3964.2</v>
      </c>
    </row>
    <row r="3335" spans="1:15" x14ac:dyDescent="0.3">
      <c r="A3335" t="s">
        <v>8121</v>
      </c>
      <c r="B3335" s="1">
        <v>45423</v>
      </c>
      <c r="C3335">
        <v>2024</v>
      </c>
      <c r="D3335" t="s">
        <v>23</v>
      </c>
      <c r="E3335" t="s">
        <v>29</v>
      </c>
      <c r="F3335" t="s">
        <v>8122</v>
      </c>
      <c r="G3335" t="s">
        <v>8123</v>
      </c>
      <c r="H3335" t="s">
        <v>20</v>
      </c>
      <c r="I3335" t="s">
        <v>99</v>
      </c>
      <c r="J3335" t="s">
        <v>99</v>
      </c>
      <c r="K3335">
        <v>2</v>
      </c>
      <c r="L3335">
        <v>33665</v>
      </c>
      <c r="M3335">
        <v>67330</v>
      </c>
      <c r="N3335">
        <v>47693.27</v>
      </c>
      <c r="O3335">
        <v>19636.73</v>
      </c>
    </row>
    <row r="3336" spans="1:15" x14ac:dyDescent="0.3">
      <c r="A3336" t="s">
        <v>8124</v>
      </c>
      <c r="B3336" s="1">
        <v>45420</v>
      </c>
      <c r="C3336">
        <v>2024</v>
      </c>
      <c r="D3336" t="s">
        <v>45</v>
      </c>
      <c r="E3336" t="s">
        <v>101</v>
      </c>
      <c r="F3336" t="s">
        <v>1357</v>
      </c>
      <c r="G3336" t="s">
        <v>8125</v>
      </c>
      <c r="H3336" t="s">
        <v>49</v>
      </c>
      <c r="I3336" t="s">
        <v>110</v>
      </c>
      <c r="J3336" t="s">
        <v>110</v>
      </c>
      <c r="K3336">
        <v>3</v>
      </c>
      <c r="L3336">
        <v>18489</v>
      </c>
      <c r="M3336">
        <v>55467</v>
      </c>
      <c r="N3336">
        <v>36026.21</v>
      </c>
      <c r="O3336">
        <v>19440.79</v>
      </c>
    </row>
    <row r="3337" spans="1:15" x14ac:dyDescent="0.3">
      <c r="A3337" t="s">
        <v>8126</v>
      </c>
      <c r="B3337" s="1">
        <v>45370</v>
      </c>
      <c r="C3337">
        <v>2024</v>
      </c>
      <c r="D3337" t="s">
        <v>23</v>
      </c>
      <c r="E3337" t="s">
        <v>29</v>
      </c>
      <c r="F3337" t="s">
        <v>6832</v>
      </c>
      <c r="G3337" t="s">
        <v>3043</v>
      </c>
      <c r="H3337" t="s">
        <v>49</v>
      </c>
      <c r="I3337" t="s">
        <v>67</v>
      </c>
      <c r="J3337" t="s">
        <v>67</v>
      </c>
      <c r="K3337">
        <v>8</v>
      </c>
      <c r="L3337">
        <v>4681</v>
      </c>
      <c r="M3337">
        <v>37448</v>
      </c>
      <c r="N3337">
        <v>25913.78</v>
      </c>
      <c r="O3337">
        <v>11534.22</v>
      </c>
    </row>
    <row r="3338" spans="1:15" x14ac:dyDescent="0.3">
      <c r="A3338" t="s">
        <v>8127</v>
      </c>
      <c r="B3338" s="1">
        <v>46103</v>
      </c>
      <c r="C3338">
        <v>2026</v>
      </c>
      <c r="D3338" t="s">
        <v>23</v>
      </c>
      <c r="E3338" t="s">
        <v>73</v>
      </c>
      <c r="F3338" t="s">
        <v>8128</v>
      </c>
      <c r="G3338" t="s">
        <v>8129</v>
      </c>
      <c r="H3338" t="s">
        <v>20</v>
      </c>
      <c r="I3338" t="s">
        <v>27</v>
      </c>
      <c r="J3338" t="s">
        <v>27</v>
      </c>
      <c r="K3338">
        <v>7</v>
      </c>
      <c r="L3338">
        <v>18310</v>
      </c>
      <c r="M3338">
        <v>128170</v>
      </c>
      <c r="N3338">
        <v>102035.59</v>
      </c>
      <c r="O3338">
        <v>26134.41</v>
      </c>
    </row>
    <row r="3339" spans="1:15" x14ac:dyDescent="0.3">
      <c r="A3339" t="s">
        <v>8130</v>
      </c>
      <c r="B3339" s="1">
        <v>45857</v>
      </c>
      <c r="C3339">
        <v>2025</v>
      </c>
      <c r="D3339" t="s">
        <v>23</v>
      </c>
      <c r="E3339" t="s">
        <v>29</v>
      </c>
      <c r="F3339" t="s">
        <v>8131</v>
      </c>
      <c r="G3339" t="s">
        <v>8132</v>
      </c>
      <c r="H3339" t="s">
        <v>20</v>
      </c>
      <c r="I3339" t="s">
        <v>99</v>
      </c>
      <c r="J3339" t="s">
        <v>99</v>
      </c>
      <c r="K3339">
        <v>5</v>
      </c>
      <c r="L3339">
        <v>16846</v>
      </c>
      <c r="M3339">
        <v>84230</v>
      </c>
      <c r="N3339">
        <v>55395.5</v>
      </c>
      <c r="O3339">
        <v>28834.5</v>
      </c>
    </row>
    <row r="3340" spans="1:15" x14ac:dyDescent="0.3">
      <c r="A3340" t="s">
        <v>8133</v>
      </c>
      <c r="B3340" s="1">
        <v>45523</v>
      </c>
      <c r="C3340">
        <v>2024</v>
      </c>
      <c r="D3340" t="s">
        <v>45</v>
      </c>
      <c r="E3340" t="s">
        <v>46</v>
      </c>
      <c r="F3340" t="s">
        <v>65</v>
      </c>
      <c r="G3340" t="s">
        <v>8134</v>
      </c>
      <c r="H3340" t="s">
        <v>32</v>
      </c>
      <c r="I3340" t="s">
        <v>82</v>
      </c>
      <c r="J3340" t="s">
        <v>82</v>
      </c>
      <c r="K3340">
        <v>8</v>
      </c>
      <c r="L3340">
        <v>40348</v>
      </c>
      <c r="M3340">
        <v>322784</v>
      </c>
      <c r="N3340">
        <v>188795.58</v>
      </c>
      <c r="O3340">
        <v>133988.42000000001</v>
      </c>
    </row>
    <row r="3341" spans="1:15" x14ac:dyDescent="0.3">
      <c r="A3341" t="s">
        <v>8135</v>
      </c>
      <c r="B3341" s="1">
        <v>45912</v>
      </c>
      <c r="C3341">
        <v>2025</v>
      </c>
      <c r="D3341" t="s">
        <v>23</v>
      </c>
      <c r="E3341" t="s">
        <v>24</v>
      </c>
      <c r="F3341" t="s">
        <v>8136</v>
      </c>
      <c r="G3341" t="s">
        <v>4756</v>
      </c>
      <c r="H3341" t="s">
        <v>20</v>
      </c>
      <c r="I3341" t="s">
        <v>92</v>
      </c>
      <c r="J3341" t="s">
        <v>92</v>
      </c>
      <c r="K3341">
        <v>5</v>
      </c>
      <c r="L3341">
        <v>14349</v>
      </c>
      <c r="M3341">
        <v>71745</v>
      </c>
      <c r="N3341">
        <v>42110.91</v>
      </c>
      <c r="O3341">
        <v>29634.09</v>
      </c>
    </row>
    <row r="3342" spans="1:15" x14ac:dyDescent="0.3">
      <c r="A3342" t="s">
        <v>8137</v>
      </c>
      <c r="B3342" s="1">
        <v>46360</v>
      </c>
      <c r="C3342">
        <v>2026</v>
      </c>
      <c r="D3342" t="s">
        <v>45</v>
      </c>
      <c r="E3342" t="s">
        <v>101</v>
      </c>
      <c r="F3342" t="s">
        <v>8138</v>
      </c>
      <c r="G3342" t="s">
        <v>8139</v>
      </c>
      <c r="H3342" t="s">
        <v>49</v>
      </c>
      <c r="I3342" t="s">
        <v>67</v>
      </c>
      <c r="J3342" t="s">
        <v>67</v>
      </c>
      <c r="K3342">
        <v>2</v>
      </c>
      <c r="L3342">
        <v>13992</v>
      </c>
      <c r="M3342">
        <v>27984</v>
      </c>
      <c r="N3342">
        <v>17533.27</v>
      </c>
      <c r="O3342">
        <v>10450.73</v>
      </c>
    </row>
    <row r="3343" spans="1:15" x14ac:dyDescent="0.3">
      <c r="A3343" t="s">
        <v>8140</v>
      </c>
      <c r="B3343" s="1">
        <v>46378</v>
      </c>
      <c r="C3343">
        <v>2026</v>
      </c>
      <c r="D3343" t="s">
        <v>23</v>
      </c>
      <c r="E3343" t="s">
        <v>29</v>
      </c>
      <c r="F3343" t="s">
        <v>8141</v>
      </c>
      <c r="G3343" t="s">
        <v>8142</v>
      </c>
      <c r="H3343" t="s">
        <v>20</v>
      </c>
      <c r="I3343" t="s">
        <v>27</v>
      </c>
      <c r="J3343" t="s">
        <v>27</v>
      </c>
      <c r="K3343">
        <v>9</v>
      </c>
      <c r="L3343">
        <v>28618</v>
      </c>
      <c r="M3343">
        <v>257562</v>
      </c>
      <c r="N3343">
        <v>211968.49</v>
      </c>
      <c r="O3343">
        <v>45593.51</v>
      </c>
    </row>
    <row r="3344" spans="1:15" x14ac:dyDescent="0.3">
      <c r="A3344" t="s">
        <v>8143</v>
      </c>
      <c r="B3344" s="1">
        <v>45300</v>
      </c>
      <c r="C3344">
        <v>2024</v>
      </c>
      <c r="D3344" t="s">
        <v>23</v>
      </c>
      <c r="E3344" t="s">
        <v>24</v>
      </c>
      <c r="F3344" t="s">
        <v>8144</v>
      </c>
      <c r="G3344" t="s">
        <v>891</v>
      </c>
      <c r="H3344" t="s">
        <v>49</v>
      </c>
      <c r="I3344" t="s">
        <v>284</v>
      </c>
      <c r="J3344" t="s">
        <v>284</v>
      </c>
      <c r="K3344">
        <v>7</v>
      </c>
      <c r="L3344">
        <v>14572</v>
      </c>
      <c r="M3344">
        <v>102004</v>
      </c>
      <c r="N3344">
        <v>84108.49</v>
      </c>
      <c r="O3344">
        <v>17895.509999999998</v>
      </c>
    </row>
    <row r="3345" spans="1:15" x14ac:dyDescent="0.3">
      <c r="A3345" t="s">
        <v>8145</v>
      </c>
      <c r="B3345" s="1">
        <v>45761</v>
      </c>
      <c r="C3345">
        <v>2025</v>
      </c>
      <c r="D3345" t="s">
        <v>23</v>
      </c>
      <c r="E3345" t="s">
        <v>73</v>
      </c>
      <c r="F3345" t="s">
        <v>7249</v>
      </c>
      <c r="G3345" t="s">
        <v>8146</v>
      </c>
      <c r="H3345" t="s">
        <v>20</v>
      </c>
      <c r="I3345" t="s">
        <v>92</v>
      </c>
      <c r="J3345" t="s">
        <v>92</v>
      </c>
      <c r="K3345">
        <v>5</v>
      </c>
      <c r="L3345">
        <v>18830</v>
      </c>
      <c r="M3345">
        <v>94150</v>
      </c>
      <c r="N3345">
        <v>71652.639999999999</v>
      </c>
      <c r="O3345">
        <v>22497.360000000001</v>
      </c>
    </row>
    <row r="3346" spans="1:15" x14ac:dyDescent="0.3">
      <c r="A3346" t="s">
        <v>8147</v>
      </c>
      <c r="B3346" s="1">
        <v>45891</v>
      </c>
      <c r="C3346">
        <v>2025</v>
      </c>
      <c r="D3346" t="s">
        <v>52</v>
      </c>
      <c r="E3346" t="s">
        <v>127</v>
      </c>
      <c r="F3346" t="s">
        <v>5120</v>
      </c>
      <c r="G3346" t="s">
        <v>8148</v>
      </c>
      <c r="H3346" t="s">
        <v>49</v>
      </c>
      <c r="I3346" t="s">
        <v>110</v>
      </c>
      <c r="J3346" t="s">
        <v>110</v>
      </c>
      <c r="K3346">
        <v>3</v>
      </c>
      <c r="L3346">
        <v>25351</v>
      </c>
      <c r="M3346">
        <v>76053</v>
      </c>
      <c r="N3346">
        <v>47187.49</v>
      </c>
      <c r="O3346">
        <v>28865.51</v>
      </c>
    </row>
    <row r="3347" spans="1:15" x14ac:dyDescent="0.3">
      <c r="A3347" t="s">
        <v>8149</v>
      </c>
      <c r="B3347" s="1">
        <v>45309</v>
      </c>
      <c r="C3347">
        <v>2024</v>
      </c>
      <c r="D3347" t="s">
        <v>23</v>
      </c>
      <c r="E3347" t="s">
        <v>73</v>
      </c>
      <c r="F3347" t="s">
        <v>8150</v>
      </c>
      <c r="G3347" t="s">
        <v>8151</v>
      </c>
      <c r="H3347" t="s">
        <v>20</v>
      </c>
      <c r="I3347" t="s">
        <v>92</v>
      </c>
      <c r="J3347" t="s">
        <v>92</v>
      </c>
      <c r="K3347">
        <v>10</v>
      </c>
      <c r="L3347">
        <v>17537</v>
      </c>
      <c r="M3347">
        <v>175370</v>
      </c>
      <c r="N3347">
        <v>135758.26999999999</v>
      </c>
      <c r="O3347">
        <v>39611.730000000003</v>
      </c>
    </row>
    <row r="3348" spans="1:15" x14ac:dyDescent="0.3">
      <c r="A3348" t="s">
        <v>8152</v>
      </c>
      <c r="B3348" s="1">
        <v>46285</v>
      </c>
      <c r="C3348">
        <v>2026</v>
      </c>
      <c r="D3348" t="s">
        <v>45</v>
      </c>
      <c r="E3348" t="s">
        <v>46</v>
      </c>
      <c r="F3348" t="s">
        <v>6428</v>
      </c>
      <c r="G3348" t="s">
        <v>8153</v>
      </c>
      <c r="H3348" t="s">
        <v>32</v>
      </c>
      <c r="I3348" t="s">
        <v>40</v>
      </c>
      <c r="J3348" t="s">
        <v>40</v>
      </c>
      <c r="K3348">
        <v>10</v>
      </c>
      <c r="L3348">
        <v>31926</v>
      </c>
      <c r="M3348">
        <v>319260</v>
      </c>
      <c r="N3348">
        <v>219726.59</v>
      </c>
      <c r="O3348">
        <v>99533.41</v>
      </c>
    </row>
    <row r="3349" spans="1:15" x14ac:dyDescent="0.3">
      <c r="A3349" t="s">
        <v>8154</v>
      </c>
      <c r="B3349" s="1">
        <v>45635</v>
      </c>
      <c r="C3349">
        <v>2024</v>
      </c>
      <c r="D3349" t="s">
        <v>52</v>
      </c>
      <c r="E3349" t="s">
        <v>127</v>
      </c>
      <c r="F3349" t="s">
        <v>8155</v>
      </c>
      <c r="G3349" t="s">
        <v>7861</v>
      </c>
      <c r="H3349" t="s">
        <v>49</v>
      </c>
      <c r="I3349" t="s">
        <v>110</v>
      </c>
      <c r="J3349" t="s">
        <v>110</v>
      </c>
      <c r="K3349">
        <v>6</v>
      </c>
      <c r="L3349">
        <v>4439</v>
      </c>
      <c r="M3349">
        <v>26634</v>
      </c>
      <c r="N3349">
        <v>20770.490000000002</v>
      </c>
      <c r="O3349">
        <v>5863.51</v>
      </c>
    </row>
    <row r="3350" spans="1:15" x14ac:dyDescent="0.3">
      <c r="A3350" t="s">
        <v>8156</v>
      </c>
      <c r="B3350" s="1">
        <v>46160</v>
      </c>
      <c r="C3350">
        <v>2026</v>
      </c>
      <c r="D3350" t="s">
        <v>16</v>
      </c>
      <c r="E3350" t="s">
        <v>141</v>
      </c>
      <c r="F3350" t="s">
        <v>7538</v>
      </c>
      <c r="G3350" t="s">
        <v>6693</v>
      </c>
      <c r="H3350" t="s">
        <v>49</v>
      </c>
      <c r="I3350" t="s">
        <v>110</v>
      </c>
      <c r="J3350" t="s">
        <v>110</v>
      </c>
      <c r="K3350">
        <v>1</v>
      </c>
      <c r="L3350">
        <v>8593</v>
      </c>
      <c r="M3350">
        <v>8593</v>
      </c>
      <c r="N3350">
        <v>5223.38</v>
      </c>
      <c r="O3350">
        <v>3369.62</v>
      </c>
    </row>
    <row r="3351" spans="1:15" x14ac:dyDescent="0.3">
      <c r="A3351" t="s">
        <v>8157</v>
      </c>
      <c r="B3351" s="1">
        <v>46069</v>
      </c>
      <c r="C3351">
        <v>2026</v>
      </c>
      <c r="D3351" t="s">
        <v>23</v>
      </c>
      <c r="E3351" t="s">
        <v>24</v>
      </c>
      <c r="F3351" t="s">
        <v>1188</v>
      </c>
      <c r="G3351" t="s">
        <v>8158</v>
      </c>
      <c r="H3351" t="s">
        <v>32</v>
      </c>
      <c r="I3351" t="s">
        <v>40</v>
      </c>
      <c r="J3351" t="s">
        <v>40</v>
      </c>
      <c r="K3351">
        <v>8</v>
      </c>
      <c r="L3351">
        <v>5957</v>
      </c>
      <c r="M3351">
        <v>47656</v>
      </c>
      <c r="N3351">
        <v>26640.36</v>
      </c>
      <c r="O3351">
        <v>21015.64</v>
      </c>
    </row>
    <row r="3352" spans="1:15" x14ac:dyDescent="0.3">
      <c r="A3352" t="s">
        <v>8159</v>
      </c>
      <c r="B3352" s="1">
        <v>45984</v>
      </c>
      <c r="C3352">
        <v>2025</v>
      </c>
      <c r="D3352" t="s">
        <v>23</v>
      </c>
      <c r="E3352" t="s">
        <v>73</v>
      </c>
      <c r="F3352" t="s">
        <v>8160</v>
      </c>
      <c r="G3352" t="s">
        <v>2146</v>
      </c>
      <c r="H3352" t="s">
        <v>49</v>
      </c>
      <c r="I3352" t="s">
        <v>211</v>
      </c>
      <c r="J3352" t="s">
        <v>211</v>
      </c>
      <c r="K3352">
        <v>9</v>
      </c>
      <c r="L3352">
        <v>24386</v>
      </c>
      <c r="M3352">
        <v>219474</v>
      </c>
      <c r="N3352">
        <v>142504.14000000001</v>
      </c>
      <c r="O3352">
        <v>76969.86</v>
      </c>
    </row>
    <row r="3353" spans="1:15" x14ac:dyDescent="0.3">
      <c r="A3353" t="s">
        <v>8161</v>
      </c>
      <c r="B3353" s="1">
        <v>46152</v>
      </c>
      <c r="C3353">
        <v>2026</v>
      </c>
      <c r="D3353" t="s">
        <v>16</v>
      </c>
      <c r="E3353" t="s">
        <v>17</v>
      </c>
      <c r="F3353" t="s">
        <v>8162</v>
      </c>
      <c r="G3353" t="s">
        <v>8142</v>
      </c>
      <c r="H3353" t="s">
        <v>49</v>
      </c>
      <c r="I3353" t="s">
        <v>110</v>
      </c>
      <c r="J3353" t="s">
        <v>110</v>
      </c>
      <c r="K3353">
        <v>6</v>
      </c>
      <c r="L3353">
        <v>2942</v>
      </c>
      <c r="M3353">
        <v>17652</v>
      </c>
      <c r="N3353">
        <v>11688.56</v>
      </c>
      <c r="O3353">
        <v>5963.44</v>
      </c>
    </row>
    <row r="3354" spans="1:15" x14ac:dyDescent="0.3">
      <c r="A3354" t="s">
        <v>8163</v>
      </c>
      <c r="B3354" s="1">
        <v>45961</v>
      </c>
      <c r="C3354">
        <v>2025</v>
      </c>
      <c r="D3354" t="s">
        <v>45</v>
      </c>
      <c r="E3354" t="s">
        <v>101</v>
      </c>
      <c r="F3354" t="s">
        <v>8164</v>
      </c>
      <c r="G3354" t="s">
        <v>8165</v>
      </c>
      <c r="H3354" t="s">
        <v>20</v>
      </c>
      <c r="I3354" t="s">
        <v>92</v>
      </c>
      <c r="J3354" t="s">
        <v>92</v>
      </c>
      <c r="K3354">
        <v>3</v>
      </c>
      <c r="L3354">
        <v>5669</v>
      </c>
      <c r="M3354">
        <v>17007</v>
      </c>
      <c r="N3354">
        <v>14346.53</v>
      </c>
      <c r="O3354">
        <v>2660.47</v>
      </c>
    </row>
    <row r="3355" spans="1:15" x14ac:dyDescent="0.3">
      <c r="A3355" t="s">
        <v>8166</v>
      </c>
      <c r="B3355" s="1">
        <v>45546</v>
      </c>
      <c r="C3355">
        <v>2024</v>
      </c>
      <c r="D3355" t="s">
        <v>52</v>
      </c>
      <c r="E3355" t="s">
        <v>127</v>
      </c>
      <c r="F3355" t="s">
        <v>158</v>
      </c>
      <c r="G3355" t="s">
        <v>8167</v>
      </c>
      <c r="H3355" t="s">
        <v>20</v>
      </c>
      <c r="I3355" t="s">
        <v>92</v>
      </c>
      <c r="J3355" t="s">
        <v>92</v>
      </c>
      <c r="K3355">
        <v>8</v>
      </c>
      <c r="L3355">
        <v>15667</v>
      </c>
      <c r="M3355">
        <v>125336</v>
      </c>
      <c r="N3355">
        <v>77839.73</v>
      </c>
      <c r="O3355">
        <v>47496.27</v>
      </c>
    </row>
    <row r="3356" spans="1:15" x14ac:dyDescent="0.3">
      <c r="A3356" t="s">
        <v>8168</v>
      </c>
      <c r="B3356" s="1">
        <v>46239</v>
      </c>
      <c r="C3356">
        <v>2026</v>
      </c>
      <c r="D3356" t="s">
        <v>16</v>
      </c>
      <c r="E3356" t="s">
        <v>141</v>
      </c>
      <c r="F3356" t="s">
        <v>8169</v>
      </c>
      <c r="G3356" t="s">
        <v>1737</v>
      </c>
      <c r="H3356" t="s">
        <v>49</v>
      </c>
      <c r="I3356" t="s">
        <v>284</v>
      </c>
      <c r="J3356" t="s">
        <v>284</v>
      </c>
      <c r="K3356">
        <v>4</v>
      </c>
      <c r="L3356">
        <v>7233</v>
      </c>
      <c r="M3356">
        <v>28932</v>
      </c>
      <c r="N3356">
        <v>17527.849999999999</v>
      </c>
      <c r="O3356">
        <v>11404.15</v>
      </c>
    </row>
    <row r="3357" spans="1:15" x14ac:dyDescent="0.3">
      <c r="A3357" t="s">
        <v>8170</v>
      </c>
      <c r="B3357" s="1">
        <v>45888</v>
      </c>
      <c r="C3357">
        <v>2025</v>
      </c>
      <c r="D3357" t="s">
        <v>45</v>
      </c>
      <c r="E3357" t="s">
        <v>157</v>
      </c>
      <c r="F3357" t="s">
        <v>8171</v>
      </c>
      <c r="G3357" t="s">
        <v>8172</v>
      </c>
      <c r="H3357" t="s">
        <v>32</v>
      </c>
      <c r="I3357" t="s">
        <v>40</v>
      </c>
      <c r="J3357" t="s">
        <v>40</v>
      </c>
      <c r="K3357">
        <v>7</v>
      </c>
      <c r="L3357">
        <v>15994</v>
      </c>
      <c r="M3357">
        <v>111958</v>
      </c>
      <c r="N3357">
        <v>71610.039999999994</v>
      </c>
      <c r="O3357">
        <v>40347.96</v>
      </c>
    </row>
    <row r="3358" spans="1:15" x14ac:dyDescent="0.3">
      <c r="A3358" t="s">
        <v>8173</v>
      </c>
      <c r="B3358" s="1">
        <v>45612</v>
      </c>
      <c r="C3358">
        <v>2024</v>
      </c>
      <c r="D3358" t="s">
        <v>45</v>
      </c>
      <c r="E3358" t="s">
        <v>46</v>
      </c>
      <c r="F3358" t="s">
        <v>8174</v>
      </c>
      <c r="G3358" t="s">
        <v>679</v>
      </c>
      <c r="H3358" t="s">
        <v>49</v>
      </c>
      <c r="I3358" t="s">
        <v>211</v>
      </c>
      <c r="J3358" t="s">
        <v>211</v>
      </c>
      <c r="K3358">
        <v>9</v>
      </c>
      <c r="L3358">
        <v>30246</v>
      </c>
      <c r="M3358">
        <v>272214</v>
      </c>
      <c r="N3358">
        <v>180795.56</v>
      </c>
      <c r="O3358">
        <v>91418.44</v>
      </c>
    </row>
    <row r="3359" spans="1:15" x14ac:dyDescent="0.3">
      <c r="A3359" t="s">
        <v>8175</v>
      </c>
      <c r="B3359" s="1">
        <v>45546</v>
      </c>
      <c r="C3359">
        <v>2024</v>
      </c>
      <c r="D3359" t="s">
        <v>16</v>
      </c>
      <c r="E3359" t="s">
        <v>17</v>
      </c>
      <c r="F3359" t="s">
        <v>8176</v>
      </c>
      <c r="G3359" t="s">
        <v>6778</v>
      </c>
      <c r="H3359" t="s">
        <v>49</v>
      </c>
      <c r="I3359" t="s">
        <v>67</v>
      </c>
      <c r="J3359" t="s">
        <v>67</v>
      </c>
      <c r="K3359">
        <v>7</v>
      </c>
      <c r="L3359">
        <v>4422</v>
      </c>
      <c r="M3359">
        <v>30954</v>
      </c>
      <c r="N3359">
        <v>23066.89</v>
      </c>
      <c r="O3359">
        <v>7887.11</v>
      </c>
    </row>
    <row r="3360" spans="1:15" x14ac:dyDescent="0.3">
      <c r="A3360" t="s">
        <v>8177</v>
      </c>
      <c r="B3360" s="1">
        <v>45568</v>
      </c>
      <c r="C3360">
        <v>2024</v>
      </c>
      <c r="D3360" t="s">
        <v>23</v>
      </c>
      <c r="E3360" t="s">
        <v>24</v>
      </c>
      <c r="F3360" t="s">
        <v>8178</v>
      </c>
      <c r="G3360" t="s">
        <v>8179</v>
      </c>
      <c r="H3360" t="s">
        <v>49</v>
      </c>
      <c r="I3360" t="s">
        <v>67</v>
      </c>
      <c r="J3360" t="s">
        <v>67</v>
      </c>
      <c r="K3360">
        <v>3</v>
      </c>
      <c r="L3360">
        <v>24231</v>
      </c>
      <c r="M3360">
        <v>72693</v>
      </c>
      <c r="N3360">
        <v>61363.77</v>
      </c>
      <c r="O3360">
        <v>11329.23</v>
      </c>
    </row>
    <row r="3361" spans="1:15" x14ac:dyDescent="0.3">
      <c r="A3361" t="s">
        <v>8180</v>
      </c>
      <c r="B3361" s="1">
        <v>45390</v>
      </c>
      <c r="C3361">
        <v>2024</v>
      </c>
      <c r="D3361" t="s">
        <v>52</v>
      </c>
      <c r="E3361" t="s">
        <v>53</v>
      </c>
      <c r="F3361" t="s">
        <v>8181</v>
      </c>
      <c r="G3361" t="s">
        <v>715</v>
      </c>
      <c r="H3361" t="s">
        <v>32</v>
      </c>
      <c r="I3361" t="s">
        <v>82</v>
      </c>
      <c r="J3361" t="s">
        <v>82</v>
      </c>
      <c r="K3361">
        <v>4</v>
      </c>
      <c r="L3361">
        <v>12552</v>
      </c>
      <c r="M3361">
        <v>50208</v>
      </c>
      <c r="N3361">
        <v>39164.769999999997</v>
      </c>
      <c r="O3361">
        <v>11043.23</v>
      </c>
    </row>
    <row r="3362" spans="1:15" x14ac:dyDescent="0.3">
      <c r="A3362" t="s">
        <v>8182</v>
      </c>
      <c r="B3362" s="1">
        <v>45780</v>
      </c>
      <c r="C3362">
        <v>2025</v>
      </c>
      <c r="D3362" t="s">
        <v>23</v>
      </c>
      <c r="E3362" t="s">
        <v>24</v>
      </c>
      <c r="F3362" t="s">
        <v>8183</v>
      </c>
      <c r="G3362" t="s">
        <v>241</v>
      </c>
      <c r="H3362" t="s">
        <v>49</v>
      </c>
      <c r="I3362" t="s">
        <v>284</v>
      </c>
      <c r="J3362" t="s">
        <v>284</v>
      </c>
      <c r="K3362">
        <v>8</v>
      </c>
      <c r="L3362">
        <v>20468</v>
      </c>
      <c r="M3362">
        <v>163744</v>
      </c>
      <c r="N3362">
        <v>127011.71</v>
      </c>
      <c r="O3362">
        <v>36732.29</v>
      </c>
    </row>
    <row r="3363" spans="1:15" x14ac:dyDescent="0.3">
      <c r="A3363" t="s">
        <v>8184</v>
      </c>
      <c r="B3363" s="1">
        <v>45614</v>
      </c>
      <c r="C3363">
        <v>2024</v>
      </c>
      <c r="D3363" t="s">
        <v>52</v>
      </c>
      <c r="E3363" t="s">
        <v>127</v>
      </c>
      <c r="F3363" t="s">
        <v>1982</v>
      </c>
      <c r="G3363" t="s">
        <v>8185</v>
      </c>
      <c r="H3363" t="s">
        <v>32</v>
      </c>
      <c r="I3363" t="s">
        <v>33</v>
      </c>
      <c r="J3363" t="s">
        <v>33</v>
      </c>
      <c r="K3363">
        <v>9</v>
      </c>
      <c r="L3363">
        <v>17390</v>
      </c>
      <c r="M3363">
        <v>156510</v>
      </c>
      <c r="N3363">
        <v>113774.39</v>
      </c>
      <c r="O3363">
        <v>42735.61</v>
      </c>
    </row>
    <row r="3364" spans="1:15" x14ac:dyDescent="0.3">
      <c r="A3364" t="s">
        <v>8186</v>
      </c>
      <c r="B3364" s="1">
        <v>45799</v>
      </c>
      <c r="C3364">
        <v>2025</v>
      </c>
      <c r="D3364" t="s">
        <v>45</v>
      </c>
      <c r="E3364" t="s">
        <v>157</v>
      </c>
      <c r="F3364" t="s">
        <v>8187</v>
      </c>
      <c r="G3364" t="s">
        <v>8188</v>
      </c>
      <c r="H3364" t="s">
        <v>20</v>
      </c>
      <c r="I3364" t="s">
        <v>56</v>
      </c>
      <c r="J3364" t="s">
        <v>56</v>
      </c>
      <c r="K3364">
        <v>4</v>
      </c>
      <c r="L3364">
        <v>49357</v>
      </c>
      <c r="M3364">
        <v>197428</v>
      </c>
      <c r="N3364">
        <v>163846.81</v>
      </c>
      <c r="O3364">
        <v>33581.19</v>
      </c>
    </row>
    <row r="3365" spans="1:15" x14ac:dyDescent="0.3">
      <c r="A3365" t="s">
        <v>8189</v>
      </c>
      <c r="B3365" s="1">
        <v>46203</v>
      </c>
      <c r="C3365">
        <v>2026</v>
      </c>
      <c r="D3365" t="s">
        <v>16</v>
      </c>
      <c r="E3365" t="s">
        <v>69</v>
      </c>
      <c r="F3365" t="s">
        <v>8190</v>
      </c>
      <c r="G3365" t="s">
        <v>972</v>
      </c>
      <c r="H3365" t="s">
        <v>20</v>
      </c>
      <c r="I3365" t="s">
        <v>21</v>
      </c>
      <c r="J3365" t="s">
        <v>21</v>
      </c>
      <c r="K3365">
        <v>6</v>
      </c>
      <c r="L3365">
        <v>20300</v>
      </c>
      <c r="M3365">
        <v>121800</v>
      </c>
      <c r="N3365">
        <v>72909.3</v>
      </c>
      <c r="O3365">
        <v>48890.7</v>
      </c>
    </row>
    <row r="3366" spans="1:15" x14ac:dyDescent="0.3">
      <c r="A3366" t="s">
        <v>8191</v>
      </c>
      <c r="B3366" s="1">
        <v>45655</v>
      </c>
      <c r="C3366">
        <v>2024</v>
      </c>
      <c r="D3366" t="s">
        <v>52</v>
      </c>
      <c r="E3366" t="s">
        <v>61</v>
      </c>
      <c r="F3366" t="s">
        <v>8192</v>
      </c>
      <c r="G3366" t="s">
        <v>5277</v>
      </c>
      <c r="H3366" t="s">
        <v>32</v>
      </c>
      <c r="I3366" t="s">
        <v>184</v>
      </c>
      <c r="J3366" t="s">
        <v>184</v>
      </c>
      <c r="K3366">
        <v>6</v>
      </c>
      <c r="L3366">
        <v>17435</v>
      </c>
      <c r="M3366">
        <v>104610</v>
      </c>
      <c r="N3366">
        <v>66834.2</v>
      </c>
      <c r="O3366">
        <v>37775.800000000003</v>
      </c>
    </row>
    <row r="3367" spans="1:15" x14ac:dyDescent="0.3">
      <c r="A3367" t="s">
        <v>8193</v>
      </c>
      <c r="B3367" s="1">
        <v>45662</v>
      </c>
      <c r="C3367">
        <v>2025</v>
      </c>
      <c r="D3367" t="s">
        <v>16</v>
      </c>
      <c r="E3367" t="s">
        <v>69</v>
      </c>
      <c r="F3367" t="s">
        <v>8194</v>
      </c>
      <c r="G3367" t="s">
        <v>8195</v>
      </c>
      <c r="H3367" t="s">
        <v>32</v>
      </c>
      <c r="I3367" t="s">
        <v>33</v>
      </c>
      <c r="J3367" t="s">
        <v>33</v>
      </c>
      <c r="K3367">
        <v>4</v>
      </c>
      <c r="L3367">
        <v>24087</v>
      </c>
      <c r="M3367">
        <v>96348</v>
      </c>
      <c r="N3367">
        <v>62121.52</v>
      </c>
      <c r="O3367">
        <v>34226.480000000003</v>
      </c>
    </row>
    <row r="3368" spans="1:15" x14ac:dyDescent="0.3">
      <c r="A3368" t="s">
        <v>8196</v>
      </c>
      <c r="B3368" s="1">
        <v>46337</v>
      </c>
      <c r="C3368">
        <v>2026</v>
      </c>
      <c r="D3368" t="s">
        <v>45</v>
      </c>
      <c r="E3368" t="s">
        <v>46</v>
      </c>
      <c r="F3368" t="s">
        <v>8197</v>
      </c>
      <c r="G3368" t="s">
        <v>6344</v>
      </c>
      <c r="H3368" t="s">
        <v>20</v>
      </c>
      <c r="I3368" t="s">
        <v>99</v>
      </c>
      <c r="J3368" t="s">
        <v>99</v>
      </c>
      <c r="K3368">
        <v>6</v>
      </c>
      <c r="L3368">
        <v>36034</v>
      </c>
      <c r="M3368">
        <v>216204</v>
      </c>
      <c r="N3368">
        <v>129460.7</v>
      </c>
      <c r="O3368">
        <v>86743.3</v>
      </c>
    </row>
    <row r="3369" spans="1:15" x14ac:dyDescent="0.3">
      <c r="A3369" t="s">
        <v>8198</v>
      </c>
      <c r="B3369" s="1">
        <v>45534</v>
      </c>
      <c r="C3369">
        <v>2024</v>
      </c>
      <c r="D3369" t="s">
        <v>52</v>
      </c>
      <c r="E3369" t="s">
        <v>61</v>
      </c>
      <c r="F3369" t="s">
        <v>8199</v>
      </c>
      <c r="G3369" t="s">
        <v>1064</v>
      </c>
      <c r="H3369" t="s">
        <v>20</v>
      </c>
      <c r="I3369" t="s">
        <v>92</v>
      </c>
      <c r="J3369" t="s">
        <v>92</v>
      </c>
      <c r="K3369">
        <v>4</v>
      </c>
      <c r="L3369">
        <v>22025</v>
      </c>
      <c r="M3369">
        <v>88100</v>
      </c>
      <c r="N3369">
        <v>53670.63</v>
      </c>
      <c r="O3369">
        <v>34429.370000000003</v>
      </c>
    </row>
    <row r="3370" spans="1:15" x14ac:dyDescent="0.3">
      <c r="A3370" t="s">
        <v>8200</v>
      </c>
      <c r="B3370" s="1">
        <v>46230</v>
      </c>
      <c r="C3370">
        <v>2026</v>
      </c>
      <c r="D3370" t="s">
        <v>52</v>
      </c>
      <c r="E3370" t="s">
        <v>53</v>
      </c>
      <c r="F3370" t="s">
        <v>2437</v>
      </c>
      <c r="G3370" t="s">
        <v>8201</v>
      </c>
      <c r="H3370" t="s">
        <v>32</v>
      </c>
      <c r="I3370" t="s">
        <v>139</v>
      </c>
      <c r="J3370" t="s">
        <v>139</v>
      </c>
      <c r="K3370">
        <v>10</v>
      </c>
      <c r="L3370">
        <v>38364</v>
      </c>
      <c r="M3370">
        <v>383640</v>
      </c>
      <c r="N3370">
        <v>296974.90999999997</v>
      </c>
      <c r="O3370">
        <v>86665.09</v>
      </c>
    </row>
    <row r="3371" spans="1:15" x14ac:dyDescent="0.3">
      <c r="A3371" t="s">
        <v>8202</v>
      </c>
      <c r="B3371" s="1">
        <v>45497</v>
      </c>
      <c r="C3371">
        <v>2024</v>
      </c>
      <c r="D3371" t="s">
        <v>52</v>
      </c>
      <c r="E3371" t="s">
        <v>61</v>
      </c>
      <c r="F3371" t="s">
        <v>916</v>
      </c>
      <c r="G3371" t="s">
        <v>4413</v>
      </c>
      <c r="H3371" t="s">
        <v>20</v>
      </c>
      <c r="I3371" t="s">
        <v>92</v>
      </c>
      <c r="J3371" t="s">
        <v>92</v>
      </c>
      <c r="K3371">
        <v>10</v>
      </c>
      <c r="L3371">
        <v>28461</v>
      </c>
      <c r="M3371">
        <v>284610</v>
      </c>
      <c r="N3371">
        <v>183195.94</v>
      </c>
      <c r="O3371">
        <v>101414.06</v>
      </c>
    </row>
    <row r="3372" spans="1:15" x14ac:dyDescent="0.3">
      <c r="A3372" t="s">
        <v>8203</v>
      </c>
      <c r="B3372" s="1">
        <v>45423</v>
      </c>
      <c r="C3372">
        <v>2024</v>
      </c>
      <c r="D3372" t="s">
        <v>16</v>
      </c>
      <c r="E3372" t="s">
        <v>17</v>
      </c>
      <c r="F3372" t="s">
        <v>6856</v>
      </c>
      <c r="G3372" t="s">
        <v>3078</v>
      </c>
      <c r="H3372" t="s">
        <v>32</v>
      </c>
      <c r="I3372" t="s">
        <v>33</v>
      </c>
      <c r="J3372" t="s">
        <v>33</v>
      </c>
      <c r="K3372">
        <v>8</v>
      </c>
      <c r="L3372">
        <v>49557</v>
      </c>
      <c r="M3372">
        <v>396456</v>
      </c>
      <c r="N3372">
        <v>277877.01</v>
      </c>
      <c r="O3372">
        <v>118578.99</v>
      </c>
    </row>
    <row r="3373" spans="1:15" x14ac:dyDescent="0.3">
      <c r="A3373" t="s">
        <v>8204</v>
      </c>
      <c r="B3373" s="1">
        <v>46032</v>
      </c>
      <c r="C3373">
        <v>2026</v>
      </c>
      <c r="D3373" t="s">
        <v>45</v>
      </c>
      <c r="E3373" t="s">
        <v>157</v>
      </c>
      <c r="F3373" t="s">
        <v>8205</v>
      </c>
      <c r="G3373" t="s">
        <v>8206</v>
      </c>
      <c r="H3373" t="s">
        <v>32</v>
      </c>
      <c r="I3373" t="s">
        <v>184</v>
      </c>
      <c r="J3373" t="s">
        <v>184</v>
      </c>
      <c r="K3373">
        <v>3</v>
      </c>
      <c r="L3373">
        <v>10675</v>
      </c>
      <c r="M3373">
        <v>32025</v>
      </c>
      <c r="N3373">
        <v>25379.7</v>
      </c>
      <c r="O3373">
        <v>6645.3</v>
      </c>
    </row>
    <row r="3374" spans="1:15" x14ac:dyDescent="0.3">
      <c r="A3374" t="s">
        <v>8207</v>
      </c>
      <c r="B3374" s="1">
        <v>46209</v>
      </c>
      <c r="C3374">
        <v>2026</v>
      </c>
      <c r="D3374" t="s">
        <v>45</v>
      </c>
      <c r="E3374" t="s">
        <v>101</v>
      </c>
      <c r="F3374" t="s">
        <v>8208</v>
      </c>
      <c r="G3374" t="s">
        <v>6103</v>
      </c>
      <c r="H3374" t="s">
        <v>32</v>
      </c>
      <c r="I3374" t="s">
        <v>82</v>
      </c>
      <c r="J3374" t="s">
        <v>82</v>
      </c>
      <c r="K3374">
        <v>7</v>
      </c>
      <c r="L3374">
        <v>45125</v>
      </c>
      <c r="M3374">
        <v>315875</v>
      </c>
      <c r="N3374">
        <v>213574.98</v>
      </c>
      <c r="O3374">
        <v>102300.02</v>
      </c>
    </row>
    <row r="3375" spans="1:15" x14ac:dyDescent="0.3">
      <c r="A3375" t="s">
        <v>8209</v>
      </c>
      <c r="B3375" s="1">
        <v>46104</v>
      </c>
      <c r="C3375">
        <v>2026</v>
      </c>
      <c r="D3375" t="s">
        <v>52</v>
      </c>
      <c r="E3375" t="s">
        <v>53</v>
      </c>
      <c r="F3375" t="s">
        <v>8210</v>
      </c>
      <c r="G3375" t="s">
        <v>894</v>
      </c>
      <c r="H3375" t="s">
        <v>32</v>
      </c>
      <c r="I3375" t="s">
        <v>184</v>
      </c>
      <c r="J3375" t="s">
        <v>184</v>
      </c>
      <c r="K3375">
        <v>3</v>
      </c>
      <c r="L3375">
        <v>2389</v>
      </c>
      <c r="M3375">
        <v>7167</v>
      </c>
      <c r="N3375">
        <v>5274.6</v>
      </c>
      <c r="O3375">
        <v>1892.4</v>
      </c>
    </row>
    <row r="3376" spans="1:15" x14ac:dyDescent="0.3">
      <c r="A3376" t="s">
        <v>8211</v>
      </c>
      <c r="B3376" s="1">
        <v>45849</v>
      </c>
      <c r="C3376">
        <v>2025</v>
      </c>
      <c r="D3376" t="s">
        <v>45</v>
      </c>
      <c r="E3376" t="s">
        <v>157</v>
      </c>
      <c r="F3376" t="s">
        <v>5811</v>
      </c>
      <c r="G3376" t="s">
        <v>3257</v>
      </c>
      <c r="H3376" t="s">
        <v>20</v>
      </c>
      <c r="I3376" t="s">
        <v>99</v>
      </c>
      <c r="J3376" t="s">
        <v>99</v>
      </c>
      <c r="K3376">
        <v>10</v>
      </c>
      <c r="L3376">
        <v>40437</v>
      </c>
      <c r="M3376">
        <v>404370</v>
      </c>
      <c r="N3376">
        <v>249119.41</v>
      </c>
      <c r="O3376">
        <v>155250.59</v>
      </c>
    </row>
    <row r="3377" spans="1:15" x14ac:dyDescent="0.3">
      <c r="A3377" t="s">
        <v>8212</v>
      </c>
      <c r="B3377" s="1">
        <v>46081</v>
      </c>
      <c r="C3377">
        <v>2026</v>
      </c>
      <c r="D3377" t="s">
        <v>45</v>
      </c>
      <c r="E3377" t="s">
        <v>101</v>
      </c>
      <c r="F3377" t="s">
        <v>8213</v>
      </c>
      <c r="G3377" t="s">
        <v>8214</v>
      </c>
      <c r="H3377" t="s">
        <v>32</v>
      </c>
      <c r="I3377" t="s">
        <v>184</v>
      </c>
      <c r="J3377" t="s">
        <v>184</v>
      </c>
      <c r="K3377">
        <v>2</v>
      </c>
      <c r="L3377">
        <v>7424</v>
      </c>
      <c r="M3377">
        <v>14848</v>
      </c>
      <c r="N3377">
        <v>9105.18</v>
      </c>
      <c r="O3377">
        <v>5742.82</v>
      </c>
    </row>
    <row r="3378" spans="1:15" x14ac:dyDescent="0.3">
      <c r="A3378" t="s">
        <v>8215</v>
      </c>
      <c r="B3378" s="1">
        <v>46217</v>
      </c>
      <c r="C3378">
        <v>2026</v>
      </c>
      <c r="D3378" t="s">
        <v>16</v>
      </c>
      <c r="E3378" t="s">
        <v>17</v>
      </c>
      <c r="F3378" t="s">
        <v>8216</v>
      </c>
      <c r="G3378" t="s">
        <v>4356</v>
      </c>
      <c r="H3378" t="s">
        <v>49</v>
      </c>
      <c r="I3378" t="s">
        <v>50</v>
      </c>
      <c r="J3378" t="s">
        <v>50</v>
      </c>
      <c r="K3378">
        <v>5</v>
      </c>
      <c r="L3378">
        <v>5322</v>
      </c>
      <c r="M3378">
        <v>26610</v>
      </c>
      <c r="N3378">
        <v>15305.36</v>
      </c>
      <c r="O3378">
        <v>11304.64</v>
      </c>
    </row>
    <row r="3379" spans="1:15" x14ac:dyDescent="0.3">
      <c r="A3379" t="s">
        <v>8217</v>
      </c>
      <c r="B3379" s="1">
        <v>45758</v>
      </c>
      <c r="C3379">
        <v>2025</v>
      </c>
      <c r="D3379" t="s">
        <v>45</v>
      </c>
      <c r="E3379" t="s">
        <v>46</v>
      </c>
      <c r="F3379" t="s">
        <v>8218</v>
      </c>
      <c r="G3379" t="s">
        <v>3427</v>
      </c>
      <c r="H3379" t="s">
        <v>20</v>
      </c>
      <c r="I3379" t="s">
        <v>99</v>
      </c>
      <c r="J3379" t="s">
        <v>99</v>
      </c>
      <c r="K3379">
        <v>8</v>
      </c>
      <c r="L3379">
        <v>13760</v>
      </c>
      <c r="M3379">
        <v>110080</v>
      </c>
      <c r="N3379">
        <v>76163.64</v>
      </c>
      <c r="O3379">
        <v>33916.36</v>
      </c>
    </row>
    <row r="3380" spans="1:15" x14ac:dyDescent="0.3">
      <c r="A3380" t="s">
        <v>8219</v>
      </c>
      <c r="B3380" s="1">
        <v>45398</v>
      </c>
      <c r="C3380">
        <v>2024</v>
      </c>
      <c r="D3380" t="s">
        <v>52</v>
      </c>
      <c r="E3380" t="s">
        <v>61</v>
      </c>
      <c r="F3380" t="s">
        <v>2972</v>
      </c>
      <c r="G3380" t="s">
        <v>3094</v>
      </c>
      <c r="H3380" t="s">
        <v>20</v>
      </c>
      <c r="I3380" t="s">
        <v>56</v>
      </c>
      <c r="J3380" t="s">
        <v>56</v>
      </c>
      <c r="K3380">
        <v>3</v>
      </c>
      <c r="L3380">
        <v>41917</v>
      </c>
      <c r="M3380">
        <v>125751</v>
      </c>
      <c r="N3380">
        <v>73451.55</v>
      </c>
      <c r="O3380">
        <v>52299.45</v>
      </c>
    </row>
    <row r="3381" spans="1:15" x14ac:dyDescent="0.3">
      <c r="A3381" t="s">
        <v>8220</v>
      </c>
      <c r="B3381" s="1">
        <v>46102</v>
      </c>
      <c r="C3381">
        <v>2026</v>
      </c>
      <c r="D3381" t="s">
        <v>45</v>
      </c>
      <c r="E3381" t="s">
        <v>157</v>
      </c>
      <c r="F3381" t="s">
        <v>8194</v>
      </c>
      <c r="G3381" t="s">
        <v>5262</v>
      </c>
      <c r="H3381" t="s">
        <v>20</v>
      </c>
      <c r="I3381" t="s">
        <v>21</v>
      </c>
      <c r="J3381" t="s">
        <v>21</v>
      </c>
      <c r="K3381">
        <v>7</v>
      </c>
      <c r="L3381">
        <v>34503</v>
      </c>
      <c r="M3381">
        <v>241521</v>
      </c>
      <c r="N3381">
        <v>133376.15</v>
      </c>
      <c r="O3381">
        <v>108144.85</v>
      </c>
    </row>
    <row r="3382" spans="1:15" x14ac:dyDescent="0.3">
      <c r="A3382" t="s">
        <v>8221</v>
      </c>
      <c r="B3382" s="1">
        <v>45461</v>
      </c>
      <c r="C3382">
        <v>2024</v>
      </c>
      <c r="D3382" t="s">
        <v>52</v>
      </c>
      <c r="E3382" t="s">
        <v>61</v>
      </c>
      <c r="F3382" t="s">
        <v>8222</v>
      </c>
      <c r="G3382" t="s">
        <v>8223</v>
      </c>
      <c r="H3382" t="s">
        <v>32</v>
      </c>
      <c r="I3382" t="s">
        <v>82</v>
      </c>
      <c r="J3382" t="s">
        <v>82</v>
      </c>
      <c r="K3382">
        <v>3</v>
      </c>
      <c r="L3382">
        <v>16336</v>
      </c>
      <c r="M3382">
        <v>49008</v>
      </c>
      <c r="N3382">
        <v>40807.78</v>
      </c>
      <c r="O3382">
        <v>8200.2199999999993</v>
      </c>
    </row>
    <row r="3383" spans="1:15" x14ac:dyDescent="0.3">
      <c r="A3383" t="s">
        <v>8224</v>
      </c>
      <c r="B3383" s="1">
        <v>46156</v>
      </c>
      <c r="C3383">
        <v>2026</v>
      </c>
      <c r="D3383" t="s">
        <v>23</v>
      </c>
      <c r="E3383" t="s">
        <v>24</v>
      </c>
      <c r="F3383" t="s">
        <v>2232</v>
      </c>
      <c r="G3383" t="s">
        <v>1385</v>
      </c>
      <c r="H3383" t="s">
        <v>49</v>
      </c>
      <c r="I3383" t="s">
        <v>284</v>
      </c>
      <c r="J3383" t="s">
        <v>284</v>
      </c>
      <c r="K3383">
        <v>6</v>
      </c>
      <c r="L3383">
        <v>46002</v>
      </c>
      <c r="M3383">
        <v>276012</v>
      </c>
      <c r="N3383">
        <v>161955.6</v>
      </c>
      <c r="O3383">
        <v>114056.4</v>
      </c>
    </row>
    <row r="3384" spans="1:15" x14ac:dyDescent="0.3">
      <c r="A3384" t="s">
        <v>8225</v>
      </c>
      <c r="B3384" s="1">
        <v>45790</v>
      </c>
      <c r="C3384">
        <v>2025</v>
      </c>
      <c r="D3384" t="s">
        <v>16</v>
      </c>
      <c r="E3384" t="s">
        <v>17</v>
      </c>
      <c r="F3384" t="s">
        <v>3419</v>
      </c>
      <c r="G3384" t="s">
        <v>6008</v>
      </c>
      <c r="H3384" t="s">
        <v>49</v>
      </c>
      <c r="I3384" t="s">
        <v>50</v>
      </c>
      <c r="J3384" t="s">
        <v>50</v>
      </c>
      <c r="K3384">
        <v>3</v>
      </c>
      <c r="L3384">
        <v>35269</v>
      </c>
      <c r="M3384">
        <v>105807</v>
      </c>
      <c r="N3384">
        <v>73954.53</v>
      </c>
      <c r="O3384">
        <v>31852.47</v>
      </c>
    </row>
    <row r="3385" spans="1:15" x14ac:dyDescent="0.3">
      <c r="A3385" t="s">
        <v>8226</v>
      </c>
      <c r="B3385" s="1">
        <v>46237</v>
      </c>
      <c r="C3385">
        <v>2026</v>
      </c>
      <c r="D3385" t="s">
        <v>23</v>
      </c>
      <c r="E3385" t="s">
        <v>73</v>
      </c>
      <c r="F3385" t="s">
        <v>8227</v>
      </c>
      <c r="G3385" t="s">
        <v>7765</v>
      </c>
      <c r="H3385" t="s">
        <v>49</v>
      </c>
      <c r="I3385" t="s">
        <v>110</v>
      </c>
      <c r="J3385" t="s">
        <v>110</v>
      </c>
      <c r="K3385">
        <v>2</v>
      </c>
      <c r="L3385">
        <v>37675</v>
      </c>
      <c r="M3385">
        <v>75350</v>
      </c>
      <c r="N3385">
        <v>55757.14</v>
      </c>
      <c r="O3385">
        <v>19592.86</v>
      </c>
    </row>
    <row r="3386" spans="1:15" x14ac:dyDescent="0.3">
      <c r="A3386" t="s">
        <v>8228</v>
      </c>
      <c r="B3386" s="1">
        <v>45346</v>
      </c>
      <c r="C3386">
        <v>2024</v>
      </c>
      <c r="D3386" t="s">
        <v>23</v>
      </c>
      <c r="E3386" t="s">
        <v>29</v>
      </c>
      <c r="F3386" t="s">
        <v>8229</v>
      </c>
      <c r="G3386" t="s">
        <v>1280</v>
      </c>
      <c r="H3386" t="s">
        <v>20</v>
      </c>
      <c r="I3386" t="s">
        <v>56</v>
      </c>
      <c r="J3386" t="s">
        <v>56</v>
      </c>
      <c r="K3386">
        <v>2</v>
      </c>
      <c r="L3386">
        <v>43913</v>
      </c>
      <c r="M3386">
        <v>87826</v>
      </c>
      <c r="N3386">
        <v>65552.77</v>
      </c>
      <c r="O3386">
        <v>22273.23</v>
      </c>
    </row>
    <row r="3387" spans="1:15" x14ac:dyDescent="0.3">
      <c r="A3387" t="s">
        <v>8230</v>
      </c>
      <c r="B3387" s="1">
        <v>45623</v>
      </c>
      <c r="C3387">
        <v>2024</v>
      </c>
      <c r="D3387" t="s">
        <v>23</v>
      </c>
      <c r="E3387" t="s">
        <v>24</v>
      </c>
      <c r="F3387" t="s">
        <v>7781</v>
      </c>
      <c r="G3387" t="s">
        <v>7620</v>
      </c>
      <c r="H3387" t="s">
        <v>32</v>
      </c>
      <c r="I3387" t="s">
        <v>184</v>
      </c>
      <c r="J3387" t="s">
        <v>184</v>
      </c>
      <c r="K3387">
        <v>10</v>
      </c>
      <c r="L3387">
        <v>14658</v>
      </c>
      <c r="M3387">
        <v>146580</v>
      </c>
      <c r="N3387">
        <v>99961.36</v>
      </c>
      <c r="O3387">
        <v>46618.64</v>
      </c>
    </row>
    <row r="3388" spans="1:15" x14ac:dyDescent="0.3">
      <c r="A3388" t="s">
        <v>8231</v>
      </c>
      <c r="B3388" s="1">
        <v>46032</v>
      </c>
      <c r="C3388">
        <v>2026</v>
      </c>
      <c r="D3388" t="s">
        <v>16</v>
      </c>
      <c r="E3388" t="s">
        <v>17</v>
      </c>
      <c r="F3388" t="s">
        <v>8232</v>
      </c>
      <c r="G3388" t="s">
        <v>638</v>
      </c>
      <c r="H3388" t="s">
        <v>20</v>
      </c>
      <c r="I3388" t="s">
        <v>56</v>
      </c>
      <c r="J3388" t="s">
        <v>56</v>
      </c>
      <c r="K3388">
        <v>1</v>
      </c>
      <c r="L3388">
        <v>39991</v>
      </c>
      <c r="M3388">
        <v>39991</v>
      </c>
      <c r="N3388">
        <v>26405.8</v>
      </c>
      <c r="O3388">
        <v>13585.2</v>
      </c>
    </row>
    <row r="3389" spans="1:15" x14ac:dyDescent="0.3">
      <c r="A3389" t="s">
        <v>8233</v>
      </c>
      <c r="B3389" s="1">
        <v>45667</v>
      </c>
      <c r="C3389">
        <v>2025</v>
      </c>
      <c r="D3389" t="s">
        <v>52</v>
      </c>
      <c r="E3389" t="s">
        <v>53</v>
      </c>
      <c r="F3389" t="s">
        <v>8234</v>
      </c>
      <c r="G3389" t="s">
        <v>8235</v>
      </c>
      <c r="H3389" t="s">
        <v>20</v>
      </c>
      <c r="I3389" t="s">
        <v>27</v>
      </c>
      <c r="J3389" t="s">
        <v>27</v>
      </c>
      <c r="K3389">
        <v>8</v>
      </c>
      <c r="L3389">
        <v>25293</v>
      </c>
      <c r="M3389">
        <v>202344</v>
      </c>
      <c r="N3389">
        <v>117235.8</v>
      </c>
      <c r="O3389">
        <v>85108.2</v>
      </c>
    </row>
    <row r="3390" spans="1:15" x14ac:dyDescent="0.3">
      <c r="A3390" t="s">
        <v>8236</v>
      </c>
      <c r="B3390" s="1">
        <v>45645</v>
      </c>
      <c r="C3390">
        <v>2024</v>
      </c>
      <c r="D3390" t="s">
        <v>45</v>
      </c>
      <c r="E3390" t="s">
        <v>157</v>
      </c>
      <c r="F3390" t="s">
        <v>8237</v>
      </c>
      <c r="G3390" t="s">
        <v>8238</v>
      </c>
      <c r="H3390" t="s">
        <v>20</v>
      </c>
      <c r="I3390" t="s">
        <v>92</v>
      </c>
      <c r="J3390" t="s">
        <v>92</v>
      </c>
      <c r="K3390">
        <v>2</v>
      </c>
      <c r="L3390">
        <v>33507</v>
      </c>
      <c r="M3390">
        <v>67014</v>
      </c>
      <c r="N3390">
        <v>45138.63</v>
      </c>
      <c r="O3390">
        <v>21875.37</v>
      </c>
    </row>
    <row r="3391" spans="1:15" x14ac:dyDescent="0.3">
      <c r="A3391" t="s">
        <v>8239</v>
      </c>
      <c r="B3391" s="1">
        <v>45556</v>
      </c>
      <c r="C3391">
        <v>2024</v>
      </c>
      <c r="D3391" t="s">
        <v>52</v>
      </c>
      <c r="E3391" t="s">
        <v>53</v>
      </c>
      <c r="F3391" t="s">
        <v>8178</v>
      </c>
      <c r="G3391" t="s">
        <v>8240</v>
      </c>
      <c r="H3391" t="s">
        <v>49</v>
      </c>
      <c r="I3391" t="s">
        <v>211</v>
      </c>
      <c r="J3391" t="s">
        <v>211</v>
      </c>
      <c r="K3391">
        <v>7</v>
      </c>
      <c r="L3391">
        <v>32212</v>
      </c>
      <c r="M3391">
        <v>225484</v>
      </c>
      <c r="N3391">
        <v>182182.44</v>
      </c>
      <c r="O3391">
        <v>43301.56</v>
      </c>
    </row>
    <row r="3392" spans="1:15" x14ac:dyDescent="0.3">
      <c r="A3392" t="s">
        <v>8241</v>
      </c>
      <c r="B3392" s="1">
        <v>45805</v>
      </c>
      <c r="C3392">
        <v>2025</v>
      </c>
      <c r="D3392" t="s">
        <v>16</v>
      </c>
      <c r="E3392" t="s">
        <v>69</v>
      </c>
      <c r="F3392" t="s">
        <v>8242</v>
      </c>
      <c r="G3392" t="s">
        <v>1343</v>
      </c>
      <c r="H3392" t="s">
        <v>32</v>
      </c>
      <c r="I3392" t="s">
        <v>82</v>
      </c>
      <c r="J3392" t="s">
        <v>82</v>
      </c>
      <c r="K3392">
        <v>4</v>
      </c>
      <c r="L3392">
        <v>31729</v>
      </c>
      <c r="M3392">
        <v>126916</v>
      </c>
      <c r="N3392">
        <v>99398.71</v>
      </c>
      <c r="O3392">
        <v>27517.29</v>
      </c>
    </row>
    <row r="3393" spans="1:15" x14ac:dyDescent="0.3">
      <c r="A3393" t="s">
        <v>8243</v>
      </c>
      <c r="B3393" s="1">
        <v>45568</v>
      </c>
      <c r="C3393">
        <v>2024</v>
      </c>
      <c r="D3393" t="s">
        <v>23</v>
      </c>
      <c r="E3393" t="s">
        <v>24</v>
      </c>
      <c r="F3393" t="s">
        <v>8244</v>
      </c>
      <c r="G3393" t="s">
        <v>2958</v>
      </c>
      <c r="H3393" t="s">
        <v>20</v>
      </c>
      <c r="I3393" t="s">
        <v>99</v>
      </c>
      <c r="J3393" t="s">
        <v>99</v>
      </c>
      <c r="K3393">
        <v>7</v>
      </c>
      <c r="L3393">
        <v>38062</v>
      </c>
      <c r="M3393">
        <v>266434</v>
      </c>
      <c r="N3393">
        <v>191103.64</v>
      </c>
      <c r="O3393">
        <v>75330.36</v>
      </c>
    </row>
    <row r="3394" spans="1:15" x14ac:dyDescent="0.3">
      <c r="A3394" t="s">
        <v>8245</v>
      </c>
      <c r="B3394" s="1">
        <v>45547</v>
      </c>
      <c r="C3394">
        <v>2024</v>
      </c>
      <c r="D3394" t="s">
        <v>16</v>
      </c>
      <c r="E3394" t="s">
        <v>69</v>
      </c>
      <c r="F3394" t="s">
        <v>3797</v>
      </c>
      <c r="G3394" t="s">
        <v>8246</v>
      </c>
      <c r="H3394" t="s">
        <v>20</v>
      </c>
      <c r="I3394" t="s">
        <v>99</v>
      </c>
      <c r="J3394" t="s">
        <v>99</v>
      </c>
      <c r="K3394">
        <v>6</v>
      </c>
      <c r="L3394">
        <v>41931</v>
      </c>
      <c r="M3394">
        <v>251586</v>
      </c>
      <c r="N3394">
        <v>200967.09</v>
      </c>
      <c r="O3394">
        <v>50618.91</v>
      </c>
    </row>
    <row r="3395" spans="1:15" x14ac:dyDescent="0.3">
      <c r="A3395" t="s">
        <v>8247</v>
      </c>
      <c r="B3395" s="1">
        <v>45309</v>
      </c>
      <c r="C3395">
        <v>2024</v>
      </c>
      <c r="D3395" t="s">
        <v>52</v>
      </c>
      <c r="E3395" t="s">
        <v>53</v>
      </c>
      <c r="F3395" t="s">
        <v>8248</v>
      </c>
      <c r="G3395" t="s">
        <v>8146</v>
      </c>
      <c r="H3395" t="s">
        <v>20</v>
      </c>
      <c r="I3395" t="s">
        <v>56</v>
      </c>
      <c r="J3395" t="s">
        <v>56</v>
      </c>
      <c r="K3395">
        <v>3</v>
      </c>
      <c r="L3395">
        <v>39340</v>
      </c>
      <c r="M3395">
        <v>118020</v>
      </c>
      <c r="N3395">
        <v>68061.39</v>
      </c>
      <c r="O3395">
        <v>49958.61</v>
      </c>
    </row>
    <row r="3396" spans="1:15" x14ac:dyDescent="0.3">
      <c r="A3396" t="s">
        <v>8249</v>
      </c>
      <c r="B3396" s="1">
        <v>45348</v>
      </c>
      <c r="C3396">
        <v>2024</v>
      </c>
      <c r="D3396" t="s">
        <v>45</v>
      </c>
      <c r="E3396" t="s">
        <v>101</v>
      </c>
      <c r="F3396" t="s">
        <v>8250</v>
      </c>
      <c r="G3396" t="s">
        <v>7613</v>
      </c>
      <c r="H3396" t="s">
        <v>49</v>
      </c>
      <c r="I3396" t="s">
        <v>110</v>
      </c>
      <c r="J3396" t="s">
        <v>110</v>
      </c>
      <c r="K3396">
        <v>1</v>
      </c>
      <c r="L3396">
        <v>9425</v>
      </c>
      <c r="M3396">
        <v>9425</v>
      </c>
      <c r="N3396">
        <v>5458.68</v>
      </c>
      <c r="O3396">
        <v>3966.32</v>
      </c>
    </row>
    <row r="3397" spans="1:15" x14ac:dyDescent="0.3">
      <c r="A3397" t="s">
        <v>8251</v>
      </c>
      <c r="B3397" s="1">
        <v>46332</v>
      </c>
      <c r="C3397">
        <v>2026</v>
      </c>
      <c r="D3397" t="s">
        <v>16</v>
      </c>
      <c r="E3397" t="s">
        <v>17</v>
      </c>
      <c r="F3397" t="s">
        <v>4108</v>
      </c>
      <c r="G3397" t="s">
        <v>3886</v>
      </c>
      <c r="H3397" t="s">
        <v>32</v>
      </c>
      <c r="I3397" t="s">
        <v>184</v>
      </c>
      <c r="J3397" t="s">
        <v>184</v>
      </c>
      <c r="K3397">
        <v>6</v>
      </c>
      <c r="L3397">
        <v>24889</v>
      </c>
      <c r="M3397">
        <v>149334</v>
      </c>
      <c r="N3397">
        <v>99808.06</v>
      </c>
      <c r="O3397">
        <v>49525.94</v>
      </c>
    </row>
    <row r="3398" spans="1:15" x14ac:dyDescent="0.3">
      <c r="A3398" t="s">
        <v>8252</v>
      </c>
      <c r="B3398" s="1">
        <v>45733</v>
      </c>
      <c r="C3398">
        <v>2025</v>
      </c>
      <c r="D3398" t="s">
        <v>52</v>
      </c>
      <c r="E3398" t="s">
        <v>127</v>
      </c>
      <c r="F3398" t="s">
        <v>8253</v>
      </c>
      <c r="G3398" t="s">
        <v>8254</v>
      </c>
      <c r="H3398" t="s">
        <v>20</v>
      </c>
      <c r="I3398" t="s">
        <v>27</v>
      </c>
      <c r="J3398" t="s">
        <v>27</v>
      </c>
      <c r="K3398">
        <v>6</v>
      </c>
      <c r="L3398">
        <v>25420</v>
      </c>
      <c r="M3398">
        <v>152520</v>
      </c>
      <c r="N3398">
        <v>101874.71</v>
      </c>
      <c r="O3398">
        <v>50645.29</v>
      </c>
    </row>
    <row r="3399" spans="1:15" x14ac:dyDescent="0.3">
      <c r="A3399" t="s">
        <v>8255</v>
      </c>
      <c r="B3399" s="1">
        <v>45491</v>
      </c>
      <c r="C3399">
        <v>2024</v>
      </c>
      <c r="D3399" t="s">
        <v>16</v>
      </c>
      <c r="E3399" t="s">
        <v>141</v>
      </c>
      <c r="F3399" t="s">
        <v>8256</v>
      </c>
      <c r="G3399" t="s">
        <v>8257</v>
      </c>
      <c r="H3399" t="s">
        <v>49</v>
      </c>
      <c r="I3399" t="s">
        <v>284</v>
      </c>
      <c r="J3399" t="s">
        <v>284</v>
      </c>
      <c r="K3399">
        <v>7</v>
      </c>
      <c r="L3399">
        <v>38700</v>
      </c>
      <c r="M3399">
        <v>270900</v>
      </c>
      <c r="N3399">
        <v>205002.35</v>
      </c>
      <c r="O3399">
        <v>65897.649999999994</v>
      </c>
    </row>
    <row r="3400" spans="1:15" x14ac:dyDescent="0.3">
      <c r="A3400" t="s">
        <v>8258</v>
      </c>
      <c r="B3400" s="1">
        <v>45414</v>
      </c>
      <c r="C3400">
        <v>2024</v>
      </c>
      <c r="D3400" t="s">
        <v>23</v>
      </c>
      <c r="E3400" t="s">
        <v>24</v>
      </c>
      <c r="F3400" t="s">
        <v>8259</v>
      </c>
      <c r="G3400" t="s">
        <v>8260</v>
      </c>
      <c r="H3400" t="s">
        <v>32</v>
      </c>
      <c r="I3400" t="s">
        <v>40</v>
      </c>
      <c r="J3400" t="s">
        <v>40</v>
      </c>
      <c r="K3400">
        <v>2</v>
      </c>
      <c r="L3400">
        <v>48480</v>
      </c>
      <c r="M3400">
        <v>96960</v>
      </c>
      <c r="N3400">
        <v>77638.460000000006</v>
      </c>
      <c r="O3400">
        <v>19321.54</v>
      </c>
    </row>
    <row r="3401" spans="1:15" x14ac:dyDescent="0.3">
      <c r="A3401" t="s">
        <v>8261</v>
      </c>
      <c r="B3401" s="1">
        <v>45313</v>
      </c>
      <c r="C3401">
        <v>2024</v>
      </c>
      <c r="D3401" t="s">
        <v>45</v>
      </c>
      <c r="E3401" t="s">
        <v>101</v>
      </c>
      <c r="F3401" t="s">
        <v>8262</v>
      </c>
      <c r="G3401" t="s">
        <v>2648</v>
      </c>
      <c r="H3401" t="s">
        <v>49</v>
      </c>
      <c r="I3401" t="s">
        <v>67</v>
      </c>
      <c r="J3401" t="s">
        <v>67</v>
      </c>
      <c r="K3401">
        <v>10</v>
      </c>
      <c r="L3401">
        <v>35361</v>
      </c>
      <c r="M3401">
        <v>353610</v>
      </c>
      <c r="N3401">
        <v>231316</v>
      </c>
      <c r="O3401">
        <v>122294</v>
      </c>
    </row>
    <row r="3402" spans="1:15" x14ac:dyDescent="0.3">
      <c r="A3402" t="s">
        <v>8263</v>
      </c>
      <c r="B3402" s="1">
        <v>45555</v>
      </c>
      <c r="C3402">
        <v>2024</v>
      </c>
      <c r="D3402" t="s">
        <v>23</v>
      </c>
      <c r="E3402" t="s">
        <v>24</v>
      </c>
      <c r="F3402" t="s">
        <v>5803</v>
      </c>
      <c r="G3402" t="s">
        <v>951</v>
      </c>
      <c r="H3402" t="s">
        <v>20</v>
      </c>
      <c r="I3402" t="s">
        <v>99</v>
      </c>
      <c r="J3402" t="s">
        <v>99</v>
      </c>
      <c r="K3402">
        <v>3</v>
      </c>
      <c r="L3402">
        <v>45377</v>
      </c>
      <c r="M3402">
        <v>136131</v>
      </c>
      <c r="N3402">
        <v>106075.49</v>
      </c>
      <c r="O3402">
        <v>30055.51</v>
      </c>
    </row>
    <row r="3403" spans="1:15" x14ac:dyDescent="0.3">
      <c r="A3403" t="s">
        <v>8264</v>
      </c>
      <c r="B3403" s="1">
        <v>45998</v>
      </c>
      <c r="C3403">
        <v>2025</v>
      </c>
      <c r="D3403" t="s">
        <v>23</v>
      </c>
      <c r="E3403" t="s">
        <v>73</v>
      </c>
      <c r="F3403" t="s">
        <v>3644</v>
      </c>
      <c r="G3403" t="s">
        <v>3202</v>
      </c>
      <c r="H3403" t="s">
        <v>49</v>
      </c>
      <c r="I3403" t="s">
        <v>67</v>
      </c>
      <c r="J3403" t="s">
        <v>67</v>
      </c>
      <c r="K3403">
        <v>10</v>
      </c>
      <c r="L3403">
        <v>25467</v>
      </c>
      <c r="M3403">
        <v>254670</v>
      </c>
      <c r="N3403">
        <v>194409.56</v>
      </c>
      <c r="O3403">
        <v>60260.44</v>
      </c>
    </row>
    <row r="3404" spans="1:15" x14ac:dyDescent="0.3">
      <c r="A3404" t="s">
        <v>8265</v>
      </c>
      <c r="B3404" s="1">
        <v>45885</v>
      </c>
      <c r="C3404">
        <v>2025</v>
      </c>
      <c r="D3404" t="s">
        <v>23</v>
      </c>
      <c r="E3404" t="s">
        <v>24</v>
      </c>
      <c r="F3404" t="s">
        <v>5620</v>
      </c>
      <c r="G3404" t="s">
        <v>2514</v>
      </c>
      <c r="H3404" t="s">
        <v>49</v>
      </c>
      <c r="I3404" t="s">
        <v>67</v>
      </c>
      <c r="J3404" t="s">
        <v>67</v>
      </c>
      <c r="K3404">
        <v>4</v>
      </c>
      <c r="L3404">
        <v>2819</v>
      </c>
      <c r="M3404">
        <v>11276</v>
      </c>
      <c r="N3404">
        <v>9073.73</v>
      </c>
      <c r="O3404">
        <v>2202.27</v>
      </c>
    </row>
    <row r="3405" spans="1:15" x14ac:dyDescent="0.3">
      <c r="A3405" t="s">
        <v>8266</v>
      </c>
      <c r="B3405" s="1">
        <v>45358</v>
      </c>
      <c r="C3405">
        <v>2024</v>
      </c>
      <c r="D3405" t="s">
        <v>52</v>
      </c>
      <c r="E3405" t="s">
        <v>61</v>
      </c>
      <c r="F3405" t="s">
        <v>8267</v>
      </c>
      <c r="G3405" t="s">
        <v>3961</v>
      </c>
      <c r="H3405" t="s">
        <v>32</v>
      </c>
      <c r="I3405" t="s">
        <v>33</v>
      </c>
      <c r="J3405" t="s">
        <v>33</v>
      </c>
      <c r="K3405">
        <v>4</v>
      </c>
      <c r="L3405">
        <v>46274</v>
      </c>
      <c r="M3405">
        <v>185096</v>
      </c>
      <c r="N3405">
        <v>119411.63</v>
      </c>
      <c r="O3405">
        <v>65684.37</v>
      </c>
    </row>
    <row r="3406" spans="1:15" x14ac:dyDescent="0.3">
      <c r="A3406" t="s">
        <v>8268</v>
      </c>
      <c r="B3406" s="1">
        <v>45676</v>
      </c>
      <c r="C3406">
        <v>2025</v>
      </c>
      <c r="D3406" t="s">
        <v>52</v>
      </c>
      <c r="E3406" t="s">
        <v>61</v>
      </c>
      <c r="F3406" t="s">
        <v>8269</v>
      </c>
      <c r="G3406" t="s">
        <v>746</v>
      </c>
      <c r="H3406" t="s">
        <v>49</v>
      </c>
      <c r="I3406" t="s">
        <v>110</v>
      </c>
      <c r="J3406" t="s">
        <v>110</v>
      </c>
      <c r="K3406">
        <v>9</v>
      </c>
      <c r="L3406">
        <v>47348</v>
      </c>
      <c r="M3406">
        <v>426132</v>
      </c>
      <c r="N3406">
        <v>335569.77</v>
      </c>
      <c r="O3406">
        <v>90562.23</v>
      </c>
    </row>
    <row r="3407" spans="1:15" x14ac:dyDescent="0.3">
      <c r="A3407" t="s">
        <v>8270</v>
      </c>
      <c r="B3407" s="1">
        <v>45373</v>
      </c>
      <c r="C3407">
        <v>2024</v>
      </c>
      <c r="D3407" t="s">
        <v>52</v>
      </c>
      <c r="E3407" t="s">
        <v>127</v>
      </c>
      <c r="F3407" t="s">
        <v>1518</v>
      </c>
      <c r="G3407" t="s">
        <v>8271</v>
      </c>
      <c r="H3407" t="s">
        <v>32</v>
      </c>
      <c r="I3407" t="s">
        <v>82</v>
      </c>
      <c r="J3407" t="s">
        <v>82</v>
      </c>
      <c r="K3407">
        <v>6</v>
      </c>
      <c r="L3407">
        <v>24127</v>
      </c>
      <c r="M3407">
        <v>144762</v>
      </c>
      <c r="N3407">
        <v>111059.9</v>
      </c>
      <c r="O3407">
        <v>33702.1</v>
      </c>
    </row>
    <row r="3408" spans="1:15" x14ac:dyDescent="0.3">
      <c r="A3408" t="s">
        <v>8272</v>
      </c>
      <c r="B3408" s="1">
        <v>45463</v>
      </c>
      <c r="C3408">
        <v>2024</v>
      </c>
      <c r="D3408" t="s">
        <v>23</v>
      </c>
      <c r="E3408" t="s">
        <v>24</v>
      </c>
      <c r="F3408" t="s">
        <v>8273</v>
      </c>
      <c r="G3408" t="s">
        <v>2824</v>
      </c>
      <c r="H3408" t="s">
        <v>20</v>
      </c>
      <c r="I3408" t="s">
        <v>99</v>
      </c>
      <c r="J3408" t="s">
        <v>99</v>
      </c>
      <c r="K3408">
        <v>2</v>
      </c>
      <c r="L3408">
        <v>18874</v>
      </c>
      <c r="M3408">
        <v>37748</v>
      </c>
      <c r="N3408">
        <v>30227.15</v>
      </c>
      <c r="O3408">
        <v>7520.85</v>
      </c>
    </row>
    <row r="3409" spans="1:15" x14ac:dyDescent="0.3">
      <c r="A3409" t="s">
        <v>8274</v>
      </c>
      <c r="B3409" s="1">
        <v>46043</v>
      </c>
      <c r="C3409">
        <v>2026</v>
      </c>
      <c r="D3409" t="s">
        <v>16</v>
      </c>
      <c r="E3409" t="s">
        <v>17</v>
      </c>
      <c r="F3409" t="s">
        <v>8275</v>
      </c>
      <c r="G3409" t="s">
        <v>8276</v>
      </c>
      <c r="H3409" t="s">
        <v>32</v>
      </c>
      <c r="I3409" t="s">
        <v>40</v>
      </c>
      <c r="J3409" t="s">
        <v>40</v>
      </c>
      <c r="K3409">
        <v>4</v>
      </c>
      <c r="L3409">
        <v>16781</v>
      </c>
      <c r="M3409">
        <v>67124</v>
      </c>
      <c r="N3409">
        <v>47159.22</v>
      </c>
      <c r="O3409">
        <v>19964.78</v>
      </c>
    </row>
    <row r="3410" spans="1:15" x14ac:dyDescent="0.3">
      <c r="A3410" t="s">
        <v>8277</v>
      </c>
      <c r="B3410" s="1">
        <v>46158</v>
      </c>
      <c r="C3410">
        <v>2026</v>
      </c>
      <c r="D3410" t="s">
        <v>23</v>
      </c>
      <c r="E3410" t="s">
        <v>24</v>
      </c>
      <c r="F3410" t="s">
        <v>8278</v>
      </c>
      <c r="G3410" t="s">
        <v>3244</v>
      </c>
      <c r="H3410" t="s">
        <v>20</v>
      </c>
      <c r="I3410" t="s">
        <v>99</v>
      </c>
      <c r="J3410" t="s">
        <v>99</v>
      </c>
      <c r="K3410">
        <v>7</v>
      </c>
      <c r="L3410">
        <v>25183</v>
      </c>
      <c r="M3410">
        <v>176281</v>
      </c>
      <c r="N3410">
        <v>116568.15</v>
      </c>
      <c r="O3410">
        <v>59712.85</v>
      </c>
    </row>
    <row r="3411" spans="1:15" x14ac:dyDescent="0.3">
      <c r="A3411" t="s">
        <v>8279</v>
      </c>
      <c r="B3411" s="1">
        <v>46156</v>
      </c>
      <c r="C3411">
        <v>2026</v>
      </c>
      <c r="D3411" t="s">
        <v>23</v>
      </c>
      <c r="E3411" t="s">
        <v>29</v>
      </c>
      <c r="F3411" t="s">
        <v>8280</v>
      </c>
      <c r="G3411" t="s">
        <v>7038</v>
      </c>
      <c r="H3411" t="s">
        <v>32</v>
      </c>
      <c r="I3411" t="s">
        <v>82</v>
      </c>
      <c r="J3411" t="s">
        <v>82</v>
      </c>
      <c r="K3411">
        <v>7</v>
      </c>
      <c r="L3411">
        <v>46594</v>
      </c>
      <c r="M3411">
        <v>326158</v>
      </c>
      <c r="N3411">
        <v>257225.3</v>
      </c>
      <c r="O3411">
        <v>68932.7</v>
      </c>
    </row>
    <row r="3412" spans="1:15" x14ac:dyDescent="0.3">
      <c r="A3412" t="s">
        <v>8281</v>
      </c>
      <c r="B3412" s="1">
        <v>45530</v>
      </c>
      <c r="C3412">
        <v>2024</v>
      </c>
      <c r="D3412" t="s">
        <v>45</v>
      </c>
      <c r="E3412" t="s">
        <v>101</v>
      </c>
      <c r="F3412" t="s">
        <v>8282</v>
      </c>
      <c r="G3412" t="s">
        <v>3040</v>
      </c>
      <c r="H3412" t="s">
        <v>32</v>
      </c>
      <c r="I3412" t="s">
        <v>33</v>
      </c>
      <c r="J3412" t="s">
        <v>33</v>
      </c>
      <c r="K3412">
        <v>9</v>
      </c>
      <c r="L3412">
        <v>46630</v>
      </c>
      <c r="M3412">
        <v>419670</v>
      </c>
      <c r="N3412">
        <v>350484.12</v>
      </c>
      <c r="O3412">
        <v>69185.88</v>
      </c>
    </row>
    <row r="3413" spans="1:15" x14ac:dyDescent="0.3">
      <c r="A3413" t="s">
        <v>8283</v>
      </c>
      <c r="B3413" s="1">
        <v>46032</v>
      </c>
      <c r="C3413">
        <v>2026</v>
      </c>
      <c r="D3413" t="s">
        <v>16</v>
      </c>
      <c r="E3413" t="s">
        <v>69</v>
      </c>
      <c r="F3413" t="s">
        <v>8284</v>
      </c>
      <c r="G3413" t="s">
        <v>8285</v>
      </c>
      <c r="H3413" t="s">
        <v>32</v>
      </c>
      <c r="I3413" t="s">
        <v>82</v>
      </c>
      <c r="J3413" t="s">
        <v>82</v>
      </c>
      <c r="K3413">
        <v>4</v>
      </c>
      <c r="L3413">
        <v>22200</v>
      </c>
      <c r="M3413">
        <v>88800</v>
      </c>
      <c r="N3413">
        <v>52268.79</v>
      </c>
      <c r="O3413">
        <v>36531.21</v>
      </c>
    </row>
    <row r="3414" spans="1:15" x14ac:dyDescent="0.3">
      <c r="A3414" t="s">
        <v>8286</v>
      </c>
      <c r="B3414" s="1">
        <v>45464</v>
      </c>
      <c r="C3414">
        <v>2024</v>
      </c>
      <c r="D3414" t="s">
        <v>23</v>
      </c>
      <c r="E3414" t="s">
        <v>29</v>
      </c>
      <c r="F3414" t="s">
        <v>8287</v>
      </c>
      <c r="G3414" t="s">
        <v>1901</v>
      </c>
      <c r="H3414" t="s">
        <v>20</v>
      </c>
      <c r="I3414" t="s">
        <v>21</v>
      </c>
      <c r="J3414" t="s">
        <v>21</v>
      </c>
      <c r="K3414">
        <v>6</v>
      </c>
      <c r="L3414">
        <v>23314</v>
      </c>
      <c r="M3414">
        <v>139884</v>
      </c>
      <c r="N3414">
        <v>104711.37</v>
      </c>
      <c r="O3414">
        <v>35172.629999999997</v>
      </c>
    </row>
    <row r="3415" spans="1:15" x14ac:dyDescent="0.3">
      <c r="A3415" t="s">
        <v>8288</v>
      </c>
      <c r="B3415" s="1">
        <v>46280</v>
      </c>
      <c r="C3415">
        <v>2026</v>
      </c>
      <c r="D3415" t="s">
        <v>23</v>
      </c>
      <c r="E3415" t="s">
        <v>73</v>
      </c>
      <c r="F3415" t="s">
        <v>8289</v>
      </c>
      <c r="G3415" t="s">
        <v>8290</v>
      </c>
      <c r="H3415" t="s">
        <v>20</v>
      </c>
      <c r="I3415" t="s">
        <v>27</v>
      </c>
      <c r="J3415" t="s">
        <v>27</v>
      </c>
      <c r="K3415">
        <v>8</v>
      </c>
      <c r="L3415">
        <v>2734</v>
      </c>
      <c r="M3415">
        <v>21872</v>
      </c>
      <c r="N3415">
        <v>15043.23</v>
      </c>
      <c r="O3415">
        <v>6828.77</v>
      </c>
    </row>
    <row r="3416" spans="1:15" x14ac:dyDescent="0.3">
      <c r="A3416" t="s">
        <v>8291</v>
      </c>
      <c r="B3416" s="1">
        <v>45348</v>
      </c>
      <c r="C3416">
        <v>2024</v>
      </c>
      <c r="D3416" t="s">
        <v>23</v>
      </c>
      <c r="E3416" t="s">
        <v>73</v>
      </c>
      <c r="F3416" t="s">
        <v>8292</v>
      </c>
      <c r="G3416" t="s">
        <v>3905</v>
      </c>
      <c r="H3416" t="s">
        <v>20</v>
      </c>
      <c r="I3416" t="s">
        <v>99</v>
      </c>
      <c r="J3416" t="s">
        <v>99</v>
      </c>
      <c r="K3416">
        <v>7</v>
      </c>
      <c r="L3416">
        <v>32550</v>
      </c>
      <c r="M3416">
        <v>227850</v>
      </c>
      <c r="N3416">
        <v>176760.46</v>
      </c>
      <c r="O3416">
        <v>51089.54</v>
      </c>
    </row>
    <row r="3417" spans="1:15" x14ac:dyDescent="0.3">
      <c r="A3417" t="s">
        <v>8293</v>
      </c>
      <c r="B3417" s="1">
        <v>46384</v>
      </c>
      <c r="C3417">
        <v>2026</v>
      </c>
      <c r="D3417" t="s">
        <v>52</v>
      </c>
      <c r="E3417" t="s">
        <v>61</v>
      </c>
      <c r="F3417" t="s">
        <v>8294</v>
      </c>
      <c r="G3417" t="s">
        <v>8295</v>
      </c>
      <c r="H3417" t="s">
        <v>20</v>
      </c>
      <c r="I3417" t="s">
        <v>21</v>
      </c>
      <c r="J3417" t="s">
        <v>21</v>
      </c>
      <c r="K3417">
        <v>4</v>
      </c>
      <c r="L3417">
        <v>5838</v>
      </c>
      <c r="M3417">
        <v>23352</v>
      </c>
      <c r="N3417">
        <v>13882.19</v>
      </c>
      <c r="O3417">
        <v>9469.81</v>
      </c>
    </row>
    <row r="3418" spans="1:15" x14ac:dyDescent="0.3">
      <c r="A3418" t="s">
        <v>8296</v>
      </c>
      <c r="B3418" s="1">
        <v>46165</v>
      </c>
      <c r="C3418">
        <v>2026</v>
      </c>
      <c r="D3418" t="s">
        <v>16</v>
      </c>
      <c r="E3418" t="s">
        <v>141</v>
      </c>
      <c r="F3418" t="s">
        <v>2945</v>
      </c>
      <c r="G3418" t="s">
        <v>8297</v>
      </c>
      <c r="H3418" t="s">
        <v>20</v>
      </c>
      <c r="I3418" t="s">
        <v>21</v>
      </c>
      <c r="J3418" t="s">
        <v>21</v>
      </c>
      <c r="K3418">
        <v>3</v>
      </c>
      <c r="L3418">
        <v>40257</v>
      </c>
      <c r="M3418">
        <v>120771</v>
      </c>
      <c r="N3418">
        <v>77597.070000000007</v>
      </c>
      <c r="O3418">
        <v>43173.93</v>
      </c>
    </row>
    <row r="3419" spans="1:15" x14ac:dyDescent="0.3">
      <c r="A3419" t="s">
        <v>8298</v>
      </c>
      <c r="B3419" s="1">
        <v>45978</v>
      </c>
      <c r="C3419">
        <v>2025</v>
      </c>
      <c r="D3419" t="s">
        <v>52</v>
      </c>
      <c r="E3419" t="s">
        <v>127</v>
      </c>
      <c r="F3419" t="s">
        <v>3766</v>
      </c>
      <c r="G3419" t="s">
        <v>2556</v>
      </c>
      <c r="H3419" t="s">
        <v>49</v>
      </c>
      <c r="I3419" t="s">
        <v>284</v>
      </c>
      <c r="J3419" t="s">
        <v>284</v>
      </c>
      <c r="K3419">
        <v>9</v>
      </c>
      <c r="L3419">
        <v>14374</v>
      </c>
      <c r="M3419">
        <v>129366</v>
      </c>
      <c r="N3419">
        <v>79430.84</v>
      </c>
      <c r="O3419">
        <v>49935.16</v>
      </c>
    </row>
    <row r="3420" spans="1:15" x14ac:dyDescent="0.3">
      <c r="A3420" t="s">
        <v>8299</v>
      </c>
      <c r="B3420" s="1">
        <v>45900</v>
      </c>
      <c r="C3420">
        <v>2025</v>
      </c>
      <c r="D3420" t="s">
        <v>52</v>
      </c>
      <c r="E3420" t="s">
        <v>61</v>
      </c>
      <c r="F3420" t="s">
        <v>8300</v>
      </c>
      <c r="G3420" t="s">
        <v>2273</v>
      </c>
      <c r="H3420" t="s">
        <v>32</v>
      </c>
      <c r="I3420" t="s">
        <v>139</v>
      </c>
      <c r="J3420" t="s">
        <v>139</v>
      </c>
      <c r="K3420">
        <v>1</v>
      </c>
      <c r="L3420">
        <v>16771</v>
      </c>
      <c r="M3420">
        <v>16771</v>
      </c>
      <c r="N3420">
        <v>10150.129999999999</v>
      </c>
      <c r="O3420">
        <v>6620.87</v>
      </c>
    </row>
    <row r="3421" spans="1:15" x14ac:dyDescent="0.3">
      <c r="A3421" t="s">
        <v>8301</v>
      </c>
      <c r="B3421" s="1">
        <v>46196</v>
      </c>
      <c r="C3421">
        <v>2026</v>
      </c>
      <c r="D3421" t="s">
        <v>52</v>
      </c>
      <c r="E3421" t="s">
        <v>127</v>
      </c>
      <c r="F3421" t="s">
        <v>8302</v>
      </c>
      <c r="G3421" t="s">
        <v>8303</v>
      </c>
      <c r="H3421" t="s">
        <v>20</v>
      </c>
      <c r="I3421" t="s">
        <v>99</v>
      </c>
      <c r="J3421" t="s">
        <v>99</v>
      </c>
      <c r="K3421">
        <v>5</v>
      </c>
      <c r="L3421">
        <v>22941</v>
      </c>
      <c r="M3421">
        <v>114705</v>
      </c>
      <c r="N3421">
        <v>89644.03</v>
      </c>
      <c r="O3421">
        <v>25060.97</v>
      </c>
    </row>
    <row r="3422" spans="1:15" x14ac:dyDescent="0.3">
      <c r="A3422" t="s">
        <v>8304</v>
      </c>
      <c r="B3422" s="1">
        <v>45780</v>
      </c>
      <c r="C3422">
        <v>2025</v>
      </c>
      <c r="D3422" t="s">
        <v>23</v>
      </c>
      <c r="E3422" t="s">
        <v>24</v>
      </c>
      <c r="F3422" t="s">
        <v>8305</v>
      </c>
      <c r="G3422" t="s">
        <v>8306</v>
      </c>
      <c r="H3422" t="s">
        <v>49</v>
      </c>
      <c r="I3422" t="s">
        <v>50</v>
      </c>
      <c r="J3422" t="s">
        <v>50</v>
      </c>
      <c r="K3422">
        <v>4</v>
      </c>
      <c r="L3422">
        <v>8320</v>
      </c>
      <c r="M3422">
        <v>33280</v>
      </c>
      <c r="N3422">
        <v>23927.27</v>
      </c>
      <c r="O3422">
        <v>9352.73</v>
      </c>
    </row>
    <row r="3423" spans="1:15" x14ac:dyDescent="0.3">
      <c r="A3423" t="s">
        <v>8307</v>
      </c>
      <c r="B3423" s="1">
        <v>45322</v>
      </c>
      <c r="C3423">
        <v>2024</v>
      </c>
      <c r="D3423" t="s">
        <v>16</v>
      </c>
      <c r="E3423" t="s">
        <v>141</v>
      </c>
      <c r="F3423" t="s">
        <v>8308</v>
      </c>
      <c r="G3423" t="s">
        <v>7665</v>
      </c>
      <c r="H3423" t="s">
        <v>49</v>
      </c>
      <c r="I3423" t="s">
        <v>284</v>
      </c>
      <c r="J3423" t="s">
        <v>284</v>
      </c>
      <c r="K3423">
        <v>1</v>
      </c>
      <c r="L3423">
        <v>27626</v>
      </c>
      <c r="M3423">
        <v>27626</v>
      </c>
      <c r="N3423">
        <v>20551.73</v>
      </c>
      <c r="O3423">
        <v>7074.27</v>
      </c>
    </row>
    <row r="3424" spans="1:15" x14ac:dyDescent="0.3">
      <c r="A3424" t="s">
        <v>8309</v>
      </c>
      <c r="B3424" s="1">
        <v>46291</v>
      </c>
      <c r="C3424">
        <v>2026</v>
      </c>
      <c r="D3424" t="s">
        <v>23</v>
      </c>
      <c r="E3424" t="s">
        <v>24</v>
      </c>
      <c r="F3424" t="s">
        <v>8310</v>
      </c>
      <c r="G3424" t="s">
        <v>7381</v>
      </c>
      <c r="H3424" t="s">
        <v>20</v>
      </c>
      <c r="I3424" t="s">
        <v>27</v>
      </c>
      <c r="J3424" t="s">
        <v>27</v>
      </c>
      <c r="K3424">
        <v>4</v>
      </c>
      <c r="L3424">
        <v>40877</v>
      </c>
      <c r="M3424">
        <v>163508</v>
      </c>
      <c r="N3424">
        <v>125443.99</v>
      </c>
      <c r="O3424">
        <v>38064.01</v>
      </c>
    </row>
    <row r="3425" spans="1:15" x14ac:dyDescent="0.3">
      <c r="A3425" t="s">
        <v>8311</v>
      </c>
      <c r="B3425" s="1">
        <v>46341</v>
      </c>
      <c r="C3425">
        <v>2026</v>
      </c>
      <c r="D3425" t="s">
        <v>23</v>
      </c>
      <c r="E3425" t="s">
        <v>29</v>
      </c>
      <c r="F3425" t="s">
        <v>7226</v>
      </c>
      <c r="G3425" t="s">
        <v>6524</v>
      </c>
      <c r="H3425" t="s">
        <v>32</v>
      </c>
      <c r="I3425" t="s">
        <v>184</v>
      </c>
      <c r="J3425" t="s">
        <v>184</v>
      </c>
      <c r="K3425">
        <v>5</v>
      </c>
      <c r="L3425">
        <v>10060</v>
      </c>
      <c r="M3425">
        <v>50300</v>
      </c>
      <c r="N3425">
        <v>31207.82</v>
      </c>
      <c r="O3425">
        <v>19092.18</v>
      </c>
    </row>
    <row r="3426" spans="1:15" x14ac:dyDescent="0.3">
      <c r="A3426" t="s">
        <v>8312</v>
      </c>
      <c r="B3426" s="1">
        <v>45721</v>
      </c>
      <c r="C3426">
        <v>2025</v>
      </c>
      <c r="D3426" t="s">
        <v>52</v>
      </c>
      <c r="E3426" t="s">
        <v>61</v>
      </c>
      <c r="F3426" t="s">
        <v>8313</v>
      </c>
      <c r="G3426" t="s">
        <v>2921</v>
      </c>
      <c r="H3426" t="s">
        <v>20</v>
      </c>
      <c r="I3426" t="s">
        <v>92</v>
      </c>
      <c r="J3426" t="s">
        <v>92</v>
      </c>
      <c r="K3426">
        <v>6</v>
      </c>
      <c r="L3426">
        <v>25626</v>
      </c>
      <c r="M3426">
        <v>153756</v>
      </c>
      <c r="N3426">
        <v>102311.76</v>
      </c>
      <c r="O3426">
        <v>51444.24</v>
      </c>
    </row>
    <row r="3427" spans="1:15" x14ac:dyDescent="0.3">
      <c r="A3427" t="s">
        <v>8314</v>
      </c>
      <c r="B3427" s="1">
        <v>46333</v>
      </c>
      <c r="C3427">
        <v>2026</v>
      </c>
      <c r="D3427" t="s">
        <v>23</v>
      </c>
      <c r="E3427" t="s">
        <v>24</v>
      </c>
      <c r="F3427" t="s">
        <v>8315</v>
      </c>
      <c r="G3427" t="s">
        <v>5893</v>
      </c>
      <c r="H3427" t="s">
        <v>49</v>
      </c>
      <c r="I3427" t="s">
        <v>50</v>
      </c>
      <c r="J3427" t="s">
        <v>50</v>
      </c>
      <c r="K3427">
        <v>6</v>
      </c>
      <c r="L3427">
        <v>2318</v>
      </c>
      <c r="M3427">
        <v>13908</v>
      </c>
      <c r="N3427">
        <v>7726.48</v>
      </c>
      <c r="O3427">
        <v>6181.52</v>
      </c>
    </row>
    <row r="3428" spans="1:15" x14ac:dyDescent="0.3">
      <c r="A3428" t="s">
        <v>8316</v>
      </c>
      <c r="B3428" s="1">
        <v>45333</v>
      </c>
      <c r="C3428">
        <v>2024</v>
      </c>
      <c r="D3428" t="s">
        <v>52</v>
      </c>
      <c r="E3428" t="s">
        <v>61</v>
      </c>
      <c r="F3428" t="s">
        <v>8317</v>
      </c>
      <c r="G3428" t="s">
        <v>8318</v>
      </c>
      <c r="H3428" t="s">
        <v>32</v>
      </c>
      <c r="I3428" t="s">
        <v>184</v>
      </c>
      <c r="J3428" t="s">
        <v>184</v>
      </c>
      <c r="K3428">
        <v>9</v>
      </c>
      <c r="L3428">
        <v>36333</v>
      </c>
      <c r="M3428">
        <v>326997</v>
      </c>
      <c r="N3428">
        <v>196904.58</v>
      </c>
      <c r="O3428">
        <v>130092.42</v>
      </c>
    </row>
    <row r="3429" spans="1:15" x14ac:dyDescent="0.3">
      <c r="A3429" t="s">
        <v>8319</v>
      </c>
      <c r="B3429" s="1">
        <v>45409</v>
      </c>
      <c r="C3429">
        <v>2024</v>
      </c>
      <c r="D3429" t="s">
        <v>45</v>
      </c>
      <c r="E3429" t="s">
        <v>46</v>
      </c>
      <c r="F3429" t="s">
        <v>8320</v>
      </c>
      <c r="G3429" t="s">
        <v>596</v>
      </c>
      <c r="H3429" t="s">
        <v>49</v>
      </c>
      <c r="I3429" t="s">
        <v>67</v>
      </c>
      <c r="J3429" t="s">
        <v>67</v>
      </c>
      <c r="K3429">
        <v>9</v>
      </c>
      <c r="L3429">
        <v>44078</v>
      </c>
      <c r="M3429">
        <v>396702</v>
      </c>
      <c r="N3429">
        <v>285749.40000000002</v>
      </c>
      <c r="O3429">
        <v>110952.6</v>
      </c>
    </row>
    <row r="3430" spans="1:15" x14ac:dyDescent="0.3">
      <c r="A3430" t="s">
        <v>8321</v>
      </c>
      <c r="B3430" s="1">
        <v>45695</v>
      </c>
      <c r="C3430">
        <v>2025</v>
      </c>
      <c r="D3430" t="s">
        <v>23</v>
      </c>
      <c r="E3430" t="s">
        <v>73</v>
      </c>
      <c r="F3430" t="s">
        <v>4294</v>
      </c>
      <c r="G3430" t="s">
        <v>8322</v>
      </c>
      <c r="H3430" t="s">
        <v>20</v>
      </c>
      <c r="I3430" t="s">
        <v>99</v>
      </c>
      <c r="J3430" t="s">
        <v>99</v>
      </c>
      <c r="K3430">
        <v>3</v>
      </c>
      <c r="L3430">
        <v>48793</v>
      </c>
      <c r="M3430">
        <v>146379</v>
      </c>
      <c r="N3430">
        <v>100329.36</v>
      </c>
      <c r="O3430">
        <v>46049.64</v>
      </c>
    </row>
    <row r="3431" spans="1:15" x14ac:dyDescent="0.3">
      <c r="A3431" t="s">
        <v>8323</v>
      </c>
      <c r="B3431" s="1">
        <v>46207</v>
      </c>
      <c r="C3431">
        <v>2026</v>
      </c>
      <c r="D3431" t="s">
        <v>52</v>
      </c>
      <c r="E3431" t="s">
        <v>127</v>
      </c>
      <c r="F3431" t="s">
        <v>8324</v>
      </c>
      <c r="G3431" t="s">
        <v>8325</v>
      </c>
      <c r="H3431" t="s">
        <v>49</v>
      </c>
      <c r="I3431" t="s">
        <v>50</v>
      </c>
      <c r="J3431" t="s">
        <v>50</v>
      </c>
      <c r="K3431">
        <v>9</v>
      </c>
      <c r="L3431">
        <v>8732</v>
      </c>
      <c r="M3431">
        <v>78588</v>
      </c>
      <c r="N3431">
        <v>49725.24</v>
      </c>
      <c r="O3431">
        <v>28862.76</v>
      </c>
    </row>
    <row r="3432" spans="1:15" x14ac:dyDescent="0.3">
      <c r="A3432" t="s">
        <v>8326</v>
      </c>
      <c r="B3432" s="1">
        <v>45943</v>
      </c>
      <c r="C3432">
        <v>2025</v>
      </c>
      <c r="D3432" t="s">
        <v>45</v>
      </c>
      <c r="E3432" t="s">
        <v>46</v>
      </c>
      <c r="F3432" t="s">
        <v>8327</v>
      </c>
      <c r="G3432" t="s">
        <v>2805</v>
      </c>
      <c r="H3432" t="s">
        <v>49</v>
      </c>
      <c r="I3432" t="s">
        <v>211</v>
      </c>
      <c r="J3432" t="s">
        <v>211</v>
      </c>
      <c r="K3432">
        <v>1</v>
      </c>
      <c r="L3432">
        <v>41544</v>
      </c>
      <c r="M3432">
        <v>41544</v>
      </c>
      <c r="N3432">
        <v>30876.27</v>
      </c>
      <c r="O3432">
        <v>10667.73</v>
      </c>
    </row>
    <row r="3433" spans="1:15" x14ac:dyDescent="0.3">
      <c r="A3433" t="s">
        <v>8328</v>
      </c>
      <c r="B3433" s="1">
        <v>45974</v>
      </c>
      <c r="C3433">
        <v>2025</v>
      </c>
      <c r="D3433" t="s">
        <v>16</v>
      </c>
      <c r="E3433" t="s">
        <v>141</v>
      </c>
      <c r="F3433" t="s">
        <v>6383</v>
      </c>
      <c r="G3433" t="s">
        <v>259</v>
      </c>
      <c r="H3433" t="s">
        <v>20</v>
      </c>
      <c r="I3433" t="s">
        <v>27</v>
      </c>
      <c r="J3433" t="s">
        <v>27</v>
      </c>
      <c r="K3433">
        <v>4</v>
      </c>
      <c r="L3433">
        <v>48814</v>
      </c>
      <c r="M3433">
        <v>195256</v>
      </c>
      <c r="N3433">
        <v>140603.44</v>
      </c>
      <c r="O3433">
        <v>54652.56</v>
      </c>
    </row>
    <row r="3434" spans="1:15" x14ac:dyDescent="0.3">
      <c r="A3434" t="s">
        <v>8329</v>
      </c>
      <c r="B3434" s="1">
        <v>45657</v>
      </c>
      <c r="C3434">
        <v>2024</v>
      </c>
      <c r="D3434" t="s">
        <v>45</v>
      </c>
      <c r="E3434" t="s">
        <v>46</v>
      </c>
      <c r="F3434" t="s">
        <v>8330</v>
      </c>
      <c r="G3434" t="s">
        <v>437</v>
      </c>
      <c r="H3434" t="s">
        <v>49</v>
      </c>
      <c r="I3434" t="s">
        <v>50</v>
      </c>
      <c r="J3434" t="s">
        <v>50</v>
      </c>
      <c r="K3434">
        <v>6</v>
      </c>
      <c r="L3434">
        <v>16924</v>
      </c>
      <c r="M3434">
        <v>101544</v>
      </c>
      <c r="N3434">
        <v>82435.31</v>
      </c>
      <c r="O3434">
        <v>19108.689999999999</v>
      </c>
    </row>
    <row r="3435" spans="1:15" x14ac:dyDescent="0.3">
      <c r="A3435" t="s">
        <v>8331</v>
      </c>
      <c r="B3435" s="1">
        <v>45456</v>
      </c>
      <c r="C3435">
        <v>2024</v>
      </c>
      <c r="D3435" t="s">
        <v>45</v>
      </c>
      <c r="E3435" t="s">
        <v>101</v>
      </c>
      <c r="F3435" t="s">
        <v>8332</v>
      </c>
      <c r="G3435" t="s">
        <v>8333</v>
      </c>
      <c r="H3435" t="s">
        <v>20</v>
      </c>
      <c r="I3435" t="s">
        <v>99</v>
      </c>
      <c r="J3435" t="s">
        <v>99</v>
      </c>
      <c r="K3435">
        <v>3</v>
      </c>
      <c r="L3435">
        <v>20632</v>
      </c>
      <c r="M3435">
        <v>61896</v>
      </c>
      <c r="N3435">
        <v>38464.639999999999</v>
      </c>
      <c r="O3435">
        <v>23431.360000000001</v>
      </c>
    </row>
    <row r="3436" spans="1:15" x14ac:dyDescent="0.3">
      <c r="A3436" t="s">
        <v>8334</v>
      </c>
      <c r="B3436" s="1">
        <v>46194</v>
      </c>
      <c r="C3436">
        <v>2026</v>
      </c>
      <c r="D3436" t="s">
        <v>23</v>
      </c>
      <c r="E3436" t="s">
        <v>29</v>
      </c>
      <c r="F3436" t="s">
        <v>2795</v>
      </c>
      <c r="G3436" t="s">
        <v>8335</v>
      </c>
      <c r="H3436" t="s">
        <v>49</v>
      </c>
      <c r="I3436" t="s">
        <v>50</v>
      </c>
      <c r="J3436" t="s">
        <v>50</v>
      </c>
      <c r="K3436">
        <v>4</v>
      </c>
      <c r="L3436">
        <v>31783</v>
      </c>
      <c r="M3436">
        <v>127132</v>
      </c>
      <c r="N3436">
        <v>83584.31</v>
      </c>
      <c r="O3436">
        <v>43547.69</v>
      </c>
    </row>
    <row r="3437" spans="1:15" x14ac:dyDescent="0.3">
      <c r="A3437" t="s">
        <v>8336</v>
      </c>
      <c r="B3437" s="1">
        <v>45727</v>
      </c>
      <c r="C3437">
        <v>2025</v>
      </c>
      <c r="D3437" t="s">
        <v>52</v>
      </c>
      <c r="E3437" t="s">
        <v>127</v>
      </c>
      <c r="F3437" t="s">
        <v>8337</v>
      </c>
      <c r="G3437" t="s">
        <v>2705</v>
      </c>
      <c r="H3437" t="s">
        <v>49</v>
      </c>
      <c r="I3437" t="s">
        <v>211</v>
      </c>
      <c r="J3437" t="s">
        <v>211</v>
      </c>
      <c r="K3437">
        <v>3</v>
      </c>
      <c r="L3437">
        <v>13259</v>
      </c>
      <c r="M3437">
        <v>39777</v>
      </c>
      <c r="N3437">
        <v>25683.26</v>
      </c>
      <c r="O3437">
        <v>14093.74</v>
      </c>
    </row>
    <row r="3438" spans="1:15" x14ac:dyDescent="0.3">
      <c r="A3438" t="s">
        <v>8338</v>
      </c>
      <c r="B3438" s="1">
        <v>45871</v>
      </c>
      <c r="C3438">
        <v>2025</v>
      </c>
      <c r="D3438" t="s">
        <v>45</v>
      </c>
      <c r="E3438" t="s">
        <v>101</v>
      </c>
      <c r="F3438" t="s">
        <v>8339</v>
      </c>
      <c r="G3438" t="s">
        <v>6426</v>
      </c>
      <c r="H3438" t="s">
        <v>32</v>
      </c>
      <c r="I3438" t="s">
        <v>82</v>
      </c>
      <c r="J3438" t="s">
        <v>82</v>
      </c>
      <c r="K3438">
        <v>2</v>
      </c>
      <c r="L3438">
        <v>5498</v>
      </c>
      <c r="M3438">
        <v>10996</v>
      </c>
      <c r="N3438">
        <v>8358.19</v>
      </c>
      <c r="O3438">
        <v>2637.81</v>
      </c>
    </row>
    <row r="3439" spans="1:15" x14ac:dyDescent="0.3">
      <c r="A3439" t="s">
        <v>8340</v>
      </c>
      <c r="B3439" s="1">
        <v>45863</v>
      </c>
      <c r="C3439">
        <v>2025</v>
      </c>
      <c r="D3439" t="s">
        <v>23</v>
      </c>
      <c r="E3439" t="s">
        <v>24</v>
      </c>
      <c r="F3439" t="s">
        <v>8341</v>
      </c>
      <c r="G3439" t="s">
        <v>8342</v>
      </c>
      <c r="H3439" t="s">
        <v>32</v>
      </c>
      <c r="I3439" t="s">
        <v>40</v>
      </c>
      <c r="J3439" t="s">
        <v>40</v>
      </c>
      <c r="K3439">
        <v>3</v>
      </c>
      <c r="L3439">
        <v>21565</v>
      </c>
      <c r="M3439">
        <v>64695</v>
      </c>
      <c r="N3439">
        <v>42151.08</v>
      </c>
      <c r="O3439">
        <v>22543.919999999998</v>
      </c>
    </row>
    <row r="3440" spans="1:15" x14ac:dyDescent="0.3">
      <c r="A3440" t="s">
        <v>8343</v>
      </c>
      <c r="B3440" s="1">
        <v>46334</v>
      </c>
      <c r="C3440">
        <v>2026</v>
      </c>
      <c r="D3440" t="s">
        <v>16</v>
      </c>
      <c r="E3440" t="s">
        <v>69</v>
      </c>
      <c r="F3440" t="s">
        <v>8344</v>
      </c>
      <c r="G3440" t="s">
        <v>1194</v>
      </c>
      <c r="H3440" t="s">
        <v>20</v>
      </c>
      <c r="I3440" t="s">
        <v>56</v>
      </c>
      <c r="J3440" t="s">
        <v>56</v>
      </c>
      <c r="K3440">
        <v>4</v>
      </c>
      <c r="L3440">
        <v>26241</v>
      </c>
      <c r="M3440">
        <v>104964</v>
      </c>
      <c r="N3440">
        <v>76800.52</v>
      </c>
      <c r="O3440">
        <v>28163.48</v>
      </c>
    </row>
    <row r="3441" spans="1:15" x14ac:dyDescent="0.3">
      <c r="A3441" t="s">
        <v>8345</v>
      </c>
      <c r="B3441" s="1">
        <v>46356</v>
      </c>
      <c r="C3441">
        <v>2026</v>
      </c>
      <c r="D3441" t="s">
        <v>16</v>
      </c>
      <c r="E3441" t="s">
        <v>69</v>
      </c>
      <c r="F3441" t="s">
        <v>8346</v>
      </c>
      <c r="G3441" t="s">
        <v>8347</v>
      </c>
      <c r="H3441" t="s">
        <v>32</v>
      </c>
      <c r="I3441" t="s">
        <v>82</v>
      </c>
      <c r="J3441" t="s">
        <v>82</v>
      </c>
      <c r="K3441">
        <v>1</v>
      </c>
      <c r="L3441">
        <v>48017</v>
      </c>
      <c r="M3441">
        <v>48017</v>
      </c>
      <c r="N3441">
        <v>26786.3</v>
      </c>
      <c r="O3441">
        <v>21230.7</v>
      </c>
    </row>
    <row r="3442" spans="1:15" x14ac:dyDescent="0.3">
      <c r="A3442" t="s">
        <v>8348</v>
      </c>
      <c r="B3442" s="1">
        <v>45805</v>
      </c>
      <c r="C3442">
        <v>2025</v>
      </c>
      <c r="D3442" t="s">
        <v>52</v>
      </c>
      <c r="E3442" t="s">
        <v>127</v>
      </c>
      <c r="F3442" t="s">
        <v>8349</v>
      </c>
      <c r="G3442" t="s">
        <v>7297</v>
      </c>
      <c r="H3442" t="s">
        <v>49</v>
      </c>
      <c r="I3442" t="s">
        <v>50</v>
      </c>
      <c r="J3442" t="s">
        <v>50</v>
      </c>
      <c r="K3442">
        <v>7</v>
      </c>
      <c r="L3442">
        <v>28250</v>
      </c>
      <c r="M3442">
        <v>197750</v>
      </c>
      <c r="N3442">
        <v>110025.9</v>
      </c>
      <c r="O3442">
        <v>87724.1</v>
      </c>
    </row>
    <row r="3443" spans="1:15" x14ac:dyDescent="0.3">
      <c r="A3443" t="s">
        <v>8350</v>
      </c>
      <c r="B3443" s="1">
        <v>46338</v>
      </c>
      <c r="C3443">
        <v>2026</v>
      </c>
      <c r="D3443" t="s">
        <v>23</v>
      </c>
      <c r="E3443" t="s">
        <v>24</v>
      </c>
      <c r="F3443" t="s">
        <v>8351</v>
      </c>
      <c r="G3443" t="s">
        <v>8139</v>
      </c>
      <c r="H3443" t="s">
        <v>32</v>
      </c>
      <c r="I3443" t="s">
        <v>139</v>
      </c>
      <c r="J3443" t="s">
        <v>139</v>
      </c>
      <c r="K3443">
        <v>8</v>
      </c>
      <c r="L3443">
        <v>4625</v>
      </c>
      <c r="M3443">
        <v>37000</v>
      </c>
      <c r="N3443">
        <v>21623.72</v>
      </c>
      <c r="O3443">
        <v>15376.28</v>
      </c>
    </row>
    <row r="3444" spans="1:15" x14ac:dyDescent="0.3">
      <c r="A3444" t="s">
        <v>8352</v>
      </c>
      <c r="B3444" s="1">
        <v>46240</v>
      </c>
      <c r="C3444">
        <v>2026</v>
      </c>
      <c r="D3444" t="s">
        <v>45</v>
      </c>
      <c r="E3444" t="s">
        <v>101</v>
      </c>
      <c r="F3444" t="s">
        <v>328</v>
      </c>
      <c r="G3444" t="s">
        <v>8353</v>
      </c>
      <c r="H3444" t="s">
        <v>32</v>
      </c>
      <c r="I3444" t="s">
        <v>184</v>
      </c>
      <c r="J3444" t="s">
        <v>184</v>
      </c>
      <c r="K3444">
        <v>7</v>
      </c>
      <c r="L3444">
        <v>5633</v>
      </c>
      <c r="M3444">
        <v>39431</v>
      </c>
      <c r="N3444">
        <v>23674.87</v>
      </c>
      <c r="O3444">
        <v>15756.13</v>
      </c>
    </row>
    <row r="3445" spans="1:15" x14ac:dyDescent="0.3">
      <c r="A3445" t="s">
        <v>8354</v>
      </c>
      <c r="B3445" s="1">
        <v>45461</v>
      </c>
      <c r="C3445">
        <v>2024</v>
      </c>
      <c r="D3445" t="s">
        <v>45</v>
      </c>
      <c r="E3445" t="s">
        <v>46</v>
      </c>
      <c r="F3445" t="s">
        <v>8355</v>
      </c>
      <c r="G3445" t="s">
        <v>8185</v>
      </c>
      <c r="H3445" t="s">
        <v>32</v>
      </c>
      <c r="I3445" t="s">
        <v>139</v>
      </c>
      <c r="J3445" t="s">
        <v>139</v>
      </c>
      <c r="K3445">
        <v>4</v>
      </c>
      <c r="L3445">
        <v>48775</v>
      </c>
      <c r="M3445">
        <v>195100</v>
      </c>
      <c r="N3445">
        <v>141371.38</v>
      </c>
      <c r="O3445">
        <v>53728.62</v>
      </c>
    </row>
    <row r="3446" spans="1:15" x14ac:dyDescent="0.3">
      <c r="A3446" t="s">
        <v>8356</v>
      </c>
      <c r="B3446" s="1">
        <v>46387</v>
      </c>
      <c r="C3446">
        <v>2026</v>
      </c>
      <c r="D3446" t="s">
        <v>16</v>
      </c>
      <c r="E3446" t="s">
        <v>17</v>
      </c>
      <c r="F3446" t="s">
        <v>8357</v>
      </c>
      <c r="G3446" t="s">
        <v>8358</v>
      </c>
      <c r="H3446" t="s">
        <v>49</v>
      </c>
      <c r="I3446" t="s">
        <v>110</v>
      </c>
      <c r="J3446" t="s">
        <v>110</v>
      </c>
      <c r="K3446">
        <v>9</v>
      </c>
      <c r="L3446">
        <v>11523</v>
      </c>
      <c r="M3446">
        <v>103707</v>
      </c>
      <c r="N3446">
        <v>72549.34</v>
      </c>
      <c r="O3446">
        <v>31157.66</v>
      </c>
    </row>
    <row r="3447" spans="1:15" x14ac:dyDescent="0.3">
      <c r="A3447" t="s">
        <v>8359</v>
      </c>
      <c r="B3447" s="1">
        <v>45526</v>
      </c>
      <c r="C3447">
        <v>2024</v>
      </c>
      <c r="D3447" t="s">
        <v>23</v>
      </c>
      <c r="E3447" t="s">
        <v>24</v>
      </c>
      <c r="F3447" t="s">
        <v>8360</v>
      </c>
      <c r="G3447" t="s">
        <v>1771</v>
      </c>
      <c r="H3447" t="s">
        <v>49</v>
      </c>
      <c r="I3447" t="s">
        <v>284</v>
      </c>
      <c r="J3447" t="s">
        <v>284</v>
      </c>
      <c r="K3447">
        <v>7</v>
      </c>
      <c r="L3447">
        <v>44387</v>
      </c>
      <c r="M3447">
        <v>310709</v>
      </c>
      <c r="N3447">
        <v>172986.14</v>
      </c>
      <c r="O3447">
        <v>137722.85999999999</v>
      </c>
    </row>
    <row r="3448" spans="1:15" x14ac:dyDescent="0.3">
      <c r="A3448" t="s">
        <v>8361</v>
      </c>
      <c r="B3448" s="1">
        <v>46089</v>
      </c>
      <c r="C3448">
        <v>2026</v>
      </c>
      <c r="D3448" t="s">
        <v>23</v>
      </c>
      <c r="E3448" t="s">
        <v>73</v>
      </c>
      <c r="F3448" t="s">
        <v>8362</v>
      </c>
      <c r="G3448" t="s">
        <v>8363</v>
      </c>
      <c r="H3448" t="s">
        <v>49</v>
      </c>
      <c r="I3448" t="s">
        <v>50</v>
      </c>
      <c r="J3448" t="s">
        <v>50</v>
      </c>
      <c r="K3448">
        <v>2</v>
      </c>
      <c r="L3448">
        <v>14034</v>
      </c>
      <c r="M3448">
        <v>28068</v>
      </c>
      <c r="N3448">
        <v>19327.87</v>
      </c>
      <c r="O3448">
        <v>8740.1299999999992</v>
      </c>
    </row>
    <row r="3449" spans="1:15" x14ac:dyDescent="0.3">
      <c r="A3449" t="s">
        <v>8364</v>
      </c>
      <c r="B3449" s="1">
        <v>45937</v>
      </c>
      <c r="C3449">
        <v>2025</v>
      </c>
      <c r="D3449" t="s">
        <v>52</v>
      </c>
      <c r="E3449" t="s">
        <v>61</v>
      </c>
      <c r="F3449" t="s">
        <v>8365</v>
      </c>
      <c r="G3449" t="s">
        <v>8366</v>
      </c>
      <c r="H3449" t="s">
        <v>20</v>
      </c>
      <c r="I3449" t="s">
        <v>92</v>
      </c>
      <c r="J3449" t="s">
        <v>92</v>
      </c>
      <c r="K3449">
        <v>7</v>
      </c>
      <c r="L3449">
        <v>37302</v>
      </c>
      <c r="M3449">
        <v>261114</v>
      </c>
      <c r="N3449">
        <v>186461.77</v>
      </c>
      <c r="O3449">
        <v>74652.23</v>
      </c>
    </row>
    <row r="3450" spans="1:15" x14ac:dyDescent="0.3">
      <c r="A3450" t="s">
        <v>8367</v>
      </c>
      <c r="B3450" s="1">
        <v>46113</v>
      </c>
      <c r="C3450">
        <v>2026</v>
      </c>
      <c r="D3450" t="s">
        <v>52</v>
      </c>
      <c r="E3450" t="s">
        <v>53</v>
      </c>
      <c r="F3450" t="s">
        <v>8368</v>
      </c>
      <c r="G3450" t="s">
        <v>8369</v>
      </c>
      <c r="H3450" t="s">
        <v>49</v>
      </c>
      <c r="I3450" t="s">
        <v>50</v>
      </c>
      <c r="J3450" t="s">
        <v>50</v>
      </c>
      <c r="K3450">
        <v>7</v>
      </c>
      <c r="L3450">
        <v>27193</v>
      </c>
      <c r="M3450">
        <v>190351</v>
      </c>
      <c r="N3450">
        <v>138275.22</v>
      </c>
      <c r="O3450">
        <v>52075.78</v>
      </c>
    </row>
    <row r="3451" spans="1:15" x14ac:dyDescent="0.3">
      <c r="A3451" t="s">
        <v>8370</v>
      </c>
      <c r="B3451" s="1">
        <v>45601</v>
      </c>
      <c r="C3451">
        <v>2024</v>
      </c>
      <c r="D3451" t="s">
        <v>45</v>
      </c>
      <c r="E3451" t="s">
        <v>157</v>
      </c>
      <c r="F3451" t="s">
        <v>3060</v>
      </c>
      <c r="G3451" t="s">
        <v>4130</v>
      </c>
      <c r="H3451" t="s">
        <v>49</v>
      </c>
      <c r="I3451" t="s">
        <v>211</v>
      </c>
      <c r="J3451" t="s">
        <v>211</v>
      </c>
      <c r="K3451">
        <v>7</v>
      </c>
      <c r="L3451">
        <v>30287</v>
      </c>
      <c r="M3451">
        <v>212009</v>
      </c>
      <c r="N3451">
        <v>127138.85</v>
      </c>
      <c r="O3451">
        <v>84870.15</v>
      </c>
    </row>
    <row r="3452" spans="1:15" x14ac:dyDescent="0.3">
      <c r="A3452" t="s">
        <v>8371</v>
      </c>
      <c r="B3452" s="1">
        <v>45394</v>
      </c>
      <c r="C3452">
        <v>2024</v>
      </c>
      <c r="D3452" t="s">
        <v>52</v>
      </c>
      <c r="E3452" t="s">
        <v>61</v>
      </c>
      <c r="F3452" t="s">
        <v>2814</v>
      </c>
      <c r="G3452" t="s">
        <v>8372</v>
      </c>
      <c r="H3452" t="s">
        <v>49</v>
      </c>
      <c r="I3452" t="s">
        <v>50</v>
      </c>
      <c r="J3452" t="s">
        <v>50</v>
      </c>
      <c r="K3452">
        <v>6</v>
      </c>
      <c r="L3452">
        <v>42459</v>
      </c>
      <c r="M3452">
        <v>254754</v>
      </c>
      <c r="N3452">
        <v>185721.94</v>
      </c>
      <c r="O3452">
        <v>69032.06</v>
      </c>
    </row>
    <row r="3453" spans="1:15" x14ac:dyDescent="0.3">
      <c r="A3453" t="s">
        <v>8373</v>
      </c>
      <c r="B3453" s="1">
        <v>46058</v>
      </c>
      <c r="C3453">
        <v>2026</v>
      </c>
      <c r="D3453" t="s">
        <v>23</v>
      </c>
      <c r="E3453" t="s">
        <v>73</v>
      </c>
      <c r="F3453" t="s">
        <v>8374</v>
      </c>
      <c r="G3453" t="s">
        <v>8375</v>
      </c>
      <c r="H3453" t="s">
        <v>49</v>
      </c>
      <c r="I3453" t="s">
        <v>110</v>
      </c>
      <c r="J3453" t="s">
        <v>110</v>
      </c>
      <c r="K3453">
        <v>4</v>
      </c>
      <c r="L3453">
        <v>19603</v>
      </c>
      <c r="M3453">
        <v>78412</v>
      </c>
      <c r="N3453">
        <v>59858.8</v>
      </c>
      <c r="O3453">
        <v>18553.2</v>
      </c>
    </row>
    <row r="3454" spans="1:15" x14ac:dyDescent="0.3">
      <c r="A3454" t="s">
        <v>8376</v>
      </c>
      <c r="B3454" s="1">
        <v>45509</v>
      </c>
      <c r="C3454">
        <v>2024</v>
      </c>
      <c r="D3454" t="s">
        <v>16</v>
      </c>
      <c r="E3454" t="s">
        <v>69</v>
      </c>
      <c r="F3454" t="s">
        <v>8377</v>
      </c>
      <c r="G3454" t="s">
        <v>1103</v>
      </c>
      <c r="H3454" t="s">
        <v>32</v>
      </c>
      <c r="I3454" t="s">
        <v>184</v>
      </c>
      <c r="J3454" t="s">
        <v>184</v>
      </c>
      <c r="K3454">
        <v>8</v>
      </c>
      <c r="L3454">
        <v>49743</v>
      </c>
      <c r="M3454">
        <v>397944</v>
      </c>
      <c r="N3454">
        <v>236570.73</v>
      </c>
      <c r="O3454">
        <v>161373.26999999999</v>
      </c>
    </row>
    <row r="3455" spans="1:15" x14ac:dyDescent="0.3">
      <c r="A3455" t="s">
        <v>8378</v>
      </c>
      <c r="B3455" s="1">
        <v>46374</v>
      </c>
      <c r="C3455">
        <v>2026</v>
      </c>
      <c r="D3455" t="s">
        <v>23</v>
      </c>
      <c r="E3455" t="s">
        <v>29</v>
      </c>
      <c r="F3455" t="s">
        <v>8379</v>
      </c>
      <c r="G3455" t="s">
        <v>8380</v>
      </c>
      <c r="H3455" t="s">
        <v>32</v>
      </c>
      <c r="I3455" t="s">
        <v>40</v>
      </c>
      <c r="J3455" t="s">
        <v>40</v>
      </c>
      <c r="K3455">
        <v>2</v>
      </c>
      <c r="L3455">
        <v>17783</v>
      </c>
      <c r="M3455">
        <v>35566</v>
      </c>
      <c r="N3455">
        <v>26234.85</v>
      </c>
      <c r="O3455">
        <v>9331.15</v>
      </c>
    </row>
    <row r="3456" spans="1:15" x14ac:dyDescent="0.3">
      <c r="A3456" t="s">
        <v>8381</v>
      </c>
      <c r="B3456" s="1">
        <v>45498</v>
      </c>
      <c r="C3456">
        <v>2024</v>
      </c>
      <c r="D3456" t="s">
        <v>16</v>
      </c>
      <c r="E3456" t="s">
        <v>141</v>
      </c>
      <c r="F3456" t="s">
        <v>8382</v>
      </c>
      <c r="G3456" t="s">
        <v>8297</v>
      </c>
      <c r="H3456" t="s">
        <v>20</v>
      </c>
      <c r="I3456" t="s">
        <v>56</v>
      </c>
      <c r="J3456" t="s">
        <v>56</v>
      </c>
      <c r="K3456">
        <v>4</v>
      </c>
      <c r="L3456">
        <v>27289</v>
      </c>
      <c r="M3456">
        <v>109156</v>
      </c>
      <c r="N3456">
        <v>80213.279999999999</v>
      </c>
      <c r="O3456">
        <v>28942.720000000001</v>
      </c>
    </row>
    <row r="3457" spans="1:15" x14ac:dyDescent="0.3">
      <c r="A3457" t="s">
        <v>8383</v>
      </c>
      <c r="B3457" s="1">
        <v>45316</v>
      </c>
      <c r="C3457">
        <v>2024</v>
      </c>
      <c r="D3457" t="s">
        <v>23</v>
      </c>
      <c r="E3457" t="s">
        <v>73</v>
      </c>
      <c r="F3457" t="s">
        <v>8384</v>
      </c>
      <c r="G3457" t="s">
        <v>387</v>
      </c>
      <c r="H3457" t="s">
        <v>20</v>
      </c>
      <c r="I3457" t="s">
        <v>99</v>
      </c>
      <c r="J3457" t="s">
        <v>99</v>
      </c>
      <c r="K3457">
        <v>5</v>
      </c>
      <c r="L3457">
        <v>7150</v>
      </c>
      <c r="M3457">
        <v>35750</v>
      </c>
      <c r="N3457">
        <v>27106.83</v>
      </c>
      <c r="O3457">
        <v>8643.17</v>
      </c>
    </row>
    <row r="3458" spans="1:15" x14ac:dyDescent="0.3">
      <c r="A3458" t="s">
        <v>8385</v>
      </c>
      <c r="B3458" s="1">
        <v>45336</v>
      </c>
      <c r="C3458">
        <v>2024</v>
      </c>
      <c r="D3458" t="s">
        <v>52</v>
      </c>
      <c r="E3458" t="s">
        <v>53</v>
      </c>
      <c r="F3458" t="s">
        <v>25</v>
      </c>
      <c r="G3458" t="s">
        <v>7141</v>
      </c>
      <c r="H3458" t="s">
        <v>32</v>
      </c>
      <c r="I3458" t="s">
        <v>40</v>
      </c>
      <c r="J3458" t="s">
        <v>40</v>
      </c>
      <c r="K3458">
        <v>5</v>
      </c>
      <c r="L3458">
        <v>46169</v>
      </c>
      <c r="M3458">
        <v>230845</v>
      </c>
      <c r="N3458">
        <v>145823.1</v>
      </c>
      <c r="O3458">
        <v>85021.9</v>
      </c>
    </row>
    <row r="3459" spans="1:15" x14ac:dyDescent="0.3">
      <c r="A3459" t="s">
        <v>8386</v>
      </c>
      <c r="B3459" s="1">
        <v>46091</v>
      </c>
      <c r="C3459">
        <v>2026</v>
      </c>
      <c r="D3459" t="s">
        <v>16</v>
      </c>
      <c r="E3459" t="s">
        <v>69</v>
      </c>
      <c r="F3459" t="s">
        <v>6877</v>
      </c>
      <c r="G3459" t="s">
        <v>2401</v>
      </c>
      <c r="H3459" t="s">
        <v>20</v>
      </c>
      <c r="I3459" t="s">
        <v>99</v>
      </c>
      <c r="J3459" t="s">
        <v>99</v>
      </c>
      <c r="K3459">
        <v>10</v>
      </c>
      <c r="L3459">
        <v>4088</v>
      </c>
      <c r="M3459">
        <v>40880</v>
      </c>
      <c r="N3459">
        <v>28925.41</v>
      </c>
      <c r="O3459">
        <v>11954.59</v>
      </c>
    </row>
    <row r="3460" spans="1:15" x14ac:dyDescent="0.3">
      <c r="A3460" t="s">
        <v>8387</v>
      </c>
      <c r="B3460" s="1">
        <v>45383</v>
      </c>
      <c r="C3460">
        <v>2024</v>
      </c>
      <c r="D3460" t="s">
        <v>23</v>
      </c>
      <c r="E3460" t="s">
        <v>24</v>
      </c>
      <c r="F3460" t="s">
        <v>8388</v>
      </c>
      <c r="G3460" t="s">
        <v>3084</v>
      </c>
      <c r="H3460" t="s">
        <v>32</v>
      </c>
      <c r="I3460" t="s">
        <v>139</v>
      </c>
      <c r="J3460" t="s">
        <v>139</v>
      </c>
      <c r="K3460">
        <v>7</v>
      </c>
      <c r="L3460">
        <v>48109</v>
      </c>
      <c r="M3460">
        <v>336763</v>
      </c>
      <c r="N3460">
        <v>204113.18</v>
      </c>
      <c r="O3460">
        <v>132649.82</v>
      </c>
    </row>
    <row r="3461" spans="1:15" x14ac:dyDescent="0.3">
      <c r="A3461" t="s">
        <v>8389</v>
      </c>
      <c r="B3461" s="1">
        <v>45799</v>
      </c>
      <c r="C3461">
        <v>2025</v>
      </c>
      <c r="D3461" t="s">
        <v>23</v>
      </c>
      <c r="E3461" t="s">
        <v>73</v>
      </c>
      <c r="F3461" t="s">
        <v>8390</v>
      </c>
      <c r="G3461" t="s">
        <v>3859</v>
      </c>
      <c r="H3461" t="s">
        <v>20</v>
      </c>
      <c r="I3461" t="s">
        <v>21</v>
      </c>
      <c r="J3461" t="s">
        <v>21</v>
      </c>
      <c r="K3461">
        <v>7</v>
      </c>
      <c r="L3461">
        <v>28887</v>
      </c>
      <c r="M3461">
        <v>202209</v>
      </c>
      <c r="N3461">
        <v>140540.91</v>
      </c>
      <c r="O3461">
        <v>61668.09</v>
      </c>
    </row>
    <row r="3462" spans="1:15" x14ac:dyDescent="0.3">
      <c r="A3462" t="s">
        <v>8391</v>
      </c>
      <c r="B3462" s="1">
        <v>45518</v>
      </c>
      <c r="C3462">
        <v>2024</v>
      </c>
      <c r="D3462" t="s">
        <v>52</v>
      </c>
      <c r="E3462" t="s">
        <v>127</v>
      </c>
      <c r="F3462" t="s">
        <v>5612</v>
      </c>
      <c r="G3462" t="s">
        <v>525</v>
      </c>
      <c r="H3462" t="s">
        <v>20</v>
      </c>
      <c r="I3462" t="s">
        <v>27</v>
      </c>
      <c r="J3462" t="s">
        <v>27</v>
      </c>
      <c r="K3462">
        <v>1</v>
      </c>
      <c r="L3462">
        <v>29616</v>
      </c>
      <c r="M3462">
        <v>29616</v>
      </c>
      <c r="N3462">
        <v>21355.18</v>
      </c>
      <c r="O3462">
        <v>8260.82</v>
      </c>
    </row>
    <row r="3463" spans="1:15" x14ac:dyDescent="0.3">
      <c r="A3463" t="s">
        <v>8392</v>
      </c>
      <c r="B3463" s="1">
        <v>45439</v>
      </c>
      <c r="C3463">
        <v>2024</v>
      </c>
      <c r="D3463" t="s">
        <v>52</v>
      </c>
      <c r="E3463" t="s">
        <v>127</v>
      </c>
      <c r="F3463" t="s">
        <v>1844</v>
      </c>
      <c r="G3463" t="s">
        <v>8393</v>
      </c>
      <c r="H3463" t="s">
        <v>49</v>
      </c>
      <c r="I3463" t="s">
        <v>211</v>
      </c>
      <c r="J3463" t="s">
        <v>211</v>
      </c>
      <c r="K3463">
        <v>1</v>
      </c>
      <c r="L3463">
        <v>35247</v>
      </c>
      <c r="M3463">
        <v>35247</v>
      </c>
      <c r="N3463">
        <v>24617.55</v>
      </c>
      <c r="O3463">
        <v>10629.45</v>
      </c>
    </row>
    <row r="3464" spans="1:15" x14ac:dyDescent="0.3">
      <c r="A3464" t="s">
        <v>8394</v>
      </c>
      <c r="B3464" s="1">
        <v>46311</v>
      </c>
      <c r="C3464">
        <v>2026</v>
      </c>
      <c r="D3464" t="s">
        <v>52</v>
      </c>
      <c r="E3464" t="s">
        <v>61</v>
      </c>
      <c r="F3464" t="s">
        <v>8395</v>
      </c>
      <c r="G3464" t="s">
        <v>8396</v>
      </c>
      <c r="H3464" t="s">
        <v>20</v>
      </c>
      <c r="I3464" t="s">
        <v>99</v>
      </c>
      <c r="J3464" t="s">
        <v>99</v>
      </c>
      <c r="K3464">
        <v>1</v>
      </c>
      <c r="L3464">
        <v>11132</v>
      </c>
      <c r="M3464">
        <v>11132</v>
      </c>
      <c r="N3464">
        <v>6713.56</v>
      </c>
      <c r="O3464">
        <v>4418.4399999999996</v>
      </c>
    </row>
    <row r="3465" spans="1:15" x14ac:dyDescent="0.3">
      <c r="A3465" t="s">
        <v>8397</v>
      </c>
      <c r="B3465" s="1">
        <v>46227</v>
      </c>
      <c r="C3465">
        <v>2026</v>
      </c>
      <c r="D3465" t="s">
        <v>23</v>
      </c>
      <c r="E3465" t="s">
        <v>73</v>
      </c>
      <c r="F3465" t="s">
        <v>6866</v>
      </c>
      <c r="G3465" t="s">
        <v>1794</v>
      </c>
      <c r="H3465" t="s">
        <v>20</v>
      </c>
      <c r="I3465" t="s">
        <v>21</v>
      </c>
      <c r="J3465" t="s">
        <v>21</v>
      </c>
      <c r="K3465">
        <v>4</v>
      </c>
      <c r="L3465">
        <v>39872</v>
      </c>
      <c r="M3465">
        <v>159488</v>
      </c>
      <c r="N3465">
        <v>106193.31</v>
      </c>
      <c r="O3465">
        <v>53294.69</v>
      </c>
    </row>
    <row r="3466" spans="1:15" x14ac:dyDescent="0.3">
      <c r="A3466" t="s">
        <v>8398</v>
      </c>
      <c r="B3466" s="1">
        <v>46256</v>
      </c>
      <c r="C3466">
        <v>2026</v>
      </c>
      <c r="D3466" t="s">
        <v>16</v>
      </c>
      <c r="E3466" t="s">
        <v>17</v>
      </c>
      <c r="F3466" t="s">
        <v>8399</v>
      </c>
      <c r="G3466" t="s">
        <v>2758</v>
      </c>
      <c r="H3466" t="s">
        <v>20</v>
      </c>
      <c r="I3466" t="s">
        <v>99</v>
      </c>
      <c r="J3466" t="s">
        <v>99</v>
      </c>
      <c r="K3466">
        <v>5</v>
      </c>
      <c r="L3466">
        <v>19733</v>
      </c>
      <c r="M3466">
        <v>98665</v>
      </c>
      <c r="N3466">
        <v>68849.789999999994</v>
      </c>
      <c r="O3466">
        <v>29815.21</v>
      </c>
    </row>
    <row r="3467" spans="1:15" x14ac:dyDescent="0.3">
      <c r="A3467" t="s">
        <v>8400</v>
      </c>
      <c r="B3467" s="1">
        <v>45460</v>
      </c>
      <c r="C3467">
        <v>2024</v>
      </c>
      <c r="D3467" t="s">
        <v>23</v>
      </c>
      <c r="E3467" t="s">
        <v>73</v>
      </c>
      <c r="F3467" t="s">
        <v>8401</v>
      </c>
      <c r="G3467" t="s">
        <v>3996</v>
      </c>
      <c r="H3467" t="s">
        <v>20</v>
      </c>
      <c r="I3467" t="s">
        <v>21</v>
      </c>
      <c r="J3467" t="s">
        <v>21</v>
      </c>
      <c r="K3467">
        <v>3</v>
      </c>
      <c r="L3467">
        <v>10534</v>
      </c>
      <c r="M3467">
        <v>31602</v>
      </c>
      <c r="N3467">
        <v>26621.91</v>
      </c>
      <c r="O3467">
        <v>4980.09</v>
      </c>
    </row>
    <row r="3468" spans="1:15" x14ac:dyDescent="0.3">
      <c r="A3468" t="s">
        <v>8402</v>
      </c>
      <c r="B3468" s="1">
        <v>45520</v>
      </c>
      <c r="C3468">
        <v>2024</v>
      </c>
      <c r="D3468" t="s">
        <v>16</v>
      </c>
      <c r="E3468" t="s">
        <v>141</v>
      </c>
      <c r="F3468" t="s">
        <v>209</v>
      </c>
      <c r="G3468" t="s">
        <v>3176</v>
      </c>
      <c r="H3468" t="s">
        <v>20</v>
      </c>
      <c r="I3468" t="s">
        <v>99</v>
      </c>
      <c r="J3468" t="s">
        <v>99</v>
      </c>
      <c r="K3468">
        <v>8</v>
      </c>
      <c r="L3468">
        <v>22932</v>
      </c>
      <c r="M3468">
        <v>183456</v>
      </c>
      <c r="N3468">
        <v>103433.91</v>
      </c>
      <c r="O3468">
        <v>80022.09</v>
      </c>
    </row>
    <row r="3469" spans="1:15" x14ac:dyDescent="0.3">
      <c r="A3469" t="s">
        <v>8403</v>
      </c>
      <c r="B3469" s="1">
        <v>46267</v>
      </c>
      <c r="C3469">
        <v>2026</v>
      </c>
      <c r="D3469" t="s">
        <v>16</v>
      </c>
      <c r="E3469" t="s">
        <v>17</v>
      </c>
      <c r="F3469" t="s">
        <v>8404</v>
      </c>
      <c r="G3469" t="s">
        <v>3027</v>
      </c>
      <c r="H3469" t="s">
        <v>32</v>
      </c>
      <c r="I3469" t="s">
        <v>139</v>
      </c>
      <c r="J3469" t="s">
        <v>139</v>
      </c>
      <c r="K3469">
        <v>6</v>
      </c>
      <c r="L3469">
        <v>4012</v>
      </c>
      <c r="M3469">
        <v>24072</v>
      </c>
      <c r="N3469">
        <v>14660.06</v>
      </c>
      <c r="O3469">
        <v>9411.94</v>
      </c>
    </row>
    <row r="3470" spans="1:15" x14ac:dyDescent="0.3">
      <c r="A3470" t="s">
        <v>8405</v>
      </c>
      <c r="B3470" s="1">
        <v>45838</v>
      </c>
      <c r="C3470">
        <v>2025</v>
      </c>
      <c r="D3470" t="s">
        <v>52</v>
      </c>
      <c r="E3470" t="s">
        <v>53</v>
      </c>
      <c r="F3470" t="s">
        <v>1222</v>
      </c>
      <c r="G3470" t="s">
        <v>8406</v>
      </c>
      <c r="H3470" t="s">
        <v>20</v>
      </c>
      <c r="I3470" t="s">
        <v>56</v>
      </c>
      <c r="J3470" t="s">
        <v>56</v>
      </c>
      <c r="K3470">
        <v>4</v>
      </c>
      <c r="L3470">
        <v>39683</v>
      </c>
      <c r="M3470">
        <v>158732</v>
      </c>
      <c r="N3470">
        <v>112767.43</v>
      </c>
      <c r="O3470">
        <v>45964.57</v>
      </c>
    </row>
    <row r="3471" spans="1:15" x14ac:dyDescent="0.3">
      <c r="A3471" t="s">
        <v>8407</v>
      </c>
      <c r="B3471" s="1">
        <v>45316</v>
      </c>
      <c r="C3471">
        <v>2024</v>
      </c>
      <c r="D3471" t="s">
        <v>23</v>
      </c>
      <c r="E3471" t="s">
        <v>29</v>
      </c>
      <c r="F3471" t="s">
        <v>8408</v>
      </c>
      <c r="G3471" t="s">
        <v>8409</v>
      </c>
      <c r="H3471" t="s">
        <v>49</v>
      </c>
      <c r="I3471" t="s">
        <v>211</v>
      </c>
      <c r="J3471" t="s">
        <v>211</v>
      </c>
      <c r="K3471">
        <v>1</v>
      </c>
      <c r="L3471">
        <v>36061</v>
      </c>
      <c r="M3471">
        <v>36061</v>
      </c>
      <c r="N3471">
        <v>28043.94</v>
      </c>
      <c r="O3471">
        <v>8017.06</v>
      </c>
    </row>
    <row r="3472" spans="1:15" x14ac:dyDescent="0.3">
      <c r="A3472" t="s">
        <v>8410</v>
      </c>
      <c r="B3472" s="1">
        <v>45377</v>
      </c>
      <c r="C3472">
        <v>2024</v>
      </c>
      <c r="D3472" t="s">
        <v>45</v>
      </c>
      <c r="E3472" t="s">
        <v>46</v>
      </c>
      <c r="F3472" t="s">
        <v>1322</v>
      </c>
      <c r="G3472" t="s">
        <v>8411</v>
      </c>
      <c r="H3472" t="s">
        <v>20</v>
      </c>
      <c r="I3472" t="s">
        <v>99</v>
      </c>
      <c r="J3472" t="s">
        <v>99</v>
      </c>
      <c r="K3472">
        <v>5</v>
      </c>
      <c r="L3472">
        <v>5013</v>
      </c>
      <c r="M3472">
        <v>25065</v>
      </c>
      <c r="N3472">
        <v>19060.939999999999</v>
      </c>
      <c r="O3472">
        <v>6004.06</v>
      </c>
    </row>
    <row r="3473" spans="1:15" x14ac:dyDescent="0.3">
      <c r="A3473" t="s">
        <v>8412</v>
      </c>
      <c r="B3473" s="1">
        <v>45567</v>
      </c>
      <c r="C3473">
        <v>2024</v>
      </c>
      <c r="D3473" t="s">
        <v>52</v>
      </c>
      <c r="E3473" t="s">
        <v>61</v>
      </c>
      <c r="F3473" t="s">
        <v>8413</v>
      </c>
      <c r="G3473" t="s">
        <v>6994</v>
      </c>
      <c r="H3473" t="s">
        <v>32</v>
      </c>
      <c r="I3473" t="s">
        <v>139</v>
      </c>
      <c r="J3473" t="s">
        <v>139</v>
      </c>
      <c r="K3473">
        <v>4</v>
      </c>
      <c r="L3473">
        <v>32665</v>
      </c>
      <c r="M3473">
        <v>130660</v>
      </c>
      <c r="N3473">
        <v>93699.49</v>
      </c>
      <c r="O3473">
        <v>36960.51</v>
      </c>
    </row>
    <row r="3474" spans="1:15" x14ac:dyDescent="0.3">
      <c r="A3474" t="s">
        <v>8414</v>
      </c>
      <c r="B3474" s="1">
        <v>45479</v>
      </c>
      <c r="C3474">
        <v>2024</v>
      </c>
      <c r="D3474" t="s">
        <v>16</v>
      </c>
      <c r="E3474" t="s">
        <v>141</v>
      </c>
      <c r="F3474" t="s">
        <v>8415</v>
      </c>
      <c r="G3474" t="s">
        <v>8416</v>
      </c>
      <c r="H3474" t="s">
        <v>20</v>
      </c>
      <c r="I3474" t="s">
        <v>27</v>
      </c>
      <c r="J3474" t="s">
        <v>27</v>
      </c>
      <c r="K3474">
        <v>4</v>
      </c>
      <c r="L3474">
        <v>31397</v>
      </c>
      <c r="M3474">
        <v>125588</v>
      </c>
      <c r="N3474">
        <v>71138.45</v>
      </c>
      <c r="O3474">
        <v>54449.55</v>
      </c>
    </row>
    <row r="3475" spans="1:15" x14ac:dyDescent="0.3">
      <c r="A3475" t="s">
        <v>8417</v>
      </c>
      <c r="B3475" s="1">
        <v>46293</v>
      </c>
      <c r="C3475">
        <v>2026</v>
      </c>
      <c r="D3475" t="s">
        <v>52</v>
      </c>
      <c r="E3475" t="s">
        <v>61</v>
      </c>
      <c r="F3475" t="s">
        <v>8418</v>
      </c>
      <c r="G3475" t="s">
        <v>3907</v>
      </c>
      <c r="H3475" t="s">
        <v>20</v>
      </c>
      <c r="I3475" t="s">
        <v>92</v>
      </c>
      <c r="J3475" t="s">
        <v>92</v>
      </c>
      <c r="K3475">
        <v>2</v>
      </c>
      <c r="L3475">
        <v>29420</v>
      </c>
      <c r="M3475">
        <v>58840</v>
      </c>
      <c r="N3475">
        <v>44528.57</v>
      </c>
      <c r="O3475">
        <v>14311.43</v>
      </c>
    </row>
    <row r="3476" spans="1:15" x14ac:dyDescent="0.3">
      <c r="A3476" t="s">
        <v>8419</v>
      </c>
      <c r="B3476" s="1">
        <v>46262</v>
      </c>
      <c r="C3476">
        <v>2026</v>
      </c>
      <c r="D3476" t="s">
        <v>52</v>
      </c>
      <c r="E3476" t="s">
        <v>61</v>
      </c>
      <c r="F3476" t="s">
        <v>2472</v>
      </c>
      <c r="G3476" t="s">
        <v>8420</v>
      </c>
      <c r="H3476" t="s">
        <v>32</v>
      </c>
      <c r="I3476" t="s">
        <v>33</v>
      </c>
      <c r="J3476" t="s">
        <v>33</v>
      </c>
      <c r="K3476">
        <v>10</v>
      </c>
      <c r="L3476">
        <v>4882</v>
      </c>
      <c r="M3476">
        <v>48820</v>
      </c>
      <c r="N3476">
        <v>27036.28</v>
      </c>
      <c r="O3476">
        <v>21783.72</v>
      </c>
    </row>
    <row r="3477" spans="1:15" x14ac:dyDescent="0.3">
      <c r="A3477" t="s">
        <v>8421</v>
      </c>
      <c r="B3477" s="1">
        <v>45686</v>
      </c>
      <c r="C3477">
        <v>2025</v>
      </c>
      <c r="D3477" t="s">
        <v>16</v>
      </c>
      <c r="E3477" t="s">
        <v>141</v>
      </c>
      <c r="F3477" t="s">
        <v>5640</v>
      </c>
      <c r="G3477" t="s">
        <v>777</v>
      </c>
      <c r="H3477" t="s">
        <v>49</v>
      </c>
      <c r="I3477" t="s">
        <v>50</v>
      </c>
      <c r="J3477" t="s">
        <v>50</v>
      </c>
      <c r="K3477">
        <v>10</v>
      </c>
      <c r="L3477">
        <v>49183</v>
      </c>
      <c r="M3477">
        <v>491830</v>
      </c>
      <c r="N3477">
        <v>416328.63</v>
      </c>
      <c r="O3477">
        <v>75501.37</v>
      </c>
    </row>
    <row r="3478" spans="1:15" x14ac:dyDescent="0.3">
      <c r="A3478" t="s">
        <v>8422</v>
      </c>
      <c r="B3478" s="1">
        <v>46032</v>
      </c>
      <c r="C3478">
        <v>2026</v>
      </c>
      <c r="D3478" t="s">
        <v>23</v>
      </c>
      <c r="E3478" t="s">
        <v>73</v>
      </c>
      <c r="F3478" t="s">
        <v>8423</v>
      </c>
      <c r="G3478" t="s">
        <v>2520</v>
      </c>
      <c r="H3478" t="s">
        <v>20</v>
      </c>
      <c r="I3478" t="s">
        <v>99</v>
      </c>
      <c r="J3478" t="s">
        <v>99</v>
      </c>
      <c r="K3478">
        <v>8</v>
      </c>
      <c r="L3478">
        <v>39603</v>
      </c>
      <c r="M3478">
        <v>316824</v>
      </c>
      <c r="N3478">
        <v>259801.75</v>
      </c>
      <c r="O3478">
        <v>57022.25</v>
      </c>
    </row>
    <row r="3479" spans="1:15" x14ac:dyDescent="0.3">
      <c r="A3479" t="s">
        <v>8424</v>
      </c>
      <c r="B3479" s="1">
        <v>46324</v>
      </c>
      <c r="C3479">
        <v>2026</v>
      </c>
      <c r="D3479" t="s">
        <v>52</v>
      </c>
      <c r="E3479" t="s">
        <v>53</v>
      </c>
      <c r="F3479" t="s">
        <v>70</v>
      </c>
      <c r="G3479" t="s">
        <v>8425</v>
      </c>
      <c r="H3479" t="s">
        <v>32</v>
      </c>
      <c r="I3479" t="s">
        <v>184</v>
      </c>
      <c r="J3479" t="s">
        <v>184</v>
      </c>
      <c r="K3479">
        <v>5</v>
      </c>
      <c r="L3479">
        <v>26522</v>
      </c>
      <c r="M3479">
        <v>132610</v>
      </c>
      <c r="N3479">
        <v>78297.259999999995</v>
      </c>
      <c r="O3479">
        <v>54312.74</v>
      </c>
    </row>
    <row r="3480" spans="1:15" x14ac:dyDescent="0.3">
      <c r="A3480" t="s">
        <v>8426</v>
      </c>
      <c r="B3480" s="1">
        <v>45978</v>
      </c>
      <c r="C3480">
        <v>2025</v>
      </c>
      <c r="D3480" t="s">
        <v>23</v>
      </c>
      <c r="E3480" t="s">
        <v>29</v>
      </c>
      <c r="F3480" t="s">
        <v>8427</v>
      </c>
      <c r="G3480" t="s">
        <v>8428</v>
      </c>
      <c r="H3480" t="s">
        <v>49</v>
      </c>
      <c r="I3480" t="s">
        <v>284</v>
      </c>
      <c r="J3480" t="s">
        <v>284</v>
      </c>
      <c r="K3480">
        <v>7</v>
      </c>
      <c r="L3480">
        <v>49211</v>
      </c>
      <c r="M3480">
        <v>344477</v>
      </c>
      <c r="N3480">
        <v>238758.44</v>
      </c>
      <c r="O3480">
        <v>105718.56</v>
      </c>
    </row>
    <row r="3481" spans="1:15" x14ac:dyDescent="0.3">
      <c r="A3481" t="s">
        <v>8429</v>
      </c>
      <c r="B3481" s="1">
        <v>46130</v>
      </c>
      <c r="C3481">
        <v>2026</v>
      </c>
      <c r="D3481" t="s">
        <v>52</v>
      </c>
      <c r="E3481" t="s">
        <v>53</v>
      </c>
      <c r="F3481" t="s">
        <v>8430</v>
      </c>
      <c r="G3481" t="s">
        <v>8431</v>
      </c>
      <c r="H3481" t="s">
        <v>32</v>
      </c>
      <c r="I3481" t="s">
        <v>40</v>
      </c>
      <c r="J3481" t="s">
        <v>40</v>
      </c>
      <c r="K3481">
        <v>3</v>
      </c>
      <c r="L3481">
        <v>31882</v>
      </c>
      <c r="M3481">
        <v>95646</v>
      </c>
      <c r="N3481">
        <v>58123</v>
      </c>
      <c r="O3481">
        <v>37523</v>
      </c>
    </row>
    <row r="3482" spans="1:15" x14ac:dyDescent="0.3">
      <c r="A3482" t="s">
        <v>8432</v>
      </c>
      <c r="B3482" s="1">
        <v>45347</v>
      </c>
      <c r="C3482">
        <v>2024</v>
      </c>
      <c r="D3482" t="s">
        <v>16</v>
      </c>
      <c r="E3482" t="s">
        <v>17</v>
      </c>
      <c r="F3482" t="s">
        <v>6581</v>
      </c>
      <c r="G3482" t="s">
        <v>8353</v>
      </c>
      <c r="H3482" t="s">
        <v>20</v>
      </c>
      <c r="I3482" t="s">
        <v>92</v>
      </c>
      <c r="J3482" t="s">
        <v>92</v>
      </c>
      <c r="K3482">
        <v>6</v>
      </c>
      <c r="L3482">
        <v>40220</v>
      </c>
      <c r="M3482">
        <v>241320</v>
      </c>
      <c r="N3482">
        <v>159328.85</v>
      </c>
      <c r="O3482">
        <v>81991.149999999994</v>
      </c>
    </row>
    <row r="3483" spans="1:15" x14ac:dyDescent="0.3">
      <c r="A3483" t="s">
        <v>8433</v>
      </c>
      <c r="B3483" s="1">
        <v>45508</v>
      </c>
      <c r="C3483">
        <v>2024</v>
      </c>
      <c r="D3483" t="s">
        <v>52</v>
      </c>
      <c r="E3483" t="s">
        <v>127</v>
      </c>
      <c r="F3483" t="s">
        <v>8434</v>
      </c>
      <c r="G3483" t="s">
        <v>2648</v>
      </c>
      <c r="H3483" t="s">
        <v>49</v>
      </c>
      <c r="I3483" t="s">
        <v>110</v>
      </c>
      <c r="J3483" t="s">
        <v>110</v>
      </c>
      <c r="K3483">
        <v>10</v>
      </c>
      <c r="L3483">
        <v>22180</v>
      </c>
      <c r="M3483">
        <v>221800</v>
      </c>
      <c r="N3483">
        <v>150144.69</v>
      </c>
      <c r="O3483">
        <v>71655.31</v>
      </c>
    </row>
    <row r="3484" spans="1:15" x14ac:dyDescent="0.3">
      <c r="A3484" t="s">
        <v>8435</v>
      </c>
      <c r="B3484" s="1">
        <v>45785</v>
      </c>
      <c r="C3484">
        <v>2025</v>
      </c>
      <c r="D3484" t="s">
        <v>45</v>
      </c>
      <c r="E3484" t="s">
        <v>157</v>
      </c>
      <c r="F3484" t="s">
        <v>8160</v>
      </c>
      <c r="G3484" t="s">
        <v>8436</v>
      </c>
      <c r="H3484" t="s">
        <v>20</v>
      </c>
      <c r="I3484" t="s">
        <v>21</v>
      </c>
      <c r="J3484" t="s">
        <v>21</v>
      </c>
      <c r="K3484">
        <v>1</v>
      </c>
      <c r="L3484">
        <v>37684</v>
      </c>
      <c r="M3484">
        <v>37684</v>
      </c>
      <c r="N3484">
        <v>25724.97</v>
      </c>
      <c r="O3484">
        <v>11959.03</v>
      </c>
    </row>
    <row r="3485" spans="1:15" x14ac:dyDescent="0.3">
      <c r="A3485" t="s">
        <v>8437</v>
      </c>
      <c r="B3485" s="1">
        <v>45343</v>
      </c>
      <c r="C3485">
        <v>2024</v>
      </c>
      <c r="D3485" t="s">
        <v>45</v>
      </c>
      <c r="E3485" t="s">
        <v>157</v>
      </c>
      <c r="F3485" t="s">
        <v>8438</v>
      </c>
      <c r="G3485" t="s">
        <v>8439</v>
      </c>
      <c r="H3485" t="s">
        <v>32</v>
      </c>
      <c r="I3485" t="s">
        <v>33</v>
      </c>
      <c r="J3485" t="s">
        <v>33</v>
      </c>
      <c r="K3485">
        <v>9</v>
      </c>
      <c r="L3485">
        <v>22791</v>
      </c>
      <c r="M3485">
        <v>205119</v>
      </c>
      <c r="N3485">
        <v>140117.81</v>
      </c>
      <c r="O3485">
        <v>65001.19</v>
      </c>
    </row>
    <row r="3486" spans="1:15" x14ac:dyDescent="0.3">
      <c r="A3486" t="s">
        <v>8440</v>
      </c>
      <c r="B3486" s="1">
        <v>46294</v>
      </c>
      <c r="C3486">
        <v>2026</v>
      </c>
      <c r="D3486" t="s">
        <v>16</v>
      </c>
      <c r="E3486" t="s">
        <v>69</v>
      </c>
      <c r="F3486" t="s">
        <v>8441</v>
      </c>
      <c r="G3486" t="s">
        <v>2261</v>
      </c>
      <c r="H3486" t="s">
        <v>49</v>
      </c>
      <c r="I3486" t="s">
        <v>50</v>
      </c>
      <c r="J3486" t="s">
        <v>50</v>
      </c>
      <c r="K3486">
        <v>5</v>
      </c>
      <c r="L3486">
        <v>13654</v>
      </c>
      <c r="M3486">
        <v>68270</v>
      </c>
      <c r="N3486">
        <v>54160.19</v>
      </c>
      <c r="O3486">
        <v>14109.81</v>
      </c>
    </row>
    <row r="3487" spans="1:15" x14ac:dyDescent="0.3">
      <c r="A3487" t="s">
        <v>8442</v>
      </c>
      <c r="B3487" s="1">
        <v>45485</v>
      </c>
      <c r="C3487">
        <v>2024</v>
      </c>
      <c r="D3487" t="s">
        <v>45</v>
      </c>
      <c r="E3487" t="s">
        <v>46</v>
      </c>
      <c r="F3487" t="s">
        <v>8443</v>
      </c>
      <c r="G3487" t="s">
        <v>6663</v>
      </c>
      <c r="H3487" t="s">
        <v>49</v>
      </c>
      <c r="I3487" t="s">
        <v>50</v>
      </c>
      <c r="J3487" t="s">
        <v>50</v>
      </c>
      <c r="K3487">
        <v>9</v>
      </c>
      <c r="L3487">
        <v>35692</v>
      </c>
      <c r="M3487">
        <v>321228</v>
      </c>
      <c r="N3487">
        <v>216238.74</v>
      </c>
      <c r="O3487">
        <v>104989.26</v>
      </c>
    </row>
    <row r="3488" spans="1:15" x14ac:dyDescent="0.3">
      <c r="A3488" t="s">
        <v>8444</v>
      </c>
      <c r="B3488" s="1">
        <v>46280</v>
      </c>
      <c r="C3488">
        <v>2026</v>
      </c>
      <c r="D3488" t="s">
        <v>16</v>
      </c>
      <c r="E3488" t="s">
        <v>69</v>
      </c>
      <c r="F3488" t="s">
        <v>8445</v>
      </c>
      <c r="G3488" t="s">
        <v>382</v>
      </c>
      <c r="H3488" t="s">
        <v>20</v>
      </c>
      <c r="I3488" t="s">
        <v>92</v>
      </c>
      <c r="J3488" t="s">
        <v>92</v>
      </c>
      <c r="K3488">
        <v>4</v>
      </c>
      <c r="L3488">
        <v>15462</v>
      </c>
      <c r="M3488">
        <v>61848</v>
      </c>
      <c r="N3488">
        <v>45793.65</v>
      </c>
      <c r="O3488">
        <v>16054.35</v>
      </c>
    </row>
    <row r="3489" spans="1:15" x14ac:dyDescent="0.3">
      <c r="A3489" t="s">
        <v>8446</v>
      </c>
      <c r="B3489" s="1">
        <v>45887</v>
      </c>
      <c r="C3489">
        <v>2025</v>
      </c>
      <c r="D3489" t="s">
        <v>23</v>
      </c>
      <c r="E3489" t="s">
        <v>73</v>
      </c>
      <c r="F3489" t="s">
        <v>8447</v>
      </c>
      <c r="G3489" t="s">
        <v>1268</v>
      </c>
      <c r="H3489" t="s">
        <v>32</v>
      </c>
      <c r="I3489" t="s">
        <v>33</v>
      </c>
      <c r="J3489" t="s">
        <v>33</v>
      </c>
      <c r="K3489">
        <v>1</v>
      </c>
      <c r="L3489">
        <v>31604</v>
      </c>
      <c r="M3489">
        <v>31604</v>
      </c>
      <c r="N3489">
        <v>20904.509999999998</v>
      </c>
      <c r="O3489">
        <v>10699.49</v>
      </c>
    </row>
    <row r="3490" spans="1:15" x14ac:dyDescent="0.3">
      <c r="A3490" t="s">
        <v>8448</v>
      </c>
      <c r="B3490" s="1">
        <v>45738</v>
      </c>
      <c r="C3490">
        <v>2025</v>
      </c>
      <c r="D3490" t="s">
        <v>45</v>
      </c>
      <c r="E3490" t="s">
        <v>157</v>
      </c>
      <c r="F3490" t="s">
        <v>8449</v>
      </c>
      <c r="G3490" t="s">
        <v>3747</v>
      </c>
      <c r="H3490" t="s">
        <v>32</v>
      </c>
      <c r="I3490" t="s">
        <v>82</v>
      </c>
      <c r="J3490" t="s">
        <v>82</v>
      </c>
      <c r="K3490">
        <v>1</v>
      </c>
      <c r="L3490">
        <v>41888</v>
      </c>
      <c r="M3490">
        <v>41888</v>
      </c>
      <c r="N3490">
        <v>33950.33</v>
      </c>
      <c r="O3490">
        <v>7937.67</v>
      </c>
    </row>
    <row r="3491" spans="1:15" x14ac:dyDescent="0.3">
      <c r="A3491" t="s">
        <v>8450</v>
      </c>
      <c r="B3491" s="1">
        <v>45774</v>
      </c>
      <c r="C3491">
        <v>2025</v>
      </c>
      <c r="D3491" t="s">
        <v>23</v>
      </c>
      <c r="E3491" t="s">
        <v>24</v>
      </c>
      <c r="F3491" t="s">
        <v>8337</v>
      </c>
      <c r="G3491" t="s">
        <v>3841</v>
      </c>
      <c r="H3491" t="s">
        <v>32</v>
      </c>
      <c r="I3491" t="s">
        <v>139</v>
      </c>
      <c r="J3491" t="s">
        <v>139</v>
      </c>
      <c r="K3491">
        <v>6</v>
      </c>
      <c r="L3491">
        <v>28244</v>
      </c>
      <c r="M3491">
        <v>169464</v>
      </c>
      <c r="N3491">
        <v>111620.68</v>
      </c>
      <c r="O3491">
        <v>57843.32</v>
      </c>
    </row>
    <row r="3492" spans="1:15" x14ac:dyDescent="0.3">
      <c r="A3492" t="s">
        <v>8451</v>
      </c>
      <c r="B3492" s="1">
        <v>45868</v>
      </c>
      <c r="C3492">
        <v>2025</v>
      </c>
      <c r="D3492" t="s">
        <v>23</v>
      </c>
      <c r="E3492" t="s">
        <v>73</v>
      </c>
      <c r="F3492" t="s">
        <v>2982</v>
      </c>
      <c r="G3492" t="s">
        <v>6426</v>
      </c>
      <c r="H3492" t="s">
        <v>32</v>
      </c>
      <c r="I3492" t="s">
        <v>33</v>
      </c>
      <c r="J3492" t="s">
        <v>33</v>
      </c>
      <c r="K3492">
        <v>2</v>
      </c>
      <c r="L3492">
        <v>44806</v>
      </c>
      <c r="M3492">
        <v>89612</v>
      </c>
      <c r="N3492">
        <v>60892.71</v>
      </c>
      <c r="O3492">
        <v>28719.29</v>
      </c>
    </row>
    <row r="3493" spans="1:15" x14ac:dyDescent="0.3">
      <c r="A3493" t="s">
        <v>8452</v>
      </c>
      <c r="B3493" s="1">
        <v>45611</v>
      </c>
      <c r="C3493">
        <v>2024</v>
      </c>
      <c r="D3493" t="s">
        <v>52</v>
      </c>
      <c r="E3493" t="s">
        <v>53</v>
      </c>
      <c r="F3493" t="s">
        <v>8453</v>
      </c>
      <c r="G3493" t="s">
        <v>6008</v>
      </c>
      <c r="H3493" t="s">
        <v>20</v>
      </c>
      <c r="I3493" t="s">
        <v>92</v>
      </c>
      <c r="J3493" t="s">
        <v>92</v>
      </c>
      <c r="K3493">
        <v>1</v>
      </c>
      <c r="L3493">
        <v>41325</v>
      </c>
      <c r="M3493">
        <v>41325</v>
      </c>
      <c r="N3493">
        <v>26811.08</v>
      </c>
      <c r="O3493">
        <v>14513.92</v>
      </c>
    </row>
    <row r="3494" spans="1:15" x14ac:dyDescent="0.3">
      <c r="A3494" t="s">
        <v>8454</v>
      </c>
      <c r="B3494" s="1">
        <v>45447</v>
      </c>
      <c r="C3494">
        <v>2024</v>
      </c>
      <c r="D3494" t="s">
        <v>23</v>
      </c>
      <c r="E3494" t="s">
        <v>24</v>
      </c>
      <c r="F3494" t="s">
        <v>8455</v>
      </c>
      <c r="G3494" t="s">
        <v>4804</v>
      </c>
      <c r="H3494" t="s">
        <v>20</v>
      </c>
      <c r="I3494" t="s">
        <v>56</v>
      </c>
      <c r="J3494" t="s">
        <v>56</v>
      </c>
      <c r="K3494">
        <v>6</v>
      </c>
      <c r="L3494">
        <v>8099</v>
      </c>
      <c r="M3494">
        <v>48594</v>
      </c>
      <c r="N3494">
        <v>38533.33</v>
      </c>
      <c r="O3494">
        <v>10060.67</v>
      </c>
    </row>
    <row r="3495" spans="1:15" x14ac:dyDescent="0.3">
      <c r="A3495" t="s">
        <v>8456</v>
      </c>
      <c r="B3495" s="1">
        <v>45615</v>
      </c>
      <c r="C3495">
        <v>2024</v>
      </c>
      <c r="D3495" t="s">
        <v>16</v>
      </c>
      <c r="E3495" t="s">
        <v>141</v>
      </c>
      <c r="F3495" t="s">
        <v>8457</v>
      </c>
      <c r="G3495" t="s">
        <v>809</v>
      </c>
      <c r="H3495" t="s">
        <v>32</v>
      </c>
      <c r="I3495" t="s">
        <v>82</v>
      </c>
      <c r="J3495" t="s">
        <v>82</v>
      </c>
      <c r="K3495">
        <v>4</v>
      </c>
      <c r="L3495">
        <v>9690</v>
      </c>
      <c r="M3495">
        <v>38760</v>
      </c>
      <c r="N3495">
        <v>22054.1</v>
      </c>
      <c r="O3495">
        <v>16705.900000000001</v>
      </c>
    </row>
    <row r="3496" spans="1:15" x14ac:dyDescent="0.3">
      <c r="A3496" t="s">
        <v>8458</v>
      </c>
      <c r="B3496" s="1">
        <v>45657</v>
      </c>
      <c r="C3496">
        <v>2024</v>
      </c>
      <c r="D3496" t="s">
        <v>23</v>
      </c>
      <c r="E3496" t="s">
        <v>24</v>
      </c>
      <c r="F3496" t="s">
        <v>8000</v>
      </c>
      <c r="G3496" t="s">
        <v>8459</v>
      </c>
      <c r="H3496" t="s">
        <v>49</v>
      </c>
      <c r="I3496" t="s">
        <v>211</v>
      </c>
      <c r="J3496" t="s">
        <v>211</v>
      </c>
      <c r="K3496">
        <v>1</v>
      </c>
      <c r="L3496">
        <v>33636</v>
      </c>
      <c r="M3496">
        <v>33636</v>
      </c>
      <c r="N3496">
        <v>25178.28</v>
      </c>
      <c r="O3496">
        <v>8457.7199999999993</v>
      </c>
    </row>
    <row r="3497" spans="1:15" x14ac:dyDescent="0.3">
      <c r="A3497" t="s">
        <v>8460</v>
      </c>
      <c r="B3497" s="1">
        <v>45336</v>
      </c>
      <c r="C3497">
        <v>2024</v>
      </c>
      <c r="D3497" t="s">
        <v>45</v>
      </c>
      <c r="E3497" t="s">
        <v>46</v>
      </c>
      <c r="F3497" t="s">
        <v>8461</v>
      </c>
      <c r="G3497" t="s">
        <v>1888</v>
      </c>
      <c r="H3497" t="s">
        <v>20</v>
      </c>
      <c r="I3497" t="s">
        <v>27</v>
      </c>
      <c r="J3497" t="s">
        <v>27</v>
      </c>
      <c r="K3497">
        <v>9</v>
      </c>
      <c r="L3497">
        <v>7024</v>
      </c>
      <c r="M3497">
        <v>63216</v>
      </c>
      <c r="N3497">
        <v>47797.68</v>
      </c>
      <c r="O3497">
        <v>15418.32</v>
      </c>
    </row>
    <row r="3498" spans="1:15" x14ac:dyDescent="0.3">
      <c r="A3498" t="s">
        <v>8462</v>
      </c>
      <c r="B3498" s="1">
        <v>45595</v>
      </c>
      <c r="C3498">
        <v>2024</v>
      </c>
      <c r="D3498" t="s">
        <v>16</v>
      </c>
      <c r="E3498" t="s">
        <v>17</v>
      </c>
      <c r="F3498" t="s">
        <v>8463</v>
      </c>
      <c r="G3498" t="s">
        <v>905</v>
      </c>
      <c r="H3498" t="s">
        <v>20</v>
      </c>
      <c r="I3498" t="s">
        <v>56</v>
      </c>
      <c r="J3498" t="s">
        <v>56</v>
      </c>
      <c r="K3498">
        <v>4</v>
      </c>
      <c r="L3498">
        <v>31076</v>
      </c>
      <c r="M3498">
        <v>124304</v>
      </c>
      <c r="N3498">
        <v>97073.9</v>
      </c>
      <c r="O3498">
        <v>27230.1</v>
      </c>
    </row>
    <row r="3499" spans="1:15" x14ac:dyDescent="0.3">
      <c r="A3499" t="s">
        <v>8464</v>
      </c>
      <c r="B3499" s="1">
        <v>46152</v>
      </c>
      <c r="C3499">
        <v>2026</v>
      </c>
      <c r="D3499" t="s">
        <v>23</v>
      </c>
      <c r="E3499" t="s">
        <v>73</v>
      </c>
      <c r="F3499" t="s">
        <v>7642</v>
      </c>
      <c r="G3499" t="s">
        <v>8465</v>
      </c>
      <c r="H3499" t="s">
        <v>49</v>
      </c>
      <c r="I3499" t="s">
        <v>67</v>
      </c>
      <c r="J3499" t="s">
        <v>67</v>
      </c>
      <c r="K3499">
        <v>4</v>
      </c>
      <c r="L3499">
        <v>42904</v>
      </c>
      <c r="M3499">
        <v>171616</v>
      </c>
      <c r="N3499">
        <v>120700.01</v>
      </c>
      <c r="O3499">
        <v>50915.99</v>
      </c>
    </row>
    <row r="3500" spans="1:15" x14ac:dyDescent="0.3">
      <c r="A3500" t="s">
        <v>8466</v>
      </c>
      <c r="B3500" s="1">
        <v>45708</v>
      </c>
      <c r="C3500">
        <v>2025</v>
      </c>
      <c r="D3500" t="s">
        <v>16</v>
      </c>
      <c r="E3500" t="s">
        <v>17</v>
      </c>
      <c r="F3500" t="s">
        <v>8467</v>
      </c>
      <c r="G3500" t="s">
        <v>7222</v>
      </c>
      <c r="H3500" t="s">
        <v>20</v>
      </c>
      <c r="I3500" t="s">
        <v>56</v>
      </c>
      <c r="J3500" t="s">
        <v>56</v>
      </c>
      <c r="K3500">
        <v>1</v>
      </c>
      <c r="L3500">
        <v>4312</v>
      </c>
      <c r="M3500">
        <v>4312</v>
      </c>
      <c r="N3500">
        <v>3418.7</v>
      </c>
      <c r="O3500">
        <v>893.3</v>
      </c>
    </row>
    <row r="3501" spans="1:15" x14ac:dyDescent="0.3">
      <c r="A3501" t="s">
        <v>8468</v>
      </c>
      <c r="B3501" s="1">
        <v>46082</v>
      </c>
      <c r="C3501">
        <v>2026</v>
      </c>
      <c r="D3501" t="s">
        <v>16</v>
      </c>
      <c r="E3501" t="s">
        <v>17</v>
      </c>
      <c r="F3501" t="s">
        <v>8469</v>
      </c>
      <c r="G3501" t="s">
        <v>1242</v>
      </c>
      <c r="H3501" t="s">
        <v>32</v>
      </c>
      <c r="I3501" t="s">
        <v>184</v>
      </c>
      <c r="J3501" t="s">
        <v>184</v>
      </c>
      <c r="K3501">
        <v>4</v>
      </c>
      <c r="L3501">
        <v>42986</v>
      </c>
      <c r="M3501">
        <v>171944</v>
      </c>
      <c r="N3501">
        <v>110263.22</v>
      </c>
      <c r="O3501">
        <v>61680.78</v>
      </c>
    </row>
    <row r="3502" spans="1:15" x14ac:dyDescent="0.3">
      <c r="A3502" t="s">
        <v>8470</v>
      </c>
      <c r="B3502" s="1">
        <v>45973</v>
      </c>
      <c r="C3502">
        <v>2025</v>
      </c>
      <c r="D3502" t="s">
        <v>23</v>
      </c>
      <c r="E3502" t="s">
        <v>73</v>
      </c>
      <c r="F3502" t="s">
        <v>8471</v>
      </c>
      <c r="G3502" t="s">
        <v>4637</v>
      </c>
      <c r="H3502" t="s">
        <v>49</v>
      </c>
      <c r="I3502" t="s">
        <v>110</v>
      </c>
      <c r="J3502" t="s">
        <v>110</v>
      </c>
      <c r="K3502">
        <v>8</v>
      </c>
      <c r="L3502">
        <v>49719</v>
      </c>
      <c r="M3502">
        <v>397752</v>
      </c>
      <c r="N3502">
        <v>241430.65</v>
      </c>
      <c r="O3502">
        <v>156321.35</v>
      </c>
    </row>
    <row r="3503" spans="1:15" x14ac:dyDescent="0.3">
      <c r="A3503" t="s">
        <v>8472</v>
      </c>
      <c r="B3503" s="1">
        <v>45462</v>
      </c>
      <c r="C3503">
        <v>2024</v>
      </c>
      <c r="D3503" t="s">
        <v>45</v>
      </c>
      <c r="E3503" t="s">
        <v>157</v>
      </c>
      <c r="F3503" t="s">
        <v>8473</v>
      </c>
      <c r="G3503" t="s">
        <v>323</v>
      </c>
      <c r="H3503" t="s">
        <v>32</v>
      </c>
      <c r="I3503" t="s">
        <v>184</v>
      </c>
      <c r="J3503" t="s">
        <v>184</v>
      </c>
      <c r="K3503">
        <v>2</v>
      </c>
      <c r="L3503">
        <v>46281</v>
      </c>
      <c r="M3503">
        <v>92562</v>
      </c>
      <c r="N3503">
        <v>57750.559999999998</v>
      </c>
      <c r="O3503">
        <v>34811.440000000002</v>
      </c>
    </row>
    <row r="3504" spans="1:15" x14ac:dyDescent="0.3">
      <c r="A3504" t="s">
        <v>8474</v>
      </c>
      <c r="B3504" s="1">
        <v>45519</v>
      </c>
      <c r="C3504">
        <v>2024</v>
      </c>
      <c r="D3504" t="s">
        <v>45</v>
      </c>
      <c r="E3504" t="s">
        <v>101</v>
      </c>
      <c r="F3504" t="s">
        <v>8475</v>
      </c>
      <c r="G3504" t="s">
        <v>3489</v>
      </c>
      <c r="H3504" t="s">
        <v>49</v>
      </c>
      <c r="I3504" t="s">
        <v>50</v>
      </c>
      <c r="J3504" t="s">
        <v>50</v>
      </c>
      <c r="K3504">
        <v>5</v>
      </c>
      <c r="L3504">
        <v>10972</v>
      </c>
      <c r="M3504">
        <v>54860</v>
      </c>
      <c r="N3504">
        <v>40141</v>
      </c>
      <c r="O3504">
        <v>14719</v>
      </c>
    </row>
    <row r="3505" spans="1:15" x14ac:dyDescent="0.3">
      <c r="A3505" t="s">
        <v>8476</v>
      </c>
      <c r="B3505" s="1">
        <v>45648</v>
      </c>
      <c r="C3505">
        <v>2024</v>
      </c>
      <c r="D3505" t="s">
        <v>52</v>
      </c>
      <c r="E3505" t="s">
        <v>53</v>
      </c>
      <c r="F3505" t="s">
        <v>8477</v>
      </c>
      <c r="G3505" t="s">
        <v>3427</v>
      </c>
      <c r="H3505" t="s">
        <v>32</v>
      </c>
      <c r="I3505" t="s">
        <v>82</v>
      </c>
      <c r="J3505" t="s">
        <v>82</v>
      </c>
      <c r="K3505">
        <v>10</v>
      </c>
      <c r="L3505">
        <v>15351</v>
      </c>
      <c r="M3505">
        <v>153510</v>
      </c>
      <c r="N3505">
        <v>129686.52</v>
      </c>
      <c r="O3505">
        <v>23823.48</v>
      </c>
    </row>
    <row r="3506" spans="1:15" x14ac:dyDescent="0.3">
      <c r="A3506" t="s">
        <v>8478</v>
      </c>
      <c r="B3506" s="1">
        <v>45606</v>
      </c>
      <c r="C3506">
        <v>2024</v>
      </c>
      <c r="D3506" t="s">
        <v>16</v>
      </c>
      <c r="E3506" t="s">
        <v>141</v>
      </c>
      <c r="F3506" t="s">
        <v>4287</v>
      </c>
      <c r="G3506" t="s">
        <v>6311</v>
      </c>
      <c r="H3506" t="s">
        <v>20</v>
      </c>
      <c r="I3506" t="s">
        <v>27</v>
      </c>
      <c r="J3506" t="s">
        <v>27</v>
      </c>
      <c r="K3506">
        <v>8</v>
      </c>
      <c r="L3506">
        <v>27969</v>
      </c>
      <c r="M3506">
        <v>223752</v>
      </c>
      <c r="N3506">
        <v>185465.82</v>
      </c>
      <c r="O3506">
        <v>38286.18</v>
      </c>
    </row>
    <row r="3507" spans="1:15" x14ac:dyDescent="0.3">
      <c r="A3507" t="s">
        <v>8479</v>
      </c>
      <c r="B3507" s="1">
        <v>45773</v>
      </c>
      <c r="C3507">
        <v>2025</v>
      </c>
      <c r="D3507" t="s">
        <v>23</v>
      </c>
      <c r="E3507" t="s">
        <v>29</v>
      </c>
      <c r="F3507" t="s">
        <v>8480</v>
      </c>
      <c r="G3507" t="s">
        <v>149</v>
      </c>
      <c r="H3507" t="s">
        <v>32</v>
      </c>
      <c r="I3507" t="s">
        <v>40</v>
      </c>
      <c r="J3507" t="s">
        <v>40</v>
      </c>
      <c r="K3507">
        <v>9</v>
      </c>
      <c r="L3507">
        <v>26548</v>
      </c>
      <c r="M3507">
        <v>238932</v>
      </c>
      <c r="N3507">
        <v>184129.8</v>
      </c>
      <c r="O3507">
        <v>54802.2</v>
      </c>
    </row>
    <row r="3508" spans="1:15" x14ac:dyDescent="0.3">
      <c r="A3508" t="s">
        <v>8481</v>
      </c>
      <c r="B3508" s="1">
        <v>45374</v>
      </c>
      <c r="C3508">
        <v>2024</v>
      </c>
      <c r="D3508" t="s">
        <v>16</v>
      </c>
      <c r="E3508" t="s">
        <v>141</v>
      </c>
      <c r="F3508" t="s">
        <v>8482</v>
      </c>
      <c r="G3508" t="s">
        <v>6514</v>
      </c>
      <c r="H3508" t="s">
        <v>49</v>
      </c>
      <c r="I3508" t="s">
        <v>110</v>
      </c>
      <c r="J3508" t="s">
        <v>110</v>
      </c>
      <c r="K3508">
        <v>4</v>
      </c>
      <c r="L3508">
        <v>39956</v>
      </c>
      <c r="M3508">
        <v>159824</v>
      </c>
      <c r="N3508">
        <v>124274.39</v>
      </c>
      <c r="O3508">
        <v>35549.61</v>
      </c>
    </row>
    <row r="3509" spans="1:15" x14ac:dyDescent="0.3">
      <c r="A3509" t="s">
        <v>8483</v>
      </c>
      <c r="B3509" s="1">
        <v>45518</v>
      </c>
      <c r="C3509">
        <v>2024</v>
      </c>
      <c r="D3509" t="s">
        <v>16</v>
      </c>
      <c r="E3509" t="s">
        <v>141</v>
      </c>
      <c r="F3509" t="s">
        <v>8484</v>
      </c>
      <c r="G3509" t="s">
        <v>2604</v>
      </c>
      <c r="H3509" t="s">
        <v>20</v>
      </c>
      <c r="I3509" t="s">
        <v>92</v>
      </c>
      <c r="J3509" t="s">
        <v>92</v>
      </c>
      <c r="K3509">
        <v>9</v>
      </c>
      <c r="L3509">
        <v>24184</v>
      </c>
      <c r="M3509">
        <v>217656</v>
      </c>
      <c r="N3509">
        <v>173343.44</v>
      </c>
      <c r="O3509">
        <v>44312.56</v>
      </c>
    </row>
    <row r="3510" spans="1:15" x14ac:dyDescent="0.3">
      <c r="A3510" t="s">
        <v>8485</v>
      </c>
      <c r="B3510" s="1">
        <v>45406</v>
      </c>
      <c r="C3510">
        <v>2024</v>
      </c>
      <c r="D3510" t="s">
        <v>45</v>
      </c>
      <c r="E3510" t="s">
        <v>101</v>
      </c>
      <c r="F3510" t="s">
        <v>8486</v>
      </c>
      <c r="G3510" t="s">
        <v>7214</v>
      </c>
      <c r="H3510" t="s">
        <v>49</v>
      </c>
      <c r="I3510" t="s">
        <v>211</v>
      </c>
      <c r="J3510" t="s">
        <v>211</v>
      </c>
      <c r="K3510">
        <v>4</v>
      </c>
      <c r="L3510">
        <v>18200</v>
      </c>
      <c r="M3510">
        <v>72800</v>
      </c>
      <c r="N3510">
        <v>46819.95</v>
      </c>
      <c r="O3510">
        <v>25980.05</v>
      </c>
    </row>
    <row r="3511" spans="1:15" x14ac:dyDescent="0.3">
      <c r="A3511" t="s">
        <v>8487</v>
      </c>
      <c r="B3511" s="1">
        <v>45351</v>
      </c>
      <c r="C3511">
        <v>2024</v>
      </c>
      <c r="D3511" t="s">
        <v>16</v>
      </c>
      <c r="E3511" t="s">
        <v>141</v>
      </c>
      <c r="F3511" t="s">
        <v>8488</v>
      </c>
      <c r="G3511" t="s">
        <v>5176</v>
      </c>
      <c r="H3511" t="s">
        <v>49</v>
      </c>
      <c r="I3511" t="s">
        <v>50</v>
      </c>
      <c r="J3511" t="s">
        <v>50</v>
      </c>
      <c r="K3511">
        <v>10</v>
      </c>
      <c r="L3511">
        <v>22086</v>
      </c>
      <c r="M3511">
        <v>220860</v>
      </c>
      <c r="N3511">
        <v>157776.67000000001</v>
      </c>
      <c r="O3511">
        <v>63083.33</v>
      </c>
    </row>
    <row r="3512" spans="1:15" x14ac:dyDescent="0.3">
      <c r="A3512" t="s">
        <v>8489</v>
      </c>
      <c r="B3512" s="1">
        <v>45397</v>
      </c>
      <c r="C3512">
        <v>2024</v>
      </c>
      <c r="D3512" t="s">
        <v>45</v>
      </c>
      <c r="E3512" t="s">
        <v>46</v>
      </c>
      <c r="F3512" t="s">
        <v>8490</v>
      </c>
      <c r="G3512" t="s">
        <v>8491</v>
      </c>
      <c r="H3512" t="s">
        <v>32</v>
      </c>
      <c r="I3512" t="s">
        <v>139</v>
      </c>
      <c r="J3512" t="s">
        <v>139</v>
      </c>
      <c r="K3512">
        <v>8</v>
      </c>
      <c r="L3512">
        <v>39254</v>
      </c>
      <c r="M3512">
        <v>314032</v>
      </c>
      <c r="N3512">
        <v>180803.53</v>
      </c>
      <c r="O3512">
        <v>133228.47</v>
      </c>
    </row>
    <row r="3513" spans="1:15" x14ac:dyDescent="0.3">
      <c r="A3513" t="s">
        <v>8492</v>
      </c>
      <c r="B3513" s="1">
        <v>45431</v>
      </c>
      <c r="C3513">
        <v>2024</v>
      </c>
      <c r="D3513" t="s">
        <v>52</v>
      </c>
      <c r="E3513" t="s">
        <v>61</v>
      </c>
      <c r="F3513" t="s">
        <v>8493</v>
      </c>
      <c r="G3513" t="s">
        <v>8494</v>
      </c>
      <c r="H3513" t="s">
        <v>20</v>
      </c>
      <c r="I3513" t="s">
        <v>27</v>
      </c>
      <c r="J3513" t="s">
        <v>27</v>
      </c>
      <c r="K3513">
        <v>6</v>
      </c>
      <c r="L3513">
        <v>34559</v>
      </c>
      <c r="M3513">
        <v>207354</v>
      </c>
      <c r="N3513">
        <v>115689.45</v>
      </c>
      <c r="O3513">
        <v>91664.55</v>
      </c>
    </row>
    <row r="3514" spans="1:15" x14ac:dyDescent="0.3">
      <c r="A3514" t="s">
        <v>8495</v>
      </c>
      <c r="B3514" s="1">
        <v>45754</v>
      </c>
      <c r="C3514">
        <v>2025</v>
      </c>
      <c r="D3514" t="s">
        <v>52</v>
      </c>
      <c r="E3514" t="s">
        <v>53</v>
      </c>
      <c r="F3514" t="s">
        <v>2249</v>
      </c>
      <c r="G3514" t="s">
        <v>5109</v>
      </c>
      <c r="H3514" t="s">
        <v>32</v>
      </c>
      <c r="I3514" t="s">
        <v>139</v>
      </c>
      <c r="J3514" t="s">
        <v>139</v>
      </c>
      <c r="K3514">
        <v>5</v>
      </c>
      <c r="L3514">
        <v>4477</v>
      </c>
      <c r="M3514">
        <v>22385</v>
      </c>
      <c r="N3514">
        <v>14122.45</v>
      </c>
      <c r="O3514">
        <v>8262.5499999999993</v>
      </c>
    </row>
    <row r="3515" spans="1:15" x14ac:dyDescent="0.3">
      <c r="A3515" t="s">
        <v>8496</v>
      </c>
      <c r="B3515" s="1">
        <v>45673</v>
      </c>
      <c r="C3515">
        <v>2025</v>
      </c>
      <c r="D3515" t="s">
        <v>52</v>
      </c>
      <c r="E3515" t="s">
        <v>127</v>
      </c>
      <c r="F3515" t="s">
        <v>8497</v>
      </c>
      <c r="G3515" t="s">
        <v>1271</v>
      </c>
      <c r="H3515" t="s">
        <v>20</v>
      </c>
      <c r="I3515" t="s">
        <v>27</v>
      </c>
      <c r="J3515" t="s">
        <v>27</v>
      </c>
      <c r="K3515">
        <v>7</v>
      </c>
      <c r="L3515">
        <v>34949</v>
      </c>
      <c r="M3515">
        <v>244643</v>
      </c>
      <c r="N3515">
        <v>176654.1</v>
      </c>
      <c r="O3515">
        <v>67988.899999999994</v>
      </c>
    </row>
    <row r="3516" spans="1:15" x14ac:dyDescent="0.3">
      <c r="A3516" t="s">
        <v>8498</v>
      </c>
      <c r="B3516" s="1">
        <v>46305</v>
      </c>
      <c r="C3516">
        <v>2026</v>
      </c>
      <c r="D3516" t="s">
        <v>16</v>
      </c>
      <c r="E3516" t="s">
        <v>69</v>
      </c>
      <c r="F3516" t="s">
        <v>8499</v>
      </c>
      <c r="G3516" t="s">
        <v>8500</v>
      </c>
      <c r="H3516" t="s">
        <v>20</v>
      </c>
      <c r="I3516" t="s">
        <v>92</v>
      </c>
      <c r="J3516" t="s">
        <v>92</v>
      </c>
      <c r="K3516">
        <v>4</v>
      </c>
      <c r="L3516">
        <v>16882</v>
      </c>
      <c r="M3516">
        <v>67528</v>
      </c>
      <c r="N3516">
        <v>53338.62</v>
      </c>
      <c r="O3516">
        <v>14189.38</v>
      </c>
    </row>
    <row r="3517" spans="1:15" x14ac:dyDescent="0.3">
      <c r="A3517" t="s">
        <v>8501</v>
      </c>
      <c r="B3517" s="1">
        <v>45438</v>
      </c>
      <c r="C3517">
        <v>2024</v>
      </c>
      <c r="D3517" t="s">
        <v>52</v>
      </c>
      <c r="E3517" t="s">
        <v>127</v>
      </c>
      <c r="F3517" t="s">
        <v>8502</v>
      </c>
      <c r="G3517" t="s">
        <v>4692</v>
      </c>
      <c r="H3517" t="s">
        <v>20</v>
      </c>
      <c r="I3517" t="s">
        <v>56</v>
      </c>
      <c r="J3517" t="s">
        <v>56</v>
      </c>
      <c r="K3517">
        <v>1</v>
      </c>
      <c r="L3517">
        <v>45743</v>
      </c>
      <c r="M3517">
        <v>45743</v>
      </c>
      <c r="N3517">
        <v>30611.89</v>
      </c>
      <c r="O3517">
        <v>15131.11</v>
      </c>
    </row>
    <row r="3518" spans="1:15" x14ac:dyDescent="0.3">
      <c r="A3518" t="s">
        <v>8503</v>
      </c>
      <c r="B3518" s="1">
        <v>45707</v>
      </c>
      <c r="C3518">
        <v>2025</v>
      </c>
      <c r="D3518" t="s">
        <v>45</v>
      </c>
      <c r="E3518" t="s">
        <v>46</v>
      </c>
      <c r="F3518" t="s">
        <v>8504</v>
      </c>
      <c r="G3518" t="s">
        <v>8505</v>
      </c>
      <c r="H3518" t="s">
        <v>32</v>
      </c>
      <c r="I3518" t="s">
        <v>82</v>
      </c>
      <c r="J3518" t="s">
        <v>82</v>
      </c>
      <c r="K3518">
        <v>10</v>
      </c>
      <c r="L3518">
        <v>33253</v>
      </c>
      <c r="M3518">
        <v>332530</v>
      </c>
      <c r="N3518">
        <v>183922.65</v>
      </c>
      <c r="O3518">
        <v>148607.35</v>
      </c>
    </row>
    <row r="3519" spans="1:15" x14ac:dyDescent="0.3">
      <c r="A3519" t="s">
        <v>8506</v>
      </c>
      <c r="B3519" s="1">
        <v>45784</v>
      </c>
      <c r="C3519">
        <v>2025</v>
      </c>
      <c r="D3519" t="s">
        <v>52</v>
      </c>
      <c r="E3519" t="s">
        <v>61</v>
      </c>
      <c r="F3519" t="s">
        <v>6854</v>
      </c>
      <c r="G3519" t="s">
        <v>5522</v>
      </c>
      <c r="H3519" t="s">
        <v>20</v>
      </c>
      <c r="I3519" t="s">
        <v>56</v>
      </c>
      <c r="J3519" t="s">
        <v>56</v>
      </c>
      <c r="K3519">
        <v>4</v>
      </c>
      <c r="L3519">
        <v>30963</v>
      </c>
      <c r="M3519">
        <v>123852</v>
      </c>
      <c r="N3519">
        <v>102045.6</v>
      </c>
      <c r="O3519">
        <v>21806.400000000001</v>
      </c>
    </row>
    <row r="3520" spans="1:15" x14ac:dyDescent="0.3">
      <c r="A3520" t="s">
        <v>8507</v>
      </c>
      <c r="B3520" s="1">
        <v>45973</v>
      </c>
      <c r="C3520">
        <v>2025</v>
      </c>
      <c r="D3520" t="s">
        <v>45</v>
      </c>
      <c r="E3520" t="s">
        <v>157</v>
      </c>
      <c r="F3520" t="s">
        <v>8508</v>
      </c>
      <c r="G3520" t="s">
        <v>8509</v>
      </c>
      <c r="H3520" t="s">
        <v>20</v>
      </c>
      <c r="I3520" t="s">
        <v>21</v>
      </c>
      <c r="J3520" t="s">
        <v>21</v>
      </c>
      <c r="K3520">
        <v>4</v>
      </c>
      <c r="L3520">
        <v>18647</v>
      </c>
      <c r="M3520">
        <v>74588</v>
      </c>
      <c r="N3520">
        <v>41813.72</v>
      </c>
      <c r="O3520">
        <v>32774.28</v>
      </c>
    </row>
    <row r="3521" spans="1:15" x14ac:dyDescent="0.3">
      <c r="A3521" t="s">
        <v>8510</v>
      </c>
      <c r="B3521" s="1">
        <v>45632</v>
      </c>
      <c r="C3521">
        <v>2024</v>
      </c>
      <c r="D3521" t="s">
        <v>45</v>
      </c>
      <c r="E3521" t="s">
        <v>101</v>
      </c>
      <c r="F3521" t="s">
        <v>8511</v>
      </c>
      <c r="G3521" t="s">
        <v>8512</v>
      </c>
      <c r="H3521" t="s">
        <v>20</v>
      </c>
      <c r="I3521" t="s">
        <v>21</v>
      </c>
      <c r="J3521" t="s">
        <v>21</v>
      </c>
      <c r="K3521">
        <v>9</v>
      </c>
      <c r="L3521">
        <v>31980</v>
      </c>
      <c r="M3521">
        <v>287820</v>
      </c>
      <c r="N3521">
        <v>218840.07</v>
      </c>
      <c r="O3521">
        <v>68979.929999999993</v>
      </c>
    </row>
    <row r="3522" spans="1:15" x14ac:dyDescent="0.3">
      <c r="A3522" t="s">
        <v>8513</v>
      </c>
      <c r="B3522" s="1">
        <v>45529</v>
      </c>
      <c r="C3522">
        <v>2024</v>
      </c>
      <c r="D3522" t="s">
        <v>52</v>
      </c>
      <c r="E3522" t="s">
        <v>127</v>
      </c>
      <c r="F3522" t="s">
        <v>7937</v>
      </c>
      <c r="G3522" t="s">
        <v>8514</v>
      </c>
      <c r="H3522" t="s">
        <v>32</v>
      </c>
      <c r="I3522" t="s">
        <v>33</v>
      </c>
      <c r="J3522" t="s">
        <v>33</v>
      </c>
      <c r="K3522">
        <v>6</v>
      </c>
      <c r="L3522">
        <v>35810</v>
      </c>
      <c r="M3522">
        <v>214860</v>
      </c>
      <c r="N3522">
        <v>123315.88</v>
      </c>
      <c r="O3522">
        <v>91544.12</v>
      </c>
    </row>
    <row r="3523" spans="1:15" x14ac:dyDescent="0.3">
      <c r="A3523" t="s">
        <v>8515</v>
      </c>
      <c r="B3523" s="1">
        <v>46324</v>
      </c>
      <c r="C3523">
        <v>2026</v>
      </c>
      <c r="D3523" t="s">
        <v>16</v>
      </c>
      <c r="E3523" t="s">
        <v>69</v>
      </c>
      <c r="F3523" t="s">
        <v>5549</v>
      </c>
      <c r="G3523" t="s">
        <v>2483</v>
      </c>
      <c r="H3523" t="s">
        <v>49</v>
      </c>
      <c r="I3523" t="s">
        <v>67</v>
      </c>
      <c r="J3523" t="s">
        <v>67</v>
      </c>
      <c r="K3523">
        <v>4</v>
      </c>
      <c r="L3523">
        <v>11481</v>
      </c>
      <c r="M3523">
        <v>45924</v>
      </c>
      <c r="N3523">
        <v>34961.449999999997</v>
      </c>
      <c r="O3523">
        <v>10962.55</v>
      </c>
    </row>
    <row r="3524" spans="1:15" x14ac:dyDescent="0.3">
      <c r="A3524" t="s">
        <v>8516</v>
      </c>
      <c r="B3524" s="1">
        <v>46219</v>
      </c>
      <c r="C3524">
        <v>2026</v>
      </c>
      <c r="D3524" t="s">
        <v>52</v>
      </c>
      <c r="E3524" t="s">
        <v>61</v>
      </c>
      <c r="F3524" t="s">
        <v>2400</v>
      </c>
      <c r="G3524" t="s">
        <v>7662</v>
      </c>
      <c r="H3524" t="s">
        <v>49</v>
      </c>
      <c r="I3524" t="s">
        <v>211</v>
      </c>
      <c r="J3524" t="s">
        <v>211</v>
      </c>
      <c r="K3524">
        <v>2</v>
      </c>
      <c r="L3524">
        <v>38967</v>
      </c>
      <c r="M3524">
        <v>77934</v>
      </c>
      <c r="N3524">
        <v>44243.79</v>
      </c>
      <c r="O3524">
        <v>33690.21</v>
      </c>
    </row>
    <row r="3525" spans="1:15" x14ac:dyDescent="0.3">
      <c r="A3525" t="s">
        <v>8517</v>
      </c>
      <c r="B3525" s="1">
        <v>45438</v>
      </c>
      <c r="C3525">
        <v>2024</v>
      </c>
      <c r="D3525" t="s">
        <v>23</v>
      </c>
      <c r="E3525" t="s">
        <v>73</v>
      </c>
      <c r="F3525" t="s">
        <v>2068</v>
      </c>
      <c r="G3525" t="s">
        <v>1539</v>
      </c>
      <c r="H3525" t="s">
        <v>49</v>
      </c>
      <c r="I3525" t="s">
        <v>284</v>
      </c>
      <c r="J3525" t="s">
        <v>284</v>
      </c>
      <c r="K3525">
        <v>9</v>
      </c>
      <c r="L3525">
        <v>33261</v>
      </c>
      <c r="M3525">
        <v>299349</v>
      </c>
      <c r="N3525">
        <v>239081.21</v>
      </c>
      <c r="O3525">
        <v>60267.79</v>
      </c>
    </row>
    <row r="3526" spans="1:15" x14ac:dyDescent="0.3">
      <c r="A3526" t="s">
        <v>8518</v>
      </c>
      <c r="B3526" s="1">
        <v>46336</v>
      </c>
      <c r="C3526">
        <v>2026</v>
      </c>
      <c r="D3526" t="s">
        <v>16</v>
      </c>
      <c r="E3526" t="s">
        <v>69</v>
      </c>
      <c r="F3526" t="s">
        <v>6381</v>
      </c>
      <c r="G3526" t="s">
        <v>8519</v>
      </c>
      <c r="H3526" t="s">
        <v>49</v>
      </c>
      <c r="I3526" t="s">
        <v>67</v>
      </c>
      <c r="J3526" t="s">
        <v>67</v>
      </c>
      <c r="K3526">
        <v>3</v>
      </c>
      <c r="L3526">
        <v>49828</v>
      </c>
      <c r="M3526">
        <v>149484</v>
      </c>
      <c r="N3526">
        <v>124938.39</v>
      </c>
      <c r="O3526">
        <v>24545.61</v>
      </c>
    </row>
    <row r="3527" spans="1:15" x14ac:dyDescent="0.3">
      <c r="A3527" t="s">
        <v>8520</v>
      </c>
      <c r="B3527" s="1">
        <v>46103</v>
      </c>
      <c r="C3527">
        <v>2026</v>
      </c>
      <c r="D3527" t="s">
        <v>23</v>
      </c>
      <c r="E3527" t="s">
        <v>24</v>
      </c>
      <c r="F3527" t="s">
        <v>8521</v>
      </c>
      <c r="G3527" t="s">
        <v>8522</v>
      </c>
      <c r="H3527" t="s">
        <v>20</v>
      </c>
      <c r="I3527" t="s">
        <v>21</v>
      </c>
      <c r="J3527" t="s">
        <v>21</v>
      </c>
      <c r="K3527">
        <v>1</v>
      </c>
      <c r="L3527">
        <v>29249</v>
      </c>
      <c r="M3527">
        <v>29249</v>
      </c>
      <c r="N3527">
        <v>16949.47</v>
      </c>
      <c r="O3527">
        <v>12299.53</v>
      </c>
    </row>
    <row r="3528" spans="1:15" x14ac:dyDescent="0.3">
      <c r="A3528" t="s">
        <v>8523</v>
      </c>
      <c r="B3528" s="1">
        <v>45792</v>
      </c>
      <c r="C3528">
        <v>2025</v>
      </c>
      <c r="D3528" t="s">
        <v>52</v>
      </c>
      <c r="E3528" t="s">
        <v>53</v>
      </c>
      <c r="F3528" t="s">
        <v>2945</v>
      </c>
      <c r="G3528" t="s">
        <v>338</v>
      </c>
      <c r="H3528" t="s">
        <v>49</v>
      </c>
      <c r="I3528" t="s">
        <v>211</v>
      </c>
      <c r="J3528" t="s">
        <v>211</v>
      </c>
      <c r="K3528">
        <v>10</v>
      </c>
      <c r="L3528">
        <v>25211</v>
      </c>
      <c r="M3528">
        <v>252110</v>
      </c>
      <c r="N3528">
        <v>142132.57999999999</v>
      </c>
      <c r="O3528">
        <v>109977.42</v>
      </c>
    </row>
    <row r="3529" spans="1:15" x14ac:dyDescent="0.3">
      <c r="A3529" t="s">
        <v>8524</v>
      </c>
      <c r="B3529" s="1">
        <v>45777</v>
      </c>
      <c r="C3529">
        <v>2025</v>
      </c>
      <c r="D3529" t="s">
        <v>52</v>
      </c>
      <c r="E3529" t="s">
        <v>127</v>
      </c>
      <c r="F3529" t="s">
        <v>8525</v>
      </c>
      <c r="G3529" t="s">
        <v>8526</v>
      </c>
      <c r="H3529" t="s">
        <v>20</v>
      </c>
      <c r="I3529" t="s">
        <v>92</v>
      </c>
      <c r="J3529" t="s">
        <v>92</v>
      </c>
      <c r="K3529">
        <v>9</v>
      </c>
      <c r="L3529">
        <v>35311</v>
      </c>
      <c r="M3529">
        <v>317799</v>
      </c>
      <c r="N3529">
        <v>191413.41</v>
      </c>
      <c r="O3529">
        <v>126385.59</v>
      </c>
    </row>
    <row r="3530" spans="1:15" x14ac:dyDescent="0.3">
      <c r="A3530" t="s">
        <v>8527</v>
      </c>
      <c r="B3530" s="1">
        <v>45977</v>
      </c>
      <c r="C3530">
        <v>2025</v>
      </c>
      <c r="D3530" t="s">
        <v>52</v>
      </c>
      <c r="E3530" t="s">
        <v>127</v>
      </c>
      <c r="F3530" t="s">
        <v>8528</v>
      </c>
      <c r="G3530" t="s">
        <v>1951</v>
      </c>
      <c r="H3530" t="s">
        <v>49</v>
      </c>
      <c r="I3530" t="s">
        <v>67</v>
      </c>
      <c r="J3530" t="s">
        <v>67</v>
      </c>
      <c r="K3530">
        <v>3</v>
      </c>
      <c r="L3530">
        <v>37706</v>
      </c>
      <c r="M3530">
        <v>113118</v>
      </c>
      <c r="N3530">
        <v>89050.58</v>
      </c>
      <c r="O3530">
        <v>24067.42</v>
      </c>
    </row>
    <row r="3531" spans="1:15" x14ac:dyDescent="0.3">
      <c r="A3531" t="s">
        <v>8529</v>
      </c>
      <c r="B3531" s="1">
        <v>45556</v>
      </c>
      <c r="C3531">
        <v>2024</v>
      </c>
      <c r="D3531" t="s">
        <v>45</v>
      </c>
      <c r="E3531" t="s">
        <v>101</v>
      </c>
      <c r="F3531" t="s">
        <v>8530</v>
      </c>
      <c r="G3531" t="s">
        <v>1076</v>
      </c>
      <c r="H3531" t="s">
        <v>49</v>
      </c>
      <c r="I3531" t="s">
        <v>110</v>
      </c>
      <c r="J3531" t="s">
        <v>110</v>
      </c>
      <c r="K3531">
        <v>3</v>
      </c>
      <c r="L3531">
        <v>12994</v>
      </c>
      <c r="M3531">
        <v>38982</v>
      </c>
      <c r="N3531">
        <v>21793.16</v>
      </c>
      <c r="O3531">
        <v>17188.84</v>
      </c>
    </row>
    <row r="3532" spans="1:15" x14ac:dyDescent="0.3">
      <c r="A3532" t="s">
        <v>8531</v>
      </c>
      <c r="B3532" s="1">
        <v>46296</v>
      </c>
      <c r="C3532">
        <v>2026</v>
      </c>
      <c r="D3532" t="s">
        <v>23</v>
      </c>
      <c r="E3532" t="s">
        <v>73</v>
      </c>
      <c r="F3532" t="s">
        <v>6653</v>
      </c>
      <c r="G3532" t="s">
        <v>2565</v>
      </c>
      <c r="H3532" t="s">
        <v>20</v>
      </c>
      <c r="I3532" t="s">
        <v>56</v>
      </c>
      <c r="J3532" t="s">
        <v>56</v>
      </c>
      <c r="K3532">
        <v>3</v>
      </c>
      <c r="L3532">
        <v>3590</v>
      </c>
      <c r="M3532">
        <v>10770</v>
      </c>
      <c r="N3532">
        <v>7806.04</v>
      </c>
      <c r="O3532">
        <v>2963.96</v>
      </c>
    </row>
    <row r="3533" spans="1:15" x14ac:dyDescent="0.3">
      <c r="A3533" t="s">
        <v>8532</v>
      </c>
      <c r="B3533" s="1">
        <v>45949</v>
      </c>
      <c r="C3533">
        <v>2025</v>
      </c>
      <c r="D3533" t="s">
        <v>52</v>
      </c>
      <c r="E3533" t="s">
        <v>61</v>
      </c>
      <c r="F3533" t="s">
        <v>8533</v>
      </c>
      <c r="G3533" t="s">
        <v>2926</v>
      </c>
      <c r="H3533" t="s">
        <v>32</v>
      </c>
      <c r="I3533" t="s">
        <v>139</v>
      </c>
      <c r="J3533" t="s">
        <v>139</v>
      </c>
      <c r="K3533">
        <v>6</v>
      </c>
      <c r="L3533">
        <v>6847</v>
      </c>
      <c r="M3533">
        <v>41082</v>
      </c>
      <c r="N3533">
        <v>26374.21</v>
      </c>
      <c r="O3533">
        <v>14707.79</v>
      </c>
    </row>
    <row r="3534" spans="1:15" x14ac:dyDescent="0.3">
      <c r="A3534" t="s">
        <v>8534</v>
      </c>
      <c r="B3534" s="1">
        <v>45403</v>
      </c>
      <c r="C3534">
        <v>2024</v>
      </c>
      <c r="D3534" t="s">
        <v>23</v>
      </c>
      <c r="E3534" t="s">
        <v>24</v>
      </c>
      <c r="F3534" t="s">
        <v>8535</v>
      </c>
      <c r="G3534" t="s">
        <v>3567</v>
      </c>
      <c r="H3534" t="s">
        <v>32</v>
      </c>
      <c r="I3534" t="s">
        <v>33</v>
      </c>
      <c r="J3534" t="s">
        <v>33</v>
      </c>
      <c r="K3534">
        <v>10</v>
      </c>
      <c r="L3534">
        <v>41602</v>
      </c>
      <c r="M3534">
        <v>416020</v>
      </c>
      <c r="N3534">
        <v>337626.51</v>
      </c>
      <c r="O3534">
        <v>78393.490000000005</v>
      </c>
    </row>
    <row r="3535" spans="1:15" x14ac:dyDescent="0.3">
      <c r="A3535" t="s">
        <v>8536</v>
      </c>
      <c r="B3535" s="1">
        <v>45393</v>
      </c>
      <c r="C3535">
        <v>2024</v>
      </c>
      <c r="D3535" t="s">
        <v>45</v>
      </c>
      <c r="E3535" t="s">
        <v>157</v>
      </c>
      <c r="F3535" t="s">
        <v>1298</v>
      </c>
      <c r="G3535" t="s">
        <v>1286</v>
      </c>
      <c r="H3535" t="s">
        <v>49</v>
      </c>
      <c r="I3535" t="s">
        <v>50</v>
      </c>
      <c r="J3535" t="s">
        <v>50</v>
      </c>
      <c r="K3535">
        <v>8</v>
      </c>
      <c r="L3535">
        <v>14679</v>
      </c>
      <c r="M3535">
        <v>117432</v>
      </c>
      <c r="N3535">
        <v>75881.47</v>
      </c>
      <c r="O3535">
        <v>41550.53</v>
      </c>
    </row>
    <row r="3536" spans="1:15" x14ac:dyDescent="0.3">
      <c r="A3536" t="s">
        <v>8537</v>
      </c>
      <c r="B3536" s="1">
        <v>45312</v>
      </c>
      <c r="C3536">
        <v>2024</v>
      </c>
      <c r="D3536" t="s">
        <v>45</v>
      </c>
      <c r="E3536" t="s">
        <v>157</v>
      </c>
      <c r="F3536" t="s">
        <v>8538</v>
      </c>
      <c r="G3536" t="s">
        <v>2398</v>
      </c>
      <c r="H3536" t="s">
        <v>49</v>
      </c>
      <c r="I3536" t="s">
        <v>110</v>
      </c>
      <c r="J3536" t="s">
        <v>110</v>
      </c>
      <c r="K3536">
        <v>5</v>
      </c>
      <c r="L3536">
        <v>20995</v>
      </c>
      <c r="M3536">
        <v>104975</v>
      </c>
      <c r="N3536">
        <v>72424.7</v>
      </c>
      <c r="O3536">
        <v>32550.3</v>
      </c>
    </row>
    <row r="3537" spans="1:15" x14ac:dyDescent="0.3">
      <c r="A3537" t="s">
        <v>8539</v>
      </c>
      <c r="B3537" s="1">
        <v>46100</v>
      </c>
      <c r="C3537">
        <v>2026</v>
      </c>
      <c r="D3537" t="s">
        <v>52</v>
      </c>
      <c r="E3537" t="s">
        <v>127</v>
      </c>
      <c r="F3537" t="s">
        <v>1416</v>
      </c>
      <c r="G3537" t="s">
        <v>8540</v>
      </c>
      <c r="H3537" t="s">
        <v>20</v>
      </c>
      <c r="I3537" t="s">
        <v>99</v>
      </c>
      <c r="J3537" t="s">
        <v>99</v>
      </c>
      <c r="K3537">
        <v>6</v>
      </c>
      <c r="L3537">
        <v>12797</v>
      </c>
      <c r="M3537">
        <v>76782</v>
      </c>
      <c r="N3537">
        <v>46165.01</v>
      </c>
      <c r="O3537">
        <v>30616.99</v>
      </c>
    </row>
    <row r="3538" spans="1:15" x14ac:dyDescent="0.3">
      <c r="A3538" t="s">
        <v>8541</v>
      </c>
      <c r="B3538" s="1">
        <v>45367</v>
      </c>
      <c r="C3538">
        <v>2024</v>
      </c>
      <c r="D3538" t="s">
        <v>52</v>
      </c>
      <c r="E3538" t="s">
        <v>127</v>
      </c>
      <c r="F3538" t="s">
        <v>2325</v>
      </c>
      <c r="G3538" t="s">
        <v>8542</v>
      </c>
      <c r="H3538" t="s">
        <v>49</v>
      </c>
      <c r="I3538" t="s">
        <v>284</v>
      </c>
      <c r="J3538" t="s">
        <v>284</v>
      </c>
      <c r="K3538">
        <v>9</v>
      </c>
      <c r="L3538">
        <v>23826</v>
      </c>
      <c r="M3538">
        <v>214434</v>
      </c>
      <c r="N3538">
        <v>124222.98</v>
      </c>
      <c r="O3538">
        <v>90211.02</v>
      </c>
    </row>
    <row r="3539" spans="1:15" x14ac:dyDescent="0.3">
      <c r="A3539" t="s">
        <v>8543</v>
      </c>
      <c r="B3539" s="1">
        <v>45818</v>
      </c>
      <c r="C3539">
        <v>2025</v>
      </c>
      <c r="D3539" t="s">
        <v>45</v>
      </c>
      <c r="E3539" t="s">
        <v>101</v>
      </c>
      <c r="F3539" t="s">
        <v>8544</v>
      </c>
      <c r="G3539" t="s">
        <v>7613</v>
      </c>
      <c r="H3539" t="s">
        <v>32</v>
      </c>
      <c r="I3539" t="s">
        <v>82</v>
      </c>
      <c r="J3539" t="s">
        <v>82</v>
      </c>
      <c r="K3539">
        <v>5</v>
      </c>
      <c r="L3539">
        <v>26994</v>
      </c>
      <c r="M3539">
        <v>134970</v>
      </c>
      <c r="N3539">
        <v>78061.89</v>
      </c>
      <c r="O3539">
        <v>56908.11</v>
      </c>
    </row>
    <row r="3540" spans="1:15" x14ac:dyDescent="0.3">
      <c r="A3540" t="s">
        <v>8545</v>
      </c>
      <c r="B3540" s="1">
        <v>45810</v>
      </c>
      <c r="C3540">
        <v>2025</v>
      </c>
      <c r="D3540" t="s">
        <v>16</v>
      </c>
      <c r="E3540" t="s">
        <v>17</v>
      </c>
      <c r="F3540" t="s">
        <v>8546</v>
      </c>
      <c r="G3540" t="s">
        <v>1935</v>
      </c>
      <c r="H3540" t="s">
        <v>49</v>
      </c>
      <c r="I3540" t="s">
        <v>211</v>
      </c>
      <c r="J3540" t="s">
        <v>211</v>
      </c>
      <c r="K3540">
        <v>7</v>
      </c>
      <c r="L3540">
        <v>23233</v>
      </c>
      <c r="M3540">
        <v>162631</v>
      </c>
      <c r="N3540">
        <v>133294.68</v>
      </c>
      <c r="O3540">
        <v>29336.32</v>
      </c>
    </row>
    <row r="3541" spans="1:15" x14ac:dyDescent="0.3">
      <c r="A3541" t="s">
        <v>8547</v>
      </c>
      <c r="B3541" s="1">
        <v>46140</v>
      </c>
      <c r="C3541">
        <v>2026</v>
      </c>
      <c r="D3541" t="s">
        <v>16</v>
      </c>
      <c r="E3541" t="s">
        <v>17</v>
      </c>
      <c r="F3541" t="s">
        <v>7512</v>
      </c>
      <c r="G3541" t="s">
        <v>1573</v>
      </c>
      <c r="H3541" t="s">
        <v>32</v>
      </c>
      <c r="I3541" t="s">
        <v>82</v>
      </c>
      <c r="J3541" t="s">
        <v>82</v>
      </c>
      <c r="K3541">
        <v>1</v>
      </c>
      <c r="L3541">
        <v>32289</v>
      </c>
      <c r="M3541">
        <v>32289</v>
      </c>
      <c r="N3541">
        <v>22834.81</v>
      </c>
      <c r="O3541">
        <v>9454.19</v>
      </c>
    </row>
    <row r="3542" spans="1:15" x14ac:dyDescent="0.3">
      <c r="A3542" t="s">
        <v>8548</v>
      </c>
      <c r="B3542" s="1">
        <v>45794</v>
      </c>
      <c r="C3542">
        <v>2025</v>
      </c>
      <c r="D3542" t="s">
        <v>45</v>
      </c>
      <c r="E3542" t="s">
        <v>157</v>
      </c>
      <c r="F3542" t="s">
        <v>5874</v>
      </c>
      <c r="G3542" t="s">
        <v>8549</v>
      </c>
      <c r="H3542" t="s">
        <v>49</v>
      </c>
      <c r="I3542" t="s">
        <v>211</v>
      </c>
      <c r="J3542" t="s">
        <v>211</v>
      </c>
      <c r="K3542">
        <v>5</v>
      </c>
      <c r="L3542">
        <v>44888</v>
      </c>
      <c r="M3542">
        <v>224440</v>
      </c>
      <c r="N3542">
        <v>148539.62</v>
      </c>
      <c r="O3542">
        <v>75900.38</v>
      </c>
    </row>
    <row r="3543" spans="1:15" x14ac:dyDescent="0.3">
      <c r="A3543" t="s">
        <v>8550</v>
      </c>
      <c r="B3543" s="1">
        <v>45798</v>
      </c>
      <c r="C3543">
        <v>2025</v>
      </c>
      <c r="D3543" t="s">
        <v>16</v>
      </c>
      <c r="E3543" t="s">
        <v>69</v>
      </c>
      <c r="F3543" t="s">
        <v>4395</v>
      </c>
      <c r="G3543" t="s">
        <v>8551</v>
      </c>
      <c r="H3543" t="s">
        <v>49</v>
      </c>
      <c r="I3543" t="s">
        <v>67</v>
      </c>
      <c r="J3543" t="s">
        <v>67</v>
      </c>
      <c r="K3543">
        <v>10</v>
      </c>
      <c r="L3543">
        <v>22175</v>
      </c>
      <c r="M3543">
        <v>221750</v>
      </c>
      <c r="N3543">
        <v>164120.56</v>
      </c>
      <c r="O3543">
        <v>57629.440000000002</v>
      </c>
    </row>
    <row r="3544" spans="1:15" x14ac:dyDescent="0.3">
      <c r="A3544" t="s">
        <v>8552</v>
      </c>
      <c r="B3544" s="1">
        <v>46233</v>
      </c>
      <c r="C3544">
        <v>2026</v>
      </c>
      <c r="D3544" t="s">
        <v>45</v>
      </c>
      <c r="E3544" t="s">
        <v>101</v>
      </c>
      <c r="F3544" t="s">
        <v>8553</v>
      </c>
      <c r="G3544" t="s">
        <v>3913</v>
      </c>
      <c r="H3544" t="s">
        <v>20</v>
      </c>
      <c r="I3544" t="s">
        <v>21</v>
      </c>
      <c r="J3544" t="s">
        <v>21</v>
      </c>
      <c r="K3544">
        <v>2</v>
      </c>
      <c r="L3544">
        <v>25072</v>
      </c>
      <c r="M3544">
        <v>50144</v>
      </c>
      <c r="N3544">
        <v>30372.77</v>
      </c>
      <c r="O3544">
        <v>19771.23</v>
      </c>
    </row>
    <row r="3545" spans="1:15" x14ac:dyDescent="0.3">
      <c r="A3545" t="s">
        <v>8554</v>
      </c>
      <c r="B3545" s="1">
        <v>46241</v>
      </c>
      <c r="C3545">
        <v>2026</v>
      </c>
      <c r="D3545" t="s">
        <v>16</v>
      </c>
      <c r="E3545" t="s">
        <v>69</v>
      </c>
      <c r="F3545" t="s">
        <v>8555</v>
      </c>
      <c r="G3545" t="s">
        <v>8556</v>
      </c>
      <c r="H3545" t="s">
        <v>20</v>
      </c>
      <c r="I3545" t="s">
        <v>21</v>
      </c>
      <c r="J3545" t="s">
        <v>21</v>
      </c>
      <c r="K3545">
        <v>2</v>
      </c>
      <c r="L3545">
        <v>16909</v>
      </c>
      <c r="M3545">
        <v>33818</v>
      </c>
      <c r="N3545">
        <v>27526.41</v>
      </c>
      <c r="O3545">
        <v>6291.59</v>
      </c>
    </row>
    <row r="3546" spans="1:15" x14ac:dyDescent="0.3">
      <c r="A3546" t="s">
        <v>8557</v>
      </c>
      <c r="B3546" s="1">
        <v>45528</v>
      </c>
      <c r="C3546">
        <v>2024</v>
      </c>
      <c r="D3546" t="s">
        <v>52</v>
      </c>
      <c r="E3546" t="s">
        <v>61</v>
      </c>
      <c r="F3546" t="s">
        <v>6128</v>
      </c>
      <c r="G3546" t="s">
        <v>4738</v>
      </c>
      <c r="H3546" t="s">
        <v>49</v>
      </c>
      <c r="I3546" t="s">
        <v>211</v>
      </c>
      <c r="J3546" t="s">
        <v>211</v>
      </c>
      <c r="K3546">
        <v>7</v>
      </c>
      <c r="L3546">
        <v>21035</v>
      </c>
      <c r="M3546">
        <v>147245</v>
      </c>
      <c r="N3546">
        <v>112697.33</v>
      </c>
      <c r="O3546">
        <v>34547.67</v>
      </c>
    </row>
    <row r="3547" spans="1:15" x14ac:dyDescent="0.3">
      <c r="A3547" t="s">
        <v>8558</v>
      </c>
      <c r="B3547" s="1">
        <v>45493</v>
      </c>
      <c r="C3547">
        <v>2024</v>
      </c>
      <c r="D3547" t="s">
        <v>45</v>
      </c>
      <c r="E3547" t="s">
        <v>157</v>
      </c>
      <c r="F3547" t="s">
        <v>8559</v>
      </c>
      <c r="G3547" t="s">
        <v>7974</v>
      </c>
      <c r="H3547" t="s">
        <v>32</v>
      </c>
      <c r="I3547" t="s">
        <v>82</v>
      </c>
      <c r="J3547" t="s">
        <v>82</v>
      </c>
      <c r="K3547">
        <v>3</v>
      </c>
      <c r="L3547">
        <v>16633</v>
      </c>
      <c r="M3547">
        <v>49899</v>
      </c>
      <c r="N3547">
        <v>33629.78</v>
      </c>
      <c r="O3547">
        <v>16269.22</v>
      </c>
    </row>
    <row r="3548" spans="1:15" x14ac:dyDescent="0.3">
      <c r="A3548" t="s">
        <v>8560</v>
      </c>
      <c r="B3548" s="1">
        <v>45518</v>
      </c>
      <c r="C3548">
        <v>2024</v>
      </c>
      <c r="D3548" t="s">
        <v>45</v>
      </c>
      <c r="E3548" t="s">
        <v>157</v>
      </c>
      <c r="F3548" t="s">
        <v>8302</v>
      </c>
      <c r="G3548" t="s">
        <v>800</v>
      </c>
      <c r="H3548" t="s">
        <v>20</v>
      </c>
      <c r="I3548" t="s">
        <v>27</v>
      </c>
      <c r="J3548" t="s">
        <v>27</v>
      </c>
      <c r="K3548">
        <v>5</v>
      </c>
      <c r="L3548">
        <v>5684</v>
      </c>
      <c r="M3548">
        <v>28420</v>
      </c>
      <c r="N3548">
        <v>16494.07</v>
      </c>
      <c r="O3548">
        <v>11925.93</v>
      </c>
    </row>
    <row r="3549" spans="1:15" x14ac:dyDescent="0.3">
      <c r="A3549" t="s">
        <v>8561</v>
      </c>
      <c r="B3549" s="1">
        <v>45629</v>
      </c>
      <c r="C3549">
        <v>2024</v>
      </c>
      <c r="D3549" t="s">
        <v>52</v>
      </c>
      <c r="E3549" t="s">
        <v>53</v>
      </c>
      <c r="F3549" t="s">
        <v>8562</v>
      </c>
      <c r="G3549" t="s">
        <v>8246</v>
      </c>
      <c r="H3549" t="s">
        <v>32</v>
      </c>
      <c r="I3549" t="s">
        <v>40</v>
      </c>
      <c r="J3549" t="s">
        <v>40</v>
      </c>
      <c r="K3549">
        <v>9</v>
      </c>
      <c r="L3549">
        <v>11364</v>
      </c>
      <c r="M3549">
        <v>102276</v>
      </c>
      <c r="N3549">
        <v>65709.919999999998</v>
      </c>
      <c r="O3549">
        <v>36566.080000000002</v>
      </c>
    </row>
    <row r="3550" spans="1:15" x14ac:dyDescent="0.3">
      <c r="A3550" t="s">
        <v>8563</v>
      </c>
      <c r="B3550" s="1">
        <v>45307</v>
      </c>
      <c r="C3550">
        <v>2024</v>
      </c>
      <c r="D3550" t="s">
        <v>52</v>
      </c>
      <c r="E3550" t="s">
        <v>127</v>
      </c>
      <c r="F3550" t="s">
        <v>8564</v>
      </c>
      <c r="G3550" t="s">
        <v>888</v>
      </c>
      <c r="H3550" t="s">
        <v>20</v>
      </c>
      <c r="I3550" t="s">
        <v>92</v>
      </c>
      <c r="J3550" t="s">
        <v>92</v>
      </c>
      <c r="K3550">
        <v>2</v>
      </c>
      <c r="L3550">
        <v>11601</v>
      </c>
      <c r="M3550">
        <v>23202</v>
      </c>
      <c r="N3550">
        <v>16165.18</v>
      </c>
      <c r="O3550">
        <v>7036.82</v>
      </c>
    </row>
    <row r="3551" spans="1:15" x14ac:dyDescent="0.3">
      <c r="A3551" t="s">
        <v>8565</v>
      </c>
      <c r="B3551" s="1">
        <v>45718</v>
      </c>
      <c r="C3551">
        <v>2025</v>
      </c>
      <c r="D3551" t="s">
        <v>16</v>
      </c>
      <c r="E3551" t="s">
        <v>17</v>
      </c>
      <c r="F3551" t="s">
        <v>6145</v>
      </c>
      <c r="G3551" t="s">
        <v>6533</v>
      </c>
      <c r="H3551" t="s">
        <v>32</v>
      </c>
      <c r="I3551" t="s">
        <v>139</v>
      </c>
      <c r="J3551" t="s">
        <v>139</v>
      </c>
      <c r="K3551">
        <v>9</v>
      </c>
      <c r="L3551">
        <v>42888</v>
      </c>
      <c r="M3551">
        <v>385992</v>
      </c>
      <c r="N3551">
        <v>324009.92</v>
      </c>
      <c r="O3551">
        <v>61982.080000000002</v>
      </c>
    </row>
    <row r="3552" spans="1:15" x14ac:dyDescent="0.3">
      <c r="A3552" t="s">
        <v>8566</v>
      </c>
      <c r="B3552" s="1">
        <v>46205</v>
      </c>
      <c r="C3552">
        <v>2026</v>
      </c>
      <c r="D3552" t="s">
        <v>23</v>
      </c>
      <c r="E3552" t="s">
        <v>24</v>
      </c>
      <c r="F3552" t="s">
        <v>1069</v>
      </c>
      <c r="G3552" t="s">
        <v>8567</v>
      </c>
      <c r="H3552" t="s">
        <v>32</v>
      </c>
      <c r="I3552" t="s">
        <v>184</v>
      </c>
      <c r="J3552" t="s">
        <v>184</v>
      </c>
      <c r="K3552">
        <v>10</v>
      </c>
      <c r="L3552">
        <v>31018</v>
      </c>
      <c r="M3552">
        <v>310180</v>
      </c>
      <c r="N3552">
        <v>187682.82</v>
      </c>
      <c r="O3552">
        <v>122497.18</v>
      </c>
    </row>
    <row r="3553" spans="1:15" x14ac:dyDescent="0.3">
      <c r="A3553" t="s">
        <v>8568</v>
      </c>
      <c r="B3553" s="1">
        <v>45791</v>
      </c>
      <c r="C3553">
        <v>2025</v>
      </c>
      <c r="D3553" t="s">
        <v>45</v>
      </c>
      <c r="E3553" t="s">
        <v>101</v>
      </c>
      <c r="F3553" t="s">
        <v>8569</v>
      </c>
      <c r="G3553" t="s">
        <v>8522</v>
      </c>
      <c r="H3553" t="s">
        <v>49</v>
      </c>
      <c r="I3553" t="s">
        <v>284</v>
      </c>
      <c r="J3553" t="s">
        <v>284</v>
      </c>
      <c r="K3553">
        <v>9</v>
      </c>
      <c r="L3553">
        <v>11895</v>
      </c>
      <c r="M3553">
        <v>107055</v>
      </c>
      <c r="N3553">
        <v>76613.320000000007</v>
      </c>
      <c r="O3553">
        <v>30441.68</v>
      </c>
    </row>
    <row r="3554" spans="1:15" x14ac:dyDescent="0.3">
      <c r="A3554" t="s">
        <v>8570</v>
      </c>
      <c r="B3554" s="1">
        <v>46066</v>
      </c>
      <c r="C3554">
        <v>2026</v>
      </c>
      <c r="D3554" t="s">
        <v>23</v>
      </c>
      <c r="E3554" t="s">
        <v>24</v>
      </c>
      <c r="F3554" t="s">
        <v>8571</v>
      </c>
      <c r="G3554" t="s">
        <v>8572</v>
      </c>
      <c r="H3554" t="s">
        <v>20</v>
      </c>
      <c r="I3554" t="s">
        <v>56</v>
      </c>
      <c r="J3554" t="s">
        <v>56</v>
      </c>
      <c r="K3554">
        <v>1</v>
      </c>
      <c r="L3554">
        <v>23652</v>
      </c>
      <c r="M3554">
        <v>23652</v>
      </c>
      <c r="N3554">
        <v>16428.23</v>
      </c>
      <c r="O3554">
        <v>7223.77</v>
      </c>
    </row>
    <row r="3555" spans="1:15" x14ac:dyDescent="0.3">
      <c r="A3555" t="s">
        <v>8573</v>
      </c>
      <c r="B3555" s="1">
        <v>45646</v>
      </c>
      <c r="C3555">
        <v>2024</v>
      </c>
      <c r="D3555" t="s">
        <v>23</v>
      </c>
      <c r="E3555" t="s">
        <v>29</v>
      </c>
      <c r="F3555" t="s">
        <v>8574</v>
      </c>
      <c r="G3555" t="s">
        <v>1989</v>
      </c>
      <c r="H3555" t="s">
        <v>49</v>
      </c>
      <c r="I3555" t="s">
        <v>211</v>
      </c>
      <c r="J3555" t="s">
        <v>211</v>
      </c>
      <c r="K3555">
        <v>7</v>
      </c>
      <c r="L3555">
        <v>13203</v>
      </c>
      <c r="M3555">
        <v>92421</v>
      </c>
      <c r="N3555">
        <v>52150.31</v>
      </c>
      <c r="O3555">
        <v>40270.69</v>
      </c>
    </row>
    <row r="3556" spans="1:15" x14ac:dyDescent="0.3">
      <c r="A3556" t="s">
        <v>8575</v>
      </c>
      <c r="B3556" s="1">
        <v>45991</v>
      </c>
      <c r="C3556">
        <v>2025</v>
      </c>
      <c r="D3556" t="s">
        <v>23</v>
      </c>
      <c r="E3556" t="s">
        <v>73</v>
      </c>
      <c r="F3556" t="s">
        <v>8576</v>
      </c>
      <c r="G3556" t="s">
        <v>4831</v>
      </c>
      <c r="H3556" t="s">
        <v>32</v>
      </c>
      <c r="I3556" t="s">
        <v>184</v>
      </c>
      <c r="J3556" t="s">
        <v>184</v>
      </c>
      <c r="K3556">
        <v>7</v>
      </c>
      <c r="L3556">
        <v>7893</v>
      </c>
      <c r="M3556">
        <v>55251</v>
      </c>
      <c r="N3556">
        <v>31749.55</v>
      </c>
      <c r="O3556">
        <v>23501.45</v>
      </c>
    </row>
    <row r="3557" spans="1:15" x14ac:dyDescent="0.3">
      <c r="A3557" t="s">
        <v>8577</v>
      </c>
      <c r="B3557" s="1">
        <v>46055</v>
      </c>
      <c r="C3557">
        <v>2026</v>
      </c>
      <c r="D3557" t="s">
        <v>45</v>
      </c>
      <c r="E3557" t="s">
        <v>101</v>
      </c>
      <c r="F3557" t="s">
        <v>8578</v>
      </c>
      <c r="G3557" t="s">
        <v>7759</v>
      </c>
      <c r="H3557" t="s">
        <v>20</v>
      </c>
      <c r="I3557" t="s">
        <v>21</v>
      </c>
      <c r="J3557" t="s">
        <v>21</v>
      </c>
      <c r="K3557">
        <v>8</v>
      </c>
      <c r="L3557">
        <v>49087</v>
      </c>
      <c r="M3557">
        <v>392696</v>
      </c>
      <c r="N3557">
        <v>217562.3</v>
      </c>
      <c r="O3557">
        <v>175133.7</v>
      </c>
    </row>
    <row r="3558" spans="1:15" x14ac:dyDescent="0.3">
      <c r="A3558" t="s">
        <v>8579</v>
      </c>
      <c r="B3558" s="1">
        <v>46074</v>
      </c>
      <c r="C3558">
        <v>2026</v>
      </c>
      <c r="D3558" t="s">
        <v>16</v>
      </c>
      <c r="E3558" t="s">
        <v>69</v>
      </c>
      <c r="F3558" t="s">
        <v>4375</v>
      </c>
      <c r="G3558" t="s">
        <v>7297</v>
      </c>
      <c r="H3558" t="s">
        <v>32</v>
      </c>
      <c r="I3558" t="s">
        <v>33</v>
      </c>
      <c r="J3558" t="s">
        <v>33</v>
      </c>
      <c r="K3558">
        <v>1</v>
      </c>
      <c r="L3558">
        <v>16236</v>
      </c>
      <c r="M3558">
        <v>16236</v>
      </c>
      <c r="N3558">
        <v>12987.35</v>
      </c>
      <c r="O3558">
        <v>3248.65</v>
      </c>
    </row>
    <row r="3559" spans="1:15" x14ac:dyDescent="0.3">
      <c r="A3559" t="s">
        <v>8580</v>
      </c>
      <c r="B3559" s="1">
        <v>45292</v>
      </c>
      <c r="C3559">
        <v>2024</v>
      </c>
      <c r="D3559" t="s">
        <v>52</v>
      </c>
      <c r="E3559" t="s">
        <v>127</v>
      </c>
      <c r="F3559" t="s">
        <v>8581</v>
      </c>
      <c r="G3559" t="s">
        <v>8582</v>
      </c>
      <c r="H3559" t="s">
        <v>20</v>
      </c>
      <c r="I3559" t="s">
        <v>99</v>
      </c>
      <c r="J3559" t="s">
        <v>99</v>
      </c>
      <c r="K3559">
        <v>6</v>
      </c>
      <c r="L3559">
        <v>32556</v>
      </c>
      <c r="M3559">
        <v>195336</v>
      </c>
      <c r="N3559">
        <v>151263.66</v>
      </c>
      <c r="O3559">
        <v>44072.34</v>
      </c>
    </row>
    <row r="3560" spans="1:15" x14ac:dyDescent="0.3">
      <c r="A3560" t="s">
        <v>8583</v>
      </c>
      <c r="B3560" s="1">
        <v>45577</v>
      </c>
      <c r="C3560">
        <v>2024</v>
      </c>
      <c r="D3560" t="s">
        <v>16</v>
      </c>
      <c r="E3560" t="s">
        <v>69</v>
      </c>
      <c r="F3560" t="s">
        <v>8584</v>
      </c>
      <c r="G3560" t="s">
        <v>4443</v>
      </c>
      <c r="H3560" t="s">
        <v>49</v>
      </c>
      <c r="I3560" t="s">
        <v>284</v>
      </c>
      <c r="J3560" t="s">
        <v>284</v>
      </c>
      <c r="K3560">
        <v>4</v>
      </c>
      <c r="L3560">
        <v>49680</v>
      </c>
      <c r="M3560">
        <v>198720</v>
      </c>
      <c r="N3560">
        <v>150564.01999999999</v>
      </c>
      <c r="O3560">
        <v>48155.98</v>
      </c>
    </row>
    <row r="3561" spans="1:15" x14ac:dyDescent="0.3">
      <c r="A3561" t="s">
        <v>8585</v>
      </c>
      <c r="B3561" s="1">
        <v>45574</v>
      </c>
      <c r="C3561">
        <v>2024</v>
      </c>
      <c r="D3561" t="s">
        <v>23</v>
      </c>
      <c r="E3561" t="s">
        <v>29</v>
      </c>
      <c r="F3561" t="s">
        <v>8586</v>
      </c>
      <c r="G3561" t="s">
        <v>5887</v>
      </c>
      <c r="H3561" t="s">
        <v>20</v>
      </c>
      <c r="I3561" t="s">
        <v>21</v>
      </c>
      <c r="J3561" t="s">
        <v>21</v>
      </c>
      <c r="K3561">
        <v>7</v>
      </c>
      <c r="L3561">
        <v>28590</v>
      </c>
      <c r="M3561">
        <v>200130</v>
      </c>
      <c r="N3561">
        <v>134646.71</v>
      </c>
      <c r="O3561">
        <v>65483.29</v>
      </c>
    </row>
    <row r="3562" spans="1:15" x14ac:dyDescent="0.3">
      <c r="A3562" t="s">
        <v>8587</v>
      </c>
      <c r="B3562" s="1">
        <v>46046</v>
      </c>
      <c r="C3562">
        <v>2026</v>
      </c>
      <c r="D3562" t="s">
        <v>16</v>
      </c>
      <c r="E3562" t="s">
        <v>69</v>
      </c>
      <c r="F3562" t="s">
        <v>8588</v>
      </c>
      <c r="G3562" t="s">
        <v>4616</v>
      </c>
      <c r="H3562" t="s">
        <v>20</v>
      </c>
      <c r="I3562" t="s">
        <v>27</v>
      </c>
      <c r="J3562" t="s">
        <v>27</v>
      </c>
      <c r="K3562">
        <v>9</v>
      </c>
      <c r="L3562">
        <v>30258</v>
      </c>
      <c r="M3562">
        <v>272322</v>
      </c>
      <c r="N3562">
        <v>176733.33</v>
      </c>
      <c r="O3562">
        <v>95588.67</v>
      </c>
    </row>
    <row r="3563" spans="1:15" x14ac:dyDescent="0.3">
      <c r="A3563" t="s">
        <v>8589</v>
      </c>
      <c r="B3563" s="1">
        <v>45678</v>
      </c>
      <c r="C3563">
        <v>2025</v>
      </c>
      <c r="D3563" t="s">
        <v>23</v>
      </c>
      <c r="E3563" t="s">
        <v>24</v>
      </c>
      <c r="F3563" t="s">
        <v>518</v>
      </c>
      <c r="G3563" t="s">
        <v>7167</v>
      </c>
      <c r="H3563" t="s">
        <v>32</v>
      </c>
      <c r="I3563" t="s">
        <v>82</v>
      </c>
      <c r="J3563" t="s">
        <v>82</v>
      </c>
      <c r="K3563">
        <v>4</v>
      </c>
      <c r="L3563">
        <v>45373</v>
      </c>
      <c r="M3563">
        <v>181492</v>
      </c>
      <c r="N3563">
        <v>121378.55</v>
      </c>
      <c r="O3563">
        <v>60113.45</v>
      </c>
    </row>
    <row r="3564" spans="1:15" x14ac:dyDescent="0.3">
      <c r="A3564" t="s">
        <v>8590</v>
      </c>
      <c r="B3564" s="1">
        <v>45461</v>
      </c>
      <c r="C3564">
        <v>2024</v>
      </c>
      <c r="D3564" t="s">
        <v>23</v>
      </c>
      <c r="E3564" t="s">
        <v>73</v>
      </c>
      <c r="F3564" t="s">
        <v>8591</v>
      </c>
      <c r="G3564" t="s">
        <v>8592</v>
      </c>
      <c r="H3564" t="s">
        <v>32</v>
      </c>
      <c r="I3564" t="s">
        <v>82</v>
      </c>
      <c r="J3564" t="s">
        <v>82</v>
      </c>
      <c r="K3564">
        <v>9</v>
      </c>
      <c r="L3564">
        <v>32968</v>
      </c>
      <c r="M3564">
        <v>296712</v>
      </c>
      <c r="N3564">
        <v>210584.91</v>
      </c>
      <c r="O3564">
        <v>86127.09</v>
      </c>
    </row>
    <row r="3565" spans="1:15" x14ac:dyDescent="0.3">
      <c r="A3565" t="s">
        <v>8593</v>
      </c>
      <c r="B3565" s="1">
        <v>46096</v>
      </c>
      <c r="C3565">
        <v>2026</v>
      </c>
      <c r="D3565" t="s">
        <v>45</v>
      </c>
      <c r="E3565" t="s">
        <v>46</v>
      </c>
      <c r="F3565" t="s">
        <v>8594</v>
      </c>
      <c r="G3565" t="s">
        <v>4196</v>
      </c>
      <c r="H3565" t="s">
        <v>32</v>
      </c>
      <c r="I3565" t="s">
        <v>139</v>
      </c>
      <c r="J3565" t="s">
        <v>139</v>
      </c>
      <c r="K3565">
        <v>4</v>
      </c>
      <c r="L3565">
        <v>7404</v>
      </c>
      <c r="M3565">
        <v>29616</v>
      </c>
      <c r="N3565">
        <v>17157.990000000002</v>
      </c>
      <c r="O3565">
        <v>12458.01</v>
      </c>
    </row>
    <row r="3566" spans="1:15" x14ac:dyDescent="0.3">
      <c r="A3566" t="s">
        <v>8595</v>
      </c>
      <c r="B3566" s="1">
        <v>45723</v>
      </c>
      <c r="C3566">
        <v>2025</v>
      </c>
      <c r="D3566" t="s">
        <v>23</v>
      </c>
      <c r="E3566" t="s">
        <v>29</v>
      </c>
      <c r="F3566" t="s">
        <v>8596</v>
      </c>
      <c r="G3566" t="s">
        <v>1141</v>
      </c>
      <c r="H3566" t="s">
        <v>32</v>
      </c>
      <c r="I3566" t="s">
        <v>184</v>
      </c>
      <c r="J3566" t="s">
        <v>184</v>
      </c>
      <c r="K3566">
        <v>1</v>
      </c>
      <c r="L3566">
        <v>30922</v>
      </c>
      <c r="M3566">
        <v>30922</v>
      </c>
      <c r="N3566">
        <v>22043.81</v>
      </c>
      <c r="O3566">
        <v>8878.19</v>
      </c>
    </row>
    <row r="3567" spans="1:15" x14ac:dyDescent="0.3">
      <c r="A3567" t="s">
        <v>8597</v>
      </c>
      <c r="B3567" s="1">
        <v>45757</v>
      </c>
      <c r="C3567">
        <v>2025</v>
      </c>
      <c r="D3567" t="s">
        <v>45</v>
      </c>
      <c r="E3567" t="s">
        <v>101</v>
      </c>
      <c r="F3567" t="s">
        <v>8598</v>
      </c>
      <c r="G3567" t="s">
        <v>8599</v>
      </c>
      <c r="H3567" t="s">
        <v>20</v>
      </c>
      <c r="I3567" t="s">
        <v>99</v>
      </c>
      <c r="J3567" t="s">
        <v>99</v>
      </c>
      <c r="K3567">
        <v>4</v>
      </c>
      <c r="L3567">
        <v>34777</v>
      </c>
      <c r="M3567">
        <v>139108</v>
      </c>
      <c r="N3567">
        <v>107690.24000000001</v>
      </c>
      <c r="O3567">
        <v>31417.759999999998</v>
      </c>
    </row>
    <row r="3568" spans="1:15" x14ac:dyDescent="0.3">
      <c r="A3568" t="s">
        <v>8600</v>
      </c>
      <c r="B3568" s="1">
        <v>46167</v>
      </c>
      <c r="C3568">
        <v>2026</v>
      </c>
      <c r="D3568" t="s">
        <v>23</v>
      </c>
      <c r="E3568" t="s">
        <v>73</v>
      </c>
      <c r="F3568" t="s">
        <v>3307</v>
      </c>
      <c r="G3568" t="s">
        <v>5492</v>
      </c>
      <c r="H3568" t="s">
        <v>49</v>
      </c>
      <c r="I3568" t="s">
        <v>110</v>
      </c>
      <c r="J3568" t="s">
        <v>110</v>
      </c>
      <c r="K3568">
        <v>10</v>
      </c>
      <c r="L3568">
        <v>31088</v>
      </c>
      <c r="M3568">
        <v>310880</v>
      </c>
      <c r="N3568">
        <v>186176.77</v>
      </c>
      <c r="O3568">
        <v>124703.23</v>
      </c>
    </row>
    <row r="3569" spans="1:15" x14ac:dyDescent="0.3">
      <c r="A3569" t="s">
        <v>8601</v>
      </c>
      <c r="B3569" s="1">
        <v>45568</v>
      </c>
      <c r="C3569">
        <v>2024</v>
      </c>
      <c r="D3569" t="s">
        <v>45</v>
      </c>
      <c r="E3569" t="s">
        <v>101</v>
      </c>
      <c r="F3569" t="s">
        <v>1704</v>
      </c>
      <c r="G3569" t="s">
        <v>8602</v>
      </c>
      <c r="H3569" t="s">
        <v>49</v>
      </c>
      <c r="I3569" t="s">
        <v>211</v>
      </c>
      <c r="J3569" t="s">
        <v>211</v>
      </c>
      <c r="K3569">
        <v>7</v>
      </c>
      <c r="L3569">
        <v>36693</v>
      </c>
      <c r="M3569">
        <v>256851</v>
      </c>
      <c r="N3569">
        <v>177258.67</v>
      </c>
      <c r="O3569">
        <v>79592.33</v>
      </c>
    </row>
    <row r="3570" spans="1:15" x14ac:dyDescent="0.3">
      <c r="A3570" t="s">
        <v>8603</v>
      </c>
      <c r="B3570" s="1">
        <v>46320</v>
      </c>
      <c r="C3570">
        <v>2026</v>
      </c>
      <c r="D3570" t="s">
        <v>16</v>
      </c>
      <c r="E3570" t="s">
        <v>141</v>
      </c>
      <c r="F3570" t="s">
        <v>8604</v>
      </c>
      <c r="G3570" t="s">
        <v>3065</v>
      </c>
      <c r="H3570" t="s">
        <v>49</v>
      </c>
      <c r="I3570" t="s">
        <v>50</v>
      </c>
      <c r="J3570" t="s">
        <v>50</v>
      </c>
      <c r="K3570">
        <v>7</v>
      </c>
      <c r="L3570">
        <v>33074</v>
      </c>
      <c r="M3570">
        <v>231518</v>
      </c>
      <c r="N3570">
        <v>168513.82</v>
      </c>
      <c r="O3570">
        <v>63004.18</v>
      </c>
    </row>
    <row r="3571" spans="1:15" x14ac:dyDescent="0.3">
      <c r="A3571" t="s">
        <v>8605</v>
      </c>
      <c r="B3571" s="1">
        <v>45340</v>
      </c>
      <c r="C3571">
        <v>2024</v>
      </c>
      <c r="D3571" t="s">
        <v>16</v>
      </c>
      <c r="E3571" t="s">
        <v>141</v>
      </c>
      <c r="F3571" t="s">
        <v>3473</v>
      </c>
      <c r="G3571" t="s">
        <v>1725</v>
      </c>
      <c r="H3571" t="s">
        <v>32</v>
      </c>
      <c r="I3571" t="s">
        <v>40</v>
      </c>
      <c r="J3571" t="s">
        <v>40</v>
      </c>
      <c r="K3571">
        <v>7</v>
      </c>
      <c r="L3571">
        <v>23432</v>
      </c>
      <c r="M3571">
        <v>164024</v>
      </c>
      <c r="N3571">
        <v>112762.03</v>
      </c>
      <c r="O3571">
        <v>51261.97</v>
      </c>
    </row>
    <row r="3572" spans="1:15" x14ac:dyDescent="0.3">
      <c r="A3572" t="s">
        <v>8606</v>
      </c>
      <c r="B3572" s="1">
        <v>46156</v>
      </c>
      <c r="C3572">
        <v>2026</v>
      </c>
      <c r="D3572" t="s">
        <v>23</v>
      </c>
      <c r="E3572" t="s">
        <v>24</v>
      </c>
      <c r="F3572" t="s">
        <v>6044</v>
      </c>
      <c r="G3572" t="s">
        <v>8607</v>
      </c>
      <c r="H3572" t="s">
        <v>49</v>
      </c>
      <c r="I3572" t="s">
        <v>284</v>
      </c>
      <c r="J3572" t="s">
        <v>284</v>
      </c>
      <c r="K3572">
        <v>6</v>
      </c>
      <c r="L3572">
        <v>38363</v>
      </c>
      <c r="M3572">
        <v>230178</v>
      </c>
      <c r="N3572">
        <v>138372.41</v>
      </c>
      <c r="O3572">
        <v>91805.59</v>
      </c>
    </row>
    <row r="3573" spans="1:15" x14ac:dyDescent="0.3">
      <c r="A3573" t="s">
        <v>8608</v>
      </c>
      <c r="B3573" s="1">
        <v>45627</v>
      </c>
      <c r="C3573">
        <v>2024</v>
      </c>
      <c r="D3573" t="s">
        <v>45</v>
      </c>
      <c r="E3573" t="s">
        <v>157</v>
      </c>
      <c r="F3573" t="s">
        <v>8609</v>
      </c>
      <c r="G3573" t="s">
        <v>5850</v>
      </c>
      <c r="H3573" t="s">
        <v>49</v>
      </c>
      <c r="I3573" t="s">
        <v>67</v>
      </c>
      <c r="J3573" t="s">
        <v>67</v>
      </c>
      <c r="K3573">
        <v>9</v>
      </c>
      <c r="L3573">
        <v>2011</v>
      </c>
      <c r="M3573">
        <v>18099</v>
      </c>
      <c r="N3573">
        <v>13823.19</v>
      </c>
      <c r="O3573">
        <v>4275.8100000000004</v>
      </c>
    </row>
    <row r="3574" spans="1:15" x14ac:dyDescent="0.3">
      <c r="A3574" t="s">
        <v>8610</v>
      </c>
      <c r="B3574" s="1">
        <v>45748</v>
      </c>
      <c r="C3574">
        <v>2025</v>
      </c>
      <c r="D3574" t="s">
        <v>52</v>
      </c>
      <c r="E3574" t="s">
        <v>53</v>
      </c>
      <c r="F3574" t="s">
        <v>8611</v>
      </c>
      <c r="G3574" t="s">
        <v>2483</v>
      </c>
      <c r="H3574" t="s">
        <v>49</v>
      </c>
      <c r="I3574" t="s">
        <v>67</v>
      </c>
      <c r="J3574" t="s">
        <v>67</v>
      </c>
      <c r="K3574">
        <v>8</v>
      </c>
      <c r="L3574">
        <v>34818</v>
      </c>
      <c r="M3574">
        <v>278544</v>
      </c>
      <c r="N3574">
        <v>181896.55</v>
      </c>
      <c r="O3574">
        <v>96647.45</v>
      </c>
    </row>
    <row r="3575" spans="1:15" x14ac:dyDescent="0.3">
      <c r="A3575" t="s">
        <v>8612</v>
      </c>
      <c r="B3575" s="1">
        <v>45357</v>
      </c>
      <c r="C3575">
        <v>2024</v>
      </c>
      <c r="D3575" t="s">
        <v>52</v>
      </c>
      <c r="E3575" t="s">
        <v>127</v>
      </c>
      <c r="F3575" t="s">
        <v>5921</v>
      </c>
      <c r="G3575" t="s">
        <v>8613</v>
      </c>
      <c r="H3575" t="s">
        <v>20</v>
      </c>
      <c r="I3575" t="s">
        <v>21</v>
      </c>
      <c r="J3575" t="s">
        <v>21</v>
      </c>
      <c r="K3575">
        <v>1</v>
      </c>
      <c r="L3575">
        <v>26588</v>
      </c>
      <c r="M3575">
        <v>26588</v>
      </c>
      <c r="N3575">
        <v>19951.62</v>
      </c>
      <c r="O3575">
        <v>6636.38</v>
      </c>
    </row>
    <row r="3576" spans="1:15" x14ac:dyDescent="0.3">
      <c r="A3576" t="s">
        <v>8614</v>
      </c>
      <c r="B3576" s="1">
        <v>46306</v>
      </c>
      <c r="C3576">
        <v>2026</v>
      </c>
      <c r="D3576" t="s">
        <v>16</v>
      </c>
      <c r="E3576" t="s">
        <v>69</v>
      </c>
      <c r="F3576" t="s">
        <v>7087</v>
      </c>
      <c r="G3576" t="s">
        <v>8615</v>
      </c>
      <c r="H3576" t="s">
        <v>49</v>
      </c>
      <c r="I3576" t="s">
        <v>211</v>
      </c>
      <c r="J3576" t="s">
        <v>211</v>
      </c>
      <c r="K3576">
        <v>2</v>
      </c>
      <c r="L3576">
        <v>34898</v>
      </c>
      <c r="M3576">
        <v>69796</v>
      </c>
      <c r="N3576">
        <v>39345.81</v>
      </c>
      <c r="O3576">
        <v>30450.19</v>
      </c>
    </row>
    <row r="3577" spans="1:15" x14ac:dyDescent="0.3">
      <c r="A3577" t="s">
        <v>8616</v>
      </c>
      <c r="B3577" s="1">
        <v>46036</v>
      </c>
      <c r="C3577">
        <v>2026</v>
      </c>
      <c r="D3577" t="s">
        <v>52</v>
      </c>
      <c r="E3577" t="s">
        <v>61</v>
      </c>
      <c r="F3577" t="s">
        <v>8617</v>
      </c>
      <c r="G3577" t="s">
        <v>5496</v>
      </c>
      <c r="H3577" t="s">
        <v>32</v>
      </c>
      <c r="I3577" t="s">
        <v>82</v>
      </c>
      <c r="J3577" t="s">
        <v>82</v>
      </c>
      <c r="K3577">
        <v>6</v>
      </c>
      <c r="L3577">
        <v>41208</v>
      </c>
      <c r="M3577">
        <v>247248</v>
      </c>
      <c r="N3577">
        <v>155790.63</v>
      </c>
      <c r="O3577">
        <v>91457.37</v>
      </c>
    </row>
    <row r="3578" spans="1:15" x14ac:dyDescent="0.3">
      <c r="A3578" t="s">
        <v>8618</v>
      </c>
      <c r="B3578" s="1">
        <v>45952</v>
      </c>
      <c r="C3578">
        <v>2025</v>
      </c>
      <c r="D3578" t="s">
        <v>52</v>
      </c>
      <c r="E3578" t="s">
        <v>127</v>
      </c>
      <c r="F3578" t="s">
        <v>604</v>
      </c>
      <c r="G3578" t="s">
        <v>8619</v>
      </c>
      <c r="H3578" t="s">
        <v>20</v>
      </c>
      <c r="I3578" t="s">
        <v>27</v>
      </c>
      <c r="J3578" t="s">
        <v>27</v>
      </c>
      <c r="K3578">
        <v>7</v>
      </c>
      <c r="L3578">
        <v>17948</v>
      </c>
      <c r="M3578">
        <v>125636</v>
      </c>
      <c r="N3578">
        <v>84913.2</v>
      </c>
      <c r="O3578">
        <v>40722.800000000003</v>
      </c>
    </row>
    <row r="3579" spans="1:15" x14ac:dyDescent="0.3">
      <c r="A3579" t="s">
        <v>8620</v>
      </c>
      <c r="B3579" s="1">
        <v>46119</v>
      </c>
      <c r="C3579">
        <v>2026</v>
      </c>
      <c r="D3579" t="s">
        <v>45</v>
      </c>
      <c r="E3579" t="s">
        <v>46</v>
      </c>
      <c r="F3579" t="s">
        <v>8621</v>
      </c>
      <c r="G3579" t="s">
        <v>5711</v>
      </c>
      <c r="H3579" t="s">
        <v>20</v>
      </c>
      <c r="I3579" t="s">
        <v>92</v>
      </c>
      <c r="J3579" t="s">
        <v>92</v>
      </c>
      <c r="K3579">
        <v>1</v>
      </c>
      <c r="L3579">
        <v>6215</v>
      </c>
      <c r="M3579">
        <v>6215</v>
      </c>
      <c r="N3579">
        <v>4815.8999999999996</v>
      </c>
      <c r="O3579">
        <v>1399.1</v>
      </c>
    </row>
    <row r="3580" spans="1:15" x14ac:dyDescent="0.3">
      <c r="A3580" t="s">
        <v>8622</v>
      </c>
      <c r="B3580" s="1">
        <v>45727</v>
      </c>
      <c r="C3580">
        <v>2025</v>
      </c>
      <c r="D3580" t="s">
        <v>23</v>
      </c>
      <c r="E3580" t="s">
        <v>29</v>
      </c>
      <c r="F3580" t="s">
        <v>8623</v>
      </c>
      <c r="G3580" t="s">
        <v>864</v>
      </c>
      <c r="H3580" t="s">
        <v>20</v>
      </c>
      <c r="I3580" t="s">
        <v>27</v>
      </c>
      <c r="J3580" t="s">
        <v>27</v>
      </c>
      <c r="K3580">
        <v>3</v>
      </c>
      <c r="L3580">
        <v>7267</v>
      </c>
      <c r="M3580">
        <v>21801</v>
      </c>
      <c r="N3580">
        <v>13175.64</v>
      </c>
      <c r="O3580">
        <v>8625.36</v>
      </c>
    </row>
    <row r="3581" spans="1:15" x14ac:dyDescent="0.3">
      <c r="A3581" t="s">
        <v>8624</v>
      </c>
      <c r="B3581" s="1">
        <v>46104</v>
      </c>
      <c r="C3581">
        <v>2026</v>
      </c>
      <c r="D3581" t="s">
        <v>52</v>
      </c>
      <c r="E3581" t="s">
        <v>53</v>
      </c>
      <c r="F3581" t="s">
        <v>8625</v>
      </c>
      <c r="G3581" t="s">
        <v>4765</v>
      </c>
      <c r="H3581" t="s">
        <v>32</v>
      </c>
      <c r="I3581" t="s">
        <v>139</v>
      </c>
      <c r="J3581" t="s">
        <v>139</v>
      </c>
      <c r="K3581">
        <v>6</v>
      </c>
      <c r="L3581">
        <v>30529</v>
      </c>
      <c r="M3581">
        <v>183174</v>
      </c>
      <c r="N3581">
        <v>127388.64</v>
      </c>
      <c r="O3581">
        <v>55785.36</v>
      </c>
    </row>
    <row r="3582" spans="1:15" x14ac:dyDescent="0.3">
      <c r="A3582" t="s">
        <v>8626</v>
      </c>
      <c r="B3582" s="1">
        <v>45854</v>
      </c>
      <c r="C3582">
        <v>2025</v>
      </c>
      <c r="D3582" t="s">
        <v>23</v>
      </c>
      <c r="E3582" t="s">
        <v>73</v>
      </c>
      <c r="F3582" t="s">
        <v>6998</v>
      </c>
      <c r="G3582" t="s">
        <v>3078</v>
      </c>
      <c r="H3582" t="s">
        <v>32</v>
      </c>
      <c r="I3582" t="s">
        <v>33</v>
      </c>
      <c r="J3582" t="s">
        <v>33</v>
      </c>
      <c r="K3582">
        <v>4</v>
      </c>
      <c r="L3582">
        <v>36278</v>
      </c>
      <c r="M3582">
        <v>145112</v>
      </c>
      <c r="N3582">
        <v>98452.46</v>
      </c>
      <c r="O3582">
        <v>46659.54</v>
      </c>
    </row>
    <row r="3583" spans="1:15" x14ac:dyDescent="0.3">
      <c r="A3583" t="s">
        <v>8627</v>
      </c>
      <c r="B3583" s="1">
        <v>46286</v>
      </c>
      <c r="C3583">
        <v>2026</v>
      </c>
      <c r="D3583" t="s">
        <v>23</v>
      </c>
      <c r="E3583" t="s">
        <v>73</v>
      </c>
      <c r="F3583" t="s">
        <v>7512</v>
      </c>
      <c r="G3583" t="s">
        <v>8628</v>
      </c>
      <c r="H3583" t="s">
        <v>20</v>
      </c>
      <c r="I3583" t="s">
        <v>92</v>
      </c>
      <c r="J3583" t="s">
        <v>92</v>
      </c>
      <c r="K3583">
        <v>4</v>
      </c>
      <c r="L3583">
        <v>32341</v>
      </c>
      <c r="M3583">
        <v>129364</v>
      </c>
      <c r="N3583">
        <v>98758.41</v>
      </c>
      <c r="O3583">
        <v>30605.59</v>
      </c>
    </row>
    <row r="3584" spans="1:15" x14ac:dyDescent="0.3">
      <c r="A3584" t="s">
        <v>8629</v>
      </c>
      <c r="B3584" s="1">
        <v>46029</v>
      </c>
      <c r="C3584">
        <v>2026</v>
      </c>
      <c r="D3584" t="s">
        <v>52</v>
      </c>
      <c r="E3584" t="s">
        <v>53</v>
      </c>
      <c r="F3584" t="s">
        <v>8630</v>
      </c>
      <c r="G3584" t="s">
        <v>8631</v>
      </c>
      <c r="H3584" t="s">
        <v>32</v>
      </c>
      <c r="I3584" t="s">
        <v>33</v>
      </c>
      <c r="J3584" t="s">
        <v>33</v>
      </c>
      <c r="K3584">
        <v>1</v>
      </c>
      <c r="L3584">
        <v>14432</v>
      </c>
      <c r="M3584">
        <v>14432</v>
      </c>
      <c r="N3584">
        <v>8887.14</v>
      </c>
      <c r="O3584">
        <v>5544.86</v>
      </c>
    </row>
    <row r="3585" spans="1:15" x14ac:dyDescent="0.3">
      <c r="A3585" t="s">
        <v>8632</v>
      </c>
      <c r="B3585" s="1">
        <v>46323</v>
      </c>
      <c r="C3585">
        <v>2026</v>
      </c>
      <c r="D3585" t="s">
        <v>23</v>
      </c>
      <c r="E3585" t="s">
        <v>73</v>
      </c>
      <c r="F3585" t="s">
        <v>8633</v>
      </c>
      <c r="G3585" t="s">
        <v>5044</v>
      </c>
      <c r="H3585" t="s">
        <v>20</v>
      </c>
      <c r="I3585" t="s">
        <v>99</v>
      </c>
      <c r="J3585" t="s">
        <v>99</v>
      </c>
      <c r="K3585">
        <v>8</v>
      </c>
      <c r="L3585">
        <v>39197</v>
      </c>
      <c r="M3585">
        <v>313576</v>
      </c>
      <c r="N3585">
        <v>191985.82</v>
      </c>
      <c r="O3585">
        <v>121590.18</v>
      </c>
    </row>
    <row r="3586" spans="1:15" x14ac:dyDescent="0.3">
      <c r="A3586" t="s">
        <v>8634</v>
      </c>
      <c r="B3586" s="1">
        <v>45327</v>
      </c>
      <c r="C3586">
        <v>2024</v>
      </c>
      <c r="D3586" t="s">
        <v>16</v>
      </c>
      <c r="E3586" t="s">
        <v>69</v>
      </c>
      <c r="F3586" t="s">
        <v>8635</v>
      </c>
      <c r="G3586" t="s">
        <v>2973</v>
      </c>
      <c r="H3586" t="s">
        <v>32</v>
      </c>
      <c r="I3586" t="s">
        <v>184</v>
      </c>
      <c r="J3586" t="s">
        <v>184</v>
      </c>
      <c r="K3586">
        <v>5</v>
      </c>
      <c r="L3586">
        <v>35875</v>
      </c>
      <c r="M3586">
        <v>179375</v>
      </c>
      <c r="N3586">
        <v>129372.65</v>
      </c>
      <c r="O3586">
        <v>50002.35</v>
      </c>
    </row>
    <row r="3587" spans="1:15" x14ac:dyDescent="0.3">
      <c r="A3587" t="s">
        <v>8636</v>
      </c>
      <c r="B3587" s="1">
        <v>45388</v>
      </c>
      <c r="C3587">
        <v>2024</v>
      </c>
      <c r="D3587" t="s">
        <v>52</v>
      </c>
      <c r="E3587" t="s">
        <v>53</v>
      </c>
      <c r="F3587" t="s">
        <v>8637</v>
      </c>
      <c r="G3587" t="s">
        <v>5804</v>
      </c>
      <c r="H3587" t="s">
        <v>32</v>
      </c>
      <c r="I3587" t="s">
        <v>184</v>
      </c>
      <c r="J3587" t="s">
        <v>184</v>
      </c>
      <c r="K3587">
        <v>4</v>
      </c>
      <c r="L3587">
        <v>31834</v>
      </c>
      <c r="M3587">
        <v>127336</v>
      </c>
      <c r="N3587">
        <v>85786.880000000005</v>
      </c>
      <c r="O3587">
        <v>41549.120000000003</v>
      </c>
    </row>
    <row r="3588" spans="1:15" x14ac:dyDescent="0.3">
      <c r="A3588" t="s">
        <v>8638</v>
      </c>
      <c r="B3588" s="1">
        <v>45330</v>
      </c>
      <c r="C3588">
        <v>2024</v>
      </c>
      <c r="D3588" t="s">
        <v>45</v>
      </c>
      <c r="E3588" t="s">
        <v>101</v>
      </c>
      <c r="F3588" t="s">
        <v>8639</v>
      </c>
      <c r="G3588" t="s">
        <v>8223</v>
      </c>
      <c r="H3588" t="s">
        <v>20</v>
      </c>
      <c r="I3588" t="s">
        <v>56</v>
      </c>
      <c r="J3588" t="s">
        <v>56</v>
      </c>
      <c r="K3588">
        <v>5</v>
      </c>
      <c r="L3588">
        <v>29894</v>
      </c>
      <c r="M3588">
        <v>149470</v>
      </c>
      <c r="N3588">
        <v>121544.23</v>
      </c>
      <c r="O3588">
        <v>27925.77</v>
      </c>
    </row>
    <row r="3589" spans="1:15" x14ac:dyDescent="0.3">
      <c r="A3589" t="s">
        <v>8640</v>
      </c>
      <c r="B3589" s="1">
        <v>45996</v>
      </c>
      <c r="C3589">
        <v>2025</v>
      </c>
      <c r="D3589" t="s">
        <v>23</v>
      </c>
      <c r="E3589" t="s">
        <v>73</v>
      </c>
      <c r="F3589" t="s">
        <v>3613</v>
      </c>
      <c r="G3589" t="s">
        <v>2738</v>
      </c>
      <c r="H3589" t="s">
        <v>49</v>
      </c>
      <c r="I3589" t="s">
        <v>284</v>
      </c>
      <c r="J3589" t="s">
        <v>284</v>
      </c>
      <c r="K3589">
        <v>2</v>
      </c>
      <c r="L3589">
        <v>5880</v>
      </c>
      <c r="M3589">
        <v>11760</v>
      </c>
      <c r="N3589">
        <v>9974.0400000000009</v>
      </c>
      <c r="O3589">
        <v>1785.96</v>
      </c>
    </row>
    <row r="3590" spans="1:15" x14ac:dyDescent="0.3">
      <c r="A3590" t="s">
        <v>8641</v>
      </c>
      <c r="B3590" s="1">
        <v>45466</v>
      </c>
      <c r="C3590">
        <v>2024</v>
      </c>
      <c r="D3590" t="s">
        <v>52</v>
      </c>
      <c r="E3590" t="s">
        <v>53</v>
      </c>
      <c r="F3590" t="s">
        <v>6390</v>
      </c>
      <c r="G3590" t="s">
        <v>8642</v>
      </c>
      <c r="H3590" t="s">
        <v>20</v>
      </c>
      <c r="I3590" t="s">
        <v>56</v>
      </c>
      <c r="J3590" t="s">
        <v>56</v>
      </c>
      <c r="K3590">
        <v>3</v>
      </c>
      <c r="L3590">
        <v>9795</v>
      </c>
      <c r="M3590">
        <v>29385</v>
      </c>
      <c r="N3590">
        <v>17870.62</v>
      </c>
      <c r="O3590">
        <v>11514.38</v>
      </c>
    </row>
    <row r="3591" spans="1:15" x14ac:dyDescent="0.3">
      <c r="A3591" t="s">
        <v>8643</v>
      </c>
      <c r="B3591" s="1">
        <v>46335</v>
      </c>
      <c r="C3591">
        <v>2026</v>
      </c>
      <c r="D3591" t="s">
        <v>45</v>
      </c>
      <c r="E3591" t="s">
        <v>157</v>
      </c>
      <c r="F3591" t="s">
        <v>8644</v>
      </c>
      <c r="G3591" t="s">
        <v>8645</v>
      </c>
      <c r="H3591" t="s">
        <v>20</v>
      </c>
      <c r="I3591" t="s">
        <v>92</v>
      </c>
      <c r="J3591" t="s">
        <v>92</v>
      </c>
      <c r="K3591">
        <v>3</v>
      </c>
      <c r="L3591">
        <v>4007</v>
      </c>
      <c r="M3591">
        <v>12021</v>
      </c>
      <c r="N3591">
        <v>7136.07</v>
      </c>
      <c r="O3591">
        <v>4884.93</v>
      </c>
    </row>
    <row r="3592" spans="1:15" x14ac:dyDescent="0.3">
      <c r="A3592" t="s">
        <v>8646</v>
      </c>
      <c r="B3592" s="1">
        <v>45564</v>
      </c>
      <c r="C3592">
        <v>2024</v>
      </c>
      <c r="D3592" t="s">
        <v>16</v>
      </c>
      <c r="E3592" t="s">
        <v>69</v>
      </c>
      <c r="F3592" t="s">
        <v>8647</v>
      </c>
      <c r="G3592" t="s">
        <v>8648</v>
      </c>
      <c r="H3592" t="s">
        <v>32</v>
      </c>
      <c r="I3592" t="s">
        <v>82</v>
      </c>
      <c r="J3592" t="s">
        <v>82</v>
      </c>
      <c r="K3592">
        <v>9</v>
      </c>
      <c r="L3592">
        <v>32974</v>
      </c>
      <c r="M3592">
        <v>296766</v>
      </c>
      <c r="N3592">
        <v>170658.42</v>
      </c>
      <c r="O3592">
        <v>126107.58</v>
      </c>
    </row>
    <row r="3593" spans="1:15" x14ac:dyDescent="0.3">
      <c r="A3593" t="s">
        <v>8649</v>
      </c>
      <c r="B3593" s="1">
        <v>45338</v>
      </c>
      <c r="C3593">
        <v>2024</v>
      </c>
      <c r="D3593" t="s">
        <v>16</v>
      </c>
      <c r="E3593" t="s">
        <v>141</v>
      </c>
      <c r="F3593" t="s">
        <v>2783</v>
      </c>
      <c r="G3593" t="s">
        <v>1307</v>
      </c>
      <c r="H3593" t="s">
        <v>32</v>
      </c>
      <c r="I3593" t="s">
        <v>184</v>
      </c>
      <c r="J3593" t="s">
        <v>184</v>
      </c>
      <c r="K3593">
        <v>3</v>
      </c>
      <c r="L3593">
        <v>5096</v>
      </c>
      <c r="M3593">
        <v>15288</v>
      </c>
      <c r="N3593">
        <v>10509.28</v>
      </c>
      <c r="O3593">
        <v>4778.72</v>
      </c>
    </row>
    <row r="3594" spans="1:15" x14ac:dyDescent="0.3">
      <c r="A3594" t="s">
        <v>8650</v>
      </c>
      <c r="B3594" s="1">
        <v>45486</v>
      </c>
      <c r="C3594">
        <v>2024</v>
      </c>
      <c r="D3594" t="s">
        <v>16</v>
      </c>
      <c r="E3594" t="s">
        <v>17</v>
      </c>
      <c r="F3594" t="s">
        <v>8651</v>
      </c>
      <c r="G3594" t="s">
        <v>3116</v>
      </c>
      <c r="H3594" t="s">
        <v>20</v>
      </c>
      <c r="I3594" t="s">
        <v>27</v>
      </c>
      <c r="J3594" t="s">
        <v>27</v>
      </c>
      <c r="K3594">
        <v>5</v>
      </c>
      <c r="L3594">
        <v>3416</v>
      </c>
      <c r="M3594">
        <v>17080</v>
      </c>
      <c r="N3594">
        <v>14118.61</v>
      </c>
      <c r="O3594">
        <v>2961.39</v>
      </c>
    </row>
    <row r="3595" spans="1:15" x14ac:dyDescent="0.3">
      <c r="A3595" t="s">
        <v>8652</v>
      </c>
      <c r="B3595" s="1">
        <v>45575</v>
      </c>
      <c r="C3595">
        <v>2024</v>
      </c>
      <c r="D3595" t="s">
        <v>23</v>
      </c>
      <c r="E3595" t="s">
        <v>29</v>
      </c>
      <c r="F3595" t="s">
        <v>3927</v>
      </c>
      <c r="G3595" t="s">
        <v>1866</v>
      </c>
      <c r="H3595" t="s">
        <v>32</v>
      </c>
      <c r="I3595" t="s">
        <v>139</v>
      </c>
      <c r="J3595" t="s">
        <v>139</v>
      </c>
      <c r="K3595">
        <v>3</v>
      </c>
      <c r="L3595">
        <v>9740</v>
      </c>
      <c r="M3595">
        <v>29220</v>
      </c>
      <c r="N3595">
        <v>20270.88</v>
      </c>
      <c r="O3595">
        <v>8949.1200000000008</v>
      </c>
    </row>
    <row r="3596" spans="1:15" x14ac:dyDescent="0.3">
      <c r="A3596" t="s">
        <v>8653</v>
      </c>
      <c r="B3596" s="1">
        <v>45644</v>
      </c>
      <c r="C3596">
        <v>2024</v>
      </c>
      <c r="D3596" t="s">
        <v>16</v>
      </c>
      <c r="E3596" t="s">
        <v>141</v>
      </c>
      <c r="F3596" t="s">
        <v>8654</v>
      </c>
      <c r="G3596" t="s">
        <v>3211</v>
      </c>
      <c r="H3596" t="s">
        <v>49</v>
      </c>
      <c r="I3596" t="s">
        <v>67</v>
      </c>
      <c r="J3596" t="s">
        <v>67</v>
      </c>
      <c r="K3596">
        <v>7</v>
      </c>
      <c r="L3596">
        <v>40242</v>
      </c>
      <c r="M3596">
        <v>281694</v>
      </c>
      <c r="N3596">
        <v>215271.2</v>
      </c>
      <c r="O3596">
        <v>66422.8</v>
      </c>
    </row>
    <row r="3597" spans="1:15" x14ac:dyDescent="0.3">
      <c r="A3597" t="s">
        <v>8655</v>
      </c>
      <c r="B3597" s="1">
        <v>45541</v>
      </c>
      <c r="C3597">
        <v>2024</v>
      </c>
      <c r="D3597" t="s">
        <v>23</v>
      </c>
      <c r="E3597" t="s">
        <v>24</v>
      </c>
      <c r="F3597" t="s">
        <v>8656</v>
      </c>
      <c r="G3597" t="s">
        <v>4273</v>
      </c>
      <c r="H3597" t="s">
        <v>20</v>
      </c>
      <c r="I3597" t="s">
        <v>27</v>
      </c>
      <c r="J3597" t="s">
        <v>27</v>
      </c>
      <c r="K3597">
        <v>8</v>
      </c>
      <c r="L3597">
        <v>44471</v>
      </c>
      <c r="M3597">
        <v>355768</v>
      </c>
      <c r="N3597">
        <v>271590.28999999998</v>
      </c>
      <c r="O3597">
        <v>84177.71</v>
      </c>
    </row>
    <row r="3598" spans="1:15" x14ac:dyDescent="0.3">
      <c r="A3598" t="s">
        <v>8657</v>
      </c>
      <c r="B3598" s="1">
        <v>46048</v>
      </c>
      <c r="C3598">
        <v>2026</v>
      </c>
      <c r="D3598" t="s">
        <v>16</v>
      </c>
      <c r="E3598" t="s">
        <v>17</v>
      </c>
      <c r="F3598" t="s">
        <v>8658</v>
      </c>
      <c r="G3598" t="s">
        <v>3327</v>
      </c>
      <c r="H3598" t="s">
        <v>20</v>
      </c>
      <c r="I3598" t="s">
        <v>92</v>
      </c>
      <c r="J3598" t="s">
        <v>92</v>
      </c>
      <c r="K3598">
        <v>8</v>
      </c>
      <c r="L3598">
        <v>15706</v>
      </c>
      <c r="M3598">
        <v>125648</v>
      </c>
      <c r="N3598">
        <v>105949.7</v>
      </c>
      <c r="O3598">
        <v>19698.3</v>
      </c>
    </row>
    <row r="3599" spans="1:15" x14ac:dyDescent="0.3">
      <c r="A3599" t="s">
        <v>8659</v>
      </c>
      <c r="B3599" s="1">
        <v>45985</v>
      </c>
      <c r="C3599">
        <v>2025</v>
      </c>
      <c r="D3599" t="s">
        <v>45</v>
      </c>
      <c r="E3599" t="s">
        <v>157</v>
      </c>
      <c r="F3599" t="s">
        <v>8660</v>
      </c>
      <c r="G3599" t="s">
        <v>3257</v>
      </c>
      <c r="H3599" t="s">
        <v>49</v>
      </c>
      <c r="I3599" t="s">
        <v>110</v>
      </c>
      <c r="J3599" t="s">
        <v>110</v>
      </c>
      <c r="K3599">
        <v>9</v>
      </c>
      <c r="L3599">
        <v>34056</v>
      </c>
      <c r="M3599">
        <v>306504</v>
      </c>
      <c r="N3599">
        <v>172265.52</v>
      </c>
      <c r="O3599">
        <v>134238.48000000001</v>
      </c>
    </row>
    <row r="3600" spans="1:15" x14ac:dyDescent="0.3">
      <c r="A3600" t="s">
        <v>8661</v>
      </c>
      <c r="B3600" s="1">
        <v>46110</v>
      </c>
      <c r="C3600">
        <v>2026</v>
      </c>
      <c r="D3600" t="s">
        <v>16</v>
      </c>
      <c r="E3600" t="s">
        <v>69</v>
      </c>
      <c r="F3600" t="s">
        <v>8662</v>
      </c>
      <c r="G3600" t="s">
        <v>8663</v>
      </c>
      <c r="H3600" t="s">
        <v>32</v>
      </c>
      <c r="I3600" t="s">
        <v>184</v>
      </c>
      <c r="J3600" t="s">
        <v>184</v>
      </c>
      <c r="K3600">
        <v>9</v>
      </c>
      <c r="L3600">
        <v>42019</v>
      </c>
      <c r="M3600">
        <v>378171</v>
      </c>
      <c r="N3600">
        <v>242159.66</v>
      </c>
      <c r="O3600">
        <v>136011.34</v>
      </c>
    </row>
    <row r="3601" spans="1:15" x14ac:dyDescent="0.3">
      <c r="A3601" t="s">
        <v>8664</v>
      </c>
      <c r="B3601" s="1">
        <v>45780</v>
      </c>
      <c r="C3601">
        <v>2025</v>
      </c>
      <c r="D3601" t="s">
        <v>23</v>
      </c>
      <c r="E3601" t="s">
        <v>29</v>
      </c>
      <c r="F3601" t="s">
        <v>8665</v>
      </c>
      <c r="G3601" t="s">
        <v>1915</v>
      </c>
      <c r="H3601" t="s">
        <v>20</v>
      </c>
      <c r="I3601" t="s">
        <v>21</v>
      </c>
      <c r="J3601" t="s">
        <v>21</v>
      </c>
      <c r="K3601">
        <v>3</v>
      </c>
      <c r="L3601">
        <v>16108</v>
      </c>
      <c r="M3601">
        <v>48324</v>
      </c>
      <c r="N3601">
        <v>32718.09</v>
      </c>
      <c r="O3601">
        <v>15605.91</v>
      </c>
    </row>
    <row r="3602" spans="1:15" x14ac:dyDescent="0.3">
      <c r="A3602" t="s">
        <v>8666</v>
      </c>
      <c r="B3602" s="1">
        <v>45641</v>
      </c>
      <c r="C3602">
        <v>2024</v>
      </c>
      <c r="D3602" t="s">
        <v>52</v>
      </c>
      <c r="E3602" t="s">
        <v>127</v>
      </c>
      <c r="F3602" t="s">
        <v>6756</v>
      </c>
      <c r="G3602" t="s">
        <v>4378</v>
      </c>
      <c r="H3602" t="s">
        <v>49</v>
      </c>
      <c r="I3602" t="s">
        <v>211</v>
      </c>
      <c r="J3602" t="s">
        <v>211</v>
      </c>
      <c r="K3602">
        <v>5</v>
      </c>
      <c r="L3602">
        <v>9671</v>
      </c>
      <c r="M3602">
        <v>48355</v>
      </c>
      <c r="N3602">
        <v>33884.300000000003</v>
      </c>
      <c r="O3602">
        <v>14470.7</v>
      </c>
    </row>
    <row r="3603" spans="1:15" x14ac:dyDescent="0.3">
      <c r="A3603" t="s">
        <v>8667</v>
      </c>
      <c r="B3603" s="1">
        <v>46058</v>
      </c>
      <c r="C3603">
        <v>2026</v>
      </c>
      <c r="D3603" t="s">
        <v>52</v>
      </c>
      <c r="E3603" t="s">
        <v>127</v>
      </c>
      <c r="F3603" t="s">
        <v>8668</v>
      </c>
      <c r="G3603" t="s">
        <v>1260</v>
      </c>
      <c r="H3603" t="s">
        <v>20</v>
      </c>
      <c r="I3603" t="s">
        <v>21</v>
      </c>
      <c r="J3603" t="s">
        <v>21</v>
      </c>
      <c r="K3603">
        <v>2</v>
      </c>
      <c r="L3603">
        <v>36811</v>
      </c>
      <c r="M3603">
        <v>73622</v>
      </c>
      <c r="N3603">
        <v>47281.08</v>
      </c>
      <c r="O3603">
        <v>26340.92</v>
      </c>
    </row>
    <row r="3604" spans="1:15" x14ac:dyDescent="0.3">
      <c r="A3604" t="s">
        <v>8669</v>
      </c>
      <c r="B3604" s="1">
        <v>45542</v>
      </c>
      <c r="C3604">
        <v>2024</v>
      </c>
      <c r="D3604" t="s">
        <v>23</v>
      </c>
      <c r="E3604" t="s">
        <v>29</v>
      </c>
      <c r="F3604" t="s">
        <v>8670</v>
      </c>
      <c r="G3604" t="s">
        <v>6975</v>
      </c>
      <c r="H3604" t="s">
        <v>32</v>
      </c>
      <c r="I3604" t="s">
        <v>33</v>
      </c>
      <c r="J3604" t="s">
        <v>33</v>
      </c>
      <c r="K3604">
        <v>5</v>
      </c>
      <c r="L3604">
        <v>12324</v>
      </c>
      <c r="M3604">
        <v>61620</v>
      </c>
      <c r="N3604">
        <v>46556.77</v>
      </c>
      <c r="O3604">
        <v>15063.23</v>
      </c>
    </row>
    <row r="3605" spans="1:15" x14ac:dyDescent="0.3">
      <c r="A3605" t="s">
        <v>8671</v>
      </c>
      <c r="B3605" s="1">
        <v>45839</v>
      </c>
      <c r="C3605">
        <v>2025</v>
      </c>
      <c r="D3605" t="s">
        <v>23</v>
      </c>
      <c r="E3605" t="s">
        <v>29</v>
      </c>
      <c r="F3605" t="s">
        <v>8672</v>
      </c>
      <c r="G3605" t="s">
        <v>6254</v>
      </c>
      <c r="H3605" t="s">
        <v>49</v>
      </c>
      <c r="I3605" t="s">
        <v>211</v>
      </c>
      <c r="J3605" t="s">
        <v>211</v>
      </c>
      <c r="K3605">
        <v>4</v>
      </c>
      <c r="L3605">
        <v>21231</v>
      </c>
      <c r="M3605">
        <v>84924</v>
      </c>
      <c r="N3605">
        <v>65861.73</v>
      </c>
      <c r="O3605">
        <v>19062.27</v>
      </c>
    </row>
    <row r="3606" spans="1:15" x14ac:dyDescent="0.3">
      <c r="A3606" t="s">
        <v>8673</v>
      </c>
      <c r="B3606" s="1">
        <v>46095</v>
      </c>
      <c r="C3606">
        <v>2026</v>
      </c>
      <c r="D3606" t="s">
        <v>16</v>
      </c>
      <c r="E3606" t="s">
        <v>69</v>
      </c>
      <c r="F3606" t="s">
        <v>3797</v>
      </c>
      <c r="G3606" t="s">
        <v>8674</v>
      </c>
      <c r="H3606" t="s">
        <v>32</v>
      </c>
      <c r="I3606" t="s">
        <v>139</v>
      </c>
      <c r="J3606" t="s">
        <v>139</v>
      </c>
      <c r="K3606">
        <v>5</v>
      </c>
      <c r="L3606">
        <v>26779</v>
      </c>
      <c r="M3606">
        <v>133895</v>
      </c>
      <c r="N3606">
        <v>108869.85</v>
      </c>
      <c r="O3606">
        <v>25025.15</v>
      </c>
    </row>
    <row r="3607" spans="1:15" x14ac:dyDescent="0.3">
      <c r="A3607" t="s">
        <v>8675</v>
      </c>
      <c r="B3607" s="1">
        <v>46373</v>
      </c>
      <c r="C3607">
        <v>2026</v>
      </c>
      <c r="D3607" t="s">
        <v>23</v>
      </c>
      <c r="E3607" t="s">
        <v>24</v>
      </c>
      <c r="F3607" t="s">
        <v>8676</v>
      </c>
      <c r="G3607" t="s">
        <v>1462</v>
      </c>
      <c r="H3607" t="s">
        <v>20</v>
      </c>
      <c r="I3607" t="s">
        <v>56</v>
      </c>
      <c r="J3607" t="s">
        <v>56</v>
      </c>
      <c r="K3607">
        <v>5</v>
      </c>
      <c r="L3607">
        <v>48379</v>
      </c>
      <c r="M3607">
        <v>241895</v>
      </c>
      <c r="N3607">
        <v>186829.09</v>
      </c>
      <c r="O3607">
        <v>55065.91</v>
      </c>
    </row>
    <row r="3608" spans="1:15" x14ac:dyDescent="0.3">
      <c r="A3608" t="s">
        <v>8677</v>
      </c>
      <c r="B3608" s="1">
        <v>46252</v>
      </c>
      <c r="C3608">
        <v>2026</v>
      </c>
      <c r="D3608" t="s">
        <v>23</v>
      </c>
      <c r="E3608" t="s">
        <v>24</v>
      </c>
      <c r="F3608" t="s">
        <v>8678</v>
      </c>
      <c r="G3608" t="s">
        <v>7543</v>
      </c>
      <c r="H3608" t="s">
        <v>32</v>
      </c>
      <c r="I3608" t="s">
        <v>184</v>
      </c>
      <c r="J3608" t="s">
        <v>184</v>
      </c>
      <c r="K3608">
        <v>5</v>
      </c>
      <c r="L3608">
        <v>19140</v>
      </c>
      <c r="M3608">
        <v>95700</v>
      </c>
      <c r="N3608">
        <v>59954.01</v>
      </c>
      <c r="O3608">
        <v>35745.99</v>
      </c>
    </row>
    <row r="3609" spans="1:15" x14ac:dyDescent="0.3">
      <c r="A3609" t="s">
        <v>8679</v>
      </c>
      <c r="B3609" s="1">
        <v>45353</v>
      </c>
      <c r="C3609">
        <v>2024</v>
      </c>
      <c r="D3609" t="s">
        <v>23</v>
      </c>
      <c r="E3609" t="s">
        <v>24</v>
      </c>
      <c r="F3609" t="s">
        <v>8680</v>
      </c>
      <c r="G3609" t="s">
        <v>2885</v>
      </c>
      <c r="H3609" t="s">
        <v>32</v>
      </c>
      <c r="I3609" t="s">
        <v>184</v>
      </c>
      <c r="J3609" t="s">
        <v>184</v>
      </c>
      <c r="K3609">
        <v>9</v>
      </c>
      <c r="L3609">
        <v>21209</v>
      </c>
      <c r="M3609">
        <v>190881</v>
      </c>
      <c r="N3609">
        <v>129779.84</v>
      </c>
      <c r="O3609">
        <v>61101.16</v>
      </c>
    </row>
    <row r="3610" spans="1:15" x14ac:dyDescent="0.3">
      <c r="A3610" t="s">
        <v>8681</v>
      </c>
      <c r="B3610" s="1">
        <v>46080</v>
      </c>
      <c r="C3610">
        <v>2026</v>
      </c>
      <c r="D3610" t="s">
        <v>16</v>
      </c>
      <c r="E3610" t="s">
        <v>69</v>
      </c>
      <c r="F3610" t="s">
        <v>8682</v>
      </c>
      <c r="G3610" t="s">
        <v>490</v>
      </c>
      <c r="H3610" t="s">
        <v>49</v>
      </c>
      <c r="I3610" t="s">
        <v>211</v>
      </c>
      <c r="J3610" t="s">
        <v>211</v>
      </c>
      <c r="K3610">
        <v>6</v>
      </c>
      <c r="L3610">
        <v>7581</v>
      </c>
      <c r="M3610">
        <v>45486</v>
      </c>
      <c r="N3610">
        <v>30998.86</v>
      </c>
      <c r="O3610">
        <v>14487.14</v>
      </c>
    </row>
    <row r="3611" spans="1:15" x14ac:dyDescent="0.3">
      <c r="A3611" t="s">
        <v>8683</v>
      </c>
      <c r="B3611" s="1">
        <v>45753</v>
      </c>
      <c r="C3611">
        <v>2025</v>
      </c>
      <c r="D3611" t="s">
        <v>16</v>
      </c>
      <c r="E3611" t="s">
        <v>141</v>
      </c>
      <c r="F3611" t="s">
        <v>8684</v>
      </c>
      <c r="G3611" t="s">
        <v>3522</v>
      </c>
      <c r="H3611" t="s">
        <v>32</v>
      </c>
      <c r="I3611" t="s">
        <v>33</v>
      </c>
      <c r="J3611" t="s">
        <v>33</v>
      </c>
      <c r="K3611">
        <v>2</v>
      </c>
      <c r="L3611">
        <v>42553</v>
      </c>
      <c r="M3611">
        <v>85106</v>
      </c>
      <c r="N3611">
        <v>56557.39</v>
      </c>
      <c r="O3611">
        <v>28548.61</v>
      </c>
    </row>
    <row r="3612" spans="1:15" x14ac:dyDescent="0.3">
      <c r="A3612" t="s">
        <v>8685</v>
      </c>
      <c r="B3612" s="1">
        <v>45734</v>
      </c>
      <c r="C3612">
        <v>2025</v>
      </c>
      <c r="D3612" t="s">
        <v>16</v>
      </c>
      <c r="E3612" t="s">
        <v>69</v>
      </c>
      <c r="F3612" t="s">
        <v>3187</v>
      </c>
      <c r="G3612" t="s">
        <v>7111</v>
      </c>
      <c r="H3612" t="s">
        <v>20</v>
      </c>
      <c r="I3612" t="s">
        <v>21</v>
      </c>
      <c r="J3612" t="s">
        <v>21</v>
      </c>
      <c r="K3612">
        <v>6</v>
      </c>
      <c r="L3612">
        <v>13297</v>
      </c>
      <c r="M3612">
        <v>79782</v>
      </c>
      <c r="N3612">
        <v>55787.6</v>
      </c>
      <c r="O3612">
        <v>23994.400000000001</v>
      </c>
    </row>
    <row r="3613" spans="1:15" x14ac:dyDescent="0.3">
      <c r="A3613" t="s">
        <v>8686</v>
      </c>
      <c r="B3613" s="1">
        <v>45736</v>
      </c>
      <c r="C3613">
        <v>2025</v>
      </c>
      <c r="D3613" t="s">
        <v>52</v>
      </c>
      <c r="E3613" t="s">
        <v>61</v>
      </c>
      <c r="F3613" t="s">
        <v>8687</v>
      </c>
      <c r="G3613" t="s">
        <v>7117</v>
      </c>
      <c r="H3613" t="s">
        <v>20</v>
      </c>
      <c r="I3613" t="s">
        <v>99</v>
      </c>
      <c r="J3613" t="s">
        <v>99</v>
      </c>
      <c r="K3613">
        <v>6</v>
      </c>
      <c r="L3613">
        <v>27083</v>
      </c>
      <c r="M3613">
        <v>162498</v>
      </c>
      <c r="N3613">
        <v>109558.18</v>
      </c>
      <c r="O3613">
        <v>52939.82</v>
      </c>
    </row>
    <row r="3614" spans="1:15" x14ac:dyDescent="0.3">
      <c r="A3614" t="s">
        <v>8688</v>
      </c>
      <c r="B3614" s="1">
        <v>45316</v>
      </c>
      <c r="C3614">
        <v>2024</v>
      </c>
      <c r="D3614" t="s">
        <v>52</v>
      </c>
      <c r="E3614" t="s">
        <v>53</v>
      </c>
      <c r="F3614" t="s">
        <v>2798</v>
      </c>
      <c r="G3614" t="s">
        <v>3547</v>
      </c>
      <c r="H3614" t="s">
        <v>32</v>
      </c>
      <c r="I3614" t="s">
        <v>40</v>
      </c>
      <c r="J3614" t="s">
        <v>40</v>
      </c>
      <c r="K3614">
        <v>8</v>
      </c>
      <c r="L3614">
        <v>22756</v>
      </c>
      <c r="M3614">
        <v>182048</v>
      </c>
      <c r="N3614">
        <v>110950.8</v>
      </c>
      <c r="O3614">
        <v>71097.2</v>
      </c>
    </row>
    <row r="3615" spans="1:15" x14ac:dyDescent="0.3">
      <c r="A3615" t="s">
        <v>8689</v>
      </c>
      <c r="B3615" s="1">
        <v>46023</v>
      </c>
      <c r="C3615">
        <v>2026</v>
      </c>
      <c r="D3615" t="s">
        <v>16</v>
      </c>
      <c r="E3615" t="s">
        <v>17</v>
      </c>
      <c r="F3615" t="s">
        <v>7564</v>
      </c>
      <c r="G3615" t="s">
        <v>2570</v>
      </c>
      <c r="H3615" t="s">
        <v>32</v>
      </c>
      <c r="I3615" t="s">
        <v>82</v>
      </c>
      <c r="J3615" t="s">
        <v>82</v>
      </c>
      <c r="K3615">
        <v>7</v>
      </c>
      <c r="L3615">
        <v>49764</v>
      </c>
      <c r="M3615">
        <v>348348</v>
      </c>
      <c r="N3615">
        <v>265323.05</v>
      </c>
      <c r="O3615">
        <v>83024.95</v>
      </c>
    </row>
    <row r="3616" spans="1:15" x14ac:dyDescent="0.3">
      <c r="A3616" t="s">
        <v>8690</v>
      </c>
      <c r="B3616" s="1">
        <v>45927</v>
      </c>
      <c r="C3616">
        <v>2025</v>
      </c>
      <c r="D3616" t="s">
        <v>23</v>
      </c>
      <c r="E3616" t="s">
        <v>73</v>
      </c>
      <c r="F3616" t="s">
        <v>8691</v>
      </c>
      <c r="G3616" t="s">
        <v>1670</v>
      </c>
      <c r="H3616" t="s">
        <v>32</v>
      </c>
      <c r="I3616" t="s">
        <v>82</v>
      </c>
      <c r="J3616" t="s">
        <v>82</v>
      </c>
      <c r="K3616">
        <v>1</v>
      </c>
      <c r="L3616">
        <v>22061</v>
      </c>
      <c r="M3616">
        <v>22061</v>
      </c>
      <c r="N3616">
        <v>14049.04</v>
      </c>
      <c r="O3616">
        <v>8011.96</v>
      </c>
    </row>
    <row r="3617" spans="1:15" x14ac:dyDescent="0.3">
      <c r="A3617" t="s">
        <v>8692</v>
      </c>
      <c r="B3617" s="1">
        <v>45559</v>
      </c>
      <c r="C3617">
        <v>2024</v>
      </c>
      <c r="D3617" t="s">
        <v>16</v>
      </c>
      <c r="E3617" t="s">
        <v>69</v>
      </c>
      <c r="F3617" t="s">
        <v>8693</v>
      </c>
      <c r="G3617" t="s">
        <v>8694</v>
      </c>
      <c r="H3617" t="s">
        <v>32</v>
      </c>
      <c r="I3617" t="s">
        <v>33</v>
      </c>
      <c r="J3617" t="s">
        <v>33</v>
      </c>
      <c r="K3617">
        <v>5</v>
      </c>
      <c r="L3617">
        <v>31051</v>
      </c>
      <c r="M3617">
        <v>155255</v>
      </c>
      <c r="N3617">
        <v>94838.33</v>
      </c>
      <c r="O3617">
        <v>60416.67</v>
      </c>
    </row>
    <row r="3618" spans="1:15" x14ac:dyDescent="0.3">
      <c r="A3618" t="s">
        <v>8695</v>
      </c>
      <c r="B3618" s="1">
        <v>45441</v>
      </c>
      <c r="C3618">
        <v>2024</v>
      </c>
      <c r="D3618" t="s">
        <v>52</v>
      </c>
      <c r="E3618" t="s">
        <v>53</v>
      </c>
      <c r="F3618" t="s">
        <v>8696</v>
      </c>
      <c r="G3618" t="s">
        <v>8697</v>
      </c>
      <c r="H3618" t="s">
        <v>49</v>
      </c>
      <c r="I3618" t="s">
        <v>284</v>
      </c>
      <c r="J3618" t="s">
        <v>284</v>
      </c>
      <c r="K3618">
        <v>5</v>
      </c>
      <c r="L3618">
        <v>34930</v>
      </c>
      <c r="M3618">
        <v>174650</v>
      </c>
      <c r="N3618">
        <v>117749.78</v>
      </c>
      <c r="O3618">
        <v>56900.22</v>
      </c>
    </row>
    <row r="3619" spans="1:15" x14ac:dyDescent="0.3">
      <c r="A3619" t="s">
        <v>8698</v>
      </c>
      <c r="B3619" s="1">
        <v>45927</v>
      </c>
      <c r="C3619">
        <v>2025</v>
      </c>
      <c r="D3619" t="s">
        <v>45</v>
      </c>
      <c r="E3619" t="s">
        <v>157</v>
      </c>
      <c r="F3619" t="s">
        <v>8699</v>
      </c>
      <c r="G3619" t="s">
        <v>5608</v>
      </c>
      <c r="H3619" t="s">
        <v>32</v>
      </c>
      <c r="I3619" t="s">
        <v>139</v>
      </c>
      <c r="J3619" t="s">
        <v>139</v>
      </c>
      <c r="K3619">
        <v>10</v>
      </c>
      <c r="L3619">
        <v>11507</v>
      </c>
      <c r="M3619">
        <v>115070</v>
      </c>
      <c r="N3619">
        <v>86124.83</v>
      </c>
      <c r="O3619">
        <v>28945.17</v>
      </c>
    </row>
    <row r="3620" spans="1:15" x14ac:dyDescent="0.3">
      <c r="A3620" t="s">
        <v>8700</v>
      </c>
      <c r="B3620" s="1">
        <v>45469</v>
      </c>
      <c r="C3620">
        <v>2024</v>
      </c>
      <c r="D3620" t="s">
        <v>23</v>
      </c>
      <c r="E3620" t="s">
        <v>73</v>
      </c>
      <c r="F3620" t="s">
        <v>8701</v>
      </c>
      <c r="G3620" t="s">
        <v>650</v>
      </c>
      <c r="H3620" t="s">
        <v>49</v>
      </c>
      <c r="I3620" t="s">
        <v>50</v>
      </c>
      <c r="J3620" t="s">
        <v>50</v>
      </c>
      <c r="K3620">
        <v>8</v>
      </c>
      <c r="L3620">
        <v>3393</v>
      </c>
      <c r="M3620">
        <v>27144</v>
      </c>
      <c r="N3620">
        <v>15986.3</v>
      </c>
      <c r="O3620">
        <v>11157.7</v>
      </c>
    </row>
    <row r="3621" spans="1:15" x14ac:dyDescent="0.3">
      <c r="A3621" t="s">
        <v>8702</v>
      </c>
      <c r="B3621" s="1">
        <v>46320</v>
      </c>
      <c r="C3621">
        <v>2026</v>
      </c>
      <c r="D3621" t="s">
        <v>52</v>
      </c>
      <c r="E3621" t="s">
        <v>53</v>
      </c>
      <c r="F3621" t="s">
        <v>3995</v>
      </c>
      <c r="G3621" t="s">
        <v>6946</v>
      </c>
      <c r="H3621" t="s">
        <v>49</v>
      </c>
      <c r="I3621" t="s">
        <v>50</v>
      </c>
      <c r="J3621" t="s">
        <v>50</v>
      </c>
      <c r="K3621">
        <v>9</v>
      </c>
      <c r="L3621">
        <v>18602</v>
      </c>
      <c r="M3621">
        <v>167418</v>
      </c>
      <c r="N3621">
        <v>123020.09</v>
      </c>
      <c r="O3621">
        <v>44397.91</v>
      </c>
    </row>
    <row r="3622" spans="1:15" x14ac:dyDescent="0.3">
      <c r="A3622" t="s">
        <v>8703</v>
      </c>
      <c r="B3622" s="1">
        <v>46063</v>
      </c>
      <c r="C3622">
        <v>2026</v>
      </c>
      <c r="D3622" t="s">
        <v>52</v>
      </c>
      <c r="E3622" t="s">
        <v>53</v>
      </c>
      <c r="F3622" t="s">
        <v>8704</v>
      </c>
      <c r="G3622" t="s">
        <v>1935</v>
      </c>
      <c r="H3622" t="s">
        <v>32</v>
      </c>
      <c r="I3622" t="s">
        <v>139</v>
      </c>
      <c r="J3622" t="s">
        <v>139</v>
      </c>
      <c r="K3622">
        <v>10</v>
      </c>
      <c r="L3622">
        <v>3278</v>
      </c>
      <c r="M3622">
        <v>32780</v>
      </c>
      <c r="N3622">
        <v>25759.31</v>
      </c>
      <c r="O3622">
        <v>7020.69</v>
      </c>
    </row>
    <row r="3623" spans="1:15" x14ac:dyDescent="0.3">
      <c r="A3623" t="s">
        <v>8705</v>
      </c>
      <c r="B3623" s="1">
        <v>45419</v>
      </c>
      <c r="C3623">
        <v>2024</v>
      </c>
      <c r="D3623" t="s">
        <v>23</v>
      </c>
      <c r="E3623" t="s">
        <v>29</v>
      </c>
      <c r="F3623" t="s">
        <v>8706</v>
      </c>
      <c r="G3623" t="s">
        <v>8707</v>
      </c>
      <c r="H3623" t="s">
        <v>20</v>
      </c>
      <c r="I3623" t="s">
        <v>56</v>
      </c>
      <c r="J3623" t="s">
        <v>56</v>
      </c>
      <c r="K3623">
        <v>5</v>
      </c>
      <c r="L3623">
        <v>32056</v>
      </c>
      <c r="M3623">
        <v>160280</v>
      </c>
      <c r="N3623">
        <v>105013.4</v>
      </c>
      <c r="O3623">
        <v>55266.6</v>
      </c>
    </row>
    <row r="3624" spans="1:15" x14ac:dyDescent="0.3">
      <c r="A3624" t="s">
        <v>8708</v>
      </c>
      <c r="B3624" s="1">
        <v>45581</v>
      </c>
      <c r="C3624">
        <v>2024</v>
      </c>
      <c r="D3624" t="s">
        <v>16</v>
      </c>
      <c r="E3624" t="s">
        <v>69</v>
      </c>
      <c r="F3624" t="s">
        <v>7561</v>
      </c>
      <c r="G3624" t="s">
        <v>4337</v>
      </c>
      <c r="H3624" t="s">
        <v>20</v>
      </c>
      <c r="I3624" t="s">
        <v>21</v>
      </c>
      <c r="J3624" t="s">
        <v>21</v>
      </c>
      <c r="K3624">
        <v>8</v>
      </c>
      <c r="L3624">
        <v>44681</v>
      </c>
      <c r="M3624">
        <v>357448</v>
      </c>
      <c r="N3624">
        <v>296409.59999999998</v>
      </c>
      <c r="O3624">
        <v>61038.400000000001</v>
      </c>
    </row>
    <row r="3625" spans="1:15" x14ac:dyDescent="0.3">
      <c r="A3625" t="s">
        <v>8709</v>
      </c>
      <c r="B3625" s="1">
        <v>45655</v>
      </c>
      <c r="C3625">
        <v>2024</v>
      </c>
      <c r="D3625" t="s">
        <v>45</v>
      </c>
      <c r="E3625" t="s">
        <v>46</v>
      </c>
      <c r="F3625" t="s">
        <v>2890</v>
      </c>
      <c r="G3625" t="s">
        <v>4692</v>
      </c>
      <c r="H3625" t="s">
        <v>20</v>
      </c>
      <c r="I3625" t="s">
        <v>21</v>
      </c>
      <c r="J3625" t="s">
        <v>21</v>
      </c>
      <c r="K3625">
        <v>8</v>
      </c>
      <c r="L3625">
        <v>11238</v>
      </c>
      <c r="M3625">
        <v>89904</v>
      </c>
      <c r="N3625">
        <v>67328.72</v>
      </c>
      <c r="O3625">
        <v>22575.279999999999</v>
      </c>
    </row>
    <row r="3626" spans="1:15" x14ac:dyDescent="0.3">
      <c r="A3626" t="s">
        <v>8710</v>
      </c>
      <c r="B3626" s="1">
        <v>45992</v>
      </c>
      <c r="C3626">
        <v>2025</v>
      </c>
      <c r="D3626" t="s">
        <v>23</v>
      </c>
      <c r="E3626" t="s">
        <v>24</v>
      </c>
      <c r="F3626" t="s">
        <v>8711</v>
      </c>
      <c r="G3626" t="s">
        <v>2270</v>
      </c>
      <c r="H3626" t="s">
        <v>49</v>
      </c>
      <c r="I3626" t="s">
        <v>284</v>
      </c>
      <c r="J3626" t="s">
        <v>284</v>
      </c>
      <c r="K3626">
        <v>4</v>
      </c>
      <c r="L3626">
        <v>21420</v>
      </c>
      <c r="M3626">
        <v>85680</v>
      </c>
      <c r="N3626">
        <v>50127.51</v>
      </c>
      <c r="O3626">
        <v>35552.49</v>
      </c>
    </row>
    <row r="3627" spans="1:15" x14ac:dyDescent="0.3">
      <c r="A3627" t="s">
        <v>8712</v>
      </c>
      <c r="B3627" s="1">
        <v>45987</v>
      </c>
      <c r="C3627">
        <v>2025</v>
      </c>
      <c r="D3627" t="s">
        <v>45</v>
      </c>
      <c r="E3627" t="s">
        <v>157</v>
      </c>
      <c r="F3627" t="s">
        <v>7525</v>
      </c>
      <c r="G3627" t="s">
        <v>8713</v>
      </c>
      <c r="H3627" t="s">
        <v>32</v>
      </c>
      <c r="I3627" t="s">
        <v>139</v>
      </c>
      <c r="J3627" t="s">
        <v>139</v>
      </c>
      <c r="K3627">
        <v>2</v>
      </c>
      <c r="L3627">
        <v>32907</v>
      </c>
      <c r="M3627">
        <v>65814</v>
      </c>
      <c r="N3627">
        <v>47054.69</v>
      </c>
      <c r="O3627">
        <v>18759.310000000001</v>
      </c>
    </row>
    <row r="3628" spans="1:15" x14ac:dyDescent="0.3">
      <c r="A3628" t="s">
        <v>8714</v>
      </c>
      <c r="B3628" s="1">
        <v>45650</v>
      </c>
      <c r="C3628">
        <v>2024</v>
      </c>
      <c r="D3628" t="s">
        <v>45</v>
      </c>
      <c r="E3628" t="s">
        <v>46</v>
      </c>
      <c r="F3628" t="s">
        <v>8715</v>
      </c>
      <c r="G3628" t="s">
        <v>697</v>
      </c>
      <c r="H3628" t="s">
        <v>32</v>
      </c>
      <c r="I3628" t="s">
        <v>82</v>
      </c>
      <c r="J3628" t="s">
        <v>82</v>
      </c>
      <c r="K3628">
        <v>7</v>
      </c>
      <c r="L3628">
        <v>18786</v>
      </c>
      <c r="M3628">
        <v>131502</v>
      </c>
      <c r="N3628">
        <v>74563.87</v>
      </c>
      <c r="O3628">
        <v>56938.13</v>
      </c>
    </row>
    <row r="3629" spans="1:15" x14ac:dyDescent="0.3">
      <c r="A3629" t="s">
        <v>8716</v>
      </c>
      <c r="B3629" s="1">
        <v>46136</v>
      </c>
      <c r="C3629">
        <v>2026</v>
      </c>
      <c r="D3629" t="s">
        <v>16</v>
      </c>
      <c r="E3629" t="s">
        <v>69</v>
      </c>
      <c r="F3629" t="s">
        <v>8717</v>
      </c>
      <c r="G3629" t="s">
        <v>7756</v>
      </c>
      <c r="H3629" t="s">
        <v>49</v>
      </c>
      <c r="I3629" t="s">
        <v>284</v>
      </c>
      <c r="J3629" t="s">
        <v>284</v>
      </c>
      <c r="K3629">
        <v>7</v>
      </c>
      <c r="L3629">
        <v>37664</v>
      </c>
      <c r="M3629">
        <v>263648</v>
      </c>
      <c r="N3629">
        <v>177835.63</v>
      </c>
      <c r="O3629">
        <v>85812.37</v>
      </c>
    </row>
    <row r="3630" spans="1:15" x14ac:dyDescent="0.3">
      <c r="A3630" t="s">
        <v>8718</v>
      </c>
      <c r="B3630" s="1">
        <v>45842</v>
      </c>
      <c r="C3630">
        <v>2025</v>
      </c>
      <c r="D3630" t="s">
        <v>52</v>
      </c>
      <c r="E3630" t="s">
        <v>127</v>
      </c>
      <c r="F3630" t="s">
        <v>8719</v>
      </c>
      <c r="G3630" t="s">
        <v>2700</v>
      </c>
      <c r="H3630" t="s">
        <v>49</v>
      </c>
      <c r="I3630" t="s">
        <v>284</v>
      </c>
      <c r="J3630" t="s">
        <v>284</v>
      </c>
      <c r="K3630">
        <v>9</v>
      </c>
      <c r="L3630">
        <v>33348</v>
      </c>
      <c r="M3630">
        <v>300132</v>
      </c>
      <c r="N3630">
        <v>187172.31</v>
      </c>
      <c r="O3630">
        <v>112959.69</v>
      </c>
    </row>
    <row r="3631" spans="1:15" x14ac:dyDescent="0.3">
      <c r="A3631" t="s">
        <v>8720</v>
      </c>
      <c r="B3631" s="1">
        <v>45425</v>
      </c>
      <c r="C3631">
        <v>2024</v>
      </c>
      <c r="D3631" t="s">
        <v>23</v>
      </c>
      <c r="E3631" t="s">
        <v>24</v>
      </c>
      <c r="F3631" t="s">
        <v>3319</v>
      </c>
      <c r="G3631" t="s">
        <v>8721</v>
      </c>
      <c r="H3631" t="s">
        <v>32</v>
      </c>
      <c r="I3631" t="s">
        <v>40</v>
      </c>
      <c r="J3631" t="s">
        <v>40</v>
      </c>
      <c r="K3631">
        <v>8</v>
      </c>
      <c r="L3631">
        <v>4442</v>
      </c>
      <c r="M3631">
        <v>35536</v>
      </c>
      <c r="N3631">
        <v>26956.85</v>
      </c>
      <c r="O3631">
        <v>8579.15</v>
      </c>
    </row>
    <row r="3632" spans="1:15" x14ac:dyDescent="0.3">
      <c r="A3632" t="s">
        <v>8722</v>
      </c>
      <c r="B3632" s="1">
        <v>46126</v>
      </c>
      <c r="C3632">
        <v>2026</v>
      </c>
      <c r="D3632" t="s">
        <v>16</v>
      </c>
      <c r="E3632" t="s">
        <v>141</v>
      </c>
      <c r="F3632" t="s">
        <v>8723</v>
      </c>
      <c r="G3632" t="s">
        <v>7126</v>
      </c>
      <c r="H3632" t="s">
        <v>49</v>
      </c>
      <c r="I3632" t="s">
        <v>67</v>
      </c>
      <c r="J3632" t="s">
        <v>67</v>
      </c>
      <c r="K3632">
        <v>8</v>
      </c>
      <c r="L3632">
        <v>47113</v>
      </c>
      <c r="M3632">
        <v>376904</v>
      </c>
      <c r="N3632">
        <v>314360.58</v>
      </c>
      <c r="O3632">
        <v>62543.42</v>
      </c>
    </row>
    <row r="3633" spans="1:15" x14ac:dyDescent="0.3">
      <c r="A3633" t="s">
        <v>8724</v>
      </c>
      <c r="B3633" s="1">
        <v>45492</v>
      </c>
      <c r="C3633">
        <v>2024</v>
      </c>
      <c r="D3633" t="s">
        <v>16</v>
      </c>
      <c r="E3633" t="s">
        <v>69</v>
      </c>
      <c r="F3633" t="s">
        <v>8725</v>
      </c>
      <c r="G3633" t="s">
        <v>8726</v>
      </c>
      <c r="H3633" t="s">
        <v>49</v>
      </c>
      <c r="I3633" t="s">
        <v>50</v>
      </c>
      <c r="J3633" t="s">
        <v>50</v>
      </c>
      <c r="K3633">
        <v>9</v>
      </c>
      <c r="L3633">
        <v>30908</v>
      </c>
      <c r="M3633">
        <v>278172</v>
      </c>
      <c r="N3633">
        <v>170712.65</v>
      </c>
      <c r="O3633">
        <v>107459.35</v>
      </c>
    </row>
    <row r="3634" spans="1:15" x14ac:dyDescent="0.3">
      <c r="A3634" t="s">
        <v>8727</v>
      </c>
      <c r="B3634" s="1">
        <v>45612</v>
      </c>
      <c r="C3634">
        <v>2024</v>
      </c>
      <c r="D3634" t="s">
        <v>45</v>
      </c>
      <c r="E3634" t="s">
        <v>101</v>
      </c>
      <c r="F3634" t="s">
        <v>8728</v>
      </c>
      <c r="G3634" t="s">
        <v>7738</v>
      </c>
      <c r="H3634" t="s">
        <v>49</v>
      </c>
      <c r="I3634" t="s">
        <v>284</v>
      </c>
      <c r="J3634" t="s">
        <v>284</v>
      </c>
      <c r="K3634">
        <v>5</v>
      </c>
      <c r="L3634">
        <v>16535</v>
      </c>
      <c r="M3634">
        <v>82675</v>
      </c>
      <c r="N3634">
        <v>48468.04</v>
      </c>
      <c r="O3634">
        <v>34206.959999999999</v>
      </c>
    </row>
    <row r="3635" spans="1:15" x14ac:dyDescent="0.3">
      <c r="A3635" t="s">
        <v>8729</v>
      </c>
      <c r="B3635" s="1">
        <v>46060</v>
      </c>
      <c r="C3635">
        <v>2026</v>
      </c>
      <c r="D3635" t="s">
        <v>52</v>
      </c>
      <c r="E3635" t="s">
        <v>53</v>
      </c>
      <c r="F3635" t="s">
        <v>8730</v>
      </c>
      <c r="G3635" t="s">
        <v>8731</v>
      </c>
      <c r="H3635" t="s">
        <v>32</v>
      </c>
      <c r="I3635" t="s">
        <v>33</v>
      </c>
      <c r="J3635" t="s">
        <v>33</v>
      </c>
      <c r="K3635">
        <v>5</v>
      </c>
      <c r="L3635">
        <v>10732</v>
      </c>
      <c r="M3635">
        <v>53660</v>
      </c>
      <c r="N3635">
        <v>34531.050000000003</v>
      </c>
      <c r="O3635">
        <v>19128.95</v>
      </c>
    </row>
    <row r="3636" spans="1:15" x14ac:dyDescent="0.3">
      <c r="A3636" t="s">
        <v>8732</v>
      </c>
      <c r="B3636" s="1">
        <v>45670</v>
      </c>
      <c r="C3636">
        <v>2025</v>
      </c>
      <c r="D3636" t="s">
        <v>52</v>
      </c>
      <c r="E3636" t="s">
        <v>53</v>
      </c>
      <c r="F3636" t="s">
        <v>8733</v>
      </c>
      <c r="G3636" t="s">
        <v>4527</v>
      </c>
      <c r="H3636" t="s">
        <v>32</v>
      </c>
      <c r="I3636" t="s">
        <v>40</v>
      </c>
      <c r="J3636" t="s">
        <v>40</v>
      </c>
      <c r="K3636">
        <v>2</v>
      </c>
      <c r="L3636">
        <v>32910</v>
      </c>
      <c r="M3636">
        <v>65820</v>
      </c>
      <c r="N3636">
        <v>44909.77</v>
      </c>
      <c r="O3636">
        <v>20910.23</v>
      </c>
    </row>
    <row r="3637" spans="1:15" x14ac:dyDescent="0.3">
      <c r="A3637" t="s">
        <v>8734</v>
      </c>
      <c r="B3637" s="1">
        <v>46054</v>
      </c>
      <c r="C3637">
        <v>2026</v>
      </c>
      <c r="D3637" t="s">
        <v>45</v>
      </c>
      <c r="E3637" t="s">
        <v>157</v>
      </c>
      <c r="F3637" t="s">
        <v>8735</v>
      </c>
      <c r="G3637" t="s">
        <v>129</v>
      </c>
      <c r="H3637" t="s">
        <v>32</v>
      </c>
      <c r="I3637" t="s">
        <v>184</v>
      </c>
      <c r="J3637" t="s">
        <v>184</v>
      </c>
      <c r="K3637">
        <v>6</v>
      </c>
      <c r="L3637">
        <v>44609</v>
      </c>
      <c r="M3637">
        <v>267654</v>
      </c>
      <c r="N3637">
        <v>171961</v>
      </c>
      <c r="O3637">
        <v>95693</v>
      </c>
    </row>
    <row r="3638" spans="1:15" x14ac:dyDescent="0.3">
      <c r="A3638" t="s">
        <v>8736</v>
      </c>
      <c r="B3638" s="1">
        <v>45529</v>
      </c>
      <c r="C3638">
        <v>2024</v>
      </c>
      <c r="D3638" t="s">
        <v>16</v>
      </c>
      <c r="E3638" t="s">
        <v>17</v>
      </c>
      <c r="F3638" t="s">
        <v>7664</v>
      </c>
      <c r="G3638" t="s">
        <v>3014</v>
      </c>
      <c r="H3638" t="s">
        <v>49</v>
      </c>
      <c r="I3638" t="s">
        <v>110</v>
      </c>
      <c r="J3638" t="s">
        <v>110</v>
      </c>
      <c r="K3638">
        <v>4</v>
      </c>
      <c r="L3638">
        <v>18292</v>
      </c>
      <c r="M3638">
        <v>73168</v>
      </c>
      <c r="N3638">
        <v>60685.07</v>
      </c>
      <c r="O3638">
        <v>12482.93</v>
      </c>
    </row>
    <row r="3639" spans="1:15" x14ac:dyDescent="0.3">
      <c r="A3639" t="s">
        <v>8737</v>
      </c>
      <c r="B3639" s="1">
        <v>45805</v>
      </c>
      <c r="C3639">
        <v>2025</v>
      </c>
      <c r="D3639" t="s">
        <v>16</v>
      </c>
      <c r="E3639" t="s">
        <v>141</v>
      </c>
      <c r="F3639" t="s">
        <v>2106</v>
      </c>
      <c r="G3639" t="s">
        <v>1971</v>
      </c>
      <c r="H3639" t="s">
        <v>49</v>
      </c>
      <c r="I3639" t="s">
        <v>50</v>
      </c>
      <c r="J3639" t="s">
        <v>50</v>
      </c>
      <c r="K3639">
        <v>5</v>
      </c>
      <c r="L3639">
        <v>25839</v>
      </c>
      <c r="M3639">
        <v>129195</v>
      </c>
      <c r="N3639">
        <v>83406.73</v>
      </c>
      <c r="O3639">
        <v>45788.27</v>
      </c>
    </row>
    <row r="3640" spans="1:15" x14ac:dyDescent="0.3">
      <c r="A3640" t="s">
        <v>8738</v>
      </c>
      <c r="B3640" s="1">
        <v>45945</v>
      </c>
      <c r="C3640">
        <v>2025</v>
      </c>
      <c r="D3640" t="s">
        <v>52</v>
      </c>
      <c r="E3640" t="s">
        <v>53</v>
      </c>
      <c r="F3640" t="s">
        <v>8739</v>
      </c>
      <c r="G3640" t="s">
        <v>873</v>
      </c>
      <c r="H3640" t="s">
        <v>20</v>
      </c>
      <c r="I3640" t="s">
        <v>21</v>
      </c>
      <c r="J3640" t="s">
        <v>21</v>
      </c>
      <c r="K3640">
        <v>1</v>
      </c>
      <c r="L3640">
        <v>43612</v>
      </c>
      <c r="M3640">
        <v>43612</v>
      </c>
      <c r="N3640">
        <v>32416.89</v>
      </c>
      <c r="O3640">
        <v>11195.11</v>
      </c>
    </row>
    <row r="3641" spans="1:15" x14ac:dyDescent="0.3">
      <c r="A3641" t="s">
        <v>8740</v>
      </c>
      <c r="B3641" s="1">
        <v>45445</v>
      </c>
      <c r="C3641">
        <v>2024</v>
      </c>
      <c r="D3641" t="s">
        <v>45</v>
      </c>
      <c r="E3641" t="s">
        <v>101</v>
      </c>
      <c r="F3641" t="s">
        <v>8741</v>
      </c>
      <c r="G3641" t="s">
        <v>2651</v>
      </c>
      <c r="H3641" t="s">
        <v>49</v>
      </c>
      <c r="I3641" t="s">
        <v>211</v>
      </c>
      <c r="J3641" t="s">
        <v>211</v>
      </c>
      <c r="K3641">
        <v>1</v>
      </c>
      <c r="L3641">
        <v>36613</v>
      </c>
      <c r="M3641">
        <v>36613</v>
      </c>
      <c r="N3641">
        <v>21583.74</v>
      </c>
      <c r="O3641">
        <v>15029.26</v>
      </c>
    </row>
    <row r="3642" spans="1:15" x14ac:dyDescent="0.3">
      <c r="A3642" t="s">
        <v>8742</v>
      </c>
      <c r="B3642" s="1">
        <v>46225</v>
      </c>
      <c r="C3642">
        <v>2026</v>
      </c>
      <c r="D3642" t="s">
        <v>45</v>
      </c>
      <c r="E3642" t="s">
        <v>101</v>
      </c>
      <c r="F3642" t="s">
        <v>8743</v>
      </c>
      <c r="G3642" t="s">
        <v>8744</v>
      </c>
      <c r="H3642" t="s">
        <v>49</v>
      </c>
      <c r="I3642" t="s">
        <v>67</v>
      </c>
      <c r="J3642" t="s">
        <v>67</v>
      </c>
      <c r="K3642">
        <v>9</v>
      </c>
      <c r="L3642">
        <v>24982</v>
      </c>
      <c r="M3642">
        <v>224838</v>
      </c>
      <c r="N3642">
        <v>168025.31</v>
      </c>
      <c r="O3642">
        <v>56812.69</v>
      </c>
    </row>
    <row r="3643" spans="1:15" x14ac:dyDescent="0.3">
      <c r="A3643" t="s">
        <v>8745</v>
      </c>
      <c r="B3643" s="1">
        <v>46011</v>
      </c>
      <c r="C3643">
        <v>2025</v>
      </c>
      <c r="D3643" t="s">
        <v>45</v>
      </c>
      <c r="E3643" t="s">
        <v>101</v>
      </c>
      <c r="F3643" t="s">
        <v>8746</v>
      </c>
      <c r="G3643" t="s">
        <v>5644</v>
      </c>
      <c r="H3643" t="s">
        <v>32</v>
      </c>
      <c r="I3643" t="s">
        <v>184</v>
      </c>
      <c r="J3643" t="s">
        <v>184</v>
      </c>
      <c r="K3643">
        <v>7</v>
      </c>
      <c r="L3643">
        <v>48115</v>
      </c>
      <c r="M3643">
        <v>336805</v>
      </c>
      <c r="N3643">
        <v>228439.06</v>
      </c>
      <c r="O3643">
        <v>108365.94</v>
      </c>
    </row>
    <row r="3644" spans="1:15" x14ac:dyDescent="0.3">
      <c r="A3644" t="s">
        <v>8747</v>
      </c>
      <c r="B3644" s="1">
        <v>46088</v>
      </c>
      <c r="C3644">
        <v>2026</v>
      </c>
      <c r="D3644" t="s">
        <v>16</v>
      </c>
      <c r="E3644" t="s">
        <v>69</v>
      </c>
      <c r="F3644" t="s">
        <v>8748</v>
      </c>
      <c r="G3644" t="s">
        <v>2517</v>
      </c>
      <c r="H3644" t="s">
        <v>20</v>
      </c>
      <c r="I3644" t="s">
        <v>56</v>
      </c>
      <c r="J3644" t="s">
        <v>56</v>
      </c>
      <c r="K3644">
        <v>10</v>
      </c>
      <c r="L3644">
        <v>46237</v>
      </c>
      <c r="M3644">
        <v>462370</v>
      </c>
      <c r="N3644">
        <v>291710.76</v>
      </c>
      <c r="O3644">
        <v>170659.24</v>
      </c>
    </row>
    <row r="3645" spans="1:15" x14ac:dyDescent="0.3">
      <c r="A3645" t="s">
        <v>8749</v>
      </c>
      <c r="B3645" s="1">
        <v>45446</v>
      </c>
      <c r="C3645">
        <v>2024</v>
      </c>
      <c r="D3645" t="s">
        <v>16</v>
      </c>
      <c r="E3645" t="s">
        <v>17</v>
      </c>
      <c r="F3645" t="s">
        <v>6974</v>
      </c>
      <c r="G3645" t="s">
        <v>3946</v>
      </c>
      <c r="H3645" t="s">
        <v>49</v>
      </c>
      <c r="I3645" t="s">
        <v>67</v>
      </c>
      <c r="J3645" t="s">
        <v>67</v>
      </c>
      <c r="K3645">
        <v>2</v>
      </c>
      <c r="L3645">
        <v>26034</v>
      </c>
      <c r="M3645">
        <v>52068</v>
      </c>
      <c r="N3645">
        <v>29086.13</v>
      </c>
      <c r="O3645">
        <v>22981.87</v>
      </c>
    </row>
    <row r="3646" spans="1:15" x14ac:dyDescent="0.3">
      <c r="A3646" t="s">
        <v>8750</v>
      </c>
      <c r="B3646" s="1">
        <v>45532</v>
      </c>
      <c r="C3646">
        <v>2024</v>
      </c>
      <c r="D3646" t="s">
        <v>45</v>
      </c>
      <c r="E3646" t="s">
        <v>101</v>
      </c>
      <c r="F3646" t="s">
        <v>8751</v>
      </c>
      <c r="G3646" t="s">
        <v>8752</v>
      </c>
      <c r="H3646" t="s">
        <v>20</v>
      </c>
      <c r="I3646" t="s">
        <v>27</v>
      </c>
      <c r="J3646" t="s">
        <v>27</v>
      </c>
      <c r="K3646">
        <v>8</v>
      </c>
      <c r="L3646">
        <v>18361</v>
      </c>
      <c r="M3646">
        <v>146888</v>
      </c>
      <c r="N3646">
        <v>121136.86</v>
      </c>
      <c r="O3646">
        <v>25751.14</v>
      </c>
    </row>
    <row r="3647" spans="1:15" x14ac:dyDescent="0.3">
      <c r="A3647" t="s">
        <v>8753</v>
      </c>
      <c r="B3647" s="1">
        <v>46058</v>
      </c>
      <c r="C3647">
        <v>2026</v>
      </c>
      <c r="D3647" t="s">
        <v>23</v>
      </c>
      <c r="E3647" t="s">
        <v>29</v>
      </c>
      <c r="F3647" t="s">
        <v>8754</v>
      </c>
      <c r="G3647" t="s">
        <v>3835</v>
      </c>
      <c r="H3647" t="s">
        <v>49</v>
      </c>
      <c r="I3647" t="s">
        <v>67</v>
      </c>
      <c r="J3647" t="s">
        <v>67</v>
      </c>
      <c r="K3647">
        <v>6</v>
      </c>
      <c r="L3647">
        <v>3485</v>
      </c>
      <c r="M3647">
        <v>20910</v>
      </c>
      <c r="N3647">
        <v>14334.35</v>
      </c>
      <c r="O3647">
        <v>6575.65</v>
      </c>
    </row>
    <row r="3648" spans="1:15" x14ac:dyDescent="0.3">
      <c r="A3648" t="s">
        <v>8755</v>
      </c>
      <c r="B3648" s="1">
        <v>46217</v>
      </c>
      <c r="C3648">
        <v>2026</v>
      </c>
      <c r="D3648" t="s">
        <v>45</v>
      </c>
      <c r="E3648" t="s">
        <v>46</v>
      </c>
      <c r="F3648" t="s">
        <v>8591</v>
      </c>
      <c r="G3648" t="s">
        <v>8756</v>
      </c>
      <c r="H3648" t="s">
        <v>20</v>
      </c>
      <c r="I3648" t="s">
        <v>27</v>
      </c>
      <c r="J3648" t="s">
        <v>27</v>
      </c>
      <c r="K3648">
        <v>2</v>
      </c>
      <c r="L3648">
        <v>29178</v>
      </c>
      <c r="M3648">
        <v>58356</v>
      </c>
      <c r="N3648">
        <v>41118.67</v>
      </c>
      <c r="O3648">
        <v>17237.330000000002</v>
      </c>
    </row>
    <row r="3649" spans="1:15" x14ac:dyDescent="0.3">
      <c r="A3649" t="s">
        <v>8757</v>
      </c>
      <c r="B3649" s="1">
        <v>46162</v>
      </c>
      <c r="C3649">
        <v>2026</v>
      </c>
      <c r="D3649" t="s">
        <v>52</v>
      </c>
      <c r="E3649" t="s">
        <v>53</v>
      </c>
      <c r="F3649" t="s">
        <v>8758</v>
      </c>
      <c r="G3649" t="s">
        <v>1631</v>
      </c>
      <c r="H3649" t="s">
        <v>49</v>
      </c>
      <c r="I3649" t="s">
        <v>284</v>
      </c>
      <c r="J3649" t="s">
        <v>284</v>
      </c>
      <c r="K3649">
        <v>7</v>
      </c>
      <c r="L3649">
        <v>16123</v>
      </c>
      <c r="M3649">
        <v>112861</v>
      </c>
      <c r="N3649">
        <v>89128.46</v>
      </c>
      <c r="O3649">
        <v>23732.54</v>
      </c>
    </row>
    <row r="3650" spans="1:15" x14ac:dyDescent="0.3">
      <c r="A3650" t="s">
        <v>8759</v>
      </c>
      <c r="B3650" s="1">
        <v>46095</v>
      </c>
      <c r="C3650">
        <v>2026</v>
      </c>
      <c r="D3650" t="s">
        <v>52</v>
      </c>
      <c r="E3650" t="s">
        <v>61</v>
      </c>
      <c r="F3650" t="s">
        <v>8760</v>
      </c>
      <c r="G3650" t="s">
        <v>1522</v>
      </c>
      <c r="H3650" t="s">
        <v>20</v>
      </c>
      <c r="I3650" t="s">
        <v>92</v>
      </c>
      <c r="J3650" t="s">
        <v>92</v>
      </c>
      <c r="K3650">
        <v>5</v>
      </c>
      <c r="L3650">
        <v>41393</v>
      </c>
      <c r="M3650">
        <v>206965</v>
      </c>
      <c r="N3650">
        <v>118075.68</v>
      </c>
      <c r="O3650">
        <v>88889.32</v>
      </c>
    </row>
    <row r="3651" spans="1:15" x14ac:dyDescent="0.3">
      <c r="A3651" t="s">
        <v>8761</v>
      </c>
      <c r="B3651" s="1">
        <v>45301</v>
      </c>
      <c r="C3651">
        <v>2024</v>
      </c>
      <c r="D3651" t="s">
        <v>45</v>
      </c>
      <c r="E3651" t="s">
        <v>157</v>
      </c>
      <c r="F3651" t="s">
        <v>8762</v>
      </c>
      <c r="G3651" t="s">
        <v>496</v>
      </c>
      <c r="H3651" t="s">
        <v>49</v>
      </c>
      <c r="I3651" t="s">
        <v>211</v>
      </c>
      <c r="J3651" t="s">
        <v>211</v>
      </c>
      <c r="K3651">
        <v>8</v>
      </c>
      <c r="L3651">
        <v>2129</v>
      </c>
      <c r="M3651">
        <v>17032</v>
      </c>
      <c r="N3651">
        <v>14075.79</v>
      </c>
      <c r="O3651">
        <v>2956.21</v>
      </c>
    </row>
    <row r="3652" spans="1:15" x14ac:dyDescent="0.3">
      <c r="A3652" t="s">
        <v>8763</v>
      </c>
      <c r="B3652" s="1">
        <v>46383</v>
      </c>
      <c r="C3652">
        <v>2026</v>
      </c>
      <c r="D3652" t="s">
        <v>23</v>
      </c>
      <c r="E3652" t="s">
        <v>29</v>
      </c>
      <c r="F3652" t="s">
        <v>8764</v>
      </c>
      <c r="G3652" t="s">
        <v>7207</v>
      </c>
      <c r="H3652" t="s">
        <v>20</v>
      </c>
      <c r="I3652" t="s">
        <v>99</v>
      </c>
      <c r="J3652" t="s">
        <v>99</v>
      </c>
      <c r="K3652">
        <v>8</v>
      </c>
      <c r="L3652">
        <v>2047</v>
      </c>
      <c r="M3652">
        <v>16376</v>
      </c>
      <c r="N3652">
        <v>11197.96</v>
      </c>
      <c r="O3652">
        <v>5178.04</v>
      </c>
    </row>
    <row r="3653" spans="1:15" x14ac:dyDescent="0.3">
      <c r="A3653" t="s">
        <v>8765</v>
      </c>
      <c r="B3653" s="1">
        <v>45576</v>
      </c>
      <c r="C3653">
        <v>2024</v>
      </c>
      <c r="D3653" t="s">
        <v>52</v>
      </c>
      <c r="E3653" t="s">
        <v>127</v>
      </c>
      <c r="F3653" t="s">
        <v>1914</v>
      </c>
      <c r="G3653" t="s">
        <v>611</v>
      </c>
      <c r="H3653" t="s">
        <v>32</v>
      </c>
      <c r="I3653" t="s">
        <v>184</v>
      </c>
      <c r="J3653" t="s">
        <v>184</v>
      </c>
      <c r="K3653">
        <v>8</v>
      </c>
      <c r="L3653">
        <v>4238</v>
      </c>
      <c r="M3653">
        <v>33904</v>
      </c>
      <c r="N3653">
        <v>25111.54</v>
      </c>
      <c r="O3653">
        <v>8792.4599999999991</v>
      </c>
    </row>
    <row r="3654" spans="1:15" x14ac:dyDescent="0.3">
      <c r="A3654" t="s">
        <v>8766</v>
      </c>
      <c r="B3654" s="1">
        <v>46268</v>
      </c>
      <c r="C3654">
        <v>2026</v>
      </c>
      <c r="D3654" t="s">
        <v>52</v>
      </c>
      <c r="E3654" t="s">
        <v>53</v>
      </c>
      <c r="F3654" t="s">
        <v>8767</v>
      </c>
      <c r="G3654" t="s">
        <v>3484</v>
      </c>
      <c r="H3654" t="s">
        <v>32</v>
      </c>
      <c r="I3654" t="s">
        <v>139</v>
      </c>
      <c r="J3654" t="s">
        <v>139</v>
      </c>
      <c r="K3654">
        <v>1</v>
      </c>
      <c r="L3654">
        <v>49072</v>
      </c>
      <c r="M3654">
        <v>49072</v>
      </c>
      <c r="N3654">
        <v>34155.25</v>
      </c>
      <c r="O3654">
        <v>14916.75</v>
      </c>
    </row>
    <row r="3655" spans="1:15" x14ac:dyDescent="0.3">
      <c r="A3655" t="s">
        <v>8768</v>
      </c>
      <c r="B3655" s="1">
        <v>45517</v>
      </c>
      <c r="C3655">
        <v>2024</v>
      </c>
      <c r="D3655" t="s">
        <v>23</v>
      </c>
      <c r="E3655" t="s">
        <v>29</v>
      </c>
      <c r="F3655" t="s">
        <v>5903</v>
      </c>
      <c r="G3655" t="s">
        <v>926</v>
      </c>
      <c r="H3655" t="s">
        <v>32</v>
      </c>
      <c r="I3655" t="s">
        <v>82</v>
      </c>
      <c r="J3655" t="s">
        <v>82</v>
      </c>
      <c r="K3655">
        <v>8</v>
      </c>
      <c r="L3655">
        <v>2028</v>
      </c>
      <c r="M3655">
        <v>16224</v>
      </c>
      <c r="N3655">
        <v>9884.2900000000009</v>
      </c>
      <c r="O3655">
        <v>6339.71</v>
      </c>
    </row>
    <row r="3656" spans="1:15" x14ac:dyDescent="0.3">
      <c r="A3656" t="s">
        <v>8769</v>
      </c>
      <c r="B3656" s="1">
        <v>45844</v>
      </c>
      <c r="C3656">
        <v>2025</v>
      </c>
      <c r="D3656" t="s">
        <v>23</v>
      </c>
      <c r="E3656" t="s">
        <v>73</v>
      </c>
      <c r="F3656" t="s">
        <v>8770</v>
      </c>
      <c r="G3656" t="s">
        <v>4546</v>
      </c>
      <c r="H3656" t="s">
        <v>32</v>
      </c>
      <c r="I3656" t="s">
        <v>82</v>
      </c>
      <c r="J3656" t="s">
        <v>82</v>
      </c>
      <c r="K3656">
        <v>2</v>
      </c>
      <c r="L3656">
        <v>17946</v>
      </c>
      <c r="M3656">
        <v>35892</v>
      </c>
      <c r="N3656">
        <v>21379.98</v>
      </c>
      <c r="O3656">
        <v>14512.02</v>
      </c>
    </row>
    <row r="3657" spans="1:15" x14ac:dyDescent="0.3">
      <c r="A3657" t="s">
        <v>8771</v>
      </c>
      <c r="B3657" s="1">
        <v>45469</v>
      </c>
      <c r="C3657">
        <v>2024</v>
      </c>
      <c r="D3657" t="s">
        <v>45</v>
      </c>
      <c r="E3657" t="s">
        <v>46</v>
      </c>
      <c r="F3657" t="s">
        <v>5864</v>
      </c>
      <c r="G3657" t="s">
        <v>3716</v>
      </c>
      <c r="H3657" t="s">
        <v>32</v>
      </c>
      <c r="I3657" t="s">
        <v>40</v>
      </c>
      <c r="J3657" t="s">
        <v>40</v>
      </c>
      <c r="K3657">
        <v>9</v>
      </c>
      <c r="L3657">
        <v>44877</v>
      </c>
      <c r="M3657">
        <v>403893</v>
      </c>
      <c r="N3657">
        <v>329232.23</v>
      </c>
      <c r="O3657">
        <v>74660.77</v>
      </c>
    </row>
    <row r="3658" spans="1:15" x14ac:dyDescent="0.3">
      <c r="A3658" t="s">
        <v>8772</v>
      </c>
      <c r="B3658" s="1">
        <v>45616</v>
      </c>
      <c r="C3658">
        <v>2024</v>
      </c>
      <c r="D3658" t="s">
        <v>45</v>
      </c>
      <c r="E3658" t="s">
        <v>46</v>
      </c>
      <c r="F3658" t="s">
        <v>8773</v>
      </c>
      <c r="G3658" t="s">
        <v>815</v>
      </c>
      <c r="H3658" t="s">
        <v>20</v>
      </c>
      <c r="I3658" t="s">
        <v>99</v>
      </c>
      <c r="J3658" t="s">
        <v>99</v>
      </c>
      <c r="K3658">
        <v>8</v>
      </c>
      <c r="L3658">
        <v>40408</v>
      </c>
      <c r="M3658">
        <v>323264</v>
      </c>
      <c r="N3658">
        <v>241182.8</v>
      </c>
      <c r="O3658">
        <v>82081.2</v>
      </c>
    </row>
    <row r="3659" spans="1:15" x14ac:dyDescent="0.3">
      <c r="A3659" t="s">
        <v>8774</v>
      </c>
      <c r="B3659" s="1">
        <v>46257</v>
      </c>
      <c r="C3659">
        <v>2026</v>
      </c>
      <c r="D3659" t="s">
        <v>16</v>
      </c>
      <c r="E3659" t="s">
        <v>69</v>
      </c>
      <c r="F3659" t="s">
        <v>6221</v>
      </c>
      <c r="G3659" t="s">
        <v>210</v>
      </c>
      <c r="H3659" t="s">
        <v>49</v>
      </c>
      <c r="I3659" t="s">
        <v>50</v>
      </c>
      <c r="J3659" t="s">
        <v>50</v>
      </c>
      <c r="K3659">
        <v>5</v>
      </c>
      <c r="L3659">
        <v>34377</v>
      </c>
      <c r="M3659">
        <v>171885</v>
      </c>
      <c r="N3659">
        <v>115251.92</v>
      </c>
      <c r="O3659">
        <v>56633.08</v>
      </c>
    </row>
    <row r="3660" spans="1:15" x14ac:dyDescent="0.3">
      <c r="A3660" t="s">
        <v>8775</v>
      </c>
      <c r="B3660" s="1">
        <v>45669</v>
      </c>
      <c r="C3660">
        <v>2025</v>
      </c>
      <c r="D3660" t="s">
        <v>52</v>
      </c>
      <c r="E3660" t="s">
        <v>127</v>
      </c>
      <c r="F3660" t="s">
        <v>8776</v>
      </c>
      <c r="G3660" t="s">
        <v>4462</v>
      </c>
      <c r="H3660" t="s">
        <v>49</v>
      </c>
      <c r="I3660" t="s">
        <v>284</v>
      </c>
      <c r="J3660" t="s">
        <v>284</v>
      </c>
      <c r="K3660">
        <v>2</v>
      </c>
      <c r="L3660">
        <v>25189</v>
      </c>
      <c r="M3660">
        <v>50378</v>
      </c>
      <c r="N3660">
        <v>40296.870000000003</v>
      </c>
      <c r="O3660">
        <v>10081.129999999999</v>
      </c>
    </row>
    <row r="3661" spans="1:15" x14ac:dyDescent="0.3">
      <c r="A3661" t="s">
        <v>8777</v>
      </c>
      <c r="B3661" s="1">
        <v>45572</v>
      </c>
      <c r="C3661">
        <v>2024</v>
      </c>
      <c r="D3661" t="s">
        <v>23</v>
      </c>
      <c r="E3661" t="s">
        <v>29</v>
      </c>
      <c r="F3661" t="s">
        <v>8778</v>
      </c>
      <c r="G3661" t="s">
        <v>2276</v>
      </c>
      <c r="H3661" t="s">
        <v>32</v>
      </c>
      <c r="I3661" t="s">
        <v>40</v>
      </c>
      <c r="J3661" t="s">
        <v>40</v>
      </c>
      <c r="K3661">
        <v>3</v>
      </c>
      <c r="L3661">
        <v>3808</v>
      </c>
      <c r="M3661">
        <v>11424</v>
      </c>
      <c r="N3661">
        <v>7044.5</v>
      </c>
      <c r="O3661">
        <v>4379.5</v>
      </c>
    </row>
    <row r="3662" spans="1:15" x14ac:dyDescent="0.3">
      <c r="A3662" t="s">
        <v>8779</v>
      </c>
      <c r="B3662" s="1">
        <v>45719</v>
      </c>
      <c r="C3662">
        <v>2025</v>
      </c>
      <c r="D3662" t="s">
        <v>23</v>
      </c>
      <c r="E3662" t="s">
        <v>73</v>
      </c>
      <c r="F3662" t="s">
        <v>8780</v>
      </c>
      <c r="G3662" t="s">
        <v>3559</v>
      </c>
      <c r="H3662" t="s">
        <v>32</v>
      </c>
      <c r="I3662" t="s">
        <v>82</v>
      </c>
      <c r="J3662" t="s">
        <v>82</v>
      </c>
      <c r="K3662">
        <v>6</v>
      </c>
      <c r="L3662">
        <v>4322</v>
      </c>
      <c r="M3662">
        <v>25932</v>
      </c>
      <c r="N3662">
        <v>15520.7</v>
      </c>
      <c r="O3662">
        <v>10411.299999999999</v>
      </c>
    </row>
    <row r="3663" spans="1:15" x14ac:dyDescent="0.3">
      <c r="A3663" t="s">
        <v>8781</v>
      </c>
      <c r="B3663" s="1">
        <v>45443</v>
      </c>
      <c r="C3663">
        <v>2024</v>
      </c>
      <c r="D3663" t="s">
        <v>52</v>
      </c>
      <c r="E3663" t="s">
        <v>61</v>
      </c>
      <c r="F3663" t="s">
        <v>8782</v>
      </c>
      <c r="G3663" t="s">
        <v>6093</v>
      </c>
      <c r="H3663" t="s">
        <v>20</v>
      </c>
      <c r="I3663" t="s">
        <v>21</v>
      </c>
      <c r="J3663" t="s">
        <v>21</v>
      </c>
      <c r="K3663">
        <v>10</v>
      </c>
      <c r="L3663">
        <v>41328</v>
      </c>
      <c r="M3663">
        <v>413280</v>
      </c>
      <c r="N3663">
        <v>268844.64</v>
      </c>
      <c r="O3663">
        <v>144435.35999999999</v>
      </c>
    </row>
    <row r="3664" spans="1:15" x14ac:dyDescent="0.3">
      <c r="A3664" t="s">
        <v>8783</v>
      </c>
      <c r="B3664" s="1">
        <v>46274</v>
      </c>
      <c r="C3664">
        <v>2026</v>
      </c>
      <c r="D3664" t="s">
        <v>45</v>
      </c>
      <c r="E3664" t="s">
        <v>157</v>
      </c>
      <c r="F3664" t="s">
        <v>8784</v>
      </c>
      <c r="G3664" t="s">
        <v>8785</v>
      </c>
      <c r="H3664" t="s">
        <v>20</v>
      </c>
      <c r="I3664" t="s">
        <v>92</v>
      </c>
      <c r="J3664" t="s">
        <v>92</v>
      </c>
      <c r="K3664">
        <v>3</v>
      </c>
      <c r="L3664">
        <v>14304</v>
      </c>
      <c r="M3664">
        <v>42912</v>
      </c>
      <c r="N3664">
        <v>28516.720000000001</v>
      </c>
      <c r="O3664">
        <v>14395.28</v>
      </c>
    </row>
    <row r="3665" spans="1:15" x14ac:dyDescent="0.3">
      <c r="A3665" t="s">
        <v>8786</v>
      </c>
      <c r="B3665" s="1">
        <v>45962</v>
      </c>
      <c r="C3665">
        <v>2025</v>
      </c>
      <c r="D3665" t="s">
        <v>52</v>
      </c>
      <c r="E3665" t="s">
        <v>61</v>
      </c>
      <c r="F3665" t="s">
        <v>7125</v>
      </c>
      <c r="G3665" t="s">
        <v>3706</v>
      </c>
      <c r="H3665" t="s">
        <v>20</v>
      </c>
      <c r="I3665" t="s">
        <v>27</v>
      </c>
      <c r="J3665" t="s">
        <v>27</v>
      </c>
      <c r="K3665">
        <v>7</v>
      </c>
      <c r="L3665">
        <v>29075</v>
      </c>
      <c r="M3665">
        <v>203525</v>
      </c>
      <c r="N3665">
        <v>118133.83</v>
      </c>
      <c r="O3665">
        <v>85391.17</v>
      </c>
    </row>
    <row r="3666" spans="1:15" x14ac:dyDescent="0.3">
      <c r="A3666" t="s">
        <v>8787</v>
      </c>
      <c r="B3666" s="1">
        <v>46029</v>
      </c>
      <c r="C3666">
        <v>2026</v>
      </c>
      <c r="D3666" t="s">
        <v>52</v>
      </c>
      <c r="E3666" t="s">
        <v>53</v>
      </c>
      <c r="F3666" t="s">
        <v>2591</v>
      </c>
      <c r="G3666" t="s">
        <v>1530</v>
      </c>
      <c r="H3666" t="s">
        <v>32</v>
      </c>
      <c r="I3666" t="s">
        <v>40</v>
      </c>
      <c r="J3666" t="s">
        <v>40</v>
      </c>
      <c r="K3666">
        <v>5</v>
      </c>
      <c r="L3666">
        <v>32150</v>
      </c>
      <c r="M3666">
        <v>160750</v>
      </c>
      <c r="N3666">
        <v>89769.279999999999</v>
      </c>
      <c r="O3666">
        <v>70980.72</v>
      </c>
    </row>
    <row r="3667" spans="1:15" x14ac:dyDescent="0.3">
      <c r="A3667" t="s">
        <v>8788</v>
      </c>
      <c r="B3667" s="1">
        <v>45946</v>
      </c>
      <c r="C3667">
        <v>2025</v>
      </c>
      <c r="D3667" t="s">
        <v>23</v>
      </c>
      <c r="E3667" t="s">
        <v>29</v>
      </c>
      <c r="F3667" t="s">
        <v>3295</v>
      </c>
      <c r="G3667" t="s">
        <v>1214</v>
      </c>
      <c r="H3667" t="s">
        <v>20</v>
      </c>
      <c r="I3667" t="s">
        <v>21</v>
      </c>
      <c r="J3667" t="s">
        <v>21</v>
      </c>
      <c r="K3667">
        <v>7</v>
      </c>
      <c r="L3667">
        <v>27277</v>
      </c>
      <c r="M3667">
        <v>190939</v>
      </c>
      <c r="N3667">
        <v>116085.15</v>
      </c>
      <c r="O3667">
        <v>74853.850000000006</v>
      </c>
    </row>
    <row r="3668" spans="1:15" x14ac:dyDescent="0.3">
      <c r="A3668" t="s">
        <v>8789</v>
      </c>
      <c r="B3668" s="1">
        <v>45691</v>
      </c>
      <c r="C3668">
        <v>2025</v>
      </c>
      <c r="D3668" t="s">
        <v>52</v>
      </c>
      <c r="E3668" t="s">
        <v>53</v>
      </c>
      <c r="F3668" t="s">
        <v>8790</v>
      </c>
      <c r="G3668" t="s">
        <v>653</v>
      </c>
      <c r="H3668" t="s">
        <v>49</v>
      </c>
      <c r="I3668" t="s">
        <v>211</v>
      </c>
      <c r="J3668" t="s">
        <v>211</v>
      </c>
      <c r="K3668">
        <v>9</v>
      </c>
      <c r="L3668">
        <v>26647</v>
      </c>
      <c r="M3668">
        <v>239823</v>
      </c>
      <c r="N3668">
        <v>133797.31</v>
      </c>
      <c r="O3668">
        <v>106025.69</v>
      </c>
    </row>
    <row r="3669" spans="1:15" x14ac:dyDescent="0.3">
      <c r="A3669" t="s">
        <v>8791</v>
      </c>
      <c r="B3669" s="1">
        <v>45522</v>
      </c>
      <c r="C3669">
        <v>2024</v>
      </c>
      <c r="D3669" t="s">
        <v>52</v>
      </c>
      <c r="E3669" t="s">
        <v>61</v>
      </c>
      <c r="F3669" t="s">
        <v>8792</v>
      </c>
      <c r="G3669" t="s">
        <v>7030</v>
      </c>
      <c r="H3669" t="s">
        <v>20</v>
      </c>
      <c r="I3669" t="s">
        <v>27</v>
      </c>
      <c r="J3669" t="s">
        <v>27</v>
      </c>
      <c r="K3669">
        <v>6</v>
      </c>
      <c r="L3669">
        <v>25384</v>
      </c>
      <c r="M3669">
        <v>152304</v>
      </c>
      <c r="N3669">
        <v>118590.22</v>
      </c>
      <c r="O3669">
        <v>33713.78</v>
      </c>
    </row>
    <row r="3670" spans="1:15" x14ac:dyDescent="0.3">
      <c r="A3670" t="s">
        <v>8793</v>
      </c>
      <c r="B3670" s="1">
        <v>45945</v>
      </c>
      <c r="C3670">
        <v>2025</v>
      </c>
      <c r="D3670" t="s">
        <v>45</v>
      </c>
      <c r="E3670" t="s">
        <v>101</v>
      </c>
      <c r="F3670" t="s">
        <v>8794</v>
      </c>
      <c r="G3670" t="s">
        <v>2008</v>
      </c>
      <c r="H3670" t="s">
        <v>32</v>
      </c>
      <c r="I3670" t="s">
        <v>184</v>
      </c>
      <c r="J3670" t="s">
        <v>184</v>
      </c>
      <c r="K3670">
        <v>9</v>
      </c>
      <c r="L3670">
        <v>38637</v>
      </c>
      <c r="M3670">
        <v>347733</v>
      </c>
      <c r="N3670">
        <v>258494.88</v>
      </c>
      <c r="O3670">
        <v>89238.12</v>
      </c>
    </row>
    <row r="3671" spans="1:15" x14ac:dyDescent="0.3">
      <c r="A3671" t="s">
        <v>8795</v>
      </c>
      <c r="B3671" s="1">
        <v>45457</v>
      </c>
      <c r="C3671">
        <v>2024</v>
      </c>
      <c r="D3671" t="s">
        <v>16</v>
      </c>
      <c r="E3671" t="s">
        <v>69</v>
      </c>
      <c r="F3671" t="s">
        <v>8796</v>
      </c>
      <c r="G3671" t="s">
        <v>8797</v>
      </c>
      <c r="H3671" t="s">
        <v>49</v>
      </c>
      <c r="I3671" t="s">
        <v>284</v>
      </c>
      <c r="J3671" t="s">
        <v>284</v>
      </c>
      <c r="K3671">
        <v>6</v>
      </c>
      <c r="L3671">
        <v>8358</v>
      </c>
      <c r="M3671">
        <v>50148</v>
      </c>
      <c r="N3671">
        <v>35925.69</v>
      </c>
      <c r="O3671">
        <v>14222.31</v>
      </c>
    </row>
    <row r="3672" spans="1:15" x14ac:dyDescent="0.3">
      <c r="A3672" t="s">
        <v>8798</v>
      </c>
      <c r="B3672" s="1">
        <v>45377</v>
      </c>
      <c r="C3672">
        <v>2024</v>
      </c>
      <c r="D3672" t="s">
        <v>45</v>
      </c>
      <c r="E3672" t="s">
        <v>101</v>
      </c>
      <c r="F3672" t="s">
        <v>869</v>
      </c>
      <c r="G3672" t="s">
        <v>635</v>
      </c>
      <c r="H3672" t="s">
        <v>49</v>
      </c>
      <c r="I3672" t="s">
        <v>110</v>
      </c>
      <c r="J3672" t="s">
        <v>110</v>
      </c>
      <c r="K3672">
        <v>4</v>
      </c>
      <c r="L3672">
        <v>7570</v>
      </c>
      <c r="M3672">
        <v>30280</v>
      </c>
      <c r="N3672">
        <v>21244.76</v>
      </c>
      <c r="O3672">
        <v>9035.24</v>
      </c>
    </row>
    <row r="3673" spans="1:15" x14ac:dyDescent="0.3">
      <c r="A3673" t="s">
        <v>8799</v>
      </c>
      <c r="B3673" s="1">
        <v>45430</v>
      </c>
      <c r="C3673">
        <v>2024</v>
      </c>
      <c r="D3673" t="s">
        <v>16</v>
      </c>
      <c r="E3673" t="s">
        <v>141</v>
      </c>
      <c r="F3673" t="s">
        <v>8800</v>
      </c>
      <c r="G3673" t="s">
        <v>2905</v>
      </c>
      <c r="H3673" t="s">
        <v>20</v>
      </c>
      <c r="I3673" t="s">
        <v>21</v>
      </c>
      <c r="J3673" t="s">
        <v>21</v>
      </c>
      <c r="K3673">
        <v>4</v>
      </c>
      <c r="L3673">
        <v>31601</v>
      </c>
      <c r="M3673">
        <v>126404</v>
      </c>
      <c r="N3673">
        <v>83771.839999999997</v>
      </c>
      <c r="O3673">
        <v>42632.160000000003</v>
      </c>
    </row>
    <row r="3674" spans="1:15" x14ac:dyDescent="0.3">
      <c r="A3674" t="s">
        <v>8801</v>
      </c>
      <c r="B3674" s="1">
        <v>45492</v>
      </c>
      <c r="C3674">
        <v>2024</v>
      </c>
      <c r="D3674" t="s">
        <v>45</v>
      </c>
      <c r="E3674" t="s">
        <v>157</v>
      </c>
      <c r="F3674" t="s">
        <v>8802</v>
      </c>
      <c r="G3674" t="s">
        <v>2008</v>
      </c>
      <c r="H3674" t="s">
        <v>49</v>
      </c>
      <c r="I3674" t="s">
        <v>284</v>
      </c>
      <c r="J3674" t="s">
        <v>284</v>
      </c>
      <c r="K3674">
        <v>10</v>
      </c>
      <c r="L3674">
        <v>47739</v>
      </c>
      <c r="M3674">
        <v>477390</v>
      </c>
      <c r="N3674">
        <v>308534.42</v>
      </c>
      <c r="O3674">
        <v>168855.58</v>
      </c>
    </row>
    <row r="3675" spans="1:15" x14ac:dyDescent="0.3">
      <c r="A3675" t="s">
        <v>8803</v>
      </c>
      <c r="B3675" s="1">
        <v>45448</v>
      </c>
      <c r="C3675">
        <v>2024</v>
      </c>
      <c r="D3675" t="s">
        <v>52</v>
      </c>
      <c r="E3675" t="s">
        <v>53</v>
      </c>
      <c r="F3675" t="s">
        <v>8804</v>
      </c>
      <c r="G3675" t="s">
        <v>195</v>
      </c>
      <c r="H3675" t="s">
        <v>32</v>
      </c>
      <c r="I3675" t="s">
        <v>40</v>
      </c>
      <c r="J3675" t="s">
        <v>40</v>
      </c>
      <c r="K3675">
        <v>4</v>
      </c>
      <c r="L3675">
        <v>35764</v>
      </c>
      <c r="M3675">
        <v>143056</v>
      </c>
      <c r="N3675">
        <v>104431.38</v>
      </c>
      <c r="O3675">
        <v>38624.620000000003</v>
      </c>
    </row>
    <row r="3676" spans="1:15" x14ac:dyDescent="0.3">
      <c r="A3676" t="s">
        <v>8805</v>
      </c>
      <c r="B3676" s="1">
        <v>45511</v>
      </c>
      <c r="C3676">
        <v>2024</v>
      </c>
      <c r="D3676" t="s">
        <v>16</v>
      </c>
      <c r="E3676" t="s">
        <v>17</v>
      </c>
      <c r="F3676" t="s">
        <v>2272</v>
      </c>
      <c r="G3676" t="s">
        <v>8806</v>
      </c>
      <c r="H3676" t="s">
        <v>49</v>
      </c>
      <c r="I3676" t="s">
        <v>110</v>
      </c>
      <c r="J3676" t="s">
        <v>110</v>
      </c>
      <c r="K3676">
        <v>5</v>
      </c>
      <c r="L3676">
        <v>25405</v>
      </c>
      <c r="M3676">
        <v>127025</v>
      </c>
      <c r="N3676">
        <v>91717.24</v>
      </c>
      <c r="O3676">
        <v>35307.760000000002</v>
      </c>
    </row>
    <row r="3677" spans="1:15" x14ac:dyDescent="0.3">
      <c r="A3677" t="s">
        <v>8807</v>
      </c>
      <c r="B3677" s="1">
        <v>45806</v>
      </c>
      <c r="C3677">
        <v>2025</v>
      </c>
      <c r="D3677" t="s">
        <v>23</v>
      </c>
      <c r="E3677" t="s">
        <v>29</v>
      </c>
      <c r="F3677" t="s">
        <v>8808</v>
      </c>
      <c r="G3677" t="s">
        <v>8809</v>
      </c>
      <c r="H3677" t="s">
        <v>49</v>
      </c>
      <c r="I3677" t="s">
        <v>67</v>
      </c>
      <c r="J3677" t="s">
        <v>67</v>
      </c>
      <c r="K3677">
        <v>1</v>
      </c>
      <c r="L3677">
        <v>44411</v>
      </c>
      <c r="M3677">
        <v>44411</v>
      </c>
      <c r="N3677">
        <v>27716.85</v>
      </c>
      <c r="O3677">
        <v>16694.150000000001</v>
      </c>
    </row>
    <row r="3678" spans="1:15" x14ac:dyDescent="0.3">
      <c r="A3678" t="s">
        <v>8810</v>
      </c>
      <c r="B3678" s="1">
        <v>46062</v>
      </c>
      <c r="C3678">
        <v>2026</v>
      </c>
      <c r="D3678" t="s">
        <v>23</v>
      </c>
      <c r="E3678" t="s">
        <v>29</v>
      </c>
      <c r="F3678" t="s">
        <v>8811</v>
      </c>
      <c r="G3678" t="s">
        <v>8812</v>
      </c>
      <c r="H3678" t="s">
        <v>32</v>
      </c>
      <c r="I3678" t="s">
        <v>33</v>
      </c>
      <c r="J3678" t="s">
        <v>33</v>
      </c>
      <c r="K3678">
        <v>7</v>
      </c>
      <c r="L3678">
        <v>32734</v>
      </c>
      <c r="M3678">
        <v>229138</v>
      </c>
      <c r="N3678">
        <v>159475.76</v>
      </c>
      <c r="O3678">
        <v>69662.240000000005</v>
      </c>
    </row>
    <row r="3679" spans="1:15" x14ac:dyDescent="0.3">
      <c r="A3679" t="s">
        <v>8813</v>
      </c>
      <c r="B3679" s="1">
        <v>45473</v>
      </c>
      <c r="C3679">
        <v>2024</v>
      </c>
      <c r="D3679" t="s">
        <v>16</v>
      </c>
      <c r="E3679" t="s">
        <v>69</v>
      </c>
      <c r="F3679" t="s">
        <v>8475</v>
      </c>
      <c r="G3679" t="s">
        <v>8814</v>
      </c>
      <c r="H3679" t="s">
        <v>49</v>
      </c>
      <c r="I3679" t="s">
        <v>110</v>
      </c>
      <c r="J3679" t="s">
        <v>110</v>
      </c>
      <c r="K3679">
        <v>7</v>
      </c>
      <c r="L3679">
        <v>3997</v>
      </c>
      <c r="M3679">
        <v>27979</v>
      </c>
      <c r="N3679">
        <v>22940.2</v>
      </c>
      <c r="O3679">
        <v>5038.8</v>
      </c>
    </row>
    <row r="3680" spans="1:15" x14ac:dyDescent="0.3">
      <c r="A3680" t="s">
        <v>8815</v>
      </c>
      <c r="B3680" s="1">
        <v>45708</v>
      </c>
      <c r="C3680">
        <v>2025</v>
      </c>
      <c r="D3680" t="s">
        <v>23</v>
      </c>
      <c r="E3680" t="s">
        <v>29</v>
      </c>
      <c r="F3680" t="s">
        <v>3812</v>
      </c>
      <c r="G3680" t="s">
        <v>1748</v>
      </c>
      <c r="H3680" t="s">
        <v>20</v>
      </c>
      <c r="I3680" t="s">
        <v>92</v>
      </c>
      <c r="J3680" t="s">
        <v>92</v>
      </c>
      <c r="K3680">
        <v>1</v>
      </c>
      <c r="L3680">
        <v>14958</v>
      </c>
      <c r="M3680">
        <v>14958</v>
      </c>
      <c r="N3680">
        <v>10425.17</v>
      </c>
      <c r="O3680">
        <v>4532.83</v>
      </c>
    </row>
    <row r="3681" spans="1:15" x14ac:dyDescent="0.3">
      <c r="A3681" t="s">
        <v>8816</v>
      </c>
      <c r="B3681" s="1">
        <v>45340</v>
      </c>
      <c r="C3681">
        <v>2024</v>
      </c>
      <c r="D3681" t="s">
        <v>52</v>
      </c>
      <c r="E3681" t="s">
        <v>61</v>
      </c>
      <c r="F3681" t="s">
        <v>8817</v>
      </c>
      <c r="G3681" t="s">
        <v>6735</v>
      </c>
      <c r="H3681" t="s">
        <v>32</v>
      </c>
      <c r="I3681" t="s">
        <v>82</v>
      </c>
      <c r="J3681" t="s">
        <v>82</v>
      </c>
      <c r="K3681">
        <v>10</v>
      </c>
      <c r="L3681">
        <v>20226</v>
      </c>
      <c r="M3681">
        <v>202260</v>
      </c>
      <c r="N3681">
        <v>140935.85999999999</v>
      </c>
      <c r="O3681">
        <v>61324.14</v>
      </c>
    </row>
    <row r="3682" spans="1:15" x14ac:dyDescent="0.3">
      <c r="A3682" t="s">
        <v>8818</v>
      </c>
      <c r="B3682" s="1">
        <v>46333</v>
      </c>
      <c r="C3682">
        <v>2026</v>
      </c>
      <c r="D3682" t="s">
        <v>23</v>
      </c>
      <c r="E3682" t="s">
        <v>24</v>
      </c>
      <c r="F3682" t="s">
        <v>2594</v>
      </c>
      <c r="G3682" t="s">
        <v>8819</v>
      </c>
      <c r="H3682" t="s">
        <v>49</v>
      </c>
      <c r="I3682" t="s">
        <v>284</v>
      </c>
      <c r="J3682" t="s">
        <v>284</v>
      </c>
      <c r="K3682">
        <v>1</v>
      </c>
      <c r="L3682">
        <v>40868</v>
      </c>
      <c r="M3682">
        <v>40868</v>
      </c>
      <c r="N3682">
        <v>30594.04</v>
      </c>
      <c r="O3682">
        <v>10273.959999999999</v>
      </c>
    </row>
    <row r="3683" spans="1:15" x14ac:dyDescent="0.3">
      <c r="A3683" t="s">
        <v>8820</v>
      </c>
      <c r="B3683" s="1">
        <v>46180</v>
      </c>
      <c r="C3683">
        <v>2026</v>
      </c>
      <c r="D3683" t="s">
        <v>23</v>
      </c>
      <c r="E3683" t="s">
        <v>24</v>
      </c>
      <c r="F3683" t="s">
        <v>8821</v>
      </c>
      <c r="G3683" t="s">
        <v>1346</v>
      </c>
      <c r="H3683" t="s">
        <v>20</v>
      </c>
      <c r="I3683" t="s">
        <v>21</v>
      </c>
      <c r="J3683" t="s">
        <v>21</v>
      </c>
      <c r="K3683">
        <v>6</v>
      </c>
      <c r="L3683">
        <v>9582</v>
      </c>
      <c r="M3683">
        <v>57492</v>
      </c>
      <c r="N3683">
        <v>33251.71</v>
      </c>
      <c r="O3683">
        <v>24240.29</v>
      </c>
    </row>
    <row r="3684" spans="1:15" x14ac:dyDescent="0.3">
      <c r="A3684" t="s">
        <v>8822</v>
      </c>
      <c r="B3684" s="1">
        <v>46027</v>
      </c>
      <c r="C3684">
        <v>2026</v>
      </c>
      <c r="D3684" t="s">
        <v>45</v>
      </c>
      <c r="E3684" t="s">
        <v>46</v>
      </c>
      <c r="F3684" t="s">
        <v>118</v>
      </c>
      <c r="G3684" t="s">
        <v>4117</v>
      </c>
      <c r="H3684" t="s">
        <v>20</v>
      </c>
      <c r="I3684" t="s">
        <v>56</v>
      </c>
      <c r="J3684" t="s">
        <v>56</v>
      </c>
      <c r="K3684">
        <v>3</v>
      </c>
      <c r="L3684">
        <v>39552</v>
      </c>
      <c r="M3684">
        <v>118656</v>
      </c>
      <c r="N3684">
        <v>98853.94</v>
      </c>
      <c r="O3684">
        <v>19802.060000000001</v>
      </c>
    </row>
    <row r="3685" spans="1:15" x14ac:dyDescent="0.3">
      <c r="A3685" t="s">
        <v>8823</v>
      </c>
      <c r="B3685" s="1">
        <v>46162</v>
      </c>
      <c r="C3685">
        <v>2026</v>
      </c>
      <c r="D3685" t="s">
        <v>16</v>
      </c>
      <c r="E3685" t="s">
        <v>69</v>
      </c>
      <c r="F3685" t="s">
        <v>8824</v>
      </c>
      <c r="G3685" t="s">
        <v>1454</v>
      </c>
      <c r="H3685" t="s">
        <v>20</v>
      </c>
      <c r="I3685" t="s">
        <v>92</v>
      </c>
      <c r="J3685" t="s">
        <v>92</v>
      </c>
      <c r="K3685">
        <v>3</v>
      </c>
      <c r="L3685">
        <v>3761</v>
      </c>
      <c r="M3685">
        <v>11283</v>
      </c>
      <c r="N3685">
        <v>8129.27</v>
      </c>
      <c r="O3685">
        <v>3153.73</v>
      </c>
    </row>
    <row r="3686" spans="1:15" x14ac:dyDescent="0.3">
      <c r="A3686" t="s">
        <v>8825</v>
      </c>
      <c r="B3686" s="1">
        <v>45584</v>
      </c>
      <c r="C3686">
        <v>2024</v>
      </c>
      <c r="D3686" t="s">
        <v>45</v>
      </c>
      <c r="E3686" t="s">
        <v>46</v>
      </c>
      <c r="F3686" t="s">
        <v>1193</v>
      </c>
      <c r="G3686" t="s">
        <v>3617</v>
      </c>
      <c r="H3686" t="s">
        <v>20</v>
      </c>
      <c r="I3686" t="s">
        <v>92</v>
      </c>
      <c r="J3686" t="s">
        <v>92</v>
      </c>
      <c r="K3686">
        <v>5</v>
      </c>
      <c r="L3686">
        <v>33537</v>
      </c>
      <c r="M3686">
        <v>167685</v>
      </c>
      <c r="N3686">
        <v>139144.85999999999</v>
      </c>
      <c r="O3686">
        <v>28540.14</v>
      </c>
    </row>
    <row r="3687" spans="1:15" x14ac:dyDescent="0.3">
      <c r="A3687" t="s">
        <v>8826</v>
      </c>
      <c r="B3687" s="1">
        <v>45474</v>
      </c>
      <c r="C3687">
        <v>2024</v>
      </c>
      <c r="D3687" t="s">
        <v>23</v>
      </c>
      <c r="E3687" t="s">
        <v>24</v>
      </c>
      <c r="F3687" t="s">
        <v>5928</v>
      </c>
      <c r="G3687" t="s">
        <v>4643</v>
      </c>
      <c r="H3687" t="s">
        <v>49</v>
      </c>
      <c r="I3687" t="s">
        <v>110</v>
      </c>
      <c r="J3687" t="s">
        <v>110</v>
      </c>
      <c r="K3687">
        <v>5</v>
      </c>
      <c r="L3687">
        <v>24916</v>
      </c>
      <c r="M3687">
        <v>124580</v>
      </c>
      <c r="N3687">
        <v>81905.960000000006</v>
      </c>
      <c r="O3687">
        <v>42674.04</v>
      </c>
    </row>
    <row r="3688" spans="1:15" x14ac:dyDescent="0.3">
      <c r="A3688" t="s">
        <v>8827</v>
      </c>
      <c r="B3688" s="1">
        <v>45345</v>
      </c>
      <c r="C3688">
        <v>2024</v>
      </c>
      <c r="D3688" t="s">
        <v>23</v>
      </c>
      <c r="E3688" t="s">
        <v>24</v>
      </c>
      <c r="F3688" t="s">
        <v>8828</v>
      </c>
      <c r="G3688" t="s">
        <v>8829</v>
      </c>
      <c r="H3688" t="s">
        <v>49</v>
      </c>
      <c r="I3688" t="s">
        <v>284</v>
      </c>
      <c r="J3688" t="s">
        <v>284</v>
      </c>
      <c r="K3688">
        <v>10</v>
      </c>
      <c r="L3688">
        <v>14981</v>
      </c>
      <c r="M3688">
        <v>149810</v>
      </c>
      <c r="N3688">
        <v>112364.32</v>
      </c>
      <c r="O3688">
        <v>37445.68</v>
      </c>
    </row>
    <row r="3689" spans="1:15" x14ac:dyDescent="0.3">
      <c r="A3689" t="s">
        <v>8830</v>
      </c>
      <c r="B3689" s="1">
        <v>46251</v>
      </c>
      <c r="C3689">
        <v>2026</v>
      </c>
      <c r="D3689" t="s">
        <v>52</v>
      </c>
      <c r="E3689" t="s">
        <v>61</v>
      </c>
      <c r="F3689" t="s">
        <v>8831</v>
      </c>
      <c r="G3689" t="s">
        <v>4620</v>
      </c>
      <c r="H3689" t="s">
        <v>49</v>
      </c>
      <c r="I3689" t="s">
        <v>110</v>
      </c>
      <c r="J3689" t="s">
        <v>110</v>
      </c>
      <c r="K3689">
        <v>10</v>
      </c>
      <c r="L3689">
        <v>18268</v>
      </c>
      <c r="M3689">
        <v>182680</v>
      </c>
      <c r="N3689">
        <v>125364.05</v>
      </c>
      <c r="O3689">
        <v>57315.95</v>
      </c>
    </row>
    <row r="3690" spans="1:15" x14ac:dyDescent="0.3">
      <c r="A3690" t="s">
        <v>8832</v>
      </c>
      <c r="B3690" s="1">
        <v>45582</v>
      </c>
      <c r="C3690">
        <v>2024</v>
      </c>
      <c r="D3690" t="s">
        <v>16</v>
      </c>
      <c r="E3690" t="s">
        <v>141</v>
      </c>
      <c r="F3690" t="s">
        <v>8833</v>
      </c>
      <c r="G3690" t="s">
        <v>1109</v>
      </c>
      <c r="H3690" t="s">
        <v>49</v>
      </c>
      <c r="I3690" t="s">
        <v>67</v>
      </c>
      <c r="J3690" t="s">
        <v>67</v>
      </c>
      <c r="K3690">
        <v>6</v>
      </c>
      <c r="L3690">
        <v>34946</v>
      </c>
      <c r="M3690">
        <v>209676</v>
      </c>
      <c r="N3690">
        <v>128243.69</v>
      </c>
      <c r="O3690">
        <v>81432.31</v>
      </c>
    </row>
    <row r="3691" spans="1:15" x14ac:dyDescent="0.3">
      <c r="A3691" t="s">
        <v>8834</v>
      </c>
      <c r="B3691" s="1">
        <v>45937</v>
      </c>
      <c r="C3691">
        <v>2025</v>
      </c>
      <c r="D3691" t="s">
        <v>52</v>
      </c>
      <c r="E3691" t="s">
        <v>53</v>
      </c>
      <c r="F3691" t="s">
        <v>3597</v>
      </c>
      <c r="G3691" t="s">
        <v>3977</v>
      </c>
      <c r="H3691" t="s">
        <v>32</v>
      </c>
      <c r="I3691" t="s">
        <v>139</v>
      </c>
      <c r="J3691" t="s">
        <v>139</v>
      </c>
      <c r="K3691">
        <v>1</v>
      </c>
      <c r="L3691">
        <v>2522</v>
      </c>
      <c r="M3691">
        <v>2522</v>
      </c>
      <c r="N3691">
        <v>2062.34</v>
      </c>
      <c r="O3691">
        <v>459.66</v>
      </c>
    </row>
    <row r="3692" spans="1:15" x14ac:dyDescent="0.3">
      <c r="A3692" t="s">
        <v>8835</v>
      </c>
      <c r="B3692" s="1">
        <v>45968</v>
      </c>
      <c r="C3692">
        <v>2025</v>
      </c>
      <c r="D3692" t="s">
        <v>23</v>
      </c>
      <c r="E3692" t="s">
        <v>24</v>
      </c>
      <c r="F3692" t="s">
        <v>8630</v>
      </c>
      <c r="G3692" t="s">
        <v>3146</v>
      </c>
      <c r="H3692" t="s">
        <v>20</v>
      </c>
      <c r="I3692" t="s">
        <v>56</v>
      </c>
      <c r="J3692" t="s">
        <v>56</v>
      </c>
      <c r="K3692">
        <v>7</v>
      </c>
      <c r="L3692">
        <v>37556</v>
      </c>
      <c r="M3692">
        <v>262892</v>
      </c>
      <c r="N3692">
        <v>163392.25</v>
      </c>
      <c r="O3692">
        <v>99499.75</v>
      </c>
    </row>
    <row r="3693" spans="1:15" x14ac:dyDescent="0.3">
      <c r="A3693" t="s">
        <v>8836</v>
      </c>
      <c r="B3693" s="1">
        <v>45569</v>
      </c>
      <c r="C3693">
        <v>2024</v>
      </c>
      <c r="D3693" t="s">
        <v>23</v>
      </c>
      <c r="E3693" t="s">
        <v>73</v>
      </c>
      <c r="F3693" t="s">
        <v>8837</v>
      </c>
      <c r="G3693" t="s">
        <v>8838</v>
      </c>
      <c r="H3693" t="s">
        <v>20</v>
      </c>
      <c r="I3693" t="s">
        <v>92</v>
      </c>
      <c r="J3693" t="s">
        <v>92</v>
      </c>
      <c r="K3693">
        <v>8</v>
      </c>
      <c r="L3693">
        <v>17606</v>
      </c>
      <c r="M3693">
        <v>140848</v>
      </c>
      <c r="N3693">
        <v>85866.559999999998</v>
      </c>
      <c r="O3693">
        <v>54981.440000000002</v>
      </c>
    </row>
    <row r="3694" spans="1:15" x14ac:dyDescent="0.3">
      <c r="A3694" t="s">
        <v>8839</v>
      </c>
      <c r="B3694" s="1">
        <v>45385</v>
      </c>
      <c r="C3694">
        <v>2024</v>
      </c>
      <c r="D3694" t="s">
        <v>52</v>
      </c>
      <c r="E3694" t="s">
        <v>61</v>
      </c>
      <c r="F3694" t="s">
        <v>8840</v>
      </c>
      <c r="G3694" t="s">
        <v>3314</v>
      </c>
      <c r="H3694" t="s">
        <v>32</v>
      </c>
      <c r="I3694" t="s">
        <v>82</v>
      </c>
      <c r="J3694" t="s">
        <v>82</v>
      </c>
      <c r="K3694">
        <v>7</v>
      </c>
      <c r="L3694">
        <v>35596</v>
      </c>
      <c r="M3694">
        <v>249172</v>
      </c>
      <c r="N3694">
        <v>181169.17</v>
      </c>
      <c r="O3694">
        <v>68002.83</v>
      </c>
    </row>
    <row r="3695" spans="1:15" x14ac:dyDescent="0.3">
      <c r="A3695" t="s">
        <v>8841</v>
      </c>
      <c r="B3695" s="1">
        <v>46097</v>
      </c>
      <c r="C3695">
        <v>2026</v>
      </c>
      <c r="D3695" t="s">
        <v>23</v>
      </c>
      <c r="E3695" t="s">
        <v>29</v>
      </c>
      <c r="F3695" t="s">
        <v>2314</v>
      </c>
      <c r="G3695" t="s">
        <v>8842</v>
      </c>
      <c r="H3695" t="s">
        <v>49</v>
      </c>
      <c r="I3695" t="s">
        <v>110</v>
      </c>
      <c r="J3695" t="s">
        <v>110</v>
      </c>
      <c r="K3695">
        <v>1</v>
      </c>
      <c r="L3695">
        <v>26779</v>
      </c>
      <c r="M3695">
        <v>26779</v>
      </c>
      <c r="N3695">
        <v>16578.98</v>
      </c>
      <c r="O3695">
        <v>10200.02</v>
      </c>
    </row>
    <row r="3696" spans="1:15" x14ac:dyDescent="0.3">
      <c r="A3696" t="s">
        <v>8843</v>
      </c>
      <c r="B3696" s="1">
        <v>46370</v>
      </c>
      <c r="C3696">
        <v>2026</v>
      </c>
      <c r="D3696" t="s">
        <v>52</v>
      </c>
      <c r="E3696" t="s">
        <v>127</v>
      </c>
      <c r="F3696" t="s">
        <v>8844</v>
      </c>
      <c r="G3696" t="s">
        <v>8845</v>
      </c>
      <c r="H3696" t="s">
        <v>49</v>
      </c>
      <c r="I3696" t="s">
        <v>110</v>
      </c>
      <c r="J3696" t="s">
        <v>110</v>
      </c>
      <c r="K3696">
        <v>1</v>
      </c>
      <c r="L3696">
        <v>20307</v>
      </c>
      <c r="M3696">
        <v>20307</v>
      </c>
      <c r="N3696">
        <v>14049.3</v>
      </c>
      <c r="O3696">
        <v>6257.7</v>
      </c>
    </row>
    <row r="3697" spans="1:15" x14ac:dyDescent="0.3">
      <c r="A3697" t="s">
        <v>8846</v>
      </c>
      <c r="B3697" s="1">
        <v>46172</v>
      </c>
      <c r="C3697">
        <v>2026</v>
      </c>
      <c r="D3697" t="s">
        <v>23</v>
      </c>
      <c r="E3697" t="s">
        <v>24</v>
      </c>
      <c r="F3697" t="s">
        <v>1058</v>
      </c>
      <c r="G3697" t="s">
        <v>4099</v>
      </c>
      <c r="H3697" t="s">
        <v>32</v>
      </c>
      <c r="I3697" t="s">
        <v>139</v>
      </c>
      <c r="J3697" t="s">
        <v>139</v>
      </c>
      <c r="K3697">
        <v>7</v>
      </c>
      <c r="L3697">
        <v>4789</v>
      </c>
      <c r="M3697">
        <v>33523</v>
      </c>
      <c r="N3697">
        <v>27359.61</v>
      </c>
      <c r="O3697">
        <v>6163.39</v>
      </c>
    </row>
    <row r="3698" spans="1:15" x14ac:dyDescent="0.3">
      <c r="A3698" t="s">
        <v>8847</v>
      </c>
      <c r="B3698" s="1">
        <v>45633</v>
      </c>
      <c r="C3698">
        <v>2024</v>
      </c>
      <c r="D3698" t="s">
        <v>52</v>
      </c>
      <c r="E3698" t="s">
        <v>127</v>
      </c>
      <c r="F3698" t="s">
        <v>8848</v>
      </c>
      <c r="G3698" t="s">
        <v>2354</v>
      </c>
      <c r="H3698" t="s">
        <v>49</v>
      </c>
      <c r="I3698" t="s">
        <v>67</v>
      </c>
      <c r="J3698" t="s">
        <v>67</v>
      </c>
      <c r="K3698">
        <v>3</v>
      </c>
      <c r="L3698">
        <v>38206</v>
      </c>
      <c r="M3698">
        <v>114618</v>
      </c>
      <c r="N3698">
        <v>91224.41</v>
      </c>
      <c r="O3698">
        <v>23393.59</v>
      </c>
    </row>
    <row r="3699" spans="1:15" x14ac:dyDescent="0.3">
      <c r="A3699" t="s">
        <v>8849</v>
      </c>
      <c r="B3699" s="1">
        <v>45367</v>
      </c>
      <c r="C3699">
        <v>2024</v>
      </c>
      <c r="D3699" t="s">
        <v>52</v>
      </c>
      <c r="E3699" t="s">
        <v>61</v>
      </c>
      <c r="F3699" t="s">
        <v>4330</v>
      </c>
      <c r="G3699" t="s">
        <v>2951</v>
      </c>
      <c r="H3699" t="s">
        <v>32</v>
      </c>
      <c r="I3699" t="s">
        <v>139</v>
      </c>
      <c r="J3699" t="s">
        <v>139</v>
      </c>
      <c r="K3699">
        <v>6</v>
      </c>
      <c r="L3699">
        <v>41905</v>
      </c>
      <c r="M3699">
        <v>251430</v>
      </c>
      <c r="N3699">
        <v>195283.08</v>
      </c>
      <c r="O3699">
        <v>56146.92</v>
      </c>
    </row>
    <row r="3700" spans="1:15" x14ac:dyDescent="0.3">
      <c r="A3700" t="s">
        <v>8850</v>
      </c>
      <c r="B3700" s="1">
        <v>45875</v>
      </c>
      <c r="C3700">
        <v>2025</v>
      </c>
      <c r="D3700" t="s">
        <v>52</v>
      </c>
      <c r="E3700" t="s">
        <v>127</v>
      </c>
      <c r="F3700" t="s">
        <v>8851</v>
      </c>
      <c r="G3700" t="s">
        <v>6247</v>
      </c>
      <c r="H3700" t="s">
        <v>20</v>
      </c>
      <c r="I3700" t="s">
        <v>99</v>
      </c>
      <c r="J3700" t="s">
        <v>99</v>
      </c>
      <c r="K3700">
        <v>2</v>
      </c>
      <c r="L3700">
        <v>29095</v>
      </c>
      <c r="M3700">
        <v>58190</v>
      </c>
      <c r="N3700">
        <v>48091.26</v>
      </c>
      <c r="O3700">
        <v>10098.74</v>
      </c>
    </row>
    <row r="3701" spans="1:15" x14ac:dyDescent="0.3">
      <c r="A3701" t="s">
        <v>8852</v>
      </c>
      <c r="B3701" s="1">
        <v>45450</v>
      </c>
      <c r="C3701">
        <v>2024</v>
      </c>
      <c r="D3701" t="s">
        <v>16</v>
      </c>
      <c r="E3701" t="s">
        <v>141</v>
      </c>
      <c r="F3701" t="s">
        <v>8853</v>
      </c>
      <c r="G3701" t="s">
        <v>2230</v>
      </c>
      <c r="H3701" t="s">
        <v>49</v>
      </c>
      <c r="I3701" t="s">
        <v>67</v>
      </c>
      <c r="J3701" t="s">
        <v>67</v>
      </c>
      <c r="K3701">
        <v>7</v>
      </c>
      <c r="L3701">
        <v>24990</v>
      </c>
      <c r="M3701">
        <v>174930</v>
      </c>
      <c r="N3701">
        <v>124853.88</v>
      </c>
      <c r="O3701">
        <v>50076.12</v>
      </c>
    </row>
    <row r="3702" spans="1:15" x14ac:dyDescent="0.3">
      <c r="A3702" t="s">
        <v>8854</v>
      </c>
      <c r="B3702" s="1">
        <v>45842</v>
      </c>
      <c r="C3702">
        <v>2025</v>
      </c>
      <c r="D3702" t="s">
        <v>52</v>
      </c>
      <c r="E3702" t="s">
        <v>53</v>
      </c>
      <c r="F3702" t="s">
        <v>5913</v>
      </c>
      <c r="G3702" t="s">
        <v>5010</v>
      </c>
      <c r="H3702" t="s">
        <v>20</v>
      </c>
      <c r="I3702" t="s">
        <v>56</v>
      </c>
      <c r="J3702" t="s">
        <v>56</v>
      </c>
      <c r="K3702">
        <v>7</v>
      </c>
      <c r="L3702">
        <v>16951</v>
      </c>
      <c r="M3702">
        <v>118657</v>
      </c>
      <c r="N3702">
        <v>99486.26</v>
      </c>
      <c r="O3702">
        <v>19170.740000000002</v>
      </c>
    </row>
    <row r="3703" spans="1:15" x14ac:dyDescent="0.3">
      <c r="A3703" t="s">
        <v>8855</v>
      </c>
      <c r="B3703" s="1">
        <v>46350</v>
      </c>
      <c r="C3703">
        <v>2026</v>
      </c>
      <c r="D3703" t="s">
        <v>52</v>
      </c>
      <c r="E3703" t="s">
        <v>127</v>
      </c>
      <c r="F3703" t="s">
        <v>8856</v>
      </c>
      <c r="G3703" t="s">
        <v>873</v>
      </c>
      <c r="H3703" t="s">
        <v>20</v>
      </c>
      <c r="I3703" t="s">
        <v>27</v>
      </c>
      <c r="J3703" t="s">
        <v>27</v>
      </c>
      <c r="K3703">
        <v>5</v>
      </c>
      <c r="L3703">
        <v>21433</v>
      </c>
      <c r="M3703">
        <v>107165</v>
      </c>
      <c r="N3703">
        <v>69753.08</v>
      </c>
      <c r="O3703">
        <v>37411.919999999998</v>
      </c>
    </row>
    <row r="3704" spans="1:15" x14ac:dyDescent="0.3">
      <c r="A3704" t="s">
        <v>8857</v>
      </c>
      <c r="B3704" s="1">
        <v>46270</v>
      </c>
      <c r="C3704">
        <v>2026</v>
      </c>
      <c r="D3704" t="s">
        <v>45</v>
      </c>
      <c r="E3704" t="s">
        <v>101</v>
      </c>
      <c r="F3704" t="s">
        <v>8858</v>
      </c>
      <c r="G3704" t="s">
        <v>8859</v>
      </c>
      <c r="H3704" t="s">
        <v>32</v>
      </c>
      <c r="I3704" t="s">
        <v>40</v>
      </c>
      <c r="J3704" t="s">
        <v>40</v>
      </c>
      <c r="K3704">
        <v>9</v>
      </c>
      <c r="L3704">
        <v>45430</v>
      </c>
      <c r="M3704">
        <v>408870</v>
      </c>
      <c r="N3704">
        <v>341747.74</v>
      </c>
      <c r="O3704">
        <v>67122.259999999995</v>
      </c>
    </row>
    <row r="3705" spans="1:15" x14ac:dyDescent="0.3">
      <c r="A3705" t="s">
        <v>8860</v>
      </c>
      <c r="B3705" s="1">
        <v>45802</v>
      </c>
      <c r="C3705">
        <v>2025</v>
      </c>
      <c r="D3705" t="s">
        <v>16</v>
      </c>
      <c r="E3705" t="s">
        <v>141</v>
      </c>
      <c r="F3705" t="s">
        <v>8861</v>
      </c>
      <c r="G3705" t="s">
        <v>8862</v>
      </c>
      <c r="H3705" t="s">
        <v>20</v>
      </c>
      <c r="I3705" t="s">
        <v>56</v>
      </c>
      <c r="J3705" t="s">
        <v>56</v>
      </c>
      <c r="K3705">
        <v>4</v>
      </c>
      <c r="L3705">
        <v>17719</v>
      </c>
      <c r="M3705">
        <v>70876</v>
      </c>
      <c r="N3705">
        <v>41267.5</v>
      </c>
      <c r="O3705">
        <v>29608.5</v>
      </c>
    </row>
    <row r="3706" spans="1:15" x14ac:dyDescent="0.3">
      <c r="A3706" t="s">
        <v>8863</v>
      </c>
      <c r="B3706" s="1">
        <v>46146</v>
      </c>
      <c r="C3706">
        <v>2026</v>
      </c>
      <c r="D3706" t="s">
        <v>52</v>
      </c>
      <c r="E3706" t="s">
        <v>61</v>
      </c>
      <c r="F3706" t="s">
        <v>3062</v>
      </c>
      <c r="G3706" t="s">
        <v>8864</v>
      </c>
      <c r="H3706" t="s">
        <v>32</v>
      </c>
      <c r="I3706" t="s">
        <v>40</v>
      </c>
      <c r="J3706" t="s">
        <v>40</v>
      </c>
      <c r="K3706">
        <v>8</v>
      </c>
      <c r="L3706">
        <v>29433</v>
      </c>
      <c r="M3706">
        <v>235464</v>
      </c>
      <c r="N3706">
        <v>148384.73000000001</v>
      </c>
      <c r="O3706">
        <v>87079.27</v>
      </c>
    </row>
    <row r="3707" spans="1:15" x14ac:dyDescent="0.3">
      <c r="A3707" t="s">
        <v>8865</v>
      </c>
      <c r="B3707" s="1">
        <v>46218</v>
      </c>
      <c r="C3707">
        <v>2026</v>
      </c>
      <c r="D3707" t="s">
        <v>16</v>
      </c>
      <c r="E3707" t="s">
        <v>141</v>
      </c>
      <c r="F3707" t="s">
        <v>8866</v>
      </c>
      <c r="G3707" t="s">
        <v>8867</v>
      </c>
      <c r="H3707" t="s">
        <v>20</v>
      </c>
      <c r="I3707" t="s">
        <v>56</v>
      </c>
      <c r="J3707" t="s">
        <v>56</v>
      </c>
      <c r="K3707">
        <v>1</v>
      </c>
      <c r="L3707">
        <v>11458</v>
      </c>
      <c r="M3707">
        <v>11458</v>
      </c>
      <c r="N3707">
        <v>9007.7800000000007</v>
      </c>
      <c r="O3707">
        <v>2450.2199999999998</v>
      </c>
    </row>
    <row r="3708" spans="1:15" x14ac:dyDescent="0.3">
      <c r="A3708" t="s">
        <v>8868</v>
      </c>
      <c r="B3708" s="1">
        <v>46219</v>
      </c>
      <c r="C3708">
        <v>2026</v>
      </c>
      <c r="D3708" t="s">
        <v>45</v>
      </c>
      <c r="E3708" t="s">
        <v>157</v>
      </c>
      <c r="F3708" t="s">
        <v>8869</v>
      </c>
      <c r="G3708" t="s">
        <v>2409</v>
      </c>
      <c r="H3708" t="s">
        <v>32</v>
      </c>
      <c r="I3708" t="s">
        <v>33</v>
      </c>
      <c r="J3708" t="s">
        <v>33</v>
      </c>
      <c r="K3708">
        <v>6</v>
      </c>
      <c r="L3708">
        <v>9369</v>
      </c>
      <c r="M3708">
        <v>56214</v>
      </c>
      <c r="N3708">
        <v>37782.9</v>
      </c>
      <c r="O3708">
        <v>18431.099999999999</v>
      </c>
    </row>
    <row r="3709" spans="1:15" x14ac:dyDescent="0.3">
      <c r="A3709" t="s">
        <v>8870</v>
      </c>
      <c r="B3709" s="1">
        <v>45703</v>
      </c>
      <c r="C3709">
        <v>2025</v>
      </c>
      <c r="D3709" t="s">
        <v>45</v>
      </c>
      <c r="E3709" t="s">
        <v>101</v>
      </c>
      <c r="F3709" t="s">
        <v>8871</v>
      </c>
      <c r="G3709" t="s">
        <v>8872</v>
      </c>
      <c r="H3709" t="s">
        <v>20</v>
      </c>
      <c r="I3709" t="s">
        <v>92</v>
      </c>
      <c r="J3709" t="s">
        <v>92</v>
      </c>
      <c r="K3709">
        <v>10</v>
      </c>
      <c r="L3709">
        <v>9854</v>
      </c>
      <c r="M3709">
        <v>98540</v>
      </c>
      <c r="N3709">
        <v>55136.38</v>
      </c>
      <c r="O3709">
        <v>43403.62</v>
      </c>
    </row>
    <row r="3710" spans="1:15" x14ac:dyDescent="0.3">
      <c r="A3710" t="s">
        <v>8873</v>
      </c>
      <c r="B3710" s="1">
        <v>45701</v>
      </c>
      <c r="C3710">
        <v>2025</v>
      </c>
      <c r="D3710" t="s">
        <v>23</v>
      </c>
      <c r="E3710" t="s">
        <v>24</v>
      </c>
      <c r="F3710" t="s">
        <v>8874</v>
      </c>
      <c r="G3710" t="s">
        <v>8875</v>
      </c>
      <c r="H3710" t="s">
        <v>20</v>
      </c>
      <c r="I3710" t="s">
        <v>92</v>
      </c>
      <c r="J3710" t="s">
        <v>92</v>
      </c>
      <c r="K3710">
        <v>6</v>
      </c>
      <c r="L3710">
        <v>24625</v>
      </c>
      <c r="M3710">
        <v>147750</v>
      </c>
      <c r="N3710">
        <v>98779.24</v>
      </c>
      <c r="O3710">
        <v>48970.76</v>
      </c>
    </row>
    <row r="3711" spans="1:15" x14ac:dyDescent="0.3">
      <c r="A3711" t="s">
        <v>8876</v>
      </c>
      <c r="B3711" s="1">
        <v>45601</v>
      </c>
      <c r="C3711">
        <v>2024</v>
      </c>
      <c r="D3711" t="s">
        <v>16</v>
      </c>
      <c r="E3711" t="s">
        <v>141</v>
      </c>
      <c r="F3711" t="s">
        <v>8469</v>
      </c>
      <c r="G3711" t="s">
        <v>8877</v>
      </c>
      <c r="H3711" t="s">
        <v>20</v>
      </c>
      <c r="I3711" t="s">
        <v>56</v>
      </c>
      <c r="J3711" t="s">
        <v>56</v>
      </c>
      <c r="K3711">
        <v>4</v>
      </c>
      <c r="L3711">
        <v>44991</v>
      </c>
      <c r="M3711">
        <v>179964</v>
      </c>
      <c r="N3711">
        <v>130200.62</v>
      </c>
      <c r="O3711">
        <v>49763.38</v>
      </c>
    </row>
    <row r="3712" spans="1:15" x14ac:dyDescent="0.3">
      <c r="A3712" t="s">
        <v>8878</v>
      </c>
      <c r="B3712" s="1">
        <v>46201</v>
      </c>
      <c r="C3712">
        <v>2026</v>
      </c>
      <c r="D3712" t="s">
        <v>52</v>
      </c>
      <c r="E3712" t="s">
        <v>127</v>
      </c>
      <c r="F3712" t="s">
        <v>8879</v>
      </c>
      <c r="G3712" t="s">
        <v>4283</v>
      </c>
      <c r="H3712" t="s">
        <v>49</v>
      </c>
      <c r="I3712" t="s">
        <v>67</v>
      </c>
      <c r="J3712" t="s">
        <v>67</v>
      </c>
      <c r="K3712">
        <v>6</v>
      </c>
      <c r="L3712">
        <v>23072</v>
      </c>
      <c r="M3712">
        <v>138432</v>
      </c>
      <c r="N3712">
        <v>94095.039999999994</v>
      </c>
      <c r="O3712">
        <v>44336.959999999999</v>
      </c>
    </row>
    <row r="3713" spans="1:15" x14ac:dyDescent="0.3">
      <c r="A3713" t="s">
        <v>8880</v>
      </c>
      <c r="B3713" s="1">
        <v>45956</v>
      </c>
      <c r="C3713">
        <v>2025</v>
      </c>
      <c r="D3713" t="s">
        <v>52</v>
      </c>
      <c r="E3713" t="s">
        <v>61</v>
      </c>
      <c r="F3713" t="s">
        <v>3409</v>
      </c>
      <c r="G3713" t="s">
        <v>2221</v>
      </c>
      <c r="H3713" t="s">
        <v>32</v>
      </c>
      <c r="I3713" t="s">
        <v>40</v>
      </c>
      <c r="J3713" t="s">
        <v>40</v>
      </c>
      <c r="K3713">
        <v>3</v>
      </c>
      <c r="L3713">
        <v>13091</v>
      </c>
      <c r="M3713">
        <v>39273</v>
      </c>
      <c r="N3713">
        <v>33346.61</v>
      </c>
      <c r="O3713">
        <v>5926.39</v>
      </c>
    </row>
    <row r="3714" spans="1:15" x14ac:dyDescent="0.3">
      <c r="A3714" t="s">
        <v>8881</v>
      </c>
      <c r="B3714" s="1">
        <v>46380</v>
      </c>
      <c r="C3714">
        <v>2026</v>
      </c>
      <c r="D3714" t="s">
        <v>16</v>
      </c>
      <c r="E3714" t="s">
        <v>141</v>
      </c>
      <c r="F3714" t="s">
        <v>8882</v>
      </c>
      <c r="G3714" t="s">
        <v>4203</v>
      </c>
      <c r="H3714" t="s">
        <v>20</v>
      </c>
      <c r="I3714" t="s">
        <v>92</v>
      </c>
      <c r="J3714" t="s">
        <v>92</v>
      </c>
      <c r="K3714">
        <v>3</v>
      </c>
      <c r="L3714">
        <v>17354</v>
      </c>
      <c r="M3714">
        <v>52062</v>
      </c>
      <c r="N3714">
        <v>43531.82</v>
      </c>
      <c r="O3714">
        <v>8530.18</v>
      </c>
    </row>
    <row r="3715" spans="1:15" x14ac:dyDescent="0.3">
      <c r="A3715" t="s">
        <v>8883</v>
      </c>
      <c r="B3715" s="1">
        <v>45969</v>
      </c>
      <c r="C3715">
        <v>2025</v>
      </c>
      <c r="D3715" t="s">
        <v>52</v>
      </c>
      <c r="E3715" t="s">
        <v>53</v>
      </c>
      <c r="F3715" t="s">
        <v>8884</v>
      </c>
      <c r="G3715" t="s">
        <v>4306</v>
      </c>
      <c r="H3715" t="s">
        <v>32</v>
      </c>
      <c r="I3715" t="s">
        <v>40</v>
      </c>
      <c r="J3715" t="s">
        <v>40</v>
      </c>
      <c r="K3715">
        <v>2</v>
      </c>
      <c r="L3715">
        <v>42004</v>
      </c>
      <c r="M3715">
        <v>84008</v>
      </c>
      <c r="N3715">
        <v>62444.58</v>
      </c>
      <c r="O3715">
        <v>21563.42</v>
      </c>
    </row>
    <row r="3716" spans="1:15" x14ac:dyDescent="0.3">
      <c r="A3716" t="s">
        <v>8885</v>
      </c>
      <c r="B3716" s="1">
        <v>46184</v>
      </c>
      <c r="C3716">
        <v>2026</v>
      </c>
      <c r="D3716" t="s">
        <v>45</v>
      </c>
      <c r="E3716" t="s">
        <v>46</v>
      </c>
      <c r="F3716" t="s">
        <v>6552</v>
      </c>
      <c r="G3716" t="s">
        <v>8886</v>
      </c>
      <c r="H3716" t="s">
        <v>20</v>
      </c>
      <c r="I3716" t="s">
        <v>21</v>
      </c>
      <c r="J3716" t="s">
        <v>21</v>
      </c>
      <c r="K3716">
        <v>2</v>
      </c>
      <c r="L3716">
        <v>23522</v>
      </c>
      <c r="M3716">
        <v>47044</v>
      </c>
      <c r="N3716">
        <v>33442.370000000003</v>
      </c>
      <c r="O3716">
        <v>13601.63</v>
      </c>
    </row>
    <row r="3717" spans="1:15" x14ac:dyDescent="0.3">
      <c r="A3717" t="s">
        <v>8887</v>
      </c>
      <c r="B3717" s="1">
        <v>46168</v>
      </c>
      <c r="C3717">
        <v>2026</v>
      </c>
      <c r="D3717" t="s">
        <v>23</v>
      </c>
      <c r="E3717" t="s">
        <v>29</v>
      </c>
      <c r="F3717" t="s">
        <v>3882</v>
      </c>
      <c r="G3717" t="s">
        <v>1165</v>
      </c>
      <c r="H3717" t="s">
        <v>49</v>
      </c>
      <c r="I3717" t="s">
        <v>284</v>
      </c>
      <c r="J3717" t="s">
        <v>284</v>
      </c>
      <c r="K3717">
        <v>3</v>
      </c>
      <c r="L3717">
        <v>13037</v>
      </c>
      <c r="M3717">
        <v>39111</v>
      </c>
      <c r="N3717">
        <v>25308.77</v>
      </c>
      <c r="O3717">
        <v>13802.23</v>
      </c>
    </row>
    <row r="3718" spans="1:15" x14ac:dyDescent="0.3">
      <c r="A3718" t="s">
        <v>8888</v>
      </c>
      <c r="B3718" s="1">
        <v>46084</v>
      </c>
      <c r="C3718">
        <v>2026</v>
      </c>
      <c r="D3718" t="s">
        <v>52</v>
      </c>
      <c r="E3718" t="s">
        <v>61</v>
      </c>
      <c r="F3718" t="s">
        <v>8889</v>
      </c>
      <c r="G3718" t="s">
        <v>5346</v>
      </c>
      <c r="H3718" t="s">
        <v>49</v>
      </c>
      <c r="I3718" t="s">
        <v>50</v>
      </c>
      <c r="J3718" t="s">
        <v>50</v>
      </c>
      <c r="K3718">
        <v>10</v>
      </c>
      <c r="L3718">
        <v>35047</v>
      </c>
      <c r="M3718">
        <v>350470</v>
      </c>
      <c r="N3718">
        <v>215491.15</v>
      </c>
      <c r="O3718">
        <v>134978.85</v>
      </c>
    </row>
    <row r="3719" spans="1:15" x14ac:dyDescent="0.3">
      <c r="A3719" t="s">
        <v>8890</v>
      </c>
      <c r="B3719" s="1">
        <v>45597</v>
      </c>
      <c r="C3719">
        <v>2024</v>
      </c>
      <c r="D3719" t="s">
        <v>52</v>
      </c>
      <c r="E3719" t="s">
        <v>61</v>
      </c>
      <c r="F3719" t="s">
        <v>8891</v>
      </c>
      <c r="G3719" t="s">
        <v>5720</v>
      </c>
      <c r="H3719" t="s">
        <v>49</v>
      </c>
      <c r="I3719" t="s">
        <v>67</v>
      </c>
      <c r="J3719" t="s">
        <v>67</v>
      </c>
      <c r="K3719">
        <v>3</v>
      </c>
      <c r="L3719">
        <v>24892</v>
      </c>
      <c r="M3719">
        <v>74676</v>
      </c>
      <c r="N3719">
        <v>57968.4</v>
      </c>
      <c r="O3719">
        <v>16707.599999999999</v>
      </c>
    </row>
    <row r="3720" spans="1:15" x14ac:dyDescent="0.3">
      <c r="A3720" t="s">
        <v>8892</v>
      </c>
      <c r="B3720" s="1">
        <v>45491</v>
      </c>
      <c r="C3720">
        <v>2024</v>
      </c>
      <c r="D3720" t="s">
        <v>52</v>
      </c>
      <c r="E3720" t="s">
        <v>127</v>
      </c>
      <c r="F3720" t="s">
        <v>8893</v>
      </c>
      <c r="G3720" t="s">
        <v>3111</v>
      </c>
      <c r="H3720" t="s">
        <v>32</v>
      </c>
      <c r="I3720" t="s">
        <v>184</v>
      </c>
      <c r="J3720" t="s">
        <v>184</v>
      </c>
      <c r="K3720">
        <v>1</v>
      </c>
      <c r="L3720">
        <v>22803</v>
      </c>
      <c r="M3720">
        <v>22803</v>
      </c>
      <c r="N3720">
        <v>18913.830000000002</v>
      </c>
      <c r="O3720">
        <v>3889.17</v>
      </c>
    </row>
    <row r="3721" spans="1:15" x14ac:dyDescent="0.3">
      <c r="A3721" t="s">
        <v>8894</v>
      </c>
      <c r="B3721" s="1">
        <v>45848</v>
      </c>
      <c r="C3721">
        <v>2025</v>
      </c>
      <c r="D3721" t="s">
        <v>16</v>
      </c>
      <c r="E3721" t="s">
        <v>17</v>
      </c>
      <c r="F3721" t="s">
        <v>8895</v>
      </c>
      <c r="G3721" t="s">
        <v>8366</v>
      </c>
      <c r="H3721" t="s">
        <v>32</v>
      </c>
      <c r="I3721" t="s">
        <v>139</v>
      </c>
      <c r="J3721" t="s">
        <v>139</v>
      </c>
      <c r="K3721">
        <v>9</v>
      </c>
      <c r="L3721">
        <v>25349</v>
      </c>
      <c r="M3721">
        <v>228141</v>
      </c>
      <c r="N3721">
        <v>167147.16</v>
      </c>
      <c r="O3721">
        <v>60993.84</v>
      </c>
    </row>
    <row r="3722" spans="1:15" x14ac:dyDescent="0.3">
      <c r="A3722" t="s">
        <v>8896</v>
      </c>
      <c r="B3722" s="1">
        <v>45514</v>
      </c>
      <c r="C3722">
        <v>2024</v>
      </c>
      <c r="D3722" t="s">
        <v>23</v>
      </c>
      <c r="E3722" t="s">
        <v>29</v>
      </c>
      <c r="F3722" t="s">
        <v>8897</v>
      </c>
      <c r="G3722" t="s">
        <v>8363</v>
      </c>
      <c r="H3722" t="s">
        <v>49</v>
      </c>
      <c r="I3722" t="s">
        <v>110</v>
      </c>
      <c r="J3722" t="s">
        <v>110</v>
      </c>
      <c r="K3722">
        <v>8</v>
      </c>
      <c r="L3722">
        <v>39278</v>
      </c>
      <c r="M3722">
        <v>314224</v>
      </c>
      <c r="N3722">
        <v>217921.07</v>
      </c>
      <c r="O3722">
        <v>96302.93</v>
      </c>
    </row>
    <row r="3723" spans="1:15" x14ac:dyDescent="0.3">
      <c r="A3723" t="s">
        <v>8898</v>
      </c>
      <c r="B3723" s="1">
        <v>45949</v>
      </c>
      <c r="C3723">
        <v>2025</v>
      </c>
      <c r="D3723" t="s">
        <v>23</v>
      </c>
      <c r="E3723" t="s">
        <v>24</v>
      </c>
      <c r="F3723" t="s">
        <v>8899</v>
      </c>
      <c r="G3723" t="s">
        <v>5969</v>
      </c>
      <c r="H3723" t="s">
        <v>32</v>
      </c>
      <c r="I3723" t="s">
        <v>40</v>
      </c>
      <c r="J3723" t="s">
        <v>40</v>
      </c>
      <c r="K3723">
        <v>5</v>
      </c>
      <c r="L3723">
        <v>21588</v>
      </c>
      <c r="M3723">
        <v>107940</v>
      </c>
      <c r="N3723">
        <v>90885.08</v>
      </c>
      <c r="O3723">
        <v>17054.919999999998</v>
      </c>
    </row>
    <row r="3724" spans="1:15" x14ac:dyDescent="0.3">
      <c r="A3724" t="s">
        <v>8900</v>
      </c>
      <c r="B3724" s="1">
        <v>46135</v>
      </c>
      <c r="C3724">
        <v>2026</v>
      </c>
      <c r="D3724" t="s">
        <v>16</v>
      </c>
      <c r="E3724" t="s">
        <v>141</v>
      </c>
      <c r="F3724" t="s">
        <v>7567</v>
      </c>
      <c r="G3724" t="s">
        <v>5437</v>
      </c>
      <c r="H3724" t="s">
        <v>20</v>
      </c>
      <c r="I3724" t="s">
        <v>21</v>
      </c>
      <c r="J3724" t="s">
        <v>21</v>
      </c>
      <c r="K3724">
        <v>9</v>
      </c>
      <c r="L3724">
        <v>34949</v>
      </c>
      <c r="M3724">
        <v>314541</v>
      </c>
      <c r="N3724">
        <v>222110.79</v>
      </c>
      <c r="O3724">
        <v>92430.21</v>
      </c>
    </row>
    <row r="3725" spans="1:15" x14ac:dyDescent="0.3">
      <c r="A3725" t="s">
        <v>8901</v>
      </c>
      <c r="B3725" s="1">
        <v>45910</v>
      </c>
      <c r="C3725">
        <v>2025</v>
      </c>
      <c r="D3725" t="s">
        <v>45</v>
      </c>
      <c r="E3725" t="s">
        <v>46</v>
      </c>
      <c r="F3725" t="s">
        <v>8461</v>
      </c>
      <c r="G3725" t="s">
        <v>149</v>
      </c>
      <c r="H3725" t="s">
        <v>32</v>
      </c>
      <c r="I3725" t="s">
        <v>33</v>
      </c>
      <c r="J3725" t="s">
        <v>33</v>
      </c>
      <c r="K3725">
        <v>10</v>
      </c>
      <c r="L3725">
        <v>13010</v>
      </c>
      <c r="M3725">
        <v>130100</v>
      </c>
      <c r="N3725">
        <v>110254.34</v>
      </c>
      <c r="O3725">
        <v>19845.66</v>
      </c>
    </row>
    <row r="3726" spans="1:15" x14ac:dyDescent="0.3">
      <c r="A3726" t="s">
        <v>8902</v>
      </c>
      <c r="B3726" s="1">
        <v>45965</v>
      </c>
      <c r="C3726">
        <v>2025</v>
      </c>
      <c r="D3726" t="s">
        <v>16</v>
      </c>
      <c r="E3726" t="s">
        <v>141</v>
      </c>
      <c r="F3726" t="s">
        <v>8903</v>
      </c>
      <c r="G3726" t="s">
        <v>8904</v>
      </c>
      <c r="H3726" t="s">
        <v>49</v>
      </c>
      <c r="I3726" t="s">
        <v>67</v>
      </c>
      <c r="J3726" t="s">
        <v>67</v>
      </c>
      <c r="K3726">
        <v>5</v>
      </c>
      <c r="L3726">
        <v>33755</v>
      </c>
      <c r="M3726">
        <v>168775</v>
      </c>
      <c r="N3726">
        <v>139017.97</v>
      </c>
      <c r="O3726">
        <v>29757.03</v>
      </c>
    </row>
    <row r="3727" spans="1:15" x14ac:dyDescent="0.3">
      <c r="A3727" t="s">
        <v>8905</v>
      </c>
      <c r="B3727" s="1">
        <v>45451</v>
      </c>
      <c r="C3727">
        <v>2024</v>
      </c>
      <c r="D3727" t="s">
        <v>16</v>
      </c>
      <c r="E3727" t="s">
        <v>17</v>
      </c>
      <c r="F3727" t="s">
        <v>4336</v>
      </c>
      <c r="G3727" t="s">
        <v>8906</v>
      </c>
      <c r="H3727" t="s">
        <v>20</v>
      </c>
      <c r="I3727" t="s">
        <v>21</v>
      </c>
      <c r="J3727" t="s">
        <v>21</v>
      </c>
      <c r="K3727">
        <v>1</v>
      </c>
      <c r="L3727">
        <v>38646</v>
      </c>
      <c r="M3727">
        <v>38646</v>
      </c>
      <c r="N3727">
        <v>23223.51</v>
      </c>
      <c r="O3727">
        <v>15422.49</v>
      </c>
    </row>
    <row r="3728" spans="1:15" x14ac:dyDescent="0.3">
      <c r="A3728" t="s">
        <v>8907</v>
      </c>
      <c r="B3728" s="1">
        <v>45783</v>
      </c>
      <c r="C3728">
        <v>2025</v>
      </c>
      <c r="D3728" t="s">
        <v>45</v>
      </c>
      <c r="E3728" t="s">
        <v>101</v>
      </c>
      <c r="F3728" t="s">
        <v>8908</v>
      </c>
      <c r="G3728" t="s">
        <v>8909</v>
      </c>
      <c r="H3728" t="s">
        <v>32</v>
      </c>
      <c r="I3728" t="s">
        <v>184</v>
      </c>
      <c r="J3728" t="s">
        <v>184</v>
      </c>
      <c r="K3728">
        <v>2</v>
      </c>
      <c r="L3728">
        <v>47108</v>
      </c>
      <c r="M3728">
        <v>94216</v>
      </c>
      <c r="N3728">
        <v>73653.5</v>
      </c>
      <c r="O3728">
        <v>20562.5</v>
      </c>
    </row>
    <row r="3729" spans="1:15" x14ac:dyDescent="0.3">
      <c r="A3729" t="s">
        <v>8910</v>
      </c>
      <c r="B3729" s="1">
        <v>45602</v>
      </c>
      <c r="C3729">
        <v>2024</v>
      </c>
      <c r="D3729" t="s">
        <v>23</v>
      </c>
      <c r="E3729" t="s">
        <v>24</v>
      </c>
      <c r="F3729" t="s">
        <v>8911</v>
      </c>
      <c r="G3729" t="s">
        <v>8912</v>
      </c>
      <c r="H3729" t="s">
        <v>32</v>
      </c>
      <c r="I3729" t="s">
        <v>33</v>
      </c>
      <c r="J3729" t="s">
        <v>33</v>
      </c>
      <c r="K3729">
        <v>3</v>
      </c>
      <c r="L3729">
        <v>46278</v>
      </c>
      <c r="M3729">
        <v>138834</v>
      </c>
      <c r="N3729">
        <v>100370.47</v>
      </c>
      <c r="O3729">
        <v>38463.53</v>
      </c>
    </row>
    <row r="3730" spans="1:15" x14ac:dyDescent="0.3">
      <c r="A3730" t="s">
        <v>8913</v>
      </c>
      <c r="B3730" s="1">
        <v>45967</v>
      </c>
      <c r="C3730">
        <v>2025</v>
      </c>
      <c r="D3730" t="s">
        <v>16</v>
      </c>
      <c r="E3730" t="s">
        <v>69</v>
      </c>
      <c r="F3730" t="s">
        <v>8914</v>
      </c>
      <c r="G3730" t="s">
        <v>4703</v>
      </c>
      <c r="H3730" t="s">
        <v>20</v>
      </c>
      <c r="I3730" t="s">
        <v>56</v>
      </c>
      <c r="J3730" t="s">
        <v>56</v>
      </c>
      <c r="K3730">
        <v>1</v>
      </c>
      <c r="L3730">
        <v>41576</v>
      </c>
      <c r="M3730">
        <v>41576</v>
      </c>
      <c r="N3730">
        <v>24096.080000000002</v>
      </c>
      <c r="O3730">
        <v>17479.919999999998</v>
      </c>
    </row>
    <row r="3731" spans="1:15" x14ac:dyDescent="0.3">
      <c r="A3731" t="s">
        <v>8915</v>
      </c>
      <c r="B3731" s="1">
        <v>46160</v>
      </c>
      <c r="C3731">
        <v>2026</v>
      </c>
      <c r="D3731" t="s">
        <v>23</v>
      </c>
      <c r="E3731" t="s">
        <v>29</v>
      </c>
      <c r="F3731" t="s">
        <v>8916</v>
      </c>
      <c r="G3731" t="s">
        <v>6170</v>
      </c>
      <c r="H3731" t="s">
        <v>49</v>
      </c>
      <c r="I3731" t="s">
        <v>50</v>
      </c>
      <c r="J3731" t="s">
        <v>50</v>
      </c>
      <c r="K3731">
        <v>4</v>
      </c>
      <c r="L3731">
        <v>26857</v>
      </c>
      <c r="M3731">
        <v>107428</v>
      </c>
      <c r="N3731">
        <v>72455.63</v>
      </c>
      <c r="O3731">
        <v>34972.370000000003</v>
      </c>
    </row>
    <row r="3732" spans="1:15" x14ac:dyDescent="0.3">
      <c r="A3732" t="s">
        <v>8917</v>
      </c>
      <c r="B3732" s="1">
        <v>46011</v>
      </c>
      <c r="C3732">
        <v>2025</v>
      </c>
      <c r="D3732" t="s">
        <v>45</v>
      </c>
      <c r="E3732" t="s">
        <v>101</v>
      </c>
      <c r="F3732" t="s">
        <v>1572</v>
      </c>
      <c r="G3732" t="s">
        <v>8918</v>
      </c>
      <c r="H3732" t="s">
        <v>32</v>
      </c>
      <c r="I3732" t="s">
        <v>40</v>
      </c>
      <c r="J3732" t="s">
        <v>40</v>
      </c>
      <c r="K3732">
        <v>8</v>
      </c>
      <c r="L3732">
        <v>45738</v>
      </c>
      <c r="M3732">
        <v>365904</v>
      </c>
      <c r="N3732">
        <v>231954.19</v>
      </c>
      <c r="O3732">
        <v>133949.81</v>
      </c>
    </row>
    <row r="3733" spans="1:15" x14ac:dyDescent="0.3">
      <c r="A3733" t="s">
        <v>8919</v>
      </c>
      <c r="B3733" s="1">
        <v>45658</v>
      </c>
      <c r="C3733">
        <v>2025</v>
      </c>
      <c r="D3733" t="s">
        <v>52</v>
      </c>
      <c r="E3733" t="s">
        <v>127</v>
      </c>
      <c r="F3733" t="s">
        <v>1498</v>
      </c>
      <c r="G3733" t="s">
        <v>8920</v>
      </c>
      <c r="H3733" t="s">
        <v>49</v>
      </c>
      <c r="I3733" t="s">
        <v>110</v>
      </c>
      <c r="J3733" t="s">
        <v>110</v>
      </c>
      <c r="K3733">
        <v>9</v>
      </c>
      <c r="L3733">
        <v>2160</v>
      </c>
      <c r="M3733">
        <v>19440</v>
      </c>
      <c r="N3733">
        <v>12430.33</v>
      </c>
      <c r="O3733">
        <v>7009.67</v>
      </c>
    </row>
    <row r="3734" spans="1:15" x14ac:dyDescent="0.3">
      <c r="A3734" t="s">
        <v>8921</v>
      </c>
      <c r="B3734" s="1">
        <v>45942</v>
      </c>
      <c r="C3734">
        <v>2025</v>
      </c>
      <c r="D3734" t="s">
        <v>45</v>
      </c>
      <c r="E3734" t="s">
        <v>157</v>
      </c>
      <c r="F3734" t="s">
        <v>8922</v>
      </c>
      <c r="G3734" t="s">
        <v>8923</v>
      </c>
      <c r="H3734" t="s">
        <v>20</v>
      </c>
      <c r="I3734" t="s">
        <v>27</v>
      </c>
      <c r="J3734" t="s">
        <v>27</v>
      </c>
      <c r="K3734">
        <v>8</v>
      </c>
      <c r="L3734">
        <v>39808</v>
      </c>
      <c r="M3734">
        <v>318464</v>
      </c>
      <c r="N3734">
        <v>221554.36</v>
      </c>
      <c r="O3734">
        <v>96909.64</v>
      </c>
    </row>
    <row r="3735" spans="1:15" x14ac:dyDescent="0.3">
      <c r="A3735" t="s">
        <v>8924</v>
      </c>
      <c r="B3735" s="1">
        <v>45856</v>
      </c>
      <c r="C3735">
        <v>2025</v>
      </c>
      <c r="D3735" t="s">
        <v>52</v>
      </c>
      <c r="E3735" t="s">
        <v>61</v>
      </c>
      <c r="F3735" t="s">
        <v>6292</v>
      </c>
      <c r="G3735" t="s">
        <v>2753</v>
      </c>
      <c r="H3735" t="s">
        <v>49</v>
      </c>
      <c r="I3735" t="s">
        <v>50</v>
      </c>
      <c r="J3735" t="s">
        <v>50</v>
      </c>
      <c r="K3735">
        <v>3</v>
      </c>
      <c r="L3735">
        <v>19953</v>
      </c>
      <c r="M3735">
        <v>59859</v>
      </c>
      <c r="N3735">
        <v>34348.620000000003</v>
      </c>
      <c r="O3735">
        <v>25510.38</v>
      </c>
    </row>
    <row r="3736" spans="1:15" x14ac:dyDescent="0.3">
      <c r="A3736" t="s">
        <v>8925</v>
      </c>
      <c r="B3736" s="1">
        <v>45577</v>
      </c>
      <c r="C3736">
        <v>2024</v>
      </c>
      <c r="D3736" t="s">
        <v>45</v>
      </c>
      <c r="E3736" t="s">
        <v>157</v>
      </c>
      <c r="F3736" t="s">
        <v>8926</v>
      </c>
      <c r="G3736" t="s">
        <v>8927</v>
      </c>
      <c r="H3736" t="s">
        <v>49</v>
      </c>
      <c r="I3736" t="s">
        <v>211</v>
      </c>
      <c r="J3736" t="s">
        <v>211</v>
      </c>
      <c r="K3736">
        <v>5</v>
      </c>
      <c r="L3736">
        <v>37563</v>
      </c>
      <c r="M3736">
        <v>187815</v>
      </c>
      <c r="N3736">
        <v>105358.04</v>
      </c>
      <c r="O3736">
        <v>82456.960000000006</v>
      </c>
    </row>
    <row r="3737" spans="1:15" x14ac:dyDescent="0.3">
      <c r="A3737" t="s">
        <v>8928</v>
      </c>
      <c r="B3737" s="1">
        <v>45556</v>
      </c>
      <c r="C3737">
        <v>2024</v>
      </c>
      <c r="D3737" t="s">
        <v>52</v>
      </c>
      <c r="E3737" t="s">
        <v>61</v>
      </c>
      <c r="F3737" t="s">
        <v>8929</v>
      </c>
      <c r="G3737" t="s">
        <v>5951</v>
      </c>
      <c r="H3737" t="s">
        <v>32</v>
      </c>
      <c r="I3737" t="s">
        <v>40</v>
      </c>
      <c r="J3737" t="s">
        <v>40</v>
      </c>
      <c r="K3737">
        <v>1</v>
      </c>
      <c r="L3737">
        <v>37218</v>
      </c>
      <c r="M3737">
        <v>37218</v>
      </c>
      <c r="N3737">
        <v>20870.099999999999</v>
      </c>
      <c r="O3737">
        <v>16347.9</v>
      </c>
    </row>
    <row r="3738" spans="1:15" x14ac:dyDescent="0.3">
      <c r="A3738" t="s">
        <v>8930</v>
      </c>
      <c r="B3738" s="1">
        <v>46099</v>
      </c>
      <c r="C3738">
        <v>2026</v>
      </c>
      <c r="D3738" t="s">
        <v>23</v>
      </c>
      <c r="E3738" t="s">
        <v>73</v>
      </c>
      <c r="F3738" t="s">
        <v>8931</v>
      </c>
      <c r="G3738" t="s">
        <v>3668</v>
      </c>
      <c r="H3738" t="s">
        <v>20</v>
      </c>
      <c r="I3738" t="s">
        <v>21</v>
      </c>
      <c r="J3738" t="s">
        <v>21</v>
      </c>
      <c r="K3738">
        <v>10</v>
      </c>
      <c r="L3738">
        <v>6439</v>
      </c>
      <c r="M3738">
        <v>64390</v>
      </c>
      <c r="N3738">
        <v>53638.26</v>
      </c>
      <c r="O3738">
        <v>10751.74</v>
      </c>
    </row>
    <row r="3739" spans="1:15" x14ac:dyDescent="0.3">
      <c r="A3739" t="s">
        <v>8932</v>
      </c>
      <c r="B3739" s="1">
        <v>45490</v>
      </c>
      <c r="C3739">
        <v>2024</v>
      </c>
      <c r="D3739" t="s">
        <v>16</v>
      </c>
      <c r="E3739" t="s">
        <v>17</v>
      </c>
      <c r="F3739" t="s">
        <v>8046</v>
      </c>
      <c r="G3739" t="s">
        <v>8933</v>
      </c>
      <c r="H3739" t="s">
        <v>20</v>
      </c>
      <c r="I3739" t="s">
        <v>56</v>
      </c>
      <c r="J3739" t="s">
        <v>56</v>
      </c>
      <c r="K3739">
        <v>1</v>
      </c>
      <c r="L3739">
        <v>18518</v>
      </c>
      <c r="M3739">
        <v>18518</v>
      </c>
      <c r="N3739">
        <v>12252.01</v>
      </c>
      <c r="O3739">
        <v>6265.99</v>
      </c>
    </row>
    <row r="3740" spans="1:15" x14ac:dyDescent="0.3">
      <c r="A3740" t="s">
        <v>8934</v>
      </c>
      <c r="B3740" s="1">
        <v>45535</v>
      </c>
      <c r="C3740">
        <v>2024</v>
      </c>
      <c r="D3740" t="s">
        <v>52</v>
      </c>
      <c r="E3740" t="s">
        <v>61</v>
      </c>
      <c r="F3740" t="s">
        <v>6236</v>
      </c>
      <c r="G3740" t="s">
        <v>5083</v>
      </c>
      <c r="H3740" t="s">
        <v>20</v>
      </c>
      <c r="I3740" t="s">
        <v>56</v>
      </c>
      <c r="J3740" t="s">
        <v>56</v>
      </c>
      <c r="K3740">
        <v>8</v>
      </c>
      <c r="L3740">
        <v>14385</v>
      </c>
      <c r="M3740">
        <v>115080</v>
      </c>
      <c r="N3740">
        <v>68953.97</v>
      </c>
      <c r="O3740">
        <v>46126.03</v>
      </c>
    </row>
    <row r="3741" spans="1:15" x14ac:dyDescent="0.3">
      <c r="A3741" t="s">
        <v>8935</v>
      </c>
      <c r="B3741" s="1">
        <v>45593</v>
      </c>
      <c r="C3741">
        <v>2024</v>
      </c>
      <c r="D3741" t="s">
        <v>52</v>
      </c>
      <c r="E3741" t="s">
        <v>127</v>
      </c>
      <c r="F3741" t="s">
        <v>2477</v>
      </c>
      <c r="G3741" t="s">
        <v>8936</v>
      </c>
      <c r="H3741" t="s">
        <v>49</v>
      </c>
      <c r="I3741" t="s">
        <v>50</v>
      </c>
      <c r="J3741" t="s">
        <v>50</v>
      </c>
      <c r="K3741">
        <v>6</v>
      </c>
      <c r="L3741">
        <v>32106</v>
      </c>
      <c r="M3741">
        <v>192636</v>
      </c>
      <c r="N3741">
        <v>157748.34</v>
      </c>
      <c r="O3741">
        <v>34887.660000000003</v>
      </c>
    </row>
    <row r="3742" spans="1:15" x14ac:dyDescent="0.3">
      <c r="A3742" t="s">
        <v>8937</v>
      </c>
      <c r="B3742" s="1">
        <v>45365</v>
      </c>
      <c r="C3742">
        <v>2024</v>
      </c>
      <c r="D3742" t="s">
        <v>45</v>
      </c>
      <c r="E3742" t="s">
        <v>157</v>
      </c>
      <c r="F3742" t="s">
        <v>8938</v>
      </c>
      <c r="G3742" t="s">
        <v>4802</v>
      </c>
      <c r="H3742" t="s">
        <v>20</v>
      </c>
      <c r="I3742" t="s">
        <v>27</v>
      </c>
      <c r="J3742" t="s">
        <v>27</v>
      </c>
      <c r="K3742">
        <v>4</v>
      </c>
      <c r="L3742">
        <v>4055</v>
      </c>
      <c r="M3742">
        <v>16220</v>
      </c>
      <c r="N3742">
        <v>10104.32</v>
      </c>
      <c r="O3742">
        <v>6115.68</v>
      </c>
    </row>
    <row r="3743" spans="1:15" x14ac:dyDescent="0.3">
      <c r="A3743" t="s">
        <v>8939</v>
      </c>
      <c r="B3743" s="1">
        <v>45357</v>
      </c>
      <c r="C3743">
        <v>2024</v>
      </c>
      <c r="D3743" t="s">
        <v>52</v>
      </c>
      <c r="E3743" t="s">
        <v>127</v>
      </c>
      <c r="F3743" t="s">
        <v>4901</v>
      </c>
      <c r="G3743" t="s">
        <v>1737</v>
      </c>
      <c r="H3743" t="s">
        <v>49</v>
      </c>
      <c r="I3743" t="s">
        <v>211</v>
      </c>
      <c r="J3743" t="s">
        <v>211</v>
      </c>
      <c r="K3743">
        <v>2</v>
      </c>
      <c r="L3743">
        <v>32478</v>
      </c>
      <c r="M3743">
        <v>64956</v>
      </c>
      <c r="N3743">
        <v>39302.35</v>
      </c>
      <c r="O3743">
        <v>25653.65</v>
      </c>
    </row>
    <row r="3744" spans="1:15" x14ac:dyDescent="0.3">
      <c r="A3744" t="s">
        <v>8940</v>
      </c>
      <c r="B3744" s="1">
        <v>46374</v>
      </c>
      <c r="C3744">
        <v>2026</v>
      </c>
      <c r="D3744" t="s">
        <v>23</v>
      </c>
      <c r="E3744" t="s">
        <v>24</v>
      </c>
      <c r="F3744" t="s">
        <v>8941</v>
      </c>
      <c r="G3744" t="s">
        <v>8942</v>
      </c>
      <c r="H3744" t="s">
        <v>20</v>
      </c>
      <c r="I3744" t="s">
        <v>92</v>
      </c>
      <c r="J3744" t="s">
        <v>92</v>
      </c>
      <c r="K3744">
        <v>4</v>
      </c>
      <c r="L3744">
        <v>44707</v>
      </c>
      <c r="M3744">
        <v>178828</v>
      </c>
      <c r="N3744">
        <v>115475.75</v>
      </c>
      <c r="O3744">
        <v>63352.25</v>
      </c>
    </row>
    <row r="3745" spans="1:15" x14ac:dyDescent="0.3">
      <c r="A3745" t="s">
        <v>8943</v>
      </c>
      <c r="B3745" s="1">
        <v>45567</v>
      </c>
      <c r="C3745">
        <v>2024</v>
      </c>
      <c r="D3745" t="s">
        <v>23</v>
      </c>
      <c r="E3745" t="s">
        <v>73</v>
      </c>
      <c r="F3745" t="s">
        <v>8944</v>
      </c>
      <c r="G3745" t="s">
        <v>8945</v>
      </c>
      <c r="H3745" t="s">
        <v>20</v>
      </c>
      <c r="I3745" t="s">
        <v>92</v>
      </c>
      <c r="J3745" t="s">
        <v>92</v>
      </c>
      <c r="K3745">
        <v>7</v>
      </c>
      <c r="L3745">
        <v>32593</v>
      </c>
      <c r="M3745">
        <v>228151</v>
      </c>
      <c r="N3745">
        <v>192909.9</v>
      </c>
      <c r="O3745">
        <v>35241.1</v>
      </c>
    </row>
    <row r="3746" spans="1:15" x14ac:dyDescent="0.3">
      <c r="A3746" t="s">
        <v>8946</v>
      </c>
      <c r="B3746" s="1">
        <v>45371</v>
      </c>
      <c r="C3746">
        <v>2024</v>
      </c>
      <c r="D3746" t="s">
        <v>45</v>
      </c>
      <c r="E3746" t="s">
        <v>157</v>
      </c>
      <c r="F3746" t="s">
        <v>4487</v>
      </c>
      <c r="G3746" t="s">
        <v>1029</v>
      </c>
      <c r="H3746" t="s">
        <v>32</v>
      </c>
      <c r="I3746" t="s">
        <v>40</v>
      </c>
      <c r="J3746" t="s">
        <v>40</v>
      </c>
      <c r="K3746">
        <v>9</v>
      </c>
      <c r="L3746">
        <v>37546</v>
      </c>
      <c r="M3746">
        <v>337914</v>
      </c>
      <c r="N3746">
        <v>260347.36</v>
      </c>
      <c r="O3746">
        <v>77566.64</v>
      </c>
    </row>
    <row r="3747" spans="1:15" x14ac:dyDescent="0.3">
      <c r="A3747" t="s">
        <v>8947</v>
      </c>
      <c r="B3747" s="1">
        <v>46263</v>
      </c>
      <c r="C3747">
        <v>2026</v>
      </c>
      <c r="D3747" t="s">
        <v>52</v>
      </c>
      <c r="E3747" t="s">
        <v>127</v>
      </c>
      <c r="F3747" t="s">
        <v>3613</v>
      </c>
      <c r="G3747" t="s">
        <v>8948</v>
      </c>
      <c r="H3747" t="s">
        <v>32</v>
      </c>
      <c r="I3747" t="s">
        <v>82</v>
      </c>
      <c r="J3747" t="s">
        <v>82</v>
      </c>
      <c r="K3747">
        <v>3</v>
      </c>
      <c r="L3747">
        <v>45557</v>
      </c>
      <c r="M3747">
        <v>136671</v>
      </c>
      <c r="N3747">
        <v>92464.1</v>
      </c>
      <c r="O3747">
        <v>44206.9</v>
      </c>
    </row>
    <row r="3748" spans="1:15" x14ac:dyDescent="0.3">
      <c r="A3748" t="s">
        <v>8949</v>
      </c>
      <c r="B3748" s="1">
        <v>46154</v>
      </c>
      <c r="C3748">
        <v>2026</v>
      </c>
      <c r="D3748" t="s">
        <v>45</v>
      </c>
      <c r="E3748" t="s">
        <v>46</v>
      </c>
      <c r="F3748" t="s">
        <v>8950</v>
      </c>
      <c r="G3748" t="s">
        <v>4632</v>
      </c>
      <c r="H3748" t="s">
        <v>49</v>
      </c>
      <c r="I3748" t="s">
        <v>211</v>
      </c>
      <c r="J3748" t="s">
        <v>211</v>
      </c>
      <c r="K3748">
        <v>10</v>
      </c>
      <c r="L3748">
        <v>7885</v>
      </c>
      <c r="M3748">
        <v>78850</v>
      </c>
      <c r="N3748">
        <v>66341.460000000006</v>
      </c>
      <c r="O3748">
        <v>12508.54</v>
      </c>
    </row>
    <row r="3749" spans="1:15" x14ac:dyDescent="0.3">
      <c r="A3749" t="s">
        <v>8951</v>
      </c>
      <c r="B3749" s="1">
        <v>45900</v>
      </c>
      <c r="C3749">
        <v>2025</v>
      </c>
      <c r="D3749" t="s">
        <v>52</v>
      </c>
      <c r="E3749" t="s">
        <v>127</v>
      </c>
      <c r="F3749" t="s">
        <v>8341</v>
      </c>
      <c r="G3749" t="s">
        <v>7069</v>
      </c>
      <c r="H3749" t="s">
        <v>49</v>
      </c>
      <c r="I3749" t="s">
        <v>110</v>
      </c>
      <c r="J3749" t="s">
        <v>110</v>
      </c>
      <c r="K3749">
        <v>7</v>
      </c>
      <c r="L3749">
        <v>17605</v>
      </c>
      <c r="M3749">
        <v>123235</v>
      </c>
      <c r="N3749">
        <v>82352.899999999994</v>
      </c>
      <c r="O3749">
        <v>40882.1</v>
      </c>
    </row>
    <row r="3750" spans="1:15" x14ac:dyDescent="0.3">
      <c r="A3750" t="s">
        <v>8952</v>
      </c>
      <c r="B3750" s="1">
        <v>45455</v>
      </c>
      <c r="C3750">
        <v>2024</v>
      </c>
      <c r="D3750" t="s">
        <v>23</v>
      </c>
      <c r="E3750" t="s">
        <v>73</v>
      </c>
      <c r="F3750" t="s">
        <v>8953</v>
      </c>
      <c r="G3750" t="s">
        <v>8954</v>
      </c>
      <c r="H3750" t="s">
        <v>49</v>
      </c>
      <c r="I3750" t="s">
        <v>50</v>
      </c>
      <c r="J3750" t="s">
        <v>50</v>
      </c>
      <c r="K3750">
        <v>8</v>
      </c>
      <c r="L3750">
        <v>34535</v>
      </c>
      <c r="M3750">
        <v>276280</v>
      </c>
      <c r="N3750">
        <v>216649.97</v>
      </c>
      <c r="O3750">
        <v>59630.03</v>
      </c>
    </row>
    <row r="3751" spans="1:15" x14ac:dyDescent="0.3">
      <c r="A3751" t="s">
        <v>8955</v>
      </c>
      <c r="B3751" s="1">
        <v>45517</v>
      </c>
      <c r="C3751">
        <v>2024</v>
      </c>
      <c r="D3751" t="s">
        <v>52</v>
      </c>
      <c r="E3751" t="s">
        <v>53</v>
      </c>
      <c r="F3751" t="s">
        <v>6916</v>
      </c>
      <c r="G3751" t="s">
        <v>8956</v>
      </c>
      <c r="H3751" t="s">
        <v>32</v>
      </c>
      <c r="I3751" t="s">
        <v>184</v>
      </c>
      <c r="J3751" t="s">
        <v>184</v>
      </c>
      <c r="K3751">
        <v>9</v>
      </c>
      <c r="L3751">
        <v>37041</v>
      </c>
      <c r="M3751">
        <v>333369</v>
      </c>
      <c r="N3751">
        <v>203630.72</v>
      </c>
      <c r="O3751">
        <v>129738.28</v>
      </c>
    </row>
    <row r="3752" spans="1:15" x14ac:dyDescent="0.3">
      <c r="A3752" t="s">
        <v>8957</v>
      </c>
      <c r="B3752" s="1">
        <v>45627</v>
      </c>
      <c r="C3752">
        <v>2024</v>
      </c>
      <c r="D3752" t="s">
        <v>52</v>
      </c>
      <c r="E3752" t="s">
        <v>53</v>
      </c>
      <c r="F3752" t="s">
        <v>5087</v>
      </c>
      <c r="G3752" t="s">
        <v>8958</v>
      </c>
      <c r="H3752" t="s">
        <v>20</v>
      </c>
      <c r="I3752" t="s">
        <v>56</v>
      </c>
      <c r="J3752" t="s">
        <v>56</v>
      </c>
      <c r="K3752">
        <v>8</v>
      </c>
      <c r="L3752">
        <v>16014</v>
      </c>
      <c r="M3752">
        <v>128112</v>
      </c>
      <c r="N3752">
        <v>90268.5</v>
      </c>
      <c r="O3752">
        <v>37843.5</v>
      </c>
    </row>
    <row r="3753" spans="1:15" x14ac:dyDescent="0.3">
      <c r="A3753" t="s">
        <v>8959</v>
      </c>
      <c r="B3753" s="1">
        <v>45917</v>
      </c>
      <c r="C3753">
        <v>2025</v>
      </c>
      <c r="D3753" t="s">
        <v>23</v>
      </c>
      <c r="E3753" t="s">
        <v>73</v>
      </c>
      <c r="F3753" t="s">
        <v>8960</v>
      </c>
      <c r="G3753" t="s">
        <v>6455</v>
      </c>
      <c r="H3753" t="s">
        <v>32</v>
      </c>
      <c r="I3753" t="s">
        <v>82</v>
      </c>
      <c r="J3753" t="s">
        <v>82</v>
      </c>
      <c r="K3753">
        <v>10</v>
      </c>
      <c r="L3753">
        <v>41721</v>
      </c>
      <c r="M3753">
        <v>417210</v>
      </c>
      <c r="N3753">
        <v>252759.94</v>
      </c>
      <c r="O3753">
        <v>164450.06</v>
      </c>
    </row>
    <row r="3754" spans="1:15" x14ac:dyDescent="0.3">
      <c r="A3754" t="s">
        <v>8961</v>
      </c>
      <c r="B3754" s="1">
        <v>46032</v>
      </c>
      <c r="C3754">
        <v>2026</v>
      </c>
      <c r="D3754" t="s">
        <v>23</v>
      </c>
      <c r="E3754" t="s">
        <v>73</v>
      </c>
      <c r="F3754" t="s">
        <v>5886</v>
      </c>
      <c r="G3754" t="s">
        <v>777</v>
      </c>
      <c r="H3754" t="s">
        <v>49</v>
      </c>
      <c r="I3754" t="s">
        <v>67</v>
      </c>
      <c r="J3754" t="s">
        <v>67</v>
      </c>
      <c r="K3754">
        <v>7</v>
      </c>
      <c r="L3754">
        <v>43133</v>
      </c>
      <c r="M3754">
        <v>301931</v>
      </c>
      <c r="N3754">
        <v>205941.15</v>
      </c>
      <c r="O3754">
        <v>95989.85</v>
      </c>
    </row>
    <row r="3755" spans="1:15" x14ac:dyDescent="0.3">
      <c r="A3755" t="s">
        <v>8962</v>
      </c>
      <c r="B3755" s="1">
        <v>45763</v>
      </c>
      <c r="C3755">
        <v>2025</v>
      </c>
      <c r="D3755" t="s">
        <v>52</v>
      </c>
      <c r="E3755" t="s">
        <v>61</v>
      </c>
      <c r="F3755" t="s">
        <v>8963</v>
      </c>
      <c r="G3755" t="s">
        <v>8964</v>
      </c>
      <c r="H3755" t="s">
        <v>32</v>
      </c>
      <c r="I3755" t="s">
        <v>184</v>
      </c>
      <c r="J3755" t="s">
        <v>184</v>
      </c>
      <c r="K3755">
        <v>9</v>
      </c>
      <c r="L3755">
        <v>26075</v>
      </c>
      <c r="M3755">
        <v>234675</v>
      </c>
      <c r="N3755">
        <v>182326.58</v>
      </c>
      <c r="O3755">
        <v>52348.42</v>
      </c>
    </row>
    <row r="3756" spans="1:15" x14ac:dyDescent="0.3">
      <c r="A3756" t="s">
        <v>8965</v>
      </c>
      <c r="B3756" s="1">
        <v>46232</v>
      </c>
      <c r="C3756">
        <v>2026</v>
      </c>
      <c r="D3756" t="s">
        <v>45</v>
      </c>
      <c r="E3756" t="s">
        <v>157</v>
      </c>
      <c r="F3756" t="s">
        <v>4370</v>
      </c>
      <c r="G3756" t="s">
        <v>4723</v>
      </c>
      <c r="H3756" t="s">
        <v>49</v>
      </c>
      <c r="I3756" t="s">
        <v>284</v>
      </c>
      <c r="J3756" t="s">
        <v>284</v>
      </c>
      <c r="K3756">
        <v>5</v>
      </c>
      <c r="L3756">
        <v>25283</v>
      </c>
      <c r="M3756">
        <v>126415</v>
      </c>
      <c r="N3756">
        <v>82667.509999999995</v>
      </c>
      <c r="O3756">
        <v>43747.49</v>
      </c>
    </row>
    <row r="3757" spans="1:15" x14ac:dyDescent="0.3">
      <c r="A3757" t="s">
        <v>8966</v>
      </c>
      <c r="B3757" s="1">
        <v>46385</v>
      </c>
      <c r="C3757">
        <v>2026</v>
      </c>
      <c r="D3757" t="s">
        <v>16</v>
      </c>
      <c r="E3757" t="s">
        <v>69</v>
      </c>
      <c r="F3757" t="s">
        <v>5103</v>
      </c>
      <c r="G3757" t="s">
        <v>8967</v>
      </c>
      <c r="H3757" t="s">
        <v>20</v>
      </c>
      <c r="I3757" t="s">
        <v>99</v>
      </c>
      <c r="J3757" t="s">
        <v>99</v>
      </c>
      <c r="K3757">
        <v>6</v>
      </c>
      <c r="L3757">
        <v>3244</v>
      </c>
      <c r="M3757">
        <v>19464</v>
      </c>
      <c r="N3757">
        <v>13336.75</v>
      </c>
      <c r="O3757">
        <v>6127.25</v>
      </c>
    </row>
    <row r="3758" spans="1:15" x14ac:dyDescent="0.3">
      <c r="A3758" t="s">
        <v>8968</v>
      </c>
      <c r="B3758" s="1">
        <v>45826</v>
      </c>
      <c r="C3758">
        <v>2025</v>
      </c>
      <c r="D3758" t="s">
        <v>45</v>
      </c>
      <c r="E3758" t="s">
        <v>101</v>
      </c>
      <c r="F3758" t="s">
        <v>8969</v>
      </c>
      <c r="G3758" t="s">
        <v>703</v>
      </c>
      <c r="H3758" t="s">
        <v>49</v>
      </c>
      <c r="I3758" t="s">
        <v>50</v>
      </c>
      <c r="J3758" t="s">
        <v>50</v>
      </c>
      <c r="K3758">
        <v>1</v>
      </c>
      <c r="L3758">
        <v>43816</v>
      </c>
      <c r="M3758">
        <v>43816</v>
      </c>
      <c r="N3758">
        <v>25754</v>
      </c>
      <c r="O3758">
        <v>18062</v>
      </c>
    </row>
    <row r="3759" spans="1:15" x14ac:dyDescent="0.3">
      <c r="A3759" t="s">
        <v>8970</v>
      </c>
      <c r="B3759" s="1">
        <v>45955</v>
      </c>
      <c r="C3759">
        <v>2025</v>
      </c>
      <c r="D3759" t="s">
        <v>45</v>
      </c>
      <c r="E3759" t="s">
        <v>101</v>
      </c>
      <c r="F3759" t="s">
        <v>8971</v>
      </c>
      <c r="G3759" t="s">
        <v>8972</v>
      </c>
      <c r="H3759" t="s">
        <v>32</v>
      </c>
      <c r="I3759" t="s">
        <v>184</v>
      </c>
      <c r="J3759" t="s">
        <v>184</v>
      </c>
      <c r="K3759">
        <v>5</v>
      </c>
      <c r="L3759">
        <v>47733</v>
      </c>
      <c r="M3759">
        <v>238665</v>
      </c>
      <c r="N3759">
        <v>177335.07</v>
      </c>
      <c r="O3759">
        <v>61329.93</v>
      </c>
    </row>
    <row r="3760" spans="1:15" x14ac:dyDescent="0.3">
      <c r="A3760" t="s">
        <v>8973</v>
      </c>
      <c r="B3760" s="1">
        <v>45763</v>
      </c>
      <c r="C3760">
        <v>2025</v>
      </c>
      <c r="D3760" t="s">
        <v>16</v>
      </c>
      <c r="E3760" t="s">
        <v>17</v>
      </c>
      <c r="F3760" t="s">
        <v>8974</v>
      </c>
      <c r="G3760" t="s">
        <v>4802</v>
      </c>
      <c r="H3760" t="s">
        <v>32</v>
      </c>
      <c r="I3760" t="s">
        <v>184</v>
      </c>
      <c r="J3760" t="s">
        <v>184</v>
      </c>
      <c r="K3760">
        <v>6</v>
      </c>
      <c r="L3760">
        <v>42511</v>
      </c>
      <c r="M3760">
        <v>255066</v>
      </c>
      <c r="N3760">
        <v>214632.44</v>
      </c>
      <c r="O3760">
        <v>40433.56</v>
      </c>
    </row>
    <row r="3761" spans="1:15" x14ac:dyDescent="0.3">
      <c r="A3761" t="s">
        <v>8975</v>
      </c>
      <c r="B3761" s="1">
        <v>45474</v>
      </c>
      <c r="C3761">
        <v>2024</v>
      </c>
      <c r="D3761" t="s">
        <v>16</v>
      </c>
      <c r="E3761" t="s">
        <v>17</v>
      </c>
      <c r="F3761" t="s">
        <v>8976</v>
      </c>
      <c r="G3761" t="s">
        <v>8977</v>
      </c>
      <c r="H3761" t="s">
        <v>32</v>
      </c>
      <c r="I3761" t="s">
        <v>82</v>
      </c>
      <c r="J3761" t="s">
        <v>82</v>
      </c>
      <c r="K3761">
        <v>5</v>
      </c>
      <c r="L3761">
        <v>18773</v>
      </c>
      <c r="M3761">
        <v>93865</v>
      </c>
      <c r="N3761">
        <v>74361.33</v>
      </c>
      <c r="O3761">
        <v>19503.669999999998</v>
      </c>
    </row>
    <row r="3762" spans="1:15" x14ac:dyDescent="0.3">
      <c r="A3762" t="s">
        <v>8978</v>
      </c>
      <c r="B3762" s="1">
        <v>45513</v>
      </c>
      <c r="C3762">
        <v>2024</v>
      </c>
      <c r="D3762" t="s">
        <v>16</v>
      </c>
      <c r="E3762" t="s">
        <v>69</v>
      </c>
      <c r="F3762" t="s">
        <v>8979</v>
      </c>
      <c r="G3762" t="s">
        <v>8980</v>
      </c>
      <c r="H3762" t="s">
        <v>32</v>
      </c>
      <c r="I3762" t="s">
        <v>184</v>
      </c>
      <c r="J3762" t="s">
        <v>184</v>
      </c>
      <c r="K3762">
        <v>4</v>
      </c>
      <c r="L3762">
        <v>40029</v>
      </c>
      <c r="M3762">
        <v>160116</v>
      </c>
      <c r="N3762">
        <v>101823.55</v>
      </c>
      <c r="O3762">
        <v>58292.45</v>
      </c>
    </row>
    <row r="3763" spans="1:15" x14ac:dyDescent="0.3">
      <c r="A3763" t="s">
        <v>8981</v>
      </c>
      <c r="B3763" s="1">
        <v>45804</v>
      </c>
      <c r="C3763">
        <v>2025</v>
      </c>
      <c r="D3763" t="s">
        <v>16</v>
      </c>
      <c r="E3763" t="s">
        <v>141</v>
      </c>
      <c r="F3763" t="s">
        <v>8982</v>
      </c>
      <c r="G3763" t="s">
        <v>1388</v>
      </c>
      <c r="H3763" t="s">
        <v>32</v>
      </c>
      <c r="I3763" t="s">
        <v>184</v>
      </c>
      <c r="J3763" t="s">
        <v>184</v>
      </c>
      <c r="K3763">
        <v>9</v>
      </c>
      <c r="L3763">
        <v>24297</v>
      </c>
      <c r="M3763">
        <v>218673</v>
      </c>
      <c r="N3763">
        <v>142279.24</v>
      </c>
      <c r="O3763">
        <v>76393.759999999995</v>
      </c>
    </row>
    <row r="3764" spans="1:15" x14ac:dyDescent="0.3">
      <c r="A3764" t="s">
        <v>8983</v>
      </c>
      <c r="B3764" s="1">
        <v>46000</v>
      </c>
      <c r="C3764">
        <v>2025</v>
      </c>
      <c r="D3764" t="s">
        <v>52</v>
      </c>
      <c r="E3764" t="s">
        <v>61</v>
      </c>
      <c r="F3764" t="s">
        <v>8984</v>
      </c>
      <c r="G3764" t="s">
        <v>4283</v>
      </c>
      <c r="H3764" t="s">
        <v>32</v>
      </c>
      <c r="I3764" t="s">
        <v>184</v>
      </c>
      <c r="J3764" t="s">
        <v>184</v>
      </c>
      <c r="K3764">
        <v>3</v>
      </c>
      <c r="L3764">
        <v>46592</v>
      </c>
      <c r="M3764">
        <v>139776</v>
      </c>
      <c r="N3764">
        <v>115883.46</v>
      </c>
      <c r="O3764">
        <v>23892.54</v>
      </c>
    </row>
    <row r="3765" spans="1:15" x14ac:dyDescent="0.3">
      <c r="A3765" t="s">
        <v>8985</v>
      </c>
      <c r="B3765" s="1">
        <v>45768</v>
      </c>
      <c r="C3765">
        <v>2025</v>
      </c>
      <c r="D3765" t="s">
        <v>23</v>
      </c>
      <c r="E3765" t="s">
        <v>73</v>
      </c>
      <c r="F3765" t="s">
        <v>8986</v>
      </c>
      <c r="G3765" t="s">
        <v>1588</v>
      </c>
      <c r="H3765" t="s">
        <v>49</v>
      </c>
      <c r="I3765" t="s">
        <v>110</v>
      </c>
      <c r="J3765" t="s">
        <v>110</v>
      </c>
      <c r="K3765">
        <v>10</v>
      </c>
      <c r="L3765">
        <v>34806</v>
      </c>
      <c r="M3765">
        <v>348060</v>
      </c>
      <c r="N3765">
        <v>270198.46000000002</v>
      </c>
      <c r="O3765">
        <v>77861.539999999994</v>
      </c>
    </row>
    <row r="3766" spans="1:15" x14ac:dyDescent="0.3">
      <c r="A3766" t="s">
        <v>8987</v>
      </c>
      <c r="B3766" s="1">
        <v>46077</v>
      </c>
      <c r="C3766">
        <v>2026</v>
      </c>
      <c r="D3766" t="s">
        <v>45</v>
      </c>
      <c r="E3766" t="s">
        <v>157</v>
      </c>
      <c r="F3766" t="s">
        <v>8988</v>
      </c>
      <c r="G3766" t="s">
        <v>8989</v>
      </c>
      <c r="H3766" t="s">
        <v>20</v>
      </c>
      <c r="I3766" t="s">
        <v>92</v>
      </c>
      <c r="J3766" t="s">
        <v>92</v>
      </c>
      <c r="K3766">
        <v>10</v>
      </c>
      <c r="L3766">
        <v>22695</v>
      </c>
      <c r="M3766">
        <v>226950</v>
      </c>
      <c r="N3766">
        <v>179476.23</v>
      </c>
      <c r="O3766">
        <v>47473.77</v>
      </c>
    </row>
    <row r="3767" spans="1:15" x14ac:dyDescent="0.3">
      <c r="A3767" t="s">
        <v>8990</v>
      </c>
      <c r="B3767" s="1">
        <v>45513</v>
      </c>
      <c r="C3767">
        <v>2024</v>
      </c>
      <c r="D3767" t="s">
        <v>23</v>
      </c>
      <c r="E3767" t="s">
        <v>73</v>
      </c>
      <c r="F3767" t="s">
        <v>8991</v>
      </c>
      <c r="G3767" t="s">
        <v>8992</v>
      </c>
      <c r="H3767" t="s">
        <v>49</v>
      </c>
      <c r="I3767" t="s">
        <v>110</v>
      </c>
      <c r="J3767" t="s">
        <v>110</v>
      </c>
      <c r="K3767">
        <v>6</v>
      </c>
      <c r="L3767">
        <v>16398</v>
      </c>
      <c r="M3767">
        <v>98388</v>
      </c>
      <c r="N3767">
        <v>79000.679999999993</v>
      </c>
      <c r="O3767">
        <v>19387.32</v>
      </c>
    </row>
    <row r="3768" spans="1:15" x14ac:dyDescent="0.3">
      <c r="A3768" t="s">
        <v>8993</v>
      </c>
      <c r="B3768" s="1">
        <v>45963</v>
      </c>
      <c r="C3768">
        <v>2025</v>
      </c>
      <c r="D3768" t="s">
        <v>16</v>
      </c>
      <c r="E3768" t="s">
        <v>17</v>
      </c>
      <c r="F3768" t="s">
        <v>8994</v>
      </c>
      <c r="G3768" t="s">
        <v>3785</v>
      </c>
      <c r="H3768" t="s">
        <v>49</v>
      </c>
      <c r="I3768" t="s">
        <v>211</v>
      </c>
      <c r="J3768" t="s">
        <v>211</v>
      </c>
      <c r="K3768">
        <v>8</v>
      </c>
      <c r="L3768">
        <v>29788</v>
      </c>
      <c r="M3768">
        <v>238304</v>
      </c>
      <c r="N3768">
        <v>160111.62</v>
      </c>
      <c r="O3768">
        <v>78192.38</v>
      </c>
    </row>
    <row r="3769" spans="1:15" x14ac:dyDescent="0.3">
      <c r="A3769" t="s">
        <v>8995</v>
      </c>
      <c r="B3769" s="1">
        <v>45343</v>
      </c>
      <c r="C3769">
        <v>2024</v>
      </c>
      <c r="D3769" t="s">
        <v>52</v>
      </c>
      <c r="E3769" t="s">
        <v>127</v>
      </c>
      <c r="F3769" t="s">
        <v>3949</v>
      </c>
      <c r="G3769" t="s">
        <v>5566</v>
      </c>
      <c r="H3769" t="s">
        <v>32</v>
      </c>
      <c r="I3769" t="s">
        <v>139</v>
      </c>
      <c r="J3769" t="s">
        <v>139</v>
      </c>
      <c r="K3769">
        <v>6</v>
      </c>
      <c r="L3769">
        <v>15427</v>
      </c>
      <c r="M3769">
        <v>92562</v>
      </c>
      <c r="N3769">
        <v>51682.82</v>
      </c>
      <c r="O3769">
        <v>40879.18</v>
      </c>
    </row>
    <row r="3770" spans="1:15" x14ac:dyDescent="0.3">
      <c r="A3770" t="s">
        <v>8996</v>
      </c>
      <c r="B3770" s="1">
        <v>46090</v>
      </c>
      <c r="C3770">
        <v>2026</v>
      </c>
      <c r="D3770" t="s">
        <v>23</v>
      </c>
      <c r="E3770" t="s">
        <v>73</v>
      </c>
      <c r="F3770" t="s">
        <v>4961</v>
      </c>
      <c r="G3770" t="s">
        <v>3305</v>
      </c>
      <c r="H3770" t="s">
        <v>32</v>
      </c>
      <c r="I3770" t="s">
        <v>184</v>
      </c>
      <c r="J3770" t="s">
        <v>184</v>
      </c>
      <c r="K3770">
        <v>8</v>
      </c>
      <c r="L3770">
        <v>17231</v>
      </c>
      <c r="M3770">
        <v>137848</v>
      </c>
      <c r="N3770">
        <v>110742.16</v>
      </c>
      <c r="O3770">
        <v>27105.84</v>
      </c>
    </row>
    <row r="3771" spans="1:15" x14ac:dyDescent="0.3">
      <c r="A3771" t="s">
        <v>8997</v>
      </c>
      <c r="B3771" s="1">
        <v>45468</v>
      </c>
      <c r="C3771">
        <v>2024</v>
      </c>
      <c r="D3771" t="s">
        <v>45</v>
      </c>
      <c r="E3771" t="s">
        <v>46</v>
      </c>
      <c r="F3771" t="s">
        <v>8998</v>
      </c>
      <c r="G3771" t="s">
        <v>8999</v>
      </c>
      <c r="H3771" t="s">
        <v>32</v>
      </c>
      <c r="I3771" t="s">
        <v>82</v>
      </c>
      <c r="J3771" t="s">
        <v>82</v>
      </c>
      <c r="K3771">
        <v>5</v>
      </c>
      <c r="L3771">
        <v>14451</v>
      </c>
      <c r="M3771">
        <v>72255</v>
      </c>
      <c r="N3771">
        <v>48523.88</v>
      </c>
      <c r="O3771">
        <v>23731.119999999999</v>
      </c>
    </row>
    <row r="3772" spans="1:15" x14ac:dyDescent="0.3">
      <c r="A3772" t="s">
        <v>9000</v>
      </c>
      <c r="B3772" s="1">
        <v>46387</v>
      </c>
      <c r="C3772">
        <v>2026</v>
      </c>
      <c r="D3772" t="s">
        <v>52</v>
      </c>
      <c r="E3772" t="s">
        <v>127</v>
      </c>
      <c r="F3772" t="s">
        <v>1008</v>
      </c>
      <c r="G3772" t="s">
        <v>9001</v>
      </c>
      <c r="H3772" t="s">
        <v>32</v>
      </c>
      <c r="I3772" t="s">
        <v>82</v>
      </c>
      <c r="J3772" t="s">
        <v>82</v>
      </c>
      <c r="K3772">
        <v>4</v>
      </c>
      <c r="L3772">
        <v>4627</v>
      </c>
      <c r="M3772">
        <v>18508</v>
      </c>
      <c r="N3772">
        <v>12622.09</v>
      </c>
      <c r="O3772">
        <v>5885.91</v>
      </c>
    </row>
    <row r="3773" spans="1:15" x14ac:dyDescent="0.3">
      <c r="A3773" t="s">
        <v>9002</v>
      </c>
      <c r="B3773" s="1">
        <v>46167</v>
      </c>
      <c r="C3773">
        <v>2026</v>
      </c>
      <c r="D3773" t="s">
        <v>45</v>
      </c>
      <c r="E3773" t="s">
        <v>101</v>
      </c>
      <c r="F3773" t="s">
        <v>1046</v>
      </c>
      <c r="G3773" t="s">
        <v>9003</v>
      </c>
      <c r="H3773" t="s">
        <v>20</v>
      </c>
      <c r="I3773" t="s">
        <v>27</v>
      </c>
      <c r="J3773" t="s">
        <v>27</v>
      </c>
      <c r="K3773">
        <v>8</v>
      </c>
      <c r="L3773">
        <v>18095</v>
      </c>
      <c r="M3773">
        <v>144760</v>
      </c>
      <c r="N3773">
        <v>120075.6</v>
      </c>
      <c r="O3773">
        <v>24684.400000000001</v>
      </c>
    </row>
    <row r="3774" spans="1:15" x14ac:dyDescent="0.3">
      <c r="A3774" t="s">
        <v>9004</v>
      </c>
      <c r="B3774" s="1">
        <v>45960</v>
      </c>
      <c r="C3774">
        <v>2025</v>
      </c>
      <c r="D3774" t="s">
        <v>52</v>
      </c>
      <c r="E3774" t="s">
        <v>53</v>
      </c>
      <c r="F3774" t="s">
        <v>9005</v>
      </c>
      <c r="G3774" t="s">
        <v>6408</v>
      </c>
      <c r="H3774" t="s">
        <v>20</v>
      </c>
      <c r="I3774" t="s">
        <v>27</v>
      </c>
      <c r="J3774" t="s">
        <v>27</v>
      </c>
      <c r="K3774">
        <v>7</v>
      </c>
      <c r="L3774">
        <v>11214</v>
      </c>
      <c r="M3774">
        <v>78498</v>
      </c>
      <c r="N3774">
        <v>46906.62</v>
      </c>
      <c r="O3774">
        <v>31591.38</v>
      </c>
    </row>
    <row r="3775" spans="1:15" x14ac:dyDescent="0.3">
      <c r="A3775" t="s">
        <v>9006</v>
      </c>
      <c r="B3775" s="1">
        <v>46059</v>
      </c>
      <c r="C3775">
        <v>2026</v>
      </c>
      <c r="D3775" t="s">
        <v>16</v>
      </c>
      <c r="E3775" t="s">
        <v>69</v>
      </c>
      <c r="F3775" t="s">
        <v>9007</v>
      </c>
      <c r="G3775" t="s">
        <v>7363</v>
      </c>
      <c r="H3775" t="s">
        <v>49</v>
      </c>
      <c r="I3775" t="s">
        <v>211</v>
      </c>
      <c r="J3775" t="s">
        <v>211</v>
      </c>
      <c r="K3775">
        <v>3</v>
      </c>
      <c r="L3775">
        <v>3275</v>
      </c>
      <c r="M3775">
        <v>9825</v>
      </c>
      <c r="N3775">
        <v>6951.45</v>
      </c>
      <c r="O3775">
        <v>2873.55</v>
      </c>
    </row>
    <row r="3776" spans="1:15" x14ac:dyDescent="0.3">
      <c r="A3776" t="s">
        <v>9008</v>
      </c>
      <c r="B3776" s="1">
        <v>45383</v>
      </c>
      <c r="C3776">
        <v>2024</v>
      </c>
      <c r="D3776" t="s">
        <v>23</v>
      </c>
      <c r="E3776" t="s">
        <v>29</v>
      </c>
      <c r="F3776" t="s">
        <v>9009</v>
      </c>
      <c r="G3776" t="s">
        <v>1718</v>
      </c>
      <c r="H3776" t="s">
        <v>32</v>
      </c>
      <c r="I3776" t="s">
        <v>40</v>
      </c>
      <c r="J3776" t="s">
        <v>40</v>
      </c>
      <c r="K3776">
        <v>8</v>
      </c>
      <c r="L3776">
        <v>31493</v>
      </c>
      <c r="M3776">
        <v>251944</v>
      </c>
      <c r="N3776">
        <v>140805.20000000001</v>
      </c>
      <c r="O3776">
        <v>111138.8</v>
      </c>
    </row>
    <row r="3777" spans="1:15" x14ac:dyDescent="0.3">
      <c r="A3777" t="s">
        <v>9010</v>
      </c>
      <c r="B3777" s="1">
        <v>46011</v>
      </c>
      <c r="C3777">
        <v>2025</v>
      </c>
      <c r="D3777" t="s">
        <v>23</v>
      </c>
      <c r="E3777" t="s">
        <v>24</v>
      </c>
      <c r="F3777" t="s">
        <v>6660</v>
      </c>
      <c r="G3777" t="s">
        <v>3950</v>
      </c>
      <c r="H3777" t="s">
        <v>20</v>
      </c>
      <c r="I3777" t="s">
        <v>92</v>
      </c>
      <c r="J3777" t="s">
        <v>92</v>
      </c>
      <c r="K3777">
        <v>10</v>
      </c>
      <c r="L3777">
        <v>23406</v>
      </c>
      <c r="M3777">
        <v>234060</v>
      </c>
      <c r="N3777">
        <v>183246.64</v>
      </c>
      <c r="O3777">
        <v>50813.36</v>
      </c>
    </row>
    <row r="3778" spans="1:15" x14ac:dyDescent="0.3">
      <c r="A3778" t="s">
        <v>9011</v>
      </c>
      <c r="B3778" s="1">
        <v>45302</v>
      </c>
      <c r="C3778">
        <v>2024</v>
      </c>
      <c r="D3778" t="s">
        <v>16</v>
      </c>
      <c r="E3778" t="s">
        <v>69</v>
      </c>
      <c r="F3778" t="s">
        <v>9012</v>
      </c>
      <c r="G3778" t="s">
        <v>5158</v>
      </c>
      <c r="H3778" t="s">
        <v>49</v>
      </c>
      <c r="I3778" t="s">
        <v>50</v>
      </c>
      <c r="J3778" t="s">
        <v>50</v>
      </c>
      <c r="K3778">
        <v>1</v>
      </c>
      <c r="L3778">
        <v>12184</v>
      </c>
      <c r="M3778">
        <v>12184</v>
      </c>
      <c r="N3778">
        <v>9934.17</v>
      </c>
      <c r="O3778">
        <v>2249.83</v>
      </c>
    </row>
    <row r="3779" spans="1:15" x14ac:dyDescent="0.3">
      <c r="A3779" t="s">
        <v>9013</v>
      </c>
      <c r="B3779" s="1">
        <v>46083</v>
      </c>
      <c r="C3779">
        <v>2026</v>
      </c>
      <c r="D3779" t="s">
        <v>23</v>
      </c>
      <c r="E3779" t="s">
        <v>29</v>
      </c>
      <c r="F3779" t="s">
        <v>7255</v>
      </c>
      <c r="G3779" t="s">
        <v>3657</v>
      </c>
      <c r="H3779" t="s">
        <v>49</v>
      </c>
      <c r="I3779" t="s">
        <v>110</v>
      </c>
      <c r="J3779" t="s">
        <v>110</v>
      </c>
      <c r="K3779">
        <v>9</v>
      </c>
      <c r="L3779">
        <v>17960</v>
      </c>
      <c r="M3779">
        <v>161640</v>
      </c>
      <c r="N3779">
        <v>122606.36</v>
      </c>
      <c r="O3779">
        <v>39033.64</v>
      </c>
    </row>
    <row r="3780" spans="1:15" x14ac:dyDescent="0.3">
      <c r="A3780" t="s">
        <v>9014</v>
      </c>
      <c r="B3780" s="1">
        <v>45297</v>
      </c>
      <c r="C3780">
        <v>2024</v>
      </c>
      <c r="D3780" t="s">
        <v>23</v>
      </c>
      <c r="E3780" t="s">
        <v>73</v>
      </c>
      <c r="F3780" t="s">
        <v>9015</v>
      </c>
      <c r="G3780" t="s">
        <v>361</v>
      </c>
      <c r="H3780" t="s">
        <v>20</v>
      </c>
      <c r="I3780" t="s">
        <v>21</v>
      </c>
      <c r="J3780" t="s">
        <v>21</v>
      </c>
      <c r="K3780">
        <v>4</v>
      </c>
      <c r="L3780">
        <v>36141</v>
      </c>
      <c r="M3780">
        <v>144564</v>
      </c>
      <c r="N3780">
        <v>96015.92</v>
      </c>
      <c r="O3780">
        <v>48548.08</v>
      </c>
    </row>
    <row r="3781" spans="1:15" x14ac:dyDescent="0.3">
      <c r="A3781" t="s">
        <v>9016</v>
      </c>
      <c r="B3781" s="1">
        <v>46354</v>
      </c>
      <c r="C3781">
        <v>2026</v>
      </c>
      <c r="D3781" t="s">
        <v>45</v>
      </c>
      <c r="E3781" t="s">
        <v>157</v>
      </c>
      <c r="F3781" t="s">
        <v>9017</v>
      </c>
      <c r="G3781" t="s">
        <v>1000</v>
      </c>
      <c r="H3781" t="s">
        <v>49</v>
      </c>
      <c r="I3781" t="s">
        <v>67</v>
      </c>
      <c r="J3781" t="s">
        <v>67</v>
      </c>
      <c r="K3781">
        <v>1</v>
      </c>
      <c r="L3781">
        <v>9867</v>
      </c>
      <c r="M3781">
        <v>9867</v>
      </c>
      <c r="N3781">
        <v>5470.08</v>
      </c>
      <c r="O3781">
        <v>4396.92</v>
      </c>
    </row>
    <row r="3782" spans="1:15" x14ac:dyDescent="0.3">
      <c r="A3782" t="s">
        <v>9018</v>
      </c>
      <c r="B3782" s="1">
        <v>46120</v>
      </c>
      <c r="C3782">
        <v>2026</v>
      </c>
      <c r="D3782" t="s">
        <v>23</v>
      </c>
      <c r="E3782" t="s">
        <v>24</v>
      </c>
      <c r="F3782" t="s">
        <v>9019</v>
      </c>
      <c r="G3782" t="s">
        <v>9020</v>
      </c>
      <c r="H3782" t="s">
        <v>49</v>
      </c>
      <c r="I3782" t="s">
        <v>211</v>
      </c>
      <c r="J3782" t="s">
        <v>211</v>
      </c>
      <c r="K3782">
        <v>6</v>
      </c>
      <c r="L3782">
        <v>31132</v>
      </c>
      <c r="M3782">
        <v>186792</v>
      </c>
      <c r="N3782">
        <v>152003.59</v>
      </c>
      <c r="O3782">
        <v>34788.410000000003</v>
      </c>
    </row>
    <row r="3783" spans="1:15" x14ac:dyDescent="0.3">
      <c r="A3783" t="s">
        <v>9021</v>
      </c>
      <c r="B3783" s="1">
        <v>46379</v>
      </c>
      <c r="C3783">
        <v>2026</v>
      </c>
      <c r="D3783" t="s">
        <v>23</v>
      </c>
      <c r="E3783" t="s">
        <v>24</v>
      </c>
      <c r="F3783" t="s">
        <v>9022</v>
      </c>
      <c r="G3783" t="s">
        <v>729</v>
      </c>
      <c r="H3783" t="s">
        <v>32</v>
      </c>
      <c r="I3783" t="s">
        <v>139</v>
      </c>
      <c r="J3783" t="s">
        <v>139</v>
      </c>
      <c r="K3783">
        <v>2</v>
      </c>
      <c r="L3783">
        <v>33130</v>
      </c>
      <c r="M3783">
        <v>66260</v>
      </c>
      <c r="N3783">
        <v>53832.38</v>
      </c>
      <c r="O3783">
        <v>12427.62</v>
      </c>
    </row>
    <row r="3784" spans="1:15" x14ac:dyDescent="0.3">
      <c r="A3784" t="s">
        <v>9023</v>
      </c>
      <c r="B3784" s="1">
        <v>45373</v>
      </c>
      <c r="C3784">
        <v>2024</v>
      </c>
      <c r="D3784" t="s">
        <v>23</v>
      </c>
      <c r="E3784" t="s">
        <v>24</v>
      </c>
      <c r="F3784" t="s">
        <v>501</v>
      </c>
      <c r="G3784" t="s">
        <v>9024</v>
      </c>
      <c r="H3784" t="s">
        <v>49</v>
      </c>
      <c r="I3784" t="s">
        <v>67</v>
      </c>
      <c r="J3784" t="s">
        <v>67</v>
      </c>
      <c r="K3784">
        <v>9</v>
      </c>
      <c r="L3784">
        <v>26432</v>
      </c>
      <c r="M3784">
        <v>237888</v>
      </c>
      <c r="N3784">
        <v>196828.9</v>
      </c>
      <c r="O3784">
        <v>41059.1</v>
      </c>
    </row>
    <row r="3785" spans="1:15" x14ac:dyDescent="0.3">
      <c r="A3785" t="s">
        <v>9025</v>
      </c>
      <c r="B3785" s="1">
        <v>45832</v>
      </c>
      <c r="C3785">
        <v>2025</v>
      </c>
      <c r="D3785" t="s">
        <v>45</v>
      </c>
      <c r="E3785" t="s">
        <v>46</v>
      </c>
      <c r="F3785" t="s">
        <v>9026</v>
      </c>
      <c r="G3785" t="s">
        <v>9027</v>
      </c>
      <c r="H3785" t="s">
        <v>49</v>
      </c>
      <c r="I3785" t="s">
        <v>50</v>
      </c>
      <c r="J3785" t="s">
        <v>50</v>
      </c>
      <c r="K3785">
        <v>9</v>
      </c>
      <c r="L3785">
        <v>32297</v>
      </c>
      <c r="M3785">
        <v>290673</v>
      </c>
      <c r="N3785">
        <v>166845.59</v>
      </c>
      <c r="O3785">
        <v>123827.41</v>
      </c>
    </row>
    <row r="3786" spans="1:15" x14ac:dyDescent="0.3">
      <c r="A3786" t="s">
        <v>9028</v>
      </c>
      <c r="B3786" s="1">
        <v>46363</v>
      </c>
      <c r="C3786">
        <v>2026</v>
      </c>
      <c r="D3786" t="s">
        <v>23</v>
      </c>
      <c r="E3786" t="s">
        <v>73</v>
      </c>
      <c r="F3786" t="s">
        <v>9029</v>
      </c>
      <c r="G3786" t="s">
        <v>9030</v>
      </c>
      <c r="H3786" t="s">
        <v>32</v>
      </c>
      <c r="I3786" t="s">
        <v>139</v>
      </c>
      <c r="J3786" t="s">
        <v>139</v>
      </c>
      <c r="K3786">
        <v>1</v>
      </c>
      <c r="L3786">
        <v>19841</v>
      </c>
      <c r="M3786">
        <v>19841</v>
      </c>
      <c r="N3786">
        <v>15469.66</v>
      </c>
      <c r="O3786">
        <v>4371.34</v>
      </c>
    </row>
    <row r="3787" spans="1:15" x14ac:dyDescent="0.3">
      <c r="A3787" t="s">
        <v>9031</v>
      </c>
      <c r="B3787" s="1">
        <v>45320</v>
      </c>
      <c r="C3787">
        <v>2024</v>
      </c>
      <c r="D3787" t="s">
        <v>52</v>
      </c>
      <c r="E3787" t="s">
        <v>53</v>
      </c>
      <c r="F3787" t="s">
        <v>9032</v>
      </c>
      <c r="G3787" t="s">
        <v>9033</v>
      </c>
      <c r="H3787" t="s">
        <v>20</v>
      </c>
      <c r="I3787" t="s">
        <v>92</v>
      </c>
      <c r="J3787" t="s">
        <v>92</v>
      </c>
      <c r="K3787">
        <v>2</v>
      </c>
      <c r="L3787">
        <v>21194</v>
      </c>
      <c r="M3787">
        <v>42388</v>
      </c>
      <c r="N3787">
        <v>34720.65</v>
      </c>
      <c r="O3787">
        <v>7667.35</v>
      </c>
    </row>
    <row r="3788" spans="1:15" x14ac:dyDescent="0.3">
      <c r="A3788" t="s">
        <v>9034</v>
      </c>
      <c r="B3788" s="1">
        <v>45573</v>
      </c>
      <c r="C3788">
        <v>2024</v>
      </c>
      <c r="D3788" t="s">
        <v>45</v>
      </c>
      <c r="E3788" t="s">
        <v>46</v>
      </c>
      <c r="F3788" t="s">
        <v>9035</v>
      </c>
      <c r="G3788" t="s">
        <v>709</v>
      </c>
      <c r="H3788" t="s">
        <v>20</v>
      </c>
      <c r="I3788" t="s">
        <v>27</v>
      </c>
      <c r="J3788" t="s">
        <v>27</v>
      </c>
      <c r="K3788">
        <v>5</v>
      </c>
      <c r="L3788">
        <v>24191</v>
      </c>
      <c r="M3788">
        <v>120955</v>
      </c>
      <c r="N3788">
        <v>77663.03</v>
      </c>
      <c r="O3788">
        <v>43291.97</v>
      </c>
    </row>
    <row r="3789" spans="1:15" x14ac:dyDescent="0.3">
      <c r="A3789" t="s">
        <v>9036</v>
      </c>
      <c r="B3789" s="1">
        <v>45304</v>
      </c>
      <c r="C3789">
        <v>2024</v>
      </c>
      <c r="D3789" t="s">
        <v>45</v>
      </c>
      <c r="E3789" t="s">
        <v>101</v>
      </c>
      <c r="F3789" t="s">
        <v>9037</v>
      </c>
      <c r="G3789" t="s">
        <v>3830</v>
      </c>
      <c r="H3789" t="s">
        <v>32</v>
      </c>
      <c r="I3789" t="s">
        <v>82</v>
      </c>
      <c r="J3789" t="s">
        <v>82</v>
      </c>
      <c r="K3789">
        <v>1</v>
      </c>
      <c r="L3789">
        <v>38331</v>
      </c>
      <c r="M3789">
        <v>38331</v>
      </c>
      <c r="N3789">
        <v>23426.67</v>
      </c>
      <c r="O3789">
        <v>14904.33</v>
      </c>
    </row>
    <row r="3790" spans="1:15" x14ac:dyDescent="0.3">
      <c r="A3790" t="s">
        <v>9038</v>
      </c>
      <c r="B3790" s="1">
        <v>45925</v>
      </c>
      <c r="C3790">
        <v>2025</v>
      </c>
      <c r="D3790" t="s">
        <v>23</v>
      </c>
      <c r="E3790" t="s">
        <v>29</v>
      </c>
      <c r="F3790" t="s">
        <v>9039</v>
      </c>
      <c r="G3790" t="s">
        <v>296</v>
      </c>
      <c r="H3790" t="s">
        <v>49</v>
      </c>
      <c r="I3790" t="s">
        <v>284</v>
      </c>
      <c r="J3790" t="s">
        <v>284</v>
      </c>
      <c r="K3790">
        <v>7</v>
      </c>
      <c r="L3790">
        <v>31915</v>
      </c>
      <c r="M3790">
        <v>223405</v>
      </c>
      <c r="N3790">
        <v>189859.3</v>
      </c>
      <c r="O3790">
        <v>33545.699999999997</v>
      </c>
    </row>
    <row r="3791" spans="1:15" x14ac:dyDescent="0.3">
      <c r="A3791" t="s">
        <v>9040</v>
      </c>
      <c r="B3791" s="1">
        <v>45768</v>
      </c>
      <c r="C3791">
        <v>2025</v>
      </c>
      <c r="D3791" t="s">
        <v>16</v>
      </c>
      <c r="E3791" t="s">
        <v>69</v>
      </c>
      <c r="F3791" t="s">
        <v>6899</v>
      </c>
      <c r="G3791" t="s">
        <v>3390</v>
      </c>
      <c r="H3791" t="s">
        <v>32</v>
      </c>
      <c r="I3791" t="s">
        <v>33</v>
      </c>
      <c r="J3791" t="s">
        <v>33</v>
      </c>
      <c r="K3791">
        <v>6</v>
      </c>
      <c r="L3791">
        <v>22032</v>
      </c>
      <c r="M3791">
        <v>132192</v>
      </c>
      <c r="N3791">
        <v>106260.25</v>
      </c>
      <c r="O3791">
        <v>25931.75</v>
      </c>
    </row>
    <row r="3792" spans="1:15" x14ac:dyDescent="0.3">
      <c r="A3792" t="s">
        <v>9041</v>
      </c>
      <c r="B3792" s="1">
        <v>45842</v>
      </c>
      <c r="C3792">
        <v>2025</v>
      </c>
      <c r="D3792" t="s">
        <v>45</v>
      </c>
      <c r="E3792" t="s">
        <v>46</v>
      </c>
      <c r="F3792" t="s">
        <v>4474</v>
      </c>
      <c r="G3792" t="s">
        <v>2430</v>
      </c>
      <c r="H3792" t="s">
        <v>49</v>
      </c>
      <c r="I3792" t="s">
        <v>284</v>
      </c>
      <c r="J3792" t="s">
        <v>284</v>
      </c>
      <c r="K3792">
        <v>6</v>
      </c>
      <c r="L3792">
        <v>26981</v>
      </c>
      <c r="M3792">
        <v>161886</v>
      </c>
      <c r="N3792">
        <v>91250.09</v>
      </c>
      <c r="O3792">
        <v>70635.91</v>
      </c>
    </row>
    <row r="3793" spans="1:15" x14ac:dyDescent="0.3">
      <c r="A3793" t="s">
        <v>9042</v>
      </c>
      <c r="B3793" s="1">
        <v>46179</v>
      </c>
      <c r="C3793">
        <v>2026</v>
      </c>
      <c r="D3793" t="s">
        <v>52</v>
      </c>
      <c r="E3793" t="s">
        <v>127</v>
      </c>
      <c r="F3793" t="s">
        <v>9043</v>
      </c>
      <c r="G3793" t="s">
        <v>8254</v>
      </c>
      <c r="H3793" t="s">
        <v>32</v>
      </c>
      <c r="I3793" t="s">
        <v>40</v>
      </c>
      <c r="J3793" t="s">
        <v>40</v>
      </c>
      <c r="K3793">
        <v>3</v>
      </c>
      <c r="L3793">
        <v>9200</v>
      </c>
      <c r="M3793">
        <v>27600</v>
      </c>
      <c r="N3793">
        <v>18000.88</v>
      </c>
      <c r="O3793">
        <v>9599.1200000000008</v>
      </c>
    </row>
    <row r="3794" spans="1:15" x14ac:dyDescent="0.3">
      <c r="A3794" t="s">
        <v>9044</v>
      </c>
      <c r="B3794" s="1">
        <v>46170</v>
      </c>
      <c r="C3794">
        <v>2026</v>
      </c>
      <c r="D3794" t="s">
        <v>45</v>
      </c>
      <c r="E3794" t="s">
        <v>46</v>
      </c>
      <c r="F3794" t="s">
        <v>9045</v>
      </c>
      <c r="G3794" t="s">
        <v>9046</v>
      </c>
      <c r="H3794" t="s">
        <v>32</v>
      </c>
      <c r="I3794" t="s">
        <v>40</v>
      </c>
      <c r="J3794" t="s">
        <v>40</v>
      </c>
      <c r="K3794">
        <v>9</v>
      </c>
      <c r="L3794">
        <v>7490</v>
      </c>
      <c r="M3794">
        <v>67410</v>
      </c>
      <c r="N3794">
        <v>41119.919999999998</v>
      </c>
      <c r="O3794">
        <v>26290.080000000002</v>
      </c>
    </row>
    <row r="3795" spans="1:15" x14ac:dyDescent="0.3">
      <c r="A3795" t="s">
        <v>9047</v>
      </c>
      <c r="B3795" s="1">
        <v>45683</v>
      </c>
      <c r="C3795">
        <v>2025</v>
      </c>
      <c r="D3795" t="s">
        <v>23</v>
      </c>
      <c r="E3795" t="s">
        <v>24</v>
      </c>
      <c r="F3795" t="s">
        <v>9048</v>
      </c>
      <c r="G3795" t="s">
        <v>2559</v>
      </c>
      <c r="H3795" t="s">
        <v>49</v>
      </c>
      <c r="I3795" t="s">
        <v>110</v>
      </c>
      <c r="J3795" t="s">
        <v>110</v>
      </c>
      <c r="K3795">
        <v>2</v>
      </c>
      <c r="L3795">
        <v>16658</v>
      </c>
      <c r="M3795">
        <v>33316</v>
      </c>
      <c r="N3795">
        <v>25332.85</v>
      </c>
      <c r="O3795">
        <v>7983.15</v>
      </c>
    </row>
    <row r="3796" spans="1:15" x14ac:dyDescent="0.3">
      <c r="A3796" t="s">
        <v>9049</v>
      </c>
      <c r="B3796" s="1">
        <v>46031</v>
      </c>
      <c r="C3796">
        <v>2026</v>
      </c>
      <c r="D3796" t="s">
        <v>45</v>
      </c>
      <c r="E3796" t="s">
        <v>46</v>
      </c>
      <c r="F3796" t="s">
        <v>5105</v>
      </c>
      <c r="G3796" t="s">
        <v>9050</v>
      </c>
      <c r="H3796" t="s">
        <v>32</v>
      </c>
      <c r="I3796" t="s">
        <v>139</v>
      </c>
      <c r="J3796" t="s">
        <v>139</v>
      </c>
      <c r="K3796">
        <v>8</v>
      </c>
      <c r="L3796">
        <v>48398</v>
      </c>
      <c r="M3796">
        <v>387184</v>
      </c>
      <c r="N3796">
        <v>292337.53000000003</v>
      </c>
      <c r="O3796">
        <v>94846.47</v>
      </c>
    </row>
    <row r="3797" spans="1:15" x14ac:dyDescent="0.3">
      <c r="A3797" t="s">
        <v>9051</v>
      </c>
      <c r="B3797" s="1">
        <v>45585</v>
      </c>
      <c r="C3797">
        <v>2024</v>
      </c>
      <c r="D3797" t="s">
        <v>45</v>
      </c>
      <c r="E3797" t="s">
        <v>46</v>
      </c>
      <c r="F3797" t="s">
        <v>9052</v>
      </c>
      <c r="G3797" t="s">
        <v>2623</v>
      </c>
      <c r="H3797" t="s">
        <v>49</v>
      </c>
      <c r="I3797" t="s">
        <v>50</v>
      </c>
      <c r="J3797" t="s">
        <v>50</v>
      </c>
      <c r="K3797">
        <v>9</v>
      </c>
      <c r="L3797">
        <v>39344</v>
      </c>
      <c r="M3797">
        <v>354096</v>
      </c>
      <c r="N3797">
        <v>262725.46000000002</v>
      </c>
      <c r="O3797">
        <v>91370.54</v>
      </c>
    </row>
    <row r="3798" spans="1:15" x14ac:dyDescent="0.3">
      <c r="A3798" t="s">
        <v>9053</v>
      </c>
      <c r="B3798" s="1">
        <v>45879</v>
      </c>
      <c r="C3798">
        <v>2025</v>
      </c>
      <c r="D3798" t="s">
        <v>45</v>
      </c>
      <c r="E3798" t="s">
        <v>101</v>
      </c>
      <c r="F3798" t="s">
        <v>9054</v>
      </c>
      <c r="G3798" t="s">
        <v>620</v>
      </c>
      <c r="H3798" t="s">
        <v>32</v>
      </c>
      <c r="I3798" t="s">
        <v>139</v>
      </c>
      <c r="J3798" t="s">
        <v>139</v>
      </c>
      <c r="K3798">
        <v>7</v>
      </c>
      <c r="L3798">
        <v>49733</v>
      </c>
      <c r="M3798">
        <v>348131</v>
      </c>
      <c r="N3798">
        <v>271164.92</v>
      </c>
      <c r="O3798">
        <v>76966.080000000002</v>
      </c>
    </row>
    <row r="3799" spans="1:15" x14ac:dyDescent="0.3">
      <c r="A3799" t="s">
        <v>9055</v>
      </c>
      <c r="B3799" s="1">
        <v>46069</v>
      </c>
      <c r="C3799">
        <v>2026</v>
      </c>
      <c r="D3799" t="s">
        <v>23</v>
      </c>
      <c r="E3799" t="s">
        <v>29</v>
      </c>
      <c r="F3799" t="s">
        <v>9056</v>
      </c>
      <c r="G3799" t="s">
        <v>7872</v>
      </c>
      <c r="H3799" t="s">
        <v>20</v>
      </c>
      <c r="I3799" t="s">
        <v>21</v>
      </c>
      <c r="J3799" t="s">
        <v>21</v>
      </c>
      <c r="K3799">
        <v>10</v>
      </c>
      <c r="L3799">
        <v>7527</v>
      </c>
      <c r="M3799">
        <v>75270</v>
      </c>
      <c r="N3799">
        <v>53248.39</v>
      </c>
      <c r="O3799">
        <v>22021.61</v>
      </c>
    </row>
    <row r="3800" spans="1:15" x14ac:dyDescent="0.3">
      <c r="A3800" t="s">
        <v>9057</v>
      </c>
      <c r="B3800" s="1">
        <v>45659</v>
      </c>
      <c r="C3800">
        <v>2025</v>
      </c>
      <c r="D3800" t="s">
        <v>45</v>
      </c>
      <c r="E3800" t="s">
        <v>101</v>
      </c>
      <c r="F3800" t="s">
        <v>9058</v>
      </c>
      <c r="G3800" t="s">
        <v>6785</v>
      </c>
      <c r="H3800" t="s">
        <v>20</v>
      </c>
      <c r="I3800" t="s">
        <v>27</v>
      </c>
      <c r="J3800" t="s">
        <v>27</v>
      </c>
      <c r="K3800">
        <v>4</v>
      </c>
      <c r="L3800">
        <v>13289</v>
      </c>
      <c r="M3800">
        <v>53156</v>
      </c>
      <c r="N3800">
        <v>37281.83</v>
      </c>
      <c r="O3800">
        <v>15874.17</v>
      </c>
    </row>
    <row r="3801" spans="1:15" x14ac:dyDescent="0.3">
      <c r="A3801" t="s">
        <v>9059</v>
      </c>
      <c r="B3801" s="1">
        <v>45446</v>
      </c>
      <c r="C3801">
        <v>2024</v>
      </c>
      <c r="D3801" t="s">
        <v>45</v>
      </c>
      <c r="E3801" t="s">
        <v>101</v>
      </c>
      <c r="F3801" t="s">
        <v>9060</v>
      </c>
      <c r="G3801" t="s">
        <v>9061</v>
      </c>
      <c r="H3801" t="s">
        <v>49</v>
      </c>
      <c r="I3801" t="s">
        <v>67</v>
      </c>
      <c r="J3801" t="s">
        <v>67</v>
      </c>
      <c r="K3801">
        <v>9</v>
      </c>
      <c r="L3801">
        <v>13597</v>
      </c>
      <c r="M3801">
        <v>122373</v>
      </c>
      <c r="N3801">
        <v>90427</v>
      </c>
      <c r="O3801">
        <v>31946</v>
      </c>
    </row>
    <row r="3802" spans="1:15" x14ac:dyDescent="0.3">
      <c r="A3802" t="s">
        <v>9062</v>
      </c>
      <c r="B3802" s="1">
        <v>45337</v>
      </c>
      <c r="C3802">
        <v>2024</v>
      </c>
      <c r="D3802" t="s">
        <v>16</v>
      </c>
      <c r="E3802" t="s">
        <v>141</v>
      </c>
      <c r="F3802" t="s">
        <v>6650</v>
      </c>
      <c r="G3802" t="s">
        <v>9063</v>
      </c>
      <c r="H3802" t="s">
        <v>49</v>
      </c>
      <c r="I3802" t="s">
        <v>284</v>
      </c>
      <c r="J3802" t="s">
        <v>284</v>
      </c>
      <c r="K3802">
        <v>2</v>
      </c>
      <c r="L3802">
        <v>40716</v>
      </c>
      <c r="M3802">
        <v>81432</v>
      </c>
      <c r="N3802">
        <v>54985.62</v>
      </c>
      <c r="O3802">
        <v>26446.38</v>
      </c>
    </row>
    <row r="3803" spans="1:15" x14ac:dyDescent="0.3">
      <c r="A3803" t="s">
        <v>9064</v>
      </c>
      <c r="B3803" s="1">
        <v>46135</v>
      </c>
      <c r="C3803">
        <v>2026</v>
      </c>
      <c r="D3803" t="s">
        <v>23</v>
      </c>
      <c r="E3803" t="s">
        <v>24</v>
      </c>
      <c r="F3803" t="s">
        <v>9065</v>
      </c>
      <c r="G3803" t="s">
        <v>4346</v>
      </c>
      <c r="H3803" t="s">
        <v>32</v>
      </c>
      <c r="I3803" t="s">
        <v>184</v>
      </c>
      <c r="J3803" t="s">
        <v>184</v>
      </c>
      <c r="K3803">
        <v>6</v>
      </c>
      <c r="L3803">
        <v>37353</v>
      </c>
      <c r="M3803">
        <v>224118</v>
      </c>
      <c r="N3803">
        <v>156312.94</v>
      </c>
      <c r="O3803">
        <v>67805.06</v>
      </c>
    </row>
    <row r="3804" spans="1:15" x14ac:dyDescent="0.3">
      <c r="A3804" t="s">
        <v>9066</v>
      </c>
      <c r="B3804" s="1">
        <v>45481</v>
      </c>
      <c r="C3804">
        <v>2024</v>
      </c>
      <c r="D3804" t="s">
        <v>23</v>
      </c>
      <c r="E3804" t="s">
        <v>24</v>
      </c>
      <c r="F3804" t="s">
        <v>6766</v>
      </c>
      <c r="G3804" t="s">
        <v>3196</v>
      </c>
      <c r="H3804" t="s">
        <v>20</v>
      </c>
      <c r="I3804" t="s">
        <v>21</v>
      </c>
      <c r="J3804" t="s">
        <v>21</v>
      </c>
      <c r="K3804">
        <v>2</v>
      </c>
      <c r="L3804">
        <v>40664</v>
      </c>
      <c r="M3804">
        <v>81328</v>
      </c>
      <c r="N3804">
        <v>65347.85</v>
      </c>
      <c r="O3804">
        <v>15980.15</v>
      </c>
    </row>
    <row r="3805" spans="1:15" x14ac:dyDescent="0.3">
      <c r="A3805" t="s">
        <v>9067</v>
      </c>
      <c r="B3805" s="1">
        <v>45819</v>
      </c>
      <c r="C3805">
        <v>2025</v>
      </c>
      <c r="D3805" t="s">
        <v>45</v>
      </c>
      <c r="E3805" t="s">
        <v>46</v>
      </c>
      <c r="F3805" t="s">
        <v>9068</v>
      </c>
      <c r="G3805" t="s">
        <v>2069</v>
      </c>
      <c r="H3805" t="s">
        <v>49</v>
      </c>
      <c r="I3805" t="s">
        <v>284</v>
      </c>
      <c r="J3805" t="s">
        <v>284</v>
      </c>
      <c r="K3805">
        <v>4</v>
      </c>
      <c r="L3805">
        <v>26043</v>
      </c>
      <c r="M3805">
        <v>104172</v>
      </c>
      <c r="N3805">
        <v>63429.07</v>
      </c>
      <c r="O3805">
        <v>40742.93</v>
      </c>
    </row>
    <row r="3806" spans="1:15" x14ac:dyDescent="0.3">
      <c r="A3806" t="s">
        <v>9069</v>
      </c>
      <c r="B3806" s="1">
        <v>45356</v>
      </c>
      <c r="C3806">
        <v>2024</v>
      </c>
      <c r="D3806" t="s">
        <v>52</v>
      </c>
      <c r="E3806" t="s">
        <v>53</v>
      </c>
      <c r="F3806" t="s">
        <v>9070</v>
      </c>
      <c r="G3806" t="s">
        <v>1974</v>
      </c>
      <c r="H3806" t="s">
        <v>32</v>
      </c>
      <c r="I3806" t="s">
        <v>33</v>
      </c>
      <c r="J3806" t="s">
        <v>33</v>
      </c>
      <c r="K3806">
        <v>2</v>
      </c>
      <c r="L3806">
        <v>12687</v>
      </c>
      <c r="M3806">
        <v>25374</v>
      </c>
      <c r="N3806">
        <v>14395.24</v>
      </c>
      <c r="O3806">
        <v>10978.76</v>
      </c>
    </row>
    <row r="3807" spans="1:15" x14ac:dyDescent="0.3">
      <c r="A3807" t="s">
        <v>9071</v>
      </c>
      <c r="B3807" s="1">
        <v>46073</v>
      </c>
      <c r="C3807">
        <v>2026</v>
      </c>
      <c r="D3807" t="s">
        <v>45</v>
      </c>
      <c r="E3807" t="s">
        <v>157</v>
      </c>
      <c r="F3807" t="s">
        <v>9072</v>
      </c>
      <c r="G3807" t="s">
        <v>7321</v>
      </c>
      <c r="H3807" t="s">
        <v>49</v>
      </c>
      <c r="I3807" t="s">
        <v>110</v>
      </c>
      <c r="J3807" t="s">
        <v>110</v>
      </c>
      <c r="K3807">
        <v>3</v>
      </c>
      <c r="L3807">
        <v>30646</v>
      </c>
      <c r="M3807">
        <v>91938</v>
      </c>
      <c r="N3807">
        <v>59296.94</v>
      </c>
      <c r="O3807">
        <v>32641.06</v>
      </c>
    </row>
    <row r="3808" spans="1:15" x14ac:dyDescent="0.3">
      <c r="A3808" t="s">
        <v>9073</v>
      </c>
      <c r="B3808" s="1">
        <v>45672</v>
      </c>
      <c r="C3808">
        <v>2025</v>
      </c>
      <c r="D3808" t="s">
        <v>52</v>
      </c>
      <c r="E3808" t="s">
        <v>53</v>
      </c>
      <c r="F3808" t="s">
        <v>4895</v>
      </c>
      <c r="G3808" t="s">
        <v>3143</v>
      </c>
      <c r="H3808" t="s">
        <v>32</v>
      </c>
      <c r="I3808" t="s">
        <v>139</v>
      </c>
      <c r="J3808" t="s">
        <v>139</v>
      </c>
      <c r="K3808">
        <v>5</v>
      </c>
      <c r="L3808">
        <v>37710</v>
      </c>
      <c r="M3808">
        <v>188550</v>
      </c>
      <c r="N3808">
        <v>158955.9</v>
      </c>
      <c r="O3808">
        <v>29594.1</v>
      </c>
    </row>
    <row r="3809" spans="1:15" x14ac:dyDescent="0.3">
      <c r="A3809" t="s">
        <v>9074</v>
      </c>
      <c r="B3809" s="1">
        <v>45906</v>
      </c>
      <c r="C3809">
        <v>2025</v>
      </c>
      <c r="D3809" t="s">
        <v>52</v>
      </c>
      <c r="E3809" t="s">
        <v>53</v>
      </c>
      <c r="F3809" t="s">
        <v>9075</v>
      </c>
      <c r="G3809" t="s">
        <v>9076</v>
      </c>
      <c r="H3809" t="s">
        <v>49</v>
      </c>
      <c r="I3809" t="s">
        <v>67</v>
      </c>
      <c r="J3809" t="s">
        <v>67</v>
      </c>
      <c r="K3809">
        <v>9</v>
      </c>
      <c r="L3809">
        <v>26467</v>
      </c>
      <c r="M3809">
        <v>238203</v>
      </c>
      <c r="N3809">
        <v>153535.47</v>
      </c>
      <c r="O3809">
        <v>84667.53</v>
      </c>
    </row>
    <row r="3810" spans="1:15" x14ac:dyDescent="0.3">
      <c r="A3810" t="s">
        <v>9077</v>
      </c>
      <c r="B3810" s="1">
        <v>45971</v>
      </c>
      <c r="C3810">
        <v>2025</v>
      </c>
      <c r="D3810" t="s">
        <v>45</v>
      </c>
      <c r="E3810" t="s">
        <v>46</v>
      </c>
      <c r="F3810" t="s">
        <v>9078</v>
      </c>
      <c r="G3810" t="s">
        <v>3739</v>
      </c>
      <c r="H3810" t="s">
        <v>20</v>
      </c>
      <c r="I3810" t="s">
        <v>56</v>
      </c>
      <c r="J3810" t="s">
        <v>56</v>
      </c>
      <c r="K3810">
        <v>4</v>
      </c>
      <c r="L3810">
        <v>20178</v>
      </c>
      <c r="M3810">
        <v>80712</v>
      </c>
      <c r="N3810">
        <v>52017.01</v>
      </c>
      <c r="O3810">
        <v>28694.99</v>
      </c>
    </row>
    <row r="3811" spans="1:15" x14ac:dyDescent="0.3">
      <c r="A3811" t="s">
        <v>9079</v>
      </c>
      <c r="B3811" s="1">
        <v>46099</v>
      </c>
      <c r="C3811">
        <v>2026</v>
      </c>
      <c r="D3811" t="s">
        <v>23</v>
      </c>
      <c r="E3811" t="s">
        <v>29</v>
      </c>
      <c r="F3811" t="s">
        <v>9080</v>
      </c>
      <c r="G3811" t="s">
        <v>821</v>
      </c>
      <c r="H3811" t="s">
        <v>20</v>
      </c>
      <c r="I3811" t="s">
        <v>99</v>
      </c>
      <c r="J3811" t="s">
        <v>99</v>
      </c>
      <c r="K3811">
        <v>5</v>
      </c>
      <c r="L3811">
        <v>49105</v>
      </c>
      <c r="M3811">
        <v>245525</v>
      </c>
      <c r="N3811">
        <v>199384.86</v>
      </c>
      <c r="O3811">
        <v>46140.14</v>
      </c>
    </row>
    <row r="3812" spans="1:15" x14ac:dyDescent="0.3">
      <c r="A3812" t="s">
        <v>9081</v>
      </c>
      <c r="B3812" s="1">
        <v>46213</v>
      </c>
      <c r="C3812">
        <v>2026</v>
      </c>
      <c r="D3812" t="s">
        <v>45</v>
      </c>
      <c r="E3812" t="s">
        <v>46</v>
      </c>
      <c r="F3812" t="s">
        <v>9082</v>
      </c>
      <c r="G3812" t="s">
        <v>4913</v>
      </c>
      <c r="H3812" t="s">
        <v>32</v>
      </c>
      <c r="I3812" t="s">
        <v>33</v>
      </c>
      <c r="J3812" t="s">
        <v>33</v>
      </c>
      <c r="K3812">
        <v>4</v>
      </c>
      <c r="L3812">
        <v>13494</v>
      </c>
      <c r="M3812">
        <v>53976</v>
      </c>
      <c r="N3812">
        <v>39496.800000000003</v>
      </c>
      <c r="O3812">
        <v>14479.2</v>
      </c>
    </row>
    <row r="3813" spans="1:15" x14ac:dyDescent="0.3">
      <c r="A3813" t="s">
        <v>9083</v>
      </c>
      <c r="B3813" s="1">
        <v>45783</v>
      </c>
      <c r="C3813">
        <v>2025</v>
      </c>
      <c r="D3813" t="s">
        <v>45</v>
      </c>
      <c r="E3813" t="s">
        <v>101</v>
      </c>
      <c r="F3813" t="s">
        <v>9084</v>
      </c>
      <c r="G3813" t="s">
        <v>6822</v>
      </c>
      <c r="H3813" t="s">
        <v>49</v>
      </c>
      <c r="I3813" t="s">
        <v>67</v>
      </c>
      <c r="J3813" t="s">
        <v>67</v>
      </c>
      <c r="K3813">
        <v>2</v>
      </c>
      <c r="L3813">
        <v>26801</v>
      </c>
      <c r="M3813">
        <v>53602</v>
      </c>
      <c r="N3813">
        <v>42072.6</v>
      </c>
      <c r="O3813">
        <v>11529.4</v>
      </c>
    </row>
    <row r="3814" spans="1:15" x14ac:dyDescent="0.3">
      <c r="A3814" t="s">
        <v>9085</v>
      </c>
      <c r="B3814" s="1">
        <v>45493</v>
      </c>
      <c r="C3814">
        <v>2024</v>
      </c>
      <c r="D3814" t="s">
        <v>52</v>
      </c>
      <c r="E3814" t="s">
        <v>127</v>
      </c>
      <c r="F3814" t="s">
        <v>9086</v>
      </c>
      <c r="G3814" t="s">
        <v>9087</v>
      </c>
      <c r="H3814" t="s">
        <v>49</v>
      </c>
      <c r="I3814" t="s">
        <v>50</v>
      </c>
      <c r="J3814" t="s">
        <v>50</v>
      </c>
      <c r="K3814">
        <v>9</v>
      </c>
      <c r="L3814">
        <v>26769</v>
      </c>
      <c r="M3814">
        <v>240921</v>
      </c>
      <c r="N3814">
        <v>137828.10999999999</v>
      </c>
      <c r="O3814">
        <v>103092.89</v>
      </c>
    </row>
    <row r="3815" spans="1:15" x14ac:dyDescent="0.3">
      <c r="A3815" t="s">
        <v>9088</v>
      </c>
      <c r="B3815" s="1">
        <v>45809</v>
      </c>
      <c r="C3815">
        <v>2025</v>
      </c>
      <c r="D3815" t="s">
        <v>23</v>
      </c>
      <c r="E3815" t="s">
        <v>24</v>
      </c>
      <c r="F3815" t="s">
        <v>9089</v>
      </c>
      <c r="G3815" t="s">
        <v>9090</v>
      </c>
      <c r="H3815" t="s">
        <v>49</v>
      </c>
      <c r="I3815" t="s">
        <v>110</v>
      </c>
      <c r="J3815" t="s">
        <v>110</v>
      </c>
      <c r="K3815">
        <v>2</v>
      </c>
      <c r="L3815">
        <v>29526</v>
      </c>
      <c r="M3815">
        <v>59052</v>
      </c>
      <c r="N3815">
        <v>34578.480000000003</v>
      </c>
      <c r="O3815">
        <v>24473.52</v>
      </c>
    </row>
    <row r="3816" spans="1:15" x14ac:dyDescent="0.3">
      <c r="A3816" t="s">
        <v>9091</v>
      </c>
      <c r="B3816" s="1">
        <v>46034</v>
      </c>
      <c r="C3816">
        <v>2026</v>
      </c>
      <c r="D3816" t="s">
        <v>52</v>
      </c>
      <c r="E3816" t="s">
        <v>61</v>
      </c>
      <c r="F3816" t="s">
        <v>8490</v>
      </c>
      <c r="G3816" t="s">
        <v>9092</v>
      </c>
      <c r="H3816" t="s">
        <v>20</v>
      </c>
      <c r="I3816" t="s">
        <v>92</v>
      </c>
      <c r="J3816" t="s">
        <v>92</v>
      </c>
      <c r="K3816">
        <v>10</v>
      </c>
      <c r="L3816">
        <v>4230</v>
      </c>
      <c r="M3816">
        <v>42300</v>
      </c>
      <c r="N3816">
        <v>24582.720000000001</v>
      </c>
      <c r="O3816">
        <v>17717.28</v>
      </c>
    </row>
    <row r="3817" spans="1:15" x14ac:dyDescent="0.3">
      <c r="A3817" t="s">
        <v>9093</v>
      </c>
      <c r="B3817" s="1">
        <v>46353</v>
      </c>
      <c r="C3817">
        <v>2026</v>
      </c>
      <c r="D3817" t="s">
        <v>45</v>
      </c>
      <c r="E3817" t="s">
        <v>46</v>
      </c>
      <c r="F3817" t="s">
        <v>9094</v>
      </c>
      <c r="G3817" t="s">
        <v>5207</v>
      </c>
      <c r="H3817" t="s">
        <v>20</v>
      </c>
      <c r="I3817" t="s">
        <v>99</v>
      </c>
      <c r="J3817" t="s">
        <v>99</v>
      </c>
      <c r="K3817">
        <v>8</v>
      </c>
      <c r="L3817">
        <v>27042</v>
      </c>
      <c r="M3817">
        <v>216336</v>
      </c>
      <c r="N3817">
        <v>127199.82</v>
      </c>
      <c r="O3817">
        <v>89136.18</v>
      </c>
    </row>
    <row r="3818" spans="1:15" x14ac:dyDescent="0.3">
      <c r="A3818" t="s">
        <v>9095</v>
      </c>
      <c r="B3818" s="1">
        <v>45298</v>
      </c>
      <c r="C3818">
        <v>2024</v>
      </c>
      <c r="D3818" t="s">
        <v>16</v>
      </c>
      <c r="E3818" t="s">
        <v>17</v>
      </c>
      <c r="F3818" t="s">
        <v>9096</v>
      </c>
      <c r="G3818" t="s">
        <v>2687</v>
      </c>
      <c r="H3818" t="s">
        <v>32</v>
      </c>
      <c r="I3818" t="s">
        <v>139</v>
      </c>
      <c r="J3818" t="s">
        <v>139</v>
      </c>
      <c r="K3818">
        <v>10</v>
      </c>
      <c r="L3818">
        <v>17306</v>
      </c>
      <c r="M3818">
        <v>173060</v>
      </c>
      <c r="N3818">
        <v>146172.93</v>
      </c>
      <c r="O3818">
        <v>26887.07</v>
      </c>
    </row>
    <row r="3819" spans="1:15" x14ac:dyDescent="0.3">
      <c r="A3819" t="s">
        <v>9097</v>
      </c>
      <c r="B3819" s="1">
        <v>46376</v>
      </c>
      <c r="C3819">
        <v>2026</v>
      </c>
      <c r="D3819" t="s">
        <v>23</v>
      </c>
      <c r="E3819" t="s">
        <v>29</v>
      </c>
      <c r="F3819" t="s">
        <v>9098</v>
      </c>
      <c r="G3819" t="s">
        <v>8980</v>
      </c>
      <c r="H3819" t="s">
        <v>49</v>
      </c>
      <c r="I3819" t="s">
        <v>67</v>
      </c>
      <c r="J3819" t="s">
        <v>67</v>
      </c>
      <c r="K3819">
        <v>9</v>
      </c>
      <c r="L3819">
        <v>16915</v>
      </c>
      <c r="M3819">
        <v>152235</v>
      </c>
      <c r="N3819">
        <v>113032.97</v>
      </c>
      <c r="O3819">
        <v>39202.03</v>
      </c>
    </row>
    <row r="3820" spans="1:15" x14ac:dyDescent="0.3">
      <c r="A3820" t="s">
        <v>9099</v>
      </c>
      <c r="B3820" s="1">
        <v>46115</v>
      </c>
      <c r="C3820">
        <v>2026</v>
      </c>
      <c r="D3820" t="s">
        <v>23</v>
      </c>
      <c r="E3820" t="s">
        <v>73</v>
      </c>
      <c r="F3820" t="s">
        <v>9100</v>
      </c>
      <c r="G3820" t="s">
        <v>5194</v>
      </c>
      <c r="H3820" t="s">
        <v>32</v>
      </c>
      <c r="I3820" t="s">
        <v>82</v>
      </c>
      <c r="J3820" t="s">
        <v>82</v>
      </c>
      <c r="K3820">
        <v>1</v>
      </c>
      <c r="L3820">
        <v>2040</v>
      </c>
      <c r="M3820">
        <v>2040</v>
      </c>
      <c r="N3820">
        <v>1382.82</v>
      </c>
      <c r="O3820">
        <v>657.18</v>
      </c>
    </row>
    <row r="3821" spans="1:15" x14ac:dyDescent="0.3">
      <c r="A3821" t="s">
        <v>9101</v>
      </c>
      <c r="B3821" s="1">
        <v>45909</v>
      </c>
      <c r="C3821">
        <v>2025</v>
      </c>
      <c r="D3821" t="s">
        <v>45</v>
      </c>
      <c r="E3821" t="s">
        <v>101</v>
      </c>
      <c r="F3821" t="s">
        <v>498</v>
      </c>
      <c r="G3821" t="s">
        <v>9102</v>
      </c>
      <c r="H3821" t="s">
        <v>20</v>
      </c>
      <c r="I3821" t="s">
        <v>99</v>
      </c>
      <c r="J3821" t="s">
        <v>99</v>
      </c>
      <c r="K3821">
        <v>5</v>
      </c>
      <c r="L3821">
        <v>48447</v>
      </c>
      <c r="M3821">
        <v>242235</v>
      </c>
      <c r="N3821">
        <v>135264.93</v>
      </c>
      <c r="O3821">
        <v>106970.07</v>
      </c>
    </row>
    <row r="3822" spans="1:15" x14ac:dyDescent="0.3">
      <c r="A3822" t="s">
        <v>9103</v>
      </c>
      <c r="B3822" s="1">
        <v>45913</v>
      </c>
      <c r="C3822">
        <v>2025</v>
      </c>
      <c r="D3822" t="s">
        <v>23</v>
      </c>
      <c r="E3822" t="s">
        <v>29</v>
      </c>
      <c r="F3822" t="s">
        <v>2096</v>
      </c>
      <c r="G3822" t="s">
        <v>522</v>
      </c>
      <c r="H3822" t="s">
        <v>20</v>
      </c>
      <c r="I3822" t="s">
        <v>56</v>
      </c>
      <c r="J3822" t="s">
        <v>56</v>
      </c>
      <c r="K3822">
        <v>3</v>
      </c>
      <c r="L3822">
        <v>39910</v>
      </c>
      <c r="M3822">
        <v>119730</v>
      </c>
      <c r="N3822">
        <v>91351.51</v>
      </c>
      <c r="O3822">
        <v>28378.49</v>
      </c>
    </row>
    <row r="3823" spans="1:15" x14ac:dyDescent="0.3">
      <c r="A3823" t="s">
        <v>9104</v>
      </c>
      <c r="B3823" s="1">
        <v>45318</v>
      </c>
      <c r="C3823">
        <v>2024</v>
      </c>
      <c r="D3823" t="s">
        <v>23</v>
      </c>
      <c r="E3823" t="s">
        <v>73</v>
      </c>
      <c r="F3823" t="s">
        <v>2286</v>
      </c>
      <c r="G3823" t="s">
        <v>1819</v>
      </c>
      <c r="H3823" t="s">
        <v>20</v>
      </c>
      <c r="I3823" t="s">
        <v>21</v>
      </c>
      <c r="J3823" t="s">
        <v>21</v>
      </c>
      <c r="K3823">
        <v>8</v>
      </c>
      <c r="L3823">
        <v>15359</v>
      </c>
      <c r="M3823">
        <v>122872</v>
      </c>
      <c r="N3823">
        <v>68818.66</v>
      </c>
      <c r="O3823">
        <v>54053.34</v>
      </c>
    </row>
    <row r="3824" spans="1:15" x14ac:dyDescent="0.3">
      <c r="A3824" t="s">
        <v>9105</v>
      </c>
      <c r="B3824" s="1">
        <v>45690</v>
      </c>
      <c r="C3824">
        <v>2025</v>
      </c>
      <c r="D3824" t="s">
        <v>23</v>
      </c>
      <c r="E3824" t="s">
        <v>24</v>
      </c>
      <c r="F3824" t="s">
        <v>9106</v>
      </c>
      <c r="G3824" t="s">
        <v>5850</v>
      </c>
      <c r="H3824" t="s">
        <v>49</v>
      </c>
      <c r="I3824" t="s">
        <v>110</v>
      </c>
      <c r="J3824" t="s">
        <v>110</v>
      </c>
      <c r="K3824">
        <v>5</v>
      </c>
      <c r="L3824">
        <v>9522</v>
      </c>
      <c r="M3824">
        <v>47610</v>
      </c>
      <c r="N3824">
        <v>26770.9</v>
      </c>
      <c r="O3824">
        <v>20839.099999999999</v>
      </c>
    </row>
    <row r="3825" spans="1:15" x14ac:dyDescent="0.3">
      <c r="A3825" t="s">
        <v>9107</v>
      </c>
      <c r="B3825" s="1">
        <v>45570</v>
      </c>
      <c r="C3825">
        <v>2024</v>
      </c>
      <c r="D3825" t="s">
        <v>16</v>
      </c>
      <c r="E3825" t="s">
        <v>17</v>
      </c>
      <c r="F3825" t="s">
        <v>5363</v>
      </c>
      <c r="G3825" t="s">
        <v>5850</v>
      </c>
      <c r="H3825" t="s">
        <v>32</v>
      </c>
      <c r="I3825" t="s">
        <v>139</v>
      </c>
      <c r="J3825" t="s">
        <v>139</v>
      </c>
      <c r="K3825">
        <v>3</v>
      </c>
      <c r="L3825">
        <v>22123</v>
      </c>
      <c r="M3825">
        <v>66369</v>
      </c>
      <c r="N3825">
        <v>42689.74</v>
      </c>
      <c r="O3825">
        <v>23679.26</v>
      </c>
    </row>
    <row r="3826" spans="1:15" x14ac:dyDescent="0.3">
      <c r="A3826" t="s">
        <v>9108</v>
      </c>
      <c r="B3826" s="1">
        <v>46314</v>
      </c>
      <c r="C3826">
        <v>2026</v>
      </c>
      <c r="D3826" t="s">
        <v>45</v>
      </c>
      <c r="E3826" t="s">
        <v>46</v>
      </c>
      <c r="F3826" t="s">
        <v>9109</v>
      </c>
      <c r="G3826" t="s">
        <v>6254</v>
      </c>
      <c r="H3826" t="s">
        <v>32</v>
      </c>
      <c r="I3826" t="s">
        <v>139</v>
      </c>
      <c r="J3826" t="s">
        <v>139</v>
      </c>
      <c r="K3826">
        <v>2</v>
      </c>
      <c r="L3826">
        <v>25614</v>
      </c>
      <c r="M3826">
        <v>51228</v>
      </c>
      <c r="N3826">
        <v>34548.6</v>
      </c>
      <c r="O3826">
        <v>16679.400000000001</v>
      </c>
    </row>
    <row r="3827" spans="1:15" x14ac:dyDescent="0.3">
      <c r="A3827" t="s">
        <v>9110</v>
      </c>
      <c r="B3827" s="1">
        <v>46218</v>
      </c>
      <c r="C3827">
        <v>2026</v>
      </c>
      <c r="D3827" t="s">
        <v>16</v>
      </c>
      <c r="E3827" t="s">
        <v>69</v>
      </c>
      <c r="F3827" t="s">
        <v>9111</v>
      </c>
      <c r="G3827" t="s">
        <v>9112</v>
      </c>
      <c r="H3827" t="s">
        <v>20</v>
      </c>
      <c r="I3827" t="s">
        <v>27</v>
      </c>
      <c r="J3827" t="s">
        <v>27</v>
      </c>
      <c r="K3827">
        <v>6</v>
      </c>
      <c r="L3827">
        <v>9844</v>
      </c>
      <c r="M3827">
        <v>59064</v>
      </c>
      <c r="N3827">
        <v>41591.050000000003</v>
      </c>
      <c r="O3827">
        <v>17472.95</v>
      </c>
    </row>
    <row r="3828" spans="1:15" x14ac:dyDescent="0.3">
      <c r="A3828" t="s">
        <v>9113</v>
      </c>
      <c r="B3828" s="1">
        <v>45571</v>
      </c>
      <c r="C3828">
        <v>2024</v>
      </c>
      <c r="D3828" t="s">
        <v>16</v>
      </c>
      <c r="E3828" t="s">
        <v>141</v>
      </c>
      <c r="F3828" t="s">
        <v>9114</v>
      </c>
      <c r="G3828" t="s">
        <v>9115</v>
      </c>
      <c r="H3828" t="s">
        <v>32</v>
      </c>
      <c r="I3828" t="s">
        <v>139</v>
      </c>
      <c r="J3828" t="s">
        <v>139</v>
      </c>
      <c r="K3828">
        <v>5</v>
      </c>
      <c r="L3828">
        <v>20314</v>
      </c>
      <c r="M3828">
        <v>101570</v>
      </c>
      <c r="N3828">
        <v>72259.34</v>
      </c>
      <c r="O3828">
        <v>29310.66</v>
      </c>
    </row>
    <row r="3829" spans="1:15" x14ac:dyDescent="0.3">
      <c r="A3829" t="s">
        <v>9116</v>
      </c>
      <c r="B3829" s="1">
        <v>45447</v>
      </c>
      <c r="C3829">
        <v>2024</v>
      </c>
      <c r="D3829" t="s">
        <v>16</v>
      </c>
      <c r="E3829" t="s">
        <v>69</v>
      </c>
      <c r="F3829" t="s">
        <v>9117</v>
      </c>
      <c r="G3829" t="s">
        <v>5993</v>
      </c>
      <c r="H3829" t="s">
        <v>20</v>
      </c>
      <c r="I3829" t="s">
        <v>99</v>
      </c>
      <c r="J3829" t="s">
        <v>99</v>
      </c>
      <c r="K3829">
        <v>8</v>
      </c>
      <c r="L3829">
        <v>45824</v>
      </c>
      <c r="M3829">
        <v>366592</v>
      </c>
      <c r="N3829">
        <v>294047.75</v>
      </c>
      <c r="O3829">
        <v>72544.25</v>
      </c>
    </row>
    <row r="3830" spans="1:15" x14ac:dyDescent="0.3">
      <c r="A3830" t="s">
        <v>9118</v>
      </c>
      <c r="B3830" s="1">
        <v>45990</v>
      </c>
      <c r="C3830">
        <v>2025</v>
      </c>
      <c r="D3830" t="s">
        <v>23</v>
      </c>
      <c r="E3830" t="s">
        <v>73</v>
      </c>
      <c r="F3830" t="s">
        <v>2680</v>
      </c>
      <c r="G3830" t="s">
        <v>5047</v>
      </c>
      <c r="H3830" t="s">
        <v>49</v>
      </c>
      <c r="I3830" t="s">
        <v>284</v>
      </c>
      <c r="J3830" t="s">
        <v>284</v>
      </c>
      <c r="K3830">
        <v>4</v>
      </c>
      <c r="L3830">
        <v>16487</v>
      </c>
      <c r="M3830">
        <v>65948</v>
      </c>
      <c r="N3830">
        <v>47508.89</v>
      </c>
      <c r="O3830">
        <v>18439.11</v>
      </c>
    </row>
    <row r="3831" spans="1:15" x14ac:dyDescent="0.3">
      <c r="A3831" t="s">
        <v>9119</v>
      </c>
      <c r="B3831" s="1">
        <v>46122</v>
      </c>
      <c r="C3831">
        <v>2026</v>
      </c>
      <c r="D3831" t="s">
        <v>52</v>
      </c>
      <c r="E3831" t="s">
        <v>127</v>
      </c>
      <c r="F3831" t="s">
        <v>9120</v>
      </c>
      <c r="G3831" t="s">
        <v>9121</v>
      </c>
      <c r="H3831" t="s">
        <v>49</v>
      </c>
      <c r="I3831" t="s">
        <v>67</v>
      </c>
      <c r="J3831" t="s">
        <v>67</v>
      </c>
      <c r="K3831">
        <v>5</v>
      </c>
      <c r="L3831">
        <v>27602</v>
      </c>
      <c r="M3831">
        <v>138010</v>
      </c>
      <c r="N3831">
        <v>97972.72</v>
      </c>
      <c r="O3831">
        <v>40037.279999999999</v>
      </c>
    </row>
    <row r="3832" spans="1:15" x14ac:dyDescent="0.3">
      <c r="A3832" t="s">
        <v>9122</v>
      </c>
      <c r="B3832" s="1">
        <v>46064</v>
      </c>
      <c r="C3832">
        <v>2026</v>
      </c>
      <c r="D3832" t="s">
        <v>45</v>
      </c>
      <c r="E3832" t="s">
        <v>46</v>
      </c>
      <c r="F3832" t="s">
        <v>9123</v>
      </c>
      <c r="G3832" t="s">
        <v>143</v>
      </c>
      <c r="H3832" t="s">
        <v>20</v>
      </c>
      <c r="I3832" t="s">
        <v>56</v>
      </c>
      <c r="J3832" t="s">
        <v>56</v>
      </c>
      <c r="K3832">
        <v>3</v>
      </c>
      <c r="L3832">
        <v>8412</v>
      </c>
      <c r="M3832">
        <v>25236</v>
      </c>
      <c r="N3832">
        <v>16861.05</v>
      </c>
      <c r="O3832">
        <v>8374.9500000000007</v>
      </c>
    </row>
    <row r="3833" spans="1:15" x14ac:dyDescent="0.3">
      <c r="A3833" t="s">
        <v>9124</v>
      </c>
      <c r="B3833" s="1">
        <v>46076</v>
      </c>
      <c r="C3833">
        <v>2026</v>
      </c>
      <c r="D3833" t="s">
        <v>52</v>
      </c>
      <c r="E3833" t="s">
        <v>127</v>
      </c>
      <c r="F3833" t="s">
        <v>1661</v>
      </c>
      <c r="G3833" t="s">
        <v>7456</v>
      </c>
      <c r="H3833" t="s">
        <v>49</v>
      </c>
      <c r="I3833" t="s">
        <v>50</v>
      </c>
      <c r="J3833" t="s">
        <v>50</v>
      </c>
      <c r="K3833">
        <v>1</v>
      </c>
      <c r="L3833">
        <v>18682</v>
      </c>
      <c r="M3833">
        <v>18682</v>
      </c>
      <c r="N3833">
        <v>14370</v>
      </c>
      <c r="O3833">
        <v>4312</v>
      </c>
    </row>
    <row r="3834" spans="1:15" x14ac:dyDescent="0.3">
      <c r="A3834" t="s">
        <v>9125</v>
      </c>
      <c r="B3834" s="1">
        <v>45788</v>
      </c>
      <c r="C3834">
        <v>2025</v>
      </c>
      <c r="D3834" t="s">
        <v>52</v>
      </c>
      <c r="E3834" t="s">
        <v>53</v>
      </c>
      <c r="F3834" t="s">
        <v>9126</v>
      </c>
      <c r="G3834" t="s">
        <v>4671</v>
      </c>
      <c r="H3834" t="s">
        <v>49</v>
      </c>
      <c r="I3834" t="s">
        <v>67</v>
      </c>
      <c r="J3834" t="s">
        <v>67</v>
      </c>
      <c r="K3834">
        <v>9</v>
      </c>
      <c r="L3834">
        <v>11490</v>
      </c>
      <c r="M3834">
        <v>103410</v>
      </c>
      <c r="N3834">
        <v>69095.78</v>
      </c>
      <c r="O3834">
        <v>34314.22</v>
      </c>
    </row>
    <row r="3835" spans="1:15" x14ac:dyDescent="0.3">
      <c r="A3835" t="s">
        <v>9127</v>
      </c>
      <c r="B3835" s="1">
        <v>45716</v>
      </c>
      <c r="C3835">
        <v>2025</v>
      </c>
      <c r="D3835" t="s">
        <v>52</v>
      </c>
      <c r="E3835" t="s">
        <v>53</v>
      </c>
      <c r="F3835" t="s">
        <v>9128</v>
      </c>
      <c r="G3835" t="s">
        <v>1014</v>
      </c>
      <c r="H3835" t="s">
        <v>49</v>
      </c>
      <c r="I3835" t="s">
        <v>67</v>
      </c>
      <c r="J3835" t="s">
        <v>67</v>
      </c>
      <c r="K3835">
        <v>1</v>
      </c>
      <c r="L3835">
        <v>48886</v>
      </c>
      <c r="M3835">
        <v>48886</v>
      </c>
      <c r="N3835">
        <v>40492.76</v>
      </c>
      <c r="O3835">
        <v>8393.24</v>
      </c>
    </row>
    <row r="3836" spans="1:15" x14ac:dyDescent="0.3">
      <c r="A3836" t="s">
        <v>9129</v>
      </c>
      <c r="B3836" s="1">
        <v>45806</v>
      </c>
      <c r="C3836">
        <v>2025</v>
      </c>
      <c r="D3836" t="s">
        <v>45</v>
      </c>
      <c r="E3836" t="s">
        <v>46</v>
      </c>
      <c r="F3836" t="s">
        <v>6907</v>
      </c>
      <c r="G3836" t="s">
        <v>8078</v>
      </c>
      <c r="H3836" t="s">
        <v>20</v>
      </c>
      <c r="I3836" t="s">
        <v>99</v>
      </c>
      <c r="J3836" t="s">
        <v>99</v>
      </c>
      <c r="K3836">
        <v>6</v>
      </c>
      <c r="L3836">
        <v>24377</v>
      </c>
      <c r="M3836">
        <v>146262</v>
      </c>
      <c r="N3836">
        <v>110022.65</v>
      </c>
      <c r="O3836">
        <v>36239.35</v>
      </c>
    </row>
    <row r="3837" spans="1:15" x14ac:dyDescent="0.3">
      <c r="A3837" t="s">
        <v>9130</v>
      </c>
      <c r="B3837" s="1">
        <v>45335</v>
      </c>
      <c r="C3837">
        <v>2024</v>
      </c>
      <c r="D3837" t="s">
        <v>52</v>
      </c>
      <c r="E3837" t="s">
        <v>127</v>
      </c>
      <c r="F3837" t="s">
        <v>2223</v>
      </c>
      <c r="G3837" t="s">
        <v>4494</v>
      </c>
      <c r="H3837" t="s">
        <v>49</v>
      </c>
      <c r="I3837" t="s">
        <v>211</v>
      </c>
      <c r="J3837" t="s">
        <v>211</v>
      </c>
      <c r="K3837">
        <v>3</v>
      </c>
      <c r="L3837">
        <v>34057</v>
      </c>
      <c r="M3837">
        <v>102171</v>
      </c>
      <c r="N3837">
        <v>72269.179999999993</v>
      </c>
      <c r="O3837">
        <v>29901.82</v>
      </c>
    </row>
    <row r="3838" spans="1:15" x14ac:dyDescent="0.3">
      <c r="A3838" t="s">
        <v>9131</v>
      </c>
      <c r="B3838" s="1">
        <v>45414</v>
      </c>
      <c r="C3838">
        <v>2024</v>
      </c>
      <c r="D3838" t="s">
        <v>23</v>
      </c>
      <c r="E3838" t="s">
        <v>24</v>
      </c>
      <c r="F3838" t="s">
        <v>9132</v>
      </c>
      <c r="G3838" t="s">
        <v>5080</v>
      </c>
      <c r="H3838" t="s">
        <v>20</v>
      </c>
      <c r="I3838" t="s">
        <v>27</v>
      </c>
      <c r="J3838" t="s">
        <v>27</v>
      </c>
      <c r="K3838">
        <v>4</v>
      </c>
      <c r="L3838">
        <v>15786</v>
      </c>
      <c r="M3838">
        <v>63144</v>
      </c>
      <c r="N3838">
        <v>39609.360000000001</v>
      </c>
      <c r="O3838">
        <v>23534.639999999999</v>
      </c>
    </row>
    <row r="3839" spans="1:15" x14ac:dyDescent="0.3">
      <c r="A3839" t="s">
        <v>9133</v>
      </c>
      <c r="B3839" s="1">
        <v>45396</v>
      </c>
      <c r="C3839">
        <v>2024</v>
      </c>
      <c r="D3839" t="s">
        <v>23</v>
      </c>
      <c r="E3839" t="s">
        <v>29</v>
      </c>
      <c r="F3839" t="s">
        <v>9134</v>
      </c>
      <c r="G3839" t="s">
        <v>3946</v>
      </c>
      <c r="H3839" t="s">
        <v>32</v>
      </c>
      <c r="I3839" t="s">
        <v>33</v>
      </c>
      <c r="J3839" t="s">
        <v>33</v>
      </c>
      <c r="K3839">
        <v>1</v>
      </c>
      <c r="L3839">
        <v>37024</v>
      </c>
      <c r="M3839">
        <v>37024</v>
      </c>
      <c r="N3839">
        <v>24119.99</v>
      </c>
      <c r="O3839">
        <v>12904.01</v>
      </c>
    </row>
    <row r="3840" spans="1:15" x14ac:dyDescent="0.3">
      <c r="A3840" t="s">
        <v>9135</v>
      </c>
      <c r="B3840" s="1">
        <v>46061</v>
      </c>
      <c r="C3840">
        <v>2026</v>
      </c>
      <c r="D3840" t="s">
        <v>45</v>
      </c>
      <c r="E3840" t="s">
        <v>101</v>
      </c>
      <c r="F3840" t="s">
        <v>8574</v>
      </c>
      <c r="G3840" t="s">
        <v>9136</v>
      </c>
      <c r="H3840" t="s">
        <v>20</v>
      </c>
      <c r="I3840" t="s">
        <v>56</v>
      </c>
      <c r="J3840" t="s">
        <v>56</v>
      </c>
      <c r="K3840">
        <v>9</v>
      </c>
      <c r="L3840">
        <v>31846</v>
      </c>
      <c r="M3840">
        <v>286614</v>
      </c>
      <c r="N3840">
        <v>172968.75</v>
      </c>
      <c r="O3840">
        <v>113645.25</v>
      </c>
    </row>
    <row r="3841" spans="1:15" x14ac:dyDescent="0.3">
      <c r="A3841" t="s">
        <v>9137</v>
      </c>
      <c r="B3841" s="1">
        <v>45705</v>
      </c>
      <c r="C3841">
        <v>2025</v>
      </c>
      <c r="D3841" t="s">
        <v>23</v>
      </c>
      <c r="E3841" t="s">
        <v>29</v>
      </c>
      <c r="F3841" t="s">
        <v>9138</v>
      </c>
      <c r="G3841" t="s">
        <v>1189</v>
      </c>
      <c r="H3841" t="s">
        <v>49</v>
      </c>
      <c r="I3841" t="s">
        <v>50</v>
      </c>
      <c r="J3841" t="s">
        <v>50</v>
      </c>
      <c r="K3841">
        <v>3</v>
      </c>
      <c r="L3841">
        <v>6750</v>
      </c>
      <c r="M3841">
        <v>20250</v>
      </c>
      <c r="N3841">
        <v>11861.47</v>
      </c>
      <c r="O3841">
        <v>8388.5300000000007</v>
      </c>
    </row>
    <row r="3842" spans="1:15" x14ac:dyDescent="0.3">
      <c r="A3842" t="s">
        <v>9139</v>
      </c>
      <c r="B3842" s="1">
        <v>46208</v>
      </c>
      <c r="C3842">
        <v>2026</v>
      </c>
      <c r="D3842" t="s">
        <v>52</v>
      </c>
      <c r="E3842" t="s">
        <v>61</v>
      </c>
      <c r="F3842" t="s">
        <v>9140</v>
      </c>
      <c r="G3842" t="s">
        <v>3009</v>
      </c>
      <c r="H3842" t="s">
        <v>20</v>
      </c>
      <c r="I3842" t="s">
        <v>92</v>
      </c>
      <c r="J3842" t="s">
        <v>92</v>
      </c>
      <c r="K3842">
        <v>1</v>
      </c>
      <c r="L3842">
        <v>42022</v>
      </c>
      <c r="M3842">
        <v>42022</v>
      </c>
      <c r="N3842">
        <v>30578.92</v>
      </c>
      <c r="O3842">
        <v>11443.08</v>
      </c>
    </row>
    <row r="3843" spans="1:15" x14ac:dyDescent="0.3">
      <c r="A3843" t="s">
        <v>9141</v>
      </c>
      <c r="B3843" s="1">
        <v>46387</v>
      </c>
      <c r="C3843">
        <v>2026</v>
      </c>
      <c r="D3843" t="s">
        <v>23</v>
      </c>
      <c r="E3843" t="s">
        <v>73</v>
      </c>
      <c r="F3843" t="s">
        <v>4571</v>
      </c>
      <c r="G3843" t="s">
        <v>5158</v>
      </c>
      <c r="H3843" t="s">
        <v>20</v>
      </c>
      <c r="I3843" t="s">
        <v>27</v>
      </c>
      <c r="J3843" t="s">
        <v>27</v>
      </c>
      <c r="K3843">
        <v>6</v>
      </c>
      <c r="L3843">
        <v>11741</v>
      </c>
      <c r="M3843">
        <v>70446</v>
      </c>
      <c r="N3843">
        <v>53668.86</v>
      </c>
      <c r="O3843">
        <v>16777.14</v>
      </c>
    </row>
    <row r="3844" spans="1:15" x14ac:dyDescent="0.3">
      <c r="A3844" t="s">
        <v>9142</v>
      </c>
      <c r="B3844" s="1">
        <v>45609</v>
      </c>
      <c r="C3844">
        <v>2024</v>
      </c>
      <c r="D3844" t="s">
        <v>45</v>
      </c>
      <c r="E3844" t="s">
        <v>101</v>
      </c>
      <c r="F3844" t="s">
        <v>9143</v>
      </c>
      <c r="G3844" t="s">
        <v>3151</v>
      </c>
      <c r="H3844" t="s">
        <v>32</v>
      </c>
      <c r="I3844" t="s">
        <v>139</v>
      </c>
      <c r="J3844" t="s">
        <v>139</v>
      </c>
      <c r="K3844">
        <v>5</v>
      </c>
      <c r="L3844">
        <v>22420</v>
      </c>
      <c r="M3844">
        <v>112100</v>
      </c>
      <c r="N3844">
        <v>73527.45</v>
      </c>
      <c r="O3844">
        <v>38572.550000000003</v>
      </c>
    </row>
    <row r="3845" spans="1:15" x14ac:dyDescent="0.3">
      <c r="A3845" t="s">
        <v>9144</v>
      </c>
      <c r="B3845" s="1">
        <v>45726</v>
      </c>
      <c r="C3845">
        <v>2025</v>
      </c>
      <c r="D3845" t="s">
        <v>52</v>
      </c>
      <c r="E3845" t="s">
        <v>61</v>
      </c>
      <c r="F3845" t="s">
        <v>9145</v>
      </c>
      <c r="G3845" t="s">
        <v>682</v>
      </c>
      <c r="H3845" t="s">
        <v>20</v>
      </c>
      <c r="I3845" t="s">
        <v>99</v>
      </c>
      <c r="J3845" t="s">
        <v>99</v>
      </c>
      <c r="K3845">
        <v>8</v>
      </c>
      <c r="L3845">
        <v>18662</v>
      </c>
      <c r="M3845">
        <v>149296</v>
      </c>
      <c r="N3845">
        <v>103613.4</v>
      </c>
      <c r="O3845">
        <v>45682.6</v>
      </c>
    </row>
    <row r="3846" spans="1:15" x14ac:dyDescent="0.3">
      <c r="A3846" t="s">
        <v>9146</v>
      </c>
      <c r="B3846" s="1">
        <v>46206</v>
      </c>
      <c r="C3846">
        <v>2026</v>
      </c>
      <c r="D3846" t="s">
        <v>52</v>
      </c>
      <c r="E3846" t="s">
        <v>127</v>
      </c>
      <c r="F3846" t="s">
        <v>4612</v>
      </c>
      <c r="G3846" t="s">
        <v>3121</v>
      </c>
      <c r="H3846" t="s">
        <v>20</v>
      </c>
      <c r="I3846" t="s">
        <v>92</v>
      </c>
      <c r="J3846" t="s">
        <v>92</v>
      </c>
      <c r="K3846">
        <v>9</v>
      </c>
      <c r="L3846">
        <v>12738</v>
      </c>
      <c r="M3846">
        <v>114642</v>
      </c>
      <c r="N3846">
        <v>96983.77</v>
      </c>
      <c r="O3846">
        <v>17658.23</v>
      </c>
    </row>
    <row r="3847" spans="1:15" x14ac:dyDescent="0.3">
      <c r="A3847" t="s">
        <v>9147</v>
      </c>
      <c r="B3847" s="1">
        <v>46113</v>
      </c>
      <c r="C3847">
        <v>2026</v>
      </c>
      <c r="D3847" t="s">
        <v>52</v>
      </c>
      <c r="E3847" t="s">
        <v>53</v>
      </c>
      <c r="F3847" t="s">
        <v>9148</v>
      </c>
      <c r="G3847" t="s">
        <v>2747</v>
      </c>
      <c r="H3847" t="s">
        <v>49</v>
      </c>
      <c r="I3847" t="s">
        <v>67</v>
      </c>
      <c r="J3847" t="s">
        <v>67</v>
      </c>
      <c r="K3847">
        <v>6</v>
      </c>
      <c r="L3847">
        <v>23708</v>
      </c>
      <c r="M3847">
        <v>142248</v>
      </c>
      <c r="N3847">
        <v>112592.06</v>
      </c>
      <c r="O3847">
        <v>29655.94</v>
      </c>
    </row>
    <row r="3848" spans="1:15" x14ac:dyDescent="0.3">
      <c r="A3848" t="s">
        <v>9149</v>
      </c>
      <c r="B3848" s="1">
        <v>45658</v>
      </c>
      <c r="C3848">
        <v>2025</v>
      </c>
      <c r="D3848" t="s">
        <v>45</v>
      </c>
      <c r="E3848" t="s">
        <v>46</v>
      </c>
      <c r="F3848" t="s">
        <v>8546</v>
      </c>
      <c r="G3848" t="s">
        <v>6533</v>
      </c>
      <c r="H3848" t="s">
        <v>20</v>
      </c>
      <c r="I3848" t="s">
        <v>56</v>
      </c>
      <c r="J3848" t="s">
        <v>56</v>
      </c>
      <c r="K3848">
        <v>3</v>
      </c>
      <c r="L3848">
        <v>33108</v>
      </c>
      <c r="M3848">
        <v>99324</v>
      </c>
      <c r="N3848">
        <v>56053.67</v>
      </c>
      <c r="O3848">
        <v>43270.33</v>
      </c>
    </row>
    <row r="3849" spans="1:15" x14ac:dyDescent="0.3">
      <c r="A3849" t="s">
        <v>9150</v>
      </c>
      <c r="B3849" s="1">
        <v>46077</v>
      </c>
      <c r="C3849">
        <v>2026</v>
      </c>
      <c r="D3849" t="s">
        <v>16</v>
      </c>
      <c r="E3849" t="s">
        <v>69</v>
      </c>
      <c r="F3849" t="s">
        <v>8337</v>
      </c>
      <c r="G3849" t="s">
        <v>4543</v>
      </c>
      <c r="H3849" t="s">
        <v>20</v>
      </c>
      <c r="I3849" t="s">
        <v>56</v>
      </c>
      <c r="J3849" t="s">
        <v>56</v>
      </c>
      <c r="K3849">
        <v>8</v>
      </c>
      <c r="L3849">
        <v>25948</v>
      </c>
      <c r="M3849">
        <v>207584</v>
      </c>
      <c r="N3849">
        <v>160094.12</v>
      </c>
      <c r="O3849">
        <v>47489.88</v>
      </c>
    </row>
    <row r="3850" spans="1:15" x14ac:dyDescent="0.3">
      <c r="A3850" t="s">
        <v>9151</v>
      </c>
      <c r="B3850" s="1">
        <v>46293</v>
      </c>
      <c r="C3850">
        <v>2026</v>
      </c>
      <c r="D3850" t="s">
        <v>23</v>
      </c>
      <c r="E3850" t="s">
        <v>24</v>
      </c>
      <c r="F3850" t="s">
        <v>9152</v>
      </c>
      <c r="G3850" t="s">
        <v>9153</v>
      </c>
      <c r="H3850" t="s">
        <v>32</v>
      </c>
      <c r="I3850" t="s">
        <v>33</v>
      </c>
      <c r="J3850" t="s">
        <v>33</v>
      </c>
      <c r="K3850">
        <v>3</v>
      </c>
      <c r="L3850">
        <v>38444</v>
      </c>
      <c r="M3850">
        <v>115332</v>
      </c>
      <c r="N3850">
        <v>67145.77</v>
      </c>
      <c r="O3850">
        <v>48186.23</v>
      </c>
    </row>
    <row r="3851" spans="1:15" x14ac:dyDescent="0.3">
      <c r="A3851" t="s">
        <v>9154</v>
      </c>
      <c r="B3851" s="1">
        <v>45422</v>
      </c>
      <c r="C3851">
        <v>2024</v>
      </c>
      <c r="D3851" t="s">
        <v>52</v>
      </c>
      <c r="E3851" t="s">
        <v>61</v>
      </c>
      <c r="F3851" t="s">
        <v>9155</v>
      </c>
      <c r="G3851" t="s">
        <v>902</v>
      </c>
      <c r="H3851" t="s">
        <v>20</v>
      </c>
      <c r="I3851" t="s">
        <v>56</v>
      </c>
      <c r="J3851" t="s">
        <v>56</v>
      </c>
      <c r="K3851">
        <v>2</v>
      </c>
      <c r="L3851">
        <v>8326</v>
      </c>
      <c r="M3851">
        <v>16652</v>
      </c>
      <c r="N3851">
        <v>11990.91</v>
      </c>
      <c r="O3851">
        <v>4661.09</v>
      </c>
    </row>
    <row r="3852" spans="1:15" x14ac:dyDescent="0.3">
      <c r="A3852" t="s">
        <v>9156</v>
      </c>
      <c r="B3852" s="1">
        <v>46028</v>
      </c>
      <c r="C3852">
        <v>2026</v>
      </c>
      <c r="D3852" t="s">
        <v>23</v>
      </c>
      <c r="E3852" t="s">
        <v>24</v>
      </c>
      <c r="F3852" t="s">
        <v>9157</v>
      </c>
      <c r="G3852" t="s">
        <v>2091</v>
      </c>
      <c r="H3852" t="s">
        <v>49</v>
      </c>
      <c r="I3852" t="s">
        <v>284</v>
      </c>
      <c r="J3852" t="s">
        <v>284</v>
      </c>
      <c r="K3852">
        <v>9</v>
      </c>
      <c r="L3852">
        <v>8368</v>
      </c>
      <c r="M3852">
        <v>75312</v>
      </c>
      <c r="N3852">
        <v>57315.63</v>
      </c>
      <c r="O3852">
        <v>17996.37</v>
      </c>
    </row>
    <row r="3853" spans="1:15" x14ac:dyDescent="0.3">
      <c r="A3853" t="s">
        <v>9158</v>
      </c>
      <c r="B3853" s="1">
        <v>45944</v>
      </c>
      <c r="C3853">
        <v>2025</v>
      </c>
      <c r="D3853" t="s">
        <v>23</v>
      </c>
      <c r="E3853" t="s">
        <v>29</v>
      </c>
      <c r="F3853" t="s">
        <v>9159</v>
      </c>
      <c r="G3853" t="s">
        <v>9160</v>
      </c>
      <c r="H3853" t="s">
        <v>49</v>
      </c>
      <c r="I3853" t="s">
        <v>110</v>
      </c>
      <c r="J3853" t="s">
        <v>110</v>
      </c>
      <c r="K3853">
        <v>8</v>
      </c>
      <c r="L3853">
        <v>41068</v>
      </c>
      <c r="M3853">
        <v>328544</v>
      </c>
      <c r="N3853">
        <v>216076.52</v>
      </c>
      <c r="O3853">
        <v>112467.48</v>
      </c>
    </row>
    <row r="3854" spans="1:15" x14ac:dyDescent="0.3">
      <c r="A3854" t="s">
        <v>9161</v>
      </c>
      <c r="B3854" s="1">
        <v>45451</v>
      </c>
      <c r="C3854">
        <v>2024</v>
      </c>
      <c r="D3854" t="s">
        <v>23</v>
      </c>
      <c r="E3854" t="s">
        <v>73</v>
      </c>
      <c r="F3854" t="s">
        <v>3342</v>
      </c>
      <c r="G3854" t="s">
        <v>9162</v>
      </c>
      <c r="H3854" t="s">
        <v>20</v>
      </c>
      <c r="I3854" t="s">
        <v>92</v>
      </c>
      <c r="J3854" t="s">
        <v>92</v>
      </c>
      <c r="K3854">
        <v>8</v>
      </c>
      <c r="L3854">
        <v>39574</v>
      </c>
      <c r="M3854">
        <v>316592</v>
      </c>
      <c r="N3854">
        <v>242882.9</v>
      </c>
      <c r="O3854">
        <v>73709.100000000006</v>
      </c>
    </row>
    <row r="3855" spans="1:15" x14ac:dyDescent="0.3">
      <c r="A3855" t="s">
        <v>9163</v>
      </c>
      <c r="B3855" s="1">
        <v>46313</v>
      </c>
      <c r="C3855">
        <v>2026</v>
      </c>
      <c r="D3855" t="s">
        <v>23</v>
      </c>
      <c r="E3855" t="s">
        <v>29</v>
      </c>
      <c r="F3855" t="s">
        <v>9164</v>
      </c>
      <c r="G3855" t="s">
        <v>8948</v>
      </c>
      <c r="H3855" t="s">
        <v>49</v>
      </c>
      <c r="I3855" t="s">
        <v>211</v>
      </c>
      <c r="J3855" t="s">
        <v>211</v>
      </c>
      <c r="K3855">
        <v>1</v>
      </c>
      <c r="L3855">
        <v>32956</v>
      </c>
      <c r="M3855">
        <v>32956</v>
      </c>
      <c r="N3855">
        <v>24869.919999999998</v>
      </c>
      <c r="O3855">
        <v>8086.08</v>
      </c>
    </row>
    <row r="3856" spans="1:15" x14ac:dyDescent="0.3">
      <c r="A3856" t="s">
        <v>9165</v>
      </c>
      <c r="B3856" s="1">
        <v>45933</v>
      </c>
      <c r="C3856">
        <v>2025</v>
      </c>
      <c r="D3856" t="s">
        <v>16</v>
      </c>
      <c r="E3856" t="s">
        <v>69</v>
      </c>
      <c r="F3856" t="s">
        <v>9166</v>
      </c>
      <c r="G3856" t="s">
        <v>9167</v>
      </c>
      <c r="H3856" t="s">
        <v>20</v>
      </c>
      <c r="I3856" t="s">
        <v>21</v>
      </c>
      <c r="J3856" t="s">
        <v>21</v>
      </c>
      <c r="K3856">
        <v>4</v>
      </c>
      <c r="L3856">
        <v>10141</v>
      </c>
      <c r="M3856">
        <v>40564</v>
      </c>
      <c r="N3856">
        <v>33546.94</v>
      </c>
      <c r="O3856">
        <v>7017.06</v>
      </c>
    </row>
    <row r="3857" spans="1:15" x14ac:dyDescent="0.3">
      <c r="A3857" t="s">
        <v>9168</v>
      </c>
      <c r="B3857" s="1">
        <v>45329</v>
      </c>
      <c r="C3857">
        <v>2024</v>
      </c>
      <c r="D3857" t="s">
        <v>16</v>
      </c>
      <c r="E3857" t="s">
        <v>69</v>
      </c>
      <c r="F3857" t="s">
        <v>9169</v>
      </c>
      <c r="G3857" t="s">
        <v>7850</v>
      </c>
      <c r="H3857" t="s">
        <v>32</v>
      </c>
      <c r="I3857" t="s">
        <v>184</v>
      </c>
      <c r="J3857" t="s">
        <v>184</v>
      </c>
      <c r="K3857">
        <v>5</v>
      </c>
      <c r="L3857">
        <v>6303</v>
      </c>
      <c r="M3857">
        <v>31515</v>
      </c>
      <c r="N3857">
        <v>25265.93</v>
      </c>
      <c r="O3857">
        <v>6249.07</v>
      </c>
    </row>
    <row r="3858" spans="1:15" x14ac:dyDescent="0.3">
      <c r="A3858" t="s">
        <v>9170</v>
      </c>
      <c r="B3858" s="1">
        <v>46017</v>
      </c>
      <c r="C3858">
        <v>2025</v>
      </c>
      <c r="D3858" t="s">
        <v>52</v>
      </c>
      <c r="E3858" t="s">
        <v>127</v>
      </c>
      <c r="F3858" t="s">
        <v>5576</v>
      </c>
      <c r="G3858" t="s">
        <v>505</v>
      </c>
      <c r="H3858" t="s">
        <v>49</v>
      </c>
      <c r="I3858" t="s">
        <v>211</v>
      </c>
      <c r="J3858" t="s">
        <v>211</v>
      </c>
      <c r="K3858">
        <v>7</v>
      </c>
      <c r="L3858">
        <v>47834</v>
      </c>
      <c r="M3858">
        <v>334838</v>
      </c>
      <c r="N3858">
        <v>193333.26</v>
      </c>
      <c r="O3858">
        <v>141504.74</v>
      </c>
    </row>
    <row r="3859" spans="1:15" x14ac:dyDescent="0.3">
      <c r="A3859" t="s">
        <v>9171</v>
      </c>
      <c r="B3859" s="1">
        <v>45497</v>
      </c>
      <c r="C3859">
        <v>2024</v>
      </c>
      <c r="D3859" t="s">
        <v>16</v>
      </c>
      <c r="E3859" t="s">
        <v>69</v>
      </c>
      <c r="F3859" t="s">
        <v>9172</v>
      </c>
      <c r="G3859" t="s">
        <v>425</v>
      </c>
      <c r="H3859" t="s">
        <v>49</v>
      </c>
      <c r="I3859" t="s">
        <v>50</v>
      </c>
      <c r="J3859" t="s">
        <v>50</v>
      </c>
      <c r="K3859">
        <v>7</v>
      </c>
      <c r="L3859">
        <v>39615</v>
      </c>
      <c r="M3859">
        <v>277305</v>
      </c>
      <c r="N3859">
        <v>203727.96</v>
      </c>
      <c r="O3859">
        <v>73577.039999999994</v>
      </c>
    </row>
    <row r="3860" spans="1:15" x14ac:dyDescent="0.3">
      <c r="A3860" t="s">
        <v>9173</v>
      </c>
      <c r="B3860" s="1">
        <v>46332</v>
      </c>
      <c r="C3860">
        <v>2026</v>
      </c>
      <c r="D3860" t="s">
        <v>16</v>
      </c>
      <c r="E3860" t="s">
        <v>69</v>
      </c>
      <c r="F3860" t="s">
        <v>9174</v>
      </c>
      <c r="G3860" t="s">
        <v>2934</v>
      </c>
      <c r="H3860" t="s">
        <v>49</v>
      </c>
      <c r="I3860" t="s">
        <v>67</v>
      </c>
      <c r="J3860" t="s">
        <v>67</v>
      </c>
      <c r="K3860">
        <v>5</v>
      </c>
      <c r="L3860">
        <v>21761</v>
      </c>
      <c r="M3860">
        <v>108805</v>
      </c>
      <c r="N3860">
        <v>75408.98</v>
      </c>
      <c r="O3860">
        <v>33396.019999999997</v>
      </c>
    </row>
    <row r="3861" spans="1:15" x14ac:dyDescent="0.3">
      <c r="A3861" t="s">
        <v>9175</v>
      </c>
      <c r="B3861" s="1">
        <v>45988</v>
      </c>
      <c r="C3861">
        <v>2025</v>
      </c>
      <c r="D3861" t="s">
        <v>45</v>
      </c>
      <c r="E3861" t="s">
        <v>46</v>
      </c>
      <c r="F3861" t="s">
        <v>9176</v>
      </c>
      <c r="G3861" t="s">
        <v>7079</v>
      </c>
      <c r="H3861" t="s">
        <v>49</v>
      </c>
      <c r="I3861" t="s">
        <v>211</v>
      </c>
      <c r="J3861" t="s">
        <v>211</v>
      </c>
      <c r="K3861">
        <v>4</v>
      </c>
      <c r="L3861">
        <v>49606</v>
      </c>
      <c r="M3861">
        <v>198424</v>
      </c>
      <c r="N3861">
        <v>163282.54999999999</v>
      </c>
      <c r="O3861">
        <v>35141.449999999997</v>
      </c>
    </row>
    <row r="3862" spans="1:15" x14ac:dyDescent="0.3">
      <c r="A3862" t="s">
        <v>9177</v>
      </c>
      <c r="B3862" s="1">
        <v>46310</v>
      </c>
      <c r="C3862">
        <v>2026</v>
      </c>
      <c r="D3862" t="s">
        <v>23</v>
      </c>
      <c r="E3862" t="s">
        <v>73</v>
      </c>
      <c r="F3862" t="s">
        <v>9178</v>
      </c>
      <c r="G3862" t="s">
        <v>9179</v>
      </c>
      <c r="H3862" t="s">
        <v>20</v>
      </c>
      <c r="I3862" t="s">
        <v>21</v>
      </c>
      <c r="J3862" t="s">
        <v>21</v>
      </c>
      <c r="K3862">
        <v>10</v>
      </c>
      <c r="L3862">
        <v>7893</v>
      </c>
      <c r="M3862">
        <v>78930</v>
      </c>
      <c r="N3862">
        <v>64940.71</v>
      </c>
      <c r="O3862">
        <v>13989.29</v>
      </c>
    </row>
    <row r="3863" spans="1:15" x14ac:dyDescent="0.3">
      <c r="A3863" t="s">
        <v>9180</v>
      </c>
      <c r="B3863" s="1">
        <v>45683</v>
      </c>
      <c r="C3863">
        <v>2025</v>
      </c>
      <c r="D3863" t="s">
        <v>45</v>
      </c>
      <c r="E3863" t="s">
        <v>46</v>
      </c>
      <c r="F3863" t="s">
        <v>9181</v>
      </c>
      <c r="G3863" t="s">
        <v>6140</v>
      </c>
      <c r="H3863" t="s">
        <v>32</v>
      </c>
      <c r="I3863" t="s">
        <v>40</v>
      </c>
      <c r="J3863" t="s">
        <v>40</v>
      </c>
      <c r="K3863">
        <v>1</v>
      </c>
      <c r="L3863">
        <v>39721</v>
      </c>
      <c r="M3863">
        <v>39721</v>
      </c>
      <c r="N3863">
        <v>24092.39</v>
      </c>
      <c r="O3863">
        <v>15628.61</v>
      </c>
    </row>
    <row r="3864" spans="1:15" x14ac:dyDescent="0.3">
      <c r="A3864" t="s">
        <v>9182</v>
      </c>
      <c r="B3864" s="1">
        <v>45976</v>
      </c>
      <c r="C3864">
        <v>2025</v>
      </c>
      <c r="D3864" t="s">
        <v>45</v>
      </c>
      <c r="E3864" t="s">
        <v>157</v>
      </c>
      <c r="F3864" t="s">
        <v>9183</v>
      </c>
      <c r="G3864" t="s">
        <v>9184</v>
      </c>
      <c r="H3864" t="s">
        <v>49</v>
      </c>
      <c r="I3864" t="s">
        <v>211</v>
      </c>
      <c r="J3864" t="s">
        <v>211</v>
      </c>
      <c r="K3864">
        <v>7</v>
      </c>
      <c r="L3864">
        <v>8636</v>
      </c>
      <c r="M3864">
        <v>60452</v>
      </c>
      <c r="N3864">
        <v>33894.75</v>
      </c>
      <c r="O3864">
        <v>26557.25</v>
      </c>
    </row>
    <row r="3865" spans="1:15" x14ac:dyDescent="0.3">
      <c r="A3865" t="s">
        <v>9185</v>
      </c>
      <c r="B3865" s="1">
        <v>45543</v>
      </c>
      <c r="C3865">
        <v>2024</v>
      </c>
      <c r="D3865" t="s">
        <v>45</v>
      </c>
      <c r="E3865" t="s">
        <v>101</v>
      </c>
      <c r="F3865" t="s">
        <v>6385</v>
      </c>
      <c r="G3865" t="s">
        <v>6401</v>
      </c>
      <c r="H3865" t="s">
        <v>20</v>
      </c>
      <c r="I3865" t="s">
        <v>56</v>
      </c>
      <c r="J3865" t="s">
        <v>56</v>
      </c>
      <c r="K3865">
        <v>5</v>
      </c>
      <c r="L3865">
        <v>33960</v>
      </c>
      <c r="M3865">
        <v>169800</v>
      </c>
      <c r="N3865">
        <v>144233.98000000001</v>
      </c>
      <c r="O3865">
        <v>25566.02</v>
      </c>
    </row>
    <row r="3866" spans="1:15" x14ac:dyDescent="0.3">
      <c r="A3866" t="s">
        <v>9186</v>
      </c>
      <c r="B3866" s="1">
        <v>45472</v>
      </c>
      <c r="C3866">
        <v>2024</v>
      </c>
      <c r="D3866" t="s">
        <v>23</v>
      </c>
      <c r="E3866" t="s">
        <v>73</v>
      </c>
      <c r="F3866" t="s">
        <v>8811</v>
      </c>
      <c r="G3866" t="s">
        <v>8406</v>
      </c>
      <c r="H3866" t="s">
        <v>49</v>
      </c>
      <c r="I3866" t="s">
        <v>211</v>
      </c>
      <c r="J3866" t="s">
        <v>211</v>
      </c>
      <c r="K3866">
        <v>8</v>
      </c>
      <c r="L3866">
        <v>45044</v>
      </c>
      <c r="M3866">
        <v>360352</v>
      </c>
      <c r="N3866">
        <v>208402.26</v>
      </c>
      <c r="O3866">
        <v>151949.74</v>
      </c>
    </row>
    <row r="3867" spans="1:15" x14ac:dyDescent="0.3">
      <c r="A3867" t="s">
        <v>9187</v>
      </c>
      <c r="B3867" s="1">
        <v>45724</v>
      </c>
      <c r="C3867">
        <v>2025</v>
      </c>
      <c r="D3867" t="s">
        <v>52</v>
      </c>
      <c r="E3867" t="s">
        <v>53</v>
      </c>
      <c r="F3867" t="s">
        <v>9188</v>
      </c>
      <c r="G3867" t="s">
        <v>472</v>
      </c>
      <c r="H3867" t="s">
        <v>49</v>
      </c>
      <c r="I3867" t="s">
        <v>50</v>
      </c>
      <c r="J3867" t="s">
        <v>50</v>
      </c>
      <c r="K3867">
        <v>9</v>
      </c>
      <c r="L3867">
        <v>3280</v>
      </c>
      <c r="M3867">
        <v>29520</v>
      </c>
      <c r="N3867">
        <v>20498.830000000002</v>
      </c>
      <c r="O3867">
        <v>9021.17</v>
      </c>
    </row>
    <row r="3868" spans="1:15" x14ac:dyDescent="0.3">
      <c r="A3868" t="s">
        <v>9189</v>
      </c>
      <c r="B3868" s="1">
        <v>45842</v>
      </c>
      <c r="C3868">
        <v>2025</v>
      </c>
      <c r="D3868" t="s">
        <v>52</v>
      </c>
      <c r="E3868" t="s">
        <v>61</v>
      </c>
      <c r="F3868" t="s">
        <v>1847</v>
      </c>
      <c r="G3868" t="s">
        <v>2401</v>
      </c>
      <c r="H3868" t="s">
        <v>32</v>
      </c>
      <c r="I3868" t="s">
        <v>40</v>
      </c>
      <c r="J3868" t="s">
        <v>40</v>
      </c>
      <c r="K3868">
        <v>5</v>
      </c>
      <c r="L3868">
        <v>25254</v>
      </c>
      <c r="M3868">
        <v>126270</v>
      </c>
      <c r="N3868">
        <v>70394.91</v>
      </c>
      <c r="O3868">
        <v>55875.09</v>
      </c>
    </row>
    <row r="3869" spans="1:15" x14ac:dyDescent="0.3">
      <c r="A3869" t="s">
        <v>9190</v>
      </c>
      <c r="B3869" s="1">
        <v>45401</v>
      </c>
      <c r="C3869">
        <v>2024</v>
      </c>
      <c r="D3869" t="s">
        <v>52</v>
      </c>
      <c r="E3869" t="s">
        <v>53</v>
      </c>
      <c r="F3869" t="s">
        <v>9191</v>
      </c>
      <c r="G3869" t="s">
        <v>5879</v>
      </c>
      <c r="H3869" t="s">
        <v>32</v>
      </c>
      <c r="I3869" t="s">
        <v>40</v>
      </c>
      <c r="J3869" t="s">
        <v>40</v>
      </c>
      <c r="K3869">
        <v>3</v>
      </c>
      <c r="L3869">
        <v>19898</v>
      </c>
      <c r="M3869">
        <v>59694</v>
      </c>
      <c r="N3869">
        <v>50016.82</v>
      </c>
      <c r="O3869">
        <v>9677.18</v>
      </c>
    </row>
    <row r="3870" spans="1:15" x14ac:dyDescent="0.3">
      <c r="A3870" t="s">
        <v>9192</v>
      </c>
      <c r="B3870" s="1">
        <v>45356</v>
      </c>
      <c r="C3870">
        <v>2024</v>
      </c>
      <c r="D3870" t="s">
        <v>23</v>
      </c>
      <c r="E3870" t="s">
        <v>24</v>
      </c>
      <c r="F3870" t="s">
        <v>9193</v>
      </c>
      <c r="G3870" t="s">
        <v>9194</v>
      </c>
      <c r="H3870" t="s">
        <v>49</v>
      </c>
      <c r="I3870" t="s">
        <v>110</v>
      </c>
      <c r="J3870" t="s">
        <v>110</v>
      </c>
      <c r="K3870">
        <v>4</v>
      </c>
      <c r="L3870">
        <v>20572</v>
      </c>
      <c r="M3870">
        <v>82288</v>
      </c>
      <c r="N3870">
        <v>65515.57</v>
      </c>
      <c r="O3870">
        <v>16772.43</v>
      </c>
    </row>
    <row r="3871" spans="1:15" x14ac:dyDescent="0.3">
      <c r="A3871" t="s">
        <v>9195</v>
      </c>
      <c r="B3871" s="1">
        <v>45677</v>
      </c>
      <c r="C3871">
        <v>2025</v>
      </c>
      <c r="D3871" t="s">
        <v>23</v>
      </c>
      <c r="E3871" t="s">
        <v>24</v>
      </c>
      <c r="F3871" t="s">
        <v>8447</v>
      </c>
      <c r="G3871" t="s">
        <v>5659</v>
      </c>
      <c r="H3871" t="s">
        <v>49</v>
      </c>
      <c r="I3871" t="s">
        <v>110</v>
      </c>
      <c r="J3871" t="s">
        <v>110</v>
      </c>
      <c r="K3871">
        <v>9</v>
      </c>
      <c r="L3871">
        <v>4528</v>
      </c>
      <c r="M3871">
        <v>40752</v>
      </c>
      <c r="N3871">
        <v>27355.67</v>
      </c>
      <c r="O3871">
        <v>13396.33</v>
      </c>
    </row>
    <row r="3872" spans="1:15" x14ac:dyDescent="0.3">
      <c r="A3872" t="s">
        <v>9196</v>
      </c>
      <c r="B3872" s="1">
        <v>46200</v>
      </c>
      <c r="C3872">
        <v>2026</v>
      </c>
      <c r="D3872" t="s">
        <v>23</v>
      </c>
      <c r="E3872" t="s">
        <v>73</v>
      </c>
      <c r="F3872" t="s">
        <v>9197</v>
      </c>
      <c r="G3872" t="s">
        <v>9198</v>
      </c>
      <c r="H3872" t="s">
        <v>32</v>
      </c>
      <c r="I3872" t="s">
        <v>82</v>
      </c>
      <c r="J3872" t="s">
        <v>82</v>
      </c>
      <c r="K3872">
        <v>3</v>
      </c>
      <c r="L3872">
        <v>13404</v>
      </c>
      <c r="M3872">
        <v>40212</v>
      </c>
      <c r="N3872">
        <v>28853.32</v>
      </c>
      <c r="O3872">
        <v>11358.68</v>
      </c>
    </row>
    <row r="3873" spans="1:15" x14ac:dyDescent="0.3">
      <c r="A3873" t="s">
        <v>9199</v>
      </c>
      <c r="B3873" s="1">
        <v>46331</v>
      </c>
      <c r="C3873">
        <v>2026</v>
      </c>
      <c r="D3873" t="s">
        <v>52</v>
      </c>
      <c r="E3873" t="s">
        <v>127</v>
      </c>
      <c r="F3873" t="s">
        <v>4859</v>
      </c>
      <c r="G3873" t="s">
        <v>5760</v>
      </c>
      <c r="H3873" t="s">
        <v>32</v>
      </c>
      <c r="I3873" t="s">
        <v>184</v>
      </c>
      <c r="J3873" t="s">
        <v>184</v>
      </c>
      <c r="K3873">
        <v>9</v>
      </c>
      <c r="L3873">
        <v>24852</v>
      </c>
      <c r="M3873">
        <v>223668</v>
      </c>
      <c r="N3873">
        <v>176061.39</v>
      </c>
      <c r="O3873">
        <v>47606.61</v>
      </c>
    </row>
    <row r="3874" spans="1:15" x14ac:dyDescent="0.3">
      <c r="A3874" t="s">
        <v>9200</v>
      </c>
      <c r="B3874" s="1">
        <v>45761</v>
      </c>
      <c r="C3874">
        <v>2025</v>
      </c>
      <c r="D3874" t="s">
        <v>16</v>
      </c>
      <c r="E3874" t="s">
        <v>141</v>
      </c>
      <c r="F3874" t="s">
        <v>8559</v>
      </c>
      <c r="G3874" t="s">
        <v>9201</v>
      </c>
      <c r="H3874" t="s">
        <v>32</v>
      </c>
      <c r="I3874" t="s">
        <v>82</v>
      </c>
      <c r="J3874" t="s">
        <v>82</v>
      </c>
      <c r="K3874">
        <v>1</v>
      </c>
      <c r="L3874">
        <v>6347</v>
      </c>
      <c r="M3874">
        <v>6347</v>
      </c>
      <c r="N3874">
        <v>4287.25</v>
      </c>
      <c r="O3874">
        <v>2059.75</v>
      </c>
    </row>
    <row r="3875" spans="1:15" x14ac:dyDescent="0.3">
      <c r="A3875" t="s">
        <v>9202</v>
      </c>
      <c r="B3875" s="1">
        <v>45401</v>
      </c>
      <c r="C3875">
        <v>2024</v>
      </c>
      <c r="D3875" t="s">
        <v>45</v>
      </c>
      <c r="E3875" t="s">
        <v>46</v>
      </c>
      <c r="F3875" t="s">
        <v>9203</v>
      </c>
      <c r="G3875" t="s">
        <v>9204</v>
      </c>
      <c r="H3875" t="s">
        <v>20</v>
      </c>
      <c r="I3875" t="s">
        <v>56</v>
      </c>
      <c r="J3875" t="s">
        <v>56</v>
      </c>
      <c r="K3875">
        <v>6</v>
      </c>
      <c r="L3875">
        <v>5258</v>
      </c>
      <c r="M3875">
        <v>31548</v>
      </c>
      <c r="N3875">
        <v>18394.89</v>
      </c>
      <c r="O3875">
        <v>13153.11</v>
      </c>
    </row>
    <row r="3876" spans="1:15" x14ac:dyDescent="0.3">
      <c r="A3876" t="s">
        <v>9205</v>
      </c>
      <c r="B3876" s="1">
        <v>45297</v>
      </c>
      <c r="C3876">
        <v>2024</v>
      </c>
      <c r="D3876" t="s">
        <v>45</v>
      </c>
      <c r="E3876" t="s">
        <v>101</v>
      </c>
      <c r="F3876" t="s">
        <v>9206</v>
      </c>
      <c r="G3876" t="s">
        <v>9207</v>
      </c>
      <c r="H3876" t="s">
        <v>20</v>
      </c>
      <c r="I3876" t="s">
        <v>99</v>
      </c>
      <c r="J3876" t="s">
        <v>99</v>
      </c>
      <c r="K3876">
        <v>4</v>
      </c>
      <c r="L3876">
        <v>9986</v>
      </c>
      <c r="M3876">
        <v>39944</v>
      </c>
      <c r="N3876">
        <v>23024.77</v>
      </c>
      <c r="O3876">
        <v>16919.23</v>
      </c>
    </row>
    <row r="3877" spans="1:15" x14ac:dyDescent="0.3">
      <c r="A3877" t="s">
        <v>9208</v>
      </c>
      <c r="B3877" s="1">
        <v>46181</v>
      </c>
      <c r="C3877">
        <v>2026</v>
      </c>
      <c r="D3877" t="s">
        <v>52</v>
      </c>
      <c r="E3877" t="s">
        <v>127</v>
      </c>
      <c r="F3877" t="s">
        <v>9209</v>
      </c>
      <c r="G3877" t="s">
        <v>4324</v>
      </c>
      <c r="H3877" t="s">
        <v>20</v>
      </c>
      <c r="I3877" t="s">
        <v>27</v>
      </c>
      <c r="J3877" t="s">
        <v>27</v>
      </c>
      <c r="K3877">
        <v>7</v>
      </c>
      <c r="L3877">
        <v>36489</v>
      </c>
      <c r="M3877">
        <v>255423</v>
      </c>
      <c r="N3877">
        <v>188101.38</v>
      </c>
      <c r="O3877">
        <v>67321.62</v>
      </c>
    </row>
    <row r="3878" spans="1:15" x14ac:dyDescent="0.3">
      <c r="A3878" t="s">
        <v>9210</v>
      </c>
      <c r="B3878" s="1">
        <v>45651</v>
      </c>
      <c r="C3878">
        <v>2024</v>
      </c>
      <c r="D3878" t="s">
        <v>45</v>
      </c>
      <c r="E3878" t="s">
        <v>157</v>
      </c>
      <c r="F3878" t="s">
        <v>9211</v>
      </c>
      <c r="G3878" t="s">
        <v>1740</v>
      </c>
      <c r="H3878" t="s">
        <v>20</v>
      </c>
      <c r="I3878" t="s">
        <v>99</v>
      </c>
      <c r="J3878" t="s">
        <v>99</v>
      </c>
      <c r="K3878">
        <v>9</v>
      </c>
      <c r="L3878">
        <v>4144</v>
      </c>
      <c r="M3878">
        <v>37296</v>
      </c>
      <c r="N3878">
        <v>23814.3</v>
      </c>
      <c r="O3878">
        <v>13481.7</v>
      </c>
    </row>
    <row r="3879" spans="1:15" x14ac:dyDescent="0.3">
      <c r="A3879" t="s">
        <v>9212</v>
      </c>
      <c r="B3879" s="1">
        <v>46371</v>
      </c>
      <c r="C3879">
        <v>2026</v>
      </c>
      <c r="D3879" t="s">
        <v>52</v>
      </c>
      <c r="E3879" t="s">
        <v>53</v>
      </c>
      <c r="F3879" t="s">
        <v>9213</v>
      </c>
      <c r="G3879" t="s">
        <v>2354</v>
      </c>
      <c r="H3879" t="s">
        <v>20</v>
      </c>
      <c r="I3879" t="s">
        <v>21</v>
      </c>
      <c r="J3879" t="s">
        <v>21</v>
      </c>
      <c r="K3879">
        <v>4</v>
      </c>
      <c r="L3879">
        <v>30360</v>
      </c>
      <c r="M3879">
        <v>121440</v>
      </c>
      <c r="N3879">
        <v>82013.58</v>
      </c>
      <c r="O3879">
        <v>39426.42</v>
      </c>
    </row>
    <row r="3880" spans="1:15" x14ac:dyDescent="0.3">
      <c r="A3880" t="s">
        <v>9214</v>
      </c>
      <c r="B3880" s="1">
        <v>46055</v>
      </c>
      <c r="C3880">
        <v>2026</v>
      </c>
      <c r="D3880" t="s">
        <v>52</v>
      </c>
      <c r="E3880" t="s">
        <v>127</v>
      </c>
      <c r="F3880" t="s">
        <v>9215</v>
      </c>
      <c r="G3880" t="s">
        <v>1804</v>
      </c>
      <c r="H3880" t="s">
        <v>49</v>
      </c>
      <c r="I3880" t="s">
        <v>284</v>
      </c>
      <c r="J3880" t="s">
        <v>284</v>
      </c>
      <c r="K3880">
        <v>9</v>
      </c>
      <c r="L3880">
        <v>38525</v>
      </c>
      <c r="M3880">
        <v>346725</v>
      </c>
      <c r="N3880">
        <v>239859.62</v>
      </c>
      <c r="O3880">
        <v>106865.38</v>
      </c>
    </row>
    <row r="3881" spans="1:15" x14ac:dyDescent="0.3">
      <c r="A3881" t="s">
        <v>9216</v>
      </c>
      <c r="B3881" s="1">
        <v>45297</v>
      </c>
      <c r="C3881">
        <v>2024</v>
      </c>
      <c r="D3881" t="s">
        <v>16</v>
      </c>
      <c r="E3881" t="s">
        <v>17</v>
      </c>
      <c r="F3881" t="s">
        <v>9217</v>
      </c>
      <c r="G3881" t="s">
        <v>873</v>
      </c>
      <c r="H3881" t="s">
        <v>20</v>
      </c>
      <c r="I3881" t="s">
        <v>27</v>
      </c>
      <c r="J3881" t="s">
        <v>27</v>
      </c>
      <c r="K3881">
        <v>4</v>
      </c>
      <c r="L3881">
        <v>24975</v>
      </c>
      <c r="M3881">
        <v>99900</v>
      </c>
      <c r="N3881">
        <v>69321.38</v>
      </c>
      <c r="O3881">
        <v>30578.62</v>
      </c>
    </row>
    <row r="3882" spans="1:15" x14ac:dyDescent="0.3">
      <c r="A3882" t="s">
        <v>9218</v>
      </c>
      <c r="B3882" s="1">
        <v>46129</v>
      </c>
      <c r="C3882">
        <v>2026</v>
      </c>
      <c r="D3882" t="s">
        <v>52</v>
      </c>
      <c r="E3882" t="s">
        <v>61</v>
      </c>
      <c r="F3882" t="s">
        <v>9219</v>
      </c>
      <c r="G3882" t="s">
        <v>9220</v>
      </c>
      <c r="H3882" t="s">
        <v>32</v>
      </c>
      <c r="I3882" t="s">
        <v>82</v>
      </c>
      <c r="J3882" t="s">
        <v>82</v>
      </c>
      <c r="K3882">
        <v>8</v>
      </c>
      <c r="L3882">
        <v>38989</v>
      </c>
      <c r="M3882">
        <v>311912</v>
      </c>
      <c r="N3882">
        <v>215875.85</v>
      </c>
      <c r="O3882">
        <v>96036.15</v>
      </c>
    </row>
    <row r="3883" spans="1:15" x14ac:dyDescent="0.3">
      <c r="A3883" t="s">
        <v>9221</v>
      </c>
      <c r="B3883" s="1">
        <v>45366</v>
      </c>
      <c r="C3883">
        <v>2024</v>
      </c>
      <c r="D3883" t="s">
        <v>16</v>
      </c>
      <c r="E3883" t="s">
        <v>17</v>
      </c>
      <c r="F3883" t="s">
        <v>898</v>
      </c>
      <c r="G3883" t="s">
        <v>2793</v>
      </c>
      <c r="H3883" t="s">
        <v>32</v>
      </c>
      <c r="I3883" t="s">
        <v>82</v>
      </c>
      <c r="J3883" t="s">
        <v>82</v>
      </c>
      <c r="K3883">
        <v>1</v>
      </c>
      <c r="L3883">
        <v>42240</v>
      </c>
      <c r="M3883">
        <v>42240</v>
      </c>
      <c r="N3883">
        <v>35792.1</v>
      </c>
      <c r="O3883">
        <v>6447.9</v>
      </c>
    </row>
    <row r="3884" spans="1:15" x14ac:dyDescent="0.3">
      <c r="A3884" t="s">
        <v>9222</v>
      </c>
      <c r="B3884" s="1">
        <v>45934</v>
      </c>
      <c r="C3884">
        <v>2025</v>
      </c>
      <c r="D3884" t="s">
        <v>45</v>
      </c>
      <c r="E3884" t="s">
        <v>46</v>
      </c>
      <c r="F3884" t="s">
        <v>9223</v>
      </c>
      <c r="G3884" t="s">
        <v>9224</v>
      </c>
      <c r="H3884" t="s">
        <v>20</v>
      </c>
      <c r="I3884" t="s">
        <v>56</v>
      </c>
      <c r="J3884" t="s">
        <v>56</v>
      </c>
      <c r="K3884">
        <v>6</v>
      </c>
      <c r="L3884">
        <v>36475</v>
      </c>
      <c r="M3884">
        <v>218850</v>
      </c>
      <c r="N3884">
        <v>165129.15</v>
      </c>
      <c r="O3884">
        <v>53720.85</v>
      </c>
    </row>
    <row r="3885" spans="1:15" x14ac:dyDescent="0.3">
      <c r="A3885" t="s">
        <v>9225</v>
      </c>
      <c r="B3885" s="1">
        <v>46337</v>
      </c>
      <c r="C3885">
        <v>2026</v>
      </c>
      <c r="D3885" t="s">
        <v>52</v>
      </c>
      <c r="E3885" t="s">
        <v>61</v>
      </c>
      <c r="F3885" t="s">
        <v>2767</v>
      </c>
      <c r="G3885" t="s">
        <v>43</v>
      </c>
      <c r="H3885" t="s">
        <v>20</v>
      </c>
      <c r="I3885" t="s">
        <v>56</v>
      </c>
      <c r="J3885" t="s">
        <v>56</v>
      </c>
      <c r="K3885">
        <v>10</v>
      </c>
      <c r="L3885">
        <v>38596</v>
      </c>
      <c r="M3885">
        <v>385960</v>
      </c>
      <c r="N3885">
        <v>315837.25</v>
      </c>
      <c r="O3885">
        <v>70122.75</v>
      </c>
    </row>
    <row r="3886" spans="1:15" x14ac:dyDescent="0.3">
      <c r="A3886" t="s">
        <v>9226</v>
      </c>
      <c r="B3886" s="1">
        <v>46177</v>
      </c>
      <c r="C3886">
        <v>2026</v>
      </c>
      <c r="D3886" t="s">
        <v>52</v>
      </c>
      <c r="E3886" t="s">
        <v>61</v>
      </c>
      <c r="F3886" t="s">
        <v>8670</v>
      </c>
      <c r="G3886" t="s">
        <v>1901</v>
      </c>
      <c r="H3886" t="s">
        <v>32</v>
      </c>
      <c r="I3886" t="s">
        <v>139</v>
      </c>
      <c r="J3886" t="s">
        <v>139</v>
      </c>
      <c r="K3886">
        <v>1</v>
      </c>
      <c r="L3886">
        <v>36580</v>
      </c>
      <c r="M3886">
        <v>36580</v>
      </c>
      <c r="N3886">
        <v>22247.84</v>
      </c>
      <c r="O3886">
        <v>14332.16</v>
      </c>
    </row>
    <row r="3887" spans="1:15" x14ac:dyDescent="0.3">
      <c r="A3887" t="s">
        <v>9227</v>
      </c>
      <c r="B3887" s="1">
        <v>45796</v>
      </c>
      <c r="C3887">
        <v>2025</v>
      </c>
      <c r="D3887" t="s">
        <v>16</v>
      </c>
      <c r="E3887" t="s">
        <v>141</v>
      </c>
      <c r="F3887" t="s">
        <v>9228</v>
      </c>
      <c r="G3887" t="s">
        <v>7173</v>
      </c>
      <c r="H3887" t="s">
        <v>20</v>
      </c>
      <c r="I3887" t="s">
        <v>99</v>
      </c>
      <c r="J3887" t="s">
        <v>99</v>
      </c>
      <c r="K3887">
        <v>5</v>
      </c>
      <c r="L3887">
        <v>41994</v>
      </c>
      <c r="M3887">
        <v>209970</v>
      </c>
      <c r="N3887">
        <v>131547.98000000001</v>
      </c>
      <c r="O3887">
        <v>78422.02</v>
      </c>
    </row>
    <row r="3888" spans="1:15" x14ac:dyDescent="0.3">
      <c r="A3888" t="s">
        <v>9229</v>
      </c>
      <c r="B3888" s="1">
        <v>45751</v>
      </c>
      <c r="C3888">
        <v>2025</v>
      </c>
      <c r="D3888" t="s">
        <v>45</v>
      </c>
      <c r="E3888" t="s">
        <v>101</v>
      </c>
      <c r="F3888" t="s">
        <v>7128</v>
      </c>
      <c r="G3888" t="s">
        <v>9230</v>
      </c>
      <c r="H3888" t="s">
        <v>20</v>
      </c>
      <c r="I3888" t="s">
        <v>21</v>
      </c>
      <c r="J3888" t="s">
        <v>21</v>
      </c>
      <c r="K3888">
        <v>5</v>
      </c>
      <c r="L3888">
        <v>3101</v>
      </c>
      <c r="M3888">
        <v>15505</v>
      </c>
      <c r="N3888">
        <v>9504.33</v>
      </c>
      <c r="O3888">
        <v>6000.67</v>
      </c>
    </row>
    <row r="3889" spans="1:15" x14ac:dyDescent="0.3">
      <c r="A3889" t="s">
        <v>9231</v>
      </c>
      <c r="B3889" s="1">
        <v>45608</v>
      </c>
      <c r="C3889">
        <v>2024</v>
      </c>
      <c r="D3889" t="s">
        <v>45</v>
      </c>
      <c r="E3889" t="s">
        <v>157</v>
      </c>
      <c r="F3889" t="s">
        <v>9232</v>
      </c>
      <c r="G3889" t="s">
        <v>9233</v>
      </c>
      <c r="H3889" t="s">
        <v>49</v>
      </c>
      <c r="I3889" t="s">
        <v>67</v>
      </c>
      <c r="J3889" t="s">
        <v>67</v>
      </c>
      <c r="K3889">
        <v>5</v>
      </c>
      <c r="L3889">
        <v>39249</v>
      </c>
      <c r="M3889">
        <v>196245</v>
      </c>
      <c r="N3889">
        <v>110136.46</v>
      </c>
      <c r="O3889">
        <v>86108.54</v>
      </c>
    </row>
    <row r="3890" spans="1:15" x14ac:dyDescent="0.3">
      <c r="A3890" t="s">
        <v>9234</v>
      </c>
      <c r="B3890" s="1">
        <v>46043</v>
      </c>
      <c r="C3890">
        <v>2026</v>
      </c>
      <c r="D3890" t="s">
        <v>45</v>
      </c>
      <c r="E3890" t="s">
        <v>157</v>
      </c>
      <c r="F3890" t="s">
        <v>8926</v>
      </c>
      <c r="G3890" t="s">
        <v>8989</v>
      </c>
      <c r="H3890" t="s">
        <v>49</v>
      </c>
      <c r="I3890" t="s">
        <v>67</v>
      </c>
      <c r="J3890" t="s">
        <v>67</v>
      </c>
      <c r="K3890">
        <v>6</v>
      </c>
      <c r="L3890">
        <v>36199</v>
      </c>
      <c r="M3890">
        <v>217194</v>
      </c>
      <c r="N3890">
        <v>152818.88</v>
      </c>
      <c r="O3890">
        <v>64375.12</v>
      </c>
    </row>
    <row r="3891" spans="1:15" x14ac:dyDescent="0.3">
      <c r="A3891" t="s">
        <v>9235</v>
      </c>
      <c r="B3891" s="1">
        <v>46044</v>
      </c>
      <c r="C3891">
        <v>2026</v>
      </c>
      <c r="D3891" t="s">
        <v>52</v>
      </c>
      <c r="E3891" t="s">
        <v>127</v>
      </c>
      <c r="F3891" t="s">
        <v>9236</v>
      </c>
      <c r="G3891" t="s">
        <v>3692</v>
      </c>
      <c r="H3891" t="s">
        <v>49</v>
      </c>
      <c r="I3891" t="s">
        <v>110</v>
      </c>
      <c r="J3891" t="s">
        <v>110</v>
      </c>
      <c r="K3891">
        <v>4</v>
      </c>
      <c r="L3891">
        <v>42311</v>
      </c>
      <c r="M3891">
        <v>169244</v>
      </c>
      <c r="N3891">
        <v>108151.58</v>
      </c>
      <c r="O3891">
        <v>61092.42</v>
      </c>
    </row>
    <row r="3892" spans="1:15" x14ac:dyDescent="0.3">
      <c r="A3892" t="s">
        <v>9237</v>
      </c>
      <c r="B3892" s="1">
        <v>45563</v>
      </c>
      <c r="C3892">
        <v>2024</v>
      </c>
      <c r="D3892" t="s">
        <v>16</v>
      </c>
      <c r="E3892" t="s">
        <v>141</v>
      </c>
      <c r="F3892" t="s">
        <v>9238</v>
      </c>
      <c r="G3892" t="s">
        <v>9239</v>
      </c>
      <c r="H3892" t="s">
        <v>32</v>
      </c>
      <c r="I3892" t="s">
        <v>82</v>
      </c>
      <c r="J3892" t="s">
        <v>82</v>
      </c>
      <c r="K3892">
        <v>1</v>
      </c>
      <c r="L3892">
        <v>4789</v>
      </c>
      <c r="M3892">
        <v>4789</v>
      </c>
      <c r="N3892">
        <v>3125.65</v>
      </c>
      <c r="O3892">
        <v>1663.35</v>
      </c>
    </row>
    <row r="3893" spans="1:15" x14ac:dyDescent="0.3">
      <c r="A3893" t="s">
        <v>9240</v>
      </c>
      <c r="B3893" s="1">
        <v>46080</v>
      </c>
      <c r="C3893">
        <v>2026</v>
      </c>
      <c r="D3893" t="s">
        <v>23</v>
      </c>
      <c r="E3893" t="s">
        <v>73</v>
      </c>
      <c r="F3893" t="s">
        <v>9241</v>
      </c>
      <c r="G3893" t="s">
        <v>5324</v>
      </c>
      <c r="H3893" t="s">
        <v>49</v>
      </c>
      <c r="I3893" t="s">
        <v>50</v>
      </c>
      <c r="J3893" t="s">
        <v>50</v>
      </c>
      <c r="K3893">
        <v>6</v>
      </c>
      <c r="L3893">
        <v>5575</v>
      </c>
      <c r="M3893">
        <v>33450</v>
      </c>
      <c r="N3893">
        <v>19359.61</v>
      </c>
      <c r="O3893">
        <v>14090.39</v>
      </c>
    </row>
    <row r="3894" spans="1:15" x14ac:dyDescent="0.3">
      <c r="A3894" t="s">
        <v>9242</v>
      </c>
      <c r="B3894" s="1">
        <v>45345</v>
      </c>
      <c r="C3894">
        <v>2024</v>
      </c>
      <c r="D3894" t="s">
        <v>16</v>
      </c>
      <c r="E3894" t="s">
        <v>17</v>
      </c>
      <c r="F3894" t="s">
        <v>9243</v>
      </c>
      <c r="G3894" t="s">
        <v>5077</v>
      </c>
      <c r="H3894" t="s">
        <v>49</v>
      </c>
      <c r="I3894" t="s">
        <v>110</v>
      </c>
      <c r="J3894" t="s">
        <v>110</v>
      </c>
      <c r="K3894">
        <v>4</v>
      </c>
      <c r="L3894">
        <v>32336</v>
      </c>
      <c r="M3894">
        <v>129344</v>
      </c>
      <c r="N3894">
        <v>107380.42</v>
      </c>
      <c r="O3894">
        <v>21963.58</v>
      </c>
    </row>
    <row r="3895" spans="1:15" x14ac:dyDescent="0.3">
      <c r="A3895" t="s">
        <v>9244</v>
      </c>
      <c r="B3895" s="1">
        <v>45474</v>
      </c>
      <c r="C3895">
        <v>2024</v>
      </c>
      <c r="D3895" t="s">
        <v>23</v>
      </c>
      <c r="E3895" t="s">
        <v>73</v>
      </c>
      <c r="F3895" t="s">
        <v>9245</v>
      </c>
      <c r="G3895" t="s">
        <v>5568</v>
      </c>
      <c r="H3895" t="s">
        <v>49</v>
      </c>
      <c r="I3895" t="s">
        <v>67</v>
      </c>
      <c r="J3895" t="s">
        <v>67</v>
      </c>
      <c r="K3895">
        <v>2</v>
      </c>
      <c r="L3895">
        <v>8873</v>
      </c>
      <c r="M3895">
        <v>17746</v>
      </c>
      <c r="N3895">
        <v>14480.11</v>
      </c>
      <c r="O3895">
        <v>3265.89</v>
      </c>
    </row>
    <row r="3896" spans="1:15" x14ac:dyDescent="0.3">
      <c r="A3896" t="s">
        <v>9246</v>
      </c>
      <c r="B3896" s="1">
        <v>45529</v>
      </c>
      <c r="C3896">
        <v>2024</v>
      </c>
      <c r="D3896" t="s">
        <v>23</v>
      </c>
      <c r="E3896" t="s">
        <v>24</v>
      </c>
      <c r="F3896" t="s">
        <v>9247</v>
      </c>
      <c r="G3896" t="s">
        <v>4003</v>
      </c>
      <c r="H3896" t="s">
        <v>32</v>
      </c>
      <c r="I3896" t="s">
        <v>139</v>
      </c>
      <c r="J3896" t="s">
        <v>139</v>
      </c>
      <c r="K3896">
        <v>9</v>
      </c>
      <c r="L3896">
        <v>5024</v>
      </c>
      <c r="M3896">
        <v>45216</v>
      </c>
      <c r="N3896">
        <v>38273.43</v>
      </c>
      <c r="O3896">
        <v>6942.57</v>
      </c>
    </row>
    <row r="3897" spans="1:15" x14ac:dyDescent="0.3">
      <c r="A3897" t="s">
        <v>9248</v>
      </c>
      <c r="B3897" s="1">
        <v>45542</v>
      </c>
      <c r="C3897">
        <v>2024</v>
      </c>
      <c r="D3897" t="s">
        <v>23</v>
      </c>
      <c r="E3897" t="s">
        <v>29</v>
      </c>
      <c r="F3897" t="s">
        <v>5874</v>
      </c>
      <c r="G3897" t="s">
        <v>9249</v>
      </c>
      <c r="H3897" t="s">
        <v>20</v>
      </c>
      <c r="I3897" t="s">
        <v>21</v>
      </c>
      <c r="J3897" t="s">
        <v>21</v>
      </c>
      <c r="K3897">
        <v>1</v>
      </c>
      <c r="L3897">
        <v>45570</v>
      </c>
      <c r="M3897">
        <v>45570</v>
      </c>
      <c r="N3897">
        <v>25988.43</v>
      </c>
      <c r="O3897">
        <v>19581.57</v>
      </c>
    </row>
    <row r="3898" spans="1:15" x14ac:dyDescent="0.3">
      <c r="A3898" t="s">
        <v>9250</v>
      </c>
      <c r="B3898" s="1">
        <v>45498</v>
      </c>
      <c r="C3898">
        <v>2024</v>
      </c>
      <c r="D3898" t="s">
        <v>23</v>
      </c>
      <c r="E3898" t="s">
        <v>73</v>
      </c>
      <c r="F3898" t="s">
        <v>4496</v>
      </c>
      <c r="G3898" t="s">
        <v>4151</v>
      </c>
      <c r="H3898" t="s">
        <v>49</v>
      </c>
      <c r="I3898" t="s">
        <v>67</v>
      </c>
      <c r="J3898" t="s">
        <v>67</v>
      </c>
      <c r="K3898">
        <v>1</v>
      </c>
      <c r="L3898">
        <v>46231</v>
      </c>
      <c r="M3898">
        <v>46231</v>
      </c>
      <c r="N3898">
        <v>32335.69</v>
      </c>
      <c r="O3898">
        <v>13895.31</v>
      </c>
    </row>
    <row r="3899" spans="1:15" x14ac:dyDescent="0.3">
      <c r="A3899" t="s">
        <v>9251</v>
      </c>
      <c r="B3899" s="1">
        <v>45791</v>
      </c>
      <c r="C3899">
        <v>2025</v>
      </c>
      <c r="D3899" t="s">
        <v>52</v>
      </c>
      <c r="E3899" t="s">
        <v>53</v>
      </c>
      <c r="F3899" t="s">
        <v>9252</v>
      </c>
      <c r="G3899" t="s">
        <v>446</v>
      </c>
      <c r="H3899" t="s">
        <v>32</v>
      </c>
      <c r="I3899" t="s">
        <v>40</v>
      </c>
      <c r="J3899" t="s">
        <v>40</v>
      </c>
      <c r="K3899">
        <v>6</v>
      </c>
      <c r="L3899">
        <v>25445</v>
      </c>
      <c r="M3899">
        <v>152670</v>
      </c>
      <c r="N3899">
        <v>84065.35</v>
      </c>
      <c r="O3899">
        <v>68604.649999999994</v>
      </c>
    </row>
    <row r="3900" spans="1:15" x14ac:dyDescent="0.3">
      <c r="A3900" t="s">
        <v>9253</v>
      </c>
      <c r="B3900" s="1">
        <v>46229</v>
      </c>
      <c r="C3900">
        <v>2026</v>
      </c>
      <c r="D3900" t="s">
        <v>52</v>
      </c>
      <c r="E3900" t="s">
        <v>53</v>
      </c>
      <c r="F3900" t="s">
        <v>3181</v>
      </c>
      <c r="G3900" t="s">
        <v>241</v>
      </c>
      <c r="H3900" t="s">
        <v>20</v>
      </c>
      <c r="I3900" t="s">
        <v>56</v>
      </c>
      <c r="J3900" t="s">
        <v>56</v>
      </c>
      <c r="K3900">
        <v>6</v>
      </c>
      <c r="L3900">
        <v>41719</v>
      </c>
      <c r="M3900">
        <v>250314</v>
      </c>
      <c r="N3900">
        <v>188684.33</v>
      </c>
      <c r="O3900">
        <v>61629.67</v>
      </c>
    </row>
    <row r="3901" spans="1:15" x14ac:dyDescent="0.3">
      <c r="A3901" t="s">
        <v>9254</v>
      </c>
      <c r="B3901" s="1">
        <v>45648</v>
      </c>
      <c r="C3901">
        <v>2024</v>
      </c>
      <c r="D3901" t="s">
        <v>45</v>
      </c>
      <c r="E3901" t="s">
        <v>101</v>
      </c>
      <c r="F3901" t="s">
        <v>9255</v>
      </c>
      <c r="G3901" t="s">
        <v>6054</v>
      </c>
      <c r="H3901" t="s">
        <v>49</v>
      </c>
      <c r="I3901" t="s">
        <v>211</v>
      </c>
      <c r="J3901" t="s">
        <v>211</v>
      </c>
      <c r="K3901">
        <v>10</v>
      </c>
      <c r="L3901">
        <v>13556</v>
      </c>
      <c r="M3901">
        <v>135560</v>
      </c>
      <c r="N3901">
        <v>90240.88</v>
      </c>
      <c r="O3901">
        <v>45319.12</v>
      </c>
    </row>
    <row r="3902" spans="1:15" x14ac:dyDescent="0.3">
      <c r="A3902" t="s">
        <v>9256</v>
      </c>
      <c r="B3902" s="1">
        <v>45423</v>
      </c>
      <c r="C3902">
        <v>2024</v>
      </c>
      <c r="D3902" t="s">
        <v>16</v>
      </c>
      <c r="E3902" t="s">
        <v>17</v>
      </c>
      <c r="F3902" t="s">
        <v>9257</v>
      </c>
      <c r="G3902" t="s">
        <v>2986</v>
      </c>
      <c r="H3902" t="s">
        <v>49</v>
      </c>
      <c r="I3902" t="s">
        <v>211</v>
      </c>
      <c r="J3902" t="s">
        <v>211</v>
      </c>
      <c r="K3902">
        <v>9</v>
      </c>
      <c r="L3902">
        <v>13889</v>
      </c>
      <c r="M3902">
        <v>125001</v>
      </c>
      <c r="N3902">
        <v>92481.87</v>
      </c>
      <c r="O3902">
        <v>32519.13</v>
      </c>
    </row>
    <row r="3903" spans="1:15" x14ac:dyDescent="0.3">
      <c r="A3903" t="s">
        <v>9258</v>
      </c>
      <c r="B3903" s="1">
        <v>45376</v>
      </c>
      <c r="C3903">
        <v>2024</v>
      </c>
      <c r="D3903" t="s">
        <v>23</v>
      </c>
      <c r="E3903" t="s">
        <v>73</v>
      </c>
      <c r="F3903" t="s">
        <v>9259</v>
      </c>
      <c r="G3903" t="s">
        <v>9260</v>
      </c>
      <c r="H3903" t="s">
        <v>32</v>
      </c>
      <c r="I3903" t="s">
        <v>33</v>
      </c>
      <c r="J3903" t="s">
        <v>33</v>
      </c>
      <c r="K3903">
        <v>2</v>
      </c>
      <c r="L3903">
        <v>41061</v>
      </c>
      <c r="M3903">
        <v>82122</v>
      </c>
      <c r="N3903">
        <v>64112.86</v>
      </c>
      <c r="O3903">
        <v>18009.14</v>
      </c>
    </row>
    <row r="3904" spans="1:15" x14ac:dyDescent="0.3">
      <c r="A3904" t="s">
        <v>9261</v>
      </c>
      <c r="B3904" s="1">
        <v>45466</v>
      </c>
      <c r="C3904">
        <v>2024</v>
      </c>
      <c r="D3904" t="s">
        <v>52</v>
      </c>
      <c r="E3904" t="s">
        <v>127</v>
      </c>
      <c r="F3904" t="s">
        <v>9262</v>
      </c>
      <c r="G3904" t="s">
        <v>9263</v>
      </c>
      <c r="H3904" t="s">
        <v>32</v>
      </c>
      <c r="I3904" t="s">
        <v>184</v>
      </c>
      <c r="J3904" t="s">
        <v>184</v>
      </c>
      <c r="K3904">
        <v>9</v>
      </c>
      <c r="L3904">
        <v>9066</v>
      </c>
      <c r="M3904">
        <v>81594</v>
      </c>
      <c r="N3904">
        <v>68334.52</v>
      </c>
      <c r="O3904">
        <v>13259.48</v>
      </c>
    </row>
    <row r="3905" spans="1:15" x14ac:dyDescent="0.3">
      <c r="A3905" t="s">
        <v>9264</v>
      </c>
      <c r="B3905" s="1">
        <v>45991</v>
      </c>
      <c r="C3905">
        <v>2025</v>
      </c>
      <c r="D3905" t="s">
        <v>45</v>
      </c>
      <c r="E3905" t="s">
        <v>101</v>
      </c>
      <c r="F3905" t="s">
        <v>9265</v>
      </c>
      <c r="G3905" t="s">
        <v>975</v>
      </c>
      <c r="H3905" t="s">
        <v>49</v>
      </c>
      <c r="I3905" t="s">
        <v>50</v>
      </c>
      <c r="J3905" t="s">
        <v>50</v>
      </c>
      <c r="K3905">
        <v>3</v>
      </c>
      <c r="L3905">
        <v>37958</v>
      </c>
      <c r="M3905">
        <v>113874</v>
      </c>
      <c r="N3905">
        <v>70098.289999999994</v>
      </c>
      <c r="O3905">
        <v>43775.71</v>
      </c>
    </row>
    <row r="3906" spans="1:15" x14ac:dyDescent="0.3">
      <c r="A3906" t="s">
        <v>9266</v>
      </c>
      <c r="B3906" s="1">
        <v>45656</v>
      </c>
      <c r="C3906">
        <v>2024</v>
      </c>
      <c r="D3906" t="s">
        <v>52</v>
      </c>
      <c r="E3906" t="s">
        <v>53</v>
      </c>
      <c r="F3906" t="s">
        <v>1939</v>
      </c>
      <c r="G3906" t="s">
        <v>9267</v>
      </c>
      <c r="H3906" t="s">
        <v>49</v>
      </c>
      <c r="I3906" t="s">
        <v>211</v>
      </c>
      <c r="J3906" t="s">
        <v>211</v>
      </c>
      <c r="K3906">
        <v>3</v>
      </c>
      <c r="L3906">
        <v>42128</v>
      </c>
      <c r="M3906">
        <v>126384</v>
      </c>
      <c r="N3906">
        <v>75217.58</v>
      </c>
      <c r="O3906">
        <v>51166.42</v>
      </c>
    </row>
    <row r="3907" spans="1:15" x14ac:dyDescent="0.3">
      <c r="A3907" t="s">
        <v>9268</v>
      </c>
      <c r="B3907" s="1">
        <v>45424</v>
      </c>
      <c r="C3907">
        <v>2024</v>
      </c>
      <c r="D3907" t="s">
        <v>45</v>
      </c>
      <c r="E3907" t="s">
        <v>157</v>
      </c>
      <c r="F3907" t="s">
        <v>7893</v>
      </c>
      <c r="G3907" t="s">
        <v>9269</v>
      </c>
      <c r="H3907" t="s">
        <v>20</v>
      </c>
      <c r="I3907" t="s">
        <v>27</v>
      </c>
      <c r="J3907" t="s">
        <v>27</v>
      </c>
      <c r="K3907">
        <v>4</v>
      </c>
      <c r="L3907">
        <v>26222</v>
      </c>
      <c r="M3907">
        <v>104888</v>
      </c>
      <c r="N3907">
        <v>88532.63</v>
      </c>
      <c r="O3907">
        <v>16355.37</v>
      </c>
    </row>
    <row r="3908" spans="1:15" x14ac:dyDescent="0.3">
      <c r="A3908" t="s">
        <v>9270</v>
      </c>
      <c r="B3908" s="1">
        <v>46164</v>
      </c>
      <c r="C3908">
        <v>2026</v>
      </c>
      <c r="D3908" t="s">
        <v>52</v>
      </c>
      <c r="E3908" t="s">
        <v>53</v>
      </c>
      <c r="F3908" t="s">
        <v>687</v>
      </c>
      <c r="G3908" t="s">
        <v>9271</v>
      </c>
      <c r="H3908" t="s">
        <v>32</v>
      </c>
      <c r="I3908" t="s">
        <v>139</v>
      </c>
      <c r="J3908" t="s">
        <v>139</v>
      </c>
      <c r="K3908">
        <v>10</v>
      </c>
      <c r="L3908">
        <v>41785</v>
      </c>
      <c r="M3908">
        <v>417850</v>
      </c>
      <c r="N3908">
        <v>231651.03</v>
      </c>
      <c r="O3908">
        <v>186198.97</v>
      </c>
    </row>
    <row r="3909" spans="1:15" x14ac:dyDescent="0.3">
      <c r="A3909" t="s">
        <v>9272</v>
      </c>
      <c r="B3909" s="1">
        <v>45854</v>
      </c>
      <c r="C3909">
        <v>2025</v>
      </c>
      <c r="D3909" t="s">
        <v>16</v>
      </c>
      <c r="E3909" t="s">
        <v>17</v>
      </c>
      <c r="F3909" t="s">
        <v>8931</v>
      </c>
      <c r="G3909" t="s">
        <v>9273</v>
      </c>
      <c r="H3909" t="s">
        <v>32</v>
      </c>
      <c r="I3909" t="s">
        <v>184</v>
      </c>
      <c r="J3909" t="s">
        <v>184</v>
      </c>
      <c r="K3909">
        <v>2</v>
      </c>
      <c r="L3909">
        <v>30276</v>
      </c>
      <c r="M3909">
        <v>60552</v>
      </c>
      <c r="N3909">
        <v>39901.15</v>
      </c>
      <c r="O3909">
        <v>20650.849999999999</v>
      </c>
    </row>
    <row r="3910" spans="1:15" x14ac:dyDescent="0.3">
      <c r="A3910" t="s">
        <v>9274</v>
      </c>
      <c r="B3910" s="1">
        <v>45801</v>
      </c>
      <c r="C3910">
        <v>2025</v>
      </c>
      <c r="D3910" t="s">
        <v>23</v>
      </c>
      <c r="E3910" t="s">
        <v>29</v>
      </c>
      <c r="F3910" t="s">
        <v>7061</v>
      </c>
      <c r="G3910" t="s">
        <v>1915</v>
      </c>
      <c r="H3910" t="s">
        <v>49</v>
      </c>
      <c r="I3910" t="s">
        <v>110</v>
      </c>
      <c r="J3910" t="s">
        <v>110</v>
      </c>
      <c r="K3910">
        <v>10</v>
      </c>
      <c r="L3910">
        <v>31186</v>
      </c>
      <c r="M3910">
        <v>311860</v>
      </c>
      <c r="N3910">
        <v>217316.43</v>
      </c>
      <c r="O3910">
        <v>94543.57</v>
      </c>
    </row>
    <row r="3911" spans="1:15" x14ac:dyDescent="0.3">
      <c r="A3911" t="s">
        <v>9275</v>
      </c>
      <c r="B3911" s="1">
        <v>46017</v>
      </c>
      <c r="C3911">
        <v>2025</v>
      </c>
      <c r="D3911" t="s">
        <v>45</v>
      </c>
      <c r="E3911" t="s">
        <v>157</v>
      </c>
      <c r="F3911" t="s">
        <v>9276</v>
      </c>
      <c r="G3911" t="s">
        <v>4834</v>
      </c>
      <c r="H3911" t="s">
        <v>20</v>
      </c>
      <c r="I3911" t="s">
        <v>56</v>
      </c>
      <c r="J3911" t="s">
        <v>56</v>
      </c>
      <c r="K3911">
        <v>9</v>
      </c>
      <c r="L3911">
        <v>44090</v>
      </c>
      <c r="M3911">
        <v>396810</v>
      </c>
      <c r="N3911">
        <v>247258.2</v>
      </c>
      <c r="O3911">
        <v>149551.79999999999</v>
      </c>
    </row>
    <row r="3912" spans="1:15" x14ac:dyDescent="0.3">
      <c r="A3912" t="s">
        <v>9277</v>
      </c>
      <c r="B3912" s="1">
        <v>45853</v>
      </c>
      <c r="C3912">
        <v>2025</v>
      </c>
      <c r="D3912" t="s">
        <v>16</v>
      </c>
      <c r="E3912" t="s">
        <v>141</v>
      </c>
      <c r="F3912" t="s">
        <v>5231</v>
      </c>
      <c r="G3912" t="s">
        <v>9278</v>
      </c>
      <c r="H3912" t="s">
        <v>32</v>
      </c>
      <c r="I3912" t="s">
        <v>33</v>
      </c>
      <c r="J3912" t="s">
        <v>33</v>
      </c>
      <c r="K3912">
        <v>3</v>
      </c>
      <c r="L3912">
        <v>18571</v>
      </c>
      <c r="M3912">
        <v>55713</v>
      </c>
      <c r="N3912">
        <v>41378.93</v>
      </c>
      <c r="O3912">
        <v>14334.07</v>
      </c>
    </row>
    <row r="3913" spans="1:15" x14ac:dyDescent="0.3">
      <c r="A3913" t="s">
        <v>9279</v>
      </c>
      <c r="B3913" s="1">
        <v>45475</v>
      </c>
      <c r="C3913">
        <v>2024</v>
      </c>
      <c r="D3913" t="s">
        <v>23</v>
      </c>
      <c r="E3913" t="s">
        <v>24</v>
      </c>
      <c r="F3913" t="s">
        <v>9280</v>
      </c>
      <c r="G3913" t="s">
        <v>1912</v>
      </c>
      <c r="H3913" t="s">
        <v>20</v>
      </c>
      <c r="I3913" t="s">
        <v>99</v>
      </c>
      <c r="J3913" t="s">
        <v>99</v>
      </c>
      <c r="K3913">
        <v>8</v>
      </c>
      <c r="L3913">
        <v>8993</v>
      </c>
      <c r="M3913">
        <v>71944</v>
      </c>
      <c r="N3913">
        <v>53108.7</v>
      </c>
      <c r="O3913">
        <v>18835.3</v>
      </c>
    </row>
    <row r="3914" spans="1:15" x14ac:dyDescent="0.3">
      <c r="A3914" t="s">
        <v>9281</v>
      </c>
      <c r="B3914" s="1">
        <v>46022</v>
      </c>
      <c r="C3914">
        <v>2025</v>
      </c>
      <c r="D3914" t="s">
        <v>16</v>
      </c>
      <c r="E3914" t="s">
        <v>69</v>
      </c>
      <c r="F3914" t="s">
        <v>9282</v>
      </c>
      <c r="G3914" t="s">
        <v>3154</v>
      </c>
      <c r="H3914" t="s">
        <v>20</v>
      </c>
      <c r="I3914" t="s">
        <v>21</v>
      </c>
      <c r="J3914" t="s">
        <v>21</v>
      </c>
      <c r="K3914">
        <v>5</v>
      </c>
      <c r="L3914">
        <v>19456</v>
      </c>
      <c r="M3914">
        <v>97280</v>
      </c>
      <c r="N3914">
        <v>78091.03</v>
      </c>
      <c r="O3914">
        <v>19188.97</v>
      </c>
    </row>
    <row r="3915" spans="1:15" x14ac:dyDescent="0.3">
      <c r="A3915" t="s">
        <v>9283</v>
      </c>
      <c r="B3915" s="1">
        <v>45933</v>
      </c>
      <c r="C3915">
        <v>2025</v>
      </c>
      <c r="D3915" t="s">
        <v>16</v>
      </c>
      <c r="E3915" t="s">
        <v>141</v>
      </c>
      <c r="F3915" t="s">
        <v>9284</v>
      </c>
      <c r="G3915" t="s">
        <v>8877</v>
      </c>
      <c r="H3915" t="s">
        <v>49</v>
      </c>
      <c r="I3915" t="s">
        <v>284</v>
      </c>
      <c r="J3915" t="s">
        <v>284</v>
      </c>
      <c r="K3915">
        <v>9</v>
      </c>
      <c r="L3915">
        <v>3346</v>
      </c>
      <c r="M3915">
        <v>30114</v>
      </c>
      <c r="N3915">
        <v>17357.669999999998</v>
      </c>
      <c r="O3915">
        <v>12756.33</v>
      </c>
    </row>
    <row r="3916" spans="1:15" x14ac:dyDescent="0.3">
      <c r="A3916" t="s">
        <v>9285</v>
      </c>
      <c r="B3916" s="1">
        <v>45305</v>
      </c>
      <c r="C3916">
        <v>2024</v>
      </c>
      <c r="D3916" t="s">
        <v>45</v>
      </c>
      <c r="E3916" t="s">
        <v>46</v>
      </c>
      <c r="F3916" t="s">
        <v>9286</v>
      </c>
      <c r="G3916" t="s">
        <v>9287</v>
      </c>
      <c r="H3916" t="s">
        <v>20</v>
      </c>
      <c r="I3916" t="s">
        <v>99</v>
      </c>
      <c r="J3916" t="s">
        <v>99</v>
      </c>
      <c r="K3916">
        <v>4</v>
      </c>
      <c r="L3916">
        <v>35852</v>
      </c>
      <c r="M3916">
        <v>143408</v>
      </c>
      <c r="N3916">
        <v>94822.79</v>
      </c>
      <c r="O3916">
        <v>48585.21</v>
      </c>
    </row>
    <row r="3917" spans="1:15" x14ac:dyDescent="0.3">
      <c r="A3917" t="s">
        <v>9288</v>
      </c>
      <c r="B3917" s="1">
        <v>45686</v>
      </c>
      <c r="C3917">
        <v>2025</v>
      </c>
      <c r="D3917" t="s">
        <v>16</v>
      </c>
      <c r="E3917" t="s">
        <v>69</v>
      </c>
      <c r="F3917" t="s">
        <v>9120</v>
      </c>
      <c r="G3917" t="s">
        <v>3430</v>
      </c>
      <c r="H3917" t="s">
        <v>49</v>
      </c>
      <c r="I3917" t="s">
        <v>67</v>
      </c>
      <c r="J3917" t="s">
        <v>67</v>
      </c>
      <c r="K3917">
        <v>7</v>
      </c>
      <c r="L3917">
        <v>39373</v>
      </c>
      <c r="M3917">
        <v>275611</v>
      </c>
      <c r="N3917">
        <v>171090.96</v>
      </c>
      <c r="O3917">
        <v>104520.04</v>
      </c>
    </row>
    <row r="3918" spans="1:15" x14ac:dyDescent="0.3">
      <c r="A3918" t="s">
        <v>9289</v>
      </c>
      <c r="B3918" s="1">
        <v>46031</v>
      </c>
      <c r="C3918">
        <v>2026</v>
      </c>
      <c r="D3918" t="s">
        <v>23</v>
      </c>
      <c r="E3918" t="s">
        <v>73</v>
      </c>
      <c r="F3918" t="s">
        <v>8706</v>
      </c>
      <c r="G3918" t="s">
        <v>4711</v>
      </c>
      <c r="H3918" t="s">
        <v>32</v>
      </c>
      <c r="I3918" t="s">
        <v>40</v>
      </c>
      <c r="J3918" t="s">
        <v>40</v>
      </c>
      <c r="K3918">
        <v>6</v>
      </c>
      <c r="L3918">
        <v>40359</v>
      </c>
      <c r="M3918">
        <v>242154</v>
      </c>
      <c r="N3918">
        <v>181050.66</v>
      </c>
      <c r="O3918">
        <v>61103.34</v>
      </c>
    </row>
    <row r="3919" spans="1:15" x14ac:dyDescent="0.3">
      <c r="A3919" t="s">
        <v>9290</v>
      </c>
      <c r="B3919" s="1">
        <v>46136</v>
      </c>
      <c r="C3919">
        <v>2026</v>
      </c>
      <c r="D3919" t="s">
        <v>16</v>
      </c>
      <c r="E3919" t="s">
        <v>17</v>
      </c>
      <c r="F3919" t="s">
        <v>8205</v>
      </c>
      <c r="G3919" t="s">
        <v>7092</v>
      </c>
      <c r="H3919" t="s">
        <v>20</v>
      </c>
      <c r="I3919" t="s">
        <v>27</v>
      </c>
      <c r="J3919" t="s">
        <v>27</v>
      </c>
      <c r="K3919">
        <v>10</v>
      </c>
      <c r="L3919">
        <v>13918</v>
      </c>
      <c r="M3919">
        <v>139180</v>
      </c>
      <c r="N3919">
        <v>116988.43</v>
      </c>
      <c r="O3919">
        <v>22191.57</v>
      </c>
    </row>
    <row r="3920" spans="1:15" x14ac:dyDescent="0.3">
      <c r="A3920" t="s">
        <v>9291</v>
      </c>
      <c r="B3920" s="1">
        <v>45615</v>
      </c>
      <c r="C3920">
        <v>2024</v>
      </c>
      <c r="D3920" t="s">
        <v>52</v>
      </c>
      <c r="E3920" t="s">
        <v>127</v>
      </c>
      <c r="F3920" t="s">
        <v>9292</v>
      </c>
      <c r="G3920" t="s">
        <v>81</v>
      </c>
      <c r="H3920" t="s">
        <v>32</v>
      </c>
      <c r="I3920" t="s">
        <v>82</v>
      </c>
      <c r="J3920" t="s">
        <v>82</v>
      </c>
      <c r="K3920">
        <v>6</v>
      </c>
      <c r="L3920">
        <v>44644</v>
      </c>
      <c r="M3920">
        <v>267864</v>
      </c>
      <c r="N3920">
        <v>158455.26999999999</v>
      </c>
      <c r="O3920">
        <v>109408.73</v>
      </c>
    </row>
    <row r="3921" spans="1:15" x14ac:dyDescent="0.3">
      <c r="A3921" t="s">
        <v>9293</v>
      </c>
      <c r="B3921" s="1">
        <v>45734</v>
      </c>
      <c r="C3921">
        <v>2025</v>
      </c>
      <c r="D3921" t="s">
        <v>52</v>
      </c>
      <c r="E3921" t="s">
        <v>127</v>
      </c>
      <c r="F3921" t="s">
        <v>9294</v>
      </c>
      <c r="G3921" t="s">
        <v>296</v>
      </c>
      <c r="H3921" t="s">
        <v>32</v>
      </c>
      <c r="I3921" t="s">
        <v>82</v>
      </c>
      <c r="J3921" t="s">
        <v>82</v>
      </c>
      <c r="K3921">
        <v>1</v>
      </c>
      <c r="L3921">
        <v>20517</v>
      </c>
      <c r="M3921">
        <v>20517</v>
      </c>
      <c r="N3921">
        <v>16855.099999999999</v>
      </c>
      <c r="O3921">
        <v>3661.9</v>
      </c>
    </row>
    <row r="3922" spans="1:15" x14ac:dyDescent="0.3">
      <c r="A3922" t="s">
        <v>9295</v>
      </c>
      <c r="B3922" s="1">
        <v>46216</v>
      </c>
      <c r="C3922">
        <v>2026</v>
      </c>
      <c r="D3922" t="s">
        <v>23</v>
      </c>
      <c r="E3922" t="s">
        <v>29</v>
      </c>
      <c r="F3922" t="s">
        <v>9296</v>
      </c>
      <c r="G3922" t="s">
        <v>201</v>
      </c>
      <c r="H3922" t="s">
        <v>32</v>
      </c>
      <c r="I3922" t="s">
        <v>40</v>
      </c>
      <c r="J3922" t="s">
        <v>40</v>
      </c>
      <c r="K3922">
        <v>9</v>
      </c>
      <c r="L3922">
        <v>47172</v>
      </c>
      <c r="M3922">
        <v>424548</v>
      </c>
      <c r="N3922">
        <v>248218.12</v>
      </c>
      <c r="O3922">
        <v>176329.88</v>
      </c>
    </row>
    <row r="3923" spans="1:15" x14ac:dyDescent="0.3">
      <c r="A3923" t="s">
        <v>9297</v>
      </c>
      <c r="B3923" s="1">
        <v>45641</v>
      </c>
      <c r="C3923">
        <v>2024</v>
      </c>
      <c r="D3923" t="s">
        <v>16</v>
      </c>
      <c r="E3923" t="s">
        <v>17</v>
      </c>
      <c r="F3923" t="s">
        <v>9298</v>
      </c>
      <c r="G3923" t="s">
        <v>6024</v>
      </c>
      <c r="H3923" t="s">
        <v>49</v>
      </c>
      <c r="I3923" t="s">
        <v>110</v>
      </c>
      <c r="J3923" t="s">
        <v>110</v>
      </c>
      <c r="K3923">
        <v>1</v>
      </c>
      <c r="L3923">
        <v>2688</v>
      </c>
      <c r="M3923">
        <v>2688</v>
      </c>
      <c r="N3923">
        <v>2011.54</v>
      </c>
      <c r="O3923">
        <v>676.46</v>
      </c>
    </row>
    <row r="3924" spans="1:15" x14ac:dyDescent="0.3">
      <c r="A3924" t="s">
        <v>9299</v>
      </c>
      <c r="B3924" s="1">
        <v>45597</v>
      </c>
      <c r="C3924">
        <v>2024</v>
      </c>
      <c r="D3924" t="s">
        <v>23</v>
      </c>
      <c r="E3924" t="s">
        <v>73</v>
      </c>
      <c r="F3924" t="s">
        <v>7939</v>
      </c>
      <c r="G3924" t="s">
        <v>4845</v>
      </c>
      <c r="H3924" t="s">
        <v>32</v>
      </c>
      <c r="I3924" t="s">
        <v>82</v>
      </c>
      <c r="J3924" t="s">
        <v>82</v>
      </c>
      <c r="K3924">
        <v>5</v>
      </c>
      <c r="L3924">
        <v>10378</v>
      </c>
      <c r="M3924">
        <v>51890</v>
      </c>
      <c r="N3924">
        <v>37048.65</v>
      </c>
      <c r="O3924">
        <v>14841.35</v>
      </c>
    </row>
    <row r="3925" spans="1:15" x14ac:dyDescent="0.3">
      <c r="A3925" t="s">
        <v>9300</v>
      </c>
      <c r="B3925" s="1">
        <v>46039</v>
      </c>
      <c r="C3925">
        <v>2026</v>
      </c>
      <c r="D3925" t="s">
        <v>45</v>
      </c>
      <c r="E3925" t="s">
        <v>46</v>
      </c>
      <c r="F3925" t="s">
        <v>9301</v>
      </c>
      <c r="G3925" t="s">
        <v>8042</v>
      </c>
      <c r="H3925" t="s">
        <v>49</v>
      </c>
      <c r="I3925" t="s">
        <v>50</v>
      </c>
      <c r="J3925" t="s">
        <v>50</v>
      </c>
      <c r="K3925">
        <v>6</v>
      </c>
      <c r="L3925">
        <v>5485</v>
      </c>
      <c r="M3925">
        <v>32910</v>
      </c>
      <c r="N3925">
        <v>23565.57</v>
      </c>
      <c r="O3925">
        <v>9344.43</v>
      </c>
    </row>
    <row r="3926" spans="1:15" x14ac:dyDescent="0.3">
      <c r="A3926" t="s">
        <v>9302</v>
      </c>
      <c r="B3926" s="1">
        <v>45519</v>
      </c>
      <c r="C3926">
        <v>2024</v>
      </c>
      <c r="D3926" t="s">
        <v>23</v>
      </c>
      <c r="E3926" t="s">
        <v>73</v>
      </c>
      <c r="F3926" t="s">
        <v>9303</v>
      </c>
      <c r="G3926" t="s">
        <v>9304</v>
      </c>
      <c r="H3926" t="s">
        <v>32</v>
      </c>
      <c r="I3926" t="s">
        <v>184</v>
      </c>
      <c r="J3926" t="s">
        <v>184</v>
      </c>
      <c r="K3926">
        <v>7</v>
      </c>
      <c r="L3926">
        <v>14193</v>
      </c>
      <c r="M3926">
        <v>99351</v>
      </c>
      <c r="N3926">
        <v>79290.37</v>
      </c>
      <c r="O3926">
        <v>20060.63</v>
      </c>
    </row>
    <row r="3927" spans="1:15" x14ac:dyDescent="0.3">
      <c r="A3927" t="s">
        <v>9305</v>
      </c>
      <c r="B3927" s="1">
        <v>46178</v>
      </c>
      <c r="C3927">
        <v>2026</v>
      </c>
      <c r="D3927" t="s">
        <v>23</v>
      </c>
      <c r="E3927" t="s">
        <v>24</v>
      </c>
      <c r="F3927" t="s">
        <v>5029</v>
      </c>
      <c r="G3927" t="s">
        <v>1106</v>
      </c>
      <c r="H3927" t="s">
        <v>32</v>
      </c>
      <c r="I3927" t="s">
        <v>139</v>
      </c>
      <c r="J3927" t="s">
        <v>139</v>
      </c>
      <c r="K3927">
        <v>9</v>
      </c>
      <c r="L3927">
        <v>2038</v>
      </c>
      <c r="M3927">
        <v>18342</v>
      </c>
      <c r="N3927">
        <v>13299.16</v>
      </c>
      <c r="O3927">
        <v>5042.84</v>
      </c>
    </row>
    <row r="3928" spans="1:15" x14ac:dyDescent="0.3">
      <c r="A3928" t="s">
        <v>9306</v>
      </c>
      <c r="B3928" s="1">
        <v>45731</v>
      </c>
      <c r="C3928">
        <v>2025</v>
      </c>
      <c r="D3928" t="s">
        <v>52</v>
      </c>
      <c r="E3928" t="s">
        <v>127</v>
      </c>
      <c r="F3928" t="s">
        <v>9307</v>
      </c>
      <c r="G3928" t="s">
        <v>629</v>
      </c>
      <c r="H3928" t="s">
        <v>49</v>
      </c>
      <c r="I3928" t="s">
        <v>50</v>
      </c>
      <c r="J3928" t="s">
        <v>50</v>
      </c>
      <c r="K3928">
        <v>5</v>
      </c>
      <c r="L3928">
        <v>19854</v>
      </c>
      <c r="M3928">
        <v>99270</v>
      </c>
      <c r="N3928">
        <v>56544.97</v>
      </c>
      <c r="O3928">
        <v>42725.03</v>
      </c>
    </row>
    <row r="3929" spans="1:15" x14ac:dyDescent="0.3">
      <c r="A3929" t="s">
        <v>9308</v>
      </c>
      <c r="B3929" s="1">
        <v>46105</v>
      </c>
      <c r="C3929">
        <v>2026</v>
      </c>
      <c r="D3929" t="s">
        <v>52</v>
      </c>
      <c r="E3929" t="s">
        <v>61</v>
      </c>
      <c r="F3929" t="s">
        <v>9309</v>
      </c>
      <c r="G3929" t="s">
        <v>7902</v>
      </c>
      <c r="H3929" t="s">
        <v>32</v>
      </c>
      <c r="I3929" t="s">
        <v>184</v>
      </c>
      <c r="J3929" t="s">
        <v>184</v>
      </c>
      <c r="K3929">
        <v>3</v>
      </c>
      <c r="L3929">
        <v>38895</v>
      </c>
      <c r="M3929">
        <v>116685</v>
      </c>
      <c r="N3929">
        <v>92986.64</v>
      </c>
      <c r="O3929">
        <v>23698.36</v>
      </c>
    </row>
    <row r="3930" spans="1:15" x14ac:dyDescent="0.3">
      <c r="A3930" t="s">
        <v>9310</v>
      </c>
      <c r="B3930" s="1">
        <v>46104</v>
      </c>
      <c r="C3930">
        <v>2026</v>
      </c>
      <c r="D3930" t="s">
        <v>16</v>
      </c>
      <c r="E3930" t="s">
        <v>69</v>
      </c>
      <c r="F3930" t="s">
        <v>9311</v>
      </c>
      <c r="G3930" t="s">
        <v>9312</v>
      </c>
      <c r="H3930" t="s">
        <v>20</v>
      </c>
      <c r="I3930" t="s">
        <v>92</v>
      </c>
      <c r="J3930" t="s">
        <v>92</v>
      </c>
      <c r="K3930">
        <v>6</v>
      </c>
      <c r="L3930">
        <v>25867</v>
      </c>
      <c r="M3930">
        <v>155202</v>
      </c>
      <c r="N3930">
        <v>86955.55</v>
      </c>
      <c r="O3930">
        <v>68246.45</v>
      </c>
    </row>
    <row r="3931" spans="1:15" x14ac:dyDescent="0.3">
      <c r="A3931" t="s">
        <v>9313</v>
      </c>
      <c r="B3931" s="1">
        <v>45739</v>
      </c>
      <c r="C3931">
        <v>2025</v>
      </c>
      <c r="D3931" t="s">
        <v>45</v>
      </c>
      <c r="E3931" t="s">
        <v>46</v>
      </c>
      <c r="F3931" t="s">
        <v>6186</v>
      </c>
      <c r="G3931" t="s">
        <v>1217</v>
      </c>
      <c r="H3931" t="s">
        <v>20</v>
      </c>
      <c r="I3931" t="s">
        <v>27</v>
      </c>
      <c r="J3931" t="s">
        <v>27</v>
      </c>
      <c r="K3931">
        <v>1</v>
      </c>
      <c r="L3931">
        <v>18363</v>
      </c>
      <c r="M3931">
        <v>18363</v>
      </c>
      <c r="N3931">
        <v>14431.5</v>
      </c>
      <c r="O3931">
        <v>3931.5</v>
      </c>
    </row>
    <row r="3932" spans="1:15" x14ac:dyDescent="0.3">
      <c r="A3932" t="s">
        <v>9314</v>
      </c>
      <c r="B3932" s="1">
        <v>46073</v>
      </c>
      <c r="C3932">
        <v>2026</v>
      </c>
      <c r="D3932" t="s">
        <v>52</v>
      </c>
      <c r="E3932" t="s">
        <v>53</v>
      </c>
      <c r="F3932" t="s">
        <v>9315</v>
      </c>
      <c r="G3932" t="s">
        <v>4488</v>
      </c>
      <c r="H3932" t="s">
        <v>49</v>
      </c>
      <c r="I3932" t="s">
        <v>284</v>
      </c>
      <c r="J3932" t="s">
        <v>284</v>
      </c>
      <c r="K3932">
        <v>10</v>
      </c>
      <c r="L3932">
        <v>46940</v>
      </c>
      <c r="M3932">
        <v>469400</v>
      </c>
      <c r="N3932">
        <v>295163.62</v>
      </c>
      <c r="O3932">
        <v>174236.38</v>
      </c>
    </row>
    <row r="3933" spans="1:15" x14ac:dyDescent="0.3">
      <c r="A3933" t="s">
        <v>9316</v>
      </c>
      <c r="B3933" s="1">
        <v>46125</v>
      </c>
      <c r="C3933">
        <v>2026</v>
      </c>
      <c r="D3933" t="s">
        <v>16</v>
      </c>
      <c r="E3933" t="s">
        <v>69</v>
      </c>
      <c r="F3933" t="s">
        <v>9317</v>
      </c>
      <c r="G3933" t="s">
        <v>4169</v>
      </c>
      <c r="H3933" t="s">
        <v>32</v>
      </c>
      <c r="I3933" t="s">
        <v>184</v>
      </c>
      <c r="J3933" t="s">
        <v>184</v>
      </c>
      <c r="K3933">
        <v>2</v>
      </c>
      <c r="L3933">
        <v>14445</v>
      </c>
      <c r="M3933">
        <v>28890</v>
      </c>
      <c r="N3933">
        <v>23838.61</v>
      </c>
      <c r="O3933">
        <v>5051.3900000000003</v>
      </c>
    </row>
    <row r="3934" spans="1:15" x14ac:dyDescent="0.3">
      <c r="A3934" t="s">
        <v>9318</v>
      </c>
      <c r="B3934" s="1">
        <v>45559</v>
      </c>
      <c r="C3934">
        <v>2024</v>
      </c>
      <c r="D3934" t="s">
        <v>16</v>
      </c>
      <c r="E3934" t="s">
        <v>17</v>
      </c>
      <c r="F3934" t="s">
        <v>6088</v>
      </c>
      <c r="G3934" t="s">
        <v>9319</v>
      </c>
      <c r="H3934" t="s">
        <v>49</v>
      </c>
      <c r="I3934" t="s">
        <v>50</v>
      </c>
      <c r="J3934" t="s">
        <v>50</v>
      </c>
      <c r="K3934">
        <v>3</v>
      </c>
      <c r="L3934">
        <v>49339</v>
      </c>
      <c r="M3934">
        <v>148017</v>
      </c>
      <c r="N3934">
        <v>97490.89</v>
      </c>
      <c r="O3934">
        <v>50526.11</v>
      </c>
    </row>
    <row r="3935" spans="1:15" x14ac:dyDescent="0.3">
      <c r="A3935" t="s">
        <v>9320</v>
      </c>
      <c r="B3935" s="1">
        <v>45900</v>
      </c>
      <c r="C3935">
        <v>2025</v>
      </c>
      <c r="D3935" t="s">
        <v>45</v>
      </c>
      <c r="E3935" t="s">
        <v>46</v>
      </c>
      <c r="F3935" t="s">
        <v>3874</v>
      </c>
      <c r="G3935" t="s">
        <v>8933</v>
      </c>
      <c r="H3935" t="s">
        <v>20</v>
      </c>
      <c r="I3935" t="s">
        <v>99</v>
      </c>
      <c r="J3935" t="s">
        <v>99</v>
      </c>
      <c r="K3935">
        <v>9</v>
      </c>
      <c r="L3935">
        <v>49839</v>
      </c>
      <c r="M3935">
        <v>448551</v>
      </c>
      <c r="N3935">
        <v>364556.26</v>
      </c>
      <c r="O3935">
        <v>83994.74</v>
      </c>
    </row>
    <row r="3936" spans="1:15" x14ac:dyDescent="0.3">
      <c r="A3936" t="s">
        <v>9321</v>
      </c>
      <c r="B3936" s="1">
        <v>45294</v>
      </c>
      <c r="C3936">
        <v>2024</v>
      </c>
      <c r="D3936" t="s">
        <v>45</v>
      </c>
      <c r="E3936" t="s">
        <v>101</v>
      </c>
      <c r="F3936" t="s">
        <v>3521</v>
      </c>
      <c r="G3936" t="s">
        <v>6651</v>
      </c>
      <c r="H3936" t="s">
        <v>20</v>
      </c>
      <c r="I3936" t="s">
        <v>92</v>
      </c>
      <c r="J3936" t="s">
        <v>92</v>
      </c>
      <c r="K3936">
        <v>10</v>
      </c>
      <c r="L3936">
        <v>34967</v>
      </c>
      <c r="M3936">
        <v>349670</v>
      </c>
      <c r="N3936">
        <v>227973.28</v>
      </c>
      <c r="O3936">
        <v>121696.72</v>
      </c>
    </row>
    <row r="3937" spans="1:15" x14ac:dyDescent="0.3">
      <c r="A3937" t="s">
        <v>9322</v>
      </c>
      <c r="B3937" s="1">
        <v>45650</v>
      </c>
      <c r="C3937">
        <v>2024</v>
      </c>
      <c r="D3937" t="s">
        <v>45</v>
      </c>
      <c r="E3937" t="s">
        <v>101</v>
      </c>
      <c r="F3937" t="s">
        <v>9323</v>
      </c>
      <c r="G3937" t="s">
        <v>9324</v>
      </c>
      <c r="H3937" t="s">
        <v>20</v>
      </c>
      <c r="I3937" t="s">
        <v>99</v>
      </c>
      <c r="J3937" t="s">
        <v>99</v>
      </c>
      <c r="K3937">
        <v>2</v>
      </c>
      <c r="L3937">
        <v>12320</v>
      </c>
      <c r="M3937">
        <v>24640</v>
      </c>
      <c r="N3937">
        <v>14453.05</v>
      </c>
      <c r="O3937">
        <v>10186.950000000001</v>
      </c>
    </row>
    <row r="3938" spans="1:15" x14ac:dyDescent="0.3">
      <c r="A3938" t="s">
        <v>9325</v>
      </c>
      <c r="B3938" s="1">
        <v>46050</v>
      </c>
      <c r="C3938">
        <v>2026</v>
      </c>
      <c r="D3938" t="s">
        <v>45</v>
      </c>
      <c r="E3938" t="s">
        <v>157</v>
      </c>
      <c r="F3938" t="s">
        <v>5740</v>
      </c>
      <c r="G3938" t="s">
        <v>1596</v>
      </c>
      <c r="H3938" t="s">
        <v>32</v>
      </c>
      <c r="I3938" t="s">
        <v>184</v>
      </c>
      <c r="J3938" t="s">
        <v>184</v>
      </c>
      <c r="K3938">
        <v>6</v>
      </c>
      <c r="L3938">
        <v>47856</v>
      </c>
      <c r="M3938">
        <v>287136</v>
      </c>
      <c r="N3938">
        <v>230481.86</v>
      </c>
      <c r="O3938">
        <v>56654.14</v>
      </c>
    </row>
    <row r="3939" spans="1:15" x14ac:dyDescent="0.3">
      <c r="A3939" t="s">
        <v>9326</v>
      </c>
      <c r="B3939" s="1">
        <v>45670</v>
      </c>
      <c r="C3939">
        <v>2025</v>
      </c>
      <c r="D3939" t="s">
        <v>23</v>
      </c>
      <c r="E3939" t="s">
        <v>73</v>
      </c>
      <c r="F3939" t="s">
        <v>9327</v>
      </c>
      <c r="G3939" t="s">
        <v>9328</v>
      </c>
      <c r="H3939" t="s">
        <v>20</v>
      </c>
      <c r="I3939" t="s">
        <v>21</v>
      </c>
      <c r="J3939" t="s">
        <v>21</v>
      </c>
      <c r="K3939">
        <v>3</v>
      </c>
      <c r="L3939">
        <v>47374</v>
      </c>
      <c r="M3939">
        <v>142122</v>
      </c>
      <c r="N3939">
        <v>113607.87</v>
      </c>
      <c r="O3939">
        <v>28514.13</v>
      </c>
    </row>
    <row r="3940" spans="1:15" x14ac:dyDescent="0.3">
      <c r="A3940" t="s">
        <v>9329</v>
      </c>
      <c r="B3940" s="1">
        <v>46230</v>
      </c>
      <c r="C3940">
        <v>2026</v>
      </c>
      <c r="D3940" t="s">
        <v>23</v>
      </c>
      <c r="E3940" t="s">
        <v>24</v>
      </c>
      <c r="F3940" t="s">
        <v>9330</v>
      </c>
      <c r="G3940" t="s">
        <v>1047</v>
      </c>
      <c r="H3940" t="s">
        <v>32</v>
      </c>
      <c r="I3940" t="s">
        <v>139</v>
      </c>
      <c r="J3940" t="s">
        <v>139</v>
      </c>
      <c r="K3940">
        <v>1</v>
      </c>
      <c r="L3940">
        <v>21064</v>
      </c>
      <c r="M3940">
        <v>21064</v>
      </c>
      <c r="N3940">
        <v>14697.75</v>
      </c>
      <c r="O3940">
        <v>6366.25</v>
      </c>
    </row>
    <row r="3941" spans="1:15" x14ac:dyDescent="0.3">
      <c r="A3941" t="s">
        <v>9331</v>
      </c>
      <c r="B3941" s="1">
        <v>45401</v>
      </c>
      <c r="C3941">
        <v>2024</v>
      </c>
      <c r="D3941" t="s">
        <v>45</v>
      </c>
      <c r="E3941" t="s">
        <v>46</v>
      </c>
      <c r="F3941" t="s">
        <v>9332</v>
      </c>
      <c r="G3941" t="s">
        <v>416</v>
      </c>
      <c r="H3941" t="s">
        <v>49</v>
      </c>
      <c r="I3941" t="s">
        <v>211</v>
      </c>
      <c r="J3941" t="s">
        <v>211</v>
      </c>
      <c r="K3941">
        <v>3</v>
      </c>
      <c r="L3941">
        <v>22014</v>
      </c>
      <c r="M3941">
        <v>66042</v>
      </c>
      <c r="N3941">
        <v>50809.72</v>
      </c>
      <c r="O3941">
        <v>15232.28</v>
      </c>
    </row>
    <row r="3942" spans="1:15" x14ac:dyDescent="0.3">
      <c r="A3942" t="s">
        <v>9333</v>
      </c>
      <c r="B3942" s="1">
        <v>46059</v>
      </c>
      <c r="C3942">
        <v>2026</v>
      </c>
      <c r="D3942" t="s">
        <v>45</v>
      </c>
      <c r="E3942" t="s">
        <v>101</v>
      </c>
      <c r="F3942" t="s">
        <v>8591</v>
      </c>
      <c r="G3942" t="s">
        <v>1443</v>
      </c>
      <c r="H3942" t="s">
        <v>20</v>
      </c>
      <c r="I3942" t="s">
        <v>56</v>
      </c>
      <c r="J3942" t="s">
        <v>56</v>
      </c>
      <c r="K3942">
        <v>8</v>
      </c>
      <c r="L3942">
        <v>49546</v>
      </c>
      <c r="M3942">
        <v>396368</v>
      </c>
      <c r="N3942">
        <v>286490.15000000002</v>
      </c>
      <c r="O3942">
        <v>109877.85</v>
      </c>
    </row>
    <row r="3943" spans="1:15" x14ac:dyDescent="0.3">
      <c r="A3943" t="s">
        <v>9334</v>
      </c>
      <c r="B3943" s="1">
        <v>45874</v>
      </c>
      <c r="C3943">
        <v>2025</v>
      </c>
      <c r="D3943" t="s">
        <v>52</v>
      </c>
      <c r="E3943" t="s">
        <v>61</v>
      </c>
      <c r="F3943" t="s">
        <v>9335</v>
      </c>
      <c r="G3943" t="s">
        <v>6809</v>
      </c>
      <c r="H3943" t="s">
        <v>49</v>
      </c>
      <c r="I3943" t="s">
        <v>110</v>
      </c>
      <c r="J3943" t="s">
        <v>110</v>
      </c>
      <c r="K3943">
        <v>5</v>
      </c>
      <c r="L3943">
        <v>39952</v>
      </c>
      <c r="M3943">
        <v>199760</v>
      </c>
      <c r="N3943">
        <v>145640.09</v>
      </c>
      <c r="O3943">
        <v>54119.91</v>
      </c>
    </row>
    <row r="3944" spans="1:15" x14ac:dyDescent="0.3">
      <c r="A3944" t="s">
        <v>9336</v>
      </c>
      <c r="B3944" s="1">
        <v>45679</v>
      </c>
      <c r="C3944">
        <v>2025</v>
      </c>
      <c r="D3944" t="s">
        <v>45</v>
      </c>
      <c r="E3944" t="s">
        <v>101</v>
      </c>
      <c r="F3944" t="s">
        <v>9337</v>
      </c>
      <c r="G3944" t="s">
        <v>4458</v>
      </c>
      <c r="H3944" t="s">
        <v>32</v>
      </c>
      <c r="I3944" t="s">
        <v>40</v>
      </c>
      <c r="J3944" t="s">
        <v>40</v>
      </c>
      <c r="K3944">
        <v>4</v>
      </c>
      <c r="L3944">
        <v>47872</v>
      </c>
      <c r="M3944">
        <v>191488</v>
      </c>
      <c r="N3944">
        <v>155257.53</v>
      </c>
      <c r="O3944">
        <v>36230.47</v>
      </c>
    </row>
    <row r="3945" spans="1:15" x14ac:dyDescent="0.3">
      <c r="A3945" t="s">
        <v>9338</v>
      </c>
      <c r="B3945" s="1">
        <v>46310</v>
      </c>
      <c r="C3945">
        <v>2026</v>
      </c>
      <c r="D3945" t="s">
        <v>16</v>
      </c>
      <c r="E3945" t="s">
        <v>69</v>
      </c>
      <c r="F3945" t="s">
        <v>6459</v>
      </c>
      <c r="G3945" t="s">
        <v>5473</v>
      </c>
      <c r="H3945" t="s">
        <v>32</v>
      </c>
      <c r="I3945" t="s">
        <v>82</v>
      </c>
      <c r="J3945" t="s">
        <v>82</v>
      </c>
      <c r="K3945">
        <v>9</v>
      </c>
      <c r="L3945">
        <v>42385</v>
      </c>
      <c r="M3945">
        <v>381465</v>
      </c>
      <c r="N3945">
        <v>212210.93</v>
      </c>
      <c r="O3945">
        <v>169254.07</v>
      </c>
    </row>
    <row r="3946" spans="1:15" x14ac:dyDescent="0.3">
      <c r="A3946" t="s">
        <v>9339</v>
      </c>
      <c r="B3946" s="1">
        <v>46138</v>
      </c>
      <c r="C3946">
        <v>2026</v>
      </c>
      <c r="D3946" t="s">
        <v>23</v>
      </c>
      <c r="E3946" t="s">
        <v>24</v>
      </c>
      <c r="F3946" t="s">
        <v>9340</v>
      </c>
      <c r="G3946" t="s">
        <v>8599</v>
      </c>
      <c r="H3946" t="s">
        <v>32</v>
      </c>
      <c r="I3946" t="s">
        <v>184</v>
      </c>
      <c r="J3946" t="s">
        <v>184</v>
      </c>
      <c r="K3946">
        <v>10</v>
      </c>
      <c r="L3946">
        <v>22837</v>
      </c>
      <c r="M3946">
        <v>228370</v>
      </c>
      <c r="N3946">
        <v>192426.88</v>
      </c>
      <c r="O3946">
        <v>35943.120000000003</v>
      </c>
    </row>
    <row r="3947" spans="1:15" x14ac:dyDescent="0.3">
      <c r="A3947" t="s">
        <v>9341</v>
      </c>
      <c r="B3947" s="1">
        <v>46167</v>
      </c>
      <c r="C3947">
        <v>2026</v>
      </c>
      <c r="D3947" t="s">
        <v>23</v>
      </c>
      <c r="E3947" t="s">
        <v>24</v>
      </c>
      <c r="F3947" t="s">
        <v>2096</v>
      </c>
      <c r="G3947" t="s">
        <v>5389</v>
      </c>
      <c r="H3947" t="s">
        <v>20</v>
      </c>
      <c r="I3947" t="s">
        <v>92</v>
      </c>
      <c r="J3947" t="s">
        <v>92</v>
      </c>
      <c r="K3947">
        <v>6</v>
      </c>
      <c r="L3947">
        <v>49409</v>
      </c>
      <c r="M3947">
        <v>296454</v>
      </c>
      <c r="N3947">
        <v>216809.52</v>
      </c>
      <c r="O3947">
        <v>79644.479999999996</v>
      </c>
    </row>
    <row r="3948" spans="1:15" x14ac:dyDescent="0.3">
      <c r="A3948" t="s">
        <v>9342</v>
      </c>
      <c r="B3948" s="1">
        <v>46188</v>
      </c>
      <c r="C3948">
        <v>2026</v>
      </c>
      <c r="D3948" t="s">
        <v>16</v>
      </c>
      <c r="E3948" t="s">
        <v>141</v>
      </c>
      <c r="F3948" t="s">
        <v>9343</v>
      </c>
      <c r="G3948" t="s">
        <v>3880</v>
      </c>
      <c r="H3948" t="s">
        <v>49</v>
      </c>
      <c r="I3948" t="s">
        <v>211</v>
      </c>
      <c r="J3948" t="s">
        <v>211</v>
      </c>
      <c r="K3948">
        <v>4</v>
      </c>
      <c r="L3948">
        <v>7873</v>
      </c>
      <c r="M3948">
        <v>31492</v>
      </c>
      <c r="N3948">
        <v>24595.07</v>
      </c>
      <c r="O3948">
        <v>6896.93</v>
      </c>
    </row>
    <row r="3949" spans="1:15" x14ac:dyDescent="0.3">
      <c r="A3949" t="s">
        <v>9344</v>
      </c>
      <c r="B3949" s="1">
        <v>45879</v>
      </c>
      <c r="C3949">
        <v>2025</v>
      </c>
      <c r="D3949" t="s">
        <v>52</v>
      </c>
      <c r="E3949" t="s">
        <v>61</v>
      </c>
      <c r="F3949" t="s">
        <v>9345</v>
      </c>
      <c r="G3949" t="s">
        <v>2273</v>
      </c>
      <c r="H3949" t="s">
        <v>32</v>
      </c>
      <c r="I3949" t="s">
        <v>33</v>
      </c>
      <c r="J3949" t="s">
        <v>33</v>
      </c>
      <c r="K3949">
        <v>5</v>
      </c>
      <c r="L3949">
        <v>20590</v>
      </c>
      <c r="M3949">
        <v>102950</v>
      </c>
      <c r="N3949">
        <v>81982.42</v>
      </c>
      <c r="O3949">
        <v>20967.580000000002</v>
      </c>
    </row>
    <row r="3950" spans="1:15" x14ac:dyDescent="0.3">
      <c r="A3950" t="s">
        <v>9346</v>
      </c>
      <c r="B3950" s="1">
        <v>45987</v>
      </c>
      <c r="C3950">
        <v>2025</v>
      </c>
      <c r="D3950" t="s">
        <v>52</v>
      </c>
      <c r="E3950" t="s">
        <v>127</v>
      </c>
      <c r="F3950" t="s">
        <v>1801</v>
      </c>
      <c r="G3950" t="s">
        <v>593</v>
      </c>
      <c r="H3950" t="s">
        <v>20</v>
      </c>
      <c r="I3950" t="s">
        <v>92</v>
      </c>
      <c r="J3950" t="s">
        <v>92</v>
      </c>
      <c r="K3950">
        <v>9</v>
      </c>
      <c r="L3950">
        <v>34273</v>
      </c>
      <c r="M3950">
        <v>308457</v>
      </c>
      <c r="N3950">
        <v>240804.3</v>
      </c>
      <c r="O3950">
        <v>67652.7</v>
      </c>
    </row>
    <row r="3951" spans="1:15" x14ac:dyDescent="0.3">
      <c r="A3951" t="s">
        <v>9347</v>
      </c>
      <c r="B3951" s="1">
        <v>45689</v>
      </c>
      <c r="C3951">
        <v>2025</v>
      </c>
      <c r="D3951" t="s">
        <v>23</v>
      </c>
      <c r="E3951" t="s">
        <v>73</v>
      </c>
      <c r="F3951" t="s">
        <v>9348</v>
      </c>
      <c r="G3951" t="s">
        <v>5449</v>
      </c>
      <c r="H3951" t="s">
        <v>49</v>
      </c>
      <c r="I3951" t="s">
        <v>50</v>
      </c>
      <c r="J3951" t="s">
        <v>50</v>
      </c>
      <c r="K3951">
        <v>3</v>
      </c>
      <c r="L3951">
        <v>17969</v>
      </c>
      <c r="M3951">
        <v>53907</v>
      </c>
      <c r="N3951">
        <v>44051.31</v>
      </c>
      <c r="O3951">
        <v>9855.69</v>
      </c>
    </row>
    <row r="3952" spans="1:15" x14ac:dyDescent="0.3">
      <c r="A3952" t="s">
        <v>9349</v>
      </c>
      <c r="B3952" s="1">
        <v>46382</v>
      </c>
      <c r="C3952">
        <v>2026</v>
      </c>
      <c r="D3952" t="s">
        <v>16</v>
      </c>
      <c r="E3952" t="s">
        <v>17</v>
      </c>
      <c r="F3952" t="s">
        <v>9350</v>
      </c>
      <c r="G3952" t="s">
        <v>4353</v>
      </c>
      <c r="H3952" t="s">
        <v>49</v>
      </c>
      <c r="I3952" t="s">
        <v>110</v>
      </c>
      <c r="J3952" t="s">
        <v>110</v>
      </c>
      <c r="K3952">
        <v>7</v>
      </c>
      <c r="L3952">
        <v>30240</v>
      </c>
      <c r="M3952">
        <v>211680</v>
      </c>
      <c r="N3952">
        <v>128345.94</v>
      </c>
      <c r="O3952">
        <v>83334.06</v>
      </c>
    </row>
    <row r="3953" spans="1:15" x14ac:dyDescent="0.3">
      <c r="A3953" t="s">
        <v>9351</v>
      </c>
      <c r="B3953" s="1">
        <v>46073</v>
      </c>
      <c r="C3953">
        <v>2026</v>
      </c>
      <c r="D3953" t="s">
        <v>16</v>
      </c>
      <c r="E3953" t="s">
        <v>17</v>
      </c>
      <c r="F3953" t="s">
        <v>9352</v>
      </c>
      <c r="G3953" t="s">
        <v>1496</v>
      </c>
      <c r="H3953" t="s">
        <v>20</v>
      </c>
      <c r="I3953" t="s">
        <v>56</v>
      </c>
      <c r="J3953" t="s">
        <v>56</v>
      </c>
      <c r="K3953">
        <v>4</v>
      </c>
      <c r="L3953">
        <v>25670</v>
      </c>
      <c r="M3953">
        <v>102680</v>
      </c>
      <c r="N3953">
        <v>71740.05</v>
      </c>
      <c r="O3953">
        <v>30939.95</v>
      </c>
    </row>
    <row r="3954" spans="1:15" x14ac:dyDescent="0.3">
      <c r="A3954" t="s">
        <v>9353</v>
      </c>
      <c r="B3954" s="1">
        <v>45747</v>
      </c>
      <c r="C3954">
        <v>2025</v>
      </c>
      <c r="D3954" t="s">
        <v>23</v>
      </c>
      <c r="E3954" t="s">
        <v>73</v>
      </c>
      <c r="F3954" t="s">
        <v>9354</v>
      </c>
      <c r="G3954" t="s">
        <v>7513</v>
      </c>
      <c r="H3954" t="s">
        <v>32</v>
      </c>
      <c r="I3954" t="s">
        <v>139</v>
      </c>
      <c r="J3954" t="s">
        <v>139</v>
      </c>
      <c r="K3954">
        <v>3</v>
      </c>
      <c r="L3954">
        <v>3562</v>
      </c>
      <c r="M3954">
        <v>10686</v>
      </c>
      <c r="N3954">
        <v>6917.04</v>
      </c>
      <c r="O3954">
        <v>3768.96</v>
      </c>
    </row>
    <row r="3955" spans="1:15" x14ac:dyDescent="0.3">
      <c r="A3955" t="s">
        <v>9355</v>
      </c>
      <c r="B3955" s="1">
        <v>46075</v>
      </c>
      <c r="C3955">
        <v>2026</v>
      </c>
      <c r="D3955" t="s">
        <v>16</v>
      </c>
      <c r="E3955" t="s">
        <v>141</v>
      </c>
      <c r="F3955" t="s">
        <v>9356</v>
      </c>
      <c r="G3955" t="s">
        <v>344</v>
      </c>
      <c r="H3955" t="s">
        <v>49</v>
      </c>
      <c r="I3955" t="s">
        <v>284</v>
      </c>
      <c r="J3955" t="s">
        <v>284</v>
      </c>
      <c r="K3955">
        <v>3</v>
      </c>
      <c r="L3955">
        <v>7558</v>
      </c>
      <c r="M3955">
        <v>22674</v>
      </c>
      <c r="N3955">
        <v>14701.81</v>
      </c>
      <c r="O3955">
        <v>7972.19</v>
      </c>
    </row>
    <row r="3956" spans="1:15" x14ac:dyDescent="0.3">
      <c r="A3956" t="s">
        <v>9357</v>
      </c>
      <c r="B3956" s="1">
        <v>46250</v>
      </c>
      <c r="C3956">
        <v>2026</v>
      </c>
      <c r="D3956" t="s">
        <v>52</v>
      </c>
      <c r="E3956" t="s">
        <v>53</v>
      </c>
      <c r="F3956" t="s">
        <v>9358</v>
      </c>
      <c r="G3956" t="s">
        <v>393</v>
      </c>
      <c r="H3956" t="s">
        <v>49</v>
      </c>
      <c r="I3956" t="s">
        <v>110</v>
      </c>
      <c r="J3956" t="s">
        <v>110</v>
      </c>
      <c r="K3956">
        <v>5</v>
      </c>
      <c r="L3956">
        <v>32590</v>
      </c>
      <c r="M3956">
        <v>162950</v>
      </c>
      <c r="N3956">
        <v>118825.97</v>
      </c>
      <c r="O3956">
        <v>44124.03</v>
      </c>
    </row>
    <row r="3957" spans="1:15" x14ac:dyDescent="0.3">
      <c r="A3957" t="s">
        <v>9359</v>
      </c>
      <c r="B3957" s="1">
        <v>45657</v>
      </c>
      <c r="C3957">
        <v>2024</v>
      </c>
      <c r="D3957" t="s">
        <v>45</v>
      </c>
      <c r="E3957" t="s">
        <v>101</v>
      </c>
      <c r="F3957" t="s">
        <v>9360</v>
      </c>
      <c r="G3957" t="s">
        <v>8165</v>
      </c>
      <c r="H3957" t="s">
        <v>49</v>
      </c>
      <c r="I3957" t="s">
        <v>284</v>
      </c>
      <c r="J3957" t="s">
        <v>284</v>
      </c>
      <c r="K3957">
        <v>3</v>
      </c>
      <c r="L3957">
        <v>25486</v>
      </c>
      <c r="M3957">
        <v>76458</v>
      </c>
      <c r="N3957">
        <v>53990.83</v>
      </c>
      <c r="O3957">
        <v>22467.17</v>
      </c>
    </row>
    <row r="3958" spans="1:15" x14ac:dyDescent="0.3">
      <c r="A3958" t="s">
        <v>9361</v>
      </c>
      <c r="B3958" s="1">
        <v>45625</v>
      </c>
      <c r="C3958">
        <v>2024</v>
      </c>
      <c r="D3958" t="s">
        <v>52</v>
      </c>
      <c r="E3958" t="s">
        <v>53</v>
      </c>
      <c r="F3958" t="s">
        <v>9362</v>
      </c>
      <c r="G3958" t="s">
        <v>8812</v>
      </c>
      <c r="H3958" t="s">
        <v>20</v>
      </c>
      <c r="I3958" t="s">
        <v>92</v>
      </c>
      <c r="J3958" t="s">
        <v>92</v>
      </c>
      <c r="K3958">
        <v>1</v>
      </c>
      <c r="L3958">
        <v>6872</v>
      </c>
      <c r="M3958">
        <v>6872</v>
      </c>
      <c r="N3958">
        <v>4681.43</v>
      </c>
      <c r="O3958">
        <v>2190.5700000000002</v>
      </c>
    </row>
    <row r="3959" spans="1:15" x14ac:dyDescent="0.3">
      <c r="A3959" t="s">
        <v>9363</v>
      </c>
      <c r="B3959" s="1">
        <v>45749</v>
      </c>
      <c r="C3959">
        <v>2025</v>
      </c>
      <c r="D3959" t="s">
        <v>45</v>
      </c>
      <c r="E3959" t="s">
        <v>46</v>
      </c>
      <c r="F3959" t="s">
        <v>9323</v>
      </c>
      <c r="G3959" t="s">
        <v>6321</v>
      </c>
      <c r="H3959" t="s">
        <v>32</v>
      </c>
      <c r="I3959" t="s">
        <v>33</v>
      </c>
      <c r="J3959" t="s">
        <v>33</v>
      </c>
      <c r="K3959">
        <v>1</v>
      </c>
      <c r="L3959">
        <v>42926</v>
      </c>
      <c r="M3959">
        <v>42926</v>
      </c>
      <c r="N3959">
        <v>28368.39</v>
      </c>
      <c r="O3959">
        <v>14557.61</v>
      </c>
    </row>
    <row r="3960" spans="1:15" x14ac:dyDescent="0.3">
      <c r="A3960" t="s">
        <v>9364</v>
      </c>
      <c r="B3960" s="1">
        <v>45526</v>
      </c>
      <c r="C3960">
        <v>2024</v>
      </c>
      <c r="D3960" t="s">
        <v>23</v>
      </c>
      <c r="E3960" t="s">
        <v>29</v>
      </c>
      <c r="F3960" t="s">
        <v>9259</v>
      </c>
      <c r="G3960" t="s">
        <v>5054</v>
      </c>
      <c r="H3960" t="s">
        <v>32</v>
      </c>
      <c r="I3960" t="s">
        <v>33</v>
      </c>
      <c r="J3960" t="s">
        <v>33</v>
      </c>
      <c r="K3960">
        <v>1</v>
      </c>
      <c r="L3960">
        <v>31370</v>
      </c>
      <c r="M3960">
        <v>31370</v>
      </c>
      <c r="N3960">
        <v>19225.599999999999</v>
      </c>
      <c r="O3960">
        <v>12144.4</v>
      </c>
    </row>
    <row r="3961" spans="1:15" x14ac:dyDescent="0.3">
      <c r="A3961" t="s">
        <v>9365</v>
      </c>
      <c r="B3961" s="1">
        <v>45348</v>
      </c>
      <c r="C3961">
        <v>2024</v>
      </c>
      <c r="D3961" t="s">
        <v>52</v>
      </c>
      <c r="E3961" t="s">
        <v>53</v>
      </c>
      <c r="F3961" t="s">
        <v>9366</v>
      </c>
      <c r="G3961" t="s">
        <v>9367</v>
      </c>
      <c r="H3961" t="s">
        <v>32</v>
      </c>
      <c r="I3961" t="s">
        <v>184</v>
      </c>
      <c r="J3961" t="s">
        <v>184</v>
      </c>
      <c r="K3961">
        <v>1</v>
      </c>
      <c r="L3961">
        <v>46444</v>
      </c>
      <c r="M3961">
        <v>46444</v>
      </c>
      <c r="N3961">
        <v>36980.949999999997</v>
      </c>
      <c r="O3961">
        <v>9463.0499999999993</v>
      </c>
    </row>
    <row r="3962" spans="1:15" x14ac:dyDescent="0.3">
      <c r="A3962" t="s">
        <v>9368</v>
      </c>
      <c r="B3962" s="1">
        <v>46097</v>
      </c>
      <c r="C3962">
        <v>2026</v>
      </c>
      <c r="D3962" t="s">
        <v>45</v>
      </c>
      <c r="E3962" t="s">
        <v>101</v>
      </c>
      <c r="F3962" t="s">
        <v>1332</v>
      </c>
      <c r="G3962" t="s">
        <v>2442</v>
      </c>
      <c r="H3962" t="s">
        <v>32</v>
      </c>
      <c r="I3962" t="s">
        <v>139</v>
      </c>
      <c r="J3962" t="s">
        <v>139</v>
      </c>
      <c r="K3962">
        <v>10</v>
      </c>
      <c r="L3962">
        <v>40969</v>
      </c>
      <c r="M3962">
        <v>409690</v>
      </c>
      <c r="N3962">
        <v>335753.61</v>
      </c>
      <c r="O3962">
        <v>73936.39</v>
      </c>
    </row>
    <row r="3963" spans="1:15" x14ac:dyDescent="0.3">
      <c r="A3963" t="s">
        <v>9369</v>
      </c>
      <c r="B3963" s="1">
        <v>45455</v>
      </c>
      <c r="C3963">
        <v>2024</v>
      </c>
      <c r="D3963" t="s">
        <v>52</v>
      </c>
      <c r="E3963" t="s">
        <v>53</v>
      </c>
      <c r="F3963" t="s">
        <v>1704</v>
      </c>
      <c r="G3963" t="s">
        <v>5327</v>
      </c>
      <c r="H3963" t="s">
        <v>49</v>
      </c>
      <c r="I3963" t="s">
        <v>67</v>
      </c>
      <c r="J3963" t="s">
        <v>67</v>
      </c>
      <c r="K3963">
        <v>6</v>
      </c>
      <c r="L3963">
        <v>49161</v>
      </c>
      <c r="M3963">
        <v>294966</v>
      </c>
      <c r="N3963">
        <v>239030.48</v>
      </c>
      <c r="O3963">
        <v>55935.519999999997</v>
      </c>
    </row>
    <row r="3964" spans="1:15" x14ac:dyDescent="0.3">
      <c r="A3964" t="s">
        <v>9370</v>
      </c>
      <c r="B3964" s="1">
        <v>45581</v>
      </c>
      <c r="C3964">
        <v>2024</v>
      </c>
      <c r="D3964" t="s">
        <v>52</v>
      </c>
      <c r="E3964" t="s">
        <v>61</v>
      </c>
      <c r="F3964" t="s">
        <v>9371</v>
      </c>
      <c r="G3964" t="s">
        <v>9372</v>
      </c>
      <c r="H3964" t="s">
        <v>32</v>
      </c>
      <c r="I3964" t="s">
        <v>82</v>
      </c>
      <c r="J3964" t="s">
        <v>82</v>
      </c>
      <c r="K3964">
        <v>3</v>
      </c>
      <c r="L3964">
        <v>26824</v>
      </c>
      <c r="M3964">
        <v>80472</v>
      </c>
      <c r="N3964">
        <v>56400.69</v>
      </c>
      <c r="O3964">
        <v>24071.31</v>
      </c>
    </row>
    <row r="3965" spans="1:15" x14ac:dyDescent="0.3">
      <c r="A3965" t="s">
        <v>9373</v>
      </c>
      <c r="B3965" s="1">
        <v>45911</v>
      </c>
      <c r="C3965">
        <v>2025</v>
      </c>
      <c r="D3965" t="s">
        <v>52</v>
      </c>
      <c r="E3965" t="s">
        <v>53</v>
      </c>
      <c r="F3965" t="s">
        <v>9374</v>
      </c>
      <c r="G3965" t="s">
        <v>9375</v>
      </c>
      <c r="H3965" t="s">
        <v>32</v>
      </c>
      <c r="I3965" t="s">
        <v>139</v>
      </c>
      <c r="J3965" t="s">
        <v>139</v>
      </c>
      <c r="K3965">
        <v>6</v>
      </c>
      <c r="L3965">
        <v>40266</v>
      </c>
      <c r="M3965">
        <v>241596</v>
      </c>
      <c r="N3965">
        <v>200004.47</v>
      </c>
      <c r="O3965">
        <v>41591.53</v>
      </c>
    </row>
    <row r="3966" spans="1:15" x14ac:dyDescent="0.3">
      <c r="A3966" t="s">
        <v>9376</v>
      </c>
      <c r="B3966" s="1">
        <v>46204</v>
      </c>
      <c r="C3966">
        <v>2026</v>
      </c>
      <c r="D3966" t="s">
        <v>16</v>
      </c>
      <c r="E3966" t="s">
        <v>69</v>
      </c>
      <c r="F3966" t="s">
        <v>3073</v>
      </c>
      <c r="G3966" t="s">
        <v>7134</v>
      </c>
      <c r="H3966" t="s">
        <v>49</v>
      </c>
      <c r="I3966" t="s">
        <v>67</v>
      </c>
      <c r="J3966" t="s">
        <v>67</v>
      </c>
      <c r="K3966">
        <v>2</v>
      </c>
      <c r="L3966">
        <v>49077</v>
      </c>
      <c r="M3966">
        <v>98154</v>
      </c>
      <c r="N3966">
        <v>82088.009999999995</v>
      </c>
      <c r="O3966">
        <v>16065.99</v>
      </c>
    </row>
    <row r="3967" spans="1:15" x14ac:dyDescent="0.3">
      <c r="A3967" t="s">
        <v>9377</v>
      </c>
      <c r="B3967" s="1">
        <v>45332</v>
      </c>
      <c r="C3967">
        <v>2024</v>
      </c>
      <c r="D3967" t="s">
        <v>45</v>
      </c>
      <c r="E3967" t="s">
        <v>46</v>
      </c>
      <c r="F3967" t="s">
        <v>9378</v>
      </c>
      <c r="G3967" t="s">
        <v>9379</v>
      </c>
      <c r="H3967" t="s">
        <v>49</v>
      </c>
      <c r="I3967" t="s">
        <v>50</v>
      </c>
      <c r="J3967" t="s">
        <v>50</v>
      </c>
      <c r="K3967">
        <v>8</v>
      </c>
      <c r="L3967">
        <v>26586</v>
      </c>
      <c r="M3967">
        <v>212688</v>
      </c>
      <c r="N3967">
        <v>157637.21</v>
      </c>
      <c r="O3967">
        <v>55050.79</v>
      </c>
    </row>
    <row r="3968" spans="1:15" x14ac:dyDescent="0.3">
      <c r="A3968" t="s">
        <v>9380</v>
      </c>
      <c r="B3968" s="1">
        <v>45386</v>
      </c>
      <c r="C3968">
        <v>2024</v>
      </c>
      <c r="D3968" t="s">
        <v>23</v>
      </c>
      <c r="E3968" t="s">
        <v>73</v>
      </c>
      <c r="F3968" t="s">
        <v>3240</v>
      </c>
      <c r="G3968" t="s">
        <v>9381</v>
      </c>
      <c r="H3968" t="s">
        <v>49</v>
      </c>
      <c r="I3968" t="s">
        <v>110</v>
      </c>
      <c r="J3968" t="s">
        <v>110</v>
      </c>
      <c r="K3968">
        <v>5</v>
      </c>
      <c r="L3968">
        <v>33243</v>
      </c>
      <c r="M3968">
        <v>166215</v>
      </c>
      <c r="N3968">
        <v>105801.64</v>
      </c>
      <c r="O3968">
        <v>60413.36</v>
      </c>
    </row>
    <row r="3969" spans="1:15" x14ac:dyDescent="0.3">
      <c r="A3969" t="s">
        <v>9382</v>
      </c>
      <c r="B3969" s="1">
        <v>45673</v>
      </c>
      <c r="C3969">
        <v>2025</v>
      </c>
      <c r="D3969" t="s">
        <v>16</v>
      </c>
      <c r="E3969" t="s">
        <v>17</v>
      </c>
      <c r="F3969" t="s">
        <v>3119</v>
      </c>
      <c r="G3969" t="s">
        <v>7909</v>
      </c>
      <c r="H3969" t="s">
        <v>49</v>
      </c>
      <c r="I3969" t="s">
        <v>284</v>
      </c>
      <c r="J3969" t="s">
        <v>284</v>
      </c>
      <c r="K3969">
        <v>5</v>
      </c>
      <c r="L3969">
        <v>26511</v>
      </c>
      <c r="M3969">
        <v>132555</v>
      </c>
      <c r="N3969">
        <v>101671.81</v>
      </c>
      <c r="O3969">
        <v>30883.19</v>
      </c>
    </row>
    <row r="3970" spans="1:15" x14ac:dyDescent="0.3">
      <c r="A3970" t="s">
        <v>9383</v>
      </c>
      <c r="B3970" s="1">
        <v>46338</v>
      </c>
      <c r="C3970">
        <v>2026</v>
      </c>
      <c r="D3970" t="s">
        <v>45</v>
      </c>
      <c r="E3970" t="s">
        <v>101</v>
      </c>
      <c r="F3970" t="s">
        <v>9384</v>
      </c>
      <c r="G3970" t="s">
        <v>6157</v>
      </c>
      <c r="H3970" t="s">
        <v>49</v>
      </c>
      <c r="I3970" t="s">
        <v>284</v>
      </c>
      <c r="J3970" t="s">
        <v>284</v>
      </c>
      <c r="K3970">
        <v>4</v>
      </c>
      <c r="L3970">
        <v>12734</v>
      </c>
      <c r="M3970">
        <v>50936</v>
      </c>
      <c r="N3970">
        <v>34314.699999999997</v>
      </c>
      <c r="O3970">
        <v>16621.3</v>
      </c>
    </row>
    <row r="3971" spans="1:15" x14ac:dyDescent="0.3">
      <c r="A3971" t="s">
        <v>9385</v>
      </c>
      <c r="B3971" s="1">
        <v>46081</v>
      </c>
      <c r="C3971">
        <v>2026</v>
      </c>
      <c r="D3971" t="s">
        <v>23</v>
      </c>
      <c r="E3971" t="s">
        <v>29</v>
      </c>
      <c r="F3971" t="s">
        <v>6363</v>
      </c>
      <c r="G3971" t="s">
        <v>3820</v>
      </c>
      <c r="H3971" t="s">
        <v>49</v>
      </c>
      <c r="I3971" t="s">
        <v>211</v>
      </c>
      <c r="J3971" t="s">
        <v>211</v>
      </c>
      <c r="K3971">
        <v>2</v>
      </c>
      <c r="L3971">
        <v>30409</v>
      </c>
      <c r="M3971">
        <v>60818</v>
      </c>
      <c r="N3971">
        <v>48295.74</v>
      </c>
      <c r="O3971">
        <v>12522.26</v>
      </c>
    </row>
    <row r="3972" spans="1:15" x14ac:dyDescent="0.3">
      <c r="A3972" t="s">
        <v>9386</v>
      </c>
      <c r="B3972" s="1">
        <v>45762</v>
      </c>
      <c r="C3972">
        <v>2025</v>
      </c>
      <c r="D3972" t="s">
        <v>23</v>
      </c>
      <c r="E3972" t="s">
        <v>73</v>
      </c>
      <c r="F3972" t="s">
        <v>9387</v>
      </c>
      <c r="G3972" t="s">
        <v>1851</v>
      </c>
      <c r="H3972" t="s">
        <v>32</v>
      </c>
      <c r="I3972" t="s">
        <v>184</v>
      </c>
      <c r="J3972" t="s">
        <v>184</v>
      </c>
      <c r="K3972">
        <v>5</v>
      </c>
      <c r="L3972">
        <v>15069</v>
      </c>
      <c r="M3972">
        <v>75345</v>
      </c>
      <c r="N3972">
        <v>55693.97</v>
      </c>
      <c r="O3972">
        <v>19651.03</v>
      </c>
    </row>
    <row r="3973" spans="1:15" x14ac:dyDescent="0.3">
      <c r="A3973" t="s">
        <v>9388</v>
      </c>
      <c r="B3973" s="1">
        <v>45490</v>
      </c>
      <c r="C3973">
        <v>2024</v>
      </c>
      <c r="D3973" t="s">
        <v>52</v>
      </c>
      <c r="E3973" t="s">
        <v>53</v>
      </c>
      <c r="F3973" t="s">
        <v>9389</v>
      </c>
      <c r="G3973" t="s">
        <v>9390</v>
      </c>
      <c r="H3973" t="s">
        <v>20</v>
      </c>
      <c r="I3973" t="s">
        <v>92</v>
      </c>
      <c r="J3973" t="s">
        <v>92</v>
      </c>
      <c r="K3973">
        <v>9</v>
      </c>
      <c r="L3973">
        <v>27394</v>
      </c>
      <c r="M3973">
        <v>246546</v>
      </c>
      <c r="N3973">
        <v>170497.85</v>
      </c>
      <c r="O3973">
        <v>76048.149999999994</v>
      </c>
    </row>
    <row r="3974" spans="1:15" x14ac:dyDescent="0.3">
      <c r="A3974" t="s">
        <v>9391</v>
      </c>
      <c r="B3974" s="1">
        <v>46257</v>
      </c>
      <c r="C3974">
        <v>2026</v>
      </c>
      <c r="D3974" t="s">
        <v>52</v>
      </c>
      <c r="E3974" t="s">
        <v>61</v>
      </c>
      <c r="F3974" t="s">
        <v>1510</v>
      </c>
      <c r="G3974" t="s">
        <v>9392</v>
      </c>
      <c r="H3974" t="s">
        <v>49</v>
      </c>
      <c r="I3974" t="s">
        <v>110</v>
      </c>
      <c r="J3974" t="s">
        <v>110</v>
      </c>
      <c r="K3974">
        <v>2</v>
      </c>
      <c r="L3974">
        <v>47487</v>
      </c>
      <c r="M3974">
        <v>94974</v>
      </c>
      <c r="N3974">
        <v>77925.460000000006</v>
      </c>
      <c r="O3974">
        <v>17048.54</v>
      </c>
    </row>
    <row r="3975" spans="1:15" x14ac:dyDescent="0.3">
      <c r="A3975" t="s">
        <v>9393</v>
      </c>
      <c r="B3975" s="1">
        <v>46190</v>
      </c>
      <c r="C3975">
        <v>2026</v>
      </c>
      <c r="D3975" t="s">
        <v>45</v>
      </c>
      <c r="E3975" t="s">
        <v>46</v>
      </c>
      <c r="F3975" t="s">
        <v>9394</v>
      </c>
      <c r="G3975" t="s">
        <v>9395</v>
      </c>
      <c r="H3975" t="s">
        <v>49</v>
      </c>
      <c r="I3975" t="s">
        <v>67</v>
      </c>
      <c r="J3975" t="s">
        <v>67</v>
      </c>
      <c r="K3975">
        <v>5</v>
      </c>
      <c r="L3975">
        <v>11811</v>
      </c>
      <c r="M3975">
        <v>59055</v>
      </c>
      <c r="N3975">
        <v>35359.71</v>
      </c>
      <c r="O3975">
        <v>23695.29</v>
      </c>
    </row>
    <row r="3976" spans="1:15" x14ac:dyDescent="0.3">
      <c r="A3976" t="s">
        <v>9396</v>
      </c>
      <c r="B3976" s="1">
        <v>45650</v>
      </c>
      <c r="C3976">
        <v>2024</v>
      </c>
      <c r="D3976" t="s">
        <v>23</v>
      </c>
      <c r="E3976" t="s">
        <v>24</v>
      </c>
      <c r="F3976" t="s">
        <v>5323</v>
      </c>
      <c r="G3976" t="s">
        <v>8556</v>
      </c>
      <c r="H3976" t="s">
        <v>32</v>
      </c>
      <c r="I3976" t="s">
        <v>184</v>
      </c>
      <c r="J3976" t="s">
        <v>184</v>
      </c>
      <c r="K3976">
        <v>10</v>
      </c>
      <c r="L3976">
        <v>34077</v>
      </c>
      <c r="M3976">
        <v>340770</v>
      </c>
      <c r="N3976">
        <v>256687.35999999999</v>
      </c>
      <c r="O3976">
        <v>84082.64</v>
      </c>
    </row>
    <row r="3977" spans="1:15" x14ac:dyDescent="0.3">
      <c r="A3977" t="s">
        <v>9397</v>
      </c>
      <c r="B3977" s="1">
        <v>45745</v>
      </c>
      <c r="C3977">
        <v>2025</v>
      </c>
      <c r="D3977" t="s">
        <v>52</v>
      </c>
      <c r="E3977" t="s">
        <v>53</v>
      </c>
      <c r="F3977" t="s">
        <v>7190</v>
      </c>
      <c r="G3977" t="s">
        <v>1141</v>
      </c>
      <c r="H3977" t="s">
        <v>20</v>
      </c>
      <c r="I3977" t="s">
        <v>99</v>
      </c>
      <c r="J3977" t="s">
        <v>99</v>
      </c>
      <c r="K3977">
        <v>2</v>
      </c>
      <c r="L3977">
        <v>11519</v>
      </c>
      <c r="M3977">
        <v>23038</v>
      </c>
      <c r="N3977">
        <v>16672.29</v>
      </c>
      <c r="O3977">
        <v>6365.71</v>
      </c>
    </row>
    <row r="3978" spans="1:15" x14ac:dyDescent="0.3">
      <c r="A3978" t="s">
        <v>9398</v>
      </c>
      <c r="B3978" s="1">
        <v>45602</v>
      </c>
      <c r="C3978">
        <v>2024</v>
      </c>
      <c r="D3978" t="s">
        <v>16</v>
      </c>
      <c r="E3978" t="s">
        <v>141</v>
      </c>
      <c r="F3978" t="s">
        <v>9399</v>
      </c>
      <c r="G3978" t="s">
        <v>3040</v>
      </c>
      <c r="H3978" t="s">
        <v>32</v>
      </c>
      <c r="I3978" t="s">
        <v>40</v>
      </c>
      <c r="J3978" t="s">
        <v>40</v>
      </c>
      <c r="K3978">
        <v>10</v>
      </c>
      <c r="L3978">
        <v>11108</v>
      </c>
      <c r="M3978">
        <v>111080</v>
      </c>
      <c r="N3978">
        <v>71635.8</v>
      </c>
      <c r="O3978">
        <v>39444.199999999997</v>
      </c>
    </row>
    <row r="3979" spans="1:15" x14ac:dyDescent="0.3">
      <c r="A3979" t="s">
        <v>9400</v>
      </c>
      <c r="B3979" s="1">
        <v>46193</v>
      </c>
      <c r="C3979">
        <v>2026</v>
      </c>
      <c r="D3979" t="s">
        <v>45</v>
      </c>
      <c r="E3979" t="s">
        <v>46</v>
      </c>
      <c r="F3979" t="s">
        <v>1216</v>
      </c>
      <c r="G3979" t="s">
        <v>7948</v>
      </c>
      <c r="H3979" t="s">
        <v>49</v>
      </c>
      <c r="I3979" t="s">
        <v>284</v>
      </c>
      <c r="J3979" t="s">
        <v>284</v>
      </c>
      <c r="K3979">
        <v>8</v>
      </c>
      <c r="L3979">
        <v>39468</v>
      </c>
      <c r="M3979">
        <v>315744</v>
      </c>
      <c r="N3979">
        <v>210225.42</v>
      </c>
      <c r="O3979">
        <v>105518.58</v>
      </c>
    </row>
    <row r="3980" spans="1:15" x14ac:dyDescent="0.3">
      <c r="A3980" t="s">
        <v>9401</v>
      </c>
      <c r="B3980" s="1">
        <v>45603</v>
      </c>
      <c r="C3980">
        <v>2024</v>
      </c>
      <c r="D3980" t="s">
        <v>52</v>
      </c>
      <c r="E3980" t="s">
        <v>127</v>
      </c>
      <c r="F3980" t="s">
        <v>5998</v>
      </c>
      <c r="G3980" t="s">
        <v>9402</v>
      </c>
      <c r="H3980" t="s">
        <v>49</v>
      </c>
      <c r="I3980" t="s">
        <v>110</v>
      </c>
      <c r="J3980" t="s">
        <v>110</v>
      </c>
      <c r="K3980">
        <v>4</v>
      </c>
      <c r="L3980">
        <v>19830</v>
      </c>
      <c r="M3980">
        <v>79320</v>
      </c>
      <c r="N3980">
        <v>67236.960000000006</v>
      </c>
      <c r="O3980">
        <v>12083.04</v>
      </c>
    </row>
    <row r="3981" spans="1:15" x14ac:dyDescent="0.3">
      <c r="A3981" t="s">
        <v>9403</v>
      </c>
      <c r="B3981" s="1">
        <v>45756</v>
      </c>
      <c r="C3981">
        <v>2025</v>
      </c>
      <c r="D3981" t="s">
        <v>45</v>
      </c>
      <c r="E3981" t="s">
        <v>46</v>
      </c>
      <c r="F3981" t="s">
        <v>9404</v>
      </c>
      <c r="G3981" t="s">
        <v>1971</v>
      </c>
      <c r="H3981" t="s">
        <v>32</v>
      </c>
      <c r="I3981" t="s">
        <v>82</v>
      </c>
      <c r="J3981" t="s">
        <v>82</v>
      </c>
      <c r="K3981">
        <v>4</v>
      </c>
      <c r="L3981">
        <v>41474</v>
      </c>
      <c r="M3981">
        <v>165896</v>
      </c>
      <c r="N3981">
        <v>134320.31</v>
      </c>
      <c r="O3981">
        <v>31575.69</v>
      </c>
    </row>
    <row r="3982" spans="1:15" x14ac:dyDescent="0.3">
      <c r="A3982" t="s">
        <v>9405</v>
      </c>
      <c r="B3982" s="1">
        <v>46012</v>
      </c>
      <c r="C3982">
        <v>2025</v>
      </c>
      <c r="D3982" t="s">
        <v>45</v>
      </c>
      <c r="E3982" t="s">
        <v>46</v>
      </c>
      <c r="F3982" t="s">
        <v>9406</v>
      </c>
      <c r="G3982" t="s">
        <v>7210</v>
      </c>
      <c r="H3982" t="s">
        <v>32</v>
      </c>
      <c r="I3982" t="s">
        <v>82</v>
      </c>
      <c r="J3982" t="s">
        <v>82</v>
      </c>
      <c r="K3982">
        <v>9</v>
      </c>
      <c r="L3982">
        <v>32275</v>
      </c>
      <c r="M3982">
        <v>290475</v>
      </c>
      <c r="N3982">
        <v>245436.36</v>
      </c>
      <c r="O3982">
        <v>45038.64</v>
      </c>
    </row>
    <row r="3983" spans="1:15" x14ac:dyDescent="0.3">
      <c r="A3983" t="s">
        <v>9407</v>
      </c>
      <c r="B3983" s="1">
        <v>45687</v>
      </c>
      <c r="C3983">
        <v>2025</v>
      </c>
      <c r="D3983" t="s">
        <v>52</v>
      </c>
      <c r="E3983" t="s">
        <v>53</v>
      </c>
      <c r="F3983" t="s">
        <v>9408</v>
      </c>
      <c r="G3983" t="s">
        <v>9409</v>
      </c>
      <c r="H3983" t="s">
        <v>32</v>
      </c>
      <c r="I3983" t="s">
        <v>33</v>
      </c>
      <c r="J3983" t="s">
        <v>33</v>
      </c>
      <c r="K3983">
        <v>3</v>
      </c>
      <c r="L3983">
        <v>44595</v>
      </c>
      <c r="M3983">
        <v>133785</v>
      </c>
      <c r="N3983">
        <v>77665.899999999994</v>
      </c>
      <c r="O3983">
        <v>56119.1</v>
      </c>
    </row>
    <row r="3984" spans="1:15" x14ac:dyDescent="0.3">
      <c r="A3984" t="s">
        <v>9410</v>
      </c>
      <c r="B3984" s="1">
        <v>46135</v>
      </c>
      <c r="C3984">
        <v>2026</v>
      </c>
      <c r="D3984" t="s">
        <v>45</v>
      </c>
      <c r="E3984" t="s">
        <v>157</v>
      </c>
      <c r="F3984" t="s">
        <v>1008</v>
      </c>
      <c r="G3984" t="s">
        <v>4959</v>
      </c>
      <c r="H3984" t="s">
        <v>49</v>
      </c>
      <c r="I3984" t="s">
        <v>50</v>
      </c>
      <c r="J3984" t="s">
        <v>50</v>
      </c>
      <c r="K3984">
        <v>1</v>
      </c>
      <c r="L3984">
        <v>24616</v>
      </c>
      <c r="M3984">
        <v>24616</v>
      </c>
      <c r="N3984">
        <v>14303.87</v>
      </c>
      <c r="O3984">
        <v>10312.129999999999</v>
      </c>
    </row>
    <row r="3985" spans="1:15" x14ac:dyDescent="0.3">
      <c r="A3985" t="s">
        <v>9411</v>
      </c>
      <c r="B3985" s="1">
        <v>46017</v>
      </c>
      <c r="C3985">
        <v>2025</v>
      </c>
      <c r="D3985" t="s">
        <v>52</v>
      </c>
      <c r="E3985" t="s">
        <v>53</v>
      </c>
      <c r="F3985" t="s">
        <v>9412</v>
      </c>
      <c r="G3985" t="s">
        <v>1536</v>
      </c>
      <c r="H3985" t="s">
        <v>32</v>
      </c>
      <c r="I3985" t="s">
        <v>33</v>
      </c>
      <c r="J3985" t="s">
        <v>33</v>
      </c>
      <c r="K3985">
        <v>10</v>
      </c>
      <c r="L3985">
        <v>6135</v>
      </c>
      <c r="M3985">
        <v>61350</v>
      </c>
      <c r="N3985">
        <v>42470.07</v>
      </c>
      <c r="O3985">
        <v>18879.93</v>
      </c>
    </row>
    <row r="3986" spans="1:15" x14ac:dyDescent="0.3">
      <c r="A3986" t="s">
        <v>9413</v>
      </c>
      <c r="B3986" s="1">
        <v>46308</v>
      </c>
      <c r="C3986">
        <v>2026</v>
      </c>
      <c r="D3986" t="s">
        <v>23</v>
      </c>
      <c r="E3986" t="s">
        <v>73</v>
      </c>
      <c r="F3986" t="s">
        <v>9414</v>
      </c>
      <c r="G3986" t="s">
        <v>3764</v>
      </c>
      <c r="H3986" t="s">
        <v>49</v>
      </c>
      <c r="I3986" t="s">
        <v>67</v>
      </c>
      <c r="J3986" t="s">
        <v>67</v>
      </c>
      <c r="K3986">
        <v>4</v>
      </c>
      <c r="L3986">
        <v>19920</v>
      </c>
      <c r="M3986">
        <v>79680</v>
      </c>
      <c r="N3986">
        <v>56279.199999999997</v>
      </c>
      <c r="O3986">
        <v>23400.799999999999</v>
      </c>
    </row>
    <row r="3987" spans="1:15" x14ac:dyDescent="0.3">
      <c r="A3987" t="s">
        <v>9415</v>
      </c>
      <c r="B3987" s="1">
        <v>46254</v>
      </c>
      <c r="C3987">
        <v>2026</v>
      </c>
      <c r="D3987" t="s">
        <v>52</v>
      </c>
      <c r="E3987" t="s">
        <v>53</v>
      </c>
      <c r="F3987" t="s">
        <v>9416</v>
      </c>
      <c r="G3987" t="s">
        <v>9417</v>
      </c>
      <c r="H3987" t="s">
        <v>32</v>
      </c>
      <c r="I3987" t="s">
        <v>82</v>
      </c>
      <c r="J3987" t="s">
        <v>82</v>
      </c>
      <c r="K3987">
        <v>5</v>
      </c>
      <c r="L3987">
        <v>23295</v>
      </c>
      <c r="M3987">
        <v>116475</v>
      </c>
      <c r="N3987">
        <v>92830.84</v>
      </c>
      <c r="O3987">
        <v>23644.16</v>
      </c>
    </row>
    <row r="3988" spans="1:15" x14ac:dyDescent="0.3">
      <c r="A3988" t="s">
        <v>9418</v>
      </c>
      <c r="B3988" s="1">
        <v>45819</v>
      </c>
      <c r="C3988">
        <v>2025</v>
      </c>
      <c r="D3988" t="s">
        <v>45</v>
      </c>
      <c r="E3988" t="s">
        <v>157</v>
      </c>
      <c r="F3988" t="s">
        <v>276</v>
      </c>
      <c r="G3988" t="s">
        <v>697</v>
      </c>
      <c r="H3988" t="s">
        <v>32</v>
      </c>
      <c r="I3988" t="s">
        <v>139</v>
      </c>
      <c r="J3988" t="s">
        <v>139</v>
      </c>
      <c r="K3988">
        <v>6</v>
      </c>
      <c r="L3988">
        <v>40579</v>
      </c>
      <c r="M3988">
        <v>243474</v>
      </c>
      <c r="N3988">
        <v>165826.10999999999</v>
      </c>
      <c r="O3988">
        <v>77647.89</v>
      </c>
    </row>
    <row r="3989" spans="1:15" x14ac:dyDescent="0.3">
      <c r="A3989" t="s">
        <v>9419</v>
      </c>
      <c r="B3989" s="1">
        <v>45573</v>
      </c>
      <c r="C3989">
        <v>2024</v>
      </c>
      <c r="D3989" t="s">
        <v>23</v>
      </c>
      <c r="E3989" t="s">
        <v>24</v>
      </c>
      <c r="F3989" t="s">
        <v>1906</v>
      </c>
      <c r="G3989" t="s">
        <v>9420</v>
      </c>
      <c r="H3989" t="s">
        <v>49</v>
      </c>
      <c r="I3989" t="s">
        <v>211</v>
      </c>
      <c r="J3989" t="s">
        <v>211</v>
      </c>
      <c r="K3989">
        <v>10</v>
      </c>
      <c r="L3989">
        <v>48936</v>
      </c>
      <c r="M3989">
        <v>489360</v>
      </c>
      <c r="N3989">
        <v>333014.14</v>
      </c>
      <c r="O3989">
        <v>156345.85999999999</v>
      </c>
    </row>
    <row r="3990" spans="1:15" x14ac:dyDescent="0.3">
      <c r="A3990" t="s">
        <v>9421</v>
      </c>
      <c r="B3990" s="1">
        <v>45882</v>
      </c>
      <c r="C3990">
        <v>2025</v>
      </c>
      <c r="D3990" t="s">
        <v>52</v>
      </c>
      <c r="E3990" t="s">
        <v>53</v>
      </c>
      <c r="F3990" t="s">
        <v>9422</v>
      </c>
      <c r="G3990" t="s">
        <v>2462</v>
      </c>
      <c r="H3990" t="s">
        <v>49</v>
      </c>
      <c r="I3990" t="s">
        <v>211</v>
      </c>
      <c r="J3990" t="s">
        <v>211</v>
      </c>
      <c r="K3990">
        <v>4</v>
      </c>
      <c r="L3990">
        <v>18326</v>
      </c>
      <c r="M3990">
        <v>73304</v>
      </c>
      <c r="N3990">
        <v>59651.47</v>
      </c>
      <c r="O3990">
        <v>13652.53</v>
      </c>
    </row>
    <row r="3991" spans="1:15" x14ac:dyDescent="0.3">
      <c r="A3991" t="s">
        <v>9423</v>
      </c>
      <c r="B3991" s="1">
        <v>45861</v>
      </c>
      <c r="C3991">
        <v>2025</v>
      </c>
      <c r="D3991" t="s">
        <v>23</v>
      </c>
      <c r="E3991" t="s">
        <v>73</v>
      </c>
      <c r="F3991" t="s">
        <v>9424</v>
      </c>
      <c r="G3991" t="s">
        <v>63</v>
      </c>
      <c r="H3991" t="s">
        <v>49</v>
      </c>
      <c r="I3991" t="s">
        <v>67</v>
      </c>
      <c r="J3991" t="s">
        <v>67</v>
      </c>
      <c r="K3991">
        <v>10</v>
      </c>
      <c r="L3991">
        <v>4718</v>
      </c>
      <c r="M3991">
        <v>47180</v>
      </c>
      <c r="N3991">
        <v>34411.29</v>
      </c>
      <c r="O3991">
        <v>12768.71</v>
      </c>
    </row>
    <row r="3992" spans="1:15" x14ac:dyDescent="0.3">
      <c r="A3992" t="s">
        <v>9425</v>
      </c>
      <c r="B3992" s="1">
        <v>45381</v>
      </c>
      <c r="C3992">
        <v>2024</v>
      </c>
      <c r="D3992" t="s">
        <v>23</v>
      </c>
      <c r="E3992" t="s">
        <v>29</v>
      </c>
      <c r="F3992" t="s">
        <v>9426</v>
      </c>
      <c r="G3992" t="s">
        <v>2149</v>
      </c>
      <c r="H3992" t="s">
        <v>49</v>
      </c>
      <c r="I3992" t="s">
        <v>110</v>
      </c>
      <c r="J3992" t="s">
        <v>110</v>
      </c>
      <c r="K3992">
        <v>5</v>
      </c>
      <c r="L3992">
        <v>5764</v>
      </c>
      <c r="M3992">
        <v>28820</v>
      </c>
      <c r="N3992">
        <v>21950.47</v>
      </c>
      <c r="O3992">
        <v>6869.53</v>
      </c>
    </row>
    <row r="3993" spans="1:15" x14ac:dyDescent="0.3">
      <c r="A3993" t="s">
        <v>9427</v>
      </c>
      <c r="B3993" s="1">
        <v>45511</v>
      </c>
      <c r="C3993">
        <v>2024</v>
      </c>
      <c r="D3993" t="s">
        <v>16</v>
      </c>
      <c r="E3993" t="s">
        <v>17</v>
      </c>
      <c r="F3993" t="s">
        <v>9428</v>
      </c>
      <c r="G3993" t="s">
        <v>9429</v>
      </c>
      <c r="H3993" t="s">
        <v>49</v>
      </c>
      <c r="I3993" t="s">
        <v>284</v>
      </c>
      <c r="J3993" t="s">
        <v>284</v>
      </c>
      <c r="K3993">
        <v>2</v>
      </c>
      <c r="L3993">
        <v>18331</v>
      </c>
      <c r="M3993">
        <v>36662</v>
      </c>
      <c r="N3993">
        <v>28451.11</v>
      </c>
      <c r="O3993">
        <v>8210.89</v>
      </c>
    </row>
    <row r="3994" spans="1:15" x14ac:dyDescent="0.3">
      <c r="A3994" t="s">
        <v>9430</v>
      </c>
      <c r="B3994" s="1">
        <v>45690</v>
      </c>
      <c r="C3994">
        <v>2025</v>
      </c>
      <c r="D3994" t="s">
        <v>45</v>
      </c>
      <c r="E3994" t="s">
        <v>101</v>
      </c>
      <c r="F3994" t="s">
        <v>9431</v>
      </c>
      <c r="G3994" t="s">
        <v>9432</v>
      </c>
      <c r="H3994" t="s">
        <v>49</v>
      </c>
      <c r="I3994" t="s">
        <v>211</v>
      </c>
      <c r="J3994" t="s">
        <v>211</v>
      </c>
      <c r="K3994">
        <v>4</v>
      </c>
      <c r="L3994">
        <v>30125</v>
      </c>
      <c r="M3994">
        <v>120500</v>
      </c>
      <c r="N3994">
        <v>91157.56</v>
      </c>
      <c r="O3994">
        <v>29342.44</v>
      </c>
    </row>
    <row r="3995" spans="1:15" x14ac:dyDescent="0.3">
      <c r="A3995" t="s">
        <v>9433</v>
      </c>
      <c r="B3995" s="1">
        <v>45897</v>
      </c>
      <c r="C3995">
        <v>2025</v>
      </c>
      <c r="D3995" t="s">
        <v>52</v>
      </c>
      <c r="E3995" t="s">
        <v>127</v>
      </c>
      <c r="F3995" t="s">
        <v>7968</v>
      </c>
      <c r="G3995" t="s">
        <v>5419</v>
      </c>
      <c r="H3995" t="s">
        <v>49</v>
      </c>
      <c r="I3995" t="s">
        <v>211</v>
      </c>
      <c r="J3995" t="s">
        <v>211</v>
      </c>
      <c r="K3995">
        <v>4</v>
      </c>
      <c r="L3995">
        <v>10693</v>
      </c>
      <c r="M3995">
        <v>42772</v>
      </c>
      <c r="N3995">
        <v>29432.61</v>
      </c>
      <c r="O3995">
        <v>13339.39</v>
      </c>
    </row>
    <row r="3996" spans="1:15" x14ac:dyDescent="0.3">
      <c r="A3996" t="s">
        <v>9434</v>
      </c>
      <c r="B3996" s="1">
        <v>46024</v>
      </c>
      <c r="C3996">
        <v>2026</v>
      </c>
      <c r="D3996" t="s">
        <v>52</v>
      </c>
      <c r="E3996" t="s">
        <v>61</v>
      </c>
      <c r="F3996" t="s">
        <v>9435</v>
      </c>
      <c r="G3996" t="s">
        <v>9436</v>
      </c>
      <c r="H3996" t="s">
        <v>49</v>
      </c>
      <c r="I3996" t="s">
        <v>110</v>
      </c>
      <c r="J3996" t="s">
        <v>110</v>
      </c>
      <c r="K3996">
        <v>8</v>
      </c>
      <c r="L3996">
        <v>43414</v>
      </c>
      <c r="M3996">
        <v>347312</v>
      </c>
      <c r="N3996">
        <v>227053.13</v>
      </c>
      <c r="O3996">
        <v>120258.87</v>
      </c>
    </row>
    <row r="3997" spans="1:15" x14ac:dyDescent="0.3">
      <c r="A3997" t="s">
        <v>9437</v>
      </c>
      <c r="B3997" s="1">
        <v>45878</v>
      </c>
      <c r="C3997">
        <v>2025</v>
      </c>
      <c r="D3997" t="s">
        <v>52</v>
      </c>
      <c r="E3997" t="s">
        <v>53</v>
      </c>
      <c r="F3997" t="s">
        <v>8096</v>
      </c>
      <c r="G3997" t="s">
        <v>3883</v>
      </c>
      <c r="H3997" t="s">
        <v>20</v>
      </c>
      <c r="I3997" t="s">
        <v>27</v>
      </c>
      <c r="J3997" t="s">
        <v>27</v>
      </c>
      <c r="K3997">
        <v>8</v>
      </c>
      <c r="L3997">
        <v>20743</v>
      </c>
      <c r="M3997">
        <v>165944</v>
      </c>
      <c r="N3997">
        <v>130451.23</v>
      </c>
      <c r="O3997">
        <v>35492.769999999997</v>
      </c>
    </row>
    <row r="3998" spans="1:15" x14ac:dyDescent="0.3">
      <c r="A3998" t="s">
        <v>9438</v>
      </c>
      <c r="B3998" s="1">
        <v>45439</v>
      </c>
      <c r="C3998">
        <v>2024</v>
      </c>
      <c r="D3998" t="s">
        <v>16</v>
      </c>
      <c r="E3998" t="s">
        <v>141</v>
      </c>
      <c r="F3998" t="s">
        <v>3099</v>
      </c>
      <c r="G3998" t="s">
        <v>593</v>
      </c>
      <c r="H3998" t="s">
        <v>49</v>
      </c>
      <c r="I3998" t="s">
        <v>284</v>
      </c>
      <c r="J3998" t="s">
        <v>284</v>
      </c>
      <c r="K3998">
        <v>2</v>
      </c>
      <c r="L3998">
        <v>35329</v>
      </c>
      <c r="M3998">
        <v>70658</v>
      </c>
      <c r="N3998">
        <v>50849.05</v>
      </c>
      <c r="O3998">
        <v>19808.95</v>
      </c>
    </row>
    <row r="3999" spans="1:15" x14ac:dyDescent="0.3">
      <c r="A3999" t="s">
        <v>9439</v>
      </c>
      <c r="B3999" s="1">
        <v>46162</v>
      </c>
      <c r="C3999">
        <v>2026</v>
      </c>
      <c r="D3999" t="s">
        <v>52</v>
      </c>
      <c r="E3999" t="s">
        <v>127</v>
      </c>
      <c r="F3999" t="s">
        <v>5407</v>
      </c>
      <c r="G3999" t="s">
        <v>732</v>
      </c>
      <c r="H3999" t="s">
        <v>20</v>
      </c>
      <c r="I3999" t="s">
        <v>27</v>
      </c>
      <c r="J3999" t="s">
        <v>27</v>
      </c>
      <c r="K3999">
        <v>4</v>
      </c>
      <c r="L3999">
        <v>19064</v>
      </c>
      <c r="M3999">
        <v>76256</v>
      </c>
      <c r="N3999">
        <v>44162.97</v>
      </c>
      <c r="O3999">
        <v>32093.03</v>
      </c>
    </row>
    <row r="4000" spans="1:15" x14ac:dyDescent="0.3">
      <c r="A4000" t="s">
        <v>9440</v>
      </c>
      <c r="B4000" s="1">
        <v>46009</v>
      </c>
      <c r="C4000">
        <v>2025</v>
      </c>
      <c r="D4000" t="s">
        <v>23</v>
      </c>
      <c r="E4000" t="s">
        <v>29</v>
      </c>
      <c r="F4000" t="s">
        <v>9441</v>
      </c>
      <c r="G4000" t="s">
        <v>2565</v>
      </c>
      <c r="H4000" t="s">
        <v>32</v>
      </c>
      <c r="I4000" t="s">
        <v>33</v>
      </c>
      <c r="J4000" t="s">
        <v>33</v>
      </c>
      <c r="K4000">
        <v>8</v>
      </c>
      <c r="L4000">
        <v>9073</v>
      </c>
      <c r="M4000">
        <v>72584</v>
      </c>
      <c r="N4000">
        <v>45637.33</v>
      </c>
      <c r="O4000">
        <v>26946.67</v>
      </c>
    </row>
    <row r="4001" spans="1:15" x14ac:dyDescent="0.3">
      <c r="A4001" t="s">
        <v>9442</v>
      </c>
      <c r="B4001" s="1">
        <v>46286</v>
      </c>
      <c r="C4001">
        <v>2026</v>
      </c>
      <c r="D4001" t="s">
        <v>16</v>
      </c>
      <c r="E4001" t="s">
        <v>69</v>
      </c>
      <c r="F4001" t="s">
        <v>9443</v>
      </c>
      <c r="G4001" t="s">
        <v>8842</v>
      </c>
      <c r="H4001" t="s">
        <v>49</v>
      </c>
      <c r="I4001" t="s">
        <v>50</v>
      </c>
      <c r="J4001" t="s">
        <v>50</v>
      </c>
      <c r="K4001">
        <v>4</v>
      </c>
      <c r="L4001">
        <v>27334</v>
      </c>
      <c r="M4001">
        <v>109336</v>
      </c>
      <c r="N4001">
        <v>63181.9</v>
      </c>
      <c r="O4001">
        <v>46154.1</v>
      </c>
    </row>
    <row r="4002" spans="1:15" x14ac:dyDescent="0.3">
      <c r="A4002" t="s">
        <v>9444</v>
      </c>
      <c r="B4002" s="1">
        <v>45958</v>
      </c>
      <c r="C4002">
        <v>2025</v>
      </c>
      <c r="D4002" t="s">
        <v>52</v>
      </c>
      <c r="E4002" t="s">
        <v>127</v>
      </c>
      <c r="F4002" t="s">
        <v>9445</v>
      </c>
      <c r="G4002" t="s">
        <v>4643</v>
      </c>
      <c r="H4002" t="s">
        <v>49</v>
      </c>
      <c r="I4002" t="s">
        <v>50</v>
      </c>
      <c r="J4002" t="s">
        <v>50</v>
      </c>
      <c r="K4002">
        <v>3</v>
      </c>
      <c r="L4002">
        <v>10537</v>
      </c>
      <c r="M4002">
        <v>31611</v>
      </c>
      <c r="N4002">
        <v>21655.4</v>
      </c>
      <c r="O4002">
        <v>9955.6</v>
      </c>
    </row>
    <row r="4003" spans="1:15" x14ac:dyDescent="0.3">
      <c r="A4003" t="s">
        <v>9446</v>
      </c>
      <c r="B4003" s="1">
        <v>46120</v>
      </c>
      <c r="C4003">
        <v>2026</v>
      </c>
      <c r="D4003" t="s">
        <v>52</v>
      </c>
      <c r="E4003" t="s">
        <v>127</v>
      </c>
      <c r="F4003" t="s">
        <v>4218</v>
      </c>
      <c r="G4003" t="s">
        <v>6247</v>
      </c>
      <c r="H4003" t="s">
        <v>20</v>
      </c>
      <c r="I4003" t="s">
        <v>56</v>
      </c>
      <c r="J4003" t="s">
        <v>56</v>
      </c>
      <c r="K4003">
        <v>9</v>
      </c>
      <c r="L4003">
        <v>3011</v>
      </c>
      <c r="M4003">
        <v>27099</v>
      </c>
      <c r="N4003">
        <v>19340.650000000001</v>
      </c>
      <c r="O4003">
        <v>7758.35</v>
      </c>
    </row>
    <row r="4004" spans="1:15" x14ac:dyDescent="0.3">
      <c r="A4004" t="s">
        <v>9447</v>
      </c>
      <c r="B4004" s="1">
        <v>46190</v>
      </c>
      <c r="C4004">
        <v>2026</v>
      </c>
      <c r="D4004" t="s">
        <v>23</v>
      </c>
      <c r="E4004" t="s">
        <v>24</v>
      </c>
      <c r="F4004" t="s">
        <v>9448</v>
      </c>
      <c r="G4004" t="s">
        <v>2473</v>
      </c>
      <c r="H4004" t="s">
        <v>20</v>
      </c>
      <c r="I4004" t="s">
        <v>21</v>
      </c>
      <c r="J4004" t="s">
        <v>21</v>
      </c>
      <c r="K4004">
        <v>10</v>
      </c>
      <c r="L4004">
        <v>13600</v>
      </c>
      <c r="M4004">
        <v>136000</v>
      </c>
      <c r="N4004">
        <v>99121.93</v>
      </c>
      <c r="O4004">
        <v>36878.07</v>
      </c>
    </row>
    <row r="4005" spans="1:15" x14ac:dyDescent="0.3">
      <c r="A4005" t="s">
        <v>9449</v>
      </c>
      <c r="B4005" s="1">
        <v>45971</v>
      </c>
      <c r="C4005">
        <v>2025</v>
      </c>
      <c r="D4005" t="s">
        <v>45</v>
      </c>
      <c r="E4005" t="s">
        <v>157</v>
      </c>
      <c r="F4005" t="s">
        <v>5561</v>
      </c>
      <c r="G4005" t="s">
        <v>9450</v>
      </c>
      <c r="H4005" t="s">
        <v>20</v>
      </c>
      <c r="I4005" t="s">
        <v>56</v>
      </c>
      <c r="J4005" t="s">
        <v>56</v>
      </c>
      <c r="K4005">
        <v>3</v>
      </c>
      <c r="L4005">
        <v>2610</v>
      </c>
      <c r="M4005">
        <v>7830</v>
      </c>
      <c r="N4005">
        <v>6298.18</v>
      </c>
      <c r="O4005">
        <v>1531.82</v>
      </c>
    </row>
    <row r="4006" spans="1:15" x14ac:dyDescent="0.3">
      <c r="A4006" t="s">
        <v>9451</v>
      </c>
      <c r="B4006" s="1">
        <v>46216</v>
      </c>
      <c r="C4006">
        <v>2026</v>
      </c>
      <c r="D4006" t="s">
        <v>23</v>
      </c>
      <c r="E4006" t="s">
        <v>24</v>
      </c>
      <c r="F4006" t="s">
        <v>7314</v>
      </c>
      <c r="G4006" t="s">
        <v>6333</v>
      </c>
      <c r="H4006" t="s">
        <v>49</v>
      </c>
      <c r="I4006" t="s">
        <v>110</v>
      </c>
      <c r="J4006" t="s">
        <v>110</v>
      </c>
      <c r="K4006">
        <v>6</v>
      </c>
      <c r="L4006">
        <v>10838</v>
      </c>
      <c r="M4006">
        <v>65028</v>
      </c>
      <c r="N4006">
        <v>42054.65</v>
      </c>
      <c r="O4006">
        <v>22973.35</v>
      </c>
    </row>
    <row r="4007" spans="1:15" x14ac:dyDescent="0.3">
      <c r="A4007" t="s">
        <v>9452</v>
      </c>
      <c r="B4007" s="1">
        <v>45517</v>
      </c>
      <c r="C4007">
        <v>2024</v>
      </c>
      <c r="D4007" t="s">
        <v>45</v>
      </c>
      <c r="E4007" t="s">
        <v>46</v>
      </c>
      <c r="F4007" t="s">
        <v>9453</v>
      </c>
      <c r="G4007" t="s">
        <v>9454</v>
      </c>
      <c r="H4007" t="s">
        <v>32</v>
      </c>
      <c r="I4007" t="s">
        <v>139</v>
      </c>
      <c r="J4007" t="s">
        <v>139</v>
      </c>
      <c r="K4007">
        <v>1</v>
      </c>
      <c r="L4007">
        <v>25366</v>
      </c>
      <c r="M4007">
        <v>25366</v>
      </c>
      <c r="N4007">
        <v>15504.56</v>
      </c>
      <c r="O4007">
        <v>9861.44</v>
      </c>
    </row>
    <row r="4008" spans="1:15" x14ac:dyDescent="0.3">
      <c r="A4008" t="s">
        <v>9455</v>
      </c>
      <c r="B4008" s="1">
        <v>46003</v>
      </c>
      <c r="C4008">
        <v>2025</v>
      </c>
      <c r="D4008" t="s">
        <v>16</v>
      </c>
      <c r="E4008" t="s">
        <v>17</v>
      </c>
      <c r="F4008" t="s">
        <v>9456</v>
      </c>
      <c r="G4008" t="s">
        <v>9457</v>
      </c>
      <c r="H4008" t="s">
        <v>32</v>
      </c>
      <c r="I4008" t="s">
        <v>82</v>
      </c>
      <c r="J4008" t="s">
        <v>82</v>
      </c>
      <c r="K4008">
        <v>1</v>
      </c>
      <c r="L4008">
        <v>9754</v>
      </c>
      <c r="M4008">
        <v>9754</v>
      </c>
      <c r="N4008">
        <v>7455.33</v>
      </c>
      <c r="O4008">
        <v>2298.67</v>
      </c>
    </row>
    <row r="4009" spans="1:15" x14ac:dyDescent="0.3">
      <c r="A4009" t="s">
        <v>9458</v>
      </c>
      <c r="B4009" s="1">
        <v>46367</v>
      </c>
      <c r="C4009">
        <v>2026</v>
      </c>
      <c r="D4009" t="s">
        <v>52</v>
      </c>
      <c r="E4009" t="s">
        <v>53</v>
      </c>
      <c r="F4009" t="s">
        <v>9459</v>
      </c>
      <c r="G4009" t="s">
        <v>5083</v>
      </c>
      <c r="H4009" t="s">
        <v>49</v>
      </c>
      <c r="I4009" t="s">
        <v>110</v>
      </c>
      <c r="J4009" t="s">
        <v>110</v>
      </c>
      <c r="K4009">
        <v>2</v>
      </c>
      <c r="L4009">
        <v>42819</v>
      </c>
      <c r="M4009">
        <v>85638</v>
      </c>
      <c r="N4009">
        <v>55707.31</v>
      </c>
      <c r="O4009">
        <v>29930.69</v>
      </c>
    </row>
    <row r="4010" spans="1:15" x14ac:dyDescent="0.3">
      <c r="A4010" t="s">
        <v>9460</v>
      </c>
      <c r="B4010" s="1">
        <v>46007</v>
      </c>
      <c r="C4010">
        <v>2025</v>
      </c>
      <c r="D4010" t="s">
        <v>16</v>
      </c>
      <c r="E4010" t="s">
        <v>141</v>
      </c>
      <c r="F4010" t="s">
        <v>9461</v>
      </c>
      <c r="G4010" t="s">
        <v>9462</v>
      </c>
      <c r="H4010" t="s">
        <v>32</v>
      </c>
      <c r="I4010" t="s">
        <v>33</v>
      </c>
      <c r="J4010" t="s">
        <v>33</v>
      </c>
      <c r="K4010">
        <v>10</v>
      </c>
      <c r="L4010">
        <v>7284</v>
      </c>
      <c r="M4010">
        <v>72840</v>
      </c>
      <c r="N4010">
        <v>40769.910000000003</v>
      </c>
      <c r="O4010">
        <v>32070.09</v>
      </c>
    </row>
    <row r="4011" spans="1:15" x14ac:dyDescent="0.3">
      <c r="A4011" t="s">
        <v>9463</v>
      </c>
      <c r="B4011" s="1">
        <v>45374</v>
      </c>
      <c r="C4011">
        <v>2024</v>
      </c>
      <c r="D4011" t="s">
        <v>23</v>
      </c>
      <c r="E4011" t="s">
        <v>29</v>
      </c>
      <c r="F4011" t="s">
        <v>9464</v>
      </c>
      <c r="G4011" t="s">
        <v>4959</v>
      </c>
      <c r="H4011" t="s">
        <v>32</v>
      </c>
      <c r="I4011" t="s">
        <v>40</v>
      </c>
      <c r="J4011" t="s">
        <v>40</v>
      </c>
      <c r="K4011">
        <v>7</v>
      </c>
      <c r="L4011">
        <v>10145</v>
      </c>
      <c r="M4011">
        <v>71015</v>
      </c>
      <c r="N4011">
        <v>46142.49</v>
      </c>
      <c r="O4011">
        <v>24872.51</v>
      </c>
    </row>
    <row r="4012" spans="1:15" x14ac:dyDescent="0.3">
      <c r="A4012" t="s">
        <v>9465</v>
      </c>
      <c r="B4012" s="1">
        <v>46340</v>
      </c>
      <c r="C4012">
        <v>2026</v>
      </c>
      <c r="D4012" t="s">
        <v>52</v>
      </c>
      <c r="E4012" t="s">
        <v>61</v>
      </c>
      <c r="F4012" t="s">
        <v>9466</v>
      </c>
      <c r="G4012" t="s">
        <v>2448</v>
      </c>
      <c r="H4012" t="s">
        <v>49</v>
      </c>
      <c r="I4012" t="s">
        <v>110</v>
      </c>
      <c r="J4012" t="s">
        <v>110</v>
      </c>
      <c r="K4012">
        <v>4</v>
      </c>
      <c r="L4012">
        <v>45166</v>
      </c>
      <c r="M4012">
        <v>180664</v>
      </c>
      <c r="N4012">
        <v>131111.1</v>
      </c>
      <c r="O4012">
        <v>49552.9</v>
      </c>
    </row>
    <row r="4013" spans="1:15" x14ac:dyDescent="0.3">
      <c r="A4013" t="s">
        <v>9467</v>
      </c>
      <c r="B4013" s="1">
        <v>45606</v>
      </c>
      <c r="C4013">
        <v>2024</v>
      </c>
      <c r="D4013" t="s">
        <v>16</v>
      </c>
      <c r="E4013" t="s">
        <v>69</v>
      </c>
      <c r="F4013" t="s">
        <v>5762</v>
      </c>
      <c r="G4013" t="s">
        <v>5559</v>
      </c>
      <c r="H4013" t="s">
        <v>20</v>
      </c>
      <c r="I4013" t="s">
        <v>21</v>
      </c>
      <c r="J4013" t="s">
        <v>21</v>
      </c>
      <c r="K4013">
        <v>3</v>
      </c>
      <c r="L4013">
        <v>43296</v>
      </c>
      <c r="M4013">
        <v>129888</v>
      </c>
      <c r="N4013">
        <v>89173</v>
      </c>
      <c r="O4013">
        <v>40715</v>
      </c>
    </row>
    <row r="4014" spans="1:15" x14ac:dyDescent="0.3">
      <c r="A4014" t="s">
        <v>9468</v>
      </c>
      <c r="B4014" s="1">
        <v>45475</v>
      </c>
      <c r="C4014">
        <v>2024</v>
      </c>
      <c r="D4014" t="s">
        <v>45</v>
      </c>
      <c r="E4014" t="s">
        <v>101</v>
      </c>
      <c r="F4014" t="s">
        <v>8408</v>
      </c>
      <c r="G4014" t="s">
        <v>9469</v>
      </c>
      <c r="H4014" t="s">
        <v>49</v>
      </c>
      <c r="I4014" t="s">
        <v>284</v>
      </c>
      <c r="J4014" t="s">
        <v>284</v>
      </c>
      <c r="K4014">
        <v>8</v>
      </c>
      <c r="L4014">
        <v>6765</v>
      </c>
      <c r="M4014">
        <v>54120</v>
      </c>
      <c r="N4014">
        <v>42145</v>
      </c>
      <c r="O4014">
        <v>11975</v>
      </c>
    </row>
    <row r="4015" spans="1:15" x14ac:dyDescent="0.3">
      <c r="A4015" t="s">
        <v>9470</v>
      </c>
      <c r="B4015" s="1">
        <v>46045</v>
      </c>
      <c r="C4015">
        <v>2026</v>
      </c>
      <c r="D4015" t="s">
        <v>45</v>
      </c>
      <c r="E4015" t="s">
        <v>157</v>
      </c>
      <c r="F4015" t="s">
        <v>9471</v>
      </c>
      <c r="G4015" t="s">
        <v>3996</v>
      </c>
      <c r="H4015" t="s">
        <v>49</v>
      </c>
      <c r="I4015" t="s">
        <v>211</v>
      </c>
      <c r="J4015" t="s">
        <v>211</v>
      </c>
      <c r="K4015">
        <v>8</v>
      </c>
      <c r="L4015">
        <v>17917</v>
      </c>
      <c r="M4015">
        <v>143336</v>
      </c>
      <c r="N4015">
        <v>112399.19</v>
      </c>
      <c r="O4015">
        <v>30936.81</v>
      </c>
    </row>
    <row r="4016" spans="1:15" x14ac:dyDescent="0.3">
      <c r="A4016" t="s">
        <v>9472</v>
      </c>
      <c r="B4016" s="1">
        <v>46338</v>
      </c>
      <c r="C4016">
        <v>2026</v>
      </c>
      <c r="D4016" t="s">
        <v>45</v>
      </c>
      <c r="E4016" t="s">
        <v>101</v>
      </c>
      <c r="F4016" t="s">
        <v>9473</v>
      </c>
      <c r="G4016" t="s">
        <v>1168</v>
      </c>
      <c r="H4016" t="s">
        <v>20</v>
      </c>
      <c r="I4016" t="s">
        <v>99</v>
      </c>
      <c r="J4016" t="s">
        <v>99</v>
      </c>
      <c r="K4016">
        <v>6</v>
      </c>
      <c r="L4016">
        <v>6313</v>
      </c>
      <c r="M4016">
        <v>37878</v>
      </c>
      <c r="N4016">
        <v>29811.119999999999</v>
      </c>
      <c r="O4016">
        <v>8066.88</v>
      </c>
    </row>
    <row r="4017" spans="1:15" x14ac:dyDescent="0.3">
      <c r="A4017" t="s">
        <v>9474</v>
      </c>
      <c r="B4017" s="1">
        <v>45981</v>
      </c>
      <c r="C4017">
        <v>2025</v>
      </c>
      <c r="D4017" t="s">
        <v>16</v>
      </c>
      <c r="E4017" t="s">
        <v>17</v>
      </c>
      <c r="F4017" t="s">
        <v>9475</v>
      </c>
      <c r="G4017" t="s">
        <v>9476</v>
      </c>
      <c r="H4017" t="s">
        <v>32</v>
      </c>
      <c r="I4017" t="s">
        <v>184</v>
      </c>
      <c r="J4017" t="s">
        <v>184</v>
      </c>
      <c r="K4017">
        <v>1</v>
      </c>
      <c r="L4017">
        <v>33042</v>
      </c>
      <c r="M4017">
        <v>33042</v>
      </c>
      <c r="N4017">
        <v>27750.71</v>
      </c>
      <c r="O4017">
        <v>5291.29</v>
      </c>
    </row>
    <row r="4018" spans="1:15" x14ac:dyDescent="0.3">
      <c r="A4018" t="s">
        <v>9477</v>
      </c>
      <c r="B4018" s="1">
        <v>45377</v>
      </c>
      <c r="C4018">
        <v>2024</v>
      </c>
      <c r="D4018" t="s">
        <v>52</v>
      </c>
      <c r="E4018" t="s">
        <v>127</v>
      </c>
      <c r="F4018" t="s">
        <v>9478</v>
      </c>
      <c r="G4018" t="s">
        <v>5141</v>
      </c>
      <c r="H4018" t="s">
        <v>20</v>
      </c>
      <c r="I4018" t="s">
        <v>21</v>
      </c>
      <c r="J4018" t="s">
        <v>21</v>
      </c>
      <c r="K4018">
        <v>10</v>
      </c>
      <c r="L4018">
        <v>47948</v>
      </c>
      <c r="M4018">
        <v>479480</v>
      </c>
      <c r="N4018">
        <v>289338.11</v>
      </c>
      <c r="O4018">
        <v>190141.89</v>
      </c>
    </row>
    <row r="4019" spans="1:15" x14ac:dyDescent="0.3">
      <c r="A4019" t="s">
        <v>9479</v>
      </c>
      <c r="B4019" s="1">
        <v>46272</v>
      </c>
      <c r="C4019">
        <v>2026</v>
      </c>
      <c r="D4019" t="s">
        <v>23</v>
      </c>
      <c r="E4019" t="s">
        <v>29</v>
      </c>
      <c r="F4019" t="s">
        <v>2809</v>
      </c>
      <c r="G4019" t="s">
        <v>3559</v>
      </c>
      <c r="H4019" t="s">
        <v>32</v>
      </c>
      <c r="I4019" t="s">
        <v>33</v>
      </c>
      <c r="J4019" t="s">
        <v>33</v>
      </c>
      <c r="K4019">
        <v>7</v>
      </c>
      <c r="L4019">
        <v>40765</v>
      </c>
      <c r="M4019">
        <v>285355</v>
      </c>
      <c r="N4019">
        <v>199601.16</v>
      </c>
      <c r="O4019">
        <v>85753.84</v>
      </c>
    </row>
    <row r="4020" spans="1:15" x14ac:dyDescent="0.3">
      <c r="A4020" t="s">
        <v>9480</v>
      </c>
      <c r="B4020" s="1">
        <v>45375</v>
      </c>
      <c r="C4020">
        <v>2024</v>
      </c>
      <c r="D4020" t="s">
        <v>45</v>
      </c>
      <c r="E4020" t="s">
        <v>157</v>
      </c>
      <c r="F4020" t="s">
        <v>8194</v>
      </c>
      <c r="G4020" t="s">
        <v>9481</v>
      </c>
      <c r="H4020" t="s">
        <v>20</v>
      </c>
      <c r="I4020" t="s">
        <v>56</v>
      </c>
      <c r="J4020" t="s">
        <v>56</v>
      </c>
      <c r="K4020">
        <v>5</v>
      </c>
      <c r="L4020">
        <v>49839</v>
      </c>
      <c r="M4020">
        <v>249195</v>
      </c>
      <c r="N4020">
        <v>198215.16</v>
      </c>
      <c r="O4020">
        <v>50979.839999999997</v>
      </c>
    </row>
    <row r="4021" spans="1:15" x14ac:dyDescent="0.3">
      <c r="A4021" t="s">
        <v>9482</v>
      </c>
      <c r="B4021" s="1">
        <v>45695</v>
      </c>
      <c r="C4021">
        <v>2025</v>
      </c>
      <c r="D4021" t="s">
        <v>23</v>
      </c>
      <c r="E4021" t="s">
        <v>73</v>
      </c>
      <c r="F4021" t="s">
        <v>9483</v>
      </c>
      <c r="G4021" t="s">
        <v>9484</v>
      </c>
      <c r="H4021" t="s">
        <v>20</v>
      </c>
      <c r="I4021" t="s">
        <v>92</v>
      </c>
      <c r="J4021" t="s">
        <v>92</v>
      </c>
      <c r="K4021">
        <v>9</v>
      </c>
      <c r="L4021">
        <v>7017</v>
      </c>
      <c r="M4021">
        <v>63153</v>
      </c>
      <c r="N4021">
        <v>46014.66</v>
      </c>
      <c r="O4021">
        <v>17138.34</v>
      </c>
    </row>
    <row r="4022" spans="1:15" x14ac:dyDescent="0.3">
      <c r="A4022" t="s">
        <v>9485</v>
      </c>
      <c r="B4022" s="1">
        <v>46163</v>
      </c>
      <c r="C4022">
        <v>2026</v>
      </c>
      <c r="D4022" t="s">
        <v>52</v>
      </c>
      <c r="E4022" t="s">
        <v>61</v>
      </c>
      <c r="F4022" t="s">
        <v>9486</v>
      </c>
      <c r="G4022" t="s">
        <v>6189</v>
      </c>
      <c r="H4022" t="s">
        <v>32</v>
      </c>
      <c r="I4022" t="s">
        <v>82</v>
      </c>
      <c r="J4022" t="s">
        <v>82</v>
      </c>
      <c r="K4022">
        <v>4</v>
      </c>
      <c r="L4022">
        <v>45018</v>
      </c>
      <c r="M4022">
        <v>180072</v>
      </c>
      <c r="N4022">
        <v>100006.07</v>
      </c>
      <c r="O4022">
        <v>80065.929999999993</v>
      </c>
    </row>
    <row r="4023" spans="1:15" x14ac:dyDescent="0.3">
      <c r="A4023" t="s">
        <v>9487</v>
      </c>
      <c r="B4023" s="1">
        <v>45576</v>
      </c>
      <c r="C4023">
        <v>2024</v>
      </c>
      <c r="D4023" t="s">
        <v>16</v>
      </c>
      <c r="E4023" t="s">
        <v>69</v>
      </c>
      <c r="F4023" t="s">
        <v>9488</v>
      </c>
      <c r="G4023" t="s">
        <v>1316</v>
      </c>
      <c r="H4023" t="s">
        <v>20</v>
      </c>
      <c r="I4023" t="s">
        <v>56</v>
      </c>
      <c r="J4023" t="s">
        <v>56</v>
      </c>
      <c r="K4023">
        <v>3</v>
      </c>
      <c r="L4023">
        <v>2250</v>
      </c>
      <c r="M4023">
        <v>6750</v>
      </c>
      <c r="N4023">
        <v>5002.72</v>
      </c>
      <c r="O4023">
        <v>1747.28</v>
      </c>
    </row>
    <row r="4024" spans="1:15" x14ac:dyDescent="0.3">
      <c r="A4024" t="s">
        <v>9489</v>
      </c>
      <c r="B4024" s="1">
        <v>45488</v>
      </c>
      <c r="C4024">
        <v>2024</v>
      </c>
      <c r="D4024" t="s">
        <v>23</v>
      </c>
      <c r="E4024" t="s">
        <v>24</v>
      </c>
      <c r="F4024" t="s">
        <v>4490</v>
      </c>
      <c r="G4024" t="s">
        <v>7106</v>
      </c>
      <c r="H4024" t="s">
        <v>32</v>
      </c>
      <c r="I4024" t="s">
        <v>40</v>
      </c>
      <c r="J4024" t="s">
        <v>40</v>
      </c>
      <c r="K4024">
        <v>1</v>
      </c>
      <c r="L4024">
        <v>18043</v>
      </c>
      <c r="M4024">
        <v>18043</v>
      </c>
      <c r="N4024">
        <v>10260.49</v>
      </c>
      <c r="O4024">
        <v>7782.51</v>
      </c>
    </row>
    <row r="4025" spans="1:15" x14ac:dyDescent="0.3">
      <c r="A4025" t="s">
        <v>9490</v>
      </c>
      <c r="B4025" s="1">
        <v>45594</v>
      </c>
      <c r="C4025">
        <v>2024</v>
      </c>
      <c r="D4025" t="s">
        <v>23</v>
      </c>
      <c r="E4025" t="s">
        <v>73</v>
      </c>
      <c r="F4025" t="s">
        <v>9491</v>
      </c>
      <c r="G4025" t="s">
        <v>9492</v>
      </c>
      <c r="H4025" t="s">
        <v>20</v>
      </c>
      <c r="I4025" t="s">
        <v>21</v>
      </c>
      <c r="J4025" t="s">
        <v>21</v>
      </c>
      <c r="K4025">
        <v>4</v>
      </c>
      <c r="L4025">
        <v>39220</v>
      </c>
      <c r="M4025">
        <v>156880</v>
      </c>
      <c r="N4025">
        <v>92786.11</v>
      </c>
      <c r="O4025">
        <v>64093.89</v>
      </c>
    </row>
    <row r="4026" spans="1:15" x14ac:dyDescent="0.3">
      <c r="A4026" t="s">
        <v>9493</v>
      </c>
      <c r="B4026" s="1">
        <v>45955</v>
      </c>
      <c r="C4026">
        <v>2025</v>
      </c>
      <c r="D4026" t="s">
        <v>52</v>
      </c>
      <c r="E4026" t="s">
        <v>53</v>
      </c>
      <c r="F4026" t="s">
        <v>2904</v>
      </c>
      <c r="G4026" t="s">
        <v>5300</v>
      </c>
      <c r="H4026" t="s">
        <v>20</v>
      </c>
      <c r="I4026" t="s">
        <v>92</v>
      </c>
      <c r="J4026" t="s">
        <v>92</v>
      </c>
      <c r="K4026">
        <v>6</v>
      </c>
      <c r="L4026">
        <v>24760</v>
      </c>
      <c r="M4026">
        <v>148560</v>
      </c>
      <c r="N4026">
        <v>88581.4</v>
      </c>
      <c r="O4026">
        <v>59978.6</v>
      </c>
    </row>
    <row r="4027" spans="1:15" x14ac:dyDescent="0.3">
      <c r="A4027" t="s">
        <v>9494</v>
      </c>
      <c r="B4027" s="1">
        <v>46142</v>
      </c>
      <c r="C4027">
        <v>2026</v>
      </c>
      <c r="D4027" t="s">
        <v>16</v>
      </c>
      <c r="E4027" t="s">
        <v>141</v>
      </c>
      <c r="F4027" t="s">
        <v>9495</v>
      </c>
      <c r="G4027" t="s">
        <v>885</v>
      </c>
      <c r="H4027" t="s">
        <v>32</v>
      </c>
      <c r="I4027" t="s">
        <v>139</v>
      </c>
      <c r="J4027" t="s">
        <v>139</v>
      </c>
      <c r="K4027">
        <v>5</v>
      </c>
      <c r="L4027">
        <v>34096</v>
      </c>
      <c r="M4027">
        <v>170480</v>
      </c>
      <c r="N4027">
        <v>121048.25</v>
      </c>
      <c r="O4027">
        <v>49431.75</v>
      </c>
    </row>
    <row r="4028" spans="1:15" x14ac:dyDescent="0.3">
      <c r="A4028" t="s">
        <v>9496</v>
      </c>
      <c r="B4028" s="1">
        <v>45707</v>
      </c>
      <c r="C4028">
        <v>2025</v>
      </c>
      <c r="D4028" t="s">
        <v>23</v>
      </c>
      <c r="E4028" t="s">
        <v>73</v>
      </c>
      <c r="F4028" t="s">
        <v>9497</v>
      </c>
      <c r="G4028" t="s">
        <v>9498</v>
      </c>
      <c r="H4028" t="s">
        <v>32</v>
      </c>
      <c r="I4028" t="s">
        <v>40</v>
      </c>
      <c r="J4028" t="s">
        <v>40</v>
      </c>
      <c r="K4028">
        <v>7</v>
      </c>
      <c r="L4028">
        <v>17382</v>
      </c>
      <c r="M4028">
        <v>121674</v>
      </c>
      <c r="N4028">
        <v>98297.79</v>
      </c>
      <c r="O4028">
        <v>23376.21</v>
      </c>
    </row>
    <row r="4029" spans="1:15" x14ac:dyDescent="0.3">
      <c r="A4029" t="s">
        <v>9499</v>
      </c>
      <c r="B4029" s="1">
        <v>45494</v>
      </c>
      <c r="C4029">
        <v>2024</v>
      </c>
      <c r="D4029" t="s">
        <v>23</v>
      </c>
      <c r="E4029" t="s">
        <v>24</v>
      </c>
      <c r="F4029" t="s">
        <v>9500</v>
      </c>
      <c r="G4029" t="s">
        <v>5865</v>
      </c>
      <c r="H4029" t="s">
        <v>20</v>
      </c>
      <c r="I4029" t="s">
        <v>21</v>
      </c>
      <c r="J4029" t="s">
        <v>21</v>
      </c>
      <c r="K4029">
        <v>3</v>
      </c>
      <c r="L4029">
        <v>15747</v>
      </c>
      <c r="M4029">
        <v>47241</v>
      </c>
      <c r="N4029">
        <v>37712.86</v>
      </c>
      <c r="O4029">
        <v>9528.14</v>
      </c>
    </row>
    <row r="4030" spans="1:15" x14ac:dyDescent="0.3">
      <c r="A4030" t="s">
        <v>9501</v>
      </c>
      <c r="B4030" s="1">
        <v>45782</v>
      </c>
      <c r="C4030">
        <v>2025</v>
      </c>
      <c r="D4030" t="s">
        <v>52</v>
      </c>
      <c r="E4030" t="s">
        <v>53</v>
      </c>
      <c r="F4030" t="s">
        <v>9502</v>
      </c>
      <c r="G4030" t="s">
        <v>8582</v>
      </c>
      <c r="H4030" t="s">
        <v>32</v>
      </c>
      <c r="I4030" t="s">
        <v>139</v>
      </c>
      <c r="J4030" t="s">
        <v>139</v>
      </c>
      <c r="K4030">
        <v>3</v>
      </c>
      <c r="L4030">
        <v>6137</v>
      </c>
      <c r="M4030">
        <v>18411</v>
      </c>
      <c r="N4030">
        <v>12789.16</v>
      </c>
      <c r="O4030">
        <v>5621.84</v>
      </c>
    </row>
    <row r="4031" spans="1:15" x14ac:dyDescent="0.3">
      <c r="A4031" t="s">
        <v>9503</v>
      </c>
      <c r="B4031" s="1">
        <v>46152</v>
      </c>
      <c r="C4031">
        <v>2026</v>
      </c>
      <c r="D4031" t="s">
        <v>23</v>
      </c>
      <c r="E4031" t="s">
        <v>73</v>
      </c>
      <c r="F4031" t="s">
        <v>9157</v>
      </c>
      <c r="G4031" t="s">
        <v>9504</v>
      </c>
      <c r="H4031" t="s">
        <v>20</v>
      </c>
      <c r="I4031" t="s">
        <v>92</v>
      </c>
      <c r="J4031" t="s">
        <v>92</v>
      </c>
      <c r="K4031">
        <v>7</v>
      </c>
      <c r="L4031">
        <v>30817</v>
      </c>
      <c r="M4031">
        <v>215719</v>
      </c>
      <c r="N4031">
        <v>175678.78</v>
      </c>
      <c r="O4031">
        <v>40040.22</v>
      </c>
    </row>
    <row r="4032" spans="1:15" x14ac:dyDescent="0.3">
      <c r="A4032" t="s">
        <v>9505</v>
      </c>
      <c r="B4032" s="1">
        <v>46239</v>
      </c>
      <c r="C4032">
        <v>2026</v>
      </c>
      <c r="D4032" t="s">
        <v>23</v>
      </c>
      <c r="E4032" t="s">
        <v>29</v>
      </c>
      <c r="F4032" t="s">
        <v>9506</v>
      </c>
      <c r="G4032" t="s">
        <v>7782</v>
      </c>
      <c r="H4032" t="s">
        <v>32</v>
      </c>
      <c r="I4032" t="s">
        <v>184</v>
      </c>
      <c r="J4032" t="s">
        <v>184</v>
      </c>
      <c r="K4032">
        <v>1</v>
      </c>
      <c r="L4032">
        <v>20606</v>
      </c>
      <c r="M4032">
        <v>20606</v>
      </c>
      <c r="N4032">
        <v>12562.65</v>
      </c>
      <c r="O4032">
        <v>8043.35</v>
      </c>
    </row>
    <row r="4033" spans="1:15" x14ac:dyDescent="0.3">
      <c r="A4033" t="s">
        <v>9507</v>
      </c>
      <c r="B4033" s="1">
        <v>46078</v>
      </c>
      <c r="C4033">
        <v>2026</v>
      </c>
      <c r="D4033" t="s">
        <v>52</v>
      </c>
      <c r="E4033" t="s">
        <v>53</v>
      </c>
      <c r="F4033" t="s">
        <v>9508</v>
      </c>
      <c r="G4033" t="s">
        <v>9509</v>
      </c>
      <c r="H4033" t="s">
        <v>20</v>
      </c>
      <c r="I4033" t="s">
        <v>56</v>
      </c>
      <c r="J4033" t="s">
        <v>56</v>
      </c>
      <c r="K4033">
        <v>7</v>
      </c>
      <c r="L4033">
        <v>7886</v>
      </c>
      <c r="M4033">
        <v>55202</v>
      </c>
      <c r="N4033">
        <v>45445.279999999999</v>
      </c>
      <c r="O4033">
        <v>9756.7199999999993</v>
      </c>
    </row>
    <row r="4034" spans="1:15" x14ac:dyDescent="0.3">
      <c r="A4034" t="s">
        <v>9510</v>
      </c>
      <c r="B4034" s="1">
        <v>46320</v>
      </c>
      <c r="C4034">
        <v>2026</v>
      </c>
      <c r="D4034" t="s">
        <v>45</v>
      </c>
      <c r="E4034" t="s">
        <v>101</v>
      </c>
      <c r="F4034" t="s">
        <v>9511</v>
      </c>
      <c r="G4034" t="s">
        <v>9512</v>
      </c>
      <c r="H4034" t="s">
        <v>32</v>
      </c>
      <c r="I4034" t="s">
        <v>139</v>
      </c>
      <c r="J4034" t="s">
        <v>139</v>
      </c>
      <c r="K4034">
        <v>7</v>
      </c>
      <c r="L4034">
        <v>3125</v>
      </c>
      <c r="M4034">
        <v>21875</v>
      </c>
      <c r="N4034">
        <v>12690.21</v>
      </c>
      <c r="O4034">
        <v>9184.7900000000009</v>
      </c>
    </row>
    <row r="4035" spans="1:15" x14ac:dyDescent="0.3">
      <c r="A4035" t="s">
        <v>9513</v>
      </c>
      <c r="B4035" s="1">
        <v>46111</v>
      </c>
      <c r="C4035">
        <v>2026</v>
      </c>
      <c r="D4035" t="s">
        <v>23</v>
      </c>
      <c r="E4035" t="s">
        <v>73</v>
      </c>
      <c r="F4035" t="s">
        <v>9514</v>
      </c>
      <c r="G4035" t="s">
        <v>9379</v>
      </c>
      <c r="H4035" t="s">
        <v>49</v>
      </c>
      <c r="I4035" t="s">
        <v>50</v>
      </c>
      <c r="J4035" t="s">
        <v>50</v>
      </c>
      <c r="K4035">
        <v>6</v>
      </c>
      <c r="L4035">
        <v>32460</v>
      </c>
      <c r="M4035">
        <v>194760</v>
      </c>
      <c r="N4035">
        <v>123191.48</v>
      </c>
      <c r="O4035">
        <v>71568.52</v>
      </c>
    </row>
    <row r="4036" spans="1:15" x14ac:dyDescent="0.3">
      <c r="A4036" t="s">
        <v>9515</v>
      </c>
      <c r="B4036" s="1">
        <v>45435</v>
      </c>
      <c r="C4036">
        <v>2024</v>
      </c>
      <c r="D4036" t="s">
        <v>23</v>
      </c>
      <c r="E4036" t="s">
        <v>24</v>
      </c>
      <c r="F4036" t="s">
        <v>1210</v>
      </c>
      <c r="G4036" t="s">
        <v>9516</v>
      </c>
      <c r="H4036" t="s">
        <v>32</v>
      </c>
      <c r="I4036" t="s">
        <v>139</v>
      </c>
      <c r="J4036" t="s">
        <v>139</v>
      </c>
      <c r="K4036">
        <v>3</v>
      </c>
      <c r="L4036">
        <v>40821</v>
      </c>
      <c r="M4036">
        <v>122463</v>
      </c>
      <c r="N4036">
        <v>85334.87</v>
      </c>
      <c r="O4036">
        <v>37128.129999999997</v>
      </c>
    </row>
    <row r="4037" spans="1:15" x14ac:dyDescent="0.3">
      <c r="A4037" t="s">
        <v>9517</v>
      </c>
      <c r="B4037" s="1">
        <v>45583</v>
      </c>
      <c r="C4037">
        <v>2024</v>
      </c>
      <c r="D4037" t="s">
        <v>52</v>
      </c>
      <c r="E4037" t="s">
        <v>53</v>
      </c>
      <c r="F4037" t="s">
        <v>9518</v>
      </c>
      <c r="G4037" t="s">
        <v>48</v>
      </c>
      <c r="H4037" t="s">
        <v>32</v>
      </c>
      <c r="I4037" t="s">
        <v>184</v>
      </c>
      <c r="J4037" t="s">
        <v>184</v>
      </c>
      <c r="K4037">
        <v>10</v>
      </c>
      <c r="L4037">
        <v>27339</v>
      </c>
      <c r="M4037">
        <v>273390</v>
      </c>
      <c r="N4037">
        <v>193131.46</v>
      </c>
      <c r="O4037">
        <v>80258.539999999994</v>
      </c>
    </row>
    <row r="4038" spans="1:15" x14ac:dyDescent="0.3">
      <c r="A4038" t="s">
        <v>9519</v>
      </c>
      <c r="B4038" s="1">
        <v>45428</v>
      </c>
      <c r="C4038">
        <v>2024</v>
      </c>
      <c r="D4038" t="s">
        <v>52</v>
      </c>
      <c r="E4038" t="s">
        <v>127</v>
      </c>
      <c r="F4038" t="s">
        <v>4516</v>
      </c>
      <c r="G4038" t="s">
        <v>405</v>
      </c>
      <c r="H4038" t="s">
        <v>20</v>
      </c>
      <c r="I4038" t="s">
        <v>99</v>
      </c>
      <c r="J4038" t="s">
        <v>99</v>
      </c>
      <c r="K4038">
        <v>4</v>
      </c>
      <c r="L4038">
        <v>35853</v>
      </c>
      <c r="M4038">
        <v>143412</v>
      </c>
      <c r="N4038">
        <v>111242.45</v>
      </c>
      <c r="O4038">
        <v>32169.55</v>
      </c>
    </row>
    <row r="4039" spans="1:15" x14ac:dyDescent="0.3">
      <c r="A4039" t="s">
        <v>9520</v>
      </c>
      <c r="B4039" s="1">
        <v>45639</v>
      </c>
      <c r="C4039">
        <v>2024</v>
      </c>
      <c r="D4039" t="s">
        <v>23</v>
      </c>
      <c r="E4039" t="s">
        <v>29</v>
      </c>
      <c r="F4039" t="s">
        <v>9521</v>
      </c>
      <c r="G4039" t="s">
        <v>3737</v>
      </c>
      <c r="H4039" t="s">
        <v>32</v>
      </c>
      <c r="I4039" t="s">
        <v>82</v>
      </c>
      <c r="J4039" t="s">
        <v>82</v>
      </c>
      <c r="K4039">
        <v>9</v>
      </c>
      <c r="L4039">
        <v>49170</v>
      </c>
      <c r="M4039">
        <v>442530</v>
      </c>
      <c r="N4039">
        <v>312529.28000000003</v>
      </c>
      <c r="O4039">
        <v>130000.72</v>
      </c>
    </row>
    <row r="4040" spans="1:15" x14ac:dyDescent="0.3">
      <c r="A4040" t="s">
        <v>9522</v>
      </c>
      <c r="B4040" s="1">
        <v>45876</v>
      </c>
      <c r="C4040">
        <v>2025</v>
      </c>
      <c r="D4040" t="s">
        <v>45</v>
      </c>
      <c r="E4040" t="s">
        <v>46</v>
      </c>
      <c r="F4040" t="s">
        <v>3449</v>
      </c>
      <c r="G4040" t="s">
        <v>3244</v>
      </c>
      <c r="H4040" t="s">
        <v>49</v>
      </c>
      <c r="I4040" t="s">
        <v>284</v>
      </c>
      <c r="J4040" t="s">
        <v>284</v>
      </c>
      <c r="K4040">
        <v>9</v>
      </c>
      <c r="L4040">
        <v>26339</v>
      </c>
      <c r="M4040">
        <v>237051</v>
      </c>
      <c r="N4040">
        <v>193423.39</v>
      </c>
      <c r="O4040">
        <v>43627.61</v>
      </c>
    </row>
    <row r="4041" spans="1:15" x14ac:dyDescent="0.3">
      <c r="A4041" t="s">
        <v>9523</v>
      </c>
      <c r="B4041" s="1">
        <v>45656</v>
      </c>
      <c r="C4041">
        <v>2024</v>
      </c>
      <c r="D4041" t="s">
        <v>45</v>
      </c>
      <c r="E4041" t="s">
        <v>101</v>
      </c>
      <c r="F4041" t="s">
        <v>945</v>
      </c>
      <c r="G4041" t="s">
        <v>9524</v>
      </c>
      <c r="H4041" t="s">
        <v>49</v>
      </c>
      <c r="I4041" t="s">
        <v>211</v>
      </c>
      <c r="J4041" t="s">
        <v>211</v>
      </c>
      <c r="K4041">
        <v>9</v>
      </c>
      <c r="L4041">
        <v>17327</v>
      </c>
      <c r="M4041">
        <v>155943</v>
      </c>
      <c r="N4041">
        <v>118288.78</v>
      </c>
      <c r="O4041">
        <v>37654.22</v>
      </c>
    </row>
    <row r="4042" spans="1:15" x14ac:dyDescent="0.3">
      <c r="A4042" t="s">
        <v>9525</v>
      </c>
      <c r="B4042" s="1">
        <v>45736</v>
      </c>
      <c r="C4042">
        <v>2025</v>
      </c>
      <c r="D4042" t="s">
        <v>23</v>
      </c>
      <c r="E4042" t="s">
        <v>29</v>
      </c>
      <c r="F4042" t="s">
        <v>2804</v>
      </c>
      <c r="G4042" t="s">
        <v>9526</v>
      </c>
      <c r="H4042" t="s">
        <v>49</v>
      </c>
      <c r="I4042" t="s">
        <v>211</v>
      </c>
      <c r="J4042" t="s">
        <v>211</v>
      </c>
      <c r="K4042">
        <v>10</v>
      </c>
      <c r="L4042">
        <v>35888</v>
      </c>
      <c r="M4042">
        <v>358880</v>
      </c>
      <c r="N4042">
        <v>268048.83</v>
      </c>
      <c r="O4042">
        <v>90831.17</v>
      </c>
    </row>
    <row r="4043" spans="1:15" x14ac:dyDescent="0.3">
      <c r="A4043" t="s">
        <v>9527</v>
      </c>
      <c r="B4043" s="1">
        <v>46184</v>
      </c>
      <c r="C4043">
        <v>2026</v>
      </c>
      <c r="D4043" t="s">
        <v>23</v>
      </c>
      <c r="E4043" t="s">
        <v>24</v>
      </c>
      <c r="F4043" t="s">
        <v>9528</v>
      </c>
      <c r="G4043" t="s">
        <v>9529</v>
      </c>
      <c r="H4043" t="s">
        <v>20</v>
      </c>
      <c r="I4043" t="s">
        <v>21</v>
      </c>
      <c r="J4043" t="s">
        <v>21</v>
      </c>
      <c r="K4043">
        <v>6</v>
      </c>
      <c r="L4043">
        <v>8072</v>
      </c>
      <c r="M4043">
        <v>48432</v>
      </c>
      <c r="N4043">
        <v>34612.910000000003</v>
      </c>
      <c r="O4043">
        <v>13819.09</v>
      </c>
    </row>
    <row r="4044" spans="1:15" x14ac:dyDescent="0.3">
      <c r="A4044" t="s">
        <v>9530</v>
      </c>
      <c r="B4044" s="1">
        <v>45685</v>
      </c>
      <c r="C4044">
        <v>2025</v>
      </c>
      <c r="D4044" t="s">
        <v>52</v>
      </c>
      <c r="E4044" t="s">
        <v>127</v>
      </c>
      <c r="F4044" t="s">
        <v>7551</v>
      </c>
      <c r="G4044" t="s">
        <v>9531</v>
      </c>
      <c r="H4044" t="s">
        <v>49</v>
      </c>
      <c r="I4044" t="s">
        <v>67</v>
      </c>
      <c r="J4044" t="s">
        <v>67</v>
      </c>
      <c r="K4044">
        <v>9</v>
      </c>
      <c r="L4044">
        <v>11470</v>
      </c>
      <c r="M4044">
        <v>103230</v>
      </c>
      <c r="N4044">
        <v>67752.87</v>
      </c>
      <c r="O4044">
        <v>35477.129999999997</v>
      </c>
    </row>
    <row r="4045" spans="1:15" x14ac:dyDescent="0.3">
      <c r="A4045" t="s">
        <v>9532</v>
      </c>
      <c r="B4045" s="1">
        <v>46297</v>
      </c>
      <c r="C4045">
        <v>2026</v>
      </c>
      <c r="D4045" t="s">
        <v>52</v>
      </c>
      <c r="E4045" t="s">
        <v>61</v>
      </c>
      <c r="F4045" t="s">
        <v>2179</v>
      </c>
      <c r="G4045" t="s">
        <v>9533</v>
      </c>
      <c r="H4045" t="s">
        <v>49</v>
      </c>
      <c r="I4045" t="s">
        <v>284</v>
      </c>
      <c r="J4045" t="s">
        <v>284</v>
      </c>
      <c r="K4045">
        <v>3</v>
      </c>
      <c r="L4045">
        <v>41259</v>
      </c>
      <c r="M4045">
        <v>123777</v>
      </c>
      <c r="N4045">
        <v>99226.01</v>
      </c>
      <c r="O4045">
        <v>24550.99</v>
      </c>
    </row>
    <row r="4046" spans="1:15" x14ac:dyDescent="0.3">
      <c r="A4046" t="s">
        <v>9534</v>
      </c>
      <c r="B4046" s="1">
        <v>45487</v>
      </c>
      <c r="C4046">
        <v>2024</v>
      </c>
      <c r="D4046" t="s">
        <v>23</v>
      </c>
      <c r="E4046" t="s">
        <v>24</v>
      </c>
      <c r="F4046" t="s">
        <v>9535</v>
      </c>
      <c r="G4046" t="s">
        <v>1150</v>
      </c>
      <c r="H4046" t="s">
        <v>49</v>
      </c>
      <c r="I4046" t="s">
        <v>110</v>
      </c>
      <c r="J4046" t="s">
        <v>110</v>
      </c>
      <c r="K4046">
        <v>4</v>
      </c>
      <c r="L4046">
        <v>6096</v>
      </c>
      <c r="M4046">
        <v>24384</v>
      </c>
      <c r="N4046">
        <v>18561</v>
      </c>
      <c r="O4046">
        <v>5823</v>
      </c>
    </row>
    <row r="4047" spans="1:15" x14ac:dyDescent="0.3">
      <c r="A4047" t="s">
        <v>9536</v>
      </c>
      <c r="B4047" s="1">
        <v>46199</v>
      </c>
      <c r="C4047">
        <v>2026</v>
      </c>
      <c r="D4047" t="s">
        <v>45</v>
      </c>
      <c r="E4047" t="s">
        <v>101</v>
      </c>
      <c r="F4047" t="s">
        <v>9497</v>
      </c>
      <c r="G4047" t="s">
        <v>2230</v>
      </c>
      <c r="H4047" t="s">
        <v>49</v>
      </c>
      <c r="I4047" t="s">
        <v>67</v>
      </c>
      <c r="J4047" t="s">
        <v>67</v>
      </c>
      <c r="K4047">
        <v>7</v>
      </c>
      <c r="L4047">
        <v>15817</v>
      </c>
      <c r="M4047">
        <v>110719</v>
      </c>
      <c r="N4047">
        <v>87748.67</v>
      </c>
      <c r="O4047">
        <v>22970.33</v>
      </c>
    </row>
    <row r="4048" spans="1:15" x14ac:dyDescent="0.3">
      <c r="A4048" t="s">
        <v>9537</v>
      </c>
      <c r="B4048" s="1">
        <v>46023</v>
      </c>
      <c r="C4048">
        <v>2026</v>
      </c>
      <c r="D4048" t="s">
        <v>23</v>
      </c>
      <c r="E4048" t="s">
        <v>73</v>
      </c>
      <c r="F4048" t="s">
        <v>8069</v>
      </c>
      <c r="G4048" t="s">
        <v>4761</v>
      </c>
      <c r="H4048" t="s">
        <v>20</v>
      </c>
      <c r="I4048" t="s">
        <v>56</v>
      </c>
      <c r="J4048" t="s">
        <v>56</v>
      </c>
      <c r="K4048">
        <v>8</v>
      </c>
      <c r="L4048">
        <v>30148</v>
      </c>
      <c r="M4048">
        <v>241184</v>
      </c>
      <c r="N4048">
        <v>134711.39000000001</v>
      </c>
      <c r="O4048">
        <v>106472.61</v>
      </c>
    </row>
    <row r="4049" spans="1:15" x14ac:dyDescent="0.3">
      <c r="A4049" t="s">
        <v>9538</v>
      </c>
      <c r="B4049" s="1">
        <v>46213</v>
      </c>
      <c r="C4049">
        <v>2026</v>
      </c>
      <c r="D4049" t="s">
        <v>16</v>
      </c>
      <c r="E4049" t="s">
        <v>17</v>
      </c>
      <c r="F4049" t="s">
        <v>9539</v>
      </c>
      <c r="G4049" t="s">
        <v>8542</v>
      </c>
      <c r="H4049" t="s">
        <v>32</v>
      </c>
      <c r="I4049" t="s">
        <v>33</v>
      </c>
      <c r="J4049" t="s">
        <v>33</v>
      </c>
      <c r="K4049">
        <v>5</v>
      </c>
      <c r="L4049">
        <v>39719</v>
      </c>
      <c r="M4049">
        <v>198595</v>
      </c>
      <c r="N4049">
        <v>127601.05</v>
      </c>
      <c r="O4049">
        <v>70993.95</v>
      </c>
    </row>
    <row r="4050" spans="1:15" x14ac:dyDescent="0.3">
      <c r="A4050" t="s">
        <v>9540</v>
      </c>
      <c r="B4050" s="1">
        <v>45990</v>
      </c>
      <c r="C4050">
        <v>2025</v>
      </c>
      <c r="D4050" t="s">
        <v>52</v>
      </c>
      <c r="E4050" t="s">
        <v>127</v>
      </c>
      <c r="F4050" t="s">
        <v>4537</v>
      </c>
      <c r="G4050" t="s">
        <v>706</v>
      </c>
      <c r="H4050" t="s">
        <v>20</v>
      </c>
      <c r="I4050" t="s">
        <v>27</v>
      </c>
      <c r="J4050" t="s">
        <v>27</v>
      </c>
      <c r="K4050">
        <v>4</v>
      </c>
      <c r="L4050">
        <v>22904</v>
      </c>
      <c r="M4050">
        <v>91616</v>
      </c>
      <c r="N4050">
        <v>70496.11</v>
      </c>
      <c r="O4050">
        <v>21119.89</v>
      </c>
    </row>
    <row r="4051" spans="1:15" x14ac:dyDescent="0.3">
      <c r="A4051" t="s">
        <v>9541</v>
      </c>
      <c r="B4051" s="1">
        <v>45518</v>
      </c>
      <c r="C4051">
        <v>2024</v>
      </c>
      <c r="D4051" t="s">
        <v>45</v>
      </c>
      <c r="E4051" t="s">
        <v>101</v>
      </c>
      <c r="F4051" t="s">
        <v>7420</v>
      </c>
      <c r="G4051" t="s">
        <v>3425</v>
      </c>
      <c r="H4051" t="s">
        <v>20</v>
      </c>
      <c r="I4051" t="s">
        <v>99</v>
      </c>
      <c r="J4051" t="s">
        <v>99</v>
      </c>
      <c r="K4051">
        <v>4</v>
      </c>
      <c r="L4051">
        <v>11637</v>
      </c>
      <c r="M4051">
        <v>46548</v>
      </c>
      <c r="N4051">
        <v>35718.959999999999</v>
      </c>
      <c r="O4051">
        <v>10829.04</v>
      </c>
    </row>
    <row r="4052" spans="1:15" x14ac:dyDescent="0.3">
      <c r="A4052" t="s">
        <v>9542</v>
      </c>
      <c r="B4052" s="1">
        <v>45538</v>
      </c>
      <c r="C4052">
        <v>2024</v>
      </c>
      <c r="D4052" t="s">
        <v>23</v>
      </c>
      <c r="E4052" t="s">
        <v>24</v>
      </c>
      <c r="F4052" t="s">
        <v>9543</v>
      </c>
      <c r="G4052" t="s">
        <v>4810</v>
      </c>
      <c r="H4052" t="s">
        <v>20</v>
      </c>
      <c r="I4052" t="s">
        <v>21</v>
      </c>
      <c r="J4052" t="s">
        <v>21</v>
      </c>
      <c r="K4052">
        <v>6</v>
      </c>
      <c r="L4052">
        <v>28779</v>
      </c>
      <c r="M4052">
        <v>172674</v>
      </c>
      <c r="N4052">
        <v>96648.960000000006</v>
      </c>
      <c r="O4052">
        <v>76025.039999999994</v>
      </c>
    </row>
    <row r="4053" spans="1:15" x14ac:dyDescent="0.3">
      <c r="A4053" t="s">
        <v>9544</v>
      </c>
      <c r="B4053" s="1">
        <v>46200</v>
      </c>
      <c r="C4053">
        <v>2026</v>
      </c>
      <c r="D4053" t="s">
        <v>45</v>
      </c>
      <c r="E4053" t="s">
        <v>157</v>
      </c>
      <c r="F4053" t="s">
        <v>1461</v>
      </c>
      <c r="G4053" t="s">
        <v>5854</v>
      </c>
      <c r="H4053" t="s">
        <v>20</v>
      </c>
      <c r="I4053" t="s">
        <v>99</v>
      </c>
      <c r="J4053" t="s">
        <v>99</v>
      </c>
      <c r="K4053">
        <v>3</v>
      </c>
      <c r="L4053">
        <v>25801</v>
      </c>
      <c r="M4053">
        <v>77403</v>
      </c>
      <c r="N4053">
        <v>48651.73</v>
      </c>
      <c r="O4053">
        <v>28751.27</v>
      </c>
    </row>
    <row r="4054" spans="1:15" x14ac:dyDescent="0.3">
      <c r="A4054" t="s">
        <v>9545</v>
      </c>
      <c r="B4054" s="1">
        <v>46301</v>
      </c>
      <c r="C4054">
        <v>2026</v>
      </c>
      <c r="D4054" t="s">
        <v>16</v>
      </c>
      <c r="E4054" t="s">
        <v>141</v>
      </c>
      <c r="F4054" t="s">
        <v>9546</v>
      </c>
      <c r="G4054" t="s">
        <v>5141</v>
      </c>
      <c r="H4054" t="s">
        <v>20</v>
      </c>
      <c r="I4054" t="s">
        <v>27</v>
      </c>
      <c r="J4054" t="s">
        <v>27</v>
      </c>
      <c r="K4054">
        <v>4</v>
      </c>
      <c r="L4054">
        <v>34186</v>
      </c>
      <c r="M4054">
        <v>136744</v>
      </c>
      <c r="N4054">
        <v>83437.899999999994</v>
      </c>
      <c r="O4054">
        <v>53306.1</v>
      </c>
    </row>
    <row r="4055" spans="1:15" x14ac:dyDescent="0.3">
      <c r="A4055" t="s">
        <v>9547</v>
      </c>
      <c r="B4055" s="1">
        <v>46043</v>
      </c>
      <c r="C4055">
        <v>2026</v>
      </c>
      <c r="D4055" t="s">
        <v>16</v>
      </c>
      <c r="E4055" t="s">
        <v>17</v>
      </c>
      <c r="F4055" t="s">
        <v>9548</v>
      </c>
      <c r="G4055" t="s">
        <v>9549</v>
      </c>
      <c r="H4055" t="s">
        <v>32</v>
      </c>
      <c r="I4055" t="s">
        <v>184</v>
      </c>
      <c r="J4055" t="s">
        <v>184</v>
      </c>
      <c r="K4055">
        <v>1</v>
      </c>
      <c r="L4055">
        <v>40744</v>
      </c>
      <c r="M4055">
        <v>40744</v>
      </c>
      <c r="N4055">
        <v>27196.880000000001</v>
      </c>
      <c r="O4055">
        <v>13547.12</v>
      </c>
    </row>
    <row r="4056" spans="1:15" x14ac:dyDescent="0.3">
      <c r="A4056" t="s">
        <v>9550</v>
      </c>
      <c r="B4056" s="1">
        <v>45369</v>
      </c>
      <c r="C4056">
        <v>2024</v>
      </c>
      <c r="D4056" t="s">
        <v>23</v>
      </c>
      <c r="E4056" t="s">
        <v>29</v>
      </c>
      <c r="F4056" t="s">
        <v>9551</v>
      </c>
      <c r="G4056" t="s">
        <v>9552</v>
      </c>
      <c r="H4056" t="s">
        <v>49</v>
      </c>
      <c r="I4056" t="s">
        <v>50</v>
      </c>
      <c r="J4056" t="s">
        <v>50</v>
      </c>
      <c r="K4056">
        <v>2</v>
      </c>
      <c r="L4056">
        <v>39315</v>
      </c>
      <c r="M4056">
        <v>78630</v>
      </c>
      <c r="N4056">
        <v>65710.34</v>
      </c>
      <c r="O4056">
        <v>12919.66</v>
      </c>
    </row>
    <row r="4057" spans="1:15" x14ac:dyDescent="0.3">
      <c r="A4057" t="s">
        <v>9553</v>
      </c>
      <c r="B4057" s="1">
        <v>45958</v>
      </c>
      <c r="C4057">
        <v>2025</v>
      </c>
      <c r="D4057" t="s">
        <v>45</v>
      </c>
      <c r="E4057" t="s">
        <v>101</v>
      </c>
      <c r="F4057" t="s">
        <v>6308</v>
      </c>
      <c r="G4057" t="s">
        <v>2412</v>
      </c>
      <c r="H4057" t="s">
        <v>49</v>
      </c>
      <c r="I4057" t="s">
        <v>110</v>
      </c>
      <c r="J4057" t="s">
        <v>110</v>
      </c>
      <c r="K4057">
        <v>3</v>
      </c>
      <c r="L4057">
        <v>9213</v>
      </c>
      <c r="M4057">
        <v>27639</v>
      </c>
      <c r="N4057">
        <v>21231.279999999999</v>
      </c>
      <c r="O4057">
        <v>6407.72</v>
      </c>
    </row>
    <row r="4058" spans="1:15" x14ac:dyDescent="0.3">
      <c r="A4058" t="s">
        <v>9554</v>
      </c>
      <c r="B4058" s="1">
        <v>45757</v>
      </c>
      <c r="C4058">
        <v>2025</v>
      </c>
      <c r="D4058" t="s">
        <v>45</v>
      </c>
      <c r="E4058" t="s">
        <v>157</v>
      </c>
      <c r="F4058" t="s">
        <v>9555</v>
      </c>
      <c r="G4058" t="s">
        <v>4857</v>
      </c>
      <c r="H4058" t="s">
        <v>32</v>
      </c>
      <c r="I4058" t="s">
        <v>33</v>
      </c>
      <c r="J4058" t="s">
        <v>33</v>
      </c>
      <c r="K4058">
        <v>9</v>
      </c>
      <c r="L4058">
        <v>15370</v>
      </c>
      <c r="M4058">
        <v>138330</v>
      </c>
      <c r="N4058">
        <v>77264.91</v>
      </c>
      <c r="O4058">
        <v>61065.09</v>
      </c>
    </row>
    <row r="4059" spans="1:15" x14ac:dyDescent="0.3">
      <c r="A4059" t="s">
        <v>9556</v>
      </c>
      <c r="B4059" s="1">
        <v>45413</v>
      </c>
      <c r="C4059">
        <v>2024</v>
      </c>
      <c r="D4059" t="s">
        <v>45</v>
      </c>
      <c r="E4059" t="s">
        <v>101</v>
      </c>
      <c r="F4059" t="s">
        <v>5549</v>
      </c>
      <c r="G4059" t="s">
        <v>3425</v>
      </c>
      <c r="H4059" t="s">
        <v>32</v>
      </c>
      <c r="I4059" t="s">
        <v>82</v>
      </c>
      <c r="J4059" t="s">
        <v>82</v>
      </c>
      <c r="K4059">
        <v>8</v>
      </c>
      <c r="L4059">
        <v>38373</v>
      </c>
      <c r="M4059">
        <v>306984</v>
      </c>
      <c r="N4059">
        <v>208748.52</v>
      </c>
      <c r="O4059">
        <v>98235.48</v>
      </c>
    </row>
    <row r="4060" spans="1:15" x14ac:dyDescent="0.3">
      <c r="A4060" t="s">
        <v>9557</v>
      </c>
      <c r="B4060" s="1">
        <v>45896</v>
      </c>
      <c r="C4060">
        <v>2025</v>
      </c>
      <c r="D4060" t="s">
        <v>52</v>
      </c>
      <c r="E4060" t="s">
        <v>53</v>
      </c>
      <c r="F4060" t="s">
        <v>9558</v>
      </c>
      <c r="G4060" t="s">
        <v>428</v>
      </c>
      <c r="H4060" t="s">
        <v>49</v>
      </c>
      <c r="I4060" t="s">
        <v>284</v>
      </c>
      <c r="J4060" t="s">
        <v>284</v>
      </c>
      <c r="K4060">
        <v>6</v>
      </c>
      <c r="L4060">
        <v>14827</v>
      </c>
      <c r="M4060">
        <v>88962</v>
      </c>
      <c r="N4060">
        <v>65208.06</v>
      </c>
      <c r="O4060">
        <v>23753.94</v>
      </c>
    </row>
    <row r="4061" spans="1:15" x14ac:dyDescent="0.3">
      <c r="A4061" t="s">
        <v>9559</v>
      </c>
      <c r="B4061" s="1">
        <v>46145</v>
      </c>
      <c r="C4061">
        <v>2026</v>
      </c>
      <c r="D4061" t="s">
        <v>16</v>
      </c>
      <c r="E4061" t="s">
        <v>141</v>
      </c>
      <c r="F4061" t="s">
        <v>9560</v>
      </c>
      <c r="G4061" t="s">
        <v>9561</v>
      </c>
      <c r="H4061" t="s">
        <v>49</v>
      </c>
      <c r="I4061" t="s">
        <v>50</v>
      </c>
      <c r="J4061" t="s">
        <v>50</v>
      </c>
      <c r="K4061">
        <v>4</v>
      </c>
      <c r="L4061">
        <v>41908</v>
      </c>
      <c r="M4061">
        <v>167632</v>
      </c>
      <c r="N4061">
        <v>99338.14</v>
      </c>
      <c r="O4061">
        <v>68293.86</v>
      </c>
    </row>
    <row r="4062" spans="1:15" x14ac:dyDescent="0.3">
      <c r="A4062" t="s">
        <v>9562</v>
      </c>
      <c r="B4062" s="1">
        <v>45320</v>
      </c>
      <c r="C4062">
        <v>2024</v>
      </c>
      <c r="D4062" t="s">
        <v>16</v>
      </c>
      <c r="E4062" t="s">
        <v>141</v>
      </c>
      <c r="F4062" t="s">
        <v>9563</v>
      </c>
      <c r="G4062" t="s">
        <v>1576</v>
      </c>
      <c r="H4062" t="s">
        <v>32</v>
      </c>
      <c r="I4062" t="s">
        <v>33</v>
      </c>
      <c r="J4062" t="s">
        <v>33</v>
      </c>
      <c r="K4062">
        <v>5</v>
      </c>
      <c r="L4062">
        <v>17312</v>
      </c>
      <c r="M4062">
        <v>86560</v>
      </c>
      <c r="N4062">
        <v>60606.94</v>
      </c>
      <c r="O4062">
        <v>25953.06</v>
      </c>
    </row>
    <row r="4063" spans="1:15" x14ac:dyDescent="0.3">
      <c r="A4063" t="s">
        <v>9564</v>
      </c>
      <c r="B4063" s="1">
        <v>45422</v>
      </c>
      <c r="C4063">
        <v>2024</v>
      </c>
      <c r="D4063" t="s">
        <v>16</v>
      </c>
      <c r="E4063" t="s">
        <v>17</v>
      </c>
      <c r="F4063" t="s">
        <v>9565</v>
      </c>
      <c r="G4063" t="s">
        <v>9566</v>
      </c>
      <c r="H4063" t="s">
        <v>20</v>
      </c>
      <c r="I4063" t="s">
        <v>27</v>
      </c>
      <c r="J4063" t="s">
        <v>27</v>
      </c>
      <c r="K4063">
        <v>6</v>
      </c>
      <c r="L4063">
        <v>11355</v>
      </c>
      <c r="M4063">
        <v>68130</v>
      </c>
      <c r="N4063">
        <v>38603.42</v>
      </c>
      <c r="O4063">
        <v>29526.58</v>
      </c>
    </row>
    <row r="4064" spans="1:15" x14ac:dyDescent="0.3">
      <c r="A4064" t="s">
        <v>9567</v>
      </c>
      <c r="B4064" s="1">
        <v>46297</v>
      </c>
      <c r="C4064">
        <v>2026</v>
      </c>
      <c r="D4064" t="s">
        <v>52</v>
      </c>
      <c r="E4064" t="s">
        <v>61</v>
      </c>
      <c r="F4064" t="s">
        <v>1633</v>
      </c>
      <c r="G4064" t="s">
        <v>7803</v>
      </c>
      <c r="H4064" t="s">
        <v>32</v>
      </c>
      <c r="I4064" t="s">
        <v>33</v>
      </c>
      <c r="J4064" t="s">
        <v>33</v>
      </c>
      <c r="K4064">
        <v>9</v>
      </c>
      <c r="L4064">
        <v>34590</v>
      </c>
      <c r="M4064">
        <v>311310</v>
      </c>
      <c r="N4064">
        <v>243326.44</v>
      </c>
      <c r="O4064">
        <v>67983.56</v>
      </c>
    </row>
    <row r="4065" spans="1:15" x14ac:dyDescent="0.3">
      <c r="A4065" t="s">
        <v>9568</v>
      </c>
      <c r="B4065" s="1">
        <v>45951</v>
      </c>
      <c r="C4065">
        <v>2025</v>
      </c>
      <c r="D4065" t="s">
        <v>52</v>
      </c>
      <c r="E4065" t="s">
        <v>127</v>
      </c>
      <c r="F4065" t="s">
        <v>7138</v>
      </c>
      <c r="G4065" t="s">
        <v>7897</v>
      </c>
      <c r="H4065" t="s">
        <v>49</v>
      </c>
      <c r="I4065" t="s">
        <v>110</v>
      </c>
      <c r="J4065" t="s">
        <v>110</v>
      </c>
      <c r="K4065">
        <v>5</v>
      </c>
      <c r="L4065">
        <v>14891</v>
      </c>
      <c r="M4065">
        <v>74455</v>
      </c>
      <c r="N4065">
        <v>60461.19</v>
      </c>
      <c r="O4065">
        <v>13993.81</v>
      </c>
    </row>
    <row r="4066" spans="1:15" x14ac:dyDescent="0.3">
      <c r="A4066" t="s">
        <v>9569</v>
      </c>
      <c r="B4066" s="1">
        <v>46162</v>
      </c>
      <c r="C4066">
        <v>2026</v>
      </c>
      <c r="D4066" t="s">
        <v>16</v>
      </c>
      <c r="E4066" t="s">
        <v>69</v>
      </c>
      <c r="F4066" t="s">
        <v>9570</v>
      </c>
      <c r="G4066" t="s">
        <v>9571</v>
      </c>
      <c r="H4066" t="s">
        <v>49</v>
      </c>
      <c r="I4066" t="s">
        <v>211</v>
      </c>
      <c r="J4066" t="s">
        <v>211</v>
      </c>
      <c r="K4066">
        <v>4</v>
      </c>
      <c r="L4066">
        <v>7375</v>
      </c>
      <c r="M4066">
        <v>29500</v>
      </c>
      <c r="N4066">
        <v>24470.91</v>
      </c>
      <c r="O4066">
        <v>5029.09</v>
      </c>
    </row>
    <row r="4067" spans="1:15" x14ac:dyDescent="0.3">
      <c r="A4067" t="s">
        <v>9572</v>
      </c>
      <c r="B4067" s="1">
        <v>46289</v>
      </c>
      <c r="C4067">
        <v>2026</v>
      </c>
      <c r="D4067" t="s">
        <v>16</v>
      </c>
      <c r="E4067" t="s">
        <v>141</v>
      </c>
      <c r="F4067" t="s">
        <v>9573</v>
      </c>
      <c r="G4067" t="s">
        <v>9574</v>
      </c>
      <c r="H4067" t="s">
        <v>20</v>
      </c>
      <c r="I4067" t="s">
        <v>99</v>
      </c>
      <c r="J4067" t="s">
        <v>99</v>
      </c>
      <c r="K4067">
        <v>9</v>
      </c>
      <c r="L4067">
        <v>14017</v>
      </c>
      <c r="M4067">
        <v>126153</v>
      </c>
      <c r="N4067">
        <v>91853.46</v>
      </c>
      <c r="O4067">
        <v>34299.54</v>
      </c>
    </row>
    <row r="4068" spans="1:15" x14ac:dyDescent="0.3">
      <c r="A4068" t="s">
        <v>9575</v>
      </c>
      <c r="B4068" s="1">
        <v>45888</v>
      </c>
      <c r="C4068">
        <v>2025</v>
      </c>
      <c r="D4068" t="s">
        <v>45</v>
      </c>
      <c r="E4068" t="s">
        <v>101</v>
      </c>
      <c r="F4068" t="s">
        <v>1598</v>
      </c>
      <c r="G4068" t="s">
        <v>4884</v>
      </c>
      <c r="H4068" t="s">
        <v>49</v>
      </c>
      <c r="I4068" t="s">
        <v>67</v>
      </c>
      <c r="J4068" t="s">
        <v>67</v>
      </c>
      <c r="K4068">
        <v>9</v>
      </c>
      <c r="L4068">
        <v>35997</v>
      </c>
      <c r="M4068">
        <v>323973</v>
      </c>
      <c r="N4068">
        <v>180191.85</v>
      </c>
      <c r="O4068">
        <v>143781.15</v>
      </c>
    </row>
    <row r="4069" spans="1:15" x14ac:dyDescent="0.3">
      <c r="A4069" t="s">
        <v>9576</v>
      </c>
      <c r="B4069" s="1">
        <v>46036</v>
      </c>
      <c r="C4069">
        <v>2026</v>
      </c>
      <c r="D4069" t="s">
        <v>23</v>
      </c>
      <c r="E4069" t="s">
        <v>24</v>
      </c>
      <c r="F4069" t="s">
        <v>524</v>
      </c>
      <c r="G4069" t="s">
        <v>3226</v>
      </c>
      <c r="H4069" t="s">
        <v>49</v>
      </c>
      <c r="I4069" t="s">
        <v>50</v>
      </c>
      <c r="J4069" t="s">
        <v>50</v>
      </c>
      <c r="K4069">
        <v>4</v>
      </c>
      <c r="L4069">
        <v>41364</v>
      </c>
      <c r="M4069">
        <v>165456</v>
      </c>
      <c r="N4069">
        <v>101476.43</v>
      </c>
      <c r="O4069">
        <v>63979.57</v>
      </c>
    </row>
    <row r="4070" spans="1:15" x14ac:dyDescent="0.3">
      <c r="A4070" t="s">
        <v>9577</v>
      </c>
      <c r="B4070" s="1">
        <v>45972</v>
      </c>
      <c r="C4070">
        <v>2025</v>
      </c>
      <c r="D4070" t="s">
        <v>16</v>
      </c>
      <c r="E4070" t="s">
        <v>69</v>
      </c>
      <c r="F4070" t="s">
        <v>9578</v>
      </c>
      <c r="G4070" t="s">
        <v>4816</v>
      </c>
      <c r="H4070" t="s">
        <v>32</v>
      </c>
      <c r="I4070" t="s">
        <v>184</v>
      </c>
      <c r="J4070" t="s">
        <v>184</v>
      </c>
      <c r="K4070">
        <v>5</v>
      </c>
      <c r="L4070">
        <v>13557</v>
      </c>
      <c r="M4070">
        <v>67785</v>
      </c>
      <c r="N4070">
        <v>56301.68</v>
      </c>
      <c r="O4070">
        <v>11483.32</v>
      </c>
    </row>
    <row r="4071" spans="1:15" x14ac:dyDescent="0.3">
      <c r="A4071" t="s">
        <v>9579</v>
      </c>
      <c r="B4071" s="1">
        <v>45597</v>
      </c>
      <c r="C4071">
        <v>2024</v>
      </c>
      <c r="D4071" t="s">
        <v>23</v>
      </c>
      <c r="E4071" t="s">
        <v>24</v>
      </c>
      <c r="F4071" t="s">
        <v>3356</v>
      </c>
      <c r="G4071" t="s">
        <v>3365</v>
      </c>
      <c r="H4071" t="s">
        <v>32</v>
      </c>
      <c r="I4071" t="s">
        <v>40</v>
      </c>
      <c r="J4071" t="s">
        <v>40</v>
      </c>
      <c r="K4071">
        <v>2</v>
      </c>
      <c r="L4071">
        <v>27626</v>
      </c>
      <c r="M4071">
        <v>55252</v>
      </c>
      <c r="N4071">
        <v>40197.379999999997</v>
      </c>
      <c r="O4071">
        <v>15054.62</v>
      </c>
    </row>
    <row r="4072" spans="1:15" x14ac:dyDescent="0.3">
      <c r="A4072" t="s">
        <v>9580</v>
      </c>
      <c r="B4072" s="1">
        <v>46196</v>
      </c>
      <c r="C4072">
        <v>2026</v>
      </c>
      <c r="D4072" t="s">
        <v>45</v>
      </c>
      <c r="E4072" t="s">
        <v>157</v>
      </c>
      <c r="F4072" t="s">
        <v>9581</v>
      </c>
      <c r="G4072" t="s">
        <v>2333</v>
      </c>
      <c r="H4072" t="s">
        <v>32</v>
      </c>
      <c r="I4072" t="s">
        <v>33</v>
      </c>
      <c r="J4072" t="s">
        <v>33</v>
      </c>
      <c r="K4072">
        <v>5</v>
      </c>
      <c r="L4072">
        <v>45388</v>
      </c>
      <c r="M4072">
        <v>226940</v>
      </c>
      <c r="N4072">
        <v>191279.98</v>
      </c>
      <c r="O4072">
        <v>35660.019999999997</v>
      </c>
    </row>
    <row r="4073" spans="1:15" x14ac:dyDescent="0.3">
      <c r="A4073" t="s">
        <v>9582</v>
      </c>
      <c r="B4073" s="1">
        <v>46033</v>
      </c>
      <c r="C4073">
        <v>2026</v>
      </c>
      <c r="D4073" t="s">
        <v>16</v>
      </c>
      <c r="E4073" t="s">
        <v>69</v>
      </c>
      <c r="F4073" t="s">
        <v>6958</v>
      </c>
      <c r="G4073" t="s">
        <v>2958</v>
      </c>
      <c r="H4073" t="s">
        <v>20</v>
      </c>
      <c r="I4073" t="s">
        <v>99</v>
      </c>
      <c r="J4073" t="s">
        <v>99</v>
      </c>
      <c r="K4073">
        <v>4</v>
      </c>
      <c r="L4073">
        <v>18211</v>
      </c>
      <c r="M4073">
        <v>72844</v>
      </c>
      <c r="N4073">
        <v>54038</v>
      </c>
      <c r="O4073">
        <v>18806</v>
      </c>
    </row>
    <row r="4074" spans="1:15" x14ac:dyDescent="0.3">
      <c r="A4074" t="s">
        <v>9583</v>
      </c>
      <c r="B4074" s="1">
        <v>45910</v>
      </c>
      <c r="C4074">
        <v>2025</v>
      </c>
      <c r="D4074" t="s">
        <v>16</v>
      </c>
      <c r="E4074" t="s">
        <v>141</v>
      </c>
      <c r="F4074" t="s">
        <v>3284</v>
      </c>
      <c r="G4074" t="s">
        <v>5327</v>
      </c>
      <c r="H4074" t="s">
        <v>49</v>
      </c>
      <c r="I4074" t="s">
        <v>284</v>
      </c>
      <c r="J4074" t="s">
        <v>284</v>
      </c>
      <c r="K4074">
        <v>1</v>
      </c>
      <c r="L4074">
        <v>2409</v>
      </c>
      <c r="M4074">
        <v>2409</v>
      </c>
      <c r="N4074">
        <v>1757.5</v>
      </c>
      <c r="O4074">
        <v>651.5</v>
      </c>
    </row>
    <row r="4075" spans="1:15" x14ac:dyDescent="0.3">
      <c r="A4075" t="s">
        <v>9584</v>
      </c>
      <c r="B4075" s="1">
        <v>46140</v>
      </c>
      <c r="C4075">
        <v>2026</v>
      </c>
      <c r="D4075" t="s">
        <v>16</v>
      </c>
      <c r="E4075" t="s">
        <v>141</v>
      </c>
      <c r="F4075" t="s">
        <v>9585</v>
      </c>
      <c r="G4075" t="s">
        <v>7307</v>
      </c>
      <c r="H4075" t="s">
        <v>49</v>
      </c>
      <c r="I4075" t="s">
        <v>211</v>
      </c>
      <c r="J4075" t="s">
        <v>211</v>
      </c>
      <c r="K4075">
        <v>8</v>
      </c>
      <c r="L4075">
        <v>13158</v>
      </c>
      <c r="M4075">
        <v>105264</v>
      </c>
      <c r="N4075">
        <v>71994.899999999994</v>
      </c>
      <c r="O4075">
        <v>33269.1</v>
      </c>
    </row>
    <row r="4076" spans="1:15" x14ac:dyDescent="0.3">
      <c r="A4076" t="s">
        <v>9586</v>
      </c>
      <c r="B4076" s="1">
        <v>46084</v>
      </c>
      <c r="C4076">
        <v>2026</v>
      </c>
      <c r="D4076" t="s">
        <v>52</v>
      </c>
      <c r="E4076" t="s">
        <v>127</v>
      </c>
      <c r="F4076" t="s">
        <v>354</v>
      </c>
      <c r="G4076" t="s">
        <v>3512</v>
      </c>
      <c r="H4076" t="s">
        <v>32</v>
      </c>
      <c r="I4076" t="s">
        <v>139</v>
      </c>
      <c r="J4076" t="s">
        <v>139</v>
      </c>
      <c r="K4076">
        <v>10</v>
      </c>
      <c r="L4076">
        <v>19705</v>
      </c>
      <c r="M4076">
        <v>197050</v>
      </c>
      <c r="N4076">
        <v>110023.1</v>
      </c>
      <c r="O4076">
        <v>87026.9</v>
      </c>
    </row>
    <row r="4077" spans="1:15" x14ac:dyDescent="0.3">
      <c r="A4077" t="s">
        <v>9587</v>
      </c>
      <c r="B4077" s="1">
        <v>45836</v>
      </c>
      <c r="C4077">
        <v>2025</v>
      </c>
      <c r="D4077" t="s">
        <v>45</v>
      </c>
      <c r="E4077" t="s">
        <v>157</v>
      </c>
      <c r="F4077" t="s">
        <v>9588</v>
      </c>
      <c r="G4077" t="s">
        <v>960</v>
      </c>
      <c r="H4077" t="s">
        <v>32</v>
      </c>
      <c r="I4077" t="s">
        <v>40</v>
      </c>
      <c r="J4077" t="s">
        <v>40</v>
      </c>
      <c r="K4077">
        <v>3</v>
      </c>
      <c r="L4077">
        <v>16552</v>
      </c>
      <c r="M4077">
        <v>49656</v>
      </c>
      <c r="N4077">
        <v>38035.769999999997</v>
      </c>
      <c r="O4077">
        <v>11620.23</v>
      </c>
    </row>
    <row r="4078" spans="1:15" x14ac:dyDescent="0.3">
      <c r="A4078" t="s">
        <v>9589</v>
      </c>
      <c r="B4078" s="1">
        <v>45540</v>
      </c>
      <c r="C4078">
        <v>2024</v>
      </c>
      <c r="D4078" t="s">
        <v>52</v>
      </c>
      <c r="E4078" t="s">
        <v>61</v>
      </c>
      <c r="F4078" t="s">
        <v>9590</v>
      </c>
      <c r="G4078" t="s">
        <v>9591</v>
      </c>
      <c r="H4078" t="s">
        <v>49</v>
      </c>
      <c r="I4078" t="s">
        <v>50</v>
      </c>
      <c r="J4078" t="s">
        <v>50</v>
      </c>
      <c r="K4078">
        <v>8</v>
      </c>
      <c r="L4078">
        <v>48233</v>
      </c>
      <c r="M4078">
        <v>385864</v>
      </c>
      <c r="N4078">
        <v>315998.64</v>
      </c>
      <c r="O4078">
        <v>69865.36</v>
      </c>
    </row>
    <row r="4079" spans="1:15" x14ac:dyDescent="0.3">
      <c r="A4079" t="s">
        <v>9592</v>
      </c>
      <c r="B4079" s="1">
        <v>45447</v>
      </c>
      <c r="C4079">
        <v>2024</v>
      </c>
      <c r="D4079" t="s">
        <v>52</v>
      </c>
      <c r="E4079" t="s">
        <v>127</v>
      </c>
      <c r="F4079" t="s">
        <v>9593</v>
      </c>
      <c r="G4079" t="s">
        <v>9594</v>
      </c>
      <c r="H4079" t="s">
        <v>20</v>
      </c>
      <c r="I4079" t="s">
        <v>99</v>
      </c>
      <c r="J4079" t="s">
        <v>99</v>
      </c>
      <c r="K4079">
        <v>7</v>
      </c>
      <c r="L4079">
        <v>44666</v>
      </c>
      <c r="M4079">
        <v>312662</v>
      </c>
      <c r="N4079">
        <v>194284.01</v>
      </c>
      <c r="O4079">
        <v>118377.99</v>
      </c>
    </row>
    <row r="4080" spans="1:15" x14ac:dyDescent="0.3">
      <c r="A4080" t="s">
        <v>9595</v>
      </c>
      <c r="B4080" s="1">
        <v>46194</v>
      </c>
      <c r="C4080">
        <v>2026</v>
      </c>
      <c r="D4080" t="s">
        <v>16</v>
      </c>
      <c r="E4080" t="s">
        <v>17</v>
      </c>
      <c r="F4080" t="s">
        <v>9596</v>
      </c>
      <c r="G4080" t="s">
        <v>9597</v>
      </c>
      <c r="H4080" t="s">
        <v>20</v>
      </c>
      <c r="I4080" t="s">
        <v>92</v>
      </c>
      <c r="J4080" t="s">
        <v>92</v>
      </c>
      <c r="K4080">
        <v>9</v>
      </c>
      <c r="L4080">
        <v>35498</v>
      </c>
      <c r="M4080">
        <v>319482</v>
      </c>
      <c r="N4080">
        <v>221397.96</v>
      </c>
      <c r="O4080">
        <v>98084.04</v>
      </c>
    </row>
    <row r="4081" spans="1:15" x14ac:dyDescent="0.3">
      <c r="A4081" t="s">
        <v>9598</v>
      </c>
      <c r="B4081" s="1">
        <v>46285</v>
      </c>
      <c r="C4081">
        <v>2026</v>
      </c>
      <c r="D4081" t="s">
        <v>16</v>
      </c>
      <c r="E4081" t="s">
        <v>17</v>
      </c>
      <c r="F4081" t="s">
        <v>5778</v>
      </c>
      <c r="G4081" t="s">
        <v>4421</v>
      </c>
      <c r="H4081" t="s">
        <v>49</v>
      </c>
      <c r="I4081" t="s">
        <v>110</v>
      </c>
      <c r="J4081" t="s">
        <v>110</v>
      </c>
      <c r="K4081">
        <v>4</v>
      </c>
      <c r="L4081">
        <v>6763</v>
      </c>
      <c r="M4081">
        <v>27052</v>
      </c>
      <c r="N4081">
        <v>18498.669999999998</v>
      </c>
      <c r="O4081">
        <v>8553.33</v>
      </c>
    </row>
    <row r="4082" spans="1:15" x14ac:dyDescent="0.3">
      <c r="A4082" t="s">
        <v>9599</v>
      </c>
      <c r="B4082" s="1">
        <v>45485</v>
      </c>
      <c r="C4082">
        <v>2024</v>
      </c>
      <c r="D4082" t="s">
        <v>16</v>
      </c>
      <c r="E4082" t="s">
        <v>17</v>
      </c>
      <c r="F4082" t="s">
        <v>9600</v>
      </c>
      <c r="G4082" t="s">
        <v>5522</v>
      </c>
      <c r="H4082" t="s">
        <v>49</v>
      </c>
      <c r="I4082" t="s">
        <v>50</v>
      </c>
      <c r="J4082" t="s">
        <v>50</v>
      </c>
      <c r="K4082">
        <v>3</v>
      </c>
      <c r="L4082">
        <v>33722</v>
      </c>
      <c r="M4082">
        <v>101166</v>
      </c>
      <c r="N4082">
        <v>71386.55</v>
      </c>
      <c r="O4082">
        <v>29779.45</v>
      </c>
    </row>
    <row r="4083" spans="1:15" x14ac:dyDescent="0.3">
      <c r="A4083" t="s">
        <v>9601</v>
      </c>
      <c r="B4083" s="1">
        <v>46147</v>
      </c>
      <c r="C4083">
        <v>2026</v>
      </c>
      <c r="D4083" t="s">
        <v>52</v>
      </c>
      <c r="E4083" t="s">
        <v>61</v>
      </c>
      <c r="F4083" t="s">
        <v>9602</v>
      </c>
      <c r="G4083" t="s">
        <v>5659</v>
      </c>
      <c r="H4083" t="s">
        <v>32</v>
      </c>
      <c r="I4083" t="s">
        <v>82</v>
      </c>
      <c r="J4083" t="s">
        <v>82</v>
      </c>
      <c r="K4083">
        <v>1</v>
      </c>
      <c r="L4083">
        <v>33384</v>
      </c>
      <c r="M4083">
        <v>33384</v>
      </c>
      <c r="N4083">
        <v>23126.16</v>
      </c>
      <c r="O4083">
        <v>10257.84</v>
      </c>
    </row>
    <row r="4084" spans="1:15" x14ac:dyDescent="0.3">
      <c r="A4084" t="s">
        <v>9603</v>
      </c>
      <c r="B4084" s="1">
        <v>45358</v>
      </c>
      <c r="C4084">
        <v>2024</v>
      </c>
      <c r="D4084" t="s">
        <v>16</v>
      </c>
      <c r="E4084" t="s">
        <v>17</v>
      </c>
      <c r="F4084" t="s">
        <v>9604</v>
      </c>
      <c r="G4084" t="s">
        <v>9605</v>
      </c>
      <c r="H4084" t="s">
        <v>32</v>
      </c>
      <c r="I4084" t="s">
        <v>33</v>
      </c>
      <c r="J4084" t="s">
        <v>33</v>
      </c>
      <c r="K4084">
        <v>2</v>
      </c>
      <c r="L4084">
        <v>48984</v>
      </c>
      <c r="M4084">
        <v>97968</v>
      </c>
      <c r="N4084">
        <v>58772.1</v>
      </c>
      <c r="O4084">
        <v>39195.9</v>
      </c>
    </row>
    <row r="4085" spans="1:15" x14ac:dyDescent="0.3">
      <c r="A4085" t="s">
        <v>9606</v>
      </c>
      <c r="B4085" s="1">
        <v>45760</v>
      </c>
      <c r="C4085">
        <v>2025</v>
      </c>
      <c r="D4085" t="s">
        <v>23</v>
      </c>
      <c r="E4085" t="s">
        <v>24</v>
      </c>
      <c r="F4085" t="s">
        <v>9607</v>
      </c>
      <c r="G4085" t="s">
        <v>4279</v>
      </c>
      <c r="H4085" t="s">
        <v>49</v>
      </c>
      <c r="I4085" t="s">
        <v>50</v>
      </c>
      <c r="J4085" t="s">
        <v>50</v>
      </c>
      <c r="K4085">
        <v>8</v>
      </c>
      <c r="L4085">
        <v>16033</v>
      </c>
      <c r="M4085">
        <v>128264</v>
      </c>
      <c r="N4085">
        <v>95558.19</v>
      </c>
      <c r="O4085">
        <v>32705.81</v>
      </c>
    </row>
    <row r="4086" spans="1:15" x14ac:dyDescent="0.3">
      <c r="A4086" t="s">
        <v>9608</v>
      </c>
      <c r="B4086" s="1">
        <v>45495</v>
      </c>
      <c r="C4086">
        <v>2024</v>
      </c>
      <c r="D4086" t="s">
        <v>16</v>
      </c>
      <c r="E4086" t="s">
        <v>141</v>
      </c>
      <c r="F4086" t="s">
        <v>2786</v>
      </c>
      <c r="G4086" t="s">
        <v>1588</v>
      </c>
      <c r="H4086" t="s">
        <v>20</v>
      </c>
      <c r="I4086" t="s">
        <v>21</v>
      </c>
      <c r="J4086" t="s">
        <v>21</v>
      </c>
      <c r="K4086">
        <v>6</v>
      </c>
      <c r="L4086">
        <v>10596</v>
      </c>
      <c r="M4086">
        <v>63576</v>
      </c>
      <c r="N4086">
        <v>51917.16</v>
      </c>
      <c r="O4086">
        <v>11658.84</v>
      </c>
    </row>
    <row r="4087" spans="1:15" x14ac:dyDescent="0.3">
      <c r="A4087" t="s">
        <v>9609</v>
      </c>
      <c r="B4087" s="1">
        <v>45474</v>
      </c>
      <c r="C4087">
        <v>2024</v>
      </c>
      <c r="D4087" t="s">
        <v>23</v>
      </c>
      <c r="E4087" t="s">
        <v>73</v>
      </c>
      <c r="F4087" t="s">
        <v>9610</v>
      </c>
      <c r="G4087" t="s">
        <v>9566</v>
      </c>
      <c r="H4087" t="s">
        <v>49</v>
      </c>
      <c r="I4087" t="s">
        <v>50</v>
      </c>
      <c r="J4087" t="s">
        <v>50</v>
      </c>
      <c r="K4087">
        <v>4</v>
      </c>
      <c r="L4087">
        <v>40737</v>
      </c>
      <c r="M4087">
        <v>162948</v>
      </c>
      <c r="N4087">
        <v>137909.15</v>
      </c>
      <c r="O4087">
        <v>25038.85</v>
      </c>
    </row>
    <row r="4088" spans="1:15" x14ac:dyDescent="0.3">
      <c r="A4088" t="s">
        <v>9611</v>
      </c>
      <c r="B4088" s="1">
        <v>45956</v>
      </c>
      <c r="C4088">
        <v>2025</v>
      </c>
      <c r="D4088" t="s">
        <v>52</v>
      </c>
      <c r="E4088" t="s">
        <v>127</v>
      </c>
      <c r="F4088" t="s">
        <v>9612</v>
      </c>
      <c r="G4088" t="s">
        <v>5835</v>
      </c>
      <c r="H4088" t="s">
        <v>20</v>
      </c>
      <c r="I4088" t="s">
        <v>56</v>
      </c>
      <c r="J4088" t="s">
        <v>56</v>
      </c>
      <c r="K4088">
        <v>2</v>
      </c>
      <c r="L4088">
        <v>8975</v>
      </c>
      <c r="M4088">
        <v>17950</v>
      </c>
      <c r="N4088">
        <v>14573.77</v>
      </c>
      <c r="O4088">
        <v>3376.23</v>
      </c>
    </row>
    <row r="4089" spans="1:15" x14ac:dyDescent="0.3">
      <c r="A4089" t="s">
        <v>9613</v>
      </c>
      <c r="B4089" s="1">
        <v>45422</v>
      </c>
      <c r="C4089">
        <v>2024</v>
      </c>
      <c r="D4089" t="s">
        <v>23</v>
      </c>
      <c r="E4089" t="s">
        <v>29</v>
      </c>
      <c r="F4089" t="s">
        <v>2890</v>
      </c>
      <c r="G4089" t="s">
        <v>2625</v>
      </c>
      <c r="H4089" t="s">
        <v>20</v>
      </c>
      <c r="I4089" t="s">
        <v>92</v>
      </c>
      <c r="J4089" t="s">
        <v>92</v>
      </c>
      <c r="K4089">
        <v>10</v>
      </c>
      <c r="L4089">
        <v>22726</v>
      </c>
      <c r="M4089">
        <v>227260</v>
      </c>
      <c r="N4089">
        <v>157314.94</v>
      </c>
      <c r="O4089">
        <v>69945.06</v>
      </c>
    </row>
    <row r="4090" spans="1:15" x14ac:dyDescent="0.3">
      <c r="A4090" t="s">
        <v>9614</v>
      </c>
      <c r="B4090" s="1">
        <v>45667</v>
      </c>
      <c r="C4090">
        <v>2025</v>
      </c>
      <c r="D4090" t="s">
        <v>16</v>
      </c>
      <c r="E4090" t="s">
        <v>141</v>
      </c>
      <c r="F4090" t="s">
        <v>6284</v>
      </c>
      <c r="G4090" t="s">
        <v>5820</v>
      </c>
      <c r="H4090" t="s">
        <v>32</v>
      </c>
      <c r="I4090" t="s">
        <v>33</v>
      </c>
      <c r="J4090" t="s">
        <v>33</v>
      </c>
      <c r="K4090">
        <v>8</v>
      </c>
      <c r="L4090">
        <v>16928</v>
      </c>
      <c r="M4090">
        <v>135424</v>
      </c>
      <c r="N4090">
        <v>83026.350000000006</v>
      </c>
      <c r="O4090">
        <v>52397.65</v>
      </c>
    </row>
    <row r="4091" spans="1:15" x14ac:dyDescent="0.3">
      <c r="A4091" t="s">
        <v>9615</v>
      </c>
      <c r="B4091" s="1">
        <v>45322</v>
      </c>
      <c r="C4091">
        <v>2024</v>
      </c>
      <c r="D4091" t="s">
        <v>45</v>
      </c>
      <c r="E4091" t="s">
        <v>46</v>
      </c>
      <c r="F4091" t="s">
        <v>9616</v>
      </c>
      <c r="G4091" t="s">
        <v>323</v>
      </c>
      <c r="H4091" t="s">
        <v>20</v>
      </c>
      <c r="I4091" t="s">
        <v>27</v>
      </c>
      <c r="J4091" t="s">
        <v>27</v>
      </c>
      <c r="K4091">
        <v>1</v>
      </c>
      <c r="L4091">
        <v>36232</v>
      </c>
      <c r="M4091">
        <v>36232</v>
      </c>
      <c r="N4091">
        <v>23993.49</v>
      </c>
      <c r="O4091">
        <v>12238.51</v>
      </c>
    </row>
    <row r="4092" spans="1:15" x14ac:dyDescent="0.3">
      <c r="A4092" t="s">
        <v>9617</v>
      </c>
      <c r="B4092" s="1">
        <v>45875</v>
      </c>
      <c r="C4092">
        <v>2025</v>
      </c>
      <c r="D4092" t="s">
        <v>45</v>
      </c>
      <c r="E4092" t="s">
        <v>157</v>
      </c>
      <c r="F4092" t="s">
        <v>8027</v>
      </c>
      <c r="G4092" t="s">
        <v>487</v>
      </c>
      <c r="H4092" t="s">
        <v>20</v>
      </c>
      <c r="I4092" t="s">
        <v>99</v>
      </c>
      <c r="J4092" t="s">
        <v>99</v>
      </c>
      <c r="K4092">
        <v>7</v>
      </c>
      <c r="L4092">
        <v>49835</v>
      </c>
      <c r="M4092">
        <v>348845</v>
      </c>
      <c r="N4092">
        <v>290080.14</v>
      </c>
      <c r="O4092">
        <v>58764.86</v>
      </c>
    </row>
    <row r="4093" spans="1:15" x14ac:dyDescent="0.3">
      <c r="A4093" t="s">
        <v>9618</v>
      </c>
      <c r="B4093" s="1">
        <v>45874</v>
      </c>
      <c r="C4093">
        <v>2025</v>
      </c>
      <c r="D4093" t="s">
        <v>45</v>
      </c>
      <c r="E4093" t="s">
        <v>157</v>
      </c>
      <c r="F4093" t="s">
        <v>9619</v>
      </c>
      <c r="G4093" t="s">
        <v>2855</v>
      </c>
      <c r="H4093" t="s">
        <v>49</v>
      </c>
      <c r="I4093" t="s">
        <v>110</v>
      </c>
      <c r="J4093" t="s">
        <v>110</v>
      </c>
      <c r="K4093">
        <v>9</v>
      </c>
      <c r="L4093">
        <v>12979</v>
      </c>
      <c r="M4093">
        <v>116811</v>
      </c>
      <c r="N4093">
        <v>82608.759999999995</v>
      </c>
      <c r="O4093">
        <v>34202.239999999998</v>
      </c>
    </row>
    <row r="4094" spans="1:15" x14ac:dyDescent="0.3">
      <c r="A4094" t="s">
        <v>9620</v>
      </c>
      <c r="B4094" s="1">
        <v>45654</v>
      </c>
      <c r="C4094">
        <v>2024</v>
      </c>
      <c r="D4094" t="s">
        <v>23</v>
      </c>
      <c r="E4094" t="s">
        <v>73</v>
      </c>
      <c r="F4094" t="s">
        <v>9621</v>
      </c>
      <c r="G4094" t="s">
        <v>9622</v>
      </c>
      <c r="H4094" t="s">
        <v>20</v>
      </c>
      <c r="I4094" t="s">
        <v>21</v>
      </c>
      <c r="J4094" t="s">
        <v>21</v>
      </c>
      <c r="K4094">
        <v>7</v>
      </c>
      <c r="L4094">
        <v>2898</v>
      </c>
      <c r="M4094">
        <v>20286</v>
      </c>
      <c r="N4094">
        <v>11178.61</v>
      </c>
      <c r="O4094">
        <v>9107.39</v>
      </c>
    </row>
    <row r="4095" spans="1:15" x14ac:dyDescent="0.3">
      <c r="A4095" t="s">
        <v>9623</v>
      </c>
      <c r="B4095" s="1">
        <v>45780</v>
      </c>
      <c r="C4095">
        <v>2025</v>
      </c>
      <c r="D4095" t="s">
        <v>52</v>
      </c>
      <c r="E4095" t="s">
        <v>127</v>
      </c>
      <c r="F4095" t="s">
        <v>9624</v>
      </c>
      <c r="G4095" t="s">
        <v>1177</v>
      </c>
      <c r="H4095" t="s">
        <v>49</v>
      </c>
      <c r="I4095" t="s">
        <v>211</v>
      </c>
      <c r="J4095" t="s">
        <v>211</v>
      </c>
      <c r="K4095">
        <v>5</v>
      </c>
      <c r="L4095">
        <v>5485</v>
      </c>
      <c r="M4095">
        <v>27425</v>
      </c>
      <c r="N4095">
        <v>20474.32</v>
      </c>
      <c r="O4095">
        <v>6950.68</v>
      </c>
    </row>
    <row r="4096" spans="1:15" x14ac:dyDescent="0.3">
      <c r="A4096" t="s">
        <v>9625</v>
      </c>
      <c r="B4096" s="1">
        <v>45636</v>
      </c>
      <c r="C4096">
        <v>2024</v>
      </c>
      <c r="D4096" t="s">
        <v>45</v>
      </c>
      <c r="E4096" t="s">
        <v>101</v>
      </c>
      <c r="F4096" t="s">
        <v>9626</v>
      </c>
      <c r="G4096" t="s">
        <v>9627</v>
      </c>
      <c r="H4096" t="s">
        <v>32</v>
      </c>
      <c r="I4096" t="s">
        <v>82</v>
      </c>
      <c r="J4096" t="s">
        <v>82</v>
      </c>
      <c r="K4096">
        <v>5</v>
      </c>
      <c r="L4096">
        <v>21175</v>
      </c>
      <c r="M4096">
        <v>105875</v>
      </c>
      <c r="N4096">
        <v>88952.84</v>
      </c>
      <c r="O4096">
        <v>16922.16</v>
      </c>
    </row>
    <row r="4097" spans="1:15" x14ac:dyDescent="0.3">
      <c r="A4097" t="s">
        <v>9628</v>
      </c>
      <c r="B4097" s="1">
        <v>45842</v>
      </c>
      <c r="C4097">
        <v>2025</v>
      </c>
      <c r="D4097" t="s">
        <v>23</v>
      </c>
      <c r="E4097" t="s">
        <v>24</v>
      </c>
      <c r="F4097" t="s">
        <v>583</v>
      </c>
      <c r="G4097" t="s">
        <v>2778</v>
      </c>
      <c r="H4097" t="s">
        <v>32</v>
      </c>
      <c r="I4097" t="s">
        <v>82</v>
      </c>
      <c r="J4097" t="s">
        <v>82</v>
      </c>
      <c r="K4097">
        <v>6</v>
      </c>
      <c r="L4097">
        <v>4962</v>
      </c>
      <c r="M4097">
        <v>29772</v>
      </c>
      <c r="N4097">
        <v>23062.89</v>
      </c>
      <c r="O4097">
        <v>6709.11</v>
      </c>
    </row>
    <row r="4098" spans="1:15" x14ac:dyDescent="0.3">
      <c r="A4098" t="s">
        <v>9629</v>
      </c>
      <c r="B4098" s="1">
        <v>45506</v>
      </c>
      <c r="C4098">
        <v>2024</v>
      </c>
      <c r="D4098" t="s">
        <v>45</v>
      </c>
      <c r="E4098" t="s">
        <v>46</v>
      </c>
      <c r="F4098" t="s">
        <v>9630</v>
      </c>
      <c r="G4098" t="s">
        <v>5958</v>
      </c>
      <c r="H4098" t="s">
        <v>20</v>
      </c>
      <c r="I4098" t="s">
        <v>56</v>
      </c>
      <c r="J4098" t="s">
        <v>56</v>
      </c>
      <c r="K4098">
        <v>6</v>
      </c>
      <c r="L4098">
        <v>11344</v>
      </c>
      <c r="M4098">
        <v>68064</v>
      </c>
      <c r="N4098">
        <v>50663.44</v>
      </c>
      <c r="O4098">
        <v>17400.560000000001</v>
      </c>
    </row>
    <row r="4099" spans="1:15" x14ac:dyDescent="0.3">
      <c r="A4099" t="s">
        <v>9631</v>
      </c>
      <c r="B4099" s="1">
        <v>45821</v>
      </c>
      <c r="C4099">
        <v>2025</v>
      </c>
      <c r="D4099" t="s">
        <v>52</v>
      </c>
      <c r="E4099" t="s">
        <v>61</v>
      </c>
      <c r="F4099" t="s">
        <v>1170</v>
      </c>
      <c r="G4099" t="s">
        <v>9632</v>
      </c>
      <c r="H4099" t="s">
        <v>32</v>
      </c>
      <c r="I4099" t="s">
        <v>82</v>
      </c>
      <c r="J4099" t="s">
        <v>82</v>
      </c>
      <c r="K4099">
        <v>1</v>
      </c>
      <c r="L4099">
        <v>45533</v>
      </c>
      <c r="M4099">
        <v>45533</v>
      </c>
      <c r="N4099">
        <v>31748.13</v>
      </c>
      <c r="O4099">
        <v>13784.87</v>
      </c>
    </row>
    <row r="4100" spans="1:15" x14ac:dyDescent="0.3">
      <c r="A4100" t="s">
        <v>9633</v>
      </c>
      <c r="B4100" s="1">
        <v>45724</v>
      </c>
      <c r="C4100">
        <v>2025</v>
      </c>
      <c r="D4100" t="s">
        <v>16</v>
      </c>
      <c r="E4100" t="s">
        <v>17</v>
      </c>
      <c r="F4100" t="s">
        <v>9634</v>
      </c>
      <c r="G4100" t="s">
        <v>3202</v>
      </c>
      <c r="H4100" t="s">
        <v>32</v>
      </c>
      <c r="I4100" t="s">
        <v>139</v>
      </c>
      <c r="J4100" t="s">
        <v>139</v>
      </c>
      <c r="K4100">
        <v>5</v>
      </c>
      <c r="L4100">
        <v>18019</v>
      </c>
      <c r="M4100">
        <v>90095</v>
      </c>
      <c r="N4100">
        <v>61325.88</v>
      </c>
      <c r="O4100">
        <v>28769.119999999999</v>
      </c>
    </row>
    <row r="4101" spans="1:15" x14ac:dyDescent="0.3">
      <c r="A4101" t="s">
        <v>9635</v>
      </c>
      <c r="B4101" s="1">
        <v>46227</v>
      </c>
      <c r="C4101">
        <v>2026</v>
      </c>
      <c r="D4101" t="s">
        <v>45</v>
      </c>
      <c r="E4101" t="s">
        <v>157</v>
      </c>
      <c r="F4101" t="s">
        <v>9636</v>
      </c>
      <c r="G4101" t="s">
        <v>818</v>
      </c>
      <c r="H4101" t="s">
        <v>49</v>
      </c>
      <c r="I4101" t="s">
        <v>67</v>
      </c>
      <c r="J4101" t="s">
        <v>67</v>
      </c>
      <c r="K4101">
        <v>10</v>
      </c>
      <c r="L4101">
        <v>15669</v>
      </c>
      <c r="M4101">
        <v>156690</v>
      </c>
      <c r="N4101">
        <v>87464.63</v>
      </c>
      <c r="O4101">
        <v>69225.37</v>
      </c>
    </row>
    <row r="4102" spans="1:15" x14ac:dyDescent="0.3">
      <c r="A4102" t="s">
        <v>9637</v>
      </c>
      <c r="B4102" s="1">
        <v>46126</v>
      </c>
      <c r="C4102">
        <v>2026</v>
      </c>
      <c r="D4102" t="s">
        <v>45</v>
      </c>
      <c r="E4102" t="s">
        <v>157</v>
      </c>
      <c r="F4102" t="s">
        <v>9638</v>
      </c>
      <c r="G4102" t="s">
        <v>605</v>
      </c>
      <c r="H4102" t="s">
        <v>49</v>
      </c>
      <c r="I4102" t="s">
        <v>110</v>
      </c>
      <c r="J4102" t="s">
        <v>110</v>
      </c>
      <c r="K4102">
        <v>5</v>
      </c>
      <c r="L4102">
        <v>17233</v>
      </c>
      <c r="M4102">
        <v>86165</v>
      </c>
      <c r="N4102">
        <v>60991.64</v>
      </c>
      <c r="O4102">
        <v>25173.360000000001</v>
      </c>
    </row>
    <row r="4103" spans="1:15" x14ac:dyDescent="0.3">
      <c r="A4103" t="s">
        <v>9639</v>
      </c>
      <c r="B4103" s="1">
        <v>46040</v>
      </c>
      <c r="C4103">
        <v>2026</v>
      </c>
      <c r="D4103" t="s">
        <v>45</v>
      </c>
      <c r="E4103" t="s">
        <v>46</v>
      </c>
      <c r="F4103" t="s">
        <v>304</v>
      </c>
      <c r="G4103" t="s">
        <v>9640</v>
      </c>
      <c r="H4103" t="s">
        <v>49</v>
      </c>
      <c r="I4103" t="s">
        <v>284</v>
      </c>
      <c r="J4103" t="s">
        <v>284</v>
      </c>
      <c r="K4103">
        <v>7</v>
      </c>
      <c r="L4103">
        <v>21918</v>
      </c>
      <c r="M4103">
        <v>153426</v>
      </c>
      <c r="N4103">
        <v>95791.01</v>
      </c>
      <c r="O4103">
        <v>57634.99</v>
      </c>
    </row>
    <row r="4104" spans="1:15" x14ac:dyDescent="0.3">
      <c r="A4104" t="s">
        <v>9641</v>
      </c>
      <c r="B4104" s="1">
        <v>45771</v>
      </c>
      <c r="C4104">
        <v>2025</v>
      </c>
      <c r="D4104" t="s">
        <v>52</v>
      </c>
      <c r="E4104" t="s">
        <v>127</v>
      </c>
      <c r="F4104" t="s">
        <v>9642</v>
      </c>
      <c r="G4104" t="s">
        <v>843</v>
      </c>
      <c r="H4104" t="s">
        <v>20</v>
      </c>
      <c r="I4104" t="s">
        <v>99</v>
      </c>
      <c r="J4104" t="s">
        <v>99</v>
      </c>
      <c r="K4104">
        <v>7</v>
      </c>
      <c r="L4104">
        <v>32200</v>
      </c>
      <c r="M4104">
        <v>225400</v>
      </c>
      <c r="N4104">
        <v>154533.96</v>
      </c>
      <c r="O4104">
        <v>70866.039999999994</v>
      </c>
    </row>
    <row r="4105" spans="1:15" x14ac:dyDescent="0.3">
      <c r="A4105" t="s">
        <v>9643</v>
      </c>
      <c r="B4105" s="1">
        <v>46208</v>
      </c>
      <c r="C4105">
        <v>2026</v>
      </c>
      <c r="D4105" t="s">
        <v>16</v>
      </c>
      <c r="E4105" t="s">
        <v>17</v>
      </c>
      <c r="F4105" t="s">
        <v>9644</v>
      </c>
      <c r="G4105" t="s">
        <v>6875</v>
      </c>
      <c r="H4105" t="s">
        <v>49</v>
      </c>
      <c r="I4105" t="s">
        <v>50</v>
      </c>
      <c r="J4105" t="s">
        <v>50</v>
      </c>
      <c r="K4105">
        <v>3</v>
      </c>
      <c r="L4105">
        <v>14441</v>
      </c>
      <c r="M4105">
        <v>43323</v>
      </c>
      <c r="N4105">
        <v>34917.21</v>
      </c>
      <c r="O4105">
        <v>8405.7900000000009</v>
      </c>
    </row>
    <row r="4106" spans="1:15" x14ac:dyDescent="0.3">
      <c r="A4106" t="s">
        <v>9645</v>
      </c>
      <c r="B4106" s="1">
        <v>45628</v>
      </c>
      <c r="C4106">
        <v>2024</v>
      </c>
      <c r="D4106" t="s">
        <v>52</v>
      </c>
      <c r="E4106" t="s">
        <v>61</v>
      </c>
      <c r="F4106" t="s">
        <v>9646</v>
      </c>
      <c r="G4106" t="s">
        <v>155</v>
      </c>
      <c r="H4106" t="s">
        <v>32</v>
      </c>
      <c r="I4106" t="s">
        <v>40</v>
      </c>
      <c r="J4106" t="s">
        <v>40</v>
      </c>
      <c r="K4106">
        <v>10</v>
      </c>
      <c r="L4106">
        <v>24882</v>
      </c>
      <c r="M4106">
        <v>248820</v>
      </c>
      <c r="N4106">
        <v>138273.65</v>
      </c>
      <c r="O4106">
        <v>110546.35</v>
      </c>
    </row>
    <row r="4107" spans="1:15" x14ac:dyDescent="0.3">
      <c r="A4107" t="s">
        <v>9647</v>
      </c>
      <c r="B4107" s="1">
        <v>45362</v>
      </c>
      <c r="C4107">
        <v>2024</v>
      </c>
      <c r="D4107" t="s">
        <v>45</v>
      </c>
      <c r="E4107" t="s">
        <v>46</v>
      </c>
      <c r="F4107" t="s">
        <v>9648</v>
      </c>
      <c r="G4107" t="s">
        <v>8420</v>
      </c>
      <c r="H4107" t="s">
        <v>49</v>
      </c>
      <c r="I4107" t="s">
        <v>50</v>
      </c>
      <c r="J4107" t="s">
        <v>50</v>
      </c>
      <c r="K4107">
        <v>2</v>
      </c>
      <c r="L4107">
        <v>44821</v>
      </c>
      <c r="M4107">
        <v>89642</v>
      </c>
      <c r="N4107">
        <v>74999.289999999994</v>
      </c>
      <c r="O4107">
        <v>14642.71</v>
      </c>
    </row>
    <row r="4108" spans="1:15" x14ac:dyDescent="0.3">
      <c r="A4108" t="s">
        <v>9649</v>
      </c>
      <c r="B4108" s="1">
        <v>45770</v>
      </c>
      <c r="C4108">
        <v>2025</v>
      </c>
      <c r="D4108" t="s">
        <v>52</v>
      </c>
      <c r="E4108" t="s">
        <v>53</v>
      </c>
      <c r="F4108" t="s">
        <v>1839</v>
      </c>
      <c r="G4108" t="s">
        <v>434</v>
      </c>
      <c r="H4108" t="s">
        <v>32</v>
      </c>
      <c r="I4108" t="s">
        <v>82</v>
      </c>
      <c r="J4108" t="s">
        <v>82</v>
      </c>
      <c r="K4108">
        <v>7</v>
      </c>
      <c r="L4108">
        <v>24551</v>
      </c>
      <c r="M4108">
        <v>171857</v>
      </c>
      <c r="N4108">
        <v>127181.87</v>
      </c>
      <c r="O4108">
        <v>44675.13</v>
      </c>
    </row>
    <row r="4109" spans="1:15" x14ac:dyDescent="0.3">
      <c r="A4109" t="s">
        <v>9650</v>
      </c>
      <c r="B4109" s="1">
        <v>45772</v>
      </c>
      <c r="C4109">
        <v>2025</v>
      </c>
      <c r="D4109" t="s">
        <v>45</v>
      </c>
      <c r="E4109" t="s">
        <v>157</v>
      </c>
      <c r="F4109" t="s">
        <v>9651</v>
      </c>
      <c r="G4109" t="s">
        <v>4470</v>
      </c>
      <c r="H4109" t="s">
        <v>32</v>
      </c>
      <c r="I4109" t="s">
        <v>40</v>
      </c>
      <c r="J4109" t="s">
        <v>40</v>
      </c>
      <c r="K4109">
        <v>9</v>
      </c>
      <c r="L4109">
        <v>31478</v>
      </c>
      <c r="M4109">
        <v>283302</v>
      </c>
      <c r="N4109">
        <v>195396.95</v>
      </c>
      <c r="O4109">
        <v>87905.05</v>
      </c>
    </row>
    <row r="4110" spans="1:15" x14ac:dyDescent="0.3">
      <c r="A4110" t="s">
        <v>9652</v>
      </c>
      <c r="B4110" s="1">
        <v>45798</v>
      </c>
      <c r="C4110">
        <v>2025</v>
      </c>
      <c r="D4110" t="s">
        <v>52</v>
      </c>
      <c r="E4110" t="s">
        <v>127</v>
      </c>
      <c r="F4110" t="s">
        <v>9653</v>
      </c>
      <c r="G4110" t="s">
        <v>9654</v>
      </c>
      <c r="H4110" t="s">
        <v>20</v>
      </c>
      <c r="I4110" t="s">
        <v>99</v>
      </c>
      <c r="J4110" t="s">
        <v>99</v>
      </c>
      <c r="K4110">
        <v>2</v>
      </c>
      <c r="L4110">
        <v>10185</v>
      </c>
      <c r="M4110">
        <v>20370</v>
      </c>
      <c r="N4110">
        <v>15108.12</v>
      </c>
      <c r="O4110">
        <v>5261.88</v>
      </c>
    </row>
    <row r="4111" spans="1:15" x14ac:dyDescent="0.3">
      <c r="A4111" t="s">
        <v>9655</v>
      </c>
      <c r="B4111" s="1">
        <v>46014</v>
      </c>
      <c r="C4111">
        <v>2025</v>
      </c>
      <c r="D4111" t="s">
        <v>16</v>
      </c>
      <c r="E4111" t="s">
        <v>17</v>
      </c>
      <c r="F4111" t="s">
        <v>9656</v>
      </c>
      <c r="G4111" t="s">
        <v>1414</v>
      </c>
      <c r="H4111" t="s">
        <v>20</v>
      </c>
      <c r="I4111" t="s">
        <v>99</v>
      </c>
      <c r="J4111" t="s">
        <v>99</v>
      </c>
      <c r="K4111">
        <v>2</v>
      </c>
      <c r="L4111">
        <v>44503</v>
      </c>
      <c r="M4111">
        <v>89006</v>
      </c>
      <c r="N4111">
        <v>59533.35</v>
      </c>
      <c r="O4111">
        <v>29472.65</v>
      </c>
    </row>
    <row r="4112" spans="1:15" x14ac:dyDescent="0.3">
      <c r="A4112" t="s">
        <v>9657</v>
      </c>
      <c r="B4112" s="1">
        <v>46124</v>
      </c>
      <c r="C4112">
        <v>2026</v>
      </c>
      <c r="D4112" t="s">
        <v>45</v>
      </c>
      <c r="E4112" t="s">
        <v>46</v>
      </c>
      <c r="F4112" t="s">
        <v>9658</v>
      </c>
      <c r="G4112" t="s">
        <v>812</v>
      </c>
      <c r="H4112" t="s">
        <v>49</v>
      </c>
      <c r="I4112" t="s">
        <v>110</v>
      </c>
      <c r="J4112" t="s">
        <v>110</v>
      </c>
      <c r="K4112">
        <v>8</v>
      </c>
      <c r="L4112">
        <v>20658</v>
      </c>
      <c r="M4112">
        <v>165264</v>
      </c>
      <c r="N4112">
        <v>95976.960000000006</v>
      </c>
      <c r="O4112">
        <v>69287.039999999994</v>
      </c>
    </row>
    <row r="4113" spans="1:15" x14ac:dyDescent="0.3">
      <c r="A4113" t="s">
        <v>9659</v>
      </c>
      <c r="B4113" s="1">
        <v>45705</v>
      </c>
      <c r="C4113">
        <v>2025</v>
      </c>
      <c r="D4113" t="s">
        <v>23</v>
      </c>
      <c r="E4113" t="s">
        <v>24</v>
      </c>
      <c r="F4113" t="s">
        <v>6998</v>
      </c>
      <c r="G4113" t="s">
        <v>3314</v>
      </c>
      <c r="H4113" t="s">
        <v>32</v>
      </c>
      <c r="I4113" t="s">
        <v>33</v>
      </c>
      <c r="J4113" t="s">
        <v>33</v>
      </c>
      <c r="K4113">
        <v>1</v>
      </c>
      <c r="L4113">
        <v>13162</v>
      </c>
      <c r="M4113">
        <v>13162</v>
      </c>
      <c r="N4113">
        <v>8609.7800000000007</v>
      </c>
      <c r="O4113">
        <v>4552.22</v>
      </c>
    </row>
    <row r="4114" spans="1:15" x14ac:dyDescent="0.3">
      <c r="A4114" t="s">
        <v>9660</v>
      </c>
      <c r="B4114" s="1">
        <v>45475</v>
      </c>
      <c r="C4114">
        <v>2024</v>
      </c>
      <c r="D4114" t="s">
        <v>23</v>
      </c>
      <c r="E4114" t="s">
        <v>24</v>
      </c>
      <c r="F4114" t="s">
        <v>7935</v>
      </c>
      <c r="G4114" t="s">
        <v>5555</v>
      </c>
      <c r="H4114" t="s">
        <v>49</v>
      </c>
      <c r="I4114" t="s">
        <v>67</v>
      </c>
      <c r="J4114" t="s">
        <v>67</v>
      </c>
      <c r="K4114">
        <v>5</v>
      </c>
      <c r="L4114">
        <v>27159</v>
      </c>
      <c r="M4114">
        <v>135795</v>
      </c>
      <c r="N4114">
        <v>79423.19</v>
      </c>
      <c r="O4114">
        <v>56371.81</v>
      </c>
    </row>
    <row r="4115" spans="1:15" x14ac:dyDescent="0.3">
      <c r="A4115" t="s">
        <v>9661</v>
      </c>
      <c r="B4115" s="1">
        <v>46196</v>
      </c>
      <c r="C4115">
        <v>2026</v>
      </c>
      <c r="D4115" t="s">
        <v>45</v>
      </c>
      <c r="E4115" t="s">
        <v>46</v>
      </c>
      <c r="F4115" t="s">
        <v>6927</v>
      </c>
      <c r="G4115" t="s">
        <v>5415</v>
      </c>
      <c r="H4115" t="s">
        <v>49</v>
      </c>
      <c r="I4115" t="s">
        <v>211</v>
      </c>
      <c r="J4115" t="s">
        <v>211</v>
      </c>
      <c r="K4115">
        <v>8</v>
      </c>
      <c r="L4115">
        <v>17396</v>
      </c>
      <c r="M4115">
        <v>139168</v>
      </c>
      <c r="N4115">
        <v>115690.34</v>
      </c>
      <c r="O4115">
        <v>23477.66</v>
      </c>
    </row>
    <row r="4116" spans="1:15" x14ac:dyDescent="0.3">
      <c r="A4116" t="s">
        <v>9662</v>
      </c>
      <c r="B4116" s="1">
        <v>45900</v>
      </c>
      <c r="C4116">
        <v>2025</v>
      </c>
      <c r="D4116" t="s">
        <v>52</v>
      </c>
      <c r="E4116" t="s">
        <v>53</v>
      </c>
      <c r="F4116" t="s">
        <v>1684</v>
      </c>
      <c r="G4116" t="s">
        <v>4433</v>
      </c>
      <c r="H4116" t="s">
        <v>32</v>
      </c>
      <c r="I4116" t="s">
        <v>139</v>
      </c>
      <c r="J4116" t="s">
        <v>139</v>
      </c>
      <c r="K4116">
        <v>5</v>
      </c>
      <c r="L4116">
        <v>18540</v>
      </c>
      <c r="M4116">
        <v>92700</v>
      </c>
      <c r="N4116">
        <v>61001.66</v>
      </c>
      <c r="O4116">
        <v>31698.34</v>
      </c>
    </row>
    <row r="4117" spans="1:15" x14ac:dyDescent="0.3">
      <c r="A4117" t="s">
        <v>9663</v>
      </c>
      <c r="B4117" s="1">
        <v>45663</v>
      </c>
      <c r="C4117">
        <v>2025</v>
      </c>
      <c r="D4117" t="s">
        <v>23</v>
      </c>
      <c r="E4117" t="s">
        <v>24</v>
      </c>
      <c r="F4117" t="s">
        <v>1945</v>
      </c>
      <c r="G4117" t="s">
        <v>4543</v>
      </c>
      <c r="H4117" t="s">
        <v>32</v>
      </c>
      <c r="I4117" t="s">
        <v>33</v>
      </c>
      <c r="J4117" t="s">
        <v>33</v>
      </c>
      <c r="K4117">
        <v>6</v>
      </c>
      <c r="L4117">
        <v>4772</v>
      </c>
      <c r="M4117">
        <v>28632</v>
      </c>
      <c r="N4117">
        <v>18624.93</v>
      </c>
      <c r="O4117">
        <v>10007.07</v>
      </c>
    </row>
    <row r="4118" spans="1:15" x14ac:dyDescent="0.3">
      <c r="A4118" t="s">
        <v>9664</v>
      </c>
      <c r="B4118" s="1">
        <v>45595</v>
      </c>
      <c r="C4118">
        <v>2024</v>
      </c>
      <c r="D4118" t="s">
        <v>23</v>
      </c>
      <c r="E4118" t="s">
        <v>29</v>
      </c>
      <c r="F4118" t="s">
        <v>9665</v>
      </c>
      <c r="G4118" t="s">
        <v>5890</v>
      </c>
      <c r="H4118" t="s">
        <v>20</v>
      </c>
      <c r="I4118" t="s">
        <v>92</v>
      </c>
      <c r="J4118" t="s">
        <v>92</v>
      </c>
      <c r="K4118">
        <v>10</v>
      </c>
      <c r="L4118">
        <v>15267</v>
      </c>
      <c r="M4118">
        <v>152670</v>
      </c>
      <c r="N4118">
        <v>85419.28</v>
      </c>
      <c r="O4118">
        <v>67250.720000000001</v>
      </c>
    </row>
    <row r="4119" spans="1:15" x14ac:dyDescent="0.3">
      <c r="A4119" t="s">
        <v>9666</v>
      </c>
      <c r="B4119" s="1">
        <v>45575</v>
      </c>
      <c r="C4119">
        <v>2024</v>
      </c>
      <c r="D4119" t="s">
        <v>23</v>
      </c>
      <c r="E4119" t="s">
        <v>73</v>
      </c>
      <c r="F4119" t="s">
        <v>9667</v>
      </c>
      <c r="G4119" t="s">
        <v>2719</v>
      </c>
      <c r="H4119" t="s">
        <v>49</v>
      </c>
      <c r="I4119" t="s">
        <v>50</v>
      </c>
      <c r="J4119" t="s">
        <v>50</v>
      </c>
      <c r="K4119">
        <v>6</v>
      </c>
      <c r="L4119">
        <v>20239</v>
      </c>
      <c r="M4119">
        <v>121434</v>
      </c>
      <c r="N4119">
        <v>79094.14</v>
      </c>
      <c r="O4119">
        <v>42339.86</v>
      </c>
    </row>
    <row r="4120" spans="1:15" x14ac:dyDescent="0.3">
      <c r="A4120" t="s">
        <v>9668</v>
      </c>
      <c r="B4120" s="1">
        <v>45915</v>
      </c>
      <c r="C4120">
        <v>2025</v>
      </c>
      <c r="D4120" t="s">
        <v>16</v>
      </c>
      <c r="E4120" t="s">
        <v>17</v>
      </c>
      <c r="F4120" t="s">
        <v>9669</v>
      </c>
      <c r="G4120" t="s">
        <v>6120</v>
      </c>
      <c r="H4120" t="s">
        <v>20</v>
      </c>
      <c r="I4120" t="s">
        <v>56</v>
      </c>
      <c r="J4120" t="s">
        <v>56</v>
      </c>
      <c r="K4120">
        <v>5</v>
      </c>
      <c r="L4120">
        <v>31483</v>
      </c>
      <c r="M4120">
        <v>157415</v>
      </c>
      <c r="N4120">
        <v>120319.38</v>
      </c>
      <c r="O4120">
        <v>37095.620000000003</v>
      </c>
    </row>
    <row r="4121" spans="1:15" x14ac:dyDescent="0.3">
      <c r="A4121" t="s">
        <v>9670</v>
      </c>
      <c r="B4121" s="1">
        <v>45581</v>
      </c>
      <c r="C4121">
        <v>2024</v>
      </c>
      <c r="D4121" t="s">
        <v>45</v>
      </c>
      <c r="E4121" t="s">
        <v>46</v>
      </c>
      <c r="F4121" t="s">
        <v>9671</v>
      </c>
      <c r="G4121" t="s">
        <v>9672</v>
      </c>
      <c r="H4121" t="s">
        <v>49</v>
      </c>
      <c r="I4121" t="s">
        <v>284</v>
      </c>
      <c r="J4121" t="s">
        <v>284</v>
      </c>
      <c r="K4121">
        <v>7</v>
      </c>
      <c r="L4121">
        <v>48202</v>
      </c>
      <c r="M4121">
        <v>337414</v>
      </c>
      <c r="N4121">
        <v>285347.71000000002</v>
      </c>
      <c r="O4121">
        <v>52066.29</v>
      </c>
    </row>
    <row r="4122" spans="1:15" x14ac:dyDescent="0.3">
      <c r="A4122" t="s">
        <v>9673</v>
      </c>
      <c r="B4122" s="1">
        <v>46362</v>
      </c>
      <c r="C4122">
        <v>2026</v>
      </c>
      <c r="D4122" t="s">
        <v>45</v>
      </c>
      <c r="E4122" t="s">
        <v>157</v>
      </c>
      <c r="F4122" t="s">
        <v>9674</v>
      </c>
      <c r="G4122" t="s">
        <v>3547</v>
      </c>
      <c r="H4122" t="s">
        <v>20</v>
      </c>
      <c r="I4122" t="s">
        <v>21</v>
      </c>
      <c r="J4122" t="s">
        <v>21</v>
      </c>
      <c r="K4122">
        <v>1</v>
      </c>
      <c r="L4122">
        <v>15792</v>
      </c>
      <c r="M4122">
        <v>15792</v>
      </c>
      <c r="N4122">
        <v>11802.37</v>
      </c>
      <c r="O4122">
        <v>3989.63</v>
      </c>
    </row>
    <row r="4123" spans="1:15" x14ac:dyDescent="0.3">
      <c r="A4123" t="s">
        <v>9675</v>
      </c>
      <c r="B4123" s="1">
        <v>45930</v>
      </c>
      <c r="C4123">
        <v>2025</v>
      </c>
      <c r="D4123" t="s">
        <v>16</v>
      </c>
      <c r="E4123" t="s">
        <v>17</v>
      </c>
      <c r="F4123" t="s">
        <v>9676</v>
      </c>
      <c r="G4123" t="s">
        <v>2968</v>
      </c>
      <c r="H4123" t="s">
        <v>20</v>
      </c>
      <c r="I4123" t="s">
        <v>21</v>
      </c>
      <c r="J4123" t="s">
        <v>21</v>
      </c>
      <c r="K4123">
        <v>4</v>
      </c>
      <c r="L4123">
        <v>24155</v>
      </c>
      <c r="M4123">
        <v>96620</v>
      </c>
      <c r="N4123">
        <v>74311.38</v>
      </c>
      <c r="O4123">
        <v>22308.62</v>
      </c>
    </row>
    <row r="4124" spans="1:15" x14ac:dyDescent="0.3">
      <c r="A4124" t="s">
        <v>9677</v>
      </c>
      <c r="B4124" s="1">
        <v>45969</v>
      </c>
      <c r="C4124">
        <v>2025</v>
      </c>
      <c r="D4124" t="s">
        <v>52</v>
      </c>
      <c r="E4124" t="s">
        <v>127</v>
      </c>
      <c r="F4124" t="s">
        <v>6635</v>
      </c>
      <c r="G4124" t="s">
        <v>2841</v>
      </c>
      <c r="H4124" t="s">
        <v>20</v>
      </c>
      <c r="I4124" t="s">
        <v>92</v>
      </c>
      <c r="J4124" t="s">
        <v>92</v>
      </c>
      <c r="K4124">
        <v>3</v>
      </c>
      <c r="L4124">
        <v>4715</v>
      </c>
      <c r="M4124">
        <v>14145</v>
      </c>
      <c r="N4124">
        <v>9015.08</v>
      </c>
      <c r="O4124">
        <v>5129.92</v>
      </c>
    </row>
    <row r="4125" spans="1:15" x14ac:dyDescent="0.3">
      <c r="A4125" t="s">
        <v>9678</v>
      </c>
      <c r="B4125" s="1">
        <v>45501</v>
      </c>
      <c r="C4125">
        <v>2024</v>
      </c>
      <c r="D4125" t="s">
        <v>23</v>
      </c>
      <c r="E4125" t="s">
        <v>24</v>
      </c>
      <c r="F4125" t="s">
        <v>9679</v>
      </c>
      <c r="G4125" t="s">
        <v>299</v>
      </c>
      <c r="H4125" t="s">
        <v>49</v>
      </c>
      <c r="I4125" t="s">
        <v>110</v>
      </c>
      <c r="J4125" t="s">
        <v>110</v>
      </c>
      <c r="K4125">
        <v>1</v>
      </c>
      <c r="L4125">
        <v>13933</v>
      </c>
      <c r="M4125">
        <v>13933</v>
      </c>
      <c r="N4125">
        <v>8810.25</v>
      </c>
      <c r="O4125">
        <v>5122.75</v>
      </c>
    </row>
    <row r="4126" spans="1:15" x14ac:dyDescent="0.3">
      <c r="A4126" t="s">
        <v>9680</v>
      </c>
      <c r="B4126" s="1">
        <v>46314</v>
      </c>
      <c r="C4126">
        <v>2026</v>
      </c>
      <c r="D4126" t="s">
        <v>52</v>
      </c>
      <c r="E4126" t="s">
        <v>127</v>
      </c>
      <c r="F4126" t="s">
        <v>6325</v>
      </c>
      <c r="G4126" t="s">
        <v>540</v>
      </c>
      <c r="H4126" t="s">
        <v>49</v>
      </c>
      <c r="I4126" t="s">
        <v>211</v>
      </c>
      <c r="J4126" t="s">
        <v>211</v>
      </c>
      <c r="K4126">
        <v>5</v>
      </c>
      <c r="L4126">
        <v>20725</v>
      </c>
      <c r="M4126">
        <v>103625</v>
      </c>
      <c r="N4126">
        <v>84876.79</v>
      </c>
      <c r="O4126">
        <v>18748.21</v>
      </c>
    </row>
    <row r="4127" spans="1:15" x14ac:dyDescent="0.3">
      <c r="A4127" t="s">
        <v>9681</v>
      </c>
      <c r="B4127" s="1">
        <v>45340</v>
      </c>
      <c r="C4127">
        <v>2024</v>
      </c>
      <c r="D4127" t="s">
        <v>52</v>
      </c>
      <c r="E4127" t="s">
        <v>61</v>
      </c>
      <c r="F4127" t="s">
        <v>8267</v>
      </c>
      <c r="G4127" t="s">
        <v>6972</v>
      </c>
      <c r="H4127" t="s">
        <v>20</v>
      </c>
      <c r="I4127" t="s">
        <v>99</v>
      </c>
      <c r="J4127" t="s">
        <v>99</v>
      </c>
      <c r="K4127">
        <v>9</v>
      </c>
      <c r="L4127">
        <v>40414</v>
      </c>
      <c r="M4127">
        <v>363726</v>
      </c>
      <c r="N4127">
        <v>250440.6</v>
      </c>
      <c r="O4127">
        <v>113285.4</v>
      </c>
    </row>
    <row r="4128" spans="1:15" x14ac:dyDescent="0.3">
      <c r="A4128" t="s">
        <v>9682</v>
      </c>
      <c r="B4128" s="1">
        <v>46292</v>
      </c>
      <c r="C4128">
        <v>2026</v>
      </c>
      <c r="D4128" t="s">
        <v>45</v>
      </c>
      <c r="E4128" t="s">
        <v>157</v>
      </c>
      <c r="F4128" t="s">
        <v>7591</v>
      </c>
      <c r="G4128" t="s">
        <v>5514</v>
      </c>
      <c r="H4128" t="s">
        <v>49</v>
      </c>
      <c r="I4128" t="s">
        <v>110</v>
      </c>
      <c r="J4128" t="s">
        <v>110</v>
      </c>
      <c r="K4128">
        <v>5</v>
      </c>
      <c r="L4128">
        <v>32885</v>
      </c>
      <c r="M4128">
        <v>164425</v>
      </c>
      <c r="N4128">
        <v>105467.81</v>
      </c>
      <c r="O4128">
        <v>58957.19</v>
      </c>
    </row>
    <row r="4129" spans="1:15" x14ac:dyDescent="0.3">
      <c r="A4129" t="s">
        <v>9683</v>
      </c>
      <c r="B4129" s="1">
        <v>46048</v>
      </c>
      <c r="C4129">
        <v>2026</v>
      </c>
      <c r="D4129" t="s">
        <v>23</v>
      </c>
      <c r="E4129" t="s">
        <v>29</v>
      </c>
      <c r="F4129" t="s">
        <v>9684</v>
      </c>
      <c r="G4129" t="s">
        <v>9685</v>
      </c>
      <c r="H4129" t="s">
        <v>20</v>
      </c>
      <c r="I4129" t="s">
        <v>21</v>
      </c>
      <c r="J4129" t="s">
        <v>21</v>
      </c>
      <c r="K4129">
        <v>4</v>
      </c>
      <c r="L4129">
        <v>22126</v>
      </c>
      <c r="M4129">
        <v>88504</v>
      </c>
      <c r="N4129">
        <v>52563.23</v>
      </c>
      <c r="O4129">
        <v>35940.769999999997</v>
      </c>
    </row>
    <row r="4130" spans="1:15" x14ac:dyDescent="0.3">
      <c r="A4130" t="s">
        <v>9686</v>
      </c>
      <c r="B4130" s="1">
        <v>46146</v>
      </c>
      <c r="C4130">
        <v>2026</v>
      </c>
      <c r="D4130" t="s">
        <v>52</v>
      </c>
      <c r="E4130" t="s">
        <v>53</v>
      </c>
      <c r="F4130" t="s">
        <v>9687</v>
      </c>
      <c r="G4130" t="s">
        <v>4032</v>
      </c>
      <c r="H4130" t="s">
        <v>49</v>
      </c>
      <c r="I4130" t="s">
        <v>284</v>
      </c>
      <c r="J4130" t="s">
        <v>284</v>
      </c>
      <c r="K4130">
        <v>3</v>
      </c>
      <c r="L4130">
        <v>39252</v>
      </c>
      <c r="M4130">
        <v>117756</v>
      </c>
      <c r="N4130">
        <v>74428.14</v>
      </c>
      <c r="O4130">
        <v>43327.86</v>
      </c>
    </row>
    <row r="4131" spans="1:15" x14ac:dyDescent="0.3">
      <c r="A4131" t="s">
        <v>9688</v>
      </c>
      <c r="B4131" s="1">
        <v>46384</v>
      </c>
      <c r="C4131">
        <v>2026</v>
      </c>
      <c r="D4131" t="s">
        <v>52</v>
      </c>
      <c r="E4131" t="s">
        <v>53</v>
      </c>
      <c r="F4131" t="s">
        <v>5867</v>
      </c>
      <c r="G4131" t="s">
        <v>1465</v>
      </c>
      <c r="H4131" t="s">
        <v>20</v>
      </c>
      <c r="I4131" t="s">
        <v>56</v>
      </c>
      <c r="J4131" t="s">
        <v>56</v>
      </c>
      <c r="K4131">
        <v>9</v>
      </c>
      <c r="L4131">
        <v>42583</v>
      </c>
      <c r="M4131">
        <v>383247</v>
      </c>
      <c r="N4131">
        <v>260313.67</v>
      </c>
      <c r="O4131">
        <v>122933.33</v>
      </c>
    </row>
    <row r="4132" spans="1:15" x14ac:dyDescent="0.3">
      <c r="A4132" t="s">
        <v>9689</v>
      </c>
      <c r="B4132" s="1">
        <v>45340</v>
      </c>
      <c r="C4132">
        <v>2024</v>
      </c>
      <c r="D4132" t="s">
        <v>52</v>
      </c>
      <c r="E4132" t="s">
        <v>61</v>
      </c>
      <c r="F4132" t="s">
        <v>9690</v>
      </c>
      <c r="G4132" t="s">
        <v>9691</v>
      </c>
      <c r="H4132" t="s">
        <v>32</v>
      </c>
      <c r="I4132" t="s">
        <v>184</v>
      </c>
      <c r="J4132" t="s">
        <v>184</v>
      </c>
      <c r="K4132">
        <v>7</v>
      </c>
      <c r="L4132">
        <v>21662</v>
      </c>
      <c r="M4132">
        <v>151634</v>
      </c>
      <c r="N4132">
        <v>127522.51</v>
      </c>
      <c r="O4132">
        <v>24111.49</v>
      </c>
    </row>
    <row r="4133" spans="1:15" x14ac:dyDescent="0.3">
      <c r="A4133" t="s">
        <v>9692</v>
      </c>
      <c r="B4133" s="1">
        <v>46004</v>
      </c>
      <c r="C4133">
        <v>2025</v>
      </c>
      <c r="D4133" t="s">
        <v>16</v>
      </c>
      <c r="E4133" t="s">
        <v>17</v>
      </c>
      <c r="F4133" t="s">
        <v>9693</v>
      </c>
      <c r="G4133" t="s">
        <v>9694</v>
      </c>
      <c r="H4133" t="s">
        <v>20</v>
      </c>
      <c r="I4133" t="s">
        <v>21</v>
      </c>
      <c r="J4133" t="s">
        <v>21</v>
      </c>
      <c r="K4133">
        <v>5</v>
      </c>
      <c r="L4133">
        <v>19730</v>
      </c>
      <c r="M4133">
        <v>98650</v>
      </c>
      <c r="N4133">
        <v>66055.56</v>
      </c>
      <c r="O4133">
        <v>32594.44</v>
      </c>
    </row>
    <row r="4134" spans="1:15" x14ac:dyDescent="0.3">
      <c r="A4134" t="s">
        <v>9695</v>
      </c>
      <c r="B4134" s="1">
        <v>45895</v>
      </c>
      <c r="C4134">
        <v>2025</v>
      </c>
      <c r="D4134" t="s">
        <v>16</v>
      </c>
      <c r="E4134" t="s">
        <v>17</v>
      </c>
      <c r="F4134" t="s">
        <v>9696</v>
      </c>
      <c r="G4134" t="s">
        <v>9697</v>
      </c>
      <c r="H4134" t="s">
        <v>32</v>
      </c>
      <c r="I4134" t="s">
        <v>139</v>
      </c>
      <c r="J4134" t="s">
        <v>139</v>
      </c>
      <c r="K4134">
        <v>7</v>
      </c>
      <c r="L4134">
        <v>40163</v>
      </c>
      <c r="M4134">
        <v>281141</v>
      </c>
      <c r="N4134">
        <v>173548.94</v>
      </c>
      <c r="O4134">
        <v>107592.06</v>
      </c>
    </row>
    <row r="4135" spans="1:15" x14ac:dyDescent="0.3">
      <c r="A4135" t="s">
        <v>9698</v>
      </c>
      <c r="B4135" s="1">
        <v>46127</v>
      </c>
      <c r="C4135">
        <v>2026</v>
      </c>
      <c r="D4135" t="s">
        <v>52</v>
      </c>
      <c r="E4135" t="s">
        <v>53</v>
      </c>
      <c r="F4135" t="s">
        <v>9699</v>
      </c>
      <c r="G4135" t="s">
        <v>4959</v>
      </c>
      <c r="H4135" t="s">
        <v>32</v>
      </c>
      <c r="I4135" t="s">
        <v>33</v>
      </c>
      <c r="J4135" t="s">
        <v>33</v>
      </c>
      <c r="K4135">
        <v>9</v>
      </c>
      <c r="L4135">
        <v>46995</v>
      </c>
      <c r="M4135">
        <v>422955</v>
      </c>
      <c r="N4135">
        <v>279076.18</v>
      </c>
      <c r="O4135">
        <v>143878.82</v>
      </c>
    </row>
    <row r="4136" spans="1:15" x14ac:dyDescent="0.3">
      <c r="A4136" t="s">
        <v>9700</v>
      </c>
      <c r="B4136" s="1">
        <v>45661</v>
      </c>
      <c r="C4136">
        <v>2025</v>
      </c>
      <c r="D4136" t="s">
        <v>23</v>
      </c>
      <c r="E4136" t="s">
        <v>73</v>
      </c>
      <c r="F4136" t="s">
        <v>9701</v>
      </c>
      <c r="G4136" t="s">
        <v>9702</v>
      </c>
      <c r="H4136" t="s">
        <v>20</v>
      </c>
      <c r="I4136" t="s">
        <v>92</v>
      </c>
      <c r="J4136" t="s">
        <v>92</v>
      </c>
      <c r="K4136">
        <v>1</v>
      </c>
      <c r="L4136">
        <v>47440</v>
      </c>
      <c r="M4136">
        <v>47440</v>
      </c>
      <c r="N4136">
        <v>31675.27</v>
      </c>
      <c r="O4136">
        <v>15764.73</v>
      </c>
    </row>
    <row r="4137" spans="1:15" x14ac:dyDescent="0.3">
      <c r="A4137" t="s">
        <v>9703</v>
      </c>
      <c r="B4137" s="1">
        <v>46078</v>
      </c>
      <c r="C4137">
        <v>2026</v>
      </c>
      <c r="D4137" t="s">
        <v>45</v>
      </c>
      <c r="E4137" t="s">
        <v>46</v>
      </c>
      <c r="F4137" t="s">
        <v>9704</v>
      </c>
      <c r="G4137" t="s">
        <v>1208</v>
      </c>
      <c r="H4137" t="s">
        <v>20</v>
      </c>
      <c r="I4137" t="s">
        <v>27</v>
      </c>
      <c r="J4137" t="s">
        <v>27</v>
      </c>
      <c r="K4137">
        <v>6</v>
      </c>
      <c r="L4137">
        <v>13321</v>
      </c>
      <c r="M4137">
        <v>79926</v>
      </c>
      <c r="N4137">
        <v>48392.11</v>
      </c>
      <c r="O4137">
        <v>31533.89</v>
      </c>
    </row>
    <row r="4138" spans="1:15" x14ac:dyDescent="0.3">
      <c r="A4138" t="s">
        <v>9705</v>
      </c>
      <c r="B4138" s="1">
        <v>45343</v>
      </c>
      <c r="C4138">
        <v>2024</v>
      </c>
      <c r="D4138" t="s">
        <v>45</v>
      </c>
      <c r="E4138" t="s">
        <v>101</v>
      </c>
      <c r="F4138" t="s">
        <v>9706</v>
      </c>
      <c r="G4138" t="s">
        <v>2620</v>
      </c>
      <c r="H4138" t="s">
        <v>49</v>
      </c>
      <c r="I4138" t="s">
        <v>211</v>
      </c>
      <c r="J4138" t="s">
        <v>211</v>
      </c>
      <c r="K4138">
        <v>7</v>
      </c>
      <c r="L4138">
        <v>30129</v>
      </c>
      <c r="M4138">
        <v>210903</v>
      </c>
      <c r="N4138">
        <v>167814.61</v>
      </c>
      <c r="O4138">
        <v>43088.39</v>
      </c>
    </row>
    <row r="4139" spans="1:15" x14ac:dyDescent="0.3">
      <c r="A4139" t="s">
        <v>9707</v>
      </c>
      <c r="B4139" s="1">
        <v>46140</v>
      </c>
      <c r="C4139">
        <v>2026</v>
      </c>
      <c r="D4139" t="s">
        <v>45</v>
      </c>
      <c r="E4139" t="s">
        <v>157</v>
      </c>
      <c r="F4139" t="s">
        <v>9708</v>
      </c>
      <c r="G4139" t="s">
        <v>9709</v>
      </c>
      <c r="H4139" t="s">
        <v>32</v>
      </c>
      <c r="I4139" t="s">
        <v>40</v>
      </c>
      <c r="J4139" t="s">
        <v>40</v>
      </c>
      <c r="K4139">
        <v>9</v>
      </c>
      <c r="L4139">
        <v>41638</v>
      </c>
      <c r="M4139">
        <v>374742</v>
      </c>
      <c r="N4139">
        <v>230892.3</v>
      </c>
      <c r="O4139">
        <v>143849.70000000001</v>
      </c>
    </row>
    <row r="4140" spans="1:15" x14ac:dyDescent="0.3">
      <c r="A4140" t="s">
        <v>9710</v>
      </c>
      <c r="B4140" s="1">
        <v>45416</v>
      </c>
      <c r="C4140">
        <v>2024</v>
      </c>
      <c r="D4140" t="s">
        <v>52</v>
      </c>
      <c r="E4140" t="s">
        <v>127</v>
      </c>
      <c r="F4140" t="s">
        <v>9711</v>
      </c>
      <c r="G4140" t="s">
        <v>9712</v>
      </c>
      <c r="H4140" t="s">
        <v>49</v>
      </c>
      <c r="I4140" t="s">
        <v>211</v>
      </c>
      <c r="J4140" t="s">
        <v>211</v>
      </c>
      <c r="K4140">
        <v>5</v>
      </c>
      <c r="L4140">
        <v>41857</v>
      </c>
      <c r="M4140">
        <v>209285</v>
      </c>
      <c r="N4140">
        <v>132749.38</v>
      </c>
      <c r="O4140">
        <v>76535.62</v>
      </c>
    </row>
    <row r="4141" spans="1:15" x14ac:dyDescent="0.3">
      <c r="A4141" t="s">
        <v>9713</v>
      </c>
      <c r="B4141" s="1">
        <v>45537</v>
      </c>
      <c r="C4141">
        <v>2024</v>
      </c>
      <c r="D4141" t="s">
        <v>23</v>
      </c>
      <c r="E4141" t="s">
        <v>29</v>
      </c>
      <c r="F4141" t="s">
        <v>9714</v>
      </c>
      <c r="G4141" t="s">
        <v>4135</v>
      </c>
      <c r="H4141" t="s">
        <v>20</v>
      </c>
      <c r="I4141" t="s">
        <v>21</v>
      </c>
      <c r="J4141" t="s">
        <v>21</v>
      </c>
      <c r="K4141">
        <v>6</v>
      </c>
      <c r="L4141">
        <v>44547</v>
      </c>
      <c r="M4141">
        <v>267282</v>
      </c>
      <c r="N4141">
        <v>178789.63</v>
      </c>
      <c r="O4141">
        <v>88492.37</v>
      </c>
    </row>
    <row r="4142" spans="1:15" x14ac:dyDescent="0.3">
      <c r="A4142" t="s">
        <v>9715</v>
      </c>
      <c r="B4142" s="1">
        <v>45812</v>
      </c>
      <c r="C4142">
        <v>2025</v>
      </c>
      <c r="D4142" t="s">
        <v>23</v>
      </c>
      <c r="E4142" t="s">
        <v>24</v>
      </c>
      <c r="F4142" t="s">
        <v>5270</v>
      </c>
      <c r="G4142" t="s">
        <v>9716</v>
      </c>
      <c r="H4142" t="s">
        <v>32</v>
      </c>
      <c r="I4142" t="s">
        <v>33</v>
      </c>
      <c r="J4142" t="s">
        <v>33</v>
      </c>
      <c r="K4142">
        <v>9</v>
      </c>
      <c r="L4142">
        <v>19212</v>
      </c>
      <c r="M4142">
        <v>172908</v>
      </c>
      <c r="N4142">
        <v>108754.78</v>
      </c>
      <c r="O4142">
        <v>64153.22</v>
      </c>
    </row>
    <row r="4143" spans="1:15" x14ac:dyDescent="0.3">
      <c r="A4143" t="s">
        <v>9717</v>
      </c>
      <c r="B4143" s="1">
        <v>45582</v>
      </c>
      <c r="C4143">
        <v>2024</v>
      </c>
      <c r="D4143" t="s">
        <v>45</v>
      </c>
      <c r="E4143" t="s">
        <v>157</v>
      </c>
      <c r="F4143" t="s">
        <v>9718</v>
      </c>
      <c r="G4143" t="s">
        <v>4802</v>
      </c>
      <c r="H4143" t="s">
        <v>32</v>
      </c>
      <c r="I4143" t="s">
        <v>33</v>
      </c>
      <c r="J4143" t="s">
        <v>33</v>
      </c>
      <c r="K4143">
        <v>9</v>
      </c>
      <c r="L4143">
        <v>14848</v>
      </c>
      <c r="M4143">
        <v>133632</v>
      </c>
      <c r="N4143">
        <v>95360.67</v>
      </c>
      <c r="O4143">
        <v>38271.33</v>
      </c>
    </row>
    <row r="4144" spans="1:15" x14ac:dyDescent="0.3">
      <c r="A4144" t="s">
        <v>9719</v>
      </c>
      <c r="B4144" s="1">
        <v>45633</v>
      </c>
      <c r="C4144">
        <v>2024</v>
      </c>
      <c r="D4144" t="s">
        <v>52</v>
      </c>
      <c r="E4144" t="s">
        <v>53</v>
      </c>
      <c r="F4144" t="s">
        <v>9720</v>
      </c>
      <c r="G4144" t="s">
        <v>4343</v>
      </c>
      <c r="H4144" t="s">
        <v>20</v>
      </c>
      <c r="I4144" t="s">
        <v>21</v>
      </c>
      <c r="J4144" t="s">
        <v>21</v>
      </c>
      <c r="K4144">
        <v>1</v>
      </c>
      <c r="L4144">
        <v>13245</v>
      </c>
      <c r="M4144">
        <v>13245</v>
      </c>
      <c r="N4144">
        <v>9883.73</v>
      </c>
      <c r="O4144">
        <v>3361.27</v>
      </c>
    </row>
    <row r="4145" spans="1:15" x14ac:dyDescent="0.3">
      <c r="A4145" t="s">
        <v>9721</v>
      </c>
      <c r="B4145" s="1">
        <v>46083</v>
      </c>
      <c r="C4145">
        <v>2026</v>
      </c>
      <c r="D4145" t="s">
        <v>16</v>
      </c>
      <c r="E4145" t="s">
        <v>69</v>
      </c>
      <c r="F4145" t="s">
        <v>9722</v>
      </c>
      <c r="G4145" t="s">
        <v>9723</v>
      </c>
      <c r="H4145" t="s">
        <v>32</v>
      </c>
      <c r="I4145" t="s">
        <v>33</v>
      </c>
      <c r="J4145" t="s">
        <v>33</v>
      </c>
      <c r="K4145">
        <v>4</v>
      </c>
      <c r="L4145">
        <v>43079</v>
      </c>
      <c r="M4145">
        <v>172316</v>
      </c>
      <c r="N4145">
        <v>102100.99</v>
      </c>
      <c r="O4145">
        <v>70215.009999999995</v>
      </c>
    </row>
    <row r="4146" spans="1:15" x14ac:dyDescent="0.3">
      <c r="A4146" t="s">
        <v>9724</v>
      </c>
      <c r="B4146" s="1">
        <v>46110</v>
      </c>
      <c r="C4146">
        <v>2026</v>
      </c>
      <c r="D4146" t="s">
        <v>45</v>
      </c>
      <c r="E4146" t="s">
        <v>157</v>
      </c>
      <c r="F4146" t="s">
        <v>4548</v>
      </c>
      <c r="G4146" t="s">
        <v>3360</v>
      </c>
      <c r="H4146" t="s">
        <v>20</v>
      </c>
      <c r="I4146" t="s">
        <v>21</v>
      </c>
      <c r="J4146" t="s">
        <v>21</v>
      </c>
      <c r="K4146">
        <v>9</v>
      </c>
      <c r="L4146">
        <v>46513</v>
      </c>
      <c r="M4146">
        <v>418617</v>
      </c>
      <c r="N4146">
        <v>332427.2</v>
      </c>
      <c r="O4146">
        <v>86189.8</v>
      </c>
    </row>
    <row r="4147" spans="1:15" x14ac:dyDescent="0.3">
      <c r="A4147" t="s">
        <v>9725</v>
      </c>
      <c r="B4147" s="1">
        <v>46287</v>
      </c>
      <c r="C4147">
        <v>2026</v>
      </c>
      <c r="D4147" t="s">
        <v>23</v>
      </c>
      <c r="E4147" t="s">
        <v>73</v>
      </c>
      <c r="F4147" t="s">
        <v>9726</v>
      </c>
      <c r="G4147" t="s">
        <v>1385</v>
      </c>
      <c r="H4147" t="s">
        <v>32</v>
      </c>
      <c r="I4147" t="s">
        <v>184</v>
      </c>
      <c r="J4147" t="s">
        <v>184</v>
      </c>
      <c r="K4147">
        <v>2</v>
      </c>
      <c r="L4147">
        <v>9967</v>
      </c>
      <c r="M4147">
        <v>19934</v>
      </c>
      <c r="N4147">
        <v>11656.52</v>
      </c>
      <c r="O4147">
        <v>8277.48</v>
      </c>
    </row>
    <row r="4148" spans="1:15" x14ac:dyDescent="0.3">
      <c r="A4148" t="s">
        <v>9727</v>
      </c>
      <c r="B4148" s="1">
        <v>45708</v>
      </c>
      <c r="C4148">
        <v>2025</v>
      </c>
      <c r="D4148" t="s">
        <v>16</v>
      </c>
      <c r="E4148" t="s">
        <v>17</v>
      </c>
      <c r="F4148" t="s">
        <v>9728</v>
      </c>
      <c r="G4148" t="s">
        <v>5101</v>
      </c>
      <c r="H4148" t="s">
        <v>32</v>
      </c>
      <c r="I4148" t="s">
        <v>139</v>
      </c>
      <c r="J4148" t="s">
        <v>139</v>
      </c>
      <c r="K4148">
        <v>7</v>
      </c>
      <c r="L4148">
        <v>49893</v>
      </c>
      <c r="M4148">
        <v>349251</v>
      </c>
      <c r="N4148">
        <v>294568.65000000002</v>
      </c>
      <c r="O4148">
        <v>54682.35</v>
      </c>
    </row>
    <row r="4149" spans="1:15" x14ac:dyDescent="0.3">
      <c r="A4149" t="s">
        <v>9729</v>
      </c>
      <c r="B4149" s="1">
        <v>45396</v>
      </c>
      <c r="C4149">
        <v>2024</v>
      </c>
      <c r="D4149" t="s">
        <v>16</v>
      </c>
      <c r="E4149" t="s">
        <v>141</v>
      </c>
      <c r="F4149" t="s">
        <v>9730</v>
      </c>
      <c r="G4149" t="s">
        <v>1588</v>
      </c>
      <c r="H4149" t="s">
        <v>49</v>
      </c>
      <c r="I4149" t="s">
        <v>110</v>
      </c>
      <c r="J4149" t="s">
        <v>110</v>
      </c>
      <c r="K4149">
        <v>3</v>
      </c>
      <c r="L4149">
        <v>2474</v>
      </c>
      <c r="M4149">
        <v>7422</v>
      </c>
      <c r="N4149">
        <v>5362.8</v>
      </c>
      <c r="O4149">
        <v>2059.1999999999998</v>
      </c>
    </row>
    <row r="4150" spans="1:15" x14ac:dyDescent="0.3">
      <c r="A4150" t="s">
        <v>9731</v>
      </c>
      <c r="B4150" s="1">
        <v>45437</v>
      </c>
      <c r="C4150">
        <v>2024</v>
      </c>
      <c r="D4150" t="s">
        <v>23</v>
      </c>
      <c r="E4150" t="s">
        <v>24</v>
      </c>
      <c r="F4150" t="s">
        <v>9732</v>
      </c>
      <c r="G4150" t="s">
        <v>9733</v>
      </c>
      <c r="H4150" t="s">
        <v>32</v>
      </c>
      <c r="I4150" t="s">
        <v>184</v>
      </c>
      <c r="J4150" t="s">
        <v>184</v>
      </c>
      <c r="K4150">
        <v>5</v>
      </c>
      <c r="L4150">
        <v>30428</v>
      </c>
      <c r="M4150">
        <v>152140</v>
      </c>
      <c r="N4150">
        <v>96614.43</v>
      </c>
      <c r="O4150">
        <v>55525.57</v>
      </c>
    </row>
    <row r="4151" spans="1:15" x14ac:dyDescent="0.3">
      <c r="A4151" t="s">
        <v>9734</v>
      </c>
      <c r="B4151" s="1">
        <v>46096</v>
      </c>
      <c r="C4151">
        <v>2026</v>
      </c>
      <c r="D4151" t="s">
        <v>45</v>
      </c>
      <c r="E4151" t="s">
        <v>46</v>
      </c>
      <c r="F4151" t="s">
        <v>2718</v>
      </c>
      <c r="G4151" t="s">
        <v>4268</v>
      </c>
      <c r="H4151" t="s">
        <v>32</v>
      </c>
      <c r="I4151" t="s">
        <v>40</v>
      </c>
      <c r="J4151" t="s">
        <v>40</v>
      </c>
      <c r="K4151">
        <v>1</v>
      </c>
      <c r="L4151">
        <v>20436</v>
      </c>
      <c r="M4151">
        <v>20436</v>
      </c>
      <c r="N4151">
        <v>11807.58</v>
      </c>
      <c r="O4151">
        <v>8628.42</v>
      </c>
    </row>
    <row r="4152" spans="1:15" x14ac:dyDescent="0.3">
      <c r="A4152" t="s">
        <v>9735</v>
      </c>
      <c r="B4152" s="1">
        <v>45358</v>
      </c>
      <c r="C4152">
        <v>2024</v>
      </c>
      <c r="D4152" t="s">
        <v>52</v>
      </c>
      <c r="E4152" t="s">
        <v>127</v>
      </c>
      <c r="F4152" t="s">
        <v>8430</v>
      </c>
      <c r="G4152" t="s">
        <v>9736</v>
      </c>
      <c r="H4152" t="s">
        <v>49</v>
      </c>
      <c r="I4152" t="s">
        <v>284</v>
      </c>
      <c r="J4152" t="s">
        <v>284</v>
      </c>
      <c r="K4152">
        <v>4</v>
      </c>
      <c r="L4152">
        <v>26371</v>
      </c>
      <c r="M4152">
        <v>105484</v>
      </c>
      <c r="N4152">
        <v>79911.12</v>
      </c>
      <c r="O4152">
        <v>25572.880000000001</v>
      </c>
    </row>
    <row r="4153" spans="1:15" x14ac:dyDescent="0.3">
      <c r="A4153" t="s">
        <v>9737</v>
      </c>
      <c r="B4153" s="1">
        <v>45906</v>
      </c>
      <c r="C4153">
        <v>2025</v>
      </c>
      <c r="D4153" t="s">
        <v>16</v>
      </c>
      <c r="E4153" t="s">
        <v>69</v>
      </c>
      <c r="F4153" t="s">
        <v>9303</v>
      </c>
      <c r="G4153" t="s">
        <v>8285</v>
      </c>
      <c r="H4153" t="s">
        <v>49</v>
      </c>
      <c r="I4153" t="s">
        <v>211</v>
      </c>
      <c r="J4153" t="s">
        <v>211</v>
      </c>
      <c r="K4153">
        <v>3</v>
      </c>
      <c r="L4153">
        <v>48273</v>
      </c>
      <c r="M4153">
        <v>144819</v>
      </c>
      <c r="N4153">
        <v>107619.72</v>
      </c>
      <c r="O4153">
        <v>37199.279999999999</v>
      </c>
    </row>
    <row r="4154" spans="1:15" x14ac:dyDescent="0.3">
      <c r="A4154" t="s">
        <v>9738</v>
      </c>
      <c r="B4154" s="1">
        <v>45463</v>
      </c>
      <c r="C4154">
        <v>2024</v>
      </c>
      <c r="D4154" t="s">
        <v>23</v>
      </c>
      <c r="E4154" t="s">
        <v>24</v>
      </c>
      <c r="F4154" t="s">
        <v>1204</v>
      </c>
      <c r="G4154" t="s">
        <v>9739</v>
      </c>
      <c r="H4154" t="s">
        <v>32</v>
      </c>
      <c r="I4154" t="s">
        <v>40</v>
      </c>
      <c r="J4154" t="s">
        <v>40</v>
      </c>
      <c r="K4154">
        <v>1</v>
      </c>
      <c r="L4154">
        <v>19700</v>
      </c>
      <c r="M4154">
        <v>19700</v>
      </c>
      <c r="N4154">
        <v>16729.939999999999</v>
      </c>
      <c r="O4154">
        <v>2970.06</v>
      </c>
    </row>
    <row r="4155" spans="1:15" x14ac:dyDescent="0.3">
      <c r="A4155" t="s">
        <v>9740</v>
      </c>
      <c r="B4155" s="1">
        <v>46359</v>
      </c>
      <c r="C4155">
        <v>2026</v>
      </c>
      <c r="D4155" t="s">
        <v>16</v>
      </c>
      <c r="E4155" t="s">
        <v>69</v>
      </c>
      <c r="F4155" t="s">
        <v>9741</v>
      </c>
      <c r="G4155" t="s">
        <v>132</v>
      </c>
      <c r="H4155" t="s">
        <v>32</v>
      </c>
      <c r="I4155" t="s">
        <v>139</v>
      </c>
      <c r="J4155" t="s">
        <v>139</v>
      </c>
      <c r="K4155">
        <v>6</v>
      </c>
      <c r="L4155">
        <v>36969</v>
      </c>
      <c r="M4155">
        <v>221814</v>
      </c>
      <c r="N4155">
        <v>146280.12</v>
      </c>
      <c r="O4155">
        <v>75533.88</v>
      </c>
    </row>
    <row r="4156" spans="1:15" x14ac:dyDescent="0.3">
      <c r="A4156" t="s">
        <v>9742</v>
      </c>
      <c r="B4156" s="1">
        <v>45712</v>
      </c>
      <c r="C4156">
        <v>2025</v>
      </c>
      <c r="D4156" t="s">
        <v>23</v>
      </c>
      <c r="E4156" t="s">
        <v>73</v>
      </c>
      <c r="F4156" t="s">
        <v>9743</v>
      </c>
      <c r="G4156" t="s">
        <v>8409</v>
      </c>
      <c r="H4156" t="s">
        <v>49</v>
      </c>
      <c r="I4156" t="s">
        <v>284</v>
      </c>
      <c r="J4156" t="s">
        <v>284</v>
      </c>
      <c r="K4156">
        <v>10</v>
      </c>
      <c r="L4156">
        <v>18650</v>
      </c>
      <c r="M4156">
        <v>186500</v>
      </c>
      <c r="N4156">
        <v>130177.44</v>
      </c>
      <c r="O4156">
        <v>56322.559999999998</v>
      </c>
    </row>
    <row r="4157" spans="1:15" x14ac:dyDescent="0.3">
      <c r="A4157" t="s">
        <v>9744</v>
      </c>
      <c r="B4157" s="1">
        <v>46295</v>
      </c>
      <c r="C4157">
        <v>2026</v>
      </c>
      <c r="D4157" t="s">
        <v>23</v>
      </c>
      <c r="E4157" t="s">
        <v>29</v>
      </c>
      <c r="F4157" t="s">
        <v>2441</v>
      </c>
      <c r="G4157" t="s">
        <v>8713</v>
      </c>
      <c r="H4157" t="s">
        <v>32</v>
      </c>
      <c r="I4157" t="s">
        <v>40</v>
      </c>
      <c r="J4157" t="s">
        <v>40</v>
      </c>
      <c r="K4157">
        <v>5</v>
      </c>
      <c r="L4157">
        <v>28183</v>
      </c>
      <c r="M4157">
        <v>140915</v>
      </c>
      <c r="N4157">
        <v>104080.13</v>
      </c>
      <c r="O4157">
        <v>36834.870000000003</v>
      </c>
    </row>
    <row r="4158" spans="1:15" x14ac:dyDescent="0.3">
      <c r="A4158" t="s">
        <v>9745</v>
      </c>
      <c r="B4158" s="1">
        <v>45839</v>
      </c>
      <c r="C4158">
        <v>2025</v>
      </c>
      <c r="D4158" t="s">
        <v>45</v>
      </c>
      <c r="E4158" t="s">
        <v>46</v>
      </c>
      <c r="F4158" t="s">
        <v>5041</v>
      </c>
      <c r="G4158" t="s">
        <v>9746</v>
      </c>
      <c r="H4158" t="s">
        <v>32</v>
      </c>
      <c r="I4158" t="s">
        <v>139</v>
      </c>
      <c r="J4158" t="s">
        <v>139</v>
      </c>
      <c r="K4158">
        <v>9</v>
      </c>
      <c r="L4158">
        <v>6994</v>
      </c>
      <c r="M4158">
        <v>62946</v>
      </c>
      <c r="N4158">
        <v>46849.97</v>
      </c>
      <c r="O4158">
        <v>16096.03</v>
      </c>
    </row>
    <row r="4159" spans="1:15" x14ac:dyDescent="0.3">
      <c r="A4159" t="s">
        <v>9747</v>
      </c>
      <c r="B4159" s="1">
        <v>46324</v>
      </c>
      <c r="C4159">
        <v>2026</v>
      </c>
      <c r="D4159" t="s">
        <v>16</v>
      </c>
      <c r="E4159" t="s">
        <v>141</v>
      </c>
      <c r="F4159" t="s">
        <v>3730</v>
      </c>
      <c r="G4159" t="s">
        <v>1427</v>
      </c>
      <c r="H4159" t="s">
        <v>49</v>
      </c>
      <c r="I4159" t="s">
        <v>110</v>
      </c>
      <c r="J4159" t="s">
        <v>110</v>
      </c>
      <c r="K4159">
        <v>10</v>
      </c>
      <c r="L4159">
        <v>22481</v>
      </c>
      <c r="M4159">
        <v>224810</v>
      </c>
      <c r="N4159">
        <v>188475.68</v>
      </c>
      <c r="O4159">
        <v>36334.32</v>
      </c>
    </row>
    <row r="4160" spans="1:15" x14ac:dyDescent="0.3">
      <c r="A4160" t="s">
        <v>9748</v>
      </c>
      <c r="B4160" s="1">
        <v>45828</v>
      </c>
      <c r="C4160">
        <v>2025</v>
      </c>
      <c r="D4160" t="s">
        <v>52</v>
      </c>
      <c r="E4160" t="s">
        <v>53</v>
      </c>
      <c r="F4160" t="s">
        <v>9749</v>
      </c>
      <c r="G4160" t="s">
        <v>496</v>
      </c>
      <c r="H4160" t="s">
        <v>20</v>
      </c>
      <c r="I4160" t="s">
        <v>92</v>
      </c>
      <c r="J4160" t="s">
        <v>92</v>
      </c>
      <c r="K4160">
        <v>1</v>
      </c>
      <c r="L4160">
        <v>9721</v>
      </c>
      <c r="M4160">
        <v>9721</v>
      </c>
      <c r="N4160">
        <v>7732.41</v>
      </c>
      <c r="O4160">
        <v>1988.59</v>
      </c>
    </row>
    <row r="4161" spans="1:15" x14ac:dyDescent="0.3">
      <c r="A4161" t="s">
        <v>9750</v>
      </c>
      <c r="B4161" s="1">
        <v>46382</v>
      </c>
      <c r="C4161">
        <v>2026</v>
      </c>
      <c r="D4161" t="s">
        <v>52</v>
      </c>
      <c r="E4161" t="s">
        <v>61</v>
      </c>
      <c r="F4161" t="s">
        <v>9751</v>
      </c>
      <c r="G4161" t="s">
        <v>1623</v>
      </c>
      <c r="H4161" t="s">
        <v>32</v>
      </c>
      <c r="I4161" t="s">
        <v>139</v>
      </c>
      <c r="J4161" t="s">
        <v>139</v>
      </c>
      <c r="K4161">
        <v>4</v>
      </c>
      <c r="L4161">
        <v>5584</v>
      </c>
      <c r="M4161">
        <v>22336</v>
      </c>
      <c r="N4161">
        <v>13885.14</v>
      </c>
      <c r="O4161">
        <v>8450.86</v>
      </c>
    </row>
    <row r="4162" spans="1:15" x14ac:dyDescent="0.3">
      <c r="A4162" t="s">
        <v>9752</v>
      </c>
      <c r="B4162" s="1">
        <v>46224</v>
      </c>
      <c r="C4162">
        <v>2026</v>
      </c>
      <c r="D4162" t="s">
        <v>45</v>
      </c>
      <c r="E4162" t="s">
        <v>101</v>
      </c>
      <c r="F4162" t="s">
        <v>9753</v>
      </c>
      <c r="G4162" t="s">
        <v>9754</v>
      </c>
      <c r="H4162" t="s">
        <v>20</v>
      </c>
      <c r="I4162" t="s">
        <v>99</v>
      </c>
      <c r="J4162" t="s">
        <v>99</v>
      </c>
      <c r="K4162">
        <v>1</v>
      </c>
      <c r="L4162">
        <v>48118</v>
      </c>
      <c r="M4162">
        <v>48118</v>
      </c>
      <c r="N4162">
        <v>36129.519999999997</v>
      </c>
      <c r="O4162">
        <v>11988.48</v>
      </c>
    </row>
    <row r="4163" spans="1:15" x14ac:dyDescent="0.3">
      <c r="A4163" t="s">
        <v>9755</v>
      </c>
      <c r="B4163" s="1">
        <v>45674</v>
      </c>
      <c r="C4163">
        <v>2025</v>
      </c>
      <c r="D4163" t="s">
        <v>16</v>
      </c>
      <c r="E4163" t="s">
        <v>17</v>
      </c>
      <c r="F4163" t="s">
        <v>9756</v>
      </c>
      <c r="G4163" t="s">
        <v>1505</v>
      </c>
      <c r="H4163" t="s">
        <v>20</v>
      </c>
      <c r="I4163" t="s">
        <v>27</v>
      </c>
      <c r="J4163" t="s">
        <v>27</v>
      </c>
      <c r="K4163">
        <v>8</v>
      </c>
      <c r="L4163">
        <v>40937</v>
      </c>
      <c r="M4163">
        <v>327496</v>
      </c>
      <c r="N4163">
        <v>216092.33</v>
      </c>
      <c r="O4163">
        <v>111403.67</v>
      </c>
    </row>
    <row r="4164" spans="1:15" x14ac:dyDescent="0.3">
      <c r="A4164" t="s">
        <v>9757</v>
      </c>
      <c r="B4164" s="1">
        <v>46098</v>
      </c>
      <c r="C4164">
        <v>2026</v>
      </c>
      <c r="D4164" t="s">
        <v>23</v>
      </c>
      <c r="E4164" t="s">
        <v>73</v>
      </c>
      <c r="F4164" t="s">
        <v>9758</v>
      </c>
      <c r="G4164" t="s">
        <v>8146</v>
      </c>
      <c r="H4164" t="s">
        <v>49</v>
      </c>
      <c r="I4164" t="s">
        <v>284</v>
      </c>
      <c r="J4164" t="s">
        <v>284</v>
      </c>
      <c r="K4164">
        <v>5</v>
      </c>
      <c r="L4164">
        <v>40365</v>
      </c>
      <c r="M4164">
        <v>201825</v>
      </c>
      <c r="N4164">
        <v>146288.39000000001</v>
      </c>
      <c r="O4164">
        <v>55536.61</v>
      </c>
    </row>
    <row r="4165" spans="1:15" x14ac:dyDescent="0.3">
      <c r="A4165" t="s">
        <v>9759</v>
      </c>
      <c r="B4165" s="1">
        <v>45961</v>
      </c>
      <c r="C4165">
        <v>2025</v>
      </c>
      <c r="D4165" t="s">
        <v>52</v>
      </c>
      <c r="E4165" t="s">
        <v>127</v>
      </c>
      <c r="F4165" t="s">
        <v>9760</v>
      </c>
      <c r="G4165" t="s">
        <v>3151</v>
      </c>
      <c r="H4165" t="s">
        <v>32</v>
      </c>
      <c r="I4165" t="s">
        <v>82</v>
      </c>
      <c r="J4165" t="s">
        <v>82</v>
      </c>
      <c r="K4165">
        <v>10</v>
      </c>
      <c r="L4165">
        <v>15397</v>
      </c>
      <c r="M4165">
        <v>153970</v>
      </c>
      <c r="N4165">
        <v>93934.33</v>
      </c>
      <c r="O4165">
        <v>60035.67</v>
      </c>
    </row>
    <row r="4166" spans="1:15" x14ac:dyDescent="0.3">
      <c r="A4166" t="s">
        <v>9761</v>
      </c>
      <c r="B4166" s="1">
        <v>46172</v>
      </c>
      <c r="C4166">
        <v>2026</v>
      </c>
      <c r="D4166" t="s">
        <v>52</v>
      </c>
      <c r="E4166" t="s">
        <v>53</v>
      </c>
      <c r="F4166" t="s">
        <v>8000</v>
      </c>
      <c r="G4166" t="s">
        <v>4161</v>
      </c>
      <c r="H4166" t="s">
        <v>32</v>
      </c>
      <c r="I4166" t="s">
        <v>33</v>
      </c>
      <c r="J4166" t="s">
        <v>33</v>
      </c>
      <c r="K4166">
        <v>9</v>
      </c>
      <c r="L4166">
        <v>9843</v>
      </c>
      <c r="M4166">
        <v>88587</v>
      </c>
      <c r="N4166">
        <v>64605.77</v>
      </c>
      <c r="O4166">
        <v>23981.23</v>
      </c>
    </row>
    <row r="4167" spans="1:15" x14ac:dyDescent="0.3">
      <c r="A4167" t="s">
        <v>9762</v>
      </c>
      <c r="B4167" s="1">
        <v>46122</v>
      </c>
      <c r="C4167">
        <v>2026</v>
      </c>
      <c r="D4167" t="s">
        <v>52</v>
      </c>
      <c r="E4167" t="s">
        <v>61</v>
      </c>
      <c r="F4167" t="s">
        <v>8253</v>
      </c>
      <c r="G4167" t="s">
        <v>9763</v>
      </c>
      <c r="H4167" t="s">
        <v>49</v>
      </c>
      <c r="I4167" t="s">
        <v>50</v>
      </c>
      <c r="J4167" t="s">
        <v>50</v>
      </c>
      <c r="K4167">
        <v>2</v>
      </c>
      <c r="L4167">
        <v>13750</v>
      </c>
      <c r="M4167">
        <v>27500</v>
      </c>
      <c r="N4167">
        <v>19079.57</v>
      </c>
      <c r="O4167">
        <v>8420.43</v>
      </c>
    </row>
    <row r="4168" spans="1:15" x14ac:dyDescent="0.3">
      <c r="A4168" t="s">
        <v>9764</v>
      </c>
      <c r="B4168" s="1">
        <v>45886</v>
      </c>
      <c r="C4168">
        <v>2025</v>
      </c>
      <c r="D4168" t="s">
        <v>45</v>
      </c>
      <c r="E4168" t="s">
        <v>101</v>
      </c>
      <c r="F4168" t="s">
        <v>9765</v>
      </c>
      <c r="G4168" t="s">
        <v>2768</v>
      </c>
      <c r="H4168" t="s">
        <v>20</v>
      </c>
      <c r="I4168" t="s">
        <v>21</v>
      </c>
      <c r="J4168" t="s">
        <v>21</v>
      </c>
      <c r="K4168">
        <v>6</v>
      </c>
      <c r="L4168">
        <v>34663</v>
      </c>
      <c r="M4168">
        <v>207978</v>
      </c>
      <c r="N4168">
        <v>165506.87</v>
      </c>
      <c r="O4168">
        <v>42471.13</v>
      </c>
    </row>
    <row r="4169" spans="1:15" x14ac:dyDescent="0.3">
      <c r="A4169" t="s">
        <v>9766</v>
      </c>
      <c r="B4169" s="1">
        <v>45604</v>
      </c>
      <c r="C4169">
        <v>2024</v>
      </c>
      <c r="D4169" t="s">
        <v>52</v>
      </c>
      <c r="E4169" t="s">
        <v>53</v>
      </c>
      <c r="F4169" t="s">
        <v>9767</v>
      </c>
      <c r="G4169" t="s">
        <v>9768</v>
      </c>
      <c r="H4169" t="s">
        <v>49</v>
      </c>
      <c r="I4169" t="s">
        <v>284</v>
      </c>
      <c r="J4169" t="s">
        <v>284</v>
      </c>
      <c r="K4169">
        <v>9</v>
      </c>
      <c r="L4169">
        <v>44104</v>
      </c>
      <c r="M4169">
        <v>396936</v>
      </c>
      <c r="N4169">
        <v>271294.34000000003</v>
      </c>
      <c r="O4169">
        <v>125641.66</v>
      </c>
    </row>
    <row r="4170" spans="1:15" x14ac:dyDescent="0.3">
      <c r="A4170" t="s">
        <v>9769</v>
      </c>
      <c r="B4170" s="1">
        <v>45887</v>
      </c>
      <c r="C4170">
        <v>2025</v>
      </c>
      <c r="D4170" t="s">
        <v>45</v>
      </c>
      <c r="E4170" t="s">
        <v>101</v>
      </c>
      <c r="F4170" t="s">
        <v>9770</v>
      </c>
      <c r="G4170" t="s">
        <v>5647</v>
      </c>
      <c r="H4170" t="s">
        <v>20</v>
      </c>
      <c r="I4170" t="s">
        <v>56</v>
      </c>
      <c r="J4170" t="s">
        <v>56</v>
      </c>
      <c r="K4170">
        <v>5</v>
      </c>
      <c r="L4170">
        <v>46398</v>
      </c>
      <c r="M4170">
        <v>231990</v>
      </c>
      <c r="N4170">
        <v>190768.26</v>
      </c>
      <c r="O4170">
        <v>41221.74</v>
      </c>
    </row>
    <row r="4171" spans="1:15" x14ac:dyDescent="0.3">
      <c r="A4171" t="s">
        <v>9771</v>
      </c>
      <c r="B4171" s="1">
        <v>45818</v>
      </c>
      <c r="C4171">
        <v>2025</v>
      </c>
      <c r="D4171" t="s">
        <v>23</v>
      </c>
      <c r="E4171" t="s">
        <v>73</v>
      </c>
      <c r="F4171" t="s">
        <v>9772</v>
      </c>
      <c r="G4171" t="s">
        <v>3559</v>
      </c>
      <c r="H4171" t="s">
        <v>20</v>
      </c>
      <c r="I4171" t="s">
        <v>21</v>
      </c>
      <c r="J4171" t="s">
        <v>21</v>
      </c>
      <c r="K4171">
        <v>10</v>
      </c>
      <c r="L4171">
        <v>31091</v>
      </c>
      <c r="M4171">
        <v>310910</v>
      </c>
      <c r="N4171">
        <v>223400.26</v>
      </c>
      <c r="O4171">
        <v>87509.74</v>
      </c>
    </row>
    <row r="4172" spans="1:15" x14ac:dyDescent="0.3">
      <c r="A4172" t="s">
        <v>9773</v>
      </c>
      <c r="B4172" s="1">
        <v>46009</v>
      </c>
      <c r="C4172">
        <v>2025</v>
      </c>
      <c r="D4172" t="s">
        <v>23</v>
      </c>
      <c r="E4172" t="s">
        <v>24</v>
      </c>
      <c r="F4172" t="s">
        <v>3715</v>
      </c>
      <c r="G4172" t="s">
        <v>8396</v>
      </c>
      <c r="H4172" t="s">
        <v>32</v>
      </c>
      <c r="I4172" t="s">
        <v>139</v>
      </c>
      <c r="J4172" t="s">
        <v>139</v>
      </c>
      <c r="K4172">
        <v>1</v>
      </c>
      <c r="L4172">
        <v>39269</v>
      </c>
      <c r="M4172">
        <v>39269</v>
      </c>
      <c r="N4172">
        <v>26107.43</v>
      </c>
      <c r="O4172">
        <v>13161.57</v>
      </c>
    </row>
    <row r="4173" spans="1:15" x14ac:dyDescent="0.3">
      <c r="A4173" t="s">
        <v>9774</v>
      </c>
      <c r="B4173" s="1">
        <v>46374</v>
      </c>
      <c r="C4173">
        <v>2026</v>
      </c>
      <c r="D4173" t="s">
        <v>45</v>
      </c>
      <c r="E4173" t="s">
        <v>157</v>
      </c>
      <c r="F4173" t="s">
        <v>1434</v>
      </c>
      <c r="G4173" t="s">
        <v>8223</v>
      </c>
      <c r="H4173" t="s">
        <v>32</v>
      </c>
      <c r="I4173" t="s">
        <v>139</v>
      </c>
      <c r="J4173" t="s">
        <v>139</v>
      </c>
      <c r="K4173">
        <v>1</v>
      </c>
      <c r="L4173">
        <v>32453</v>
      </c>
      <c r="M4173">
        <v>32453</v>
      </c>
      <c r="N4173">
        <v>26740.69</v>
      </c>
      <c r="O4173">
        <v>5712.31</v>
      </c>
    </row>
    <row r="4174" spans="1:15" x14ac:dyDescent="0.3">
      <c r="A4174" t="s">
        <v>9775</v>
      </c>
      <c r="B4174" s="1">
        <v>46211</v>
      </c>
      <c r="C4174">
        <v>2026</v>
      </c>
      <c r="D4174" t="s">
        <v>45</v>
      </c>
      <c r="E4174" t="s">
        <v>101</v>
      </c>
      <c r="F4174" t="s">
        <v>3107</v>
      </c>
      <c r="G4174" t="s">
        <v>6620</v>
      </c>
      <c r="H4174" t="s">
        <v>20</v>
      </c>
      <c r="I4174" t="s">
        <v>56</v>
      </c>
      <c r="J4174" t="s">
        <v>56</v>
      </c>
      <c r="K4174">
        <v>6</v>
      </c>
      <c r="L4174">
        <v>30159</v>
      </c>
      <c r="M4174">
        <v>180954</v>
      </c>
      <c r="N4174">
        <v>108767.94</v>
      </c>
      <c r="O4174">
        <v>72186.06</v>
      </c>
    </row>
    <row r="4175" spans="1:15" x14ac:dyDescent="0.3">
      <c r="A4175" t="s">
        <v>9776</v>
      </c>
      <c r="B4175" s="1">
        <v>45829</v>
      </c>
      <c r="C4175">
        <v>2025</v>
      </c>
      <c r="D4175" t="s">
        <v>45</v>
      </c>
      <c r="E4175" t="s">
        <v>101</v>
      </c>
      <c r="F4175" t="s">
        <v>9777</v>
      </c>
      <c r="G4175" t="s">
        <v>4135</v>
      </c>
      <c r="H4175" t="s">
        <v>32</v>
      </c>
      <c r="I4175" t="s">
        <v>82</v>
      </c>
      <c r="J4175" t="s">
        <v>82</v>
      </c>
      <c r="K4175">
        <v>1</v>
      </c>
      <c r="L4175">
        <v>27912</v>
      </c>
      <c r="M4175">
        <v>27912</v>
      </c>
      <c r="N4175">
        <v>16715.97</v>
      </c>
      <c r="O4175">
        <v>11196.03</v>
      </c>
    </row>
    <row r="4176" spans="1:15" x14ac:dyDescent="0.3">
      <c r="A4176" t="s">
        <v>9778</v>
      </c>
      <c r="B4176" s="1">
        <v>45539</v>
      </c>
      <c r="C4176">
        <v>2024</v>
      </c>
      <c r="D4176" t="s">
        <v>52</v>
      </c>
      <c r="E4176" t="s">
        <v>127</v>
      </c>
      <c r="F4176" t="s">
        <v>9779</v>
      </c>
      <c r="G4176" t="s">
        <v>2665</v>
      </c>
      <c r="H4176" t="s">
        <v>49</v>
      </c>
      <c r="I4176" t="s">
        <v>110</v>
      </c>
      <c r="J4176" t="s">
        <v>110</v>
      </c>
      <c r="K4176">
        <v>7</v>
      </c>
      <c r="L4176">
        <v>39577</v>
      </c>
      <c r="M4176">
        <v>277039</v>
      </c>
      <c r="N4176">
        <v>165472.39000000001</v>
      </c>
      <c r="O4176">
        <v>111566.61</v>
      </c>
    </row>
    <row r="4177" spans="1:15" x14ac:dyDescent="0.3">
      <c r="A4177" t="s">
        <v>9780</v>
      </c>
      <c r="B4177" s="1">
        <v>45309</v>
      </c>
      <c r="C4177">
        <v>2024</v>
      </c>
      <c r="D4177" t="s">
        <v>52</v>
      </c>
      <c r="E4177" t="s">
        <v>61</v>
      </c>
      <c r="F4177" t="s">
        <v>3256</v>
      </c>
      <c r="G4177" t="s">
        <v>5879</v>
      </c>
      <c r="H4177" t="s">
        <v>20</v>
      </c>
      <c r="I4177" t="s">
        <v>99</v>
      </c>
      <c r="J4177" t="s">
        <v>99</v>
      </c>
      <c r="K4177">
        <v>7</v>
      </c>
      <c r="L4177">
        <v>7208</v>
      </c>
      <c r="M4177">
        <v>50456</v>
      </c>
      <c r="N4177">
        <v>28234.12</v>
      </c>
      <c r="O4177">
        <v>22221.88</v>
      </c>
    </row>
    <row r="4178" spans="1:15" x14ac:dyDescent="0.3">
      <c r="A4178" t="s">
        <v>9781</v>
      </c>
      <c r="B4178" s="1">
        <v>45957</v>
      </c>
      <c r="C4178">
        <v>2025</v>
      </c>
      <c r="D4178" t="s">
        <v>23</v>
      </c>
      <c r="E4178" t="s">
        <v>73</v>
      </c>
      <c r="F4178" t="s">
        <v>9782</v>
      </c>
      <c r="G4178" t="s">
        <v>2492</v>
      </c>
      <c r="H4178" t="s">
        <v>20</v>
      </c>
      <c r="I4178" t="s">
        <v>21</v>
      </c>
      <c r="J4178" t="s">
        <v>21</v>
      </c>
      <c r="K4178">
        <v>8</v>
      </c>
      <c r="L4178">
        <v>7350</v>
      </c>
      <c r="M4178">
        <v>58800</v>
      </c>
      <c r="N4178">
        <v>32762.97</v>
      </c>
      <c r="O4178">
        <v>26037.03</v>
      </c>
    </row>
    <row r="4179" spans="1:15" x14ac:dyDescent="0.3">
      <c r="A4179" t="s">
        <v>9783</v>
      </c>
      <c r="B4179" s="1">
        <v>45846</v>
      </c>
      <c r="C4179">
        <v>2025</v>
      </c>
      <c r="D4179" t="s">
        <v>16</v>
      </c>
      <c r="E4179" t="s">
        <v>17</v>
      </c>
      <c r="F4179" t="s">
        <v>9784</v>
      </c>
      <c r="G4179" t="s">
        <v>4276</v>
      </c>
      <c r="H4179" t="s">
        <v>32</v>
      </c>
      <c r="I4179" t="s">
        <v>33</v>
      </c>
      <c r="J4179" t="s">
        <v>33</v>
      </c>
      <c r="K4179">
        <v>8</v>
      </c>
      <c r="L4179">
        <v>7288</v>
      </c>
      <c r="M4179">
        <v>58304</v>
      </c>
      <c r="N4179">
        <v>45939.56</v>
      </c>
      <c r="O4179">
        <v>12364.44</v>
      </c>
    </row>
    <row r="4180" spans="1:15" x14ac:dyDescent="0.3">
      <c r="A4180" t="s">
        <v>9785</v>
      </c>
      <c r="B4180" s="1">
        <v>45520</v>
      </c>
      <c r="C4180">
        <v>2024</v>
      </c>
      <c r="D4180" t="s">
        <v>23</v>
      </c>
      <c r="E4180" t="s">
        <v>73</v>
      </c>
      <c r="F4180" t="s">
        <v>5557</v>
      </c>
      <c r="G4180" t="s">
        <v>676</v>
      </c>
      <c r="H4180" t="s">
        <v>49</v>
      </c>
      <c r="I4180" t="s">
        <v>211</v>
      </c>
      <c r="J4180" t="s">
        <v>211</v>
      </c>
      <c r="K4180">
        <v>4</v>
      </c>
      <c r="L4180">
        <v>8154</v>
      </c>
      <c r="M4180">
        <v>32616</v>
      </c>
      <c r="N4180">
        <v>21332.5</v>
      </c>
      <c r="O4180">
        <v>11283.5</v>
      </c>
    </row>
    <row r="4181" spans="1:15" x14ac:dyDescent="0.3">
      <c r="A4181" t="s">
        <v>9786</v>
      </c>
      <c r="B4181" s="1">
        <v>46236</v>
      </c>
      <c r="C4181">
        <v>2026</v>
      </c>
      <c r="D4181" t="s">
        <v>23</v>
      </c>
      <c r="E4181" t="s">
        <v>73</v>
      </c>
      <c r="F4181" t="s">
        <v>9787</v>
      </c>
      <c r="G4181" t="s">
        <v>3893</v>
      </c>
      <c r="H4181" t="s">
        <v>32</v>
      </c>
      <c r="I4181" t="s">
        <v>82</v>
      </c>
      <c r="J4181" t="s">
        <v>82</v>
      </c>
      <c r="K4181">
        <v>3</v>
      </c>
      <c r="L4181">
        <v>2267</v>
      </c>
      <c r="M4181">
        <v>6801</v>
      </c>
      <c r="N4181">
        <v>5184.8999999999996</v>
      </c>
      <c r="O4181">
        <v>1616.1</v>
      </c>
    </row>
    <row r="4182" spans="1:15" x14ac:dyDescent="0.3">
      <c r="A4182" t="s">
        <v>9788</v>
      </c>
      <c r="B4182" s="1">
        <v>45976</v>
      </c>
      <c r="C4182">
        <v>2025</v>
      </c>
      <c r="D4182" t="s">
        <v>23</v>
      </c>
      <c r="E4182" t="s">
        <v>29</v>
      </c>
      <c r="F4182" t="s">
        <v>9789</v>
      </c>
      <c r="G4182" t="s">
        <v>5077</v>
      </c>
      <c r="H4182" t="s">
        <v>20</v>
      </c>
      <c r="I4182" t="s">
        <v>92</v>
      </c>
      <c r="J4182" t="s">
        <v>92</v>
      </c>
      <c r="K4182">
        <v>1</v>
      </c>
      <c r="L4182">
        <v>34370</v>
      </c>
      <c r="M4182">
        <v>34370</v>
      </c>
      <c r="N4182">
        <v>23954.95</v>
      </c>
      <c r="O4182">
        <v>10415.049999999999</v>
      </c>
    </row>
    <row r="4183" spans="1:15" x14ac:dyDescent="0.3">
      <c r="A4183" t="s">
        <v>9790</v>
      </c>
      <c r="B4183" s="1">
        <v>45793</v>
      </c>
      <c r="C4183">
        <v>2025</v>
      </c>
      <c r="D4183" t="s">
        <v>52</v>
      </c>
      <c r="E4183" t="s">
        <v>53</v>
      </c>
      <c r="F4183" t="s">
        <v>4764</v>
      </c>
      <c r="G4183" t="s">
        <v>7210</v>
      </c>
      <c r="H4183" t="s">
        <v>32</v>
      </c>
      <c r="I4183" t="s">
        <v>40</v>
      </c>
      <c r="J4183" t="s">
        <v>40</v>
      </c>
      <c r="K4183">
        <v>7</v>
      </c>
      <c r="L4183">
        <v>9499</v>
      </c>
      <c r="M4183">
        <v>66493</v>
      </c>
      <c r="N4183">
        <v>38581.56</v>
      </c>
      <c r="O4183">
        <v>27911.439999999999</v>
      </c>
    </row>
    <row r="4184" spans="1:15" x14ac:dyDescent="0.3">
      <c r="A4184" t="s">
        <v>9791</v>
      </c>
      <c r="B4184" s="1">
        <v>45449</v>
      </c>
      <c r="C4184">
        <v>2024</v>
      </c>
      <c r="D4184" t="s">
        <v>52</v>
      </c>
      <c r="E4184" t="s">
        <v>53</v>
      </c>
      <c r="F4184" t="s">
        <v>9792</v>
      </c>
      <c r="G4184" t="s">
        <v>9793</v>
      </c>
      <c r="H4184" t="s">
        <v>20</v>
      </c>
      <c r="I4184" t="s">
        <v>56</v>
      </c>
      <c r="J4184" t="s">
        <v>56</v>
      </c>
      <c r="K4184">
        <v>7</v>
      </c>
      <c r="L4184">
        <v>31780</v>
      </c>
      <c r="M4184">
        <v>222460</v>
      </c>
      <c r="N4184">
        <v>124442.56</v>
      </c>
      <c r="O4184">
        <v>98017.44</v>
      </c>
    </row>
    <row r="4185" spans="1:15" x14ac:dyDescent="0.3">
      <c r="A4185" t="s">
        <v>9794</v>
      </c>
      <c r="B4185" s="1">
        <v>45933</v>
      </c>
      <c r="C4185">
        <v>2025</v>
      </c>
      <c r="D4185" t="s">
        <v>45</v>
      </c>
      <c r="E4185" t="s">
        <v>157</v>
      </c>
      <c r="F4185" t="s">
        <v>9795</v>
      </c>
      <c r="G4185" t="s">
        <v>5729</v>
      </c>
      <c r="H4185" t="s">
        <v>20</v>
      </c>
      <c r="I4185" t="s">
        <v>99</v>
      </c>
      <c r="J4185" t="s">
        <v>99</v>
      </c>
      <c r="K4185">
        <v>6</v>
      </c>
      <c r="L4185">
        <v>20001</v>
      </c>
      <c r="M4185">
        <v>120006</v>
      </c>
      <c r="N4185">
        <v>84736.15</v>
      </c>
      <c r="O4185">
        <v>35269.85</v>
      </c>
    </row>
    <row r="4186" spans="1:15" x14ac:dyDescent="0.3">
      <c r="A4186" t="s">
        <v>9796</v>
      </c>
      <c r="B4186" s="1">
        <v>45810</v>
      </c>
      <c r="C4186">
        <v>2025</v>
      </c>
      <c r="D4186" t="s">
        <v>45</v>
      </c>
      <c r="E4186" t="s">
        <v>101</v>
      </c>
      <c r="F4186" t="s">
        <v>9797</v>
      </c>
      <c r="G4186" t="s">
        <v>3365</v>
      </c>
      <c r="H4186" t="s">
        <v>32</v>
      </c>
      <c r="I4186" t="s">
        <v>33</v>
      </c>
      <c r="J4186" t="s">
        <v>33</v>
      </c>
      <c r="K4186">
        <v>8</v>
      </c>
      <c r="L4186">
        <v>26268</v>
      </c>
      <c r="M4186">
        <v>210144</v>
      </c>
      <c r="N4186">
        <v>162502.13</v>
      </c>
      <c r="O4186">
        <v>47641.87</v>
      </c>
    </row>
    <row r="4187" spans="1:15" x14ac:dyDescent="0.3">
      <c r="A4187" t="s">
        <v>9798</v>
      </c>
      <c r="B4187" s="1">
        <v>46094</v>
      </c>
      <c r="C4187">
        <v>2026</v>
      </c>
      <c r="D4187" t="s">
        <v>23</v>
      </c>
      <c r="E4187" t="s">
        <v>73</v>
      </c>
      <c r="F4187" t="s">
        <v>9799</v>
      </c>
      <c r="G4187" t="s">
        <v>358</v>
      </c>
      <c r="H4187" t="s">
        <v>20</v>
      </c>
      <c r="I4187" t="s">
        <v>27</v>
      </c>
      <c r="J4187" t="s">
        <v>27</v>
      </c>
      <c r="K4187">
        <v>9</v>
      </c>
      <c r="L4187">
        <v>32726</v>
      </c>
      <c r="M4187">
        <v>294534</v>
      </c>
      <c r="N4187">
        <v>228596.44</v>
      </c>
      <c r="O4187">
        <v>65937.56</v>
      </c>
    </row>
    <row r="4188" spans="1:15" x14ac:dyDescent="0.3">
      <c r="A4188" t="s">
        <v>9800</v>
      </c>
      <c r="B4188" s="1">
        <v>45732</v>
      </c>
      <c r="C4188">
        <v>2025</v>
      </c>
      <c r="D4188" t="s">
        <v>23</v>
      </c>
      <c r="E4188" t="s">
        <v>73</v>
      </c>
      <c r="F4188" t="s">
        <v>9801</v>
      </c>
      <c r="G4188" t="s">
        <v>3875</v>
      </c>
      <c r="H4188" t="s">
        <v>49</v>
      </c>
      <c r="I4188" t="s">
        <v>67</v>
      </c>
      <c r="J4188" t="s">
        <v>67</v>
      </c>
      <c r="K4188">
        <v>7</v>
      </c>
      <c r="L4188">
        <v>39992</v>
      </c>
      <c r="M4188">
        <v>279944</v>
      </c>
      <c r="N4188">
        <v>174728.05</v>
      </c>
      <c r="O4188">
        <v>105215.95</v>
      </c>
    </row>
    <row r="4189" spans="1:15" x14ac:dyDescent="0.3">
      <c r="A4189" t="s">
        <v>9802</v>
      </c>
      <c r="B4189" s="1">
        <v>45946</v>
      </c>
      <c r="C4189">
        <v>2025</v>
      </c>
      <c r="D4189" t="s">
        <v>45</v>
      </c>
      <c r="E4189" t="s">
        <v>157</v>
      </c>
      <c r="F4189" t="s">
        <v>6355</v>
      </c>
      <c r="G4189" t="s">
        <v>9803</v>
      </c>
      <c r="H4189" t="s">
        <v>20</v>
      </c>
      <c r="I4189" t="s">
        <v>21</v>
      </c>
      <c r="J4189" t="s">
        <v>21</v>
      </c>
      <c r="K4189">
        <v>6</v>
      </c>
      <c r="L4189">
        <v>30874</v>
      </c>
      <c r="M4189">
        <v>185244</v>
      </c>
      <c r="N4189">
        <v>148439.9</v>
      </c>
      <c r="O4189">
        <v>36804.1</v>
      </c>
    </row>
    <row r="4190" spans="1:15" x14ac:dyDescent="0.3">
      <c r="A4190" t="s">
        <v>9804</v>
      </c>
      <c r="B4190" s="1">
        <v>45439</v>
      </c>
      <c r="C4190">
        <v>2024</v>
      </c>
      <c r="D4190" t="s">
        <v>45</v>
      </c>
      <c r="E4190" t="s">
        <v>46</v>
      </c>
      <c r="F4190" t="s">
        <v>7548</v>
      </c>
      <c r="G4190" t="s">
        <v>9805</v>
      </c>
      <c r="H4190" t="s">
        <v>32</v>
      </c>
      <c r="I4190" t="s">
        <v>33</v>
      </c>
      <c r="J4190" t="s">
        <v>33</v>
      </c>
      <c r="K4190">
        <v>6</v>
      </c>
      <c r="L4190">
        <v>4044</v>
      </c>
      <c r="M4190">
        <v>24264</v>
      </c>
      <c r="N4190">
        <v>19828.47</v>
      </c>
      <c r="O4190">
        <v>4435.53</v>
      </c>
    </row>
    <row r="4191" spans="1:15" x14ac:dyDescent="0.3">
      <c r="A4191" t="s">
        <v>9806</v>
      </c>
      <c r="B4191" s="1">
        <v>45462</v>
      </c>
      <c r="C4191">
        <v>2024</v>
      </c>
      <c r="D4191" t="s">
        <v>45</v>
      </c>
      <c r="E4191" t="s">
        <v>101</v>
      </c>
      <c r="F4191" t="s">
        <v>9807</v>
      </c>
      <c r="G4191" t="s">
        <v>2973</v>
      </c>
      <c r="H4191" t="s">
        <v>49</v>
      </c>
      <c r="I4191" t="s">
        <v>67</v>
      </c>
      <c r="J4191" t="s">
        <v>67</v>
      </c>
      <c r="K4191">
        <v>4</v>
      </c>
      <c r="L4191">
        <v>47962</v>
      </c>
      <c r="M4191">
        <v>191848</v>
      </c>
      <c r="N4191">
        <v>157549.75</v>
      </c>
      <c r="O4191">
        <v>34298.25</v>
      </c>
    </row>
    <row r="4192" spans="1:15" x14ac:dyDescent="0.3">
      <c r="A4192" t="s">
        <v>9808</v>
      </c>
      <c r="B4192" s="1">
        <v>45981</v>
      </c>
      <c r="C4192">
        <v>2025</v>
      </c>
      <c r="D4192" t="s">
        <v>23</v>
      </c>
      <c r="E4192" t="s">
        <v>29</v>
      </c>
      <c r="F4192" t="s">
        <v>9809</v>
      </c>
      <c r="G4192" t="s">
        <v>6046</v>
      </c>
      <c r="H4192" t="s">
        <v>20</v>
      </c>
      <c r="I4192" t="s">
        <v>92</v>
      </c>
      <c r="J4192" t="s">
        <v>92</v>
      </c>
      <c r="K4192">
        <v>7</v>
      </c>
      <c r="L4192">
        <v>24313</v>
      </c>
      <c r="M4192">
        <v>170191</v>
      </c>
      <c r="N4192">
        <v>120761.48</v>
      </c>
      <c r="O4192">
        <v>49429.52</v>
      </c>
    </row>
    <row r="4193" spans="1:15" x14ac:dyDescent="0.3">
      <c r="A4193" t="s">
        <v>9810</v>
      </c>
      <c r="B4193" s="1">
        <v>45839</v>
      </c>
      <c r="C4193">
        <v>2025</v>
      </c>
      <c r="D4193" t="s">
        <v>45</v>
      </c>
      <c r="E4193" t="s">
        <v>101</v>
      </c>
      <c r="F4193" t="s">
        <v>7487</v>
      </c>
      <c r="G4193" t="s">
        <v>9811</v>
      </c>
      <c r="H4193" t="s">
        <v>49</v>
      </c>
      <c r="I4193" t="s">
        <v>211</v>
      </c>
      <c r="J4193" t="s">
        <v>211</v>
      </c>
      <c r="K4193">
        <v>3</v>
      </c>
      <c r="L4193">
        <v>40691</v>
      </c>
      <c r="M4193">
        <v>122073</v>
      </c>
      <c r="N4193">
        <v>93321.53</v>
      </c>
      <c r="O4193">
        <v>28751.47</v>
      </c>
    </row>
    <row r="4194" spans="1:15" x14ac:dyDescent="0.3">
      <c r="A4194" t="s">
        <v>9812</v>
      </c>
      <c r="B4194" s="1">
        <v>46165</v>
      </c>
      <c r="C4194">
        <v>2026</v>
      </c>
      <c r="D4194" t="s">
        <v>23</v>
      </c>
      <c r="E4194" t="s">
        <v>24</v>
      </c>
      <c r="F4194" t="s">
        <v>9813</v>
      </c>
      <c r="G4194" t="s">
        <v>9632</v>
      </c>
      <c r="H4194" t="s">
        <v>49</v>
      </c>
      <c r="I4194" t="s">
        <v>67</v>
      </c>
      <c r="J4194" t="s">
        <v>67</v>
      </c>
      <c r="K4194">
        <v>10</v>
      </c>
      <c r="L4194">
        <v>12932</v>
      </c>
      <c r="M4194">
        <v>129320</v>
      </c>
      <c r="N4194">
        <v>94472.11</v>
      </c>
      <c r="O4194">
        <v>34847.89</v>
      </c>
    </row>
    <row r="4195" spans="1:15" x14ac:dyDescent="0.3">
      <c r="A4195" t="s">
        <v>9814</v>
      </c>
      <c r="B4195" s="1">
        <v>45823</v>
      </c>
      <c r="C4195">
        <v>2025</v>
      </c>
      <c r="D4195" t="s">
        <v>16</v>
      </c>
      <c r="E4195" t="s">
        <v>17</v>
      </c>
      <c r="F4195" t="s">
        <v>9815</v>
      </c>
      <c r="G4195" t="s">
        <v>6379</v>
      </c>
      <c r="H4195" t="s">
        <v>32</v>
      </c>
      <c r="I4195" t="s">
        <v>184</v>
      </c>
      <c r="J4195" t="s">
        <v>184</v>
      </c>
      <c r="K4195">
        <v>1</v>
      </c>
      <c r="L4195">
        <v>30381</v>
      </c>
      <c r="M4195">
        <v>30381</v>
      </c>
      <c r="N4195">
        <v>22879.58</v>
      </c>
      <c r="O4195">
        <v>7501.42</v>
      </c>
    </row>
    <row r="4196" spans="1:15" x14ac:dyDescent="0.3">
      <c r="A4196" t="s">
        <v>9816</v>
      </c>
      <c r="B4196" s="1">
        <v>46051</v>
      </c>
      <c r="C4196">
        <v>2026</v>
      </c>
      <c r="D4196" t="s">
        <v>45</v>
      </c>
      <c r="E4196" t="s">
        <v>46</v>
      </c>
      <c r="F4196" t="s">
        <v>9817</v>
      </c>
      <c r="G4196" t="s">
        <v>8862</v>
      </c>
      <c r="H4196" t="s">
        <v>32</v>
      </c>
      <c r="I4196" t="s">
        <v>40</v>
      </c>
      <c r="J4196" t="s">
        <v>40</v>
      </c>
      <c r="K4196">
        <v>3</v>
      </c>
      <c r="L4196">
        <v>11609</v>
      </c>
      <c r="M4196">
        <v>34827</v>
      </c>
      <c r="N4196">
        <v>20507.25</v>
      </c>
      <c r="O4196">
        <v>14319.75</v>
      </c>
    </row>
    <row r="4197" spans="1:15" x14ac:dyDescent="0.3">
      <c r="A4197" t="s">
        <v>9818</v>
      </c>
      <c r="B4197" s="1">
        <v>45942</v>
      </c>
      <c r="C4197">
        <v>2025</v>
      </c>
      <c r="D4197" t="s">
        <v>23</v>
      </c>
      <c r="E4197" t="s">
        <v>24</v>
      </c>
      <c r="F4197" t="s">
        <v>8072</v>
      </c>
      <c r="G4197" t="s">
        <v>1405</v>
      </c>
      <c r="H4197" t="s">
        <v>20</v>
      </c>
      <c r="I4197" t="s">
        <v>92</v>
      </c>
      <c r="J4197" t="s">
        <v>92</v>
      </c>
      <c r="K4197">
        <v>6</v>
      </c>
      <c r="L4197">
        <v>31821</v>
      </c>
      <c r="M4197">
        <v>190926</v>
      </c>
      <c r="N4197">
        <v>112055.06</v>
      </c>
      <c r="O4197">
        <v>78870.94</v>
      </c>
    </row>
    <row r="4198" spans="1:15" x14ac:dyDescent="0.3">
      <c r="A4198" t="s">
        <v>9819</v>
      </c>
      <c r="B4198" s="1">
        <v>45980</v>
      </c>
      <c r="C4198">
        <v>2025</v>
      </c>
      <c r="D4198" t="s">
        <v>52</v>
      </c>
      <c r="E4198" t="s">
        <v>61</v>
      </c>
      <c r="F4198" t="s">
        <v>9820</v>
      </c>
      <c r="G4198" t="s">
        <v>3958</v>
      </c>
      <c r="H4198" t="s">
        <v>20</v>
      </c>
      <c r="I4198" t="s">
        <v>21</v>
      </c>
      <c r="J4198" t="s">
        <v>21</v>
      </c>
      <c r="K4198">
        <v>8</v>
      </c>
      <c r="L4198">
        <v>2841</v>
      </c>
      <c r="M4198">
        <v>22728</v>
      </c>
      <c r="N4198">
        <v>18149.48</v>
      </c>
      <c r="O4198">
        <v>4578.5200000000004</v>
      </c>
    </row>
    <row r="4199" spans="1:15" x14ac:dyDescent="0.3">
      <c r="A4199" t="s">
        <v>9821</v>
      </c>
      <c r="B4199" s="1">
        <v>45972</v>
      </c>
      <c r="C4199">
        <v>2025</v>
      </c>
      <c r="D4199" t="s">
        <v>52</v>
      </c>
      <c r="E4199" t="s">
        <v>127</v>
      </c>
      <c r="F4199" t="s">
        <v>9822</v>
      </c>
      <c r="G4199" t="s">
        <v>1109</v>
      </c>
      <c r="H4199" t="s">
        <v>20</v>
      </c>
      <c r="I4199" t="s">
        <v>21</v>
      </c>
      <c r="J4199" t="s">
        <v>21</v>
      </c>
      <c r="K4199">
        <v>9</v>
      </c>
      <c r="L4199">
        <v>33625</v>
      </c>
      <c r="M4199">
        <v>302625</v>
      </c>
      <c r="N4199">
        <v>221144.68</v>
      </c>
      <c r="O4199">
        <v>81480.320000000007</v>
      </c>
    </row>
    <row r="4200" spans="1:15" x14ac:dyDescent="0.3">
      <c r="A4200" t="s">
        <v>9823</v>
      </c>
      <c r="B4200" s="1">
        <v>45451</v>
      </c>
      <c r="C4200">
        <v>2024</v>
      </c>
      <c r="D4200" t="s">
        <v>45</v>
      </c>
      <c r="E4200" t="s">
        <v>46</v>
      </c>
      <c r="F4200" t="s">
        <v>9824</v>
      </c>
      <c r="G4200" t="s">
        <v>7767</v>
      </c>
      <c r="H4200" t="s">
        <v>20</v>
      </c>
      <c r="I4200" t="s">
        <v>21</v>
      </c>
      <c r="J4200" t="s">
        <v>21</v>
      </c>
      <c r="K4200">
        <v>7</v>
      </c>
      <c r="L4200">
        <v>17741</v>
      </c>
      <c r="M4200">
        <v>124187</v>
      </c>
      <c r="N4200">
        <v>98741.38</v>
      </c>
      <c r="O4200">
        <v>25445.62</v>
      </c>
    </row>
    <row r="4201" spans="1:15" x14ac:dyDescent="0.3">
      <c r="A4201" t="s">
        <v>9825</v>
      </c>
      <c r="B4201" s="1">
        <v>45450</v>
      </c>
      <c r="C4201">
        <v>2024</v>
      </c>
      <c r="D4201" t="s">
        <v>52</v>
      </c>
      <c r="E4201" t="s">
        <v>53</v>
      </c>
      <c r="F4201" t="s">
        <v>9826</v>
      </c>
      <c r="G4201" t="s">
        <v>9827</v>
      </c>
      <c r="H4201" t="s">
        <v>49</v>
      </c>
      <c r="I4201" t="s">
        <v>110</v>
      </c>
      <c r="J4201" t="s">
        <v>110</v>
      </c>
      <c r="K4201">
        <v>8</v>
      </c>
      <c r="L4201">
        <v>20997</v>
      </c>
      <c r="M4201">
        <v>167976</v>
      </c>
      <c r="N4201">
        <v>104247.31</v>
      </c>
      <c r="O4201">
        <v>63728.69</v>
      </c>
    </row>
    <row r="4202" spans="1:15" x14ac:dyDescent="0.3">
      <c r="A4202" t="s">
        <v>9828</v>
      </c>
      <c r="B4202" s="1">
        <v>45519</v>
      </c>
      <c r="C4202">
        <v>2024</v>
      </c>
      <c r="D4202" t="s">
        <v>23</v>
      </c>
      <c r="E4202" t="s">
        <v>73</v>
      </c>
      <c r="F4202" t="s">
        <v>9829</v>
      </c>
      <c r="G4202" t="s">
        <v>3377</v>
      </c>
      <c r="H4202" t="s">
        <v>32</v>
      </c>
      <c r="I4202" t="s">
        <v>139</v>
      </c>
      <c r="J4202" t="s">
        <v>139</v>
      </c>
      <c r="K4202">
        <v>1</v>
      </c>
      <c r="L4202">
        <v>37408</v>
      </c>
      <c r="M4202">
        <v>37408</v>
      </c>
      <c r="N4202">
        <v>22655.54</v>
      </c>
      <c r="O4202">
        <v>14752.46</v>
      </c>
    </row>
    <row r="4203" spans="1:15" x14ac:dyDescent="0.3">
      <c r="A4203" t="s">
        <v>9830</v>
      </c>
      <c r="B4203" s="1">
        <v>45343</v>
      </c>
      <c r="C4203">
        <v>2024</v>
      </c>
      <c r="D4203" t="s">
        <v>23</v>
      </c>
      <c r="E4203" t="s">
        <v>73</v>
      </c>
      <c r="F4203" t="s">
        <v>1270</v>
      </c>
      <c r="G4203" t="s">
        <v>1220</v>
      </c>
      <c r="H4203" t="s">
        <v>20</v>
      </c>
      <c r="I4203" t="s">
        <v>99</v>
      </c>
      <c r="J4203" t="s">
        <v>99</v>
      </c>
      <c r="K4203">
        <v>3</v>
      </c>
      <c r="L4203">
        <v>32538</v>
      </c>
      <c r="M4203">
        <v>97614</v>
      </c>
      <c r="N4203">
        <v>75423.789999999994</v>
      </c>
      <c r="O4203">
        <v>22190.21</v>
      </c>
    </row>
    <row r="4204" spans="1:15" x14ac:dyDescent="0.3">
      <c r="A4204" t="s">
        <v>9831</v>
      </c>
      <c r="B4204" s="1">
        <v>45566</v>
      </c>
      <c r="C4204">
        <v>2024</v>
      </c>
      <c r="D4204" t="s">
        <v>45</v>
      </c>
      <c r="E4204" t="s">
        <v>46</v>
      </c>
      <c r="F4204" t="s">
        <v>1034</v>
      </c>
      <c r="G4204" t="s">
        <v>9162</v>
      </c>
      <c r="H4204" t="s">
        <v>32</v>
      </c>
      <c r="I4204" t="s">
        <v>139</v>
      </c>
      <c r="J4204" t="s">
        <v>139</v>
      </c>
      <c r="K4204">
        <v>1</v>
      </c>
      <c r="L4204">
        <v>12449</v>
      </c>
      <c r="M4204">
        <v>12449</v>
      </c>
      <c r="N4204">
        <v>8730.6200000000008</v>
      </c>
      <c r="O4204">
        <v>3718.38</v>
      </c>
    </row>
    <row r="4205" spans="1:15" x14ac:dyDescent="0.3">
      <c r="A4205" t="s">
        <v>9832</v>
      </c>
      <c r="B4205" s="1">
        <v>45667</v>
      </c>
      <c r="C4205">
        <v>2025</v>
      </c>
      <c r="D4205" t="s">
        <v>23</v>
      </c>
      <c r="E4205" t="s">
        <v>73</v>
      </c>
      <c r="F4205" t="s">
        <v>9833</v>
      </c>
      <c r="G4205" t="s">
        <v>5641</v>
      </c>
      <c r="H4205" t="s">
        <v>32</v>
      </c>
      <c r="I4205" t="s">
        <v>82</v>
      </c>
      <c r="J4205" t="s">
        <v>82</v>
      </c>
      <c r="K4205">
        <v>5</v>
      </c>
      <c r="L4205">
        <v>12898</v>
      </c>
      <c r="M4205">
        <v>64490</v>
      </c>
      <c r="N4205">
        <v>42826.04</v>
      </c>
      <c r="O4205">
        <v>21663.96</v>
      </c>
    </row>
    <row r="4206" spans="1:15" x14ac:dyDescent="0.3">
      <c r="A4206" t="s">
        <v>9834</v>
      </c>
      <c r="B4206" s="1">
        <v>46354</v>
      </c>
      <c r="C4206">
        <v>2026</v>
      </c>
      <c r="D4206" t="s">
        <v>45</v>
      </c>
      <c r="E4206" t="s">
        <v>157</v>
      </c>
      <c r="F4206" t="s">
        <v>9835</v>
      </c>
      <c r="G4206" t="s">
        <v>5268</v>
      </c>
      <c r="H4206" t="s">
        <v>49</v>
      </c>
      <c r="I4206" t="s">
        <v>284</v>
      </c>
      <c r="J4206" t="s">
        <v>284</v>
      </c>
      <c r="K4206">
        <v>3</v>
      </c>
      <c r="L4206">
        <v>42189</v>
      </c>
      <c r="M4206">
        <v>126567</v>
      </c>
      <c r="N4206">
        <v>84116.06</v>
      </c>
      <c r="O4206">
        <v>42450.94</v>
      </c>
    </row>
    <row r="4207" spans="1:15" x14ac:dyDescent="0.3">
      <c r="A4207" t="s">
        <v>9836</v>
      </c>
      <c r="B4207" s="1">
        <v>46288</v>
      </c>
      <c r="C4207">
        <v>2026</v>
      </c>
      <c r="D4207" t="s">
        <v>23</v>
      </c>
      <c r="E4207" t="s">
        <v>29</v>
      </c>
      <c r="F4207" t="s">
        <v>3558</v>
      </c>
      <c r="G4207" t="s">
        <v>7106</v>
      </c>
      <c r="H4207" t="s">
        <v>32</v>
      </c>
      <c r="I4207" t="s">
        <v>82</v>
      </c>
      <c r="J4207" t="s">
        <v>82</v>
      </c>
      <c r="K4207">
        <v>10</v>
      </c>
      <c r="L4207">
        <v>19452</v>
      </c>
      <c r="M4207">
        <v>194520</v>
      </c>
      <c r="N4207">
        <v>148470.76</v>
      </c>
      <c r="O4207">
        <v>46049.24</v>
      </c>
    </row>
    <row r="4208" spans="1:15" x14ac:dyDescent="0.3">
      <c r="A4208" t="s">
        <v>9837</v>
      </c>
      <c r="B4208" s="1">
        <v>45559</v>
      </c>
      <c r="C4208">
        <v>2024</v>
      </c>
      <c r="D4208" t="s">
        <v>23</v>
      </c>
      <c r="E4208" t="s">
        <v>29</v>
      </c>
      <c r="F4208" t="s">
        <v>9838</v>
      </c>
      <c r="G4208" t="s">
        <v>3682</v>
      </c>
      <c r="H4208" t="s">
        <v>49</v>
      </c>
      <c r="I4208" t="s">
        <v>284</v>
      </c>
      <c r="J4208" t="s">
        <v>284</v>
      </c>
      <c r="K4208">
        <v>6</v>
      </c>
      <c r="L4208">
        <v>37798</v>
      </c>
      <c r="M4208">
        <v>226788</v>
      </c>
      <c r="N4208">
        <v>189373.89</v>
      </c>
      <c r="O4208">
        <v>37414.11</v>
      </c>
    </row>
    <row r="4209" spans="1:15" x14ac:dyDescent="0.3">
      <c r="A4209" t="s">
        <v>9839</v>
      </c>
      <c r="B4209" s="1">
        <v>45581</v>
      </c>
      <c r="C4209">
        <v>2024</v>
      </c>
      <c r="D4209" t="s">
        <v>16</v>
      </c>
      <c r="E4209" t="s">
        <v>141</v>
      </c>
      <c r="F4209" t="s">
        <v>9585</v>
      </c>
      <c r="G4209" t="s">
        <v>1088</v>
      </c>
      <c r="H4209" t="s">
        <v>20</v>
      </c>
      <c r="I4209" t="s">
        <v>92</v>
      </c>
      <c r="J4209" t="s">
        <v>92</v>
      </c>
      <c r="K4209">
        <v>4</v>
      </c>
      <c r="L4209">
        <v>49762</v>
      </c>
      <c r="M4209">
        <v>199048</v>
      </c>
      <c r="N4209">
        <v>128811.4</v>
      </c>
      <c r="O4209">
        <v>70236.600000000006</v>
      </c>
    </row>
    <row r="4210" spans="1:15" x14ac:dyDescent="0.3">
      <c r="A4210" t="s">
        <v>9840</v>
      </c>
      <c r="B4210" s="1">
        <v>45411</v>
      </c>
      <c r="C4210">
        <v>2024</v>
      </c>
      <c r="D4210" t="s">
        <v>16</v>
      </c>
      <c r="E4210" t="s">
        <v>69</v>
      </c>
      <c r="F4210" t="s">
        <v>9841</v>
      </c>
      <c r="G4210" t="s">
        <v>9842</v>
      </c>
      <c r="H4210" t="s">
        <v>32</v>
      </c>
      <c r="I4210" t="s">
        <v>33</v>
      </c>
      <c r="J4210" t="s">
        <v>33</v>
      </c>
      <c r="K4210">
        <v>5</v>
      </c>
      <c r="L4210">
        <v>3593</v>
      </c>
      <c r="M4210">
        <v>17965</v>
      </c>
      <c r="N4210">
        <v>10877.51</v>
      </c>
      <c r="O4210">
        <v>7087.49</v>
      </c>
    </row>
    <row r="4211" spans="1:15" x14ac:dyDescent="0.3">
      <c r="A4211" t="s">
        <v>9843</v>
      </c>
      <c r="B4211" s="1">
        <v>45369</v>
      </c>
      <c r="C4211">
        <v>2024</v>
      </c>
      <c r="D4211" t="s">
        <v>16</v>
      </c>
      <c r="E4211" t="s">
        <v>69</v>
      </c>
      <c r="F4211" t="s">
        <v>9844</v>
      </c>
      <c r="G4211" t="s">
        <v>9845</v>
      </c>
      <c r="H4211" t="s">
        <v>20</v>
      </c>
      <c r="I4211" t="s">
        <v>27</v>
      </c>
      <c r="J4211" t="s">
        <v>27</v>
      </c>
      <c r="K4211">
        <v>3</v>
      </c>
      <c r="L4211">
        <v>25589</v>
      </c>
      <c r="M4211">
        <v>76767</v>
      </c>
      <c r="N4211">
        <v>42899.24</v>
      </c>
      <c r="O4211">
        <v>33867.760000000002</v>
      </c>
    </row>
    <row r="4212" spans="1:15" x14ac:dyDescent="0.3">
      <c r="A4212" t="s">
        <v>9846</v>
      </c>
      <c r="B4212" s="1">
        <v>45663</v>
      </c>
      <c r="C4212">
        <v>2025</v>
      </c>
      <c r="D4212" t="s">
        <v>45</v>
      </c>
      <c r="E4212" t="s">
        <v>157</v>
      </c>
      <c r="F4212" t="s">
        <v>5811</v>
      </c>
      <c r="G4212" t="s">
        <v>2351</v>
      </c>
      <c r="H4212" t="s">
        <v>49</v>
      </c>
      <c r="I4212" t="s">
        <v>284</v>
      </c>
      <c r="J4212" t="s">
        <v>284</v>
      </c>
      <c r="K4212">
        <v>3</v>
      </c>
      <c r="L4212">
        <v>20821</v>
      </c>
      <c r="M4212">
        <v>62463</v>
      </c>
      <c r="N4212">
        <v>38290.22</v>
      </c>
      <c r="O4212">
        <v>24172.78</v>
      </c>
    </row>
    <row r="4213" spans="1:15" x14ac:dyDescent="0.3">
      <c r="A4213" t="s">
        <v>9847</v>
      </c>
      <c r="B4213" s="1">
        <v>45522</v>
      </c>
      <c r="C4213">
        <v>2024</v>
      </c>
      <c r="D4213" t="s">
        <v>23</v>
      </c>
      <c r="E4213" t="s">
        <v>29</v>
      </c>
      <c r="F4213" t="s">
        <v>2564</v>
      </c>
      <c r="G4213" t="s">
        <v>4055</v>
      </c>
      <c r="H4213" t="s">
        <v>32</v>
      </c>
      <c r="I4213" t="s">
        <v>184</v>
      </c>
      <c r="J4213" t="s">
        <v>184</v>
      </c>
      <c r="K4213">
        <v>1</v>
      </c>
      <c r="L4213">
        <v>25495</v>
      </c>
      <c r="M4213">
        <v>25495</v>
      </c>
      <c r="N4213">
        <v>14373.32</v>
      </c>
      <c r="O4213">
        <v>11121.68</v>
      </c>
    </row>
    <row r="4214" spans="1:15" x14ac:dyDescent="0.3">
      <c r="A4214" t="s">
        <v>9848</v>
      </c>
      <c r="B4214" s="1">
        <v>46171</v>
      </c>
      <c r="C4214">
        <v>2026</v>
      </c>
      <c r="D4214" t="s">
        <v>23</v>
      </c>
      <c r="E4214" t="s">
        <v>24</v>
      </c>
      <c r="F4214" t="s">
        <v>9849</v>
      </c>
      <c r="G4214" t="s">
        <v>9850</v>
      </c>
      <c r="H4214" t="s">
        <v>32</v>
      </c>
      <c r="I4214" t="s">
        <v>184</v>
      </c>
      <c r="J4214" t="s">
        <v>184</v>
      </c>
      <c r="K4214">
        <v>3</v>
      </c>
      <c r="L4214">
        <v>19438</v>
      </c>
      <c r="M4214">
        <v>58314</v>
      </c>
      <c r="N4214">
        <v>43721.72</v>
      </c>
      <c r="O4214">
        <v>14592.28</v>
      </c>
    </row>
    <row r="4215" spans="1:15" x14ac:dyDescent="0.3">
      <c r="A4215" t="s">
        <v>9851</v>
      </c>
      <c r="B4215" s="1">
        <v>46302</v>
      </c>
      <c r="C4215">
        <v>2026</v>
      </c>
      <c r="D4215" t="s">
        <v>16</v>
      </c>
      <c r="E4215" t="s">
        <v>141</v>
      </c>
      <c r="F4215" t="s">
        <v>9852</v>
      </c>
      <c r="G4215" t="s">
        <v>5815</v>
      </c>
      <c r="H4215" t="s">
        <v>20</v>
      </c>
      <c r="I4215" t="s">
        <v>27</v>
      </c>
      <c r="J4215" t="s">
        <v>27</v>
      </c>
      <c r="K4215">
        <v>5</v>
      </c>
      <c r="L4215">
        <v>29943</v>
      </c>
      <c r="M4215">
        <v>149715</v>
      </c>
      <c r="N4215">
        <v>107463.26</v>
      </c>
      <c r="O4215">
        <v>42251.74</v>
      </c>
    </row>
    <row r="4216" spans="1:15" x14ac:dyDescent="0.3">
      <c r="A4216" t="s">
        <v>9853</v>
      </c>
      <c r="B4216" s="1">
        <v>45516</v>
      </c>
      <c r="C4216">
        <v>2024</v>
      </c>
      <c r="D4216" t="s">
        <v>16</v>
      </c>
      <c r="E4216" t="s">
        <v>141</v>
      </c>
      <c r="F4216" t="s">
        <v>2160</v>
      </c>
      <c r="G4216" t="s">
        <v>3633</v>
      </c>
      <c r="H4216" t="s">
        <v>49</v>
      </c>
      <c r="I4216" t="s">
        <v>67</v>
      </c>
      <c r="J4216" t="s">
        <v>67</v>
      </c>
      <c r="K4216">
        <v>7</v>
      </c>
      <c r="L4216">
        <v>44793</v>
      </c>
      <c r="M4216">
        <v>313551</v>
      </c>
      <c r="N4216">
        <v>262116</v>
      </c>
      <c r="O4216">
        <v>51435</v>
      </c>
    </row>
    <row r="4217" spans="1:15" x14ac:dyDescent="0.3">
      <c r="A4217" t="s">
        <v>9854</v>
      </c>
      <c r="B4217" s="1">
        <v>45449</v>
      </c>
      <c r="C4217">
        <v>2024</v>
      </c>
      <c r="D4217" t="s">
        <v>45</v>
      </c>
      <c r="E4217" t="s">
        <v>157</v>
      </c>
      <c r="F4217" t="s">
        <v>4496</v>
      </c>
      <c r="G4217" t="s">
        <v>1971</v>
      </c>
      <c r="H4217" t="s">
        <v>32</v>
      </c>
      <c r="I4217" t="s">
        <v>40</v>
      </c>
      <c r="J4217" t="s">
        <v>40</v>
      </c>
      <c r="K4217">
        <v>5</v>
      </c>
      <c r="L4217">
        <v>3747</v>
      </c>
      <c r="M4217">
        <v>18735</v>
      </c>
      <c r="N4217">
        <v>10586.95</v>
      </c>
      <c r="O4217">
        <v>8148.05</v>
      </c>
    </row>
    <row r="4218" spans="1:15" x14ac:dyDescent="0.3">
      <c r="A4218" t="s">
        <v>9855</v>
      </c>
      <c r="B4218" s="1">
        <v>45612</v>
      </c>
      <c r="C4218">
        <v>2024</v>
      </c>
      <c r="D4218" t="s">
        <v>45</v>
      </c>
      <c r="E4218" t="s">
        <v>101</v>
      </c>
      <c r="F4218" t="s">
        <v>9856</v>
      </c>
      <c r="G4218" t="s">
        <v>4138</v>
      </c>
      <c r="H4218" t="s">
        <v>49</v>
      </c>
      <c r="I4218" t="s">
        <v>50</v>
      </c>
      <c r="J4218" t="s">
        <v>50</v>
      </c>
      <c r="K4218">
        <v>7</v>
      </c>
      <c r="L4218">
        <v>39681</v>
      </c>
      <c r="M4218">
        <v>277767</v>
      </c>
      <c r="N4218">
        <v>174742.19</v>
      </c>
      <c r="O4218">
        <v>103024.81</v>
      </c>
    </row>
    <row r="4219" spans="1:15" x14ac:dyDescent="0.3">
      <c r="A4219" t="s">
        <v>9857</v>
      </c>
      <c r="B4219" s="1">
        <v>46382</v>
      </c>
      <c r="C4219">
        <v>2026</v>
      </c>
      <c r="D4219" t="s">
        <v>52</v>
      </c>
      <c r="E4219" t="s">
        <v>127</v>
      </c>
      <c r="F4219" t="s">
        <v>6742</v>
      </c>
      <c r="G4219" t="s">
        <v>876</v>
      </c>
      <c r="H4219" t="s">
        <v>32</v>
      </c>
      <c r="I4219" t="s">
        <v>40</v>
      </c>
      <c r="J4219" t="s">
        <v>40</v>
      </c>
      <c r="K4219">
        <v>4</v>
      </c>
      <c r="L4219">
        <v>12995</v>
      </c>
      <c r="M4219">
        <v>51980</v>
      </c>
      <c r="N4219">
        <v>42710.12</v>
      </c>
      <c r="O4219">
        <v>9269.8799999999992</v>
      </c>
    </row>
    <row r="4220" spans="1:15" x14ac:dyDescent="0.3">
      <c r="A4220" t="s">
        <v>9858</v>
      </c>
      <c r="B4220" s="1">
        <v>45565</v>
      </c>
      <c r="C4220">
        <v>2024</v>
      </c>
      <c r="D4220" t="s">
        <v>16</v>
      </c>
      <c r="E4220" t="s">
        <v>17</v>
      </c>
      <c r="F4220" t="s">
        <v>2715</v>
      </c>
      <c r="G4220" t="s">
        <v>9859</v>
      </c>
      <c r="H4220" t="s">
        <v>32</v>
      </c>
      <c r="I4220" t="s">
        <v>40</v>
      </c>
      <c r="J4220" t="s">
        <v>40</v>
      </c>
      <c r="K4220">
        <v>4</v>
      </c>
      <c r="L4220">
        <v>48327</v>
      </c>
      <c r="M4220">
        <v>193308</v>
      </c>
      <c r="N4220">
        <v>111987.29</v>
      </c>
      <c r="O4220">
        <v>81320.710000000006</v>
      </c>
    </row>
    <row r="4221" spans="1:15" x14ac:dyDescent="0.3">
      <c r="A4221" t="s">
        <v>9860</v>
      </c>
      <c r="B4221" s="1">
        <v>45372</v>
      </c>
      <c r="C4221">
        <v>2024</v>
      </c>
      <c r="D4221" t="s">
        <v>16</v>
      </c>
      <c r="E4221" t="s">
        <v>141</v>
      </c>
      <c r="F4221" t="s">
        <v>9861</v>
      </c>
      <c r="G4221" t="s">
        <v>9862</v>
      </c>
      <c r="H4221" t="s">
        <v>32</v>
      </c>
      <c r="I4221" t="s">
        <v>33</v>
      </c>
      <c r="J4221" t="s">
        <v>33</v>
      </c>
      <c r="K4221">
        <v>9</v>
      </c>
      <c r="L4221">
        <v>22553</v>
      </c>
      <c r="M4221">
        <v>202977</v>
      </c>
      <c r="N4221">
        <v>143683.98000000001</v>
      </c>
      <c r="O4221">
        <v>59293.02</v>
      </c>
    </row>
    <row r="4222" spans="1:15" x14ac:dyDescent="0.3">
      <c r="A4222" t="s">
        <v>9863</v>
      </c>
      <c r="B4222" s="1">
        <v>45314</v>
      </c>
      <c r="C4222">
        <v>2024</v>
      </c>
      <c r="D4222" t="s">
        <v>16</v>
      </c>
      <c r="E4222" t="s">
        <v>69</v>
      </c>
      <c r="F4222" t="s">
        <v>9864</v>
      </c>
      <c r="G4222" t="s">
        <v>2817</v>
      </c>
      <c r="H4222" t="s">
        <v>32</v>
      </c>
      <c r="I4222" t="s">
        <v>40</v>
      </c>
      <c r="J4222" t="s">
        <v>40</v>
      </c>
      <c r="K4222">
        <v>10</v>
      </c>
      <c r="L4222">
        <v>42161</v>
      </c>
      <c r="M4222">
        <v>421610</v>
      </c>
      <c r="N4222">
        <v>254119.75</v>
      </c>
      <c r="O4222">
        <v>167490.25</v>
      </c>
    </row>
    <row r="4223" spans="1:15" x14ac:dyDescent="0.3">
      <c r="A4223" t="s">
        <v>9865</v>
      </c>
      <c r="B4223" s="1">
        <v>45972</v>
      </c>
      <c r="C4223">
        <v>2025</v>
      </c>
      <c r="D4223" t="s">
        <v>23</v>
      </c>
      <c r="E4223" t="s">
        <v>73</v>
      </c>
      <c r="F4223" t="s">
        <v>6856</v>
      </c>
      <c r="G4223" t="s">
        <v>2668</v>
      </c>
      <c r="H4223" t="s">
        <v>49</v>
      </c>
      <c r="I4223" t="s">
        <v>284</v>
      </c>
      <c r="J4223" t="s">
        <v>284</v>
      </c>
      <c r="K4223">
        <v>3</v>
      </c>
      <c r="L4223">
        <v>20262</v>
      </c>
      <c r="M4223">
        <v>60786</v>
      </c>
      <c r="N4223">
        <v>41784.81</v>
      </c>
      <c r="O4223">
        <v>19001.189999999999</v>
      </c>
    </row>
    <row r="4224" spans="1:15" x14ac:dyDescent="0.3">
      <c r="A4224" t="s">
        <v>9866</v>
      </c>
      <c r="B4224" s="1">
        <v>46140</v>
      </c>
      <c r="C4224">
        <v>2026</v>
      </c>
      <c r="D4224" t="s">
        <v>16</v>
      </c>
      <c r="E4224" t="s">
        <v>69</v>
      </c>
      <c r="F4224" t="s">
        <v>5834</v>
      </c>
      <c r="G4224" t="s">
        <v>9867</v>
      </c>
      <c r="H4224" t="s">
        <v>49</v>
      </c>
      <c r="I4224" t="s">
        <v>211</v>
      </c>
      <c r="J4224" t="s">
        <v>211</v>
      </c>
      <c r="K4224">
        <v>5</v>
      </c>
      <c r="L4224">
        <v>19318</v>
      </c>
      <c r="M4224">
        <v>96590</v>
      </c>
      <c r="N4224">
        <v>67221.100000000006</v>
      </c>
      <c r="O4224">
        <v>29368.9</v>
      </c>
    </row>
    <row r="4225" spans="1:15" x14ac:dyDescent="0.3">
      <c r="A4225" t="s">
        <v>9868</v>
      </c>
      <c r="B4225" s="1">
        <v>46063</v>
      </c>
      <c r="C4225">
        <v>2026</v>
      </c>
      <c r="D4225" t="s">
        <v>45</v>
      </c>
      <c r="E4225" t="s">
        <v>101</v>
      </c>
      <c r="F4225" t="s">
        <v>7193</v>
      </c>
      <c r="G4225" t="s">
        <v>9869</v>
      </c>
      <c r="H4225" t="s">
        <v>32</v>
      </c>
      <c r="I4225" t="s">
        <v>139</v>
      </c>
      <c r="J4225" t="s">
        <v>139</v>
      </c>
      <c r="K4225">
        <v>7</v>
      </c>
      <c r="L4225">
        <v>12780</v>
      </c>
      <c r="M4225">
        <v>89460</v>
      </c>
      <c r="N4225">
        <v>73937.919999999998</v>
      </c>
      <c r="O4225">
        <v>15522.08</v>
      </c>
    </row>
    <row r="4226" spans="1:15" x14ac:dyDescent="0.3">
      <c r="A4226" t="s">
        <v>9870</v>
      </c>
      <c r="B4226" s="1">
        <v>45619</v>
      </c>
      <c r="C4226">
        <v>2024</v>
      </c>
      <c r="D4226" t="s">
        <v>23</v>
      </c>
      <c r="E4226" t="s">
        <v>73</v>
      </c>
      <c r="F4226" t="s">
        <v>5303</v>
      </c>
      <c r="G4226" t="s">
        <v>8592</v>
      </c>
      <c r="H4226" t="s">
        <v>20</v>
      </c>
      <c r="I4226" t="s">
        <v>99</v>
      </c>
      <c r="J4226" t="s">
        <v>99</v>
      </c>
      <c r="K4226">
        <v>7</v>
      </c>
      <c r="L4226">
        <v>48893</v>
      </c>
      <c r="M4226">
        <v>342251</v>
      </c>
      <c r="N4226">
        <v>198641.97</v>
      </c>
      <c r="O4226">
        <v>143609.03</v>
      </c>
    </row>
    <row r="4227" spans="1:15" x14ac:dyDescent="0.3">
      <c r="A4227" t="s">
        <v>9871</v>
      </c>
      <c r="B4227" s="1">
        <v>45554</v>
      </c>
      <c r="C4227">
        <v>2024</v>
      </c>
      <c r="D4227" t="s">
        <v>23</v>
      </c>
      <c r="E4227" t="s">
        <v>29</v>
      </c>
      <c r="F4227" t="s">
        <v>9872</v>
      </c>
      <c r="G4227" t="s">
        <v>5187</v>
      </c>
      <c r="H4227" t="s">
        <v>20</v>
      </c>
      <c r="I4227" t="s">
        <v>56</v>
      </c>
      <c r="J4227" t="s">
        <v>56</v>
      </c>
      <c r="K4227">
        <v>3</v>
      </c>
      <c r="L4227">
        <v>31331</v>
      </c>
      <c r="M4227">
        <v>93993</v>
      </c>
      <c r="N4227">
        <v>65510.23</v>
      </c>
      <c r="O4227">
        <v>28482.77</v>
      </c>
    </row>
    <row r="4228" spans="1:15" x14ac:dyDescent="0.3">
      <c r="A4228" t="s">
        <v>9873</v>
      </c>
      <c r="B4228" s="1">
        <v>45434</v>
      </c>
      <c r="C4228">
        <v>2024</v>
      </c>
      <c r="D4228" t="s">
        <v>23</v>
      </c>
      <c r="E4228" t="s">
        <v>24</v>
      </c>
      <c r="F4228" t="s">
        <v>9874</v>
      </c>
      <c r="G4228" t="s">
        <v>2765</v>
      </c>
      <c r="H4228" t="s">
        <v>32</v>
      </c>
      <c r="I4228" t="s">
        <v>40</v>
      </c>
      <c r="J4228" t="s">
        <v>40</v>
      </c>
      <c r="K4228">
        <v>1</v>
      </c>
      <c r="L4228">
        <v>35851</v>
      </c>
      <c r="M4228">
        <v>35851</v>
      </c>
      <c r="N4228">
        <v>22004.23</v>
      </c>
      <c r="O4228">
        <v>13846.77</v>
      </c>
    </row>
    <row r="4229" spans="1:15" x14ac:dyDescent="0.3">
      <c r="A4229" t="s">
        <v>9875</v>
      </c>
      <c r="B4229" s="1">
        <v>46044</v>
      </c>
      <c r="C4229">
        <v>2026</v>
      </c>
      <c r="D4229" t="s">
        <v>16</v>
      </c>
      <c r="E4229" t="s">
        <v>141</v>
      </c>
      <c r="F4229" t="s">
        <v>9876</v>
      </c>
      <c r="G4229" t="s">
        <v>7692</v>
      </c>
      <c r="H4229" t="s">
        <v>49</v>
      </c>
      <c r="I4229" t="s">
        <v>67</v>
      </c>
      <c r="J4229" t="s">
        <v>67</v>
      </c>
      <c r="K4229">
        <v>1</v>
      </c>
      <c r="L4229">
        <v>19152</v>
      </c>
      <c r="M4229">
        <v>19152</v>
      </c>
      <c r="N4229">
        <v>15937.37</v>
      </c>
      <c r="O4229">
        <v>3214.63</v>
      </c>
    </row>
    <row r="4230" spans="1:15" x14ac:dyDescent="0.3">
      <c r="A4230" t="s">
        <v>9877</v>
      </c>
      <c r="B4230" s="1">
        <v>46142</v>
      </c>
      <c r="C4230">
        <v>2026</v>
      </c>
      <c r="D4230" t="s">
        <v>52</v>
      </c>
      <c r="E4230" t="s">
        <v>61</v>
      </c>
      <c r="F4230" t="s">
        <v>9878</v>
      </c>
      <c r="G4230" t="s">
        <v>4483</v>
      </c>
      <c r="H4230" t="s">
        <v>49</v>
      </c>
      <c r="I4230" t="s">
        <v>211</v>
      </c>
      <c r="J4230" t="s">
        <v>211</v>
      </c>
      <c r="K4230">
        <v>1</v>
      </c>
      <c r="L4230">
        <v>44142</v>
      </c>
      <c r="M4230">
        <v>44142</v>
      </c>
      <c r="N4230">
        <v>30744.2</v>
      </c>
      <c r="O4230">
        <v>13397.8</v>
      </c>
    </row>
    <row r="4231" spans="1:15" x14ac:dyDescent="0.3">
      <c r="A4231" t="s">
        <v>9879</v>
      </c>
      <c r="B4231" s="1">
        <v>46132</v>
      </c>
      <c r="C4231">
        <v>2026</v>
      </c>
      <c r="D4231" t="s">
        <v>16</v>
      </c>
      <c r="E4231" t="s">
        <v>69</v>
      </c>
      <c r="F4231" t="s">
        <v>9880</v>
      </c>
      <c r="G4231" t="s">
        <v>9881</v>
      </c>
      <c r="H4231" t="s">
        <v>49</v>
      </c>
      <c r="I4231" t="s">
        <v>211</v>
      </c>
      <c r="J4231" t="s">
        <v>211</v>
      </c>
      <c r="K4231">
        <v>9</v>
      </c>
      <c r="L4231">
        <v>14606</v>
      </c>
      <c r="M4231">
        <v>131454</v>
      </c>
      <c r="N4231">
        <v>108732.84</v>
      </c>
      <c r="O4231">
        <v>22721.16</v>
      </c>
    </row>
    <row r="4232" spans="1:15" x14ac:dyDescent="0.3">
      <c r="A4232" t="s">
        <v>9882</v>
      </c>
      <c r="B4232" s="1">
        <v>46197</v>
      </c>
      <c r="C4232">
        <v>2026</v>
      </c>
      <c r="D4232" t="s">
        <v>16</v>
      </c>
      <c r="E4232" t="s">
        <v>17</v>
      </c>
      <c r="F4232" t="s">
        <v>9883</v>
      </c>
      <c r="G4232" t="s">
        <v>2968</v>
      </c>
      <c r="H4232" t="s">
        <v>32</v>
      </c>
      <c r="I4232" t="s">
        <v>40</v>
      </c>
      <c r="J4232" t="s">
        <v>40</v>
      </c>
      <c r="K4232">
        <v>8</v>
      </c>
      <c r="L4232">
        <v>41481</v>
      </c>
      <c r="M4232">
        <v>331848</v>
      </c>
      <c r="N4232">
        <v>278846.44</v>
      </c>
      <c r="O4232">
        <v>53001.56</v>
      </c>
    </row>
    <row r="4233" spans="1:15" x14ac:dyDescent="0.3">
      <c r="A4233" t="s">
        <v>9884</v>
      </c>
      <c r="B4233" s="1">
        <v>45941</v>
      </c>
      <c r="C4233">
        <v>2025</v>
      </c>
      <c r="D4233" t="s">
        <v>52</v>
      </c>
      <c r="E4233" t="s">
        <v>53</v>
      </c>
      <c r="F4233" t="s">
        <v>9885</v>
      </c>
      <c r="G4233" t="s">
        <v>1682</v>
      </c>
      <c r="H4233" t="s">
        <v>20</v>
      </c>
      <c r="I4233" t="s">
        <v>56</v>
      </c>
      <c r="J4233" t="s">
        <v>56</v>
      </c>
      <c r="K4233">
        <v>2</v>
      </c>
      <c r="L4233">
        <v>18681</v>
      </c>
      <c r="M4233">
        <v>37362</v>
      </c>
      <c r="N4233">
        <v>21578.65</v>
      </c>
      <c r="O4233">
        <v>15783.35</v>
      </c>
    </row>
    <row r="4234" spans="1:15" x14ac:dyDescent="0.3">
      <c r="A4234" t="s">
        <v>9886</v>
      </c>
      <c r="B4234" s="1">
        <v>45751</v>
      </c>
      <c r="C4234">
        <v>2025</v>
      </c>
      <c r="D4234" t="s">
        <v>52</v>
      </c>
      <c r="E4234" t="s">
        <v>127</v>
      </c>
      <c r="F4234" t="s">
        <v>9887</v>
      </c>
      <c r="G4234" t="s">
        <v>8977</v>
      </c>
      <c r="H4234" t="s">
        <v>20</v>
      </c>
      <c r="I4234" t="s">
        <v>92</v>
      </c>
      <c r="J4234" t="s">
        <v>92</v>
      </c>
      <c r="K4234">
        <v>4</v>
      </c>
      <c r="L4234">
        <v>17185</v>
      </c>
      <c r="M4234">
        <v>68740</v>
      </c>
      <c r="N4234">
        <v>52734.31</v>
      </c>
      <c r="O4234">
        <v>16005.69</v>
      </c>
    </row>
    <row r="4235" spans="1:15" x14ac:dyDescent="0.3">
      <c r="A4235" t="s">
        <v>9888</v>
      </c>
      <c r="B4235" s="1">
        <v>45331</v>
      </c>
      <c r="C4235">
        <v>2024</v>
      </c>
      <c r="D4235" t="s">
        <v>23</v>
      </c>
      <c r="E4235" t="s">
        <v>24</v>
      </c>
      <c r="F4235" t="s">
        <v>9889</v>
      </c>
      <c r="G4235" t="s">
        <v>885</v>
      </c>
      <c r="H4235" t="s">
        <v>49</v>
      </c>
      <c r="I4235" t="s">
        <v>211</v>
      </c>
      <c r="J4235" t="s">
        <v>211</v>
      </c>
      <c r="K4235">
        <v>7</v>
      </c>
      <c r="L4235">
        <v>22697</v>
      </c>
      <c r="M4235">
        <v>158879</v>
      </c>
      <c r="N4235">
        <v>108871.26</v>
      </c>
      <c r="O4235">
        <v>50007.74</v>
      </c>
    </row>
    <row r="4236" spans="1:15" x14ac:dyDescent="0.3">
      <c r="A4236" t="s">
        <v>9890</v>
      </c>
      <c r="B4236" s="1">
        <v>46375</v>
      </c>
      <c r="C4236">
        <v>2026</v>
      </c>
      <c r="D4236" t="s">
        <v>52</v>
      </c>
      <c r="E4236" t="s">
        <v>61</v>
      </c>
      <c r="F4236" t="s">
        <v>9891</v>
      </c>
      <c r="G4236" t="s">
        <v>2719</v>
      </c>
      <c r="H4236" t="s">
        <v>49</v>
      </c>
      <c r="I4236" t="s">
        <v>110</v>
      </c>
      <c r="J4236" t="s">
        <v>110</v>
      </c>
      <c r="K4236">
        <v>8</v>
      </c>
      <c r="L4236">
        <v>14373</v>
      </c>
      <c r="M4236">
        <v>114984</v>
      </c>
      <c r="N4236">
        <v>96536.12</v>
      </c>
      <c r="O4236">
        <v>18447.88</v>
      </c>
    </row>
    <row r="4237" spans="1:15" x14ac:dyDescent="0.3">
      <c r="A4237" t="s">
        <v>9892</v>
      </c>
      <c r="B4237" s="1">
        <v>45742</v>
      </c>
      <c r="C4237">
        <v>2025</v>
      </c>
      <c r="D4237" t="s">
        <v>16</v>
      </c>
      <c r="E4237" t="s">
        <v>69</v>
      </c>
      <c r="F4237" t="s">
        <v>9893</v>
      </c>
      <c r="G4237" t="s">
        <v>6537</v>
      </c>
      <c r="H4237" t="s">
        <v>49</v>
      </c>
      <c r="I4237" t="s">
        <v>211</v>
      </c>
      <c r="J4237" t="s">
        <v>211</v>
      </c>
      <c r="K4237">
        <v>10</v>
      </c>
      <c r="L4237">
        <v>36275</v>
      </c>
      <c r="M4237">
        <v>362750</v>
      </c>
      <c r="N4237">
        <v>243879.14</v>
      </c>
      <c r="O4237">
        <v>118870.86</v>
      </c>
    </row>
    <row r="4238" spans="1:15" x14ac:dyDescent="0.3">
      <c r="A4238" t="s">
        <v>9894</v>
      </c>
      <c r="B4238" s="1">
        <v>45577</v>
      </c>
      <c r="C4238">
        <v>2024</v>
      </c>
      <c r="D4238" t="s">
        <v>45</v>
      </c>
      <c r="E4238" t="s">
        <v>101</v>
      </c>
      <c r="F4238" t="s">
        <v>9895</v>
      </c>
      <c r="G4238" t="s">
        <v>9896</v>
      </c>
      <c r="H4238" t="s">
        <v>32</v>
      </c>
      <c r="I4238" t="s">
        <v>184</v>
      </c>
      <c r="J4238" t="s">
        <v>184</v>
      </c>
      <c r="K4238">
        <v>2</v>
      </c>
      <c r="L4238">
        <v>48697</v>
      </c>
      <c r="M4238">
        <v>97394</v>
      </c>
      <c r="N4238">
        <v>76244.100000000006</v>
      </c>
      <c r="O4238">
        <v>21149.9</v>
      </c>
    </row>
    <row r="4239" spans="1:15" x14ac:dyDescent="0.3">
      <c r="A4239" t="s">
        <v>9897</v>
      </c>
      <c r="B4239" s="1">
        <v>45595</v>
      </c>
      <c r="C4239">
        <v>2024</v>
      </c>
      <c r="D4239" t="s">
        <v>16</v>
      </c>
      <c r="E4239" t="s">
        <v>141</v>
      </c>
      <c r="F4239" t="s">
        <v>6038</v>
      </c>
      <c r="G4239" t="s">
        <v>4828</v>
      </c>
      <c r="H4239" t="s">
        <v>32</v>
      </c>
      <c r="I4239" t="s">
        <v>139</v>
      </c>
      <c r="J4239" t="s">
        <v>139</v>
      </c>
      <c r="K4239">
        <v>2</v>
      </c>
      <c r="L4239">
        <v>13956</v>
      </c>
      <c r="M4239">
        <v>27912</v>
      </c>
      <c r="N4239">
        <v>17429.669999999998</v>
      </c>
      <c r="O4239">
        <v>10482.33</v>
      </c>
    </row>
    <row r="4240" spans="1:15" x14ac:dyDescent="0.3">
      <c r="A4240" t="s">
        <v>9898</v>
      </c>
      <c r="B4240" s="1">
        <v>45312</v>
      </c>
      <c r="C4240">
        <v>2024</v>
      </c>
      <c r="D4240" t="s">
        <v>52</v>
      </c>
      <c r="E4240" t="s">
        <v>61</v>
      </c>
      <c r="F4240" t="s">
        <v>6828</v>
      </c>
      <c r="G4240" t="s">
        <v>8819</v>
      </c>
      <c r="H4240" t="s">
        <v>32</v>
      </c>
      <c r="I4240" t="s">
        <v>184</v>
      </c>
      <c r="J4240" t="s">
        <v>184</v>
      </c>
      <c r="K4240">
        <v>3</v>
      </c>
      <c r="L4240">
        <v>45167</v>
      </c>
      <c r="M4240">
        <v>135501</v>
      </c>
      <c r="N4240">
        <v>104737.3</v>
      </c>
      <c r="O4240">
        <v>30763.7</v>
      </c>
    </row>
    <row r="4241" spans="1:15" x14ac:dyDescent="0.3">
      <c r="A4241" t="s">
        <v>9899</v>
      </c>
      <c r="B4241" s="1">
        <v>45570</v>
      </c>
      <c r="C4241">
        <v>2024</v>
      </c>
      <c r="D4241" t="s">
        <v>23</v>
      </c>
      <c r="E4241" t="s">
        <v>24</v>
      </c>
      <c r="F4241" t="s">
        <v>2158</v>
      </c>
      <c r="G4241" t="s">
        <v>3923</v>
      </c>
      <c r="H4241" t="s">
        <v>49</v>
      </c>
      <c r="I4241" t="s">
        <v>67</v>
      </c>
      <c r="J4241" t="s">
        <v>67</v>
      </c>
      <c r="K4241">
        <v>1</v>
      </c>
      <c r="L4241">
        <v>35327</v>
      </c>
      <c r="M4241">
        <v>35327</v>
      </c>
      <c r="N4241">
        <v>28895.46</v>
      </c>
      <c r="O4241">
        <v>6431.54</v>
      </c>
    </row>
    <row r="4242" spans="1:15" x14ac:dyDescent="0.3">
      <c r="A4242" t="s">
        <v>9900</v>
      </c>
      <c r="B4242" s="1">
        <v>45319</v>
      </c>
      <c r="C4242">
        <v>2024</v>
      </c>
      <c r="D4242" t="s">
        <v>16</v>
      </c>
      <c r="E4242" t="s">
        <v>141</v>
      </c>
      <c r="F4242" t="s">
        <v>9901</v>
      </c>
      <c r="G4242" t="s">
        <v>1819</v>
      </c>
      <c r="H4242" t="s">
        <v>49</v>
      </c>
      <c r="I4242" t="s">
        <v>110</v>
      </c>
      <c r="J4242" t="s">
        <v>110</v>
      </c>
      <c r="K4242">
        <v>1</v>
      </c>
      <c r="L4242">
        <v>33439</v>
      </c>
      <c r="M4242">
        <v>33439</v>
      </c>
      <c r="N4242">
        <v>24403.95</v>
      </c>
      <c r="O4242">
        <v>9035.0499999999993</v>
      </c>
    </row>
    <row r="4243" spans="1:15" x14ac:dyDescent="0.3">
      <c r="A4243" t="s">
        <v>9902</v>
      </c>
      <c r="B4243" s="1">
        <v>46290</v>
      </c>
      <c r="C4243">
        <v>2026</v>
      </c>
      <c r="D4243" t="s">
        <v>23</v>
      </c>
      <c r="E4243" t="s">
        <v>29</v>
      </c>
      <c r="F4243" t="s">
        <v>9903</v>
      </c>
      <c r="G4243" t="s">
        <v>3859</v>
      </c>
      <c r="H4243" t="s">
        <v>32</v>
      </c>
      <c r="I4243" t="s">
        <v>184</v>
      </c>
      <c r="J4243" t="s">
        <v>184</v>
      </c>
      <c r="K4243">
        <v>5</v>
      </c>
      <c r="L4243">
        <v>14892</v>
      </c>
      <c r="M4243">
        <v>74460</v>
      </c>
      <c r="N4243">
        <v>46708.85</v>
      </c>
      <c r="O4243">
        <v>27751.15</v>
      </c>
    </row>
    <row r="4244" spans="1:15" x14ac:dyDescent="0.3">
      <c r="A4244" t="s">
        <v>9904</v>
      </c>
      <c r="B4244" s="1">
        <v>46241</v>
      </c>
      <c r="C4244">
        <v>2026</v>
      </c>
      <c r="D4244" t="s">
        <v>16</v>
      </c>
      <c r="E4244" t="s">
        <v>141</v>
      </c>
      <c r="F4244" t="s">
        <v>3534</v>
      </c>
      <c r="G4244" t="s">
        <v>5074</v>
      </c>
      <c r="H4244" t="s">
        <v>49</v>
      </c>
      <c r="I4244" t="s">
        <v>211</v>
      </c>
      <c r="J4244" t="s">
        <v>211</v>
      </c>
      <c r="K4244">
        <v>4</v>
      </c>
      <c r="L4244">
        <v>30298</v>
      </c>
      <c r="M4244">
        <v>121192</v>
      </c>
      <c r="N4244">
        <v>99171.92</v>
      </c>
      <c r="O4244">
        <v>22020.080000000002</v>
      </c>
    </row>
    <row r="4245" spans="1:15" x14ac:dyDescent="0.3">
      <c r="A4245" t="s">
        <v>9905</v>
      </c>
      <c r="B4245" s="1">
        <v>45421</v>
      </c>
      <c r="C4245">
        <v>2024</v>
      </c>
      <c r="D4245" t="s">
        <v>16</v>
      </c>
      <c r="E4245" t="s">
        <v>17</v>
      </c>
      <c r="F4245" t="s">
        <v>9906</v>
      </c>
      <c r="G4245" t="s">
        <v>1323</v>
      </c>
      <c r="H4245" t="s">
        <v>20</v>
      </c>
      <c r="I4245" t="s">
        <v>27</v>
      </c>
      <c r="J4245" t="s">
        <v>27</v>
      </c>
      <c r="K4245">
        <v>3</v>
      </c>
      <c r="L4245">
        <v>3998</v>
      </c>
      <c r="M4245">
        <v>11994</v>
      </c>
      <c r="N4245">
        <v>6990.73</v>
      </c>
      <c r="O4245">
        <v>5003.2700000000004</v>
      </c>
    </row>
    <row r="4246" spans="1:15" x14ac:dyDescent="0.3">
      <c r="A4246" t="s">
        <v>9907</v>
      </c>
      <c r="B4246" s="1">
        <v>45300</v>
      </c>
      <c r="C4246">
        <v>2024</v>
      </c>
      <c r="D4246" t="s">
        <v>16</v>
      </c>
      <c r="E4246" t="s">
        <v>141</v>
      </c>
      <c r="F4246" t="s">
        <v>6758</v>
      </c>
      <c r="G4246" t="s">
        <v>1114</v>
      </c>
      <c r="H4246" t="s">
        <v>20</v>
      </c>
      <c r="I4246" t="s">
        <v>99</v>
      </c>
      <c r="J4246" t="s">
        <v>99</v>
      </c>
      <c r="K4246">
        <v>3</v>
      </c>
      <c r="L4246">
        <v>18876</v>
      </c>
      <c r="M4246">
        <v>56628</v>
      </c>
      <c r="N4246">
        <v>46599.66</v>
      </c>
      <c r="O4246">
        <v>10028.34</v>
      </c>
    </row>
    <row r="4247" spans="1:15" x14ac:dyDescent="0.3">
      <c r="A4247" t="s">
        <v>9908</v>
      </c>
      <c r="B4247" s="1">
        <v>45990</v>
      </c>
      <c r="C4247">
        <v>2025</v>
      </c>
      <c r="D4247" t="s">
        <v>23</v>
      </c>
      <c r="E4247" t="s">
        <v>73</v>
      </c>
      <c r="F4247" t="s">
        <v>3939</v>
      </c>
      <c r="G4247" t="s">
        <v>7554</v>
      </c>
      <c r="H4247" t="s">
        <v>32</v>
      </c>
      <c r="I4247" t="s">
        <v>33</v>
      </c>
      <c r="J4247" t="s">
        <v>33</v>
      </c>
      <c r="K4247">
        <v>9</v>
      </c>
      <c r="L4247">
        <v>9776</v>
      </c>
      <c r="M4247">
        <v>87984</v>
      </c>
      <c r="N4247">
        <v>69587.41</v>
      </c>
      <c r="O4247">
        <v>18396.59</v>
      </c>
    </row>
    <row r="4248" spans="1:15" x14ac:dyDescent="0.3">
      <c r="A4248" t="s">
        <v>9909</v>
      </c>
      <c r="B4248" s="1">
        <v>45802</v>
      </c>
      <c r="C4248">
        <v>2025</v>
      </c>
      <c r="D4248" t="s">
        <v>45</v>
      </c>
      <c r="E4248" t="s">
        <v>46</v>
      </c>
      <c r="F4248" t="s">
        <v>310</v>
      </c>
      <c r="G4248" t="s">
        <v>9910</v>
      </c>
      <c r="H4248" t="s">
        <v>20</v>
      </c>
      <c r="I4248" t="s">
        <v>56</v>
      </c>
      <c r="J4248" t="s">
        <v>56</v>
      </c>
      <c r="K4248">
        <v>10</v>
      </c>
      <c r="L4248">
        <v>43236</v>
      </c>
      <c r="M4248">
        <v>432360</v>
      </c>
      <c r="N4248">
        <v>282078.28000000003</v>
      </c>
      <c r="O4248">
        <v>150281.72</v>
      </c>
    </row>
    <row r="4249" spans="1:15" x14ac:dyDescent="0.3">
      <c r="A4249" t="s">
        <v>9911</v>
      </c>
      <c r="B4249" s="1">
        <v>45489</v>
      </c>
      <c r="C4249">
        <v>2024</v>
      </c>
      <c r="D4249" t="s">
        <v>45</v>
      </c>
      <c r="E4249" t="s">
        <v>157</v>
      </c>
      <c r="F4249" t="s">
        <v>5808</v>
      </c>
      <c r="G4249" t="s">
        <v>9526</v>
      </c>
      <c r="H4249" t="s">
        <v>20</v>
      </c>
      <c r="I4249" t="s">
        <v>92</v>
      </c>
      <c r="J4249" t="s">
        <v>92</v>
      </c>
      <c r="K4249">
        <v>9</v>
      </c>
      <c r="L4249">
        <v>35278</v>
      </c>
      <c r="M4249">
        <v>317502</v>
      </c>
      <c r="N4249">
        <v>190758.33</v>
      </c>
      <c r="O4249">
        <v>126743.67</v>
      </c>
    </row>
    <row r="4250" spans="1:15" x14ac:dyDescent="0.3">
      <c r="A4250" t="s">
        <v>9912</v>
      </c>
      <c r="B4250" s="1">
        <v>45534</v>
      </c>
      <c r="C4250">
        <v>2024</v>
      </c>
      <c r="D4250" t="s">
        <v>52</v>
      </c>
      <c r="E4250" t="s">
        <v>53</v>
      </c>
      <c r="F4250" t="s">
        <v>8098</v>
      </c>
      <c r="G4250" t="s">
        <v>9372</v>
      </c>
      <c r="H4250" t="s">
        <v>20</v>
      </c>
      <c r="I4250" t="s">
        <v>56</v>
      </c>
      <c r="J4250" t="s">
        <v>56</v>
      </c>
      <c r="K4250">
        <v>10</v>
      </c>
      <c r="L4250">
        <v>16833</v>
      </c>
      <c r="M4250">
        <v>168330</v>
      </c>
      <c r="N4250">
        <v>121335.29</v>
      </c>
      <c r="O4250">
        <v>46994.71</v>
      </c>
    </row>
    <row r="4251" spans="1:15" x14ac:dyDescent="0.3">
      <c r="A4251" t="s">
        <v>9913</v>
      </c>
      <c r="B4251" s="1">
        <v>45710</v>
      </c>
      <c r="C4251">
        <v>2025</v>
      </c>
      <c r="D4251" t="s">
        <v>52</v>
      </c>
      <c r="E4251" t="s">
        <v>61</v>
      </c>
      <c r="F4251" t="s">
        <v>9914</v>
      </c>
      <c r="G4251" t="s">
        <v>8744</v>
      </c>
      <c r="H4251" t="s">
        <v>20</v>
      </c>
      <c r="I4251" t="s">
        <v>92</v>
      </c>
      <c r="J4251" t="s">
        <v>92</v>
      </c>
      <c r="K4251">
        <v>10</v>
      </c>
      <c r="L4251">
        <v>31646</v>
      </c>
      <c r="M4251">
        <v>316460</v>
      </c>
      <c r="N4251">
        <v>226995.62</v>
      </c>
      <c r="O4251">
        <v>89464.38</v>
      </c>
    </row>
    <row r="4252" spans="1:15" x14ac:dyDescent="0.3">
      <c r="A4252" t="s">
        <v>9915</v>
      </c>
      <c r="B4252" s="1">
        <v>46117</v>
      </c>
      <c r="C4252">
        <v>2026</v>
      </c>
      <c r="D4252" t="s">
        <v>16</v>
      </c>
      <c r="E4252" t="s">
        <v>69</v>
      </c>
      <c r="F4252" t="s">
        <v>9916</v>
      </c>
      <c r="G4252" t="s">
        <v>9917</v>
      </c>
      <c r="H4252" t="s">
        <v>32</v>
      </c>
      <c r="I4252" t="s">
        <v>184</v>
      </c>
      <c r="J4252" t="s">
        <v>184</v>
      </c>
      <c r="K4252">
        <v>8</v>
      </c>
      <c r="L4252">
        <v>46316</v>
      </c>
      <c r="M4252">
        <v>370528</v>
      </c>
      <c r="N4252">
        <v>265471.81</v>
      </c>
      <c r="O4252">
        <v>105056.19</v>
      </c>
    </row>
    <row r="4253" spans="1:15" x14ac:dyDescent="0.3">
      <c r="A4253" t="s">
        <v>9918</v>
      </c>
      <c r="B4253" s="1">
        <v>46174</v>
      </c>
      <c r="C4253">
        <v>2026</v>
      </c>
      <c r="D4253" t="s">
        <v>16</v>
      </c>
      <c r="E4253" t="s">
        <v>17</v>
      </c>
      <c r="F4253" t="s">
        <v>9919</v>
      </c>
      <c r="G4253" t="s">
        <v>9920</v>
      </c>
      <c r="H4253" t="s">
        <v>32</v>
      </c>
      <c r="I4253" t="s">
        <v>184</v>
      </c>
      <c r="J4253" t="s">
        <v>184</v>
      </c>
      <c r="K4253">
        <v>7</v>
      </c>
      <c r="L4253">
        <v>30578</v>
      </c>
      <c r="M4253">
        <v>214046</v>
      </c>
      <c r="N4253">
        <v>180614.7</v>
      </c>
      <c r="O4253">
        <v>33431.300000000003</v>
      </c>
    </row>
    <row r="4254" spans="1:15" x14ac:dyDescent="0.3">
      <c r="A4254" t="s">
        <v>9921</v>
      </c>
      <c r="B4254" s="1">
        <v>45835</v>
      </c>
      <c r="C4254">
        <v>2025</v>
      </c>
      <c r="D4254" t="s">
        <v>23</v>
      </c>
      <c r="E4254" t="s">
        <v>24</v>
      </c>
      <c r="F4254" t="s">
        <v>1510</v>
      </c>
      <c r="G4254" t="s">
        <v>5085</v>
      </c>
      <c r="H4254" t="s">
        <v>20</v>
      </c>
      <c r="I4254" t="s">
        <v>92</v>
      </c>
      <c r="J4254" t="s">
        <v>92</v>
      </c>
      <c r="K4254">
        <v>6</v>
      </c>
      <c r="L4254">
        <v>14686</v>
      </c>
      <c r="M4254">
        <v>88116</v>
      </c>
      <c r="N4254">
        <v>59807.57</v>
      </c>
      <c r="O4254">
        <v>28308.43</v>
      </c>
    </row>
    <row r="4255" spans="1:15" x14ac:dyDescent="0.3">
      <c r="A4255" t="s">
        <v>9922</v>
      </c>
      <c r="B4255" s="1">
        <v>45559</v>
      </c>
      <c r="C4255">
        <v>2024</v>
      </c>
      <c r="D4255" t="s">
        <v>16</v>
      </c>
      <c r="E4255" t="s">
        <v>69</v>
      </c>
      <c r="F4255" t="s">
        <v>693</v>
      </c>
      <c r="G4255" t="s">
        <v>2323</v>
      </c>
      <c r="H4255" t="s">
        <v>20</v>
      </c>
      <c r="I4255" t="s">
        <v>21</v>
      </c>
      <c r="J4255" t="s">
        <v>21</v>
      </c>
      <c r="K4255">
        <v>1</v>
      </c>
      <c r="L4255">
        <v>18332</v>
      </c>
      <c r="M4255">
        <v>18332</v>
      </c>
      <c r="N4255">
        <v>10248</v>
      </c>
      <c r="O4255">
        <v>8084</v>
      </c>
    </row>
    <row r="4256" spans="1:15" x14ac:dyDescent="0.3">
      <c r="A4256" t="s">
        <v>9923</v>
      </c>
      <c r="B4256" s="1">
        <v>45601</v>
      </c>
      <c r="C4256">
        <v>2024</v>
      </c>
      <c r="D4256" t="s">
        <v>45</v>
      </c>
      <c r="E4256" t="s">
        <v>101</v>
      </c>
      <c r="F4256" t="s">
        <v>9924</v>
      </c>
      <c r="G4256" t="s">
        <v>367</v>
      </c>
      <c r="H4256" t="s">
        <v>32</v>
      </c>
      <c r="I4256" t="s">
        <v>33</v>
      </c>
      <c r="J4256" t="s">
        <v>33</v>
      </c>
      <c r="K4256">
        <v>4</v>
      </c>
      <c r="L4256">
        <v>10816</v>
      </c>
      <c r="M4256">
        <v>43264</v>
      </c>
      <c r="N4256">
        <v>32446.959999999999</v>
      </c>
      <c r="O4256">
        <v>10817.04</v>
      </c>
    </row>
    <row r="4257" spans="1:15" x14ac:dyDescent="0.3">
      <c r="A4257" t="s">
        <v>9925</v>
      </c>
      <c r="B4257" s="1">
        <v>46302</v>
      </c>
      <c r="C4257">
        <v>2026</v>
      </c>
      <c r="D4257" t="s">
        <v>52</v>
      </c>
      <c r="E4257" t="s">
        <v>61</v>
      </c>
      <c r="F4257" t="s">
        <v>3303</v>
      </c>
      <c r="G4257" t="s">
        <v>963</v>
      </c>
      <c r="H4257" t="s">
        <v>32</v>
      </c>
      <c r="I4257" t="s">
        <v>33</v>
      </c>
      <c r="J4257" t="s">
        <v>33</v>
      </c>
      <c r="K4257">
        <v>1</v>
      </c>
      <c r="L4257">
        <v>28507</v>
      </c>
      <c r="M4257">
        <v>28507</v>
      </c>
      <c r="N4257">
        <v>15766.47</v>
      </c>
      <c r="O4257">
        <v>12740.53</v>
      </c>
    </row>
    <row r="4258" spans="1:15" x14ac:dyDescent="0.3">
      <c r="A4258" t="s">
        <v>9926</v>
      </c>
      <c r="B4258" s="1">
        <v>45934</v>
      </c>
      <c r="C4258">
        <v>2025</v>
      </c>
      <c r="D4258" t="s">
        <v>52</v>
      </c>
      <c r="E4258" t="s">
        <v>127</v>
      </c>
      <c r="F4258" t="s">
        <v>9927</v>
      </c>
      <c r="G4258" t="s">
        <v>5672</v>
      </c>
      <c r="H4258" t="s">
        <v>20</v>
      </c>
      <c r="I4258" t="s">
        <v>92</v>
      </c>
      <c r="J4258" t="s">
        <v>92</v>
      </c>
      <c r="K4258">
        <v>4</v>
      </c>
      <c r="L4258">
        <v>48814</v>
      </c>
      <c r="M4258">
        <v>195256</v>
      </c>
      <c r="N4258">
        <v>128456.41</v>
      </c>
      <c r="O4258">
        <v>66799.59</v>
      </c>
    </row>
    <row r="4259" spans="1:15" x14ac:dyDescent="0.3">
      <c r="A4259" t="s">
        <v>9928</v>
      </c>
      <c r="B4259" s="1">
        <v>46277</v>
      </c>
      <c r="C4259">
        <v>2026</v>
      </c>
      <c r="D4259" t="s">
        <v>52</v>
      </c>
      <c r="E4259" t="s">
        <v>61</v>
      </c>
      <c r="F4259" t="s">
        <v>3057</v>
      </c>
      <c r="G4259" t="s">
        <v>4552</v>
      </c>
      <c r="H4259" t="s">
        <v>32</v>
      </c>
      <c r="I4259" t="s">
        <v>184</v>
      </c>
      <c r="J4259" t="s">
        <v>184</v>
      </c>
      <c r="K4259">
        <v>7</v>
      </c>
      <c r="L4259">
        <v>16701</v>
      </c>
      <c r="M4259">
        <v>116907</v>
      </c>
      <c r="N4259">
        <v>67921.710000000006</v>
      </c>
      <c r="O4259">
        <v>48985.29</v>
      </c>
    </row>
    <row r="4260" spans="1:15" x14ac:dyDescent="0.3">
      <c r="A4260" t="s">
        <v>9929</v>
      </c>
      <c r="B4260" s="1">
        <v>46279</v>
      </c>
      <c r="C4260">
        <v>2026</v>
      </c>
      <c r="D4260" t="s">
        <v>52</v>
      </c>
      <c r="E4260" t="s">
        <v>53</v>
      </c>
      <c r="F4260" t="s">
        <v>9930</v>
      </c>
      <c r="G4260" t="s">
        <v>7407</v>
      </c>
      <c r="H4260" t="s">
        <v>32</v>
      </c>
      <c r="I4260" t="s">
        <v>33</v>
      </c>
      <c r="J4260" t="s">
        <v>33</v>
      </c>
      <c r="K4260">
        <v>4</v>
      </c>
      <c r="L4260">
        <v>43910</v>
      </c>
      <c r="M4260">
        <v>175640</v>
      </c>
      <c r="N4260">
        <v>113925.3</v>
      </c>
      <c r="O4260">
        <v>61714.7</v>
      </c>
    </row>
    <row r="4261" spans="1:15" x14ac:dyDescent="0.3">
      <c r="A4261" t="s">
        <v>9931</v>
      </c>
      <c r="B4261" s="1">
        <v>46102</v>
      </c>
      <c r="C4261">
        <v>2026</v>
      </c>
      <c r="D4261" t="s">
        <v>52</v>
      </c>
      <c r="E4261" t="s">
        <v>61</v>
      </c>
      <c r="F4261" t="s">
        <v>3930</v>
      </c>
      <c r="G4261" t="s">
        <v>9271</v>
      </c>
      <c r="H4261" t="s">
        <v>20</v>
      </c>
      <c r="I4261" t="s">
        <v>27</v>
      </c>
      <c r="J4261" t="s">
        <v>27</v>
      </c>
      <c r="K4261">
        <v>1</v>
      </c>
      <c r="L4261">
        <v>6883</v>
      </c>
      <c r="M4261">
        <v>6883</v>
      </c>
      <c r="N4261">
        <v>5724.81</v>
      </c>
      <c r="O4261">
        <v>1158.19</v>
      </c>
    </row>
    <row r="4262" spans="1:15" x14ac:dyDescent="0.3">
      <c r="A4262" t="s">
        <v>9932</v>
      </c>
      <c r="B4262" s="1">
        <v>46175</v>
      </c>
      <c r="C4262">
        <v>2026</v>
      </c>
      <c r="D4262" t="s">
        <v>23</v>
      </c>
      <c r="E4262" t="s">
        <v>24</v>
      </c>
      <c r="F4262" t="s">
        <v>9933</v>
      </c>
      <c r="G4262" t="s">
        <v>823</v>
      </c>
      <c r="H4262" t="s">
        <v>32</v>
      </c>
      <c r="I4262" t="s">
        <v>40</v>
      </c>
      <c r="J4262" t="s">
        <v>40</v>
      </c>
      <c r="K4262">
        <v>6</v>
      </c>
      <c r="L4262">
        <v>25514</v>
      </c>
      <c r="M4262">
        <v>153084</v>
      </c>
      <c r="N4262">
        <v>86865.15</v>
      </c>
      <c r="O4262">
        <v>66218.850000000006</v>
      </c>
    </row>
    <row r="4263" spans="1:15" x14ac:dyDescent="0.3">
      <c r="A4263" t="s">
        <v>9934</v>
      </c>
      <c r="B4263" s="1">
        <v>45907</v>
      </c>
      <c r="C4263">
        <v>2025</v>
      </c>
      <c r="D4263" t="s">
        <v>16</v>
      </c>
      <c r="E4263" t="s">
        <v>17</v>
      </c>
      <c r="F4263" t="s">
        <v>4548</v>
      </c>
      <c r="G4263" t="s">
        <v>3350</v>
      </c>
      <c r="H4263" t="s">
        <v>49</v>
      </c>
      <c r="I4263" t="s">
        <v>211</v>
      </c>
      <c r="J4263" t="s">
        <v>211</v>
      </c>
      <c r="K4263">
        <v>6</v>
      </c>
      <c r="L4263">
        <v>26869</v>
      </c>
      <c r="M4263">
        <v>161214</v>
      </c>
      <c r="N4263">
        <v>129298.46</v>
      </c>
      <c r="O4263">
        <v>31915.54</v>
      </c>
    </row>
    <row r="4264" spans="1:15" x14ac:dyDescent="0.3">
      <c r="A4264" t="s">
        <v>9935</v>
      </c>
      <c r="B4264" s="1">
        <v>45590</v>
      </c>
      <c r="C4264">
        <v>2024</v>
      </c>
      <c r="D4264" t="s">
        <v>16</v>
      </c>
      <c r="E4264" t="s">
        <v>141</v>
      </c>
      <c r="F4264" t="s">
        <v>9936</v>
      </c>
      <c r="G4264" t="s">
        <v>9937</v>
      </c>
      <c r="H4264" t="s">
        <v>49</v>
      </c>
      <c r="I4264" t="s">
        <v>284</v>
      </c>
      <c r="J4264" t="s">
        <v>284</v>
      </c>
      <c r="K4264">
        <v>4</v>
      </c>
      <c r="L4264">
        <v>18868</v>
      </c>
      <c r="M4264">
        <v>75472</v>
      </c>
      <c r="N4264">
        <v>61117.93</v>
      </c>
      <c r="O4264">
        <v>14354.07</v>
      </c>
    </row>
    <row r="4265" spans="1:15" x14ac:dyDescent="0.3">
      <c r="A4265" t="s">
        <v>9938</v>
      </c>
      <c r="B4265" s="1">
        <v>46248</v>
      </c>
      <c r="C4265">
        <v>2026</v>
      </c>
      <c r="D4265" t="s">
        <v>16</v>
      </c>
      <c r="E4265" t="s">
        <v>141</v>
      </c>
      <c r="F4265" t="s">
        <v>9939</v>
      </c>
      <c r="G4265" t="s">
        <v>1029</v>
      </c>
      <c r="H4265" t="s">
        <v>20</v>
      </c>
      <c r="I4265" t="s">
        <v>92</v>
      </c>
      <c r="J4265" t="s">
        <v>92</v>
      </c>
      <c r="K4265">
        <v>2</v>
      </c>
      <c r="L4265">
        <v>43850</v>
      </c>
      <c r="M4265">
        <v>87700</v>
      </c>
      <c r="N4265">
        <v>49160.88</v>
      </c>
      <c r="O4265">
        <v>38539.120000000003</v>
      </c>
    </row>
    <row r="4266" spans="1:15" x14ac:dyDescent="0.3">
      <c r="A4266" t="s">
        <v>9940</v>
      </c>
      <c r="B4266" s="1">
        <v>46073</v>
      </c>
      <c r="C4266">
        <v>2026</v>
      </c>
      <c r="D4266" t="s">
        <v>23</v>
      </c>
      <c r="E4266" t="s">
        <v>29</v>
      </c>
      <c r="F4266" t="s">
        <v>3769</v>
      </c>
      <c r="G4266" t="s">
        <v>293</v>
      </c>
      <c r="H4266" t="s">
        <v>49</v>
      </c>
      <c r="I4266" t="s">
        <v>284</v>
      </c>
      <c r="J4266" t="s">
        <v>284</v>
      </c>
      <c r="K4266">
        <v>7</v>
      </c>
      <c r="L4266">
        <v>10659</v>
      </c>
      <c r="M4266">
        <v>74613</v>
      </c>
      <c r="N4266">
        <v>59548.39</v>
      </c>
      <c r="O4266">
        <v>15064.61</v>
      </c>
    </row>
    <row r="4267" spans="1:15" x14ac:dyDescent="0.3">
      <c r="A4267" t="s">
        <v>9941</v>
      </c>
      <c r="B4267" s="1">
        <v>45773</v>
      </c>
      <c r="C4267">
        <v>2025</v>
      </c>
      <c r="D4267" t="s">
        <v>16</v>
      </c>
      <c r="E4267" t="s">
        <v>141</v>
      </c>
      <c r="F4267" t="s">
        <v>9942</v>
      </c>
      <c r="G4267" t="s">
        <v>9943</v>
      </c>
      <c r="H4267" t="s">
        <v>32</v>
      </c>
      <c r="I4267" t="s">
        <v>40</v>
      </c>
      <c r="J4267" t="s">
        <v>40</v>
      </c>
      <c r="K4267">
        <v>6</v>
      </c>
      <c r="L4267">
        <v>25126</v>
      </c>
      <c r="M4267">
        <v>150756</v>
      </c>
      <c r="N4267">
        <v>107740.04</v>
      </c>
      <c r="O4267">
        <v>43015.96</v>
      </c>
    </row>
    <row r="4268" spans="1:15" x14ac:dyDescent="0.3">
      <c r="A4268" t="s">
        <v>9944</v>
      </c>
      <c r="B4268" s="1">
        <v>46264</v>
      </c>
      <c r="C4268">
        <v>2026</v>
      </c>
      <c r="D4268" t="s">
        <v>23</v>
      </c>
      <c r="E4268" t="s">
        <v>73</v>
      </c>
      <c r="F4268" t="s">
        <v>9945</v>
      </c>
      <c r="G4268" t="s">
        <v>4300</v>
      </c>
      <c r="H4268" t="s">
        <v>49</v>
      </c>
      <c r="I4268" t="s">
        <v>50</v>
      </c>
      <c r="J4268" t="s">
        <v>50</v>
      </c>
      <c r="K4268">
        <v>3</v>
      </c>
      <c r="L4268">
        <v>9111</v>
      </c>
      <c r="M4268">
        <v>27333</v>
      </c>
      <c r="N4268">
        <v>19853.37</v>
      </c>
      <c r="O4268">
        <v>7479.63</v>
      </c>
    </row>
    <row r="4269" spans="1:15" x14ac:dyDescent="0.3">
      <c r="A4269" t="s">
        <v>9946</v>
      </c>
      <c r="B4269" s="1">
        <v>45365</v>
      </c>
      <c r="C4269">
        <v>2024</v>
      </c>
      <c r="D4269" t="s">
        <v>52</v>
      </c>
      <c r="E4269" t="s">
        <v>127</v>
      </c>
      <c r="F4269" t="s">
        <v>9947</v>
      </c>
      <c r="G4269" t="s">
        <v>2514</v>
      </c>
      <c r="H4269" t="s">
        <v>49</v>
      </c>
      <c r="I4269" t="s">
        <v>110</v>
      </c>
      <c r="J4269" t="s">
        <v>110</v>
      </c>
      <c r="K4269">
        <v>6</v>
      </c>
      <c r="L4269">
        <v>9026</v>
      </c>
      <c r="M4269">
        <v>54156</v>
      </c>
      <c r="N4269">
        <v>32860.44</v>
      </c>
      <c r="O4269">
        <v>21295.56</v>
      </c>
    </row>
    <row r="4270" spans="1:15" x14ac:dyDescent="0.3">
      <c r="A4270" t="s">
        <v>9948</v>
      </c>
      <c r="B4270" s="1">
        <v>46349</v>
      </c>
      <c r="C4270">
        <v>2026</v>
      </c>
      <c r="D4270" t="s">
        <v>23</v>
      </c>
      <c r="E4270" t="s">
        <v>73</v>
      </c>
      <c r="F4270" t="s">
        <v>7750</v>
      </c>
      <c r="G4270" t="s">
        <v>341</v>
      </c>
      <c r="H4270" t="s">
        <v>32</v>
      </c>
      <c r="I4270" t="s">
        <v>40</v>
      </c>
      <c r="J4270" t="s">
        <v>40</v>
      </c>
      <c r="K4270">
        <v>1</v>
      </c>
      <c r="L4270">
        <v>45282</v>
      </c>
      <c r="M4270">
        <v>45282</v>
      </c>
      <c r="N4270">
        <v>25209.599999999999</v>
      </c>
      <c r="O4270">
        <v>20072.400000000001</v>
      </c>
    </row>
    <row r="4271" spans="1:15" x14ac:dyDescent="0.3">
      <c r="A4271" t="s">
        <v>9949</v>
      </c>
      <c r="B4271" s="1">
        <v>45630</v>
      </c>
      <c r="C4271">
        <v>2024</v>
      </c>
      <c r="D4271" t="s">
        <v>45</v>
      </c>
      <c r="E4271" t="s">
        <v>101</v>
      </c>
      <c r="F4271" t="s">
        <v>9950</v>
      </c>
      <c r="G4271" t="s">
        <v>6441</v>
      </c>
      <c r="H4271" t="s">
        <v>32</v>
      </c>
      <c r="I4271" t="s">
        <v>139</v>
      </c>
      <c r="J4271" t="s">
        <v>139</v>
      </c>
      <c r="K4271">
        <v>10</v>
      </c>
      <c r="L4271">
        <v>21744</v>
      </c>
      <c r="M4271">
        <v>217440</v>
      </c>
      <c r="N4271">
        <v>130770.12</v>
      </c>
      <c r="O4271">
        <v>86669.88</v>
      </c>
    </row>
    <row r="4272" spans="1:15" x14ac:dyDescent="0.3">
      <c r="A4272" t="s">
        <v>9951</v>
      </c>
      <c r="B4272" s="1">
        <v>45651</v>
      </c>
      <c r="C4272">
        <v>2024</v>
      </c>
      <c r="D4272" t="s">
        <v>23</v>
      </c>
      <c r="E4272" t="s">
        <v>73</v>
      </c>
      <c r="F4272" t="s">
        <v>9952</v>
      </c>
      <c r="G4272" t="s">
        <v>3702</v>
      </c>
      <c r="H4272" t="s">
        <v>32</v>
      </c>
      <c r="I4272" t="s">
        <v>139</v>
      </c>
      <c r="J4272" t="s">
        <v>139</v>
      </c>
      <c r="K4272">
        <v>9</v>
      </c>
      <c r="L4272">
        <v>4918</v>
      </c>
      <c r="M4272">
        <v>44262</v>
      </c>
      <c r="N4272">
        <v>35779.06</v>
      </c>
      <c r="O4272">
        <v>8482.94</v>
      </c>
    </row>
    <row r="4273" spans="1:15" x14ac:dyDescent="0.3">
      <c r="A4273" t="s">
        <v>9953</v>
      </c>
      <c r="B4273" s="1">
        <v>45310</v>
      </c>
      <c r="C4273">
        <v>2024</v>
      </c>
      <c r="D4273" t="s">
        <v>16</v>
      </c>
      <c r="E4273" t="s">
        <v>69</v>
      </c>
      <c r="F4273" t="s">
        <v>2335</v>
      </c>
      <c r="G4273" t="s">
        <v>4288</v>
      </c>
      <c r="H4273" t="s">
        <v>49</v>
      </c>
      <c r="I4273" t="s">
        <v>211</v>
      </c>
      <c r="J4273" t="s">
        <v>211</v>
      </c>
      <c r="K4273">
        <v>9</v>
      </c>
      <c r="L4273">
        <v>39686</v>
      </c>
      <c r="M4273">
        <v>357174</v>
      </c>
      <c r="N4273">
        <v>238419.85</v>
      </c>
      <c r="O4273">
        <v>118754.15</v>
      </c>
    </row>
    <row r="4274" spans="1:15" x14ac:dyDescent="0.3">
      <c r="A4274" t="s">
        <v>9954</v>
      </c>
      <c r="B4274" s="1">
        <v>46271</v>
      </c>
      <c r="C4274">
        <v>2026</v>
      </c>
      <c r="D4274" t="s">
        <v>16</v>
      </c>
      <c r="E4274" t="s">
        <v>141</v>
      </c>
      <c r="F4274" t="s">
        <v>3579</v>
      </c>
      <c r="G4274" t="s">
        <v>9955</v>
      </c>
      <c r="H4274" t="s">
        <v>20</v>
      </c>
      <c r="I4274" t="s">
        <v>27</v>
      </c>
      <c r="J4274" t="s">
        <v>27</v>
      </c>
      <c r="K4274">
        <v>3</v>
      </c>
      <c r="L4274">
        <v>19102</v>
      </c>
      <c r="M4274">
        <v>57306</v>
      </c>
      <c r="N4274">
        <v>46466.95</v>
      </c>
      <c r="O4274">
        <v>10839.05</v>
      </c>
    </row>
    <row r="4275" spans="1:15" x14ac:dyDescent="0.3">
      <c r="A4275" t="s">
        <v>9956</v>
      </c>
      <c r="B4275" s="1">
        <v>45895</v>
      </c>
      <c r="C4275">
        <v>2025</v>
      </c>
      <c r="D4275" t="s">
        <v>23</v>
      </c>
      <c r="E4275" t="s">
        <v>73</v>
      </c>
      <c r="F4275" t="s">
        <v>9957</v>
      </c>
      <c r="G4275" t="s">
        <v>9958</v>
      </c>
      <c r="H4275" t="s">
        <v>20</v>
      </c>
      <c r="I4275" t="s">
        <v>27</v>
      </c>
      <c r="J4275" t="s">
        <v>27</v>
      </c>
      <c r="K4275">
        <v>2</v>
      </c>
      <c r="L4275">
        <v>35773</v>
      </c>
      <c r="M4275">
        <v>71546</v>
      </c>
      <c r="N4275">
        <v>58213.18</v>
      </c>
      <c r="O4275">
        <v>13332.82</v>
      </c>
    </row>
    <row r="4276" spans="1:15" x14ac:dyDescent="0.3">
      <c r="A4276" t="s">
        <v>9959</v>
      </c>
      <c r="B4276" s="1">
        <v>45609</v>
      </c>
      <c r="C4276">
        <v>2024</v>
      </c>
      <c r="D4276" t="s">
        <v>45</v>
      </c>
      <c r="E4276" t="s">
        <v>157</v>
      </c>
      <c r="F4276" t="s">
        <v>9960</v>
      </c>
      <c r="G4276" t="s">
        <v>6616</v>
      </c>
      <c r="H4276" t="s">
        <v>32</v>
      </c>
      <c r="I4276" t="s">
        <v>82</v>
      </c>
      <c r="J4276" t="s">
        <v>82</v>
      </c>
      <c r="K4276">
        <v>1</v>
      </c>
      <c r="L4276">
        <v>39426</v>
      </c>
      <c r="M4276">
        <v>39426</v>
      </c>
      <c r="N4276">
        <v>24086.43</v>
      </c>
      <c r="O4276">
        <v>15339.57</v>
      </c>
    </row>
    <row r="4277" spans="1:15" x14ac:dyDescent="0.3">
      <c r="A4277" t="s">
        <v>9961</v>
      </c>
      <c r="B4277" s="1">
        <v>45390</v>
      </c>
      <c r="C4277">
        <v>2024</v>
      </c>
      <c r="D4277" t="s">
        <v>23</v>
      </c>
      <c r="E4277" t="s">
        <v>29</v>
      </c>
      <c r="F4277" t="s">
        <v>276</v>
      </c>
      <c r="G4277" t="s">
        <v>2373</v>
      </c>
      <c r="H4277" t="s">
        <v>32</v>
      </c>
      <c r="I4277" t="s">
        <v>139</v>
      </c>
      <c r="J4277" t="s">
        <v>139</v>
      </c>
      <c r="K4277">
        <v>2</v>
      </c>
      <c r="L4277">
        <v>17346</v>
      </c>
      <c r="M4277">
        <v>34692</v>
      </c>
      <c r="N4277">
        <v>26474.17</v>
      </c>
      <c r="O4277">
        <v>8217.83</v>
      </c>
    </row>
    <row r="4278" spans="1:15" x14ac:dyDescent="0.3">
      <c r="A4278" t="s">
        <v>9962</v>
      </c>
      <c r="B4278" s="1">
        <v>45376</v>
      </c>
      <c r="C4278">
        <v>2024</v>
      </c>
      <c r="D4278" t="s">
        <v>16</v>
      </c>
      <c r="E4278" t="s">
        <v>17</v>
      </c>
      <c r="F4278" t="s">
        <v>9963</v>
      </c>
      <c r="G4278" t="s">
        <v>3847</v>
      </c>
      <c r="H4278" t="s">
        <v>32</v>
      </c>
      <c r="I4278" t="s">
        <v>33</v>
      </c>
      <c r="J4278" t="s">
        <v>33</v>
      </c>
      <c r="K4278">
        <v>9</v>
      </c>
      <c r="L4278">
        <v>4177</v>
      </c>
      <c r="M4278">
        <v>37593</v>
      </c>
      <c r="N4278">
        <v>29020.51</v>
      </c>
      <c r="O4278">
        <v>8572.49</v>
      </c>
    </row>
    <row r="4279" spans="1:15" x14ac:dyDescent="0.3">
      <c r="A4279" t="s">
        <v>9964</v>
      </c>
      <c r="B4279" s="1">
        <v>45906</v>
      </c>
      <c r="C4279">
        <v>2025</v>
      </c>
      <c r="D4279" t="s">
        <v>52</v>
      </c>
      <c r="E4279" t="s">
        <v>61</v>
      </c>
      <c r="F4279" t="s">
        <v>9965</v>
      </c>
      <c r="G4279" t="s">
        <v>1780</v>
      </c>
      <c r="H4279" t="s">
        <v>49</v>
      </c>
      <c r="I4279" t="s">
        <v>50</v>
      </c>
      <c r="J4279" t="s">
        <v>50</v>
      </c>
      <c r="K4279">
        <v>2</v>
      </c>
      <c r="L4279">
        <v>13665</v>
      </c>
      <c r="M4279">
        <v>27330</v>
      </c>
      <c r="N4279">
        <v>15768.63</v>
      </c>
      <c r="O4279">
        <v>11561.37</v>
      </c>
    </row>
    <row r="4280" spans="1:15" x14ac:dyDescent="0.3">
      <c r="A4280" t="s">
        <v>9966</v>
      </c>
      <c r="B4280" s="1">
        <v>45769</v>
      </c>
      <c r="C4280">
        <v>2025</v>
      </c>
      <c r="D4280" t="s">
        <v>23</v>
      </c>
      <c r="E4280" t="s">
        <v>73</v>
      </c>
      <c r="F4280" t="s">
        <v>9967</v>
      </c>
      <c r="G4280" t="s">
        <v>6572</v>
      </c>
      <c r="H4280" t="s">
        <v>32</v>
      </c>
      <c r="I4280" t="s">
        <v>184</v>
      </c>
      <c r="J4280" t="s">
        <v>184</v>
      </c>
      <c r="K4280">
        <v>3</v>
      </c>
      <c r="L4280">
        <v>33249</v>
      </c>
      <c r="M4280">
        <v>99747</v>
      </c>
      <c r="N4280">
        <v>80548.100000000006</v>
      </c>
      <c r="O4280">
        <v>19198.900000000001</v>
      </c>
    </row>
    <row r="4281" spans="1:15" x14ac:dyDescent="0.3">
      <c r="A4281" t="s">
        <v>9968</v>
      </c>
      <c r="B4281" s="1">
        <v>46090</v>
      </c>
      <c r="C4281">
        <v>2026</v>
      </c>
      <c r="D4281" t="s">
        <v>52</v>
      </c>
      <c r="E4281" t="s">
        <v>53</v>
      </c>
      <c r="F4281" t="s">
        <v>7374</v>
      </c>
      <c r="G4281" t="s">
        <v>3217</v>
      </c>
      <c r="H4281" t="s">
        <v>32</v>
      </c>
      <c r="I4281" t="s">
        <v>184</v>
      </c>
      <c r="J4281" t="s">
        <v>184</v>
      </c>
      <c r="K4281">
        <v>7</v>
      </c>
      <c r="L4281">
        <v>20684</v>
      </c>
      <c r="M4281">
        <v>144788</v>
      </c>
      <c r="N4281">
        <v>93867.839999999997</v>
      </c>
      <c r="O4281">
        <v>50920.160000000003</v>
      </c>
    </row>
    <row r="4282" spans="1:15" x14ac:dyDescent="0.3">
      <c r="A4282" t="s">
        <v>9969</v>
      </c>
      <c r="B4282" s="1">
        <v>46113</v>
      </c>
      <c r="C4282">
        <v>2026</v>
      </c>
      <c r="D4282" t="s">
        <v>52</v>
      </c>
      <c r="E4282" t="s">
        <v>53</v>
      </c>
      <c r="F4282" t="s">
        <v>9128</v>
      </c>
      <c r="G4282" t="s">
        <v>6013</v>
      </c>
      <c r="H4282" t="s">
        <v>49</v>
      </c>
      <c r="I4282" t="s">
        <v>284</v>
      </c>
      <c r="J4282" t="s">
        <v>284</v>
      </c>
      <c r="K4282">
        <v>2</v>
      </c>
      <c r="L4282">
        <v>48191</v>
      </c>
      <c r="M4282">
        <v>96382</v>
      </c>
      <c r="N4282">
        <v>54764.37</v>
      </c>
      <c r="O4282">
        <v>41617.629999999997</v>
      </c>
    </row>
    <row r="4283" spans="1:15" x14ac:dyDescent="0.3">
      <c r="A4283" t="s">
        <v>9970</v>
      </c>
      <c r="B4283" s="1">
        <v>45503</v>
      </c>
      <c r="C4283">
        <v>2024</v>
      </c>
      <c r="D4283" t="s">
        <v>23</v>
      </c>
      <c r="E4283" t="s">
        <v>24</v>
      </c>
      <c r="F4283" t="s">
        <v>9971</v>
      </c>
      <c r="G4283" t="s">
        <v>5111</v>
      </c>
      <c r="H4283" t="s">
        <v>49</v>
      </c>
      <c r="I4283" t="s">
        <v>67</v>
      </c>
      <c r="J4283" t="s">
        <v>67</v>
      </c>
      <c r="K4283">
        <v>3</v>
      </c>
      <c r="L4283">
        <v>24712</v>
      </c>
      <c r="M4283">
        <v>74136</v>
      </c>
      <c r="N4283">
        <v>41976.03</v>
      </c>
      <c r="O4283">
        <v>32159.97</v>
      </c>
    </row>
    <row r="4284" spans="1:15" x14ac:dyDescent="0.3">
      <c r="A4284" t="s">
        <v>9972</v>
      </c>
      <c r="B4284" s="1">
        <v>45515</v>
      </c>
      <c r="C4284">
        <v>2024</v>
      </c>
      <c r="D4284" t="s">
        <v>23</v>
      </c>
      <c r="E4284" t="s">
        <v>24</v>
      </c>
      <c r="F4284" t="s">
        <v>9973</v>
      </c>
      <c r="G4284" t="s">
        <v>1223</v>
      </c>
      <c r="H4284" t="s">
        <v>49</v>
      </c>
      <c r="I4284" t="s">
        <v>50</v>
      </c>
      <c r="J4284" t="s">
        <v>50</v>
      </c>
      <c r="K4284">
        <v>7</v>
      </c>
      <c r="L4284">
        <v>25499</v>
      </c>
      <c r="M4284">
        <v>178493</v>
      </c>
      <c r="N4284">
        <v>120327.98</v>
      </c>
      <c r="O4284">
        <v>58165.02</v>
      </c>
    </row>
    <row r="4285" spans="1:15" x14ac:dyDescent="0.3">
      <c r="A4285" t="s">
        <v>9974</v>
      </c>
      <c r="B4285" s="1">
        <v>46045</v>
      </c>
      <c r="C4285">
        <v>2026</v>
      </c>
      <c r="D4285" t="s">
        <v>16</v>
      </c>
      <c r="E4285" t="s">
        <v>69</v>
      </c>
      <c r="F4285" t="s">
        <v>9975</v>
      </c>
      <c r="G4285" t="s">
        <v>9976</v>
      </c>
      <c r="H4285" t="s">
        <v>49</v>
      </c>
      <c r="I4285" t="s">
        <v>211</v>
      </c>
      <c r="J4285" t="s">
        <v>211</v>
      </c>
      <c r="K4285">
        <v>4</v>
      </c>
      <c r="L4285">
        <v>15008</v>
      </c>
      <c r="M4285">
        <v>60032</v>
      </c>
      <c r="N4285">
        <v>37703.06</v>
      </c>
      <c r="O4285">
        <v>22328.94</v>
      </c>
    </row>
    <row r="4286" spans="1:15" x14ac:dyDescent="0.3">
      <c r="A4286" t="s">
        <v>9977</v>
      </c>
      <c r="B4286" s="1">
        <v>45416</v>
      </c>
      <c r="C4286">
        <v>2024</v>
      </c>
      <c r="D4286" t="s">
        <v>16</v>
      </c>
      <c r="E4286" t="s">
        <v>69</v>
      </c>
      <c r="F4286" t="s">
        <v>9978</v>
      </c>
      <c r="G4286" t="s">
        <v>2908</v>
      </c>
      <c r="H4286" t="s">
        <v>49</v>
      </c>
      <c r="I4286" t="s">
        <v>110</v>
      </c>
      <c r="J4286" t="s">
        <v>110</v>
      </c>
      <c r="K4286">
        <v>9</v>
      </c>
      <c r="L4286">
        <v>26072</v>
      </c>
      <c r="M4286">
        <v>234648</v>
      </c>
      <c r="N4286">
        <v>145609.56</v>
      </c>
      <c r="O4286">
        <v>89038.44</v>
      </c>
    </row>
    <row r="4287" spans="1:15" x14ac:dyDescent="0.3">
      <c r="A4287" t="s">
        <v>9979</v>
      </c>
      <c r="B4287" s="1">
        <v>45970</v>
      </c>
      <c r="C4287">
        <v>2025</v>
      </c>
      <c r="D4287" t="s">
        <v>52</v>
      </c>
      <c r="E4287" t="s">
        <v>53</v>
      </c>
      <c r="F4287" t="s">
        <v>9980</v>
      </c>
      <c r="G4287" t="s">
        <v>4003</v>
      </c>
      <c r="H4287" t="s">
        <v>20</v>
      </c>
      <c r="I4287" t="s">
        <v>56</v>
      </c>
      <c r="J4287" t="s">
        <v>56</v>
      </c>
      <c r="K4287">
        <v>3</v>
      </c>
      <c r="L4287">
        <v>20144</v>
      </c>
      <c r="M4287">
        <v>60432</v>
      </c>
      <c r="N4287">
        <v>48931.35</v>
      </c>
      <c r="O4287">
        <v>11500.65</v>
      </c>
    </row>
    <row r="4288" spans="1:15" x14ac:dyDescent="0.3">
      <c r="A4288" t="s">
        <v>9981</v>
      </c>
      <c r="B4288" s="1">
        <v>46125</v>
      </c>
      <c r="C4288">
        <v>2026</v>
      </c>
      <c r="D4288" t="s">
        <v>16</v>
      </c>
      <c r="E4288" t="s">
        <v>17</v>
      </c>
      <c r="F4288" t="s">
        <v>9982</v>
      </c>
      <c r="G4288" t="s">
        <v>4731</v>
      </c>
      <c r="H4288" t="s">
        <v>32</v>
      </c>
      <c r="I4288" t="s">
        <v>33</v>
      </c>
      <c r="J4288" t="s">
        <v>33</v>
      </c>
      <c r="K4288">
        <v>7</v>
      </c>
      <c r="L4288">
        <v>33064</v>
      </c>
      <c r="M4288">
        <v>231448</v>
      </c>
      <c r="N4288">
        <v>140677.24</v>
      </c>
      <c r="O4288">
        <v>90770.76</v>
      </c>
    </row>
    <row r="4289" spans="1:15" x14ac:dyDescent="0.3">
      <c r="A4289" t="s">
        <v>9983</v>
      </c>
      <c r="B4289" s="1">
        <v>46133</v>
      </c>
      <c r="C4289">
        <v>2026</v>
      </c>
      <c r="D4289" t="s">
        <v>52</v>
      </c>
      <c r="E4289" t="s">
        <v>53</v>
      </c>
      <c r="F4289" t="s">
        <v>9984</v>
      </c>
      <c r="G4289" t="s">
        <v>2448</v>
      </c>
      <c r="H4289" t="s">
        <v>32</v>
      </c>
      <c r="I4289" t="s">
        <v>40</v>
      </c>
      <c r="J4289" t="s">
        <v>40</v>
      </c>
      <c r="K4289">
        <v>7</v>
      </c>
      <c r="L4289">
        <v>42032</v>
      </c>
      <c r="M4289">
        <v>294224</v>
      </c>
      <c r="N4289">
        <v>206877.5</v>
      </c>
      <c r="O4289">
        <v>87346.5</v>
      </c>
    </row>
    <row r="4290" spans="1:15" x14ac:dyDescent="0.3">
      <c r="A4290" t="s">
        <v>9985</v>
      </c>
      <c r="B4290" s="1">
        <v>45528</v>
      </c>
      <c r="C4290">
        <v>2024</v>
      </c>
      <c r="D4290" t="s">
        <v>45</v>
      </c>
      <c r="E4290" t="s">
        <v>101</v>
      </c>
      <c r="F4290" t="s">
        <v>9986</v>
      </c>
      <c r="G4290" t="s">
        <v>7173</v>
      </c>
      <c r="H4290" t="s">
        <v>49</v>
      </c>
      <c r="I4290" t="s">
        <v>67</v>
      </c>
      <c r="J4290" t="s">
        <v>67</v>
      </c>
      <c r="K4290">
        <v>1</v>
      </c>
      <c r="L4290">
        <v>2027</v>
      </c>
      <c r="M4290">
        <v>2027</v>
      </c>
      <c r="N4290">
        <v>1192.76</v>
      </c>
      <c r="O4290">
        <v>834.24</v>
      </c>
    </row>
    <row r="4291" spans="1:15" x14ac:dyDescent="0.3">
      <c r="A4291" t="s">
        <v>9987</v>
      </c>
      <c r="B4291" s="1">
        <v>46067</v>
      </c>
      <c r="C4291">
        <v>2026</v>
      </c>
      <c r="D4291" t="s">
        <v>23</v>
      </c>
      <c r="E4291" t="s">
        <v>73</v>
      </c>
      <c r="F4291" t="s">
        <v>9988</v>
      </c>
      <c r="G4291" t="s">
        <v>9989</v>
      </c>
      <c r="H4291" t="s">
        <v>32</v>
      </c>
      <c r="I4291" t="s">
        <v>40</v>
      </c>
      <c r="J4291" t="s">
        <v>40</v>
      </c>
      <c r="K4291">
        <v>2</v>
      </c>
      <c r="L4291">
        <v>14082</v>
      </c>
      <c r="M4291">
        <v>28164</v>
      </c>
      <c r="N4291">
        <v>17281.900000000001</v>
      </c>
      <c r="O4291">
        <v>10882.1</v>
      </c>
    </row>
    <row r="4292" spans="1:15" x14ac:dyDescent="0.3">
      <c r="A4292" t="s">
        <v>9990</v>
      </c>
      <c r="B4292" s="1">
        <v>46300</v>
      </c>
      <c r="C4292">
        <v>2026</v>
      </c>
      <c r="D4292" t="s">
        <v>23</v>
      </c>
      <c r="E4292" t="s">
        <v>29</v>
      </c>
      <c r="F4292" t="s">
        <v>9991</v>
      </c>
      <c r="G4292" t="s">
        <v>2079</v>
      </c>
      <c r="H4292" t="s">
        <v>20</v>
      </c>
      <c r="I4292" t="s">
        <v>21</v>
      </c>
      <c r="J4292" t="s">
        <v>21</v>
      </c>
      <c r="K4292">
        <v>2</v>
      </c>
      <c r="L4292">
        <v>46662</v>
      </c>
      <c r="M4292">
        <v>93324</v>
      </c>
      <c r="N4292">
        <v>77998.210000000006</v>
      </c>
      <c r="O4292">
        <v>15325.79</v>
      </c>
    </row>
    <row r="4293" spans="1:15" x14ac:dyDescent="0.3">
      <c r="A4293" t="s">
        <v>9992</v>
      </c>
      <c r="B4293" s="1">
        <v>46098</v>
      </c>
      <c r="C4293">
        <v>2026</v>
      </c>
      <c r="D4293" t="s">
        <v>23</v>
      </c>
      <c r="E4293" t="s">
        <v>73</v>
      </c>
      <c r="F4293" t="s">
        <v>9993</v>
      </c>
      <c r="G4293" t="s">
        <v>3737</v>
      </c>
      <c r="H4293" t="s">
        <v>32</v>
      </c>
      <c r="I4293" t="s">
        <v>82</v>
      </c>
      <c r="J4293" t="s">
        <v>82</v>
      </c>
      <c r="K4293">
        <v>1</v>
      </c>
      <c r="L4293">
        <v>47086</v>
      </c>
      <c r="M4293">
        <v>47086</v>
      </c>
      <c r="N4293">
        <v>36419.620000000003</v>
      </c>
      <c r="O4293">
        <v>10666.38</v>
      </c>
    </row>
    <row r="4294" spans="1:15" x14ac:dyDescent="0.3">
      <c r="A4294" t="s">
        <v>9994</v>
      </c>
      <c r="B4294" s="1">
        <v>45979</v>
      </c>
      <c r="C4294">
        <v>2025</v>
      </c>
      <c r="D4294" t="s">
        <v>45</v>
      </c>
      <c r="E4294" t="s">
        <v>157</v>
      </c>
      <c r="F4294" t="s">
        <v>9995</v>
      </c>
      <c r="G4294" t="s">
        <v>7620</v>
      </c>
      <c r="H4294" t="s">
        <v>49</v>
      </c>
      <c r="I4294" t="s">
        <v>67</v>
      </c>
      <c r="J4294" t="s">
        <v>67</v>
      </c>
      <c r="K4294">
        <v>8</v>
      </c>
      <c r="L4294">
        <v>38450</v>
      </c>
      <c r="M4294">
        <v>307600</v>
      </c>
      <c r="N4294">
        <v>255985.96</v>
      </c>
      <c r="O4294">
        <v>51614.04</v>
      </c>
    </row>
    <row r="4295" spans="1:15" x14ac:dyDescent="0.3">
      <c r="A4295" t="s">
        <v>9996</v>
      </c>
      <c r="B4295" s="1">
        <v>46223</v>
      </c>
      <c r="C4295">
        <v>2026</v>
      </c>
      <c r="D4295" t="s">
        <v>45</v>
      </c>
      <c r="E4295" t="s">
        <v>46</v>
      </c>
      <c r="F4295" t="s">
        <v>9997</v>
      </c>
      <c r="G4295" t="s">
        <v>452</v>
      </c>
      <c r="H4295" t="s">
        <v>49</v>
      </c>
      <c r="I4295" t="s">
        <v>110</v>
      </c>
      <c r="J4295" t="s">
        <v>110</v>
      </c>
      <c r="K4295">
        <v>4</v>
      </c>
      <c r="L4295">
        <v>13269</v>
      </c>
      <c r="M4295">
        <v>53076</v>
      </c>
      <c r="N4295">
        <v>41627.07</v>
      </c>
      <c r="O4295">
        <v>11448.93</v>
      </c>
    </row>
    <row r="4296" spans="1:15" x14ac:dyDescent="0.3">
      <c r="A4296" t="s">
        <v>9998</v>
      </c>
      <c r="B4296" s="1">
        <v>45499</v>
      </c>
      <c r="C4296">
        <v>2024</v>
      </c>
      <c r="D4296" t="s">
        <v>16</v>
      </c>
      <c r="E4296" t="s">
        <v>69</v>
      </c>
      <c r="F4296" t="s">
        <v>298</v>
      </c>
      <c r="G4296" t="s">
        <v>3365</v>
      </c>
      <c r="H4296" t="s">
        <v>20</v>
      </c>
      <c r="I4296" t="s">
        <v>27</v>
      </c>
      <c r="J4296" t="s">
        <v>27</v>
      </c>
      <c r="K4296">
        <v>9</v>
      </c>
      <c r="L4296">
        <v>44016</v>
      </c>
      <c r="M4296">
        <v>396144</v>
      </c>
      <c r="N4296">
        <v>252893.54</v>
      </c>
      <c r="O4296">
        <v>143250.46</v>
      </c>
    </row>
    <row r="4297" spans="1:15" x14ac:dyDescent="0.3">
      <c r="A4297" t="s">
        <v>9999</v>
      </c>
      <c r="B4297" s="1">
        <v>45846</v>
      </c>
      <c r="C4297">
        <v>2025</v>
      </c>
      <c r="D4297" t="s">
        <v>52</v>
      </c>
      <c r="E4297" t="s">
        <v>127</v>
      </c>
      <c r="F4297" t="s">
        <v>7178</v>
      </c>
      <c r="G4297" t="s">
        <v>10000</v>
      </c>
      <c r="H4297" t="s">
        <v>49</v>
      </c>
      <c r="I4297" t="s">
        <v>284</v>
      </c>
      <c r="J4297" t="s">
        <v>284</v>
      </c>
      <c r="K4297">
        <v>7</v>
      </c>
      <c r="L4297">
        <v>41890</v>
      </c>
      <c r="M4297">
        <v>293230</v>
      </c>
      <c r="N4297">
        <v>178719.14</v>
      </c>
      <c r="O4297">
        <v>114510.86</v>
      </c>
    </row>
    <row r="4298" spans="1:15" x14ac:dyDescent="0.3">
      <c r="A4298" t="s">
        <v>10001</v>
      </c>
      <c r="B4298" s="1">
        <v>45911</v>
      </c>
      <c r="C4298">
        <v>2025</v>
      </c>
      <c r="D4298" t="s">
        <v>23</v>
      </c>
      <c r="E4298" t="s">
        <v>24</v>
      </c>
      <c r="F4298" t="s">
        <v>572</v>
      </c>
      <c r="G4298" t="s">
        <v>2592</v>
      </c>
      <c r="H4298" t="s">
        <v>20</v>
      </c>
      <c r="I4298" t="s">
        <v>21</v>
      </c>
      <c r="J4298" t="s">
        <v>21</v>
      </c>
      <c r="K4298">
        <v>8</v>
      </c>
      <c r="L4298">
        <v>25953</v>
      </c>
      <c r="M4298">
        <v>207624</v>
      </c>
      <c r="N4298">
        <v>143783.72</v>
      </c>
      <c r="O4298">
        <v>63840.28</v>
      </c>
    </row>
    <row r="4299" spans="1:15" x14ac:dyDescent="0.3">
      <c r="A4299" t="s">
        <v>10002</v>
      </c>
      <c r="B4299" s="1">
        <v>46339</v>
      </c>
      <c r="C4299">
        <v>2026</v>
      </c>
      <c r="D4299" t="s">
        <v>45</v>
      </c>
      <c r="E4299" t="s">
        <v>46</v>
      </c>
      <c r="F4299" t="s">
        <v>10003</v>
      </c>
      <c r="G4299" t="s">
        <v>3484</v>
      </c>
      <c r="H4299" t="s">
        <v>49</v>
      </c>
      <c r="I4299" t="s">
        <v>50</v>
      </c>
      <c r="J4299" t="s">
        <v>50</v>
      </c>
      <c r="K4299">
        <v>5</v>
      </c>
      <c r="L4299">
        <v>32358</v>
      </c>
      <c r="M4299">
        <v>161790</v>
      </c>
      <c r="N4299">
        <v>110501.59</v>
      </c>
      <c r="O4299">
        <v>51288.41</v>
      </c>
    </row>
    <row r="4300" spans="1:15" x14ac:dyDescent="0.3">
      <c r="A4300" t="s">
        <v>10004</v>
      </c>
      <c r="B4300" s="1">
        <v>46352</v>
      </c>
      <c r="C4300">
        <v>2026</v>
      </c>
      <c r="D4300" t="s">
        <v>16</v>
      </c>
      <c r="E4300" t="s">
        <v>17</v>
      </c>
      <c r="F4300" t="s">
        <v>6428</v>
      </c>
      <c r="G4300" t="s">
        <v>379</v>
      </c>
      <c r="H4300" t="s">
        <v>49</v>
      </c>
      <c r="I4300" t="s">
        <v>50</v>
      </c>
      <c r="J4300" t="s">
        <v>50</v>
      </c>
      <c r="K4300">
        <v>5</v>
      </c>
      <c r="L4300">
        <v>37375</v>
      </c>
      <c r="M4300">
        <v>186875</v>
      </c>
      <c r="N4300">
        <v>144626.49</v>
      </c>
      <c r="O4300">
        <v>42248.51</v>
      </c>
    </row>
    <row r="4301" spans="1:15" x14ac:dyDescent="0.3">
      <c r="A4301" t="s">
        <v>10005</v>
      </c>
      <c r="B4301" s="1">
        <v>45966</v>
      </c>
      <c r="C4301">
        <v>2025</v>
      </c>
      <c r="D4301" t="s">
        <v>16</v>
      </c>
      <c r="E4301" t="s">
        <v>141</v>
      </c>
      <c r="F4301" t="s">
        <v>10006</v>
      </c>
      <c r="G4301" t="s">
        <v>3709</v>
      </c>
      <c r="H4301" t="s">
        <v>32</v>
      </c>
      <c r="I4301" t="s">
        <v>40</v>
      </c>
      <c r="J4301" t="s">
        <v>40</v>
      </c>
      <c r="K4301">
        <v>8</v>
      </c>
      <c r="L4301">
        <v>43504</v>
      </c>
      <c r="M4301">
        <v>348032</v>
      </c>
      <c r="N4301">
        <v>289643.53000000003</v>
      </c>
      <c r="O4301">
        <v>58388.47</v>
      </c>
    </row>
    <row r="4302" spans="1:15" x14ac:dyDescent="0.3">
      <c r="A4302" t="s">
        <v>10007</v>
      </c>
      <c r="B4302" s="1">
        <v>45387</v>
      </c>
      <c r="C4302">
        <v>2024</v>
      </c>
      <c r="D4302" t="s">
        <v>16</v>
      </c>
      <c r="E4302" t="s">
        <v>141</v>
      </c>
      <c r="F4302" t="s">
        <v>6925</v>
      </c>
      <c r="G4302" t="s">
        <v>6478</v>
      </c>
      <c r="H4302" t="s">
        <v>32</v>
      </c>
      <c r="I4302" t="s">
        <v>82</v>
      </c>
      <c r="J4302" t="s">
        <v>82</v>
      </c>
      <c r="K4302">
        <v>9</v>
      </c>
      <c r="L4302">
        <v>49023</v>
      </c>
      <c r="M4302">
        <v>441207</v>
      </c>
      <c r="N4302">
        <v>320922.69</v>
      </c>
      <c r="O4302">
        <v>120284.31</v>
      </c>
    </row>
    <row r="4303" spans="1:15" x14ac:dyDescent="0.3">
      <c r="A4303" t="s">
        <v>10008</v>
      </c>
      <c r="B4303" s="1">
        <v>45468</v>
      </c>
      <c r="C4303">
        <v>2024</v>
      </c>
      <c r="D4303" t="s">
        <v>52</v>
      </c>
      <c r="E4303" t="s">
        <v>61</v>
      </c>
      <c r="F4303" t="s">
        <v>10009</v>
      </c>
      <c r="G4303" t="s">
        <v>6627</v>
      </c>
      <c r="H4303" t="s">
        <v>32</v>
      </c>
      <c r="I4303" t="s">
        <v>139</v>
      </c>
      <c r="J4303" t="s">
        <v>139</v>
      </c>
      <c r="K4303">
        <v>7</v>
      </c>
      <c r="L4303">
        <v>22999</v>
      </c>
      <c r="M4303">
        <v>160993</v>
      </c>
      <c r="N4303">
        <v>115840.67</v>
      </c>
      <c r="O4303">
        <v>45152.33</v>
      </c>
    </row>
    <row r="4304" spans="1:15" x14ac:dyDescent="0.3">
      <c r="A4304" t="s">
        <v>10010</v>
      </c>
      <c r="B4304" s="1">
        <v>46187</v>
      </c>
      <c r="C4304">
        <v>2026</v>
      </c>
      <c r="D4304" t="s">
        <v>16</v>
      </c>
      <c r="E4304" t="s">
        <v>17</v>
      </c>
      <c r="F4304" t="s">
        <v>10011</v>
      </c>
      <c r="G4304" t="s">
        <v>596</v>
      </c>
      <c r="H4304" t="s">
        <v>20</v>
      </c>
      <c r="I4304" t="s">
        <v>92</v>
      </c>
      <c r="J4304" t="s">
        <v>92</v>
      </c>
      <c r="K4304">
        <v>8</v>
      </c>
      <c r="L4304">
        <v>25231</v>
      </c>
      <c r="M4304">
        <v>201848</v>
      </c>
      <c r="N4304">
        <v>156831.84</v>
      </c>
      <c r="O4304">
        <v>45016.160000000003</v>
      </c>
    </row>
    <row r="4305" spans="1:15" x14ac:dyDescent="0.3">
      <c r="A4305" t="s">
        <v>10012</v>
      </c>
      <c r="B4305" s="1">
        <v>45320</v>
      </c>
      <c r="C4305">
        <v>2024</v>
      </c>
      <c r="D4305" t="s">
        <v>16</v>
      </c>
      <c r="E4305" t="s">
        <v>17</v>
      </c>
      <c r="F4305" t="s">
        <v>1728</v>
      </c>
      <c r="G4305" t="s">
        <v>10013</v>
      </c>
      <c r="H4305" t="s">
        <v>20</v>
      </c>
      <c r="I4305" t="s">
        <v>21</v>
      </c>
      <c r="J4305" t="s">
        <v>21</v>
      </c>
      <c r="K4305">
        <v>7</v>
      </c>
      <c r="L4305">
        <v>27380</v>
      </c>
      <c r="M4305">
        <v>191660</v>
      </c>
      <c r="N4305">
        <v>153779.57</v>
      </c>
      <c r="O4305">
        <v>37880.43</v>
      </c>
    </row>
    <row r="4306" spans="1:15" x14ac:dyDescent="0.3">
      <c r="A4306" t="s">
        <v>10014</v>
      </c>
      <c r="B4306" s="1">
        <v>46019</v>
      </c>
      <c r="C4306">
        <v>2025</v>
      </c>
      <c r="D4306" t="s">
        <v>45</v>
      </c>
      <c r="E4306" t="s">
        <v>157</v>
      </c>
      <c r="F4306" t="s">
        <v>10015</v>
      </c>
      <c r="G4306" t="s">
        <v>10016</v>
      </c>
      <c r="H4306" t="s">
        <v>49</v>
      </c>
      <c r="I4306" t="s">
        <v>110</v>
      </c>
      <c r="J4306" t="s">
        <v>110</v>
      </c>
      <c r="K4306">
        <v>5</v>
      </c>
      <c r="L4306">
        <v>6682</v>
      </c>
      <c r="M4306">
        <v>33410</v>
      </c>
      <c r="N4306">
        <v>20025.490000000002</v>
      </c>
      <c r="O4306">
        <v>13384.51</v>
      </c>
    </row>
    <row r="4307" spans="1:15" x14ac:dyDescent="0.3">
      <c r="A4307" t="s">
        <v>10017</v>
      </c>
      <c r="B4307" s="1">
        <v>45711</v>
      </c>
      <c r="C4307">
        <v>2025</v>
      </c>
      <c r="D4307" t="s">
        <v>52</v>
      </c>
      <c r="E4307" t="s">
        <v>127</v>
      </c>
      <c r="F4307" t="s">
        <v>10018</v>
      </c>
      <c r="G4307" t="s">
        <v>7779</v>
      </c>
      <c r="H4307" t="s">
        <v>49</v>
      </c>
      <c r="I4307" t="s">
        <v>284</v>
      </c>
      <c r="J4307" t="s">
        <v>284</v>
      </c>
      <c r="K4307">
        <v>4</v>
      </c>
      <c r="L4307">
        <v>39609</v>
      </c>
      <c r="M4307">
        <v>158436</v>
      </c>
      <c r="N4307">
        <v>120717.62</v>
      </c>
      <c r="O4307">
        <v>37718.379999999997</v>
      </c>
    </row>
    <row r="4308" spans="1:15" x14ac:dyDescent="0.3">
      <c r="A4308" t="s">
        <v>10019</v>
      </c>
      <c r="B4308" s="1">
        <v>46330</v>
      </c>
      <c r="C4308">
        <v>2026</v>
      </c>
      <c r="D4308" t="s">
        <v>16</v>
      </c>
      <c r="E4308" t="s">
        <v>17</v>
      </c>
      <c r="F4308" t="s">
        <v>10020</v>
      </c>
      <c r="G4308" t="s">
        <v>5141</v>
      </c>
      <c r="H4308" t="s">
        <v>20</v>
      </c>
      <c r="I4308" t="s">
        <v>92</v>
      </c>
      <c r="J4308" t="s">
        <v>92</v>
      </c>
      <c r="K4308">
        <v>8</v>
      </c>
      <c r="L4308">
        <v>5063</v>
      </c>
      <c r="M4308">
        <v>40504</v>
      </c>
      <c r="N4308">
        <v>27595.74</v>
      </c>
      <c r="O4308">
        <v>12908.26</v>
      </c>
    </row>
    <row r="4309" spans="1:15" x14ac:dyDescent="0.3">
      <c r="A4309" t="s">
        <v>10021</v>
      </c>
      <c r="B4309" s="1">
        <v>45637</v>
      </c>
      <c r="C4309">
        <v>2024</v>
      </c>
      <c r="D4309" t="s">
        <v>23</v>
      </c>
      <c r="E4309" t="s">
        <v>24</v>
      </c>
      <c r="F4309" t="s">
        <v>1116</v>
      </c>
      <c r="G4309" t="s">
        <v>2320</v>
      </c>
      <c r="H4309" t="s">
        <v>49</v>
      </c>
      <c r="I4309" t="s">
        <v>50</v>
      </c>
      <c r="J4309" t="s">
        <v>50</v>
      </c>
      <c r="K4309">
        <v>4</v>
      </c>
      <c r="L4309">
        <v>38343</v>
      </c>
      <c r="M4309">
        <v>153372</v>
      </c>
      <c r="N4309">
        <v>127574.41</v>
      </c>
      <c r="O4309">
        <v>25797.59</v>
      </c>
    </row>
    <row r="4310" spans="1:15" x14ac:dyDescent="0.3">
      <c r="A4310" t="s">
        <v>10022</v>
      </c>
      <c r="B4310" s="1">
        <v>45674</v>
      </c>
      <c r="C4310">
        <v>2025</v>
      </c>
      <c r="D4310" t="s">
        <v>23</v>
      </c>
      <c r="E4310" t="s">
        <v>73</v>
      </c>
      <c r="F4310" t="s">
        <v>10023</v>
      </c>
      <c r="G4310" t="s">
        <v>10024</v>
      </c>
      <c r="H4310" t="s">
        <v>32</v>
      </c>
      <c r="I4310" t="s">
        <v>33</v>
      </c>
      <c r="J4310" t="s">
        <v>33</v>
      </c>
      <c r="K4310">
        <v>9</v>
      </c>
      <c r="L4310">
        <v>22564</v>
      </c>
      <c r="M4310">
        <v>203076</v>
      </c>
      <c r="N4310">
        <v>125801.89</v>
      </c>
      <c r="O4310">
        <v>77274.11</v>
      </c>
    </row>
    <row r="4311" spans="1:15" x14ac:dyDescent="0.3">
      <c r="A4311" t="s">
        <v>10025</v>
      </c>
      <c r="B4311" s="1">
        <v>45587</v>
      </c>
      <c r="C4311">
        <v>2024</v>
      </c>
      <c r="D4311" t="s">
        <v>16</v>
      </c>
      <c r="E4311" t="s">
        <v>69</v>
      </c>
      <c r="F4311" t="s">
        <v>234</v>
      </c>
      <c r="G4311" t="s">
        <v>5044</v>
      </c>
      <c r="H4311" t="s">
        <v>49</v>
      </c>
      <c r="I4311" t="s">
        <v>211</v>
      </c>
      <c r="J4311" t="s">
        <v>211</v>
      </c>
      <c r="K4311">
        <v>2</v>
      </c>
      <c r="L4311">
        <v>39254</v>
      </c>
      <c r="M4311">
        <v>78508</v>
      </c>
      <c r="N4311">
        <v>45207.76</v>
      </c>
      <c r="O4311">
        <v>33300.239999999998</v>
      </c>
    </row>
    <row r="4312" spans="1:15" x14ac:dyDescent="0.3">
      <c r="A4312" t="s">
        <v>10026</v>
      </c>
      <c r="B4312" s="1">
        <v>45848</v>
      </c>
      <c r="C4312">
        <v>2025</v>
      </c>
      <c r="D4312" t="s">
        <v>16</v>
      </c>
      <c r="E4312" t="s">
        <v>69</v>
      </c>
      <c r="F4312" t="s">
        <v>10027</v>
      </c>
      <c r="G4312" t="s">
        <v>10028</v>
      </c>
      <c r="H4312" t="s">
        <v>32</v>
      </c>
      <c r="I4312" t="s">
        <v>33</v>
      </c>
      <c r="J4312" t="s">
        <v>33</v>
      </c>
      <c r="K4312">
        <v>3</v>
      </c>
      <c r="L4312">
        <v>9033</v>
      </c>
      <c r="M4312">
        <v>27099</v>
      </c>
      <c r="N4312">
        <v>17764.7</v>
      </c>
      <c r="O4312">
        <v>9334.2999999999993</v>
      </c>
    </row>
    <row r="4313" spans="1:15" x14ac:dyDescent="0.3">
      <c r="A4313" t="s">
        <v>10029</v>
      </c>
      <c r="B4313" s="1">
        <v>46065</v>
      </c>
      <c r="C4313">
        <v>2026</v>
      </c>
      <c r="D4313" t="s">
        <v>16</v>
      </c>
      <c r="E4313" t="s">
        <v>141</v>
      </c>
      <c r="F4313" t="s">
        <v>10030</v>
      </c>
      <c r="G4313" t="s">
        <v>10031</v>
      </c>
      <c r="H4313" t="s">
        <v>49</v>
      </c>
      <c r="I4313" t="s">
        <v>211</v>
      </c>
      <c r="J4313" t="s">
        <v>211</v>
      </c>
      <c r="K4313">
        <v>10</v>
      </c>
      <c r="L4313">
        <v>13095</v>
      </c>
      <c r="M4313">
        <v>130950</v>
      </c>
      <c r="N4313">
        <v>95137.35</v>
      </c>
      <c r="O4313">
        <v>35812.65</v>
      </c>
    </row>
    <row r="4314" spans="1:15" x14ac:dyDescent="0.3">
      <c r="A4314" t="s">
        <v>10032</v>
      </c>
      <c r="B4314" s="1">
        <v>46056</v>
      </c>
      <c r="C4314">
        <v>2026</v>
      </c>
      <c r="D4314" t="s">
        <v>16</v>
      </c>
      <c r="E4314" t="s">
        <v>17</v>
      </c>
      <c r="F4314" t="s">
        <v>10033</v>
      </c>
      <c r="G4314" t="s">
        <v>9531</v>
      </c>
      <c r="H4314" t="s">
        <v>20</v>
      </c>
      <c r="I4314" t="s">
        <v>21</v>
      </c>
      <c r="J4314" t="s">
        <v>21</v>
      </c>
      <c r="K4314">
        <v>7</v>
      </c>
      <c r="L4314">
        <v>39648</v>
      </c>
      <c r="M4314">
        <v>277536</v>
      </c>
      <c r="N4314">
        <v>212346.88</v>
      </c>
      <c r="O4314">
        <v>65189.120000000003</v>
      </c>
    </row>
    <row r="4315" spans="1:15" x14ac:dyDescent="0.3">
      <c r="A4315" t="s">
        <v>10034</v>
      </c>
      <c r="B4315" s="1">
        <v>45301</v>
      </c>
      <c r="C4315">
        <v>2024</v>
      </c>
      <c r="D4315" t="s">
        <v>45</v>
      </c>
      <c r="E4315" t="s">
        <v>46</v>
      </c>
      <c r="F4315" t="s">
        <v>10035</v>
      </c>
      <c r="G4315" t="s">
        <v>7782</v>
      </c>
      <c r="H4315" t="s">
        <v>20</v>
      </c>
      <c r="I4315" t="s">
        <v>99</v>
      </c>
      <c r="J4315" t="s">
        <v>99</v>
      </c>
      <c r="K4315">
        <v>6</v>
      </c>
      <c r="L4315">
        <v>14701</v>
      </c>
      <c r="M4315">
        <v>88206</v>
      </c>
      <c r="N4315">
        <v>50621.02</v>
      </c>
      <c r="O4315">
        <v>37584.980000000003</v>
      </c>
    </row>
    <row r="4316" spans="1:15" x14ac:dyDescent="0.3">
      <c r="A4316" t="s">
        <v>10036</v>
      </c>
      <c r="B4316" s="1">
        <v>46010</v>
      </c>
      <c r="C4316">
        <v>2025</v>
      </c>
      <c r="D4316" t="s">
        <v>45</v>
      </c>
      <c r="E4316" t="s">
        <v>46</v>
      </c>
      <c r="F4316" t="s">
        <v>6398</v>
      </c>
      <c r="G4316" t="s">
        <v>9239</v>
      </c>
      <c r="H4316" t="s">
        <v>32</v>
      </c>
      <c r="I4316" t="s">
        <v>40</v>
      </c>
      <c r="J4316" t="s">
        <v>40</v>
      </c>
      <c r="K4316">
        <v>4</v>
      </c>
      <c r="L4316">
        <v>21082</v>
      </c>
      <c r="M4316">
        <v>84328</v>
      </c>
      <c r="N4316">
        <v>58047.67</v>
      </c>
      <c r="O4316">
        <v>26280.33</v>
      </c>
    </row>
    <row r="4317" spans="1:15" x14ac:dyDescent="0.3">
      <c r="A4317" t="s">
        <v>10037</v>
      </c>
      <c r="B4317" s="1">
        <v>46262</v>
      </c>
      <c r="C4317">
        <v>2026</v>
      </c>
      <c r="D4317" t="s">
        <v>52</v>
      </c>
      <c r="E4317" t="s">
        <v>127</v>
      </c>
      <c r="F4317" t="s">
        <v>9973</v>
      </c>
      <c r="G4317" t="s">
        <v>984</v>
      </c>
      <c r="H4317" t="s">
        <v>49</v>
      </c>
      <c r="I4317" t="s">
        <v>284</v>
      </c>
      <c r="J4317" t="s">
        <v>284</v>
      </c>
      <c r="K4317">
        <v>8</v>
      </c>
      <c r="L4317">
        <v>41454</v>
      </c>
      <c r="M4317">
        <v>331632</v>
      </c>
      <c r="N4317">
        <v>246852.68</v>
      </c>
      <c r="O4317">
        <v>84779.32</v>
      </c>
    </row>
    <row r="4318" spans="1:15" x14ac:dyDescent="0.3">
      <c r="A4318" t="s">
        <v>10038</v>
      </c>
      <c r="B4318" s="1">
        <v>45854</v>
      </c>
      <c r="C4318">
        <v>2025</v>
      </c>
      <c r="D4318" t="s">
        <v>23</v>
      </c>
      <c r="E4318" t="s">
        <v>73</v>
      </c>
      <c r="F4318" t="s">
        <v>10039</v>
      </c>
      <c r="G4318" t="s">
        <v>125</v>
      </c>
      <c r="H4318" t="s">
        <v>32</v>
      </c>
      <c r="I4318" t="s">
        <v>40</v>
      </c>
      <c r="J4318" t="s">
        <v>40</v>
      </c>
      <c r="K4318">
        <v>8</v>
      </c>
      <c r="L4318">
        <v>32191</v>
      </c>
      <c r="M4318">
        <v>257528</v>
      </c>
      <c r="N4318">
        <v>181909.82</v>
      </c>
      <c r="O4318">
        <v>75618.179999999993</v>
      </c>
    </row>
    <row r="4319" spans="1:15" x14ac:dyDescent="0.3">
      <c r="A4319" t="s">
        <v>10040</v>
      </c>
      <c r="B4319" s="1">
        <v>45966</v>
      </c>
      <c r="C4319">
        <v>2025</v>
      </c>
      <c r="D4319" t="s">
        <v>45</v>
      </c>
      <c r="E4319" t="s">
        <v>157</v>
      </c>
      <c r="F4319" t="s">
        <v>10041</v>
      </c>
      <c r="G4319" t="s">
        <v>852</v>
      </c>
      <c r="H4319" t="s">
        <v>32</v>
      </c>
      <c r="I4319" t="s">
        <v>82</v>
      </c>
      <c r="J4319" t="s">
        <v>82</v>
      </c>
      <c r="K4319">
        <v>5</v>
      </c>
      <c r="L4319">
        <v>34369</v>
      </c>
      <c r="M4319">
        <v>171845</v>
      </c>
      <c r="N4319">
        <v>111445.11</v>
      </c>
      <c r="O4319">
        <v>60399.89</v>
      </c>
    </row>
    <row r="4320" spans="1:15" x14ac:dyDescent="0.3">
      <c r="A4320" t="s">
        <v>10042</v>
      </c>
      <c r="B4320" s="1">
        <v>45741</v>
      </c>
      <c r="C4320">
        <v>2025</v>
      </c>
      <c r="D4320" t="s">
        <v>52</v>
      </c>
      <c r="E4320" t="s">
        <v>127</v>
      </c>
      <c r="F4320" t="s">
        <v>10043</v>
      </c>
      <c r="G4320" t="s">
        <v>3233</v>
      </c>
      <c r="H4320" t="s">
        <v>49</v>
      </c>
      <c r="I4320" t="s">
        <v>284</v>
      </c>
      <c r="J4320" t="s">
        <v>284</v>
      </c>
      <c r="K4320">
        <v>10</v>
      </c>
      <c r="L4320">
        <v>38877</v>
      </c>
      <c r="M4320">
        <v>388770</v>
      </c>
      <c r="N4320">
        <v>329007.37</v>
      </c>
      <c r="O4320">
        <v>59762.63</v>
      </c>
    </row>
    <row r="4321" spans="1:15" x14ac:dyDescent="0.3">
      <c r="A4321" t="s">
        <v>10044</v>
      </c>
      <c r="B4321" s="1">
        <v>45404</v>
      </c>
      <c r="C4321">
        <v>2024</v>
      </c>
      <c r="D4321" t="s">
        <v>23</v>
      </c>
      <c r="E4321" t="s">
        <v>29</v>
      </c>
      <c r="F4321" t="s">
        <v>10045</v>
      </c>
      <c r="G4321" t="s">
        <v>9087</v>
      </c>
      <c r="H4321" t="s">
        <v>32</v>
      </c>
      <c r="I4321" t="s">
        <v>139</v>
      </c>
      <c r="J4321" t="s">
        <v>139</v>
      </c>
      <c r="K4321">
        <v>7</v>
      </c>
      <c r="L4321">
        <v>27931</v>
      </c>
      <c r="M4321">
        <v>195517</v>
      </c>
      <c r="N4321">
        <v>156504.10999999999</v>
      </c>
      <c r="O4321">
        <v>39012.89</v>
      </c>
    </row>
    <row r="4322" spans="1:15" x14ac:dyDescent="0.3">
      <c r="A4322" t="s">
        <v>10046</v>
      </c>
      <c r="B4322" s="1">
        <v>46043</v>
      </c>
      <c r="C4322">
        <v>2026</v>
      </c>
      <c r="D4322" t="s">
        <v>16</v>
      </c>
      <c r="E4322" t="s">
        <v>17</v>
      </c>
      <c r="F4322" t="s">
        <v>9885</v>
      </c>
      <c r="G4322" t="s">
        <v>1302</v>
      </c>
      <c r="H4322" t="s">
        <v>32</v>
      </c>
      <c r="I4322" t="s">
        <v>184</v>
      </c>
      <c r="J4322" t="s">
        <v>184</v>
      </c>
      <c r="K4322">
        <v>10</v>
      </c>
      <c r="L4322">
        <v>33360</v>
      </c>
      <c r="M4322">
        <v>333600</v>
      </c>
      <c r="N4322">
        <v>247275.51999999999</v>
      </c>
      <c r="O4322">
        <v>86324.479999999996</v>
      </c>
    </row>
    <row r="4323" spans="1:15" x14ac:dyDescent="0.3">
      <c r="A4323" t="s">
        <v>10047</v>
      </c>
      <c r="B4323" s="1">
        <v>45687</v>
      </c>
      <c r="C4323">
        <v>2025</v>
      </c>
      <c r="D4323" t="s">
        <v>16</v>
      </c>
      <c r="E4323" t="s">
        <v>17</v>
      </c>
      <c r="F4323" t="s">
        <v>10048</v>
      </c>
      <c r="G4323" t="s">
        <v>3598</v>
      </c>
      <c r="H4323" t="s">
        <v>20</v>
      </c>
      <c r="I4323" t="s">
        <v>27</v>
      </c>
      <c r="J4323" t="s">
        <v>27</v>
      </c>
      <c r="K4323">
        <v>9</v>
      </c>
      <c r="L4323">
        <v>42670</v>
      </c>
      <c r="M4323">
        <v>384030</v>
      </c>
      <c r="N4323">
        <v>218806.32</v>
      </c>
      <c r="O4323">
        <v>165223.67999999999</v>
      </c>
    </row>
    <row r="4324" spans="1:15" x14ac:dyDescent="0.3">
      <c r="A4324" t="s">
        <v>10049</v>
      </c>
      <c r="B4324" s="1">
        <v>45988</v>
      </c>
      <c r="C4324">
        <v>2025</v>
      </c>
      <c r="D4324" t="s">
        <v>52</v>
      </c>
      <c r="E4324" t="s">
        <v>127</v>
      </c>
      <c r="F4324" t="s">
        <v>5140</v>
      </c>
      <c r="G4324" t="s">
        <v>926</v>
      </c>
      <c r="H4324" t="s">
        <v>20</v>
      </c>
      <c r="I4324" t="s">
        <v>56</v>
      </c>
      <c r="J4324" t="s">
        <v>56</v>
      </c>
      <c r="K4324">
        <v>8</v>
      </c>
      <c r="L4324">
        <v>40884</v>
      </c>
      <c r="M4324">
        <v>327072</v>
      </c>
      <c r="N4324">
        <v>229468.22</v>
      </c>
      <c r="O4324">
        <v>97603.78</v>
      </c>
    </row>
    <row r="4325" spans="1:15" x14ac:dyDescent="0.3">
      <c r="A4325" t="s">
        <v>10050</v>
      </c>
      <c r="B4325" s="1">
        <v>46274</v>
      </c>
      <c r="C4325">
        <v>2026</v>
      </c>
      <c r="D4325" t="s">
        <v>52</v>
      </c>
      <c r="E4325" t="s">
        <v>53</v>
      </c>
      <c r="F4325" t="s">
        <v>1750</v>
      </c>
      <c r="G4325" t="s">
        <v>10051</v>
      </c>
      <c r="H4325" t="s">
        <v>20</v>
      </c>
      <c r="I4325" t="s">
        <v>27</v>
      </c>
      <c r="J4325" t="s">
        <v>27</v>
      </c>
      <c r="K4325">
        <v>5</v>
      </c>
      <c r="L4325">
        <v>21860</v>
      </c>
      <c r="M4325">
        <v>109300</v>
      </c>
      <c r="N4325">
        <v>61920.58</v>
      </c>
      <c r="O4325">
        <v>47379.42</v>
      </c>
    </row>
    <row r="4326" spans="1:15" x14ac:dyDescent="0.3">
      <c r="A4326" t="s">
        <v>10052</v>
      </c>
      <c r="B4326" s="1">
        <v>45676</v>
      </c>
      <c r="C4326">
        <v>2025</v>
      </c>
      <c r="D4326" t="s">
        <v>23</v>
      </c>
      <c r="E4326" t="s">
        <v>24</v>
      </c>
      <c r="F4326" t="s">
        <v>6154</v>
      </c>
      <c r="G4326" t="s">
        <v>1866</v>
      </c>
      <c r="H4326" t="s">
        <v>20</v>
      </c>
      <c r="I4326" t="s">
        <v>27</v>
      </c>
      <c r="J4326" t="s">
        <v>27</v>
      </c>
      <c r="K4326">
        <v>4</v>
      </c>
      <c r="L4326">
        <v>18509</v>
      </c>
      <c r="M4326">
        <v>74036</v>
      </c>
      <c r="N4326">
        <v>51782.74</v>
      </c>
      <c r="O4326">
        <v>22253.26</v>
      </c>
    </row>
    <row r="4327" spans="1:15" x14ac:dyDescent="0.3">
      <c r="A4327" t="s">
        <v>10053</v>
      </c>
      <c r="B4327" s="1">
        <v>45681</v>
      </c>
      <c r="C4327">
        <v>2025</v>
      </c>
      <c r="D4327" t="s">
        <v>23</v>
      </c>
      <c r="E4327" t="s">
        <v>29</v>
      </c>
      <c r="F4327" t="s">
        <v>10054</v>
      </c>
      <c r="G4327" t="s">
        <v>737</v>
      </c>
      <c r="H4327" t="s">
        <v>32</v>
      </c>
      <c r="I4327" t="s">
        <v>82</v>
      </c>
      <c r="J4327" t="s">
        <v>82</v>
      </c>
      <c r="K4327">
        <v>10</v>
      </c>
      <c r="L4327">
        <v>26413</v>
      </c>
      <c r="M4327">
        <v>264130</v>
      </c>
      <c r="N4327">
        <v>213760.61</v>
      </c>
      <c r="O4327">
        <v>50369.39</v>
      </c>
    </row>
    <row r="4328" spans="1:15" x14ac:dyDescent="0.3">
      <c r="A4328" t="s">
        <v>10055</v>
      </c>
      <c r="B4328" s="1">
        <v>45541</v>
      </c>
      <c r="C4328">
        <v>2024</v>
      </c>
      <c r="D4328" t="s">
        <v>23</v>
      </c>
      <c r="E4328" t="s">
        <v>24</v>
      </c>
      <c r="F4328" t="s">
        <v>1883</v>
      </c>
      <c r="G4328" t="s">
        <v>2317</v>
      </c>
      <c r="H4328" t="s">
        <v>32</v>
      </c>
      <c r="I4328" t="s">
        <v>40</v>
      </c>
      <c r="J4328" t="s">
        <v>40</v>
      </c>
      <c r="K4328">
        <v>8</v>
      </c>
      <c r="L4328">
        <v>35384</v>
      </c>
      <c r="M4328">
        <v>283072</v>
      </c>
      <c r="N4328">
        <v>182421.33</v>
      </c>
      <c r="O4328">
        <v>100650.67</v>
      </c>
    </row>
    <row r="4329" spans="1:15" x14ac:dyDescent="0.3">
      <c r="A4329" t="s">
        <v>10056</v>
      </c>
      <c r="B4329" s="1">
        <v>45687</v>
      </c>
      <c r="C4329">
        <v>2025</v>
      </c>
      <c r="D4329" t="s">
        <v>52</v>
      </c>
      <c r="E4329" t="s">
        <v>61</v>
      </c>
      <c r="F4329" t="s">
        <v>5140</v>
      </c>
      <c r="G4329" t="s">
        <v>3944</v>
      </c>
      <c r="H4329" t="s">
        <v>20</v>
      </c>
      <c r="I4329" t="s">
        <v>21</v>
      </c>
      <c r="J4329" t="s">
        <v>21</v>
      </c>
      <c r="K4329">
        <v>9</v>
      </c>
      <c r="L4329">
        <v>15142</v>
      </c>
      <c r="M4329">
        <v>136278</v>
      </c>
      <c r="N4329">
        <v>86059.5</v>
      </c>
      <c r="O4329">
        <v>50218.5</v>
      </c>
    </row>
    <row r="4330" spans="1:15" x14ac:dyDescent="0.3">
      <c r="A4330" t="s">
        <v>10057</v>
      </c>
      <c r="B4330" s="1">
        <v>45919</v>
      </c>
      <c r="C4330">
        <v>2025</v>
      </c>
      <c r="D4330" t="s">
        <v>23</v>
      </c>
      <c r="E4330" t="s">
        <v>24</v>
      </c>
      <c r="F4330" t="s">
        <v>2750</v>
      </c>
      <c r="G4330" t="s">
        <v>10058</v>
      </c>
      <c r="H4330" t="s">
        <v>20</v>
      </c>
      <c r="I4330" t="s">
        <v>92</v>
      </c>
      <c r="J4330" t="s">
        <v>92</v>
      </c>
      <c r="K4330">
        <v>2</v>
      </c>
      <c r="L4330">
        <v>4877</v>
      </c>
      <c r="M4330">
        <v>9754</v>
      </c>
      <c r="N4330">
        <v>7524.03</v>
      </c>
      <c r="O4330">
        <v>2229.9699999999998</v>
      </c>
    </row>
    <row r="4331" spans="1:15" x14ac:dyDescent="0.3">
      <c r="A4331" t="s">
        <v>10059</v>
      </c>
      <c r="B4331" s="1">
        <v>45556</v>
      </c>
      <c r="C4331">
        <v>2024</v>
      </c>
      <c r="D4331" t="s">
        <v>45</v>
      </c>
      <c r="E4331" t="s">
        <v>101</v>
      </c>
      <c r="F4331" t="s">
        <v>10060</v>
      </c>
      <c r="G4331" t="s">
        <v>10061</v>
      </c>
      <c r="H4331" t="s">
        <v>32</v>
      </c>
      <c r="I4331" t="s">
        <v>82</v>
      </c>
      <c r="J4331" t="s">
        <v>82</v>
      </c>
      <c r="K4331">
        <v>9</v>
      </c>
      <c r="L4331">
        <v>14010</v>
      </c>
      <c r="M4331">
        <v>126090</v>
      </c>
      <c r="N4331">
        <v>78820.45</v>
      </c>
      <c r="O4331">
        <v>47269.55</v>
      </c>
    </row>
    <row r="4332" spans="1:15" x14ac:dyDescent="0.3">
      <c r="A4332" t="s">
        <v>10062</v>
      </c>
      <c r="B4332" s="1">
        <v>46105</v>
      </c>
      <c r="C4332">
        <v>2026</v>
      </c>
      <c r="D4332" t="s">
        <v>23</v>
      </c>
      <c r="E4332" t="s">
        <v>24</v>
      </c>
      <c r="F4332" t="s">
        <v>10063</v>
      </c>
      <c r="G4332" t="s">
        <v>10064</v>
      </c>
      <c r="H4332" t="s">
        <v>20</v>
      </c>
      <c r="I4332" t="s">
        <v>27</v>
      </c>
      <c r="J4332" t="s">
        <v>27</v>
      </c>
      <c r="K4332">
        <v>5</v>
      </c>
      <c r="L4332">
        <v>33636</v>
      </c>
      <c r="M4332">
        <v>168180</v>
      </c>
      <c r="N4332">
        <v>141267.98000000001</v>
      </c>
      <c r="O4332">
        <v>26912.02</v>
      </c>
    </row>
    <row r="4333" spans="1:15" x14ac:dyDescent="0.3">
      <c r="A4333" t="s">
        <v>10065</v>
      </c>
      <c r="B4333" s="1">
        <v>45340</v>
      </c>
      <c r="C4333">
        <v>2024</v>
      </c>
      <c r="D4333" t="s">
        <v>45</v>
      </c>
      <c r="E4333" t="s">
        <v>157</v>
      </c>
      <c r="F4333" t="s">
        <v>3129</v>
      </c>
      <c r="G4333" t="s">
        <v>10066</v>
      </c>
      <c r="H4333" t="s">
        <v>49</v>
      </c>
      <c r="I4333" t="s">
        <v>110</v>
      </c>
      <c r="J4333" t="s">
        <v>110</v>
      </c>
      <c r="K4333">
        <v>9</v>
      </c>
      <c r="L4333">
        <v>22229</v>
      </c>
      <c r="M4333">
        <v>200061</v>
      </c>
      <c r="N4333">
        <v>128481.68</v>
      </c>
      <c r="O4333">
        <v>71579.320000000007</v>
      </c>
    </row>
    <row r="4334" spans="1:15" x14ac:dyDescent="0.3">
      <c r="A4334" t="s">
        <v>10067</v>
      </c>
      <c r="B4334" s="1">
        <v>46379</v>
      </c>
      <c r="C4334">
        <v>2026</v>
      </c>
      <c r="D4334" t="s">
        <v>23</v>
      </c>
      <c r="E4334" t="s">
        <v>24</v>
      </c>
      <c r="F4334" t="s">
        <v>10068</v>
      </c>
      <c r="G4334" t="s">
        <v>5550</v>
      </c>
      <c r="H4334" t="s">
        <v>20</v>
      </c>
      <c r="I4334" t="s">
        <v>56</v>
      </c>
      <c r="J4334" t="s">
        <v>56</v>
      </c>
      <c r="K4334">
        <v>6</v>
      </c>
      <c r="L4334">
        <v>49452</v>
      </c>
      <c r="M4334">
        <v>296712</v>
      </c>
      <c r="N4334">
        <v>235652.24</v>
      </c>
      <c r="O4334">
        <v>61059.76</v>
      </c>
    </row>
    <row r="4335" spans="1:15" x14ac:dyDescent="0.3">
      <c r="A4335" t="s">
        <v>10069</v>
      </c>
      <c r="B4335" s="1">
        <v>45707</v>
      </c>
      <c r="C4335">
        <v>2025</v>
      </c>
      <c r="D4335" t="s">
        <v>45</v>
      </c>
      <c r="E4335" t="s">
        <v>46</v>
      </c>
      <c r="F4335" t="s">
        <v>539</v>
      </c>
      <c r="G4335" t="s">
        <v>6897</v>
      </c>
      <c r="H4335" t="s">
        <v>32</v>
      </c>
      <c r="I4335" t="s">
        <v>33</v>
      </c>
      <c r="J4335" t="s">
        <v>33</v>
      </c>
      <c r="K4335">
        <v>5</v>
      </c>
      <c r="L4335">
        <v>2456</v>
      </c>
      <c r="M4335">
        <v>12280</v>
      </c>
      <c r="N4335">
        <v>9441.44</v>
      </c>
      <c r="O4335">
        <v>2838.56</v>
      </c>
    </row>
    <row r="4336" spans="1:15" x14ac:dyDescent="0.3">
      <c r="A4336" t="s">
        <v>10070</v>
      </c>
      <c r="B4336" s="1">
        <v>45822</v>
      </c>
      <c r="C4336">
        <v>2025</v>
      </c>
      <c r="D4336" t="s">
        <v>16</v>
      </c>
      <c r="E4336" t="s">
        <v>17</v>
      </c>
      <c r="F4336" t="s">
        <v>10071</v>
      </c>
      <c r="G4336" t="s">
        <v>10072</v>
      </c>
      <c r="H4336" t="s">
        <v>20</v>
      </c>
      <c r="I4336" t="s">
        <v>21</v>
      </c>
      <c r="J4336" t="s">
        <v>21</v>
      </c>
      <c r="K4336">
        <v>7</v>
      </c>
      <c r="L4336">
        <v>17441</v>
      </c>
      <c r="M4336">
        <v>122087</v>
      </c>
      <c r="N4336">
        <v>73233.83</v>
      </c>
      <c r="O4336">
        <v>48853.17</v>
      </c>
    </row>
    <row r="4337" spans="1:15" x14ac:dyDescent="0.3">
      <c r="A4337" t="s">
        <v>10073</v>
      </c>
      <c r="B4337" s="1">
        <v>45310</v>
      </c>
      <c r="C4337">
        <v>2024</v>
      </c>
      <c r="D4337" t="s">
        <v>52</v>
      </c>
      <c r="E4337" t="s">
        <v>61</v>
      </c>
      <c r="F4337" t="s">
        <v>8591</v>
      </c>
      <c r="G4337" t="s">
        <v>2595</v>
      </c>
      <c r="H4337" t="s">
        <v>32</v>
      </c>
      <c r="I4337" t="s">
        <v>40</v>
      </c>
      <c r="J4337" t="s">
        <v>40</v>
      </c>
      <c r="K4337">
        <v>6</v>
      </c>
      <c r="L4337">
        <v>47497</v>
      </c>
      <c r="M4337">
        <v>284982</v>
      </c>
      <c r="N4337">
        <v>198256.71</v>
      </c>
      <c r="O4337">
        <v>86725.29</v>
      </c>
    </row>
    <row r="4338" spans="1:15" x14ac:dyDescent="0.3">
      <c r="A4338" t="s">
        <v>10074</v>
      </c>
      <c r="B4338" s="1">
        <v>45846</v>
      </c>
      <c r="C4338">
        <v>2025</v>
      </c>
      <c r="D4338" t="s">
        <v>23</v>
      </c>
      <c r="E4338" t="s">
        <v>24</v>
      </c>
      <c r="F4338" t="s">
        <v>10075</v>
      </c>
      <c r="G4338" t="s">
        <v>1349</v>
      </c>
      <c r="H4338" t="s">
        <v>20</v>
      </c>
      <c r="I4338" t="s">
        <v>56</v>
      </c>
      <c r="J4338" t="s">
        <v>56</v>
      </c>
      <c r="K4338">
        <v>2</v>
      </c>
      <c r="L4338">
        <v>28143</v>
      </c>
      <c r="M4338">
        <v>56286</v>
      </c>
      <c r="N4338">
        <v>34724.79</v>
      </c>
      <c r="O4338">
        <v>21561.21</v>
      </c>
    </row>
    <row r="4339" spans="1:15" x14ac:dyDescent="0.3">
      <c r="A4339" t="s">
        <v>10076</v>
      </c>
      <c r="B4339" s="1">
        <v>45476</v>
      </c>
      <c r="C4339">
        <v>2024</v>
      </c>
      <c r="D4339" t="s">
        <v>52</v>
      </c>
      <c r="E4339" t="s">
        <v>53</v>
      </c>
      <c r="F4339" t="s">
        <v>10077</v>
      </c>
      <c r="G4339" t="s">
        <v>10078</v>
      </c>
      <c r="H4339" t="s">
        <v>32</v>
      </c>
      <c r="I4339" t="s">
        <v>184</v>
      </c>
      <c r="J4339" t="s">
        <v>184</v>
      </c>
      <c r="K4339">
        <v>6</v>
      </c>
      <c r="L4339">
        <v>43272</v>
      </c>
      <c r="M4339">
        <v>259632</v>
      </c>
      <c r="N4339">
        <v>161337.51</v>
      </c>
      <c r="O4339">
        <v>98294.49</v>
      </c>
    </row>
    <row r="4340" spans="1:15" x14ac:dyDescent="0.3">
      <c r="A4340" t="s">
        <v>10079</v>
      </c>
      <c r="B4340" s="1">
        <v>46250</v>
      </c>
      <c r="C4340">
        <v>2026</v>
      </c>
      <c r="D4340" t="s">
        <v>45</v>
      </c>
      <c r="E4340" t="s">
        <v>46</v>
      </c>
      <c r="F4340" t="s">
        <v>10080</v>
      </c>
      <c r="G4340" t="s">
        <v>10081</v>
      </c>
      <c r="H4340" t="s">
        <v>20</v>
      </c>
      <c r="I4340" t="s">
        <v>27</v>
      </c>
      <c r="J4340" t="s">
        <v>27</v>
      </c>
      <c r="K4340">
        <v>8</v>
      </c>
      <c r="L4340">
        <v>39148</v>
      </c>
      <c r="M4340">
        <v>313184</v>
      </c>
      <c r="N4340">
        <v>230498.66</v>
      </c>
      <c r="O4340">
        <v>82685.34</v>
      </c>
    </row>
    <row r="4341" spans="1:15" x14ac:dyDescent="0.3">
      <c r="A4341" t="s">
        <v>10082</v>
      </c>
      <c r="B4341" s="1">
        <v>45586</v>
      </c>
      <c r="C4341">
        <v>2024</v>
      </c>
      <c r="D4341" t="s">
        <v>45</v>
      </c>
      <c r="E4341" t="s">
        <v>46</v>
      </c>
      <c r="F4341" t="s">
        <v>10083</v>
      </c>
      <c r="G4341" t="s">
        <v>10084</v>
      </c>
      <c r="H4341" t="s">
        <v>49</v>
      </c>
      <c r="I4341" t="s">
        <v>284</v>
      </c>
      <c r="J4341" t="s">
        <v>284</v>
      </c>
      <c r="K4341">
        <v>3</v>
      </c>
      <c r="L4341">
        <v>16134</v>
      </c>
      <c r="M4341">
        <v>48402</v>
      </c>
      <c r="N4341">
        <v>33559.730000000003</v>
      </c>
      <c r="O4341">
        <v>14842.27</v>
      </c>
    </row>
    <row r="4342" spans="1:15" x14ac:dyDescent="0.3">
      <c r="A4342" t="s">
        <v>10085</v>
      </c>
      <c r="B4342" s="1">
        <v>46168</v>
      </c>
      <c r="C4342">
        <v>2026</v>
      </c>
      <c r="D4342" t="s">
        <v>16</v>
      </c>
      <c r="E4342" t="s">
        <v>69</v>
      </c>
      <c r="F4342" t="s">
        <v>8463</v>
      </c>
      <c r="G4342" t="s">
        <v>8188</v>
      </c>
      <c r="H4342" t="s">
        <v>49</v>
      </c>
      <c r="I4342" t="s">
        <v>284</v>
      </c>
      <c r="J4342" t="s">
        <v>284</v>
      </c>
      <c r="K4342">
        <v>2</v>
      </c>
      <c r="L4342">
        <v>49271</v>
      </c>
      <c r="M4342">
        <v>98542</v>
      </c>
      <c r="N4342">
        <v>59751</v>
      </c>
      <c r="O4342">
        <v>38791</v>
      </c>
    </row>
    <row r="4343" spans="1:15" x14ac:dyDescent="0.3">
      <c r="A4343" t="s">
        <v>10086</v>
      </c>
      <c r="B4343" s="1">
        <v>46214</v>
      </c>
      <c r="C4343">
        <v>2026</v>
      </c>
      <c r="D4343" t="s">
        <v>23</v>
      </c>
      <c r="E4343" t="s">
        <v>73</v>
      </c>
      <c r="F4343" t="s">
        <v>2000</v>
      </c>
      <c r="G4343" t="s">
        <v>10087</v>
      </c>
      <c r="H4343" t="s">
        <v>32</v>
      </c>
      <c r="I4343" t="s">
        <v>82</v>
      </c>
      <c r="J4343" t="s">
        <v>82</v>
      </c>
      <c r="K4343">
        <v>5</v>
      </c>
      <c r="L4343">
        <v>23975</v>
      </c>
      <c r="M4343">
        <v>119875</v>
      </c>
      <c r="N4343">
        <v>101465.13</v>
      </c>
      <c r="O4343">
        <v>18409.87</v>
      </c>
    </row>
    <row r="4344" spans="1:15" x14ac:dyDescent="0.3">
      <c r="A4344" t="s">
        <v>10088</v>
      </c>
      <c r="B4344" s="1">
        <v>45316</v>
      </c>
      <c r="C4344">
        <v>2024</v>
      </c>
      <c r="D4344" t="s">
        <v>23</v>
      </c>
      <c r="E4344" t="s">
        <v>29</v>
      </c>
      <c r="F4344" t="s">
        <v>4420</v>
      </c>
      <c r="G4344" t="s">
        <v>6795</v>
      </c>
      <c r="H4344" t="s">
        <v>49</v>
      </c>
      <c r="I4344" t="s">
        <v>67</v>
      </c>
      <c r="J4344" t="s">
        <v>67</v>
      </c>
      <c r="K4344">
        <v>3</v>
      </c>
      <c r="L4344">
        <v>3995</v>
      </c>
      <c r="M4344">
        <v>11985</v>
      </c>
      <c r="N4344">
        <v>8578.7900000000009</v>
      </c>
      <c r="O4344">
        <v>3406.21</v>
      </c>
    </row>
    <row r="4345" spans="1:15" x14ac:dyDescent="0.3">
      <c r="A4345" t="s">
        <v>10089</v>
      </c>
      <c r="B4345" s="1">
        <v>46372</v>
      </c>
      <c r="C4345">
        <v>2026</v>
      </c>
      <c r="D4345" t="s">
        <v>45</v>
      </c>
      <c r="E4345" t="s">
        <v>101</v>
      </c>
      <c r="F4345" t="s">
        <v>5697</v>
      </c>
      <c r="G4345" t="s">
        <v>4032</v>
      </c>
      <c r="H4345" t="s">
        <v>32</v>
      </c>
      <c r="I4345" t="s">
        <v>40</v>
      </c>
      <c r="J4345" t="s">
        <v>40</v>
      </c>
      <c r="K4345">
        <v>1</v>
      </c>
      <c r="L4345">
        <v>26432</v>
      </c>
      <c r="M4345">
        <v>26432</v>
      </c>
      <c r="N4345">
        <v>19665.419999999998</v>
      </c>
      <c r="O4345">
        <v>6766.58</v>
      </c>
    </row>
    <row r="4346" spans="1:15" x14ac:dyDescent="0.3">
      <c r="A4346" t="s">
        <v>10090</v>
      </c>
      <c r="B4346" s="1">
        <v>46080</v>
      </c>
      <c r="C4346">
        <v>2026</v>
      </c>
      <c r="D4346" t="s">
        <v>16</v>
      </c>
      <c r="E4346" t="s">
        <v>17</v>
      </c>
      <c r="F4346" t="s">
        <v>7603</v>
      </c>
      <c r="G4346" t="s">
        <v>2628</v>
      </c>
      <c r="H4346" t="s">
        <v>20</v>
      </c>
      <c r="I4346" t="s">
        <v>99</v>
      </c>
      <c r="J4346" t="s">
        <v>99</v>
      </c>
      <c r="K4346">
        <v>8</v>
      </c>
      <c r="L4346">
        <v>48091</v>
      </c>
      <c r="M4346">
        <v>384728</v>
      </c>
      <c r="N4346">
        <v>308594.84999999998</v>
      </c>
      <c r="O4346">
        <v>76133.149999999994</v>
      </c>
    </row>
    <row r="4347" spans="1:15" x14ac:dyDescent="0.3">
      <c r="A4347" t="s">
        <v>10091</v>
      </c>
      <c r="B4347" s="1">
        <v>45699</v>
      </c>
      <c r="C4347">
        <v>2025</v>
      </c>
      <c r="D4347" t="s">
        <v>52</v>
      </c>
      <c r="E4347" t="s">
        <v>61</v>
      </c>
      <c r="F4347" t="s">
        <v>10092</v>
      </c>
      <c r="G4347" t="s">
        <v>2380</v>
      </c>
      <c r="H4347" t="s">
        <v>20</v>
      </c>
      <c r="I4347" t="s">
        <v>27</v>
      </c>
      <c r="J4347" t="s">
        <v>27</v>
      </c>
      <c r="K4347">
        <v>5</v>
      </c>
      <c r="L4347">
        <v>31526</v>
      </c>
      <c r="M4347">
        <v>157630</v>
      </c>
      <c r="N4347">
        <v>109356.46</v>
      </c>
      <c r="O4347">
        <v>48273.54</v>
      </c>
    </row>
    <row r="4348" spans="1:15" x14ac:dyDescent="0.3">
      <c r="A4348" t="s">
        <v>10093</v>
      </c>
      <c r="B4348" s="1">
        <v>45637</v>
      </c>
      <c r="C4348">
        <v>2024</v>
      </c>
      <c r="D4348" t="s">
        <v>16</v>
      </c>
      <c r="E4348" t="s">
        <v>17</v>
      </c>
      <c r="F4348" t="s">
        <v>814</v>
      </c>
      <c r="G4348" t="s">
        <v>4402</v>
      </c>
      <c r="H4348" t="s">
        <v>49</v>
      </c>
      <c r="I4348" t="s">
        <v>50</v>
      </c>
      <c r="J4348" t="s">
        <v>50</v>
      </c>
      <c r="K4348">
        <v>5</v>
      </c>
      <c r="L4348">
        <v>27009</v>
      </c>
      <c r="M4348">
        <v>135045</v>
      </c>
      <c r="N4348">
        <v>110899.36</v>
      </c>
      <c r="O4348">
        <v>24145.64</v>
      </c>
    </row>
    <row r="4349" spans="1:15" x14ac:dyDescent="0.3">
      <c r="A4349" t="s">
        <v>10094</v>
      </c>
      <c r="B4349" s="1">
        <v>45693</v>
      </c>
      <c r="C4349">
        <v>2025</v>
      </c>
      <c r="D4349" t="s">
        <v>45</v>
      </c>
      <c r="E4349" t="s">
        <v>157</v>
      </c>
      <c r="F4349" t="s">
        <v>10095</v>
      </c>
      <c r="G4349" t="s">
        <v>8431</v>
      </c>
      <c r="H4349" t="s">
        <v>20</v>
      </c>
      <c r="I4349" t="s">
        <v>21</v>
      </c>
      <c r="J4349" t="s">
        <v>21</v>
      </c>
      <c r="K4349">
        <v>9</v>
      </c>
      <c r="L4349">
        <v>9035</v>
      </c>
      <c r="M4349">
        <v>81315</v>
      </c>
      <c r="N4349">
        <v>60794.63</v>
      </c>
      <c r="O4349">
        <v>20520.37</v>
      </c>
    </row>
    <row r="4350" spans="1:15" x14ac:dyDescent="0.3">
      <c r="A4350" t="s">
        <v>10096</v>
      </c>
      <c r="B4350" s="1">
        <v>46184</v>
      </c>
      <c r="C4350">
        <v>2026</v>
      </c>
      <c r="D4350" t="s">
        <v>23</v>
      </c>
      <c r="E4350" t="s">
        <v>24</v>
      </c>
      <c r="F4350" t="s">
        <v>10097</v>
      </c>
      <c r="G4350" t="s">
        <v>9481</v>
      </c>
      <c r="H4350" t="s">
        <v>32</v>
      </c>
      <c r="I4350" t="s">
        <v>139</v>
      </c>
      <c r="J4350" t="s">
        <v>139</v>
      </c>
      <c r="K4350">
        <v>6</v>
      </c>
      <c r="L4350">
        <v>23100</v>
      </c>
      <c r="M4350">
        <v>138600</v>
      </c>
      <c r="N4350">
        <v>104467.64</v>
      </c>
      <c r="O4350">
        <v>34132.36</v>
      </c>
    </row>
    <row r="4351" spans="1:15" x14ac:dyDescent="0.3">
      <c r="A4351" t="s">
        <v>10098</v>
      </c>
      <c r="B4351" s="1">
        <v>46022</v>
      </c>
      <c r="C4351">
        <v>2025</v>
      </c>
      <c r="D4351" t="s">
        <v>23</v>
      </c>
      <c r="E4351" t="s">
        <v>73</v>
      </c>
      <c r="F4351" t="s">
        <v>276</v>
      </c>
      <c r="G4351" t="s">
        <v>951</v>
      </c>
      <c r="H4351" t="s">
        <v>49</v>
      </c>
      <c r="I4351" t="s">
        <v>110</v>
      </c>
      <c r="J4351" t="s">
        <v>110</v>
      </c>
      <c r="K4351">
        <v>6</v>
      </c>
      <c r="L4351">
        <v>36743</v>
      </c>
      <c r="M4351">
        <v>220458</v>
      </c>
      <c r="N4351">
        <v>141354.60999999999</v>
      </c>
      <c r="O4351">
        <v>79103.39</v>
      </c>
    </row>
    <row r="4352" spans="1:15" x14ac:dyDescent="0.3">
      <c r="A4352" t="s">
        <v>10099</v>
      </c>
      <c r="B4352" s="1">
        <v>45293</v>
      </c>
      <c r="C4352">
        <v>2024</v>
      </c>
      <c r="D4352" t="s">
        <v>16</v>
      </c>
      <c r="E4352" t="s">
        <v>69</v>
      </c>
      <c r="F4352" t="s">
        <v>10100</v>
      </c>
      <c r="G4352" t="s">
        <v>10101</v>
      </c>
      <c r="H4352" t="s">
        <v>32</v>
      </c>
      <c r="I4352" t="s">
        <v>139</v>
      </c>
      <c r="J4352" t="s">
        <v>139</v>
      </c>
      <c r="K4352">
        <v>6</v>
      </c>
      <c r="L4352">
        <v>10955</v>
      </c>
      <c r="M4352">
        <v>65730</v>
      </c>
      <c r="N4352">
        <v>47792.01</v>
      </c>
      <c r="O4352">
        <v>17937.990000000002</v>
      </c>
    </row>
    <row r="4353" spans="1:15" x14ac:dyDescent="0.3">
      <c r="A4353" t="s">
        <v>10102</v>
      </c>
      <c r="B4353" s="1">
        <v>45992</v>
      </c>
      <c r="C4353">
        <v>2025</v>
      </c>
      <c r="D4353" t="s">
        <v>52</v>
      </c>
      <c r="E4353" t="s">
        <v>127</v>
      </c>
      <c r="F4353" t="s">
        <v>10103</v>
      </c>
      <c r="G4353" t="s">
        <v>3706</v>
      </c>
      <c r="H4353" t="s">
        <v>49</v>
      </c>
      <c r="I4353" t="s">
        <v>67</v>
      </c>
      <c r="J4353" t="s">
        <v>67</v>
      </c>
      <c r="K4353">
        <v>8</v>
      </c>
      <c r="L4353">
        <v>45511</v>
      </c>
      <c r="M4353">
        <v>364088</v>
      </c>
      <c r="N4353">
        <v>249022.82</v>
      </c>
      <c r="O4353">
        <v>115065.18</v>
      </c>
    </row>
    <row r="4354" spans="1:15" x14ac:dyDescent="0.3">
      <c r="A4354" t="s">
        <v>10104</v>
      </c>
      <c r="B4354" s="1">
        <v>45347</v>
      </c>
      <c r="C4354">
        <v>2024</v>
      </c>
      <c r="D4354" t="s">
        <v>52</v>
      </c>
      <c r="E4354" t="s">
        <v>61</v>
      </c>
      <c r="F4354" t="s">
        <v>10105</v>
      </c>
      <c r="G4354" t="s">
        <v>1617</v>
      </c>
      <c r="H4354" t="s">
        <v>20</v>
      </c>
      <c r="I4354" t="s">
        <v>92</v>
      </c>
      <c r="J4354" t="s">
        <v>92</v>
      </c>
      <c r="K4354">
        <v>6</v>
      </c>
      <c r="L4354">
        <v>27104</v>
      </c>
      <c r="M4354">
        <v>162624</v>
      </c>
      <c r="N4354">
        <v>127562.39</v>
      </c>
      <c r="O4354">
        <v>35061.61</v>
      </c>
    </row>
    <row r="4355" spans="1:15" x14ac:dyDescent="0.3">
      <c r="A4355" t="s">
        <v>10106</v>
      </c>
      <c r="B4355" s="1">
        <v>45390</v>
      </c>
      <c r="C4355">
        <v>2024</v>
      </c>
      <c r="D4355" t="s">
        <v>52</v>
      </c>
      <c r="E4355" t="s">
        <v>61</v>
      </c>
      <c r="F4355" t="s">
        <v>10107</v>
      </c>
      <c r="G4355" t="s">
        <v>3898</v>
      </c>
      <c r="H4355" t="s">
        <v>49</v>
      </c>
      <c r="I4355" t="s">
        <v>67</v>
      </c>
      <c r="J4355" t="s">
        <v>67</v>
      </c>
      <c r="K4355">
        <v>8</v>
      </c>
      <c r="L4355">
        <v>47941</v>
      </c>
      <c r="M4355">
        <v>383528</v>
      </c>
      <c r="N4355">
        <v>291526.81</v>
      </c>
      <c r="O4355">
        <v>92001.19</v>
      </c>
    </row>
    <row r="4356" spans="1:15" x14ac:dyDescent="0.3">
      <c r="A4356" t="s">
        <v>10108</v>
      </c>
      <c r="B4356" s="1">
        <v>45858</v>
      </c>
      <c r="C4356">
        <v>2025</v>
      </c>
      <c r="D4356" t="s">
        <v>45</v>
      </c>
      <c r="E4356" t="s">
        <v>157</v>
      </c>
      <c r="F4356" t="s">
        <v>10109</v>
      </c>
      <c r="G4356" t="s">
        <v>3961</v>
      </c>
      <c r="H4356" t="s">
        <v>20</v>
      </c>
      <c r="I4356" t="s">
        <v>92</v>
      </c>
      <c r="J4356" t="s">
        <v>92</v>
      </c>
      <c r="K4356">
        <v>3</v>
      </c>
      <c r="L4356">
        <v>41218</v>
      </c>
      <c r="M4356">
        <v>123654</v>
      </c>
      <c r="N4356">
        <v>102274.61</v>
      </c>
      <c r="O4356">
        <v>21379.39</v>
      </c>
    </row>
    <row r="4357" spans="1:15" x14ac:dyDescent="0.3">
      <c r="A4357" t="s">
        <v>10110</v>
      </c>
      <c r="B4357" s="1">
        <v>45592</v>
      </c>
      <c r="C4357">
        <v>2024</v>
      </c>
      <c r="D4357" t="s">
        <v>16</v>
      </c>
      <c r="E4357" t="s">
        <v>17</v>
      </c>
      <c r="F4357" t="s">
        <v>6310</v>
      </c>
      <c r="G4357" t="s">
        <v>3348</v>
      </c>
      <c r="H4357" t="s">
        <v>20</v>
      </c>
      <c r="I4357" t="s">
        <v>92</v>
      </c>
      <c r="J4357" t="s">
        <v>92</v>
      </c>
      <c r="K4357">
        <v>9</v>
      </c>
      <c r="L4357">
        <v>32186</v>
      </c>
      <c r="M4357">
        <v>289674</v>
      </c>
      <c r="N4357">
        <v>188823.07</v>
      </c>
      <c r="O4357">
        <v>100850.93</v>
      </c>
    </row>
    <row r="4358" spans="1:15" x14ac:dyDescent="0.3">
      <c r="A4358" t="s">
        <v>10111</v>
      </c>
      <c r="B4358" s="1">
        <v>46125</v>
      </c>
      <c r="C4358">
        <v>2026</v>
      </c>
      <c r="D4358" t="s">
        <v>16</v>
      </c>
      <c r="E4358" t="s">
        <v>141</v>
      </c>
      <c r="F4358" t="s">
        <v>10112</v>
      </c>
      <c r="G4358" t="s">
        <v>10113</v>
      </c>
      <c r="H4358" t="s">
        <v>49</v>
      </c>
      <c r="I4358" t="s">
        <v>284</v>
      </c>
      <c r="J4358" t="s">
        <v>284</v>
      </c>
      <c r="K4358">
        <v>4</v>
      </c>
      <c r="L4358">
        <v>30352</v>
      </c>
      <c r="M4358">
        <v>121408</v>
      </c>
      <c r="N4358">
        <v>90087.83</v>
      </c>
      <c r="O4358">
        <v>31320.17</v>
      </c>
    </row>
    <row r="4359" spans="1:15" x14ac:dyDescent="0.3">
      <c r="A4359" t="s">
        <v>10114</v>
      </c>
      <c r="B4359" s="1">
        <v>46079</v>
      </c>
      <c r="C4359">
        <v>2026</v>
      </c>
      <c r="D4359" t="s">
        <v>52</v>
      </c>
      <c r="E4359" t="s">
        <v>127</v>
      </c>
      <c r="F4359" t="s">
        <v>8780</v>
      </c>
      <c r="G4359" t="s">
        <v>2050</v>
      </c>
      <c r="H4359" t="s">
        <v>49</v>
      </c>
      <c r="I4359" t="s">
        <v>50</v>
      </c>
      <c r="J4359" t="s">
        <v>50</v>
      </c>
      <c r="K4359">
        <v>5</v>
      </c>
      <c r="L4359">
        <v>20479</v>
      </c>
      <c r="M4359">
        <v>102395</v>
      </c>
      <c r="N4359">
        <v>71220.929999999993</v>
      </c>
      <c r="O4359">
        <v>31174.07</v>
      </c>
    </row>
    <row r="4360" spans="1:15" x14ac:dyDescent="0.3">
      <c r="A4360" t="s">
        <v>10115</v>
      </c>
      <c r="B4360" s="1">
        <v>45516</v>
      </c>
      <c r="C4360">
        <v>2024</v>
      </c>
      <c r="D4360" t="s">
        <v>45</v>
      </c>
      <c r="E4360" t="s">
        <v>101</v>
      </c>
      <c r="F4360" t="s">
        <v>6482</v>
      </c>
      <c r="G4360" t="s">
        <v>2968</v>
      </c>
      <c r="H4360" t="s">
        <v>20</v>
      </c>
      <c r="I4360" t="s">
        <v>21</v>
      </c>
      <c r="J4360" t="s">
        <v>21</v>
      </c>
      <c r="K4360">
        <v>10</v>
      </c>
      <c r="L4360">
        <v>21733</v>
      </c>
      <c r="M4360">
        <v>217330</v>
      </c>
      <c r="N4360">
        <v>153744.04</v>
      </c>
      <c r="O4360">
        <v>63585.96</v>
      </c>
    </row>
    <row r="4361" spans="1:15" x14ac:dyDescent="0.3">
      <c r="A4361" t="s">
        <v>10116</v>
      </c>
      <c r="B4361" s="1">
        <v>45901</v>
      </c>
      <c r="C4361">
        <v>2025</v>
      </c>
      <c r="D4361" t="s">
        <v>23</v>
      </c>
      <c r="E4361" t="s">
        <v>73</v>
      </c>
      <c r="F4361" t="s">
        <v>3438</v>
      </c>
      <c r="G4361" t="s">
        <v>10117</v>
      </c>
      <c r="H4361" t="s">
        <v>20</v>
      </c>
      <c r="I4361" t="s">
        <v>21</v>
      </c>
      <c r="J4361" t="s">
        <v>21</v>
      </c>
      <c r="K4361">
        <v>9</v>
      </c>
      <c r="L4361">
        <v>43743</v>
      </c>
      <c r="M4361">
        <v>393687</v>
      </c>
      <c r="N4361">
        <v>261625.77</v>
      </c>
      <c r="O4361">
        <v>132061.23000000001</v>
      </c>
    </row>
    <row r="4362" spans="1:15" x14ac:dyDescent="0.3">
      <c r="A4362" t="s">
        <v>10118</v>
      </c>
      <c r="B4362" s="1">
        <v>45881</v>
      </c>
      <c r="C4362">
        <v>2025</v>
      </c>
      <c r="D4362" t="s">
        <v>16</v>
      </c>
      <c r="E4362" t="s">
        <v>17</v>
      </c>
      <c r="F4362" t="s">
        <v>10119</v>
      </c>
      <c r="G4362" t="s">
        <v>777</v>
      </c>
      <c r="H4362" t="s">
        <v>32</v>
      </c>
      <c r="I4362" t="s">
        <v>139</v>
      </c>
      <c r="J4362" t="s">
        <v>139</v>
      </c>
      <c r="K4362">
        <v>9</v>
      </c>
      <c r="L4362">
        <v>37259</v>
      </c>
      <c r="M4362">
        <v>335331</v>
      </c>
      <c r="N4362">
        <v>266755.34999999998</v>
      </c>
      <c r="O4362">
        <v>68575.649999999994</v>
      </c>
    </row>
    <row r="4363" spans="1:15" x14ac:dyDescent="0.3">
      <c r="A4363" t="s">
        <v>10120</v>
      </c>
      <c r="B4363" s="1">
        <v>45780</v>
      </c>
      <c r="C4363">
        <v>2025</v>
      </c>
      <c r="D4363" t="s">
        <v>52</v>
      </c>
      <c r="E4363" t="s">
        <v>53</v>
      </c>
      <c r="F4363" t="s">
        <v>5778</v>
      </c>
      <c r="G4363" t="s">
        <v>1890</v>
      </c>
      <c r="H4363" t="s">
        <v>20</v>
      </c>
      <c r="I4363" t="s">
        <v>92</v>
      </c>
      <c r="J4363" t="s">
        <v>92</v>
      </c>
      <c r="K4363">
        <v>7</v>
      </c>
      <c r="L4363">
        <v>22256</v>
      </c>
      <c r="M4363">
        <v>155792</v>
      </c>
      <c r="N4363">
        <v>86115.51</v>
      </c>
      <c r="O4363">
        <v>69676.490000000005</v>
      </c>
    </row>
    <row r="4364" spans="1:15" x14ac:dyDescent="0.3">
      <c r="A4364" t="s">
        <v>10121</v>
      </c>
      <c r="B4364" s="1">
        <v>45330</v>
      </c>
      <c r="C4364">
        <v>2024</v>
      </c>
      <c r="D4364" t="s">
        <v>52</v>
      </c>
      <c r="E4364" t="s">
        <v>127</v>
      </c>
      <c r="F4364" t="s">
        <v>10122</v>
      </c>
      <c r="G4364" t="s">
        <v>10123</v>
      </c>
      <c r="H4364" t="s">
        <v>32</v>
      </c>
      <c r="I4364" t="s">
        <v>33</v>
      </c>
      <c r="J4364" t="s">
        <v>33</v>
      </c>
      <c r="K4364">
        <v>10</v>
      </c>
      <c r="L4364">
        <v>42184</v>
      </c>
      <c r="M4364">
        <v>421840</v>
      </c>
      <c r="N4364">
        <v>328496.98</v>
      </c>
      <c r="O4364">
        <v>93343.02</v>
      </c>
    </row>
    <row r="4365" spans="1:15" x14ac:dyDescent="0.3">
      <c r="A4365" t="s">
        <v>10124</v>
      </c>
      <c r="B4365" s="1">
        <v>45361</v>
      </c>
      <c r="C4365">
        <v>2024</v>
      </c>
      <c r="D4365" t="s">
        <v>45</v>
      </c>
      <c r="E4365" t="s">
        <v>157</v>
      </c>
      <c r="F4365" t="s">
        <v>10125</v>
      </c>
      <c r="G4365" t="s">
        <v>8165</v>
      </c>
      <c r="H4365" t="s">
        <v>32</v>
      </c>
      <c r="I4365" t="s">
        <v>33</v>
      </c>
      <c r="J4365" t="s">
        <v>33</v>
      </c>
      <c r="K4365">
        <v>1</v>
      </c>
      <c r="L4365">
        <v>11594</v>
      </c>
      <c r="M4365">
        <v>11594</v>
      </c>
      <c r="N4365">
        <v>9824.5400000000009</v>
      </c>
      <c r="O4365">
        <v>1769.46</v>
      </c>
    </row>
    <row r="4366" spans="1:15" x14ac:dyDescent="0.3">
      <c r="A4366" t="s">
        <v>10126</v>
      </c>
      <c r="B4366" s="1">
        <v>45832</v>
      </c>
      <c r="C4366">
        <v>2025</v>
      </c>
      <c r="D4366" t="s">
        <v>52</v>
      </c>
      <c r="E4366" t="s">
        <v>61</v>
      </c>
      <c r="F4366" t="s">
        <v>8953</v>
      </c>
      <c r="G4366" t="s">
        <v>10127</v>
      </c>
      <c r="H4366" t="s">
        <v>49</v>
      </c>
      <c r="I4366" t="s">
        <v>211</v>
      </c>
      <c r="J4366" t="s">
        <v>211</v>
      </c>
      <c r="K4366">
        <v>3</v>
      </c>
      <c r="L4366">
        <v>38123</v>
      </c>
      <c r="M4366">
        <v>114369</v>
      </c>
      <c r="N4366">
        <v>63534.68</v>
      </c>
      <c r="O4366">
        <v>50834.32</v>
      </c>
    </row>
    <row r="4367" spans="1:15" x14ac:dyDescent="0.3">
      <c r="A4367" t="s">
        <v>10128</v>
      </c>
      <c r="B4367" s="1">
        <v>46046</v>
      </c>
      <c r="C4367">
        <v>2026</v>
      </c>
      <c r="D4367" t="s">
        <v>23</v>
      </c>
      <c r="E4367" t="s">
        <v>73</v>
      </c>
      <c r="F4367" t="s">
        <v>4393</v>
      </c>
      <c r="G4367" t="s">
        <v>10129</v>
      </c>
      <c r="H4367" t="s">
        <v>20</v>
      </c>
      <c r="I4367" t="s">
        <v>92</v>
      </c>
      <c r="J4367" t="s">
        <v>92</v>
      </c>
      <c r="K4367">
        <v>1</v>
      </c>
      <c r="L4367">
        <v>28813</v>
      </c>
      <c r="M4367">
        <v>28813</v>
      </c>
      <c r="N4367">
        <v>22885.52</v>
      </c>
      <c r="O4367">
        <v>5927.48</v>
      </c>
    </row>
    <row r="4368" spans="1:15" x14ac:dyDescent="0.3">
      <c r="A4368" t="s">
        <v>10130</v>
      </c>
      <c r="B4368" s="1">
        <v>45897</v>
      </c>
      <c r="C4368">
        <v>2025</v>
      </c>
      <c r="D4368" t="s">
        <v>52</v>
      </c>
      <c r="E4368" t="s">
        <v>127</v>
      </c>
      <c r="F4368" t="s">
        <v>261</v>
      </c>
      <c r="G4368" t="s">
        <v>10131</v>
      </c>
      <c r="H4368" t="s">
        <v>32</v>
      </c>
      <c r="I4368" t="s">
        <v>139</v>
      </c>
      <c r="J4368" t="s">
        <v>139</v>
      </c>
      <c r="K4368">
        <v>2</v>
      </c>
      <c r="L4368">
        <v>30746</v>
      </c>
      <c r="M4368">
        <v>61492</v>
      </c>
      <c r="N4368">
        <v>36072.57</v>
      </c>
      <c r="O4368">
        <v>25419.43</v>
      </c>
    </row>
    <row r="4369" spans="1:15" x14ac:dyDescent="0.3">
      <c r="A4369" t="s">
        <v>10132</v>
      </c>
      <c r="B4369" s="1">
        <v>46098</v>
      </c>
      <c r="C4369">
        <v>2026</v>
      </c>
      <c r="D4369" t="s">
        <v>23</v>
      </c>
      <c r="E4369" t="s">
        <v>29</v>
      </c>
      <c r="F4369" t="s">
        <v>10133</v>
      </c>
      <c r="G4369" t="s">
        <v>4925</v>
      </c>
      <c r="H4369" t="s">
        <v>32</v>
      </c>
      <c r="I4369" t="s">
        <v>33</v>
      </c>
      <c r="J4369" t="s">
        <v>33</v>
      </c>
      <c r="K4369">
        <v>9</v>
      </c>
      <c r="L4369">
        <v>12459</v>
      </c>
      <c r="M4369">
        <v>112131</v>
      </c>
      <c r="N4369">
        <v>91758.99</v>
      </c>
      <c r="O4369">
        <v>20372.009999999998</v>
      </c>
    </row>
    <row r="4370" spans="1:15" x14ac:dyDescent="0.3">
      <c r="A4370" t="s">
        <v>10134</v>
      </c>
      <c r="B4370" s="1">
        <v>45478</v>
      </c>
      <c r="C4370">
        <v>2024</v>
      </c>
      <c r="D4370" t="s">
        <v>52</v>
      </c>
      <c r="E4370" t="s">
        <v>53</v>
      </c>
      <c r="F4370" t="s">
        <v>10135</v>
      </c>
      <c r="G4370" t="s">
        <v>1676</v>
      </c>
      <c r="H4370" t="s">
        <v>20</v>
      </c>
      <c r="I4370" t="s">
        <v>27</v>
      </c>
      <c r="J4370" t="s">
        <v>27</v>
      </c>
      <c r="K4370">
        <v>10</v>
      </c>
      <c r="L4370">
        <v>30924</v>
      </c>
      <c r="M4370">
        <v>309240</v>
      </c>
      <c r="N4370">
        <v>248180.78</v>
      </c>
      <c r="O4370">
        <v>61059.22</v>
      </c>
    </row>
    <row r="4371" spans="1:15" x14ac:dyDescent="0.3">
      <c r="A4371" t="s">
        <v>10136</v>
      </c>
      <c r="B4371" s="1">
        <v>46051</v>
      </c>
      <c r="C4371">
        <v>2026</v>
      </c>
      <c r="D4371" t="s">
        <v>52</v>
      </c>
      <c r="E4371" t="s">
        <v>53</v>
      </c>
      <c r="F4371" t="s">
        <v>6463</v>
      </c>
      <c r="G4371" t="s">
        <v>10137</v>
      </c>
      <c r="H4371" t="s">
        <v>49</v>
      </c>
      <c r="I4371" t="s">
        <v>67</v>
      </c>
      <c r="J4371" t="s">
        <v>67</v>
      </c>
      <c r="K4371">
        <v>5</v>
      </c>
      <c r="L4371">
        <v>10792</v>
      </c>
      <c r="M4371">
        <v>53960</v>
      </c>
      <c r="N4371">
        <v>35661.86</v>
      </c>
      <c r="O4371">
        <v>18298.14</v>
      </c>
    </row>
    <row r="4372" spans="1:15" x14ac:dyDescent="0.3">
      <c r="A4372" t="s">
        <v>10138</v>
      </c>
      <c r="B4372" s="1">
        <v>45729</v>
      </c>
      <c r="C4372">
        <v>2025</v>
      </c>
      <c r="D4372" t="s">
        <v>52</v>
      </c>
      <c r="E4372" t="s">
        <v>53</v>
      </c>
      <c r="F4372" t="s">
        <v>4815</v>
      </c>
      <c r="G4372" t="s">
        <v>1388</v>
      </c>
      <c r="H4372" t="s">
        <v>49</v>
      </c>
      <c r="I4372" t="s">
        <v>110</v>
      </c>
      <c r="J4372" t="s">
        <v>110</v>
      </c>
      <c r="K4372">
        <v>10</v>
      </c>
      <c r="L4372">
        <v>16478</v>
      </c>
      <c r="M4372">
        <v>164780</v>
      </c>
      <c r="N4372">
        <v>127203.64</v>
      </c>
      <c r="O4372">
        <v>37576.36</v>
      </c>
    </row>
    <row r="4373" spans="1:15" x14ac:dyDescent="0.3">
      <c r="A4373" t="s">
        <v>10139</v>
      </c>
      <c r="B4373" s="1">
        <v>46344</v>
      </c>
      <c r="C4373">
        <v>2026</v>
      </c>
      <c r="D4373" t="s">
        <v>16</v>
      </c>
      <c r="E4373" t="s">
        <v>69</v>
      </c>
      <c r="F4373" t="s">
        <v>10140</v>
      </c>
      <c r="G4373" t="s">
        <v>6835</v>
      </c>
      <c r="H4373" t="s">
        <v>49</v>
      </c>
      <c r="I4373" t="s">
        <v>67</v>
      </c>
      <c r="J4373" t="s">
        <v>67</v>
      </c>
      <c r="K4373">
        <v>8</v>
      </c>
      <c r="L4373">
        <v>49542</v>
      </c>
      <c r="M4373">
        <v>396336</v>
      </c>
      <c r="N4373">
        <v>238169.61</v>
      </c>
      <c r="O4373">
        <v>158166.39000000001</v>
      </c>
    </row>
    <row r="4374" spans="1:15" x14ac:dyDescent="0.3">
      <c r="A4374" t="s">
        <v>10141</v>
      </c>
      <c r="B4374" s="1">
        <v>45688</v>
      </c>
      <c r="C4374">
        <v>2025</v>
      </c>
      <c r="D4374" t="s">
        <v>45</v>
      </c>
      <c r="E4374" t="s">
        <v>101</v>
      </c>
      <c r="F4374" t="s">
        <v>8715</v>
      </c>
      <c r="G4374" t="s">
        <v>1242</v>
      </c>
      <c r="H4374" t="s">
        <v>20</v>
      </c>
      <c r="I4374" t="s">
        <v>21</v>
      </c>
      <c r="J4374" t="s">
        <v>21</v>
      </c>
      <c r="K4374">
        <v>1</v>
      </c>
      <c r="L4374">
        <v>48360</v>
      </c>
      <c r="M4374">
        <v>48360</v>
      </c>
      <c r="N4374">
        <v>32510.33</v>
      </c>
      <c r="O4374">
        <v>15849.67</v>
      </c>
    </row>
    <row r="4375" spans="1:15" x14ac:dyDescent="0.3">
      <c r="A4375" t="s">
        <v>10142</v>
      </c>
      <c r="B4375" s="1">
        <v>46369</v>
      </c>
      <c r="C4375">
        <v>2026</v>
      </c>
      <c r="D4375" t="s">
        <v>16</v>
      </c>
      <c r="E4375" t="s">
        <v>17</v>
      </c>
      <c r="F4375" t="s">
        <v>4636</v>
      </c>
      <c r="G4375" t="s">
        <v>1183</v>
      </c>
      <c r="H4375" t="s">
        <v>49</v>
      </c>
      <c r="I4375" t="s">
        <v>211</v>
      </c>
      <c r="J4375" t="s">
        <v>211</v>
      </c>
      <c r="K4375">
        <v>8</v>
      </c>
      <c r="L4375">
        <v>4917</v>
      </c>
      <c r="M4375">
        <v>39336</v>
      </c>
      <c r="N4375">
        <v>22990.29</v>
      </c>
      <c r="O4375">
        <v>16345.71</v>
      </c>
    </row>
    <row r="4376" spans="1:15" x14ac:dyDescent="0.3">
      <c r="A4376" t="s">
        <v>10143</v>
      </c>
      <c r="B4376" s="1">
        <v>45757</v>
      </c>
      <c r="C4376">
        <v>2025</v>
      </c>
      <c r="D4376" t="s">
        <v>23</v>
      </c>
      <c r="E4376" t="s">
        <v>29</v>
      </c>
      <c r="F4376" t="s">
        <v>8739</v>
      </c>
      <c r="G4376" t="s">
        <v>1162</v>
      </c>
      <c r="H4376" t="s">
        <v>49</v>
      </c>
      <c r="I4376" t="s">
        <v>67</v>
      </c>
      <c r="J4376" t="s">
        <v>67</v>
      </c>
      <c r="K4376">
        <v>4</v>
      </c>
      <c r="L4376">
        <v>26042</v>
      </c>
      <c r="M4376">
        <v>104168</v>
      </c>
      <c r="N4376">
        <v>65610.37</v>
      </c>
      <c r="O4376">
        <v>38557.629999999997</v>
      </c>
    </row>
    <row r="4377" spans="1:15" x14ac:dyDescent="0.3">
      <c r="A4377" t="s">
        <v>10144</v>
      </c>
      <c r="B4377" s="1">
        <v>45463</v>
      </c>
      <c r="C4377">
        <v>2024</v>
      </c>
      <c r="D4377" t="s">
        <v>16</v>
      </c>
      <c r="E4377" t="s">
        <v>17</v>
      </c>
      <c r="F4377" t="s">
        <v>10145</v>
      </c>
      <c r="G4377" t="s">
        <v>332</v>
      </c>
      <c r="H4377" t="s">
        <v>49</v>
      </c>
      <c r="I4377" t="s">
        <v>67</v>
      </c>
      <c r="J4377" t="s">
        <v>67</v>
      </c>
      <c r="K4377">
        <v>1</v>
      </c>
      <c r="L4377">
        <v>31687</v>
      </c>
      <c r="M4377">
        <v>31687</v>
      </c>
      <c r="N4377">
        <v>17656.060000000001</v>
      </c>
      <c r="O4377">
        <v>14030.94</v>
      </c>
    </row>
    <row r="4378" spans="1:15" x14ac:dyDescent="0.3">
      <c r="A4378" t="s">
        <v>10146</v>
      </c>
      <c r="B4378" s="1">
        <v>46302</v>
      </c>
      <c r="C4378">
        <v>2026</v>
      </c>
      <c r="D4378" t="s">
        <v>52</v>
      </c>
      <c r="E4378" t="s">
        <v>127</v>
      </c>
      <c r="F4378" t="s">
        <v>10147</v>
      </c>
      <c r="G4378" t="s">
        <v>1480</v>
      </c>
      <c r="H4378" t="s">
        <v>32</v>
      </c>
      <c r="I4378" t="s">
        <v>139</v>
      </c>
      <c r="J4378" t="s">
        <v>139</v>
      </c>
      <c r="K4378">
        <v>5</v>
      </c>
      <c r="L4378">
        <v>34098</v>
      </c>
      <c r="M4378">
        <v>170490</v>
      </c>
      <c r="N4378">
        <v>131100.54999999999</v>
      </c>
      <c r="O4378">
        <v>39389.449999999997</v>
      </c>
    </row>
    <row r="4379" spans="1:15" x14ac:dyDescent="0.3">
      <c r="A4379" t="s">
        <v>10148</v>
      </c>
      <c r="B4379" s="1">
        <v>45652</v>
      </c>
      <c r="C4379">
        <v>2024</v>
      </c>
      <c r="D4379" t="s">
        <v>16</v>
      </c>
      <c r="E4379" t="s">
        <v>141</v>
      </c>
      <c r="F4379" t="s">
        <v>2914</v>
      </c>
      <c r="G4379" t="s">
        <v>1940</v>
      </c>
      <c r="H4379" t="s">
        <v>49</v>
      </c>
      <c r="I4379" t="s">
        <v>211</v>
      </c>
      <c r="J4379" t="s">
        <v>211</v>
      </c>
      <c r="K4379">
        <v>3</v>
      </c>
      <c r="L4379">
        <v>19950</v>
      </c>
      <c r="M4379">
        <v>59850</v>
      </c>
      <c r="N4379">
        <v>35899.839999999997</v>
      </c>
      <c r="O4379">
        <v>23950.16</v>
      </c>
    </row>
    <row r="4380" spans="1:15" x14ac:dyDescent="0.3">
      <c r="A4380" t="s">
        <v>10149</v>
      </c>
      <c r="B4380" s="1">
        <v>45460</v>
      </c>
      <c r="C4380">
        <v>2024</v>
      </c>
      <c r="D4380" t="s">
        <v>52</v>
      </c>
      <c r="E4380" t="s">
        <v>127</v>
      </c>
      <c r="F4380" t="s">
        <v>8021</v>
      </c>
      <c r="G4380" t="s">
        <v>344</v>
      </c>
      <c r="H4380" t="s">
        <v>32</v>
      </c>
      <c r="I4380" t="s">
        <v>184</v>
      </c>
      <c r="J4380" t="s">
        <v>184</v>
      </c>
      <c r="K4380">
        <v>6</v>
      </c>
      <c r="L4380">
        <v>44999</v>
      </c>
      <c r="M4380">
        <v>269994</v>
      </c>
      <c r="N4380">
        <v>214339.39</v>
      </c>
      <c r="O4380">
        <v>55654.61</v>
      </c>
    </row>
    <row r="4381" spans="1:15" x14ac:dyDescent="0.3">
      <c r="A4381" t="s">
        <v>10150</v>
      </c>
      <c r="B4381" s="1">
        <v>46010</v>
      </c>
      <c r="C4381">
        <v>2025</v>
      </c>
      <c r="D4381" t="s">
        <v>52</v>
      </c>
      <c r="E4381" t="s">
        <v>53</v>
      </c>
      <c r="F4381" t="s">
        <v>10151</v>
      </c>
      <c r="G4381" t="s">
        <v>9498</v>
      </c>
      <c r="H4381" t="s">
        <v>49</v>
      </c>
      <c r="I4381" t="s">
        <v>211</v>
      </c>
      <c r="J4381" t="s">
        <v>211</v>
      </c>
      <c r="K4381">
        <v>2</v>
      </c>
      <c r="L4381">
        <v>24280</v>
      </c>
      <c r="M4381">
        <v>48560</v>
      </c>
      <c r="N4381">
        <v>39504.870000000003</v>
      </c>
      <c r="O4381">
        <v>9055.1299999999992</v>
      </c>
    </row>
    <row r="4382" spans="1:15" x14ac:dyDescent="0.3">
      <c r="A4382" t="s">
        <v>10152</v>
      </c>
      <c r="B4382" s="1">
        <v>46314</v>
      </c>
      <c r="C4382">
        <v>2026</v>
      </c>
      <c r="D4382" t="s">
        <v>45</v>
      </c>
      <c r="E4382" t="s">
        <v>101</v>
      </c>
      <c r="F4382" t="s">
        <v>5845</v>
      </c>
      <c r="G4382" t="s">
        <v>10153</v>
      </c>
      <c r="H4382" t="s">
        <v>49</v>
      </c>
      <c r="I4382" t="s">
        <v>284</v>
      </c>
      <c r="J4382" t="s">
        <v>284</v>
      </c>
      <c r="K4382">
        <v>5</v>
      </c>
      <c r="L4382">
        <v>42594</v>
      </c>
      <c r="M4382">
        <v>212970</v>
      </c>
      <c r="N4382">
        <v>164462.01999999999</v>
      </c>
      <c r="O4382">
        <v>48507.98</v>
      </c>
    </row>
    <row r="4383" spans="1:15" x14ac:dyDescent="0.3">
      <c r="A4383" t="s">
        <v>10154</v>
      </c>
      <c r="B4383" s="1">
        <v>45732</v>
      </c>
      <c r="C4383">
        <v>2025</v>
      </c>
      <c r="D4383" t="s">
        <v>52</v>
      </c>
      <c r="E4383" t="s">
        <v>53</v>
      </c>
      <c r="F4383" t="s">
        <v>5157</v>
      </c>
      <c r="G4383" t="s">
        <v>10155</v>
      </c>
      <c r="H4383" t="s">
        <v>32</v>
      </c>
      <c r="I4383" t="s">
        <v>184</v>
      </c>
      <c r="J4383" t="s">
        <v>184</v>
      </c>
      <c r="K4383">
        <v>9</v>
      </c>
      <c r="L4383">
        <v>26546</v>
      </c>
      <c r="M4383">
        <v>238914</v>
      </c>
      <c r="N4383">
        <v>157310.34</v>
      </c>
      <c r="O4383">
        <v>81603.66</v>
      </c>
    </row>
    <row r="4384" spans="1:15" x14ac:dyDescent="0.3">
      <c r="A4384" t="s">
        <v>10156</v>
      </c>
      <c r="B4384" s="1">
        <v>45351</v>
      </c>
      <c r="C4384">
        <v>2024</v>
      </c>
      <c r="D4384" t="s">
        <v>16</v>
      </c>
      <c r="E4384" t="s">
        <v>17</v>
      </c>
      <c r="F4384" t="s">
        <v>10157</v>
      </c>
      <c r="G4384" t="s">
        <v>4428</v>
      </c>
      <c r="H4384" t="s">
        <v>20</v>
      </c>
      <c r="I4384" t="s">
        <v>21</v>
      </c>
      <c r="J4384" t="s">
        <v>21</v>
      </c>
      <c r="K4384">
        <v>7</v>
      </c>
      <c r="L4384">
        <v>13532</v>
      </c>
      <c r="M4384">
        <v>94724</v>
      </c>
      <c r="N4384">
        <v>55645.71</v>
      </c>
      <c r="O4384">
        <v>39078.29</v>
      </c>
    </row>
    <row r="4385" spans="1:15" x14ac:dyDescent="0.3">
      <c r="A4385" t="s">
        <v>10158</v>
      </c>
      <c r="B4385" s="1">
        <v>45934</v>
      </c>
      <c r="C4385">
        <v>2025</v>
      </c>
      <c r="D4385" t="s">
        <v>16</v>
      </c>
      <c r="E4385" t="s">
        <v>141</v>
      </c>
      <c r="F4385" t="s">
        <v>10159</v>
      </c>
      <c r="G4385" t="s">
        <v>2230</v>
      </c>
      <c r="H4385" t="s">
        <v>49</v>
      </c>
      <c r="I4385" t="s">
        <v>110</v>
      </c>
      <c r="J4385" t="s">
        <v>110</v>
      </c>
      <c r="K4385">
        <v>9</v>
      </c>
      <c r="L4385">
        <v>42274</v>
      </c>
      <c r="M4385">
        <v>380466</v>
      </c>
      <c r="N4385">
        <v>292737.13</v>
      </c>
      <c r="O4385">
        <v>87728.87</v>
      </c>
    </row>
    <row r="4386" spans="1:15" x14ac:dyDescent="0.3">
      <c r="A4386" t="s">
        <v>10160</v>
      </c>
      <c r="B4386" s="1">
        <v>45390</v>
      </c>
      <c r="C4386">
        <v>2024</v>
      </c>
      <c r="D4386" t="s">
        <v>45</v>
      </c>
      <c r="E4386" t="s">
        <v>157</v>
      </c>
      <c r="F4386" t="s">
        <v>3142</v>
      </c>
      <c r="G4386" t="s">
        <v>10161</v>
      </c>
      <c r="H4386" t="s">
        <v>32</v>
      </c>
      <c r="I4386" t="s">
        <v>33</v>
      </c>
      <c r="J4386" t="s">
        <v>33</v>
      </c>
      <c r="K4386">
        <v>4</v>
      </c>
      <c r="L4386">
        <v>4016</v>
      </c>
      <c r="M4386">
        <v>16064</v>
      </c>
      <c r="N4386">
        <v>11644.17</v>
      </c>
      <c r="O4386">
        <v>4419.83</v>
      </c>
    </row>
    <row r="4387" spans="1:15" x14ac:dyDescent="0.3">
      <c r="A4387" t="s">
        <v>10162</v>
      </c>
      <c r="B4387" s="1">
        <v>45792</v>
      </c>
      <c r="C4387">
        <v>2025</v>
      </c>
      <c r="D4387" t="s">
        <v>52</v>
      </c>
      <c r="E4387" t="s">
        <v>61</v>
      </c>
      <c r="F4387" t="s">
        <v>10163</v>
      </c>
      <c r="G4387" t="s">
        <v>10164</v>
      </c>
      <c r="H4387" t="s">
        <v>32</v>
      </c>
      <c r="I4387" t="s">
        <v>139</v>
      </c>
      <c r="J4387" t="s">
        <v>139</v>
      </c>
      <c r="K4387">
        <v>6</v>
      </c>
      <c r="L4387">
        <v>24914</v>
      </c>
      <c r="M4387">
        <v>149484</v>
      </c>
      <c r="N4387">
        <v>105825.96</v>
      </c>
      <c r="O4387">
        <v>43658.04</v>
      </c>
    </row>
    <row r="4388" spans="1:15" x14ac:dyDescent="0.3">
      <c r="A4388" t="s">
        <v>10165</v>
      </c>
      <c r="B4388" s="1">
        <v>45667</v>
      </c>
      <c r="C4388">
        <v>2025</v>
      </c>
      <c r="D4388" t="s">
        <v>16</v>
      </c>
      <c r="E4388" t="s">
        <v>141</v>
      </c>
      <c r="F4388" t="s">
        <v>3741</v>
      </c>
      <c r="G4388" t="s">
        <v>6735</v>
      </c>
      <c r="H4388" t="s">
        <v>49</v>
      </c>
      <c r="I4388" t="s">
        <v>67</v>
      </c>
      <c r="J4388" t="s">
        <v>67</v>
      </c>
      <c r="K4388">
        <v>2</v>
      </c>
      <c r="L4388">
        <v>42432</v>
      </c>
      <c r="M4388">
        <v>84864</v>
      </c>
      <c r="N4388">
        <v>47387.75</v>
      </c>
      <c r="O4388">
        <v>37476.25</v>
      </c>
    </row>
    <row r="4389" spans="1:15" x14ac:dyDescent="0.3">
      <c r="A4389" t="s">
        <v>10166</v>
      </c>
      <c r="B4389" s="1">
        <v>45654</v>
      </c>
      <c r="C4389">
        <v>2024</v>
      </c>
      <c r="D4389" t="s">
        <v>16</v>
      </c>
      <c r="E4389" t="s">
        <v>141</v>
      </c>
      <c r="F4389" t="s">
        <v>10167</v>
      </c>
      <c r="G4389" t="s">
        <v>3037</v>
      </c>
      <c r="H4389" t="s">
        <v>49</v>
      </c>
      <c r="I4389" t="s">
        <v>110</v>
      </c>
      <c r="J4389" t="s">
        <v>110</v>
      </c>
      <c r="K4389">
        <v>10</v>
      </c>
      <c r="L4389">
        <v>32705</v>
      </c>
      <c r="M4389">
        <v>327050</v>
      </c>
      <c r="N4389">
        <v>258148.53</v>
      </c>
      <c r="O4389">
        <v>68901.47</v>
      </c>
    </row>
    <row r="4390" spans="1:15" x14ac:dyDescent="0.3">
      <c r="A4390" t="s">
        <v>10168</v>
      </c>
      <c r="B4390" s="1">
        <v>45987</v>
      </c>
      <c r="C4390">
        <v>2025</v>
      </c>
      <c r="D4390" t="s">
        <v>45</v>
      </c>
      <c r="E4390" t="s">
        <v>101</v>
      </c>
      <c r="F4390" t="s">
        <v>10169</v>
      </c>
      <c r="G4390" t="s">
        <v>1067</v>
      </c>
      <c r="H4390" t="s">
        <v>20</v>
      </c>
      <c r="I4390" t="s">
        <v>27</v>
      </c>
      <c r="J4390" t="s">
        <v>27</v>
      </c>
      <c r="K4390">
        <v>8</v>
      </c>
      <c r="L4390">
        <v>6253</v>
      </c>
      <c r="M4390">
        <v>50024</v>
      </c>
      <c r="N4390">
        <v>30025.11</v>
      </c>
      <c r="O4390">
        <v>19998.89</v>
      </c>
    </row>
    <row r="4391" spans="1:15" x14ac:dyDescent="0.3">
      <c r="A4391" t="s">
        <v>10170</v>
      </c>
      <c r="B4391" s="1">
        <v>45316</v>
      </c>
      <c r="C4391">
        <v>2024</v>
      </c>
      <c r="D4391" t="s">
        <v>52</v>
      </c>
      <c r="E4391" t="s">
        <v>53</v>
      </c>
      <c r="F4391" t="s">
        <v>10171</v>
      </c>
      <c r="G4391" t="s">
        <v>5687</v>
      </c>
      <c r="H4391" t="s">
        <v>49</v>
      </c>
      <c r="I4391" t="s">
        <v>50</v>
      </c>
      <c r="J4391" t="s">
        <v>50</v>
      </c>
      <c r="K4391">
        <v>7</v>
      </c>
      <c r="L4391">
        <v>48933</v>
      </c>
      <c r="M4391">
        <v>342531</v>
      </c>
      <c r="N4391">
        <v>192510.63</v>
      </c>
      <c r="O4391">
        <v>150020.37</v>
      </c>
    </row>
    <row r="4392" spans="1:15" x14ac:dyDescent="0.3">
      <c r="A4392" t="s">
        <v>10172</v>
      </c>
      <c r="B4392" s="1">
        <v>46162</v>
      </c>
      <c r="C4392">
        <v>2026</v>
      </c>
      <c r="D4392" t="s">
        <v>45</v>
      </c>
      <c r="E4392" t="s">
        <v>101</v>
      </c>
      <c r="F4392" t="s">
        <v>10173</v>
      </c>
      <c r="G4392" t="s">
        <v>10174</v>
      </c>
      <c r="H4392" t="s">
        <v>49</v>
      </c>
      <c r="I4392" t="s">
        <v>284</v>
      </c>
      <c r="J4392" t="s">
        <v>284</v>
      </c>
      <c r="K4392">
        <v>5</v>
      </c>
      <c r="L4392">
        <v>11454</v>
      </c>
      <c r="M4392">
        <v>57270</v>
      </c>
      <c r="N4392">
        <v>36393.589999999997</v>
      </c>
      <c r="O4392">
        <v>20876.41</v>
      </c>
    </row>
    <row r="4393" spans="1:15" x14ac:dyDescent="0.3">
      <c r="A4393" t="s">
        <v>10175</v>
      </c>
      <c r="B4393" s="1">
        <v>45669</v>
      </c>
      <c r="C4393">
        <v>2025</v>
      </c>
      <c r="D4393" t="s">
        <v>23</v>
      </c>
      <c r="E4393" t="s">
        <v>24</v>
      </c>
      <c r="F4393" t="s">
        <v>10176</v>
      </c>
      <c r="G4393" t="s">
        <v>10177</v>
      </c>
      <c r="H4393" t="s">
        <v>49</v>
      </c>
      <c r="I4393" t="s">
        <v>67</v>
      </c>
      <c r="J4393" t="s">
        <v>67</v>
      </c>
      <c r="K4393">
        <v>7</v>
      </c>
      <c r="L4393">
        <v>32885</v>
      </c>
      <c r="M4393">
        <v>230195</v>
      </c>
      <c r="N4393">
        <v>147051.38</v>
      </c>
      <c r="O4393">
        <v>83143.62</v>
      </c>
    </row>
    <row r="4394" spans="1:15" x14ac:dyDescent="0.3">
      <c r="A4394" t="s">
        <v>10178</v>
      </c>
      <c r="B4394" s="1">
        <v>45321</v>
      </c>
      <c r="C4394">
        <v>2024</v>
      </c>
      <c r="D4394" t="s">
        <v>16</v>
      </c>
      <c r="E4394" t="s">
        <v>17</v>
      </c>
      <c r="F4394" t="s">
        <v>6052</v>
      </c>
      <c r="G4394" t="s">
        <v>2604</v>
      </c>
      <c r="H4394" t="s">
        <v>32</v>
      </c>
      <c r="I4394" t="s">
        <v>139</v>
      </c>
      <c r="J4394" t="s">
        <v>139</v>
      </c>
      <c r="K4394">
        <v>7</v>
      </c>
      <c r="L4394">
        <v>27323</v>
      </c>
      <c r="M4394">
        <v>191261</v>
      </c>
      <c r="N4394">
        <v>140167.44</v>
      </c>
      <c r="O4394">
        <v>51093.56</v>
      </c>
    </row>
    <row r="4395" spans="1:15" x14ac:dyDescent="0.3">
      <c r="A4395" t="s">
        <v>10179</v>
      </c>
      <c r="B4395" s="1">
        <v>45479</v>
      </c>
      <c r="C4395">
        <v>2024</v>
      </c>
      <c r="D4395" t="s">
        <v>16</v>
      </c>
      <c r="E4395" t="s">
        <v>17</v>
      </c>
      <c r="F4395" t="s">
        <v>10180</v>
      </c>
      <c r="G4395" t="s">
        <v>10181</v>
      </c>
      <c r="H4395" t="s">
        <v>49</v>
      </c>
      <c r="I4395" t="s">
        <v>67</v>
      </c>
      <c r="J4395" t="s">
        <v>67</v>
      </c>
      <c r="K4395">
        <v>10</v>
      </c>
      <c r="L4395">
        <v>12281</v>
      </c>
      <c r="M4395">
        <v>122810</v>
      </c>
      <c r="N4395">
        <v>86596.05</v>
      </c>
      <c r="O4395">
        <v>36213.949999999997</v>
      </c>
    </row>
    <row r="4396" spans="1:15" x14ac:dyDescent="0.3">
      <c r="A4396" t="s">
        <v>10182</v>
      </c>
      <c r="B4396" s="1">
        <v>45918</v>
      </c>
      <c r="C4396">
        <v>2025</v>
      </c>
      <c r="D4396" t="s">
        <v>45</v>
      </c>
      <c r="E4396" t="s">
        <v>157</v>
      </c>
      <c r="F4396" t="s">
        <v>10183</v>
      </c>
      <c r="G4396" t="s">
        <v>5608</v>
      </c>
      <c r="H4396" t="s">
        <v>49</v>
      </c>
      <c r="I4396" t="s">
        <v>211</v>
      </c>
      <c r="J4396" t="s">
        <v>211</v>
      </c>
      <c r="K4396">
        <v>8</v>
      </c>
      <c r="L4396">
        <v>28387</v>
      </c>
      <c r="M4396">
        <v>227096</v>
      </c>
      <c r="N4396">
        <v>179819.03</v>
      </c>
      <c r="O4396">
        <v>47276.97</v>
      </c>
    </row>
    <row r="4397" spans="1:15" x14ac:dyDescent="0.3">
      <c r="A4397" t="s">
        <v>10184</v>
      </c>
      <c r="B4397" s="1">
        <v>45582</v>
      </c>
      <c r="C4397">
        <v>2024</v>
      </c>
      <c r="D4397" t="s">
        <v>45</v>
      </c>
      <c r="E4397" t="s">
        <v>46</v>
      </c>
      <c r="F4397" t="s">
        <v>802</v>
      </c>
      <c r="G4397" t="s">
        <v>938</v>
      </c>
      <c r="H4397" t="s">
        <v>20</v>
      </c>
      <c r="I4397" t="s">
        <v>56</v>
      </c>
      <c r="J4397" t="s">
        <v>56</v>
      </c>
      <c r="K4397">
        <v>4</v>
      </c>
      <c r="L4397">
        <v>34885</v>
      </c>
      <c r="M4397">
        <v>139540</v>
      </c>
      <c r="N4397">
        <v>98479.33</v>
      </c>
      <c r="O4397">
        <v>41060.67</v>
      </c>
    </row>
    <row r="4398" spans="1:15" x14ac:dyDescent="0.3">
      <c r="A4398" t="s">
        <v>10185</v>
      </c>
      <c r="B4398" s="1">
        <v>46375</v>
      </c>
      <c r="C4398">
        <v>2026</v>
      </c>
      <c r="D4398" t="s">
        <v>23</v>
      </c>
      <c r="E4398" t="s">
        <v>24</v>
      </c>
      <c r="F4398" t="s">
        <v>10186</v>
      </c>
      <c r="G4398" t="s">
        <v>8549</v>
      </c>
      <c r="H4398" t="s">
        <v>20</v>
      </c>
      <c r="I4398" t="s">
        <v>99</v>
      </c>
      <c r="J4398" t="s">
        <v>99</v>
      </c>
      <c r="K4398">
        <v>9</v>
      </c>
      <c r="L4398">
        <v>24707</v>
      </c>
      <c r="M4398">
        <v>222363</v>
      </c>
      <c r="N4398">
        <v>146761.54</v>
      </c>
      <c r="O4398">
        <v>75601.460000000006</v>
      </c>
    </row>
    <row r="4399" spans="1:15" x14ac:dyDescent="0.3">
      <c r="A4399" t="s">
        <v>10187</v>
      </c>
      <c r="B4399" s="1">
        <v>45448</v>
      </c>
      <c r="C4399">
        <v>2024</v>
      </c>
      <c r="D4399" t="s">
        <v>23</v>
      </c>
      <c r="E4399" t="s">
        <v>73</v>
      </c>
      <c r="F4399" t="s">
        <v>5131</v>
      </c>
      <c r="G4399" t="s">
        <v>3188</v>
      </c>
      <c r="H4399" t="s">
        <v>20</v>
      </c>
      <c r="I4399" t="s">
        <v>92</v>
      </c>
      <c r="J4399" t="s">
        <v>92</v>
      </c>
      <c r="K4399">
        <v>5</v>
      </c>
      <c r="L4399">
        <v>25157</v>
      </c>
      <c r="M4399">
        <v>125785</v>
      </c>
      <c r="N4399">
        <v>96302.86</v>
      </c>
      <c r="O4399">
        <v>29482.14</v>
      </c>
    </row>
    <row r="4400" spans="1:15" x14ac:dyDescent="0.3">
      <c r="A4400" t="s">
        <v>10188</v>
      </c>
      <c r="B4400" s="1">
        <v>46041</v>
      </c>
      <c r="C4400">
        <v>2026</v>
      </c>
      <c r="D4400" t="s">
        <v>16</v>
      </c>
      <c r="E4400" t="s">
        <v>69</v>
      </c>
      <c r="F4400" t="s">
        <v>10189</v>
      </c>
      <c r="G4400" t="s">
        <v>10190</v>
      </c>
      <c r="H4400" t="s">
        <v>49</v>
      </c>
      <c r="I4400" t="s">
        <v>211</v>
      </c>
      <c r="J4400" t="s">
        <v>211</v>
      </c>
      <c r="K4400">
        <v>8</v>
      </c>
      <c r="L4400">
        <v>31204</v>
      </c>
      <c r="M4400">
        <v>249632</v>
      </c>
      <c r="N4400">
        <v>187519.32</v>
      </c>
      <c r="O4400">
        <v>62112.68</v>
      </c>
    </row>
    <row r="4401" spans="1:15" x14ac:dyDescent="0.3">
      <c r="A4401" t="s">
        <v>10191</v>
      </c>
      <c r="B4401" s="1">
        <v>46381</v>
      </c>
      <c r="C4401">
        <v>2026</v>
      </c>
      <c r="D4401" t="s">
        <v>52</v>
      </c>
      <c r="E4401" t="s">
        <v>127</v>
      </c>
      <c r="F4401" t="s">
        <v>9435</v>
      </c>
      <c r="G4401" t="s">
        <v>9278</v>
      </c>
      <c r="H4401" t="s">
        <v>49</v>
      </c>
      <c r="I4401" t="s">
        <v>50</v>
      </c>
      <c r="J4401" t="s">
        <v>50</v>
      </c>
      <c r="K4401">
        <v>8</v>
      </c>
      <c r="L4401">
        <v>47162</v>
      </c>
      <c r="M4401">
        <v>377296</v>
      </c>
      <c r="N4401">
        <v>277228.19</v>
      </c>
      <c r="O4401">
        <v>100067.81</v>
      </c>
    </row>
    <row r="4402" spans="1:15" x14ac:dyDescent="0.3">
      <c r="A4402" t="s">
        <v>10192</v>
      </c>
      <c r="B4402" s="1">
        <v>45689</v>
      </c>
      <c r="C4402">
        <v>2025</v>
      </c>
      <c r="D4402" t="s">
        <v>52</v>
      </c>
      <c r="E4402" t="s">
        <v>61</v>
      </c>
      <c r="F4402" t="s">
        <v>10193</v>
      </c>
      <c r="G4402" t="s">
        <v>3372</v>
      </c>
      <c r="H4402" t="s">
        <v>32</v>
      </c>
      <c r="I4402" t="s">
        <v>82</v>
      </c>
      <c r="J4402" t="s">
        <v>82</v>
      </c>
      <c r="K4402">
        <v>4</v>
      </c>
      <c r="L4402">
        <v>36805</v>
      </c>
      <c r="M4402">
        <v>147220</v>
      </c>
      <c r="N4402">
        <v>100381.07</v>
      </c>
      <c r="O4402">
        <v>46838.93</v>
      </c>
    </row>
    <row r="4403" spans="1:15" x14ac:dyDescent="0.3">
      <c r="A4403" t="s">
        <v>10194</v>
      </c>
      <c r="B4403" s="1">
        <v>46012</v>
      </c>
      <c r="C4403">
        <v>2025</v>
      </c>
      <c r="D4403" t="s">
        <v>16</v>
      </c>
      <c r="E4403" t="s">
        <v>17</v>
      </c>
      <c r="F4403" t="s">
        <v>1850</v>
      </c>
      <c r="G4403" t="s">
        <v>10195</v>
      </c>
      <c r="H4403" t="s">
        <v>49</v>
      </c>
      <c r="I4403" t="s">
        <v>50</v>
      </c>
      <c r="J4403" t="s">
        <v>50</v>
      </c>
      <c r="K4403">
        <v>9</v>
      </c>
      <c r="L4403">
        <v>31612</v>
      </c>
      <c r="M4403">
        <v>284508</v>
      </c>
      <c r="N4403">
        <v>232542.02</v>
      </c>
      <c r="O4403">
        <v>51965.98</v>
      </c>
    </row>
    <row r="4404" spans="1:15" x14ac:dyDescent="0.3">
      <c r="A4404" t="s">
        <v>10196</v>
      </c>
      <c r="B4404" s="1">
        <v>46004</v>
      </c>
      <c r="C4404">
        <v>2025</v>
      </c>
      <c r="D4404" t="s">
        <v>45</v>
      </c>
      <c r="E4404" t="s">
        <v>157</v>
      </c>
      <c r="F4404" t="s">
        <v>10197</v>
      </c>
      <c r="G4404" t="s">
        <v>6347</v>
      </c>
      <c r="H4404" t="s">
        <v>49</v>
      </c>
      <c r="I4404" t="s">
        <v>211</v>
      </c>
      <c r="J4404" t="s">
        <v>211</v>
      </c>
      <c r="K4404">
        <v>3</v>
      </c>
      <c r="L4404">
        <v>43742</v>
      </c>
      <c r="M4404">
        <v>131226</v>
      </c>
      <c r="N4404">
        <v>72749.53</v>
      </c>
      <c r="O4404">
        <v>58476.47</v>
      </c>
    </row>
    <row r="4405" spans="1:15" x14ac:dyDescent="0.3">
      <c r="A4405" t="s">
        <v>10198</v>
      </c>
      <c r="B4405" s="1">
        <v>45431</v>
      </c>
      <c r="C4405">
        <v>2024</v>
      </c>
      <c r="D4405" t="s">
        <v>23</v>
      </c>
      <c r="E4405" t="s">
        <v>29</v>
      </c>
      <c r="F4405" t="s">
        <v>1592</v>
      </c>
      <c r="G4405" t="s">
        <v>10199</v>
      </c>
      <c r="H4405" t="s">
        <v>49</v>
      </c>
      <c r="I4405" t="s">
        <v>211</v>
      </c>
      <c r="J4405" t="s">
        <v>211</v>
      </c>
      <c r="K4405">
        <v>4</v>
      </c>
      <c r="L4405">
        <v>49106</v>
      </c>
      <c r="M4405">
        <v>196424</v>
      </c>
      <c r="N4405">
        <v>136229.6</v>
      </c>
      <c r="O4405">
        <v>60194.400000000001</v>
      </c>
    </row>
    <row r="4406" spans="1:15" x14ac:dyDescent="0.3">
      <c r="A4406" t="s">
        <v>10200</v>
      </c>
      <c r="B4406" s="1">
        <v>45575</v>
      </c>
      <c r="C4406">
        <v>2024</v>
      </c>
      <c r="D4406" t="s">
        <v>23</v>
      </c>
      <c r="E4406" t="s">
        <v>29</v>
      </c>
      <c r="F4406" t="s">
        <v>10201</v>
      </c>
      <c r="G4406" t="s">
        <v>10202</v>
      </c>
      <c r="H4406" t="s">
        <v>49</v>
      </c>
      <c r="I4406" t="s">
        <v>50</v>
      </c>
      <c r="J4406" t="s">
        <v>50</v>
      </c>
      <c r="K4406">
        <v>9</v>
      </c>
      <c r="L4406">
        <v>2636</v>
      </c>
      <c r="M4406">
        <v>23724</v>
      </c>
      <c r="N4406">
        <v>15360.25</v>
      </c>
      <c r="O4406">
        <v>8363.75</v>
      </c>
    </row>
    <row r="4407" spans="1:15" x14ac:dyDescent="0.3">
      <c r="A4407" t="s">
        <v>10203</v>
      </c>
      <c r="B4407" s="1">
        <v>45298</v>
      </c>
      <c r="C4407">
        <v>2024</v>
      </c>
      <c r="D4407" t="s">
        <v>16</v>
      </c>
      <c r="E4407" t="s">
        <v>17</v>
      </c>
      <c r="F4407" t="s">
        <v>5655</v>
      </c>
      <c r="G4407" t="s">
        <v>10204</v>
      </c>
      <c r="H4407" t="s">
        <v>49</v>
      </c>
      <c r="I4407" t="s">
        <v>67</v>
      </c>
      <c r="J4407" t="s">
        <v>67</v>
      </c>
      <c r="K4407">
        <v>1</v>
      </c>
      <c r="L4407">
        <v>32268</v>
      </c>
      <c r="M4407">
        <v>32268</v>
      </c>
      <c r="N4407">
        <v>22517.98</v>
      </c>
      <c r="O4407">
        <v>9750.02</v>
      </c>
    </row>
    <row r="4408" spans="1:15" x14ac:dyDescent="0.3">
      <c r="A4408" t="s">
        <v>10205</v>
      </c>
      <c r="B4408" s="1">
        <v>45499</v>
      </c>
      <c r="C4408">
        <v>2024</v>
      </c>
      <c r="D4408" t="s">
        <v>52</v>
      </c>
      <c r="E4408" t="s">
        <v>61</v>
      </c>
      <c r="F4408" t="s">
        <v>10206</v>
      </c>
      <c r="G4408" t="s">
        <v>214</v>
      </c>
      <c r="H4408" t="s">
        <v>49</v>
      </c>
      <c r="I4408" t="s">
        <v>211</v>
      </c>
      <c r="J4408" t="s">
        <v>211</v>
      </c>
      <c r="K4408">
        <v>2</v>
      </c>
      <c r="L4408">
        <v>17816</v>
      </c>
      <c r="M4408">
        <v>35632</v>
      </c>
      <c r="N4408">
        <v>25969.83</v>
      </c>
      <c r="O4408">
        <v>9662.17</v>
      </c>
    </row>
    <row r="4409" spans="1:15" x14ac:dyDescent="0.3">
      <c r="A4409" t="s">
        <v>10207</v>
      </c>
      <c r="B4409" s="1">
        <v>45832</v>
      </c>
      <c r="C4409">
        <v>2025</v>
      </c>
      <c r="D4409" t="s">
        <v>45</v>
      </c>
      <c r="E4409" t="s">
        <v>101</v>
      </c>
      <c r="F4409" t="s">
        <v>6206</v>
      </c>
      <c r="G4409" t="s">
        <v>10208</v>
      </c>
      <c r="H4409" t="s">
        <v>32</v>
      </c>
      <c r="I4409" t="s">
        <v>33</v>
      </c>
      <c r="J4409" t="s">
        <v>33</v>
      </c>
      <c r="K4409">
        <v>5</v>
      </c>
      <c r="L4409">
        <v>16626</v>
      </c>
      <c r="M4409">
        <v>83130</v>
      </c>
      <c r="N4409">
        <v>50709.01</v>
      </c>
      <c r="O4409">
        <v>32420.99</v>
      </c>
    </row>
    <row r="4410" spans="1:15" x14ac:dyDescent="0.3">
      <c r="A4410" t="s">
        <v>10209</v>
      </c>
      <c r="B4410" s="1">
        <v>46062</v>
      </c>
      <c r="C4410">
        <v>2026</v>
      </c>
      <c r="D4410" t="s">
        <v>16</v>
      </c>
      <c r="E4410" t="s">
        <v>17</v>
      </c>
      <c r="F4410" t="s">
        <v>8046</v>
      </c>
      <c r="G4410" t="s">
        <v>446</v>
      </c>
      <c r="H4410" t="s">
        <v>20</v>
      </c>
      <c r="I4410" t="s">
        <v>21</v>
      </c>
      <c r="J4410" t="s">
        <v>21</v>
      </c>
      <c r="K4410">
        <v>8</v>
      </c>
      <c r="L4410">
        <v>14293</v>
      </c>
      <c r="M4410">
        <v>114344</v>
      </c>
      <c r="N4410">
        <v>69647.02</v>
      </c>
      <c r="O4410">
        <v>44696.98</v>
      </c>
    </row>
    <row r="4411" spans="1:15" x14ac:dyDescent="0.3">
      <c r="A4411" t="s">
        <v>10210</v>
      </c>
      <c r="B4411" s="1">
        <v>46299</v>
      </c>
      <c r="C4411">
        <v>2026</v>
      </c>
      <c r="D4411" t="s">
        <v>45</v>
      </c>
      <c r="E4411" t="s">
        <v>46</v>
      </c>
      <c r="F4411" t="s">
        <v>10211</v>
      </c>
      <c r="G4411" t="s">
        <v>2684</v>
      </c>
      <c r="H4411" t="s">
        <v>20</v>
      </c>
      <c r="I4411" t="s">
        <v>27</v>
      </c>
      <c r="J4411" t="s">
        <v>27</v>
      </c>
      <c r="K4411">
        <v>9</v>
      </c>
      <c r="L4411">
        <v>34091</v>
      </c>
      <c r="M4411">
        <v>306819</v>
      </c>
      <c r="N4411">
        <v>250430.84</v>
      </c>
      <c r="O4411">
        <v>56388.160000000003</v>
      </c>
    </row>
    <row r="4412" spans="1:15" x14ac:dyDescent="0.3">
      <c r="A4412" t="s">
        <v>10212</v>
      </c>
      <c r="B4412" s="1">
        <v>45520</v>
      </c>
      <c r="C4412">
        <v>2024</v>
      </c>
      <c r="D4412" t="s">
        <v>16</v>
      </c>
      <c r="E4412" t="s">
        <v>69</v>
      </c>
      <c r="F4412" t="s">
        <v>3689</v>
      </c>
      <c r="G4412" t="s">
        <v>59</v>
      </c>
      <c r="H4412" t="s">
        <v>20</v>
      </c>
      <c r="I4412" t="s">
        <v>99</v>
      </c>
      <c r="J4412" t="s">
        <v>99</v>
      </c>
      <c r="K4412">
        <v>4</v>
      </c>
      <c r="L4412">
        <v>12115</v>
      </c>
      <c r="M4412">
        <v>48460</v>
      </c>
      <c r="N4412">
        <v>34062.99</v>
      </c>
      <c r="O4412">
        <v>14397.01</v>
      </c>
    </row>
    <row r="4413" spans="1:15" x14ac:dyDescent="0.3">
      <c r="A4413" t="s">
        <v>10213</v>
      </c>
      <c r="B4413" s="1">
        <v>46021</v>
      </c>
      <c r="C4413">
        <v>2025</v>
      </c>
      <c r="D4413" t="s">
        <v>23</v>
      </c>
      <c r="E4413" t="s">
        <v>24</v>
      </c>
      <c r="F4413" t="s">
        <v>6305</v>
      </c>
      <c r="G4413" t="s">
        <v>2882</v>
      </c>
      <c r="H4413" t="s">
        <v>32</v>
      </c>
      <c r="I4413" t="s">
        <v>40</v>
      </c>
      <c r="J4413" t="s">
        <v>40</v>
      </c>
      <c r="K4413">
        <v>4</v>
      </c>
      <c r="L4413">
        <v>4668</v>
      </c>
      <c r="M4413">
        <v>18672</v>
      </c>
      <c r="N4413">
        <v>15525.14</v>
      </c>
      <c r="O4413">
        <v>3146.86</v>
      </c>
    </row>
    <row r="4414" spans="1:15" x14ac:dyDescent="0.3">
      <c r="A4414" t="s">
        <v>10214</v>
      </c>
      <c r="B4414" s="1">
        <v>45550</v>
      </c>
      <c r="C4414">
        <v>2024</v>
      </c>
      <c r="D4414" t="s">
        <v>23</v>
      </c>
      <c r="E4414" t="s">
        <v>29</v>
      </c>
      <c r="F4414" t="s">
        <v>1043</v>
      </c>
      <c r="G4414" t="s">
        <v>10215</v>
      </c>
      <c r="H4414" t="s">
        <v>32</v>
      </c>
      <c r="I4414" t="s">
        <v>40</v>
      </c>
      <c r="J4414" t="s">
        <v>40</v>
      </c>
      <c r="K4414">
        <v>7</v>
      </c>
      <c r="L4414">
        <v>37607</v>
      </c>
      <c r="M4414">
        <v>263249</v>
      </c>
      <c r="N4414">
        <v>222811.05</v>
      </c>
      <c r="O4414">
        <v>40437.949999999997</v>
      </c>
    </row>
    <row r="4415" spans="1:15" x14ac:dyDescent="0.3">
      <c r="A4415" t="s">
        <v>10216</v>
      </c>
      <c r="B4415" s="1">
        <v>45452</v>
      </c>
      <c r="C4415">
        <v>2024</v>
      </c>
      <c r="D4415" t="s">
        <v>23</v>
      </c>
      <c r="E4415" t="s">
        <v>24</v>
      </c>
      <c r="F4415" t="s">
        <v>10217</v>
      </c>
      <c r="G4415" t="s">
        <v>7155</v>
      </c>
      <c r="H4415" t="s">
        <v>49</v>
      </c>
      <c r="I4415" t="s">
        <v>284</v>
      </c>
      <c r="J4415" t="s">
        <v>284</v>
      </c>
      <c r="K4415">
        <v>2</v>
      </c>
      <c r="L4415">
        <v>33443</v>
      </c>
      <c r="M4415">
        <v>66886</v>
      </c>
      <c r="N4415">
        <v>47334.81</v>
      </c>
      <c r="O4415">
        <v>19551.189999999999</v>
      </c>
    </row>
    <row r="4416" spans="1:15" x14ac:dyDescent="0.3">
      <c r="A4416" t="s">
        <v>10218</v>
      </c>
      <c r="B4416" s="1">
        <v>45723</v>
      </c>
      <c r="C4416">
        <v>2025</v>
      </c>
      <c r="D4416" t="s">
        <v>52</v>
      </c>
      <c r="E4416" t="s">
        <v>53</v>
      </c>
      <c r="F4416" t="s">
        <v>10219</v>
      </c>
      <c r="G4416" t="s">
        <v>10220</v>
      </c>
      <c r="H4416" t="s">
        <v>32</v>
      </c>
      <c r="I4416" t="s">
        <v>40</v>
      </c>
      <c r="J4416" t="s">
        <v>40</v>
      </c>
      <c r="K4416">
        <v>7</v>
      </c>
      <c r="L4416">
        <v>13503</v>
      </c>
      <c r="M4416">
        <v>94521</v>
      </c>
      <c r="N4416">
        <v>72216.37</v>
      </c>
      <c r="O4416">
        <v>22304.63</v>
      </c>
    </row>
    <row r="4417" spans="1:15" x14ac:dyDescent="0.3">
      <c r="A4417" t="s">
        <v>10221</v>
      </c>
      <c r="B4417" s="1">
        <v>46098</v>
      </c>
      <c r="C4417">
        <v>2026</v>
      </c>
      <c r="D4417" t="s">
        <v>16</v>
      </c>
      <c r="E4417" t="s">
        <v>69</v>
      </c>
      <c r="F4417" t="s">
        <v>10222</v>
      </c>
      <c r="G4417" t="s">
        <v>6566</v>
      </c>
      <c r="H4417" t="s">
        <v>32</v>
      </c>
      <c r="I4417" t="s">
        <v>82</v>
      </c>
      <c r="J4417" t="s">
        <v>82</v>
      </c>
      <c r="K4417">
        <v>9</v>
      </c>
      <c r="L4417">
        <v>40930</v>
      </c>
      <c r="M4417">
        <v>368370</v>
      </c>
      <c r="N4417">
        <v>304782.78999999998</v>
      </c>
      <c r="O4417">
        <v>63587.21</v>
      </c>
    </row>
    <row r="4418" spans="1:15" x14ac:dyDescent="0.3">
      <c r="A4418" t="s">
        <v>10223</v>
      </c>
      <c r="B4418" s="1">
        <v>45302</v>
      </c>
      <c r="C4418">
        <v>2024</v>
      </c>
      <c r="D4418" t="s">
        <v>45</v>
      </c>
      <c r="E4418" t="s">
        <v>157</v>
      </c>
      <c r="F4418" t="s">
        <v>10224</v>
      </c>
      <c r="G4418" t="s">
        <v>10225</v>
      </c>
      <c r="H4418" t="s">
        <v>20</v>
      </c>
      <c r="I4418" t="s">
        <v>99</v>
      </c>
      <c r="J4418" t="s">
        <v>99</v>
      </c>
      <c r="K4418">
        <v>5</v>
      </c>
      <c r="L4418">
        <v>16867</v>
      </c>
      <c r="M4418">
        <v>84335</v>
      </c>
      <c r="N4418">
        <v>68488.820000000007</v>
      </c>
      <c r="O4418">
        <v>15846.18</v>
      </c>
    </row>
    <row r="4419" spans="1:15" x14ac:dyDescent="0.3">
      <c r="A4419" t="s">
        <v>10226</v>
      </c>
      <c r="B4419" s="1">
        <v>46362</v>
      </c>
      <c r="C4419">
        <v>2026</v>
      </c>
      <c r="D4419" t="s">
        <v>52</v>
      </c>
      <c r="E4419" t="s">
        <v>127</v>
      </c>
      <c r="F4419" t="s">
        <v>10227</v>
      </c>
      <c r="G4419" t="s">
        <v>8877</v>
      </c>
      <c r="H4419" t="s">
        <v>49</v>
      </c>
      <c r="I4419" t="s">
        <v>211</v>
      </c>
      <c r="J4419" t="s">
        <v>211</v>
      </c>
      <c r="K4419">
        <v>3</v>
      </c>
      <c r="L4419">
        <v>43709</v>
      </c>
      <c r="M4419">
        <v>131127</v>
      </c>
      <c r="N4419">
        <v>78599.37</v>
      </c>
      <c r="O4419">
        <v>52527.63</v>
      </c>
    </row>
    <row r="4420" spans="1:15" x14ac:dyDescent="0.3">
      <c r="A4420" t="s">
        <v>10228</v>
      </c>
      <c r="B4420" s="1">
        <v>46033</v>
      </c>
      <c r="C4420">
        <v>2026</v>
      </c>
      <c r="D4420" t="s">
        <v>23</v>
      </c>
      <c r="E4420" t="s">
        <v>29</v>
      </c>
      <c r="F4420" t="s">
        <v>3721</v>
      </c>
      <c r="G4420" t="s">
        <v>4723</v>
      </c>
      <c r="H4420" t="s">
        <v>32</v>
      </c>
      <c r="I4420" t="s">
        <v>40</v>
      </c>
      <c r="J4420" t="s">
        <v>40</v>
      </c>
      <c r="K4420">
        <v>6</v>
      </c>
      <c r="L4420">
        <v>15969</v>
      </c>
      <c r="M4420">
        <v>95814</v>
      </c>
      <c r="N4420">
        <v>77233.47</v>
      </c>
      <c r="O4420">
        <v>18580.53</v>
      </c>
    </row>
    <row r="4421" spans="1:15" x14ac:dyDescent="0.3">
      <c r="A4421" t="s">
        <v>10229</v>
      </c>
      <c r="B4421" s="1">
        <v>46023</v>
      </c>
      <c r="C4421">
        <v>2026</v>
      </c>
      <c r="D4421" t="s">
        <v>16</v>
      </c>
      <c r="E4421" t="s">
        <v>69</v>
      </c>
      <c r="F4421" t="s">
        <v>10230</v>
      </c>
      <c r="G4421" t="s">
        <v>1617</v>
      </c>
      <c r="H4421" t="s">
        <v>49</v>
      </c>
      <c r="I4421" t="s">
        <v>67</v>
      </c>
      <c r="J4421" t="s">
        <v>67</v>
      </c>
      <c r="K4421">
        <v>6</v>
      </c>
      <c r="L4421">
        <v>40510</v>
      </c>
      <c r="M4421">
        <v>243060</v>
      </c>
      <c r="N4421">
        <v>137476.15</v>
      </c>
      <c r="O4421">
        <v>105583.85</v>
      </c>
    </row>
    <row r="4422" spans="1:15" x14ac:dyDescent="0.3">
      <c r="A4422" t="s">
        <v>10231</v>
      </c>
      <c r="B4422" s="1">
        <v>45629</v>
      </c>
      <c r="C4422">
        <v>2024</v>
      </c>
      <c r="D4422" t="s">
        <v>45</v>
      </c>
      <c r="E4422" t="s">
        <v>157</v>
      </c>
      <c r="F4422" t="s">
        <v>10232</v>
      </c>
      <c r="G4422" t="s">
        <v>3605</v>
      </c>
      <c r="H4422" t="s">
        <v>49</v>
      </c>
      <c r="I4422" t="s">
        <v>211</v>
      </c>
      <c r="J4422" t="s">
        <v>211</v>
      </c>
      <c r="K4422">
        <v>5</v>
      </c>
      <c r="L4422">
        <v>47925</v>
      </c>
      <c r="M4422">
        <v>239625</v>
      </c>
      <c r="N4422">
        <v>167086.04999999999</v>
      </c>
      <c r="O4422">
        <v>72538.95</v>
      </c>
    </row>
    <row r="4423" spans="1:15" x14ac:dyDescent="0.3">
      <c r="A4423" t="s">
        <v>10233</v>
      </c>
      <c r="B4423" s="1">
        <v>46173</v>
      </c>
      <c r="C4423">
        <v>2026</v>
      </c>
      <c r="D4423" t="s">
        <v>23</v>
      </c>
      <c r="E4423" t="s">
        <v>73</v>
      </c>
      <c r="F4423" t="s">
        <v>4645</v>
      </c>
      <c r="G4423" t="s">
        <v>4510</v>
      </c>
      <c r="H4423" t="s">
        <v>20</v>
      </c>
      <c r="I4423" t="s">
        <v>92</v>
      </c>
      <c r="J4423" t="s">
        <v>92</v>
      </c>
      <c r="K4423">
        <v>9</v>
      </c>
      <c r="L4423">
        <v>15530</v>
      </c>
      <c r="M4423">
        <v>139770</v>
      </c>
      <c r="N4423">
        <v>106919.3</v>
      </c>
      <c r="O4423">
        <v>32850.699999999997</v>
      </c>
    </row>
    <row r="4424" spans="1:15" x14ac:dyDescent="0.3">
      <c r="A4424" t="s">
        <v>10234</v>
      </c>
      <c r="B4424" s="1">
        <v>45788</v>
      </c>
      <c r="C4424">
        <v>2025</v>
      </c>
      <c r="D4424" t="s">
        <v>45</v>
      </c>
      <c r="E4424" t="s">
        <v>157</v>
      </c>
      <c r="F4424" t="s">
        <v>10235</v>
      </c>
      <c r="G4424" t="s">
        <v>2273</v>
      </c>
      <c r="H4424" t="s">
        <v>32</v>
      </c>
      <c r="I4424" t="s">
        <v>184</v>
      </c>
      <c r="J4424" t="s">
        <v>184</v>
      </c>
      <c r="K4424">
        <v>3</v>
      </c>
      <c r="L4424">
        <v>14269</v>
      </c>
      <c r="M4424">
        <v>42807</v>
      </c>
      <c r="N4424">
        <v>27782.78</v>
      </c>
      <c r="O4424">
        <v>15024.22</v>
      </c>
    </row>
    <row r="4425" spans="1:15" x14ac:dyDescent="0.3">
      <c r="A4425" t="s">
        <v>10236</v>
      </c>
      <c r="B4425" s="1">
        <v>46066</v>
      </c>
      <c r="C4425">
        <v>2026</v>
      </c>
      <c r="D4425" t="s">
        <v>23</v>
      </c>
      <c r="E4425" t="s">
        <v>29</v>
      </c>
      <c r="F4425" t="s">
        <v>10237</v>
      </c>
      <c r="G4425" t="s">
        <v>1283</v>
      </c>
      <c r="H4425" t="s">
        <v>49</v>
      </c>
      <c r="I4425" t="s">
        <v>284</v>
      </c>
      <c r="J4425" t="s">
        <v>284</v>
      </c>
      <c r="K4425">
        <v>5</v>
      </c>
      <c r="L4425">
        <v>44733</v>
      </c>
      <c r="M4425">
        <v>223665</v>
      </c>
      <c r="N4425">
        <v>174817.52</v>
      </c>
      <c r="O4425">
        <v>48847.48</v>
      </c>
    </row>
    <row r="4426" spans="1:15" x14ac:dyDescent="0.3">
      <c r="A4426" t="s">
        <v>10238</v>
      </c>
      <c r="B4426" s="1">
        <v>46256</v>
      </c>
      <c r="C4426">
        <v>2026</v>
      </c>
      <c r="D4426" t="s">
        <v>52</v>
      </c>
      <c r="E4426" t="s">
        <v>61</v>
      </c>
      <c r="F4426" t="s">
        <v>6482</v>
      </c>
      <c r="G4426" t="s">
        <v>3425</v>
      </c>
      <c r="H4426" t="s">
        <v>32</v>
      </c>
      <c r="I4426" t="s">
        <v>139</v>
      </c>
      <c r="J4426" t="s">
        <v>139</v>
      </c>
      <c r="K4426">
        <v>6</v>
      </c>
      <c r="L4426">
        <v>30179</v>
      </c>
      <c r="M4426">
        <v>181074</v>
      </c>
      <c r="N4426">
        <v>99794.68</v>
      </c>
      <c r="O4426">
        <v>81279.320000000007</v>
      </c>
    </row>
    <row r="4427" spans="1:15" x14ac:dyDescent="0.3">
      <c r="A4427" t="s">
        <v>10239</v>
      </c>
      <c r="B4427" s="1">
        <v>46371</v>
      </c>
      <c r="C4427">
        <v>2026</v>
      </c>
      <c r="D4427" t="s">
        <v>16</v>
      </c>
      <c r="E4427" t="s">
        <v>141</v>
      </c>
      <c r="F4427" t="s">
        <v>10240</v>
      </c>
      <c r="G4427" t="s">
        <v>7617</v>
      </c>
      <c r="H4427" t="s">
        <v>49</v>
      </c>
      <c r="I4427" t="s">
        <v>67</v>
      </c>
      <c r="J4427" t="s">
        <v>67</v>
      </c>
      <c r="K4427">
        <v>1</v>
      </c>
      <c r="L4427">
        <v>47332</v>
      </c>
      <c r="M4427">
        <v>47332</v>
      </c>
      <c r="N4427">
        <v>35388.480000000003</v>
      </c>
      <c r="O4427">
        <v>11943.52</v>
      </c>
    </row>
    <row r="4428" spans="1:15" x14ac:dyDescent="0.3">
      <c r="A4428" t="s">
        <v>10241</v>
      </c>
      <c r="B4428" s="1">
        <v>46230</v>
      </c>
      <c r="C4428">
        <v>2026</v>
      </c>
      <c r="D4428" t="s">
        <v>45</v>
      </c>
      <c r="E4428" t="s">
        <v>101</v>
      </c>
      <c r="F4428" t="s">
        <v>8278</v>
      </c>
      <c r="G4428" t="s">
        <v>1948</v>
      </c>
      <c r="H4428" t="s">
        <v>49</v>
      </c>
      <c r="I4428" t="s">
        <v>211</v>
      </c>
      <c r="J4428" t="s">
        <v>211</v>
      </c>
      <c r="K4428">
        <v>9</v>
      </c>
      <c r="L4428">
        <v>18837</v>
      </c>
      <c r="M4428">
        <v>169533</v>
      </c>
      <c r="N4428">
        <v>137980.85999999999</v>
      </c>
      <c r="O4428">
        <v>31552.14</v>
      </c>
    </row>
    <row r="4429" spans="1:15" x14ac:dyDescent="0.3">
      <c r="A4429" t="s">
        <v>10242</v>
      </c>
      <c r="B4429" s="1">
        <v>46381</v>
      </c>
      <c r="C4429">
        <v>2026</v>
      </c>
      <c r="D4429" t="s">
        <v>52</v>
      </c>
      <c r="E4429" t="s">
        <v>127</v>
      </c>
      <c r="F4429" t="s">
        <v>2397</v>
      </c>
      <c r="G4429" t="s">
        <v>1100</v>
      </c>
      <c r="H4429" t="s">
        <v>32</v>
      </c>
      <c r="I4429" t="s">
        <v>82</v>
      </c>
      <c r="J4429" t="s">
        <v>82</v>
      </c>
      <c r="K4429">
        <v>5</v>
      </c>
      <c r="L4429">
        <v>19896</v>
      </c>
      <c r="M4429">
        <v>99480</v>
      </c>
      <c r="N4429">
        <v>70319.88</v>
      </c>
      <c r="O4429">
        <v>29160.12</v>
      </c>
    </row>
    <row r="4430" spans="1:15" x14ac:dyDescent="0.3">
      <c r="A4430" t="s">
        <v>10243</v>
      </c>
      <c r="B4430" s="1">
        <v>45459</v>
      </c>
      <c r="C4430">
        <v>2024</v>
      </c>
      <c r="D4430" t="s">
        <v>45</v>
      </c>
      <c r="E4430" t="s">
        <v>101</v>
      </c>
      <c r="F4430" t="s">
        <v>10244</v>
      </c>
      <c r="G4430" t="s">
        <v>6530</v>
      </c>
      <c r="H4430" t="s">
        <v>20</v>
      </c>
      <c r="I4430" t="s">
        <v>99</v>
      </c>
      <c r="J4430" t="s">
        <v>99</v>
      </c>
      <c r="K4430">
        <v>10</v>
      </c>
      <c r="L4430">
        <v>15782</v>
      </c>
      <c r="M4430">
        <v>157820</v>
      </c>
      <c r="N4430">
        <v>120966.8</v>
      </c>
      <c r="O4430">
        <v>36853.199999999997</v>
      </c>
    </row>
    <row r="4431" spans="1:15" x14ac:dyDescent="0.3">
      <c r="A4431" t="s">
        <v>10245</v>
      </c>
      <c r="B4431" s="1">
        <v>45311</v>
      </c>
      <c r="C4431">
        <v>2024</v>
      </c>
      <c r="D4431" t="s">
        <v>45</v>
      </c>
      <c r="E4431" t="s">
        <v>46</v>
      </c>
      <c r="F4431" t="s">
        <v>10246</v>
      </c>
      <c r="G4431" t="s">
        <v>4578</v>
      </c>
      <c r="H4431" t="s">
        <v>20</v>
      </c>
      <c r="I4431" t="s">
        <v>21</v>
      </c>
      <c r="J4431" t="s">
        <v>21</v>
      </c>
      <c r="K4431">
        <v>1</v>
      </c>
      <c r="L4431">
        <v>28630</v>
      </c>
      <c r="M4431">
        <v>28630</v>
      </c>
      <c r="N4431">
        <v>18439.22</v>
      </c>
      <c r="O4431">
        <v>10190.780000000001</v>
      </c>
    </row>
    <row r="4432" spans="1:15" x14ac:dyDescent="0.3">
      <c r="A4432" t="s">
        <v>10247</v>
      </c>
      <c r="B4432" s="1">
        <v>45373</v>
      </c>
      <c r="C4432">
        <v>2024</v>
      </c>
      <c r="D4432" t="s">
        <v>23</v>
      </c>
      <c r="E4432" t="s">
        <v>73</v>
      </c>
      <c r="F4432" t="s">
        <v>10248</v>
      </c>
      <c r="G4432" t="s">
        <v>10249</v>
      </c>
      <c r="H4432" t="s">
        <v>20</v>
      </c>
      <c r="I4432" t="s">
        <v>92</v>
      </c>
      <c r="J4432" t="s">
        <v>92</v>
      </c>
      <c r="K4432">
        <v>2</v>
      </c>
      <c r="L4432">
        <v>43408</v>
      </c>
      <c r="M4432">
        <v>86816</v>
      </c>
      <c r="N4432">
        <v>71058.149999999994</v>
      </c>
      <c r="O4432">
        <v>15757.85</v>
      </c>
    </row>
    <row r="4433" spans="1:15" x14ac:dyDescent="0.3">
      <c r="A4433" t="s">
        <v>10250</v>
      </c>
      <c r="B4433" s="1">
        <v>45580</v>
      </c>
      <c r="C4433">
        <v>2024</v>
      </c>
      <c r="D4433" t="s">
        <v>16</v>
      </c>
      <c r="E4433" t="s">
        <v>17</v>
      </c>
      <c r="F4433" t="s">
        <v>1724</v>
      </c>
      <c r="G4433" t="s">
        <v>10251</v>
      </c>
      <c r="H4433" t="s">
        <v>49</v>
      </c>
      <c r="I4433" t="s">
        <v>50</v>
      </c>
      <c r="J4433" t="s">
        <v>50</v>
      </c>
      <c r="K4433">
        <v>9</v>
      </c>
      <c r="L4433">
        <v>17379</v>
      </c>
      <c r="M4433">
        <v>156411</v>
      </c>
      <c r="N4433">
        <v>119021.6</v>
      </c>
      <c r="O4433">
        <v>37389.4</v>
      </c>
    </row>
    <row r="4434" spans="1:15" x14ac:dyDescent="0.3">
      <c r="A4434" t="s">
        <v>10252</v>
      </c>
      <c r="B4434" s="1">
        <v>45943</v>
      </c>
      <c r="C4434">
        <v>2025</v>
      </c>
      <c r="D4434" t="s">
        <v>52</v>
      </c>
      <c r="E4434" t="s">
        <v>53</v>
      </c>
      <c r="F4434" t="s">
        <v>10253</v>
      </c>
      <c r="G4434" t="s">
        <v>10254</v>
      </c>
      <c r="H4434" t="s">
        <v>20</v>
      </c>
      <c r="I4434" t="s">
        <v>99</v>
      </c>
      <c r="J4434" t="s">
        <v>99</v>
      </c>
      <c r="K4434">
        <v>9</v>
      </c>
      <c r="L4434">
        <v>8336</v>
      </c>
      <c r="M4434">
        <v>75024</v>
      </c>
      <c r="N4434">
        <v>51604.61</v>
      </c>
      <c r="O4434">
        <v>23419.39</v>
      </c>
    </row>
    <row r="4435" spans="1:15" x14ac:dyDescent="0.3">
      <c r="A4435" t="s">
        <v>10255</v>
      </c>
      <c r="B4435" s="1">
        <v>45953</v>
      </c>
      <c r="C4435">
        <v>2025</v>
      </c>
      <c r="D4435" t="s">
        <v>52</v>
      </c>
      <c r="E4435" t="s">
        <v>61</v>
      </c>
      <c r="F4435" t="s">
        <v>4281</v>
      </c>
      <c r="G4435" t="s">
        <v>7321</v>
      </c>
      <c r="H4435" t="s">
        <v>32</v>
      </c>
      <c r="I4435" t="s">
        <v>40</v>
      </c>
      <c r="J4435" t="s">
        <v>40</v>
      </c>
      <c r="K4435">
        <v>7</v>
      </c>
      <c r="L4435">
        <v>21285</v>
      </c>
      <c r="M4435">
        <v>148995</v>
      </c>
      <c r="N4435">
        <v>100072.16</v>
      </c>
      <c r="O4435">
        <v>48922.84</v>
      </c>
    </row>
    <row r="4436" spans="1:15" x14ac:dyDescent="0.3">
      <c r="A4436" t="s">
        <v>10256</v>
      </c>
      <c r="B4436" s="1">
        <v>45921</v>
      </c>
      <c r="C4436">
        <v>2025</v>
      </c>
      <c r="D4436" t="s">
        <v>23</v>
      </c>
      <c r="E4436" t="s">
        <v>73</v>
      </c>
      <c r="F4436" t="s">
        <v>10257</v>
      </c>
      <c r="G4436" t="s">
        <v>10258</v>
      </c>
      <c r="H4436" t="s">
        <v>32</v>
      </c>
      <c r="I4436" t="s">
        <v>82</v>
      </c>
      <c r="J4436" t="s">
        <v>82</v>
      </c>
      <c r="K4436">
        <v>9</v>
      </c>
      <c r="L4436">
        <v>25333</v>
      </c>
      <c r="M4436">
        <v>227997</v>
      </c>
      <c r="N4436">
        <v>140359.32999999999</v>
      </c>
      <c r="O4436">
        <v>87637.67</v>
      </c>
    </row>
    <row r="4437" spans="1:15" x14ac:dyDescent="0.3">
      <c r="A4437" t="s">
        <v>10259</v>
      </c>
      <c r="B4437" s="1">
        <v>46168</v>
      </c>
      <c r="C4437">
        <v>2026</v>
      </c>
      <c r="D4437" t="s">
        <v>16</v>
      </c>
      <c r="E4437" t="s">
        <v>141</v>
      </c>
      <c r="F4437" t="s">
        <v>5744</v>
      </c>
      <c r="G4437" t="s">
        <v>466</v>
      </c>
      <c r="H4437" t="s">
        <v>32</v>
      </c>
      <c r="I4437" t="s">
        <v>82</v>
      </c>
      <c r="J4437" t="s">
        <v>82</v>
      </c>
      <c r="K4437">
        <v>4</v>
      </c>
      <c r="L4437">
        <v>25533</v>
      </c>
      <c r="M4437">
        <v>102132</v>
      </c>
      <c r="N4437">
        <v>68098.559999999998</v>
      </c>
      <c r="O4437">
        <v>34033.440000000002</v>
      </c>
    </row>
    <row r="4438" spans="1:15" x14ac:dyDescent="0.3">
      <c r="A4438" t="s">
        <v>10260</v>
      </c>
      <c r="B4438" s="1">
        <v>46154</v>
      </c>
      <c r="C4438">
        <v>2026</v>
      </c>
      <c r="D4438" t="s">
        <v>23</v>
      </c>
      <c r="E4438" t="s">
        <v>73</v>
      </c>
      <c r="F4438" t="s">
        <v>6021</v>
      </c>
      <c r="G4438" t="s">
        <v>10261</v>
      </c>
      <c r="H4438" t="s">
        <v>49</v>
      </c>
      <c r="I4438" t="s">
        <v>284</v>
      </c>
      <c r="J4438" t="s">
        <v>284</v>
      </c>
      <c r="K4438">
        <v>4</v>
      </c>
      <c r="L4438">
        <v>17802</v>
      </c>
      <c r="M4438">
        <v>71208</v>
      </c>
      <c r="N4438">
        <v>48551.199999999997</v>
      </c>
      <c r="O4438">
        <v>22656.799999999999</v>
      </c>
    </row>
    <row r="4439" spans="1:15" x14ac:dyDescent="0.3">
      <c r="A4439" t="s">
        <v>10262</v>
      </c>
      <c r="B4439" s="1">
        <v>45757</v>
      </c>
      <c r="C4439">
        <v>2025</v>
      </c>
      <c r="D4439" t="s">
        <v>52</v>
      </c>
      <c r="E4439" t="s">
        <v>61</v>
      </c>
      <c r="F4439" t="s">
        <v>10263</v>
      </c>
      <c r="G4439" t="s">
        <v>2790</v>
      </c>
      <c r="H4439" t="s">
        <v>32</v>
      </c>
      <c r="I4439" t="s">
        <v>82</v>
      </c>
      <c r="J4439" t="s">
        <v>82</v>
      </c>
      <c r="K4439">
        <v>1</v>
      </c>
      <c r="L4439">
        <v>17337</v>
      </c>
      <c r="M4439">
        <v>17337</v>
      </c>
      <c r="N4439">
        <v>10678.38</v>
      </c>
      <c r="O4439">
        <v>6658.62</v>
      </c>
    </row>
    <row r="4440" spans="1:15" x14ac:dyDescent="0.3">
      <c r="A4440" t="s">
        <v>10264</v>
      </c>
      <c r="B4440" s="1">
        <v>45623</v>
      </c>
      <c r="C4440">
        <v>2024</v>
      </c>
      <c r="D4440" t="s">
        <v>45</v>
      </c>
      <c r="E4440" t="s">
        <v>157</v>
      </c>
      <c r="F4440" t="s">
        <v>10265</v>
      </c>
      <c r="G4440" t="s">
        <v>437</v>
      </c>
      <c r="H4440" t="s">
        <v>20</v>
      </c>
      <c r="I4440" t="s">
        <v>21</v>
      </c>
      <c r="J4440" t="s">
        <v>21</v>
      </c>
      <c r="K4440">
        <v>5</v>
      </c>
      <c r="L4440">
        <v>7882</v>
      </c>
      <c r="M4440">
        <v>39410</v>
      </c>
      <c r="N4440">
        <v>30889.48</v>
      </c>
      <c r="O4440">
        <v>8520.52</v>
      </c>
    </row>
    <row r="4441" spans="1:15" x14ac:dyDescent="0.3">
      <c r="A4441" t="s">
        <v>10266</v>
      </c>
      <c r="B4441" s="1">
        <v>45527</v>
      </c>
      <c r="C4441">
        <v>2024</v>
      </c>
      <c r="D4441" t="s">
        <v>45</v>
      </c>
      <c r="E4441" t="s">
        <v>101</v>
      </c>
      <c r="F4441" t="s">
        <v>8559</v>
      </c>
      <c r="G4441" t="s">
        <v>2986</v>
      </c>
      <c r="H4441" t="s">
        <v>49</v>
      </c>
      <c r="I4441" t="s">
        <v>211</v>
      </c>
      <c r="J4441" t="s">
        <v>211</v>
      </c>
      <c r="K4441">
        <v>8</v>
      </c>
      <c r="L4441">
        <v>44508</v>
      </c>
      <c r="M4441">
        <v>356064</v>
      </c>
      <c r="N4441">
        <v>250322.32</v>
      </c>
      <c r="O4441">
        <v>105741.68</v>
      </c>
    </row>
    <row r="4442" spans="1:15" x14ac:dyDescent="0.3">
      <c r="A4442" t="s">
        <v>10267</v>
      </c>
      <c r="B4442" s="1">
        <v>45727</v>
      </c>
      <c r="C4442">
        <v>2025</v>
      </c>
      <c r="D4442" t="s">
        <v>16</v>
      </c>
      <c r="E4442" t="s">
        <v>141</v>
      </c>
      <c r="F4442" t="s">
        <v>10268</v>
      </c>
      <c r="G4442" t="s">
        <v>10269</v>
      </c>
      <c r="H4442" t="s">
        <v>49</v>
      </c>
      <c r="I4442" t="s">
        <v>284</v>
      </c>
      <c r="J4442" t="s">
        <v>284</v>
      </c>
      <c r="K4442">
        <v>7</v>
      </c>
      <c r="L4442">
        <v>14817</v>
      </c>
      <c r="M4442">
        <v>103719</v>
      </c>
      <c r="N4442">
        <v>70435.8</v>
      </c>
      <c r="O4442">
        <v>33283.199999999997</v>
      </c>
    </row>
    <row r="4443" spans="1:15" x14ac:dyDescent="0.3">
      <c r="A4443" t="s">
        <v>10270</v>
      </c>
      <c r="B4443" s="1">
        <v>45821</v>
      </c>
      <c r="C4443">
        <v>2025</v>
      </c>
      <c r="D4443" t="s">
        <v>45</v>
      </c>
      <c r="E4443" t="s">
        <v>157</v>
      </c>
      <c r="F4443" t="s">
        <v>6601</v>
      </c>
      <c r="G4443" t="s">
        <v>8151</v>
      </c>
      <c r="H4443" t="s">
        <v>20</v>
      </c>
      <c r="I4443" t="s">
        <v>21</v>
      </c>
      <c r="J4443" t="s">
        <v>21</v>
      </c>
      <c r="K4443">
        <v>10</v>
      </c>
      <c r="L4443">
        <v>43559</v>
      </c>
      <c r="M4443">
        <v>435590</v>
      </c>
      <c r="N4443">
        <v>366627.68</v>
      </c>
      <c r="O4443">
        <v>68962.320000000007</v>
      </c>
    </row>
    <row r="4444" spans="1:15" x14ac:dyDescent="0.3">
      <c r="A4444" t="s">
        <v>10271</v>
      </c>
      <c r="B4444" s="1">
        <v>45588</v>
      </c>
      <c r="C4444">
        <v>2024</v>
      </c>
      <c r="D4444" t="s">
        <v>52</v>
      </c>
      <c r="E4444" t="s">
        <v>127</v>
      </c>
      <c r="F4444" t="s">
        <v>10272</v>
      </c>
      <c r="G4444" t="s">
        <v>10273</v>
      </c>
      <c r="H4444" t="s">
        <v>32</v>
      </c>
      <c r="I4444" t="s">
        <v>184</v>
      </c>
      <c r="J4444" t="s">
        <v>184</v>
      </c>
      <c r="K4444">
        <v>5</v>
      </c>
      <c r="L4444">
        <v>17021</v>
      </c>
      <c r="M4444">
        <v>85105</v>
      </c>
      <c r="N4444">
        <v>71922.12</v>
      </c>
      <c r="O4444">
        <v>13182.88</v>
      </c>
    </row>
    <row r="4445" spans="1:15" x14ac:dyDescent="0.3">
      <c r="A4445" t="s">
        <v>10274</v>
      </c>
      <c r="B4445" s="1">
        <v>45510</v>
      </c>
      <c r="C4445">
        <v>2024</v>
      </c>
      <c r="D4445" t="s">
        <v>16</v>
      </c>
      <c r="E4445" t="s">
        <v>141</v>
      </c>
      <c r="F4445" t="s">
        <v>10275</v>
      </c>
      <c r="G4445" t="s">
        <v>10276</v>
      </c>
      <c r="H4445" t="s">
        <v>32</v>
      </c>
      <c r="I4445" t="s">
        <v>33</v>
      </c>
      <c r="J4445" t="s">
        <v>33</v>
      </c>
      <c r="K4445">
        <v>4</v>
      </c>
      <c r="L4445">
        <v>25166</v>
      </c>
      <c r="M4445">
        <v>100664</v>
      </c>
      <c r="N4445">
        <v>80765.22</v>
      </c>
      <c r="O4445">
        <v>19898.78</v>
      </c>
    </row>
    <row r="4446" spans="1:15" x14ac:dyDescent="0.3">
      <c r="A4446" t="s">
        <v>10277</v>
      </c>
      <c r="B4446" s="1">
        <v>46184</v>
      </c>
      <c r="C4446">
        <v>2026</v>
      </c>
      <c r="D4446" t="s">
        <v>23</v>
      </c>
      <c r="E4446" t="s">
        <v>24</v>
      </c>
      <c r="F4446" t="s">
        <v>10278</v>
      </c>
      <c r="G4446" t="s">
        <v>2470</v>
      </c>
      <c r="H4446" t="s">
        <v>32</v>
      </c>
      <c r="I4446" t="s">
        <v>82</v>
      </c>
      <c r="J4446" t="s">
        <v>82</v>
      </c>
      <c r="K4446">
        <v>2</v>
      </c>
      <c r="L4446">
        <v>33549</v>
      </c>
      <c r="M4446">
        <v>67098</v>
      </c>
      <c r="N4446">
        <v>37046</v>
      </c>
      <c r="O4446">
        <v>30052</v>
      </c>
    </row>
    <row r="4447" spans="1:15" x14ac:dyDescent="0.3">
      <c r="A4447" t="s">
        <v>10279</v>
      </c>
      <c r="B4447" s="1">
        <v>46299</v>
      </c>
      <c r="C4447">
        <v>2026</v>
      </c>
      <c r="D4447" t="s">
        <v>45</v>
      </c>
      <c r="E4447" t="s">
        <v>46</v>
      </c>
      <c r="F4447" t="s">
        <v>10280</v>
      </c>
      <c r="G4447" t="s">
        <v>5969</v>
      </c>
      <c r="H4447" t="s">
        <v>32</v>
      </c>
      <c r="I4447" t="s">
        <v>184</v>
      </c>
      <c r="J4447" t="s">
        <v>184</v>
      </c>
      <c r="K4447">
        <v>9</v>
      </c>
      <c r="L4447">
        <v>2903</v>
      </c>
      <c r="M4447">
        <v>26127</v>
      </c>
      <c r="N4447">
        <v>18797.89</v>
      </c>
      <c r="O4447">
        <v>7329.11</v>
      </c>
    </row>
    <row r="4448" spans="1:15" x14ac:dyDescent="0.3">
      <c r="A4448" t="s">
        <v>10281</v>
      </c>
      <c r="B4448" s="1">
        <v>45298</v>
      </c>
      <c r="C4448">
        <v>2024</v>
      </c>
      <c r="D4448" t="s">
        <v>23</v>
      </c>
      <c r="E4448" t="s">
        <v>73</v>
      </c>
      <c r="F4448" t="s">
        <v>9756</v>
      </c>
      <c r="G4448" t="s">
        <v>623</v>
      </c>
      <c r="H4448" t="s">
        <v>32</v>
      </c>
      <c r="I4448" t="s">
        <v>139</v>
      </c>
      <c r="J4448" t="s">
        <v>139</v>
      </c>
      <c r="K4448">
        <v>3</v>
      </c>
      <c r="L4448">
        <v>24445</v>
      </c>
      <c r="M4448">
        <v>73335</v>
      </c>
      <c r="N4448">
        <v>55725.8</v>
      </c>
      <c r="O4448">
        <v>17609.2</v>
      </c>
    </row>
    <row r="4449" spans="1:15" x14ac:dyDescent="0.3">
      <c r="A4449" t="s">
        <v>10282</v>
      </c>
      <c r="B4449" s="1">
        <v>45469</v>
      </c>
      <c r="C4449">
        <v>2024</v>
      </c>
      <c r="D4449" t="s">
        <v>23</v>
      </c>
      <c r="E4449" t="s">
        <v>73</v>
      </c>
      <c r="F4449" t="s">
        <v>7003</v>
      </c>
      <c r="G4449" t="s">
        <v>5386</v>
      </c>
      <c r="H4449" t="s">
        <v>20</v>
      </c>
      <c r="I4449" t="s">
        <v>99</v>
      </c>
      <c r="J4449" t="s">
        <v>99</v>
      </c>
      <c r="K4449">
        <v>5</v>
      </c>
      <c r="L4449">
        <v>5483</v>
      </c>
      <c r="M4449">
        <v>27415</v>
      </c>
      <c r="N4449">
        <v>19003.509999999998</v>
      </c>
      <c r="O4449">
        <v>8411.49</v>
      </c>
    </row>
    <row r="4450" spans="1:15" x14ac:dyDescent="0.3">
      <c r="A4450" t="s">
        <v>10283</v>
      </c>
      <c r="B4450" s="1">
        <v>46161</v>
      </c>
      <c r="C4450">
        <v>2026</v>
      </c>
      <c r="D4450" t="s">
        <v>16</v>
      </c>
      <c r="E4450" t="s">
        <v>69</v>
      </c>
      <c r="F4450" t="s">
        <v>10284</v>
      </c>
      <c r="G4450" t="s">
        <v>296</v>
      </c>
      <c r="H4450" t="s">
        <v>20</v>
      </c>
      <c r="I4450" t="s">
        <v>99</v>
      </c>
      <c r="J4450" t="s">
        <v>99</v>
      </c>
      <c r="K4450">
        <v>9</v>
      </c>
      <c r="L4450">
        <v>14109</v>
      </c>
      <c r="M4450">
        <v>126981</v>
      </c>
      <c r="N4450">
        <v>79237.55</v>
      </c>
      <c r="O4450">
        <v>47743.45</v>
      </c>
    </row>
    <row r="4451" spans="1:15" x14ac:dyDescent="0.3">
      <c r="A4451" t="s">
        <v>10285</v>
      </c>
      <c r="B4451" s="1">
        <v>45543</v>
      </c>
      <c r="C4451">
        <v>2024</v>
      </c>
      <c r="D4451" t="s">
        <v>16</v>
      </c>
      <c r="E4451" t="s">
        <v>69</v>
      </c>
      <c r="F4451" t="s">
        <v>10286</v>
      </c>
      <c r="G4451" t="s">
        <v>10287</v>
      </c>
      <c r="H4451" t="s">
        <v>20</v>
      </c>
      <c r="I4451" t="s">
        <v>92</v>
      </c>
      <c r="J4451" t="s">
        <v>92</v>
      </c>
      <c r="K4451">
        <v>9</v>
      </c>
      <c r="L4451">
        <v>13055</v>
      </c>
      <c r="M4451">
        <v>117495</v>
      </c>
      <c r="N4451">
        <v>77217.37</v>
      </c>
      <c r="O4451">
        <v>40277.629999999997</v>
      </c>
    </row>
    <row r="4452" spans="1:15" x14ac:dyDescent="0.3">
      <c r="A4452" t="s">
        <v>10288</v>
      </c>
      <c r="B4452" s="1">
        <v>46042</v>
      </c>
      <c r="C4452">
        <v>2026</v>
      </c>
      <c r="D4452" t="s">
        <v>45</v>
      </c>
      <c r="E4452" t="s">
        <v>46</v>
      </c>
      <c r="F4452" t="s">
        <v>10289</v>
      </c>
      <c r="G4452" t="s">
        <v>7665</v>
      </c>
      <c r="H4452" t="s">
        <v>32</v>
      </c>
      <c r="I4452" t="s">
        <v>139</v>
      </c>
      <c r="J4452" t="s">
        <v>139</v>
      </c>
      <c r="K4452">
        <v>4</v>
      </c>
      <c r="L4452">
        <v>13951</v>
      </c>
      <c r="M4452">
        <v>55804</v>
      </c>
      <c r="N4452">
        <v>36482.53</v>
      </c>
      <c r="O4452">
        <v>19321.47</v>
      </c>
    </row>
    <row r="4453" spans="1:15" x14ac:dyDescent="0.3">
      <c r="A4453" t="s">
        <v>10290</v>
      </c>
      <c r="B4453" s="1">
        <v>45341</v>
      </c>
      <c r="C4453">
        <v>2024</v>
      </c>
      <c r="D4453" t="s">
        <v>16</v>
      </c>
      <c r="E4453" t="s">
        <v>141</v>
      </c>
      <c r="F4453" t="s">
        <v>10291</v>
      </c>
      <c r="G4453" t="s">
        <v>5653</v>
      </c>
      <c r="H4453" t="s">
        <v>32</v>
      </c>
      <c r="I4453" t="s">
        <v>184</v>
      </c>
      <c r="J4453" t="s">
        <v>184</v>
      </c>
      <c r="K4453">
        <v>7</v>
      </c>
      <c r="L4453">
        <v>18548</v>
      </c>
      <c r="M4453">
        <v>129836</v>
      </c>
      <c r="N4453">
        <v>97374.26</v>
      </c>
      <c r="O4453">
        <v>32461.74</v>
      </c>
    </row>
    <row r="4454" spans="1:15" x14ac:dyDescent="0.3">
      <c r="A4454" t="s">
        <v>10292</v>
      </c>
      <c r="B4454" s="1">
        <v>45822</v>
      </c>
      <c r="C4454">
        <v>2025</v>
      </c>
      <c r="D4454" t="s">
        <v>52</v>
      </c>
      <c r="E4454" t="s">
        <v>53</v>
      </c>
      <c r="F4454" t="s">
        <v>10293</v>
      </c>
      <c r="G4454" t="s">
        <v>399</v>
      </c>
      <c r="H4454" t="s">
        <v>32</v>
      </c>
      <c r="I4454" t="s">
        <v>33</v>
      </c>
      <c r="J4454" t="s">
        <v>33</v>
      </c>
      <c r="K4454">
        <v>5</v>
      </c>
      <c r="L4454">
        <v>30663</v>
      </c>
      <c r="M4454">
        <v>153315</v>
      </c>
      <c r="N4454">
        <v>100613.36</v>
      </c>
      <c r="O4454">
        <v>52701.64</v>
      </c>
    </row>
    <row r="4455" spans="1:15" x14ac:dyDescent="0.3">
      <c r="A4455" t="s">
        <v>10294</v>
      </c>
      <c r="B4455" s="1">
        <v>45930</v>
      </c>
      <c r="C4455">
        <v>2025</v>
      </c>
      <c r="D4455" t="s">
        <v>52</v>
      </c>
      <c r="E4455" t="s">
        <v>53</v>
      </c>
      <c r="F4455" t="s">
        <v>10295</v>
      </c>
      <c r="G4455" t="s">
        <v>9622</v>
      </c>
      <c r="H4455" t="s">
        <v>20</v>
      </c>
      <c r="I4455" t="s">
        <v>99</v>
      </c>
      <c r="J4455" t="s">
        <v>99</v>
      </c>
      <c r="K4455">
        <v>7</v>
      </c>
      <c r="L4455">
        <v>41972</v>
      </c>
      <c r="M4455">
        <v>293804</v>
      </c>
      <c r="N4455">
        <v>181228.47</v>
      </c>
      <c r="O4455">
        <v>112575.53</v>
      </c>
    </row>
    <row r="4456" spans="1:15" x14ac:dyDescent="0.3">
      <c r="A4456" t="s">
        <v>10296</v>
      </c>
      <c r="B4456" s="1">
        <v>45515</v>
      </c>
      <c r="C4456">
        <v>2024</v>
      </c>
      <c r="D4456" t="s">
        <v>23</v>
      </c>
      <c r="E4456" t="s">
        <v>24</v>
      </c>
      <c r="F4456" t="s">
        <v>652</v>
      </c>
      <c r="G4456" t="s">
        <v>4037</v>
      </c>
      <c r="H4456" t="s">
        <v>32</v>
      </c>
      <c r="I4456" t="s">
        <v>82</v>
      </c>
      <c r="J4456" t="s">
        <v>82</v>
      </c>
      <c r="K4456">
        <v>4</v>
      </c>
      <c r="L4456">
        <v>27330</v>
      </c>
      <c r="M4456">
        <v>109320</v>
      </c>
      <c r="N4456">
        <v>83821.78</v>
      </c>
      <c r="O4456">
        <v>25498.22</v>
      </c>
    </row>
    <row r="4457" spans="1:15" x14ac:dyDescent="0.3">
      <c r="A4457" t="s">
        <v>10297</v>
      </c>
      <c r="B4457" s="1">
        <v>45572</v>
      </c>
      <c r="C4457">
        <v>2024</v>
      </c>
      <c r="D4457" t="s">
        <v>52</v>
      </c>
      <c r="E4457" t="s">
        <v>53</v>
      </c>
      <c r="F4457" t="s">
        <v>10298</v>
      </c>
      <c r="G4457" t="s">
        <v>1242</v>
      </c>
      <c r="H4457" t="s">
        <v>20</v>
      </c>
      <c r="I4457" t="s">
        <v>21</v>
      </c>
      <c r="J4457" t="s">
        <v>21</v>
      </c>
      <c r="K4457">
        <v>10</v>
      </c>
      <c r="L4457">
        <v>23018</v>
      </c>
      <c r="M4457">
        <v>230180</v>
      </c>
      <c r="N4457">
        <v>168991.88</v>
      </c>
      <c r="O4457">
        <v>61188.12</v>
      </c>
    </row>
    <row r="4458" spans="1:15" x14ac:dyDescent="0.3">
      <c r="A4458" t="s">
        <v>10299</v>
      </c>
      <c r="B4458" s="1">
        <v>45554</v>
      </c>
      <c r="C4458">
        <v>2024</v>
      </c>
      <c r="D4458" t="s">
        <v>23</v>
      </c>
      <c r="E4458" t="s">
        <v>24</v>
      </c>
      <c r="F4458" t="s">
        <v>4562</v>
      </c>
      <c r="G4458" t="s">
        <v>10300</v>
      </c>
      <c r="H4458" t="s">
        <v>20</v>
      </c>
      <c r="I4458" t="s">
        <v>56</v>
      </c>
      <c r="J4458" t="s">
        <v>56</v>
      </c>
      <c r="K4458">
        <v>2</v>
      </c>
      <c r="L4458">
        <v>9778</v>
      </c>
      <c r="M4458">
        <v>19556</v>
      </c>
      <c r="N4458">
        <v>15874.72</v>
      </c>
      <c r="O4458">
        <v>3681.28</v>
      </c>
    </row>
    <row r="4459" spans="1:15" x14ac:dyDescent="0.3">
      <c r="A4459" t="s">
        <v>10301</v>
      </c>
      <c r="B4459" s="1">
        <v>45334</v>
      </c>
      <c r="C4459">
        <v>2024</v>
      </c>
      <c r="D4459" t="s">
        <v>45</v>
      </c>
      <c r="E4459" t="s">
        <v>46</v>
      </c>
      <c r="F4459" t="s">
        <v>652</v>
      </c>
      <c r="G4459" t="s">
        <v>2086</v>
      </c>
      <c r="H4459" t="s">
        <v>49</v>
      </c>
      <c r="I4459" t="s">
        <v>110</v>
      </c>
      <c r="J4459" t="s">
        <v>110</v>
      </c>
      <c r="K4459">
        <v>4</v>
      </c>
      <c r="L4459">
        <v>35108</v>
      </c>
      <c r="M4459">
        <v>140432</v>
      </c>
      <c r="N4459">
        <v>112978.32</v>
      </c>
      <c r="O4459">
        <v>27453.68</v>
      </c>
    </row>
    <row r="4460" spans="1:15" x14ac:dyDescent="0.3">
      <c r="A4460" t="s">
        <v>10302</v>
      </c>
      <c r="B4460" s="1">
        <v>46165</v>
      </c>
      <c r="C4460">
        <v>2026</v>
      </c>
      <c r="D4460" t="s">
        <v>16</v>
      </c>
      <c r="E4460" t="s">
        <v>69</v>
      </c>
      <c r="F4460" t="s">
        <v>10303</v>
      </c>
      <c r="G4460" t="s">
        <v>10304</v>
      </c>
      <c r="H4460" t="s">
        <v>20</v>
      </c>
      <c r="I4460" t="s">
        <v>99</v>
      </c>
      <c r="J4460" t="s">
        <v>99</v>
      </c>
      <c r="K4460">
        <v>4</v>
      </c>
      <c r="L4460">
        <v>49594</v>
      </c>
      <c r="M4460">
        <v>198376</v>
      </c>
      <c r="N4460">
        <v>129214.09</v>
      </c>
      <c r="O4460">
        <v>69161.91</v>
      </c>
    </row>
    <row r="4461" spans="1:15" x14ac:dyDescent="0.3">
      <c r="A4461" t="s">
        <v>10305</v>
      </c>
      <c r="B4461" s="1">
        <v>45338</v>
      </c>
      <c r="C4461">
        <v>2024</v>
      </c>
      <c r="D4461" t="s">
        <v>23</v>
      </c>
      <c r="E4461" t="s">
        <v>29</v>
      </c>
      <c r="F4461" t="s">
        <v>10306</v>
      </c>
      <c r="G4461" t="s">
        <v>3624</v>
      </c>
      <c r="H4461" t="s">
        <v>32</v>
      </c>
      <c r="I4461" t="s">
        <v>184</v>
      </c>
      <c r="J4461" t="s">
        <v>184</v>
      </c>
      <c r="K4461">
        <v>4</v>
      </c>
      <c r="L4461">
        <v>19382</v>
      </c>
      <c r="M4461">
        <v>77528</v>
      </c>
      <c r="N4461">
        <v>58125.24</v>
      </c>
      <c r="O4461">
        <v>19402.759999999998</v>
      </c>
    </row>
    <row r="4462" spans="1:15" x14ac:dyDescent="0.3">
      <c r="A4462" t="s">
        <v>10307</v>
      </c>
      <c r="B4462" s="1">
        <v>45797</v>
      </c>
      <c r="C4462">
        <v>2025</v>
      </c>
      <c r="D4462" t="s">
        <v>16</v>
      </c>
      <c r="E4462" t="s">
        <v>141</v>
      </c>
      <c r="F4462" t="s">
        <v>10308</v>
      </c>
      <c r="G4462" t="s">
        <v>10064</v>
      </c>
      <c r="H4462" t="s">
        <v>49</v>
      </c>
      <c r="I4462" t="s">
        <v>50</v>
      </c>
      <c r="J4462" t="s">
        <v>50</v>
      </c>
      <c r="K4462">
        <v>2</v>
      </c>
      <c r="L4462">
        <v>46521</v>
      </c>
      <c r="M4462">
        <v>93042</v>
      </c>
      <c r="N4462">
        <v>65107.61</v>
      </c>
      <c r="O4462">
        <v>27934.39</v>
      </c>
    </row>
    <row r="4463" spans="1:15" x14ac:dyDescent="0.3">
      <c r="A4463" t="s">
        <v>10309</v>
      </c>
      <c r="B4463" s="1">
        <v>45492</v>
      </c>
      <c r="C4463">
        <v>2024</v>
      </c>
      <c r="D4463" t="s">
        <v>23</v>
      </c>
      <c r="E4463" t="s">
        <v>24</v>
      </c>
      <c r="F4463" t="s">
        <v>10310</v>
      </c>
      <c r="G4463" t="s">
        <v>6633</v>
      </c>
      <c r="H4463" t="s">
        <v>49</v>
      </c>
      <c r="I4463" t="s">
        <v>50</v>
      </c>
      <c r="J4463" t="s">
        <v>50</v>
      </c>
      <c r="K4463">
        <v>6</v>
      </c>
      <c r="L4463">
        <v>35502</v>
      </c>
      <c r="M4463">
        <v>213012</v>
      </c>
      <c r="N4463">
        <v>137519.34</v>
      </c>
      <c r="O4463">
        <v>75492.66</v>
      </c>
    </row>
    <row r="4464" spans="1:15" x14ac:dyDescent="0.3">
      <c r="A4464" t="s">
        <v>10311</v>
      </c>
      <c r="B4464" s="1">
        <v>45766</v>
      </c>
      <c r="C4464">
        <v>2025</v>
      </c>
      <c r="D4464" t="s">
        <v>23</v>
      </c>
      <c r="E4464" t="s">
        <v>29</v>
      </c>
      <c r="F4464" t="s">
        <v>10312</v>
      </c>
      <c r="G4464" t="s">
        <v>6093</v>
      </c>
      <c r="H4464" t="s">
        <v>49</v>
      </c>
      <c r="I4464" t="s">
        <v>67</v>
      </c>
      <c r="J4464" t="s">
        <v>67</v>
      </c>
      <c r="K4464">
        <v>4</v>
      </c>
      <c r="L4464">
        <v>18752</v>
      </c>
      <c r="M4464">
        <v>75008</v>
      </c>
      <c r="N4464">
        <v>46894.84</v>
      </c>
      <c r="O4464">
        <v>28113.16</v>
      </c>
    </row>
    <row r="4465" spans="1:15" x14ac:dyDescent="0.3">
      <c r="A4465" t="s">
        <v>10313</v>
      </c>
      <c r="B4465" s="1">
        <v>46303</v>
      </c>
      <c r="C4465">
        <v>2026</v>
      </c>
      <c r="D4465" t="s">
        <v>52</v>
      </c>
      <c r="E4465" t="s">
        <v>61</v>
      </c>
      <c r="F4465" t="s">
        <v>7333</v>
      </c>
      <c r="G4465" t="s">
        <v>5389</v>
      </c>
      <c r="H4465" t="s">
        <v>49</v>
      </c>
      <c r="I4465" t="s">
        <v>67</v>
      </c>
      <c r="J4465" t="s">
        <v>67</v>
      </c>
      <c r="K4465">
        <v>7</v>
      </c>
      <c r="L4465">
        <v>37190</v>
      </c>
      <c r="M4465">
        <v>260330</v>
      </c>
      <c r="N4465">
        <v>210184.87</v>
      </c>
      <c r="O4465">
        <v>50145.13</v>
      </c>
    </row>
    <row r="4466" spans="1:15" x14ac:dyDescent="0.3">
      <c r="A4466" t="s">
        <v>10314</v>
      </c>
      <c r="B4466" s="1">
        <v>45462</v>
      </c>
      <c r="C4466">
        <v>2024</v>
      </c>
      <c r="D4466" t="s">
        <v>52</v>
      </c>
      <c r="E4466" t="s">
        <v>127</v>
      </c>
      <c r="F4466" t="s">
        <v>5308</v>
      </c>
      <c r="G4466" t="s">
        <v>3386</v>
      </c>
      <c r="H4466" t="s">
        <v>49</v>
      </c>
      <c r="I4466" t="s">
        <v>110</v>
      </c>
      <c r="J4466" t="s">
        <v>110</v>
      </c>
      <c r="K4466">
        <v>5</v>
      </c>
      <c r="L4466">
        <v>29917</v>
      </c>
      <c r="M4466">
        <v>149585</v>
      </c>
      <c r="N4466">
        <v>126844.73</v>
      </c>
      <c r="O4466">
        <v>22740.27</v>
      </c>
    </row>
    <row r="4467" spans="1:15" x14ac:dyDescent="0.3">
      <c r="A4467" t="s">
        <v>10315</v>
      </c>
      <c r="B4467" s="1">
        <v>45668</v>
      </c>
      <c r="C4467">
        <v>2025</v>
      </c>
      <c r="D4467" t="s">
        <v>52</v>
      </c>
      <c r="E4467" t="s">
        <v>61</v>
      </c>
      <c r="F4467" t="s">
        <v>10316</v>
      </c>
      <c r="G4467" t="s">
        <v>6328</v>
      </c>
      <c r="H4467" t="s">
        <v>20</v>
      </c>
      <c r="I4467" t="s">
        <v>92</v>
      </c>
      <c r="J4467" t="s">
        <v>92</v>
      </c>
      <c r="K4467">
        <v>8</v>
      </c>
      <c r="L4467">
        <v>24017</v>
      </c>
      <c r="M4467">
        <v>192136</v>
      </c>
      <c r="N4467">
        <v>114590.8</v>
      </c>
      <c r="O4467">
        <v>77545.2</v>
      </c>
    </row>
    <row r="4468" spans="1:15" x14ac:dyDescent="0.3">
      <c r="A4468" t="s">
        <v>10317</v>
      </c>
      <c r="B4468" s="1">
        <v>45436</v>
      </c>
      <c r="C4468">
        <v>2024</v>
      </c>
      <c r="D4468" t="s">
        <v>23</v>
      </c>
      <c r="E4468" t="s">
        <v>73</v>
      </c>
      <c r="F4468" t="s">
        <v>10318</v>
      </c>
      <c r="G4468" t="s">
        <v>10319</v>
      </c>
      <c r="H4468" t="s">
        <v>49</v>
      </c>
      <c r="I4468" t="s">
        <v>50</v>
      </c>
      <c r="J4468" t="s">
        <v>50</v>
      </c>
      <c r="K4468">
        <v>5</v>
      </c>
      <c r="L4468">
        <v>44250</v>
      </c>
      <c r="M4468">
        <v>221250</v>
      </c>
      <c r="N4468">
        <v>134620.49</v>
      </c>
      <c r="O4468">
        <v>86629.51</v>
      </c>
    </row>
    <row r="4469" spans="1:15" x14ac:dyDescent="0.3">
      <c r="A4469" t="s">
        <v>10320</v>
      </c>
      <c r="B4469" s="1">
        <v>45769</v>
      </c>
      <c r="C4469">
        <v>2025</v>
      </c>
      <c r="D4469" t="s">
        <v>23</v>
      </c>
      <c r="E4469" t="s">
        <v>73</v>
      </c>
      <c r="F4469" t="s">
        <v>6390</v>
      </c>
      <c r="G4469" t="s">
        <v>4491</v>
      </c>
      <c r="H4469" t="s">
        <v>32</v>
      </c>
      <c r="I4469" t="s">
        <v>40</v>
      </c>
      <c r="J4469" t="s">
        <v>40</v>
      </c>
      <c r="K4469">
        <v>4</v>
      </c>
      <c r="L4469">
        <v>14758</v>
      </c>
      <c r="M4469">
        <v>59032</v>
      </c>
      <c r="N4469">
        <v>41948.79</v>
      </c>
      <c r="O4469">
        <v>17083.21</v>
      </c>
    </row>
    <row r="4470" spans="1:15" x14ac:dyDescent="0.3">
      <c r="A4470" t="s">
        <v>10321</v>
      </c>
      <c r="B4470" s="1">
        <v>45857</v>
      </c>
      <c r="C4470">
        <v>2025</v>
      </c>
      <c r="D4470" t="s">
        <v>23</v>
      </c>
      <c r="E4470" t="s">
        <v>73</v>
      </c>
      <c r="F4470" t="s">
        <v>10322</v>
      </c>
      <c r="G4470" t="s">
        <v>10323</v>
      </c>
      <c r="H4470" t="s">
        <v>49</v>
      </c>
      <c r="I4470" t="s">
        <v>110</v>
      </c>
      <c r="J4470" t="s">
        <v>110</v>
      </c>
      <c r="K4470">
        <v>1</v>
      </c>
      <c r="L4470">
        <v>20494</v>
      </c>
      <c r="M4470">
        <v>20494</v>
      </c>
      <c r="N4470">
        <v>15750.48</v>
      </c>
      <c r="O4470">
        <v>4743.5200000000004</v>
      </c>
    </row>
    <row r="4471" spans="1:15" x14ac:dyDescent="0.3">
      <c r="A4471" t="s">
        <v>10324</v>
      </c>
      <c r="B4471" s="1">
        <v>46174</v>
      </c>
      <c r="C4471">
        <v>2026</v>
      </c>
      <c r="D4471" t="s">
        <v>16</v>
      </c>
      <c r="E4471" t="s">
        <v>141</v>
      </c>
      <c r="F4471" t="s">
        <v>1666</v>
      </c>
      <c r="G4471" t="s">
        <v>5259</v>
      </c>
      <c r="H4471" t="s">
        <v>32</v>
      </c>
      <c r="I4471" t="s">
        <v>184</v>
      </c>
      <c r="J4471" t="s">
        <v>184</v>
      </c>
      <c r="K4471">
        <v>6</v>
      </c>
      <c r="L4471">
        <v>10501</v>
      </c>
      <c r="M4471">
        <v>63006</v>
      </c>
      <c r="N4471">
        <v>51546.57</v>
      </c>
      <c r="O4471">
        <v>11459.43</v>
      </c>
    </row>
    <row r="4472" spans="1:15" x14ac:dyDescent="0.3">
      <c r="A4472" t="s">
        <v>10325</v>
      </c>
      <c r="B4472" s="1">
        <v>45475</v>
      </c>
      <c r="C4472">
        <v>2024</v>
      </c>
      <c r="D4472" t="s">
        <v>52</v>
      </c>
      <c r="E4472" t="s">
        <v>61</v>
      </c>
      <c r="F4472" t="s">
        <v>10326</v>
      </c>
      <c r="G4472" t="s">
        <v>9746</v>
      </c>
      <c r="H4472" t="s">
        <v>20</v>
      </c>
      <c r="I4472" t="s">
        <v>92</v>
      </c>
      <c r="J4472" t="s">
        <v>92</v>
      </c>
      <c r="K4472">
        <v>9</v>
      </c>
      <c r="L4472">
        <v>4496</v>
      </c>
      <c r="M4472">
        <v>40464</v>
      </c>
      <c r="N4472">
        <v>26891.53</v>
      </c>
      <c r="O4472">
        <v>13572.47</v>
      </c>
    </row>
    <row r="4473" spans="1:15" x14ac:dyDescent="0.3">
      <c r="A4473" t="s">
        <v>10327</v>
      </c>
      <c r="B4473" s="1">
        <v>46383</v>
      </c>
      <c r="C4473">
        <v>2026</v>
      </c>
      <c r="D4473" t="s">
        <v>52</v>
      </c>
      <c r="E4473" t="s">
        <v>53</v>
      </c>
      <c r="F4473" t="s">
        <v>1249</v>
      </c>
      <c r="G4473" t="s">
        <v>9552</v>
      </c>
      <c r="H4473" t="s">
        <v>20</v>
      </c>
      <c r="I4473" t="s">
        <v>56</v>
      </c>
      <c r="J4473" t="s">
        <v>56</v>
      </c>
      <c r="K4473">
        <v>7</v>
      </c>
      <c r="L4473">
        <v>10667</v>
      </c>
      <c r="M4473">
        <v>74669</v>
      </c>
      <c r="N4473">
        <v>41206.04</v>
      </c>
      <c r="O4473">
        <v>33462.959999999999</v>
      </c>
    </row>
    <row r="4474" spans="1:15" x14ac:dyDescent="0.3">
      <c r="A4474" t="s">
        <v>10328</v>
      </c>
      <c r="B4474" s="1">
        <v>45875</v>
      </c>
      <c r="C4474">
        <v>2025</v>
      </c>
      <c r="D4474" t="s">
        <v>45</v>
      </c>
      <c r="E4474" t="s">
        <v>157</v>
      </c>
      <c r="F4474" t="s">
        <v>10329</v>
      </c>
      <c r="G4474" t="s">
        <v>6875</v>
      </c>
      <c r="H4474" t="s">
        <v>49</v>
      </c>
      <c r="I4474" t="s">
        <v>211</v>
      </c>
      <c r="J4474" t="s">
        <v>211</v>
      </c>
      <c r="K4474">
        <v>10</v>
      </c>
      <c r="L4474">
        <v>2276</v>
      </c>
      <c r="M4474">
        <v>22760</v>
      </c>
      <c r="N4474">
        <v>16271.82</v>
      </c>
      <c r="O4474">
        <v>6488.18</v>
      </c>
    </row>
    <row r="4475" spans="1:15" x14ac:dyDescent="0.3">
      <c r="A4475" t="s">
        <v>10330</v>
      </c>
      <c r="B4475" s="1">
        <v>45701</v>
      </c>
      <c r="C4475">
        <v>2025</v>
      </c>
      <c r="D4475" t="s">
        <v>16</v>
      </c>
      <c r="E4475" t="s">
        <v>17</v>
      </c>
      <c r="F4475" t="s">
        <v>6599</v>
      </c>
      <c r="G4475" t="s">
        <v>4851</v>
      </c>
      <c r="H4475" t="s">
        <v>49</v>
      </c>
      <c r="I4475" t="s">
        <v>50</v>
      </c>
      <c r="J4475" t="s">
        <v>50</v>
      </c>
      <c r="K4475">
        <v>7</v>
      </c>
      <c r="L4475">
        <v>10159</v>
      </c>
      <c r="M4475">
        <v>71113</v>
      </c>
      <c r="N4475">
        <v>53959.6</v>
      </c>
      <c r="O4475">
        <v>17153.400000000001</v>
      </c>
    </row>
    <row r="4476" spans="1:15" x14ac:dyDescent="0.3">
      <c r="A4476" t="s">
        <v>10331</v>
      </c>
      <c r="B4476" s="1">
        <v>45557</v>
      </c>
      <c r="C4476">
        <v>2024</v>
      </c>
      <c r="D4476" t="s">
        <v>16</v>
      </c>
      <c r="E4476" t="s">
        <v>69</v>
      </c>
      <c r="F4476" t="s">
        <v>10332</v>
      </c>
      <c r="G4476" t="s">
        <v>10333</v>
      </c>
      <c r="H4476" t="s">
        <v>32</v>
      </c>
      <c r="I4476" t="s">
        <v>33</v>
      </c>
      <c r="J4476" t="s">
        <v>33</v>
      </c>
      <c r="K4476">
        <v>2</v>
      </c>
      <c r="L4476">
        <v>31725</v>
      </c>
      <c r="M4476">
        <v>63450</v>
      </c>
      <c r="N4476">
        <v>50001.46</v>
      </c>
      <c r="O4476">
        <v>13448.54</v>
      </c>
    </row>
    <row r="4477" spans="1:15" x14ac:dyDescent="0.3">
      <c r="A4477" t="s">
        <v>10334</v>
      </c>
      <c r="B4477" s="1">
        <v>45607</v>
      </c>
      <c r="C4477">
        <v>2024</v>
      </c>
      <c r="D4477" t="s">
        <v>45</v>
      </c>
      <c r="E4477" t="s">
        <v>157</v>
      </c>
      <c r="F4477" t="s">
        <v>1037</v>
      </c>
      <c r="G4477" t="s">
        <v>10335</v>
      </c>
      <c r="H4477" t="s">
        <v>20</v>
      </c>
      <c r="I4477" t="s">
        <v>99</v>
      </c>
      <c r="J4477" t="s">
        <v>99</v>
      </c>
      <c r="K4477">
        <v>9</v>
      </c>
      <c r="L4477">
        <v>24249</v>
      </c>
      <c r="M4477">
        <v>218241</v>
      </c>
      <c r="N4477">
        <v>180404.67</v>
      </c>
      <c r="O4477">
        <v>37836.33</v>
      </c>
    </row>
    <row r="4478" spans="1:15" x14ac:dyDescent="0.3">
      <c r="A4478" t="s">
        <v>10336</v>
      </c>
      <c r="B4478" s="1">
        <v>45797</v>
      </c>
      <c r="C4478">
        <v>2025</v>
      </c>
      <c r="D4478" t="s">
        <v>52</v>
      </c>
      <c r="E4478" t="s">
        <v>53</v>
      </c>
      <c r="F4478" t="s">
        <v>9604</v>
      </c>
      <c r="G4478" t="s">
        <v>2637</v>
      </c>
      <c r="H4478" t="s">
        <v>49</v>
      </c>
      <c r="I4478" t="s">
        <v>110</v>
      </c>
      <c r="J4478" t="s">
        <v>110</v>
      </c>
      <c r="K4478">
        <v>3</v>
      </c>
      <c r="L4478">
        <v>22298</v>
      </c>
      <c r="M4478">
        <v>66894</v>
      </c>
      <c r="N4478">
        <v>48501.75</v>
      </c>
      <c r="O4478">
        <v>18392.25</v>
      </c>
    </row>
    <row r="4479" spans="1:15" x14ac:dyDescent="0.3">
      <c r="A4479" t="s">
        <v>10337</v>
      </c>
      <c r="B4479" s="1">
        <v>45531</v>
      </c>
      <c r="C4479">
        <v>2024</v>
      </c>
      <c r="D4479" t="s">
        <v>45</v>
      </c>
      <c r="E4479" t="s">
        <v>157</v>
      </c>
      <c r="F4479" t="s">
        <v>10338</v>
      </c>
      <c r="G4479" t="s">
        <v>6388</v>
      </c>
      <c r="H4479" t="s">
        <v>49</v>
      </c>
      <c r="I4479" t="s">
        <v>67</v>
      </c>
      <c r="J4479" t="s">
        <v>67</v>
      </c>
      <c r="K4479">
        <v>2</v>
      </c>
      <c r="L4479">
        <v>40193</v>
      </c>
      <c r="M4479">
        <v>80386</v>
      </c>
      <c r="N4479">
        <v>55949.45</v>
      </c>
      <c r="O4479">
        <v>24436.55</v>
      </c>
    </row>
    <row r="4480" spans="1:15" x14ac:dyDescent="0.3">
      <c r="A4480" t="s">
        <v>10339</v>
      </c>
      <c r="B4480" s="1">
        <v>46119</v>
      </c>
      <c r="C4480">
        <v>2026</v>
      </c>
      <c r="D4480" t="s">
        <v>52</v>
      </c>
      <c r="E4480" t="s">
        <v>53</v>
      </c>
      <c r="F4480" t="s">
        <v>10340</v>
      </c>
      <c r="G4480" t="s">
        <v>10341</v>
      </c>
      <c r="H4480" t="s">
        <v>32</v>
      </c>
      <c r="I4480" t="s">
        <v>33</v>
      </c>
      <c r="J4480" t="s">
        <v>33</v>
      </c>
      <c r="K4480">
        <v>5</v>
      </c>
      <c r="L4480">
        <v>44014</v>
      </c>
      <c r="M4480">
        <v>220070</v>
      </c>
      <c r="N4480">
        <v>146296.37</v>
      </c>
      <c r="O4480">
        <v>73773.63</v>
      </c>
    </row>
    <row r="4481" spans="1:15" x14ac:dyDescent="0.3">
      <c r="A4481" t="s">
        <v>10342</v>
      </c>
      <c r="B4481" s="1">
        <v>45620</v>
      </c>
      <c r="C4481">
        <v>2024</v>
      </c>
      <c r="D4481" t="s">
        <v>16</v>
      </c>
      <c r="E4481" t="s">
        <v>141</v>
      </c>
      <c r="F4481" t="s">
        <v>10343</v>
      </c>
      <c r="G4481" t="s">
        <v>3103</v>
      </c>
      <c r="H4481" t="s">
        <v>49</v>
      </c>
      <c r="I4481" t="s">
        <v>211</v>
      </c>
      <c r="J4481" t="s">
        <v>211</v>
      </c>
      <c r="K4481">
        <v>6</v>
      </c>
      <c r="L4481">
        <v>34554</v>
      </c>
      <c r="M4481">
        <v>207324</v>
      </c>
      <c r="N4481">
        <v>164682.45000000001</v>
      </c>
      <c r="O4481">
        <v>42641.55</v>
      </c>
    </row>
    <row r="4482" spans="1:15" x14ac:dyDescent="0.3">
      <c r="A4482" t="s">
        <v>10344</v>
      </c>
      <c r="B4482" s="1">
        <v>45480</v>
      </c>
      <c r="C4482">
        <v>2024</v>
      </c>
      <c r="D4482" t="s">
        <v>16</v>
      </c>
      <c r="E4482" t="s">
        <v>69</v>
      </c>
      <c r="F4482" t="s">
        <v>10345</v>
      </c>
      <c r="G4482" t="s">
        <v>8628</v>
      </c>
      <c r="H4482" t="s">
        <v>20</v>
      </c>
      <c r="I4482" t="s">
        <v>99</v>
      </c>
      <c r="J4482" t="s">
        <v>99</v>
      </c>
      <c r="K4482">
        <v>8</v>
      </c>
      <c r="L4482">
        <v>9350</v>
      </c>
      <c r="M4482">
        <v>74800</v>
      </c>
      <c r="N4482">
        <v>56772.25</v>
      </c>
      <c r="O4482">
        <v>18027.75</v>
      </c>
    </row>
    <row r="4483" spans="1:15" x14ac:dyDescent="0.3">
      <c r="A4483" t="s">
        <v>10346</v>
      </c>
      <c r="B4483" s="1">
        <v>46138</v>
      </c>
      <c r="C4483">
        <v>2026</v>
      </c>
      <c r="D4483" t="s">
        <v>23</v>
      </c>
      <c r="E4483" t="s">
        <v>29</v>
      </c>
      <c r="F4483" t="s">
        <v>10347</v>
      </c>
      <c r="G4483" t="s">
        <v>1840</v>
      </c>
      <c r="H4483" t="s">
        <v>32</v>
      </c>
      <c r="I4483" t="s">
        <v>40</v>
      </c>
      <c r="J4483" t="s">
        <v>40</v>
      </c>
      <c r="K4483">
        <v>10</v>
      </c>
      <c r="L4483">
        <v>39949</v>
      </c>
      <c r="M4483">
        <v>399490</v>
      </c>
      <c r="N4483">
        <v>291620.42</v>
      </c>
      <c r="O4483">
        <v>107869.58</v>
      </c>
    </row>
    <row r="4484" spans="1:15" x14ac:dyDescent="0.3">
      <c r="A4484" t="s">
        <v>10348</v>
      </c>
      <c r="B4484" s="1">
        <v>45982</v>
      </c>
      <c r="C4484">
        <v>2025</v>
      </c>
      <c r="D4484" t="s">
        <v>52</v>
      </c>
      <c r="E4484" t="s">
        <v>127</v>
      </c>
      <c r="F4484" t="s">
        <v>8278</v>
      </c>
      <c r="G4484" t="s">
        <v>2486</v>
      </c>
      <c r="H4484" t="s">
        <v>20</v>
      </c>
      <c r="I4484" t="s">
        <v>21</v>
      </c>
      <c r="J4484" t="s">
        <v>21</v>
      </c>
      <c r="K4484">
        <v>4</v>
      </c>
      <c r="L4484">
        <v>38442</v>
      </c>
      <c r="M4484">
        <v>153768</v>
      </c>
      <c r="N4484">
        <v>114709.42</v>
      </c>
      <c r="O4484">
        <v>39058.58</v>
      </c>
    </row>
    <row r="4485" spans="1:15" x14ac:dyDescent="0.3">
      <c r="A4485" t="s">
        <v>10349</v>
      </c>
      <c r="B4485" s="1">
        <v>45304</v>
      </c>
      <c r="C4485">
        <v>2024</v>
      </c>
      <c r="D4485" t="s">
        <v>23</v>
      </c>
      <c r="E4485" t="s">
        <v>73</v>
      </c>
      <c r="F4485" t="s">
        <v>8278</v>
      </c>
      <c r="G4485" t="s">
        <v>7897</v>
      </c>
      <c r="H4485" t="s">
        <v>32</v>
      </c>
      <c r="I4485" t="s">
        <v>82</v>
      </c>
      <c r="J4485" t="s">
        <v>82</v>
      </c>
      <c r="K4485">
        <v>8</v>
      </c>
      <c r="L4485">
        <v>38412</v>
      </c>
      <c r="M4485">
        <v>307296</v>
      </c>
      <c r="N4485">
        <v>241934.49</v>
      </c>
      <c r="O4485">
        <v>65361.51</v>
      </c>
    </row>
    <row r="4486" spans="1:15" x14ac:dyDescent="0.3">
      <c r="A4486" t="s">
        <v>10350</v>
      </c>
      <c r="B4486" s="1">
        <v>45683</v>
      </c>
      <c r="C4486">
        <v>2025</v>
      </c>
      <c r="D4486" t="s">
        <v>45</v>
      </c>
      <c r="E4486" t="s">
        <v>46</v>
      </c>
      <c r="F4486" t="s">
        <v>10351</v>
      </c>
      <c r="G4486" t="s">
        <v>10352</v>
      </c>
      <c r="H4486" t="s">
        <v>49</v>
      </c>
      <c r="I4486" t="s">
        <v>110</v>
      </c>
      <c r="J4486" t="s">
        <v>110</v>
      </c>
      <c r="K4486">
        <v>8</v>
      </c>
      <c r="L4486">
        <v>14429</v>
      </c>
      <c r="M4486">
        <v>115432</v>
      </c>
      <c r="N4486">
        <v>81122.42</v>
      </c>
      <c r="O4486">
        <v>34309.58</v>
      </c>
    </row>
    <row r="4487" spans="1:15" x14ac:dyDescent="0.3">
      <c r="A4487" t="s">
        <v>10353</v>
      </c>
      <c r="B4487" s="1">
        <v>45419</v>
      </c>
      <c r="C4487">
        <v>2024</v>
      </c>
      <c r="D4487" t="s">
        <v>52</v>
      </c>
      <c r="E4487" t="s">
        <v>53</v>
      </c>
      <c r="F4487" t="s">
        <v>10354</v>
      </c>
      <c r="G4487" t="s">
        <v>3972</v>
      </c>
      <c r="H4487" t="s">
        <v>49</v>
      </c>
      <c r="I4487" t="s">
        <v>284</v>
      </c>
      <c r="J4487" t="s">
        <v>284</v>
      </c>
      <c r="K4487">
        <v>4</v>
      </c>
      <c r="L4487">
        <v>8116</v>
      </c>
      <c r="M4487">
        <v>32464</v>
      </c>
      <c r="N4487">
        <v>23812.18</v>
      </c>
      <c r="O4487">
        <v>8651.82</v>
      </c>
    </row>
    <row r="4488" spans="1:15" x14ac:dyDescent="0.3">
      <c r="A4488" t="s">
        <v>10355</v>
      </c>
      <c r="B4488" s="1">
        <v>46098</v>
      </c>
      <c r="C4488">
        <v>2026</v>
      </c>
      <c r="D4488" t="s">
        <v>16</v>
      </c>
      <c r="E4488" t="s">
        <v>69</v>
      </c>
      <c r="F4488" t="s">
        <v>1947</v>
      </c>
      <c r="G4488" t="s">
        <v>1073</v>
      </c>
      <c r="H4488" t="s">
        <v>32</v>
      </c>
      <c r="I4488" t="s">
        <v>184</v>
      </c>
      <c r="J4488" t="s">
        <v>184</v>
      </c>
      <c r="K4488">
        <v>1</v>
      </c>
      <c r="L4488">
        <v>39128</v>
      </c>
      <c r="M4488">
        <v>39128</v>
      </c>
      <c r="N4488">
        <v>31254.68</v>
      </c>
      <c r="O4488">
        <v>7873.32</v>
      </c>
    </row>
    <row r="4489" spans="1:15" x14ac:dyDescent="0.3">
      <c r="A4489" t="s">
        <v>10356</v>
      </c>
      <c r="B4489" s="1">
        <v>46036</v>
      </c>
      <c r="C4489">
        <v>2026</v>
      </c>
      <c r="D4489" t="s">
        <v>52</v>
      </c>
      <c r="E4489" t="s">
        <v>53</v>
      </c>
      <c r="F4489" t="s">
        <v>10357</v>
      </c>
      <c r="G4489" t="s">
        <v>379</v>
      </c>
      <c r="H4489" t="s">
        <v>49</v>
      </c>
      <c r="I4489" t="s">
        <v>211</v>
      </c>
      <c r="J4489" t="s">
        <v>211</v>
      </c>
      <c r="K4489">
        <v>8</v>
      </c>
      <c r="L4489">
        <v>3867</v>
      </c>
      <c r="M4489">
        <v>30936</v>
      </c>
      <c r="N4489">
        <v>17293.28</v>
      </c>
      <c r="O4489">
        <v>13642.72</v>
      </c>
    </row>
    <row r="4490" spans="1:15" x14ac:dyDescent="0.3">
      <c r="A4490" t="s">
        <v>10358</v>
      </c>
      <c r="B4490" s="1">
        <v>46238</v>
      </c>
      <c r="C4490">
        <v>2026</v>
      </c>
      <c r="D4490" t="s">
        <v>16</v>
      </c>
      <c r="E4490" t="s">
        <v>17</v>
      </c>
      <c r="F4490" t="s">
        <v>6624</v>
      </c>
      <c r="G4490" t="s">
        <v>9622</v>
      </c>
      <c r="H4490" t="s">
        <v>20</v>
      </c>
      <c r="I4490" t="s">
        <v>21</v>
      </c>
      <c r="J4490" t="s">
        <v>21</v>
      </c>
      <c r="K4490">
        <v>9</v>
      </c>
      <c r="L4490">
        <v>37841</v>
      </c>
      <c r="M4490">
        <v>340569</v>
      </c>
      <c r="N4490">
        <v>236410.61</v>
      </c>
      <c r="O4490">
        <v>104158.39</v>
      </c>
    </row>
    <row r="4491" spans="1:15" x14ac:dyDescent="0.3">
      <c r="A4491" t="s">
        <v>10359</v>
      </c>
      <c r="B4491" s="1">
        <v>46094</v>
      </c>
      <c r="C4491">
        <v>2026</v>
      </c>
      <c r="D4491" t="s">
        <v>16</v>
      </c>
      <c r="E4491" t="s">
        <v>17</v>
      </c>
      <c r="F4491" t="s">
        <v>10360</v>
      </c>
      <c r="G4491" t="s">
        <v>3624</v>
      </c>
      <c r="H4491" t="s">
        <v>49</v>
      </c>
      <c r="I4491" t="s">
        <v>110</v>
      </c>
      <c r="J4491" t="s">
        <v>110</v>
      </c>
      <c r="K4491">
        <v>8</v>
      </c>
      <c r="L4491">
        <v>12884</v>
      </c>
      <c r="M4491">
        <v>103072</v>
      </c>
      <c r="N4491">
        <v>67144.73</v>
      </c>
      <c r="O4491">
        <v>35927.269999999997</v>
      </c>
    </row>
    <row r="4492" spans="1:15" x14ac:dyDescent="0.3">
      <c r="A4492" t="s">
        <v>10361</v>
      </c>
      <c r="B4492" s="1">
        <v>46239</v>
      </c>
      <c r="C4492">
        <v>2026</v>
      </c>
      <c r="D4492" t="s">
        <v>23</v>
      </c>
      <c r="E4492" t="s">
        <v>29</v>
      </c>
      <c r="F4492" t="s">
        <v>5576</v>
      </c>
      <c r="G4492" t="s">
        <v>10362</v>
      </c>
      <c r="H4492" t="s">
        <v>20</v>
      </c>
      <c r="I4492" t="s">
        <v>56</v>
      </c>
      <c r="J4492" t="s">
        <v>56</v>
      </c>
      <c r="K4492">
        <v>6</v>
      </c>
      <c r="L4492">
        <v>4190</v>
      </c>
      <c r="M4492">
        <v>25140</v>
      </c>
      <c r="N4492">
        <v>15267.71</v>
      </c>
      <c r="O4492">
        <v>9872.2900000000009</v>
      </c>
    </row>
    <row r="4493" spans="1:15" x14ac:dyDescent="0.3">
      <c r="A4493" t="s">
        <v>10363</v>
      </c>
      <c r="B4493" s="1">
        <v>45292</v>
      </c>
      <c r="C4493">
        <v>2024</v>
      </c>
      <c r="D4493" t="s">
        <v>45</v>
      </c>
      <c r="E4493" t="s">
        <v>101</v>
      </c>
      <c r="F4493" t="s">
        <v>1072</v>
      </c>
      <c r="G4493" t="s">
        <v>8945</v>
      </c>
      <c r="H4493" t="s">
        <v>49</v>
      </c>
      <c r="I4493" t="s">
        <v>67</v>
      </c>
      <c r="J4493" t="s">
        <v>67</v>
      </c>
      <c r="K4493">
        <v>7</v>
      </c>
      <c r="L4493">
        <v>47108</v>
      </c>
      <c r="M4493">
        <v>329756</v>
      </c>
      <c r="N4493">
        <v>255556.73</v>
      </c>
      <c r="O4493">
        <v>74199.27</v>
      </c>
    </row>
    <row r="4494" spans="1:15" x14ac:dyDescent="0.3">
      <c r="A4494" t="s">
        <v>10364</v>
      </c>
      <c r="B4494" s="1">
        <v>45597</v>
      </c>
      <c r="C4494">
        <v>2024</v>
      </c>
      <c r="D4494" t="s">
        <v>52</v>
      </c>
      <c r="E4494" t="s">
        <v>127</v>
      </c>
      <c r="F4494" t="s">
        <v>10365</v>
      </c>
      <c r="G4494" t="s">
        <v>9204</v>
      </c>
      <c r="H4494" t="s">
        <v>20</v>
      </c>
      <c r="I4494" t="s">
        <v>92</v>
      </c>
      <c r="J4494" t="s">
        <v>92</v>
      </c>
      <c r="K4494">
        <v>1</v>
      </c>
      <c r="L4494">
        <v>33397</v>
      </c>
      <c r="M4494">
        <v>33397</v>
      </c>
      <c r="N4494">
        <v>19242.689999999999</v>
      </c>
      <c r="O4494">
        <v>14154.31</v>
      </c>
    </row>
    <row r="4495" spans="1:15" x14ac:dyDescent="0.3">
      <c r="A4495" t="s">
        <v>10366</v>
      </c>
      <c r="B4495" s="1">
        <v>46279</v>
      </c>
      <c r="C4495">
        <v>2026</v>
      </c>
      <c r="D4495" t="s">
        <v>52</v>
      </c>
      <c r="E4495" t="s">
        <v>53</v>
      </c>
      <c r="F4495" t="s">
        <v>4453</v>
      </c>
      <c r="G4495" t="s">
        <v>10367</v>
      </c>
      <c r="H4495" t="s">
        <v>49</v>
      </c>
      <c r="I4495" t="s">
        <v>67</v>
      </c>
      <c r="J4495" t="s">
        <v>67</v>
      </c>
      <c r="K4495">
        <v>9</v>
      </c>
      <c r="L4495">
        <v>9954</v>
      </c>
      <c r="M4495">
        <v>89586</v>
      </c>
      <c r="N4495">
        <v>58286.01</v>
      </c>
      <c r="O4495">
        <v>31299.99</v>
      </c>
    </row>
    <row r="4496" spans="1:15" x14ac:dyDescent="0.3">
      <c r="A4496" t="s">
        <v>10368</v>
      </c>
      <c r="B4496" s="1">
        <v>46186</v>
      </c>
      <c r="C4496">
        <v>2026</v>
      </c>
      <c r="D4496" t="s">
        <v>45</v>
      </c>
      <c r="E4496" t="s">
        <v>157</v>
      </c>
      <c r="F4496" t="s">
        <v>6064</v>
      </c>
      <c r="G4496" t="s">
        <v>3883</v>
      </c>
      <c r="H4496" t="s">
        <v>32</v>
      </c>
      <c r="I4496" t="s">
        <v>139</v>
      </c>
      <c r="J4496" t="s">
        <v>139</v>
      </c>
      <c r="K4496">
        <v>10</v>
      </c>
      <c r="L4496">
        <v>46225</v>
      </c>
      <c r="M4496">
        <v>462250</v>
      </c>
      <c r="N4496">
        <v>348176.76</v>
      </c>
      <c r="O4496">
        <v>114073.24</v>
      </c>
    </row>
    <row r="4497" spans="1:15" x14ac:dyDescent="0.3">
      <c r="A4497" t="s">
        <v>10369</v>
      </c>
      <c r="B4497" s="1">
        <v>46272</v>
      </c>
      <c r="C4497">
        <v>2026</v>
      </c>
      <c r="D4497" t="s">
        <v>45</v>
      </c>
      <c r="E4497" t="s">
        <v>46</v>
      </c>
      <c r="F4497" t="s">
        <v>10370</v>
      </c>
      <c r="G4497" t="s">
        <v>5425</v>
      </c>
      <c r="H4497" t="s">
        <v>20</v>
      </c>
      <c r="I4497" t="s">
        <v>21</v>
      </c>
      <c r="J4497" t="s">
        <v>21</v>
      </c>
      <c r="K4497">
        <v>6</v>
      </c>
      <c r="L4497">
        <v>13548</v>
      </c>
      <c r="M4497">
        <v>81288</v>
      </c>
      <c r="N4497">
        <v>67552.78</v>
      </c>
      <c r="O4497">
        <v>13735.22</v>
      </c>
    </row>
    <row r="4498" spans="1:15" x14ac:dyDescent="0.3">
      <c r="A4498" t="s">
        <v>10371</v>
      </c>
      <c r="B4498" s="1">
        <v>46155</v>
      </c>
      <c r="C4498">
        <v>2026</v>
      </c>
      <c r="D4498" t="s">
        <v>16</v>
      </c>
      <c r="E4498" t="s">
        <v>69</v>
      </c>
      <c r="F4498" t="s">
        <v>10372</v>
      </c>
      <c r="G4498" t="s">
        <v>997</v>
      </c>
      <c r="H4498" t="s">
        <v>32</v>
      </c>
      <c r="I4498" t="s">
        <v>139</v>
      </c>
      <c r="J4498" t="s">
        <v>139</v>
      </c>
      <c r="K4498">
        <v>4</v>
      </c>
      <c r="L4498">
        <v>25545</v>
      </c>
      <c r="M4498">
        <v>102180</v>
      </c>
      <c r="N4498">
        <v>59610.06</v>
      </c>
      <c r="O4498">
        <v>42569.94</v>
      </c>
    </row>
    <row r="4499" spans="1:15" x14ac:dyDescent="0.3">
      <c r="A4499" t="s">
        <v>10373</v>
      </c>
      <c r="B4499" s="1">
        <v>46372</v>
      </c>
      <c r="C4499">
        <v>2026</v>
      </c>
      <c r="D4499" t="s">
        <v>23</v>
      </c>
      <c r="E4499" t="s">
        <v>29</v>
      </c>
      <c r="F4499" t="s">
        <v>10374</v>
      </c>
      <c r="G4499" t="s">
        <v>5376</v>
      </c>
      <c r="H4499" t="s">
        <v>49</v>
      </c>
      <c r="I4499" t="s">
        <v>110</v>
      </c>
      <c r="J4499" t="s">
        <v>110</v>
      </c>
      <c r="K4499">
        <v>2</v>
      </c>
      <c r="L4499">
        <v>26752</v>
      </c>
      <c r="M4499">
        <v>53504</v>
      </c>
      <c r="N4499">
        <v>39633.800000000003</v>
      </c>
      <c r="O4499">
        <v>13870.2</v>
      </c>
    </row>
    <row r="4500" spans="1:15" x14ac:dyDescent="0.3">
      <c r="A4500" t="s">
        <v>10375</v>
      </c>
      <c r="B4500" s="1">
        <v>45313</v>
      </c>
      <c r="C4500">
        <v>2024</v>
      </c>
      <c r="D4500" t="s">
        <v>45</v>
      </c>
      <c r="E4500" t="s">
        <v>157</v>
      </c>
      <c r="F4500" t="s">
        <v>5105</v>
      </c>
      <c r="G4500" t="s">
        <v>10376</v>
      </c>
      <c r="H4500" t="s">
        <v>49</v>
      </c>
      <c r="I4500" t="s">
        <v>211</v>
      </c>
      <c r="J4500" t="s">
        <v>211</v>
      </c>
      <c r="K4500">
        <v>8</v>
      </c>
      <c r="L4500">
        <v>41103</v>
      </c>
      <c r="M4500">
        <v>328824</v>
      </c>
      <c r="N4500">
        <v>204526.66</v>
      </c>
      <c r="O4500">
        <v>124297.34</v>
      </c>
    </row>
    <row r="4501" spans="1:15" x14ac:dyDescent="0.3">
      <c r="A4501" t="s">
        <v>10377</v>
      </c>
      <c r="B4501" s="1">
        <v>45970</v>
      </c>
      <c r="C4501">
        <v>2025</v>
      </c>
      <c r="D4501" t="s">
        <v>45</v>
      </c>
      <c r="E4501" t="s">
        <v>157</v>
      </c>
      <c r="F4501" t="s">
        <v>10378</v>
      </c>
      <c r="G4501" t="s">
        <v>3383</v>
      </c>
      <c r="H4501" t="s">
        <v>20</v>
      </c>
      <c r="I4501" t="s">
        <v>92</v>
      </c>
      <c r="J4501" t="s">
        <v>92</v>
      </c>
      <c r="K4501">
        <v>9</v>
      </c>
      <c r="L4501">
        <v>10602</v>
      </c>
      <c r="M4501">
        <v>95418</v>
      </c>
      <c r="N4501">
        <v>66193.62</v>
      </c>
      <c r="O4501">
        <v>29224.38</v>
      </c>
    </row>
    <row r="4502" spans="1:15" x14ac:dyDescent="0.3">
      <c r="A4502" t="s">
        <v>10379</v>
      </c>
      <c r="B4502" s="1">
        <v>46171</v>
      </c>
      <c r="C4502">
        <v>2026</v>
      </c>
      <c r="D4502" t="s">
        <v>52</v>
      </c>
      <c r="E4502" t="s">
        <v>61</v>
      </c>
      <c r="F4502" t="s">
        <v>9844</v>
      </c>
      <c r="G4502" t="s">
        <v>8083</v>
      </c>
      <c r="H4502" t="s">
        <v>20</v>
      </c>
      <c r="I4502" t="s">
        <v>27</v>
      </c>
      <c r="J4502" t="s">
        <v>27</v>
      </c>
      <c r="K4502">
        <v>2</v>
      </c>
      <c r="L4502">
        <v>16362</v>
      </c>
      <c r="M4502">
        <v>32724</v>
      </c>
      <c r="N4502">
        <v>20189.759999999998</v>
      </c>
      <c r="O4502">
        <v>12534.24</v>
      </c>
    </row>
    <row r="4503" spans="1:15" x14ac:dyDescent="0.3">
      <c r="A4503" t="s">
        <v>10380</v>
      </c>
      <c r="B4503" s="1">
        <v>46212</v>
      </c>
      <c r="C4503">
        <v>2026</v>
      </c>
      <c r="D4503" t="s">
        <v>45</v>
      </c>
      <c r="E4503" t="s">
        <v>101</v>
      </c>
      <c r="F4503" t="s">
        <v>10381</v>
      </c>
      <c r="G4503" t="s">
        <v>4399</v>
      </c>
      <c r="H4503" t="s">
        <v>49</v>
      </c>
      <c r="I4503" t="s">
        <v>284</v>
      </c>
      <c r="J4503" t="s">
        <v>284</v>
      </c>
      <c r="K4503">
        <v>10</v>
      </c>
      <c r="L4503">
        <v>33776</v>
      </c>
      <c r="M4503">
        <v>337760</v>
      </c>
      <c r="N4503">
        <v>190766.44</v>
      </c>
      <c r="O4503">
        <v>146993.56</v>
      </c>
    </row>
    <row r="4504" spans="1:15" x14ac:dyDescent="0.3">
      <c r="A4504" t="s">
        <v>10382</v>
      </c>
      <c r="B4504" s="1">
        <v>45975</v>
      </c>
      <c r="C4504">
        <v>2025</v>
      </c>
      <c r="D4504" t="s">
        <v>45</v>
      </c>
      <c r="E4504" t="s">
        <v>157</v>
      </c>
      <c r="F4504" t="s">
        <v>7595</v>
      </c>
      <c r="G4504" t="s">
        <v>10383</v>
      </c>
      <c r="H4504" t="s">
        <v>20</v>
      </c>
      <c r="I4504" t="s">
        <v>92</v>
      </c>
      <c r="J4504" t="s">
        <v>92</v>
      </c>
      <c r="K4504">
        <v>5</v>
      </c>
      <c r="L4504">
        <v>3457</v>
      </c>
      <c r="M4504">
        <v>17285</v>
      </c>
      <c r="N4504">
        <v>10333.07</v>
      </c>
      <c r="O4504">
        <v>6951.93</v>
      </c>
    </row>
    <row r="4505" spans="1:15" x14ac:dyDescent="0.3">
      <c r="A4505" t="s">
        <v>10384</v>
      </c>
      <c r="B4505" s="1">
        <v>45821</v>
      </c>
      <c r="C4505">
        <v>2025</v>
      </c>
      <c r="D4505" t="s">
        <v>16</v>
      </c>
      <c r="E4505" t="s">
        <v>69</v>
      </c>
      <c r="F4505" t="s">
        <v>10385</v>
      </c>
      <c r="G4505" t="s">
        <v>1890</v>
      </c>
      <c r="H4505" t="s">
        <v>20</v>
      </c>
      <c r="I4505" t="s">
        <v>56</v>
      </c>
      <c r="J4505" t="s">
        <v>56</v>
      </c>
      <c r="K4505">
        <v>9</v>
      </c>
      <c r="L4505">
        <v>11945</v>
      </c>
      <c r="M4505">
        <v>107505</v>
      </c>
      <c r="N4505">
        <v>63992.89</v>
      </c>
      <c r="O4505">
        <v>43512.11</v>
      </c>
    </row>
    <row r="4506" spans="1:15" x14ac:dyDescent="0.3">
      <c r="A4506" t="s">
        <v>10386</v>
      </c>
      <c r="B4506" s="1">
        <v>46170</v>
      </c>
      <c r="C4506">
        <v>2026</v>
      </c>
      <c r="D4506" t="s">
        <v>52</v>
      </c>
      <c r="E4506" t="s">
        <v>127</v>
      </c>
      <c r="F4506" t="s">
        <v>10387</v>
      </c>
      <c r="G4506" t="s">
        <v>9381</v>
      </c>
      <c r="H4506" t="s">
        <v>20</v>
      </c>
      <c r="I4506" t="s">
        <v>21</v>
      </c>
      <c r="J4506" t="s">
        <v>21</v>
      </c>
      <c r="K4506">
        <v>2</v>
      </c>
      <c r="L4506">
        <v>31152</v>
      </c>
      <c r="M4506">
        <v>62304</v>
      </c>
      <c r="N4506">
        <v>44510.239999999998</v>
      </c>
      <c r="O4506">
        <v>17793.759999999998</v>
      </c>
    </row>
    <row r="4507" spans="1:15" x14ac:dyDescent="0.3">
      <c r="A4507" t="s">
        <v>10388</v>
      </c>
      <c r="B4507" s="1">
        <v>45509</v>
      </c>
      <c r="C4507">
        <v>2024</v>
      </c>
      <c r="D4507" t="s">
        <v>23</v>
      </c>
      <c r="E4507" t="s">
        <v>73</v>
      </c>
      <c r="F4507" t="s">
        <v>10389</v>
      </c>
      <c r="G4507" t="s">
        <v>2768</v>
      </c>
      <c r="H4507" t="s">
        <v>32</v>
      </c>
      <c r="I4507" t="s">
        <v>184</v>
      </c>
      <c r="J4507" t="s">
        <v>184</v>
      </c>
      <c r="K4507">
        <v>8</v>
      </c>
      <c r="L4507">
        <v>33826</v>
      </c>
      <c r="M4507">
        <v>270608</v>
      </c>
      <c r="N4507">
        <v>201195.49</v>
      </c>
      <c r="O4507">
        <v>69412.509999999995</v>
      </c>
    </row>
    <row r="4508" spans="1:15" x14ac:dyDescent="0.3">
      <c r="A4508" t="s">
        <v>10390</v>
      </c>
      <c r="B4508" s="1">
        <v>46375</v>
      </c>
      <c r="C4508">
        <v>2026</v>
      </c>
      <c r="D4508" t="s">
        <v>23</v>
      </c>
      <c r="E4508" t="s">
        <v>29</v>
      </c>
      <c r="F4508" t="s">
        <v>10391</v>
      </c>
      <c r="G4508" t="s">
        <v>5202</v>
      </c>
      <c r="H4508" t="s">
        <v>49</v>
      </c>
      <c r="I4508" t="s">
        <v>50</v>
      </c>
      <c r="J4508" t="s">
        <v>50</v>
      </c>
      <c r="K4508">
        <v>1</v>
      </c>
      <c r="L4508">
        <v>37957</v>
      </c>
      <c r="M4508">
        <v>37957</v>
      </c>
      <c r="N4508">
        <v>24760.21</v>
      </c>
      <c r="O4508">
        <v>13196.79</v>
      </c>
    </row>
    <row r="4509" spans="1:15" x14ac:dyDescent="0.3">
      <c r="A4509" t="s">
        <v>10392</v>
      </c>
      <c r="B4509" s="1">
        <v>45595</v>
      </c>
      <c r="C4509">
        <v>2024</v>
      </c>
      <c r="D4509" t="s">
        <v>23</v>
      </c>
      <c r="E4509" t="s">
        <v>73</v>
      </c>
      <c r="F4509" t="s">
        <v>10393</v>
      </c>
      <c r="G4509" t="s">
        <v>349</v>
      </c>
      <c r="H4509" t="s">
        <v>20</v>
      </c>
      <c r="I4509" t="s">
        <v>99</v>
      </c>
      <c r="J4509" t="s">
        <v>99</v>
      </c>
      <c r="K4509">
        <v>4</v>
      </c>
      <c r="L4509">
        <v>17872</v>
      </c>
      <c r="M4509">
        <v>71488</v>
      </c>
      <c r="N4509">
        <v>59214.45</v>
      </c>
      <c r="O4509">
        <v>12273.55</v>
      </c>
    </row>
    <row r="4510" spans="1:15" x14ac:dyDescent="0.3">
      <c r="A4510" t="s">
        <v>10394</v>
      </c>
      <c r="B4510" s="1">
        <v>45925</v>
      </c>
      <c r="C4510">
        <v>2025</v>
      </c>
      <c r="D4510" t="s">
        <v>16</v>
      </c>
      <c r="E4510" t="s">
        <v>141</v>
      </c>
      <c r="F4510" t="s">
        <v>10395</v>
      </c>
      <c r="G4510" t="s">
        <v>1588</v>
      </c>
      <c r="H4510" t="s">
        <v>49</v>
      </c>
      <c r="I4510" t="s">
        <v>50</v>
      </c>
      <c r="J4510" t="s">
        <v>50</v>
      </c>
      <c r="K4510">
        <v>3</v>
      </c>
      <c r="L4510">
        <v>18519</v>
      </c>
      <c r="M4510">
        <v>55557</v>
      </c>
      <c r="N4510">
        <v>38566.04</v>
      </c>
      <c r="O4510">
        <v>16990.96</v>
      </c>
    </row>
    <row r="4511" spans="1:15" x14ac:dyDescent="0.3">
      <c r="A4511" t="s">
        <v>10396</v>
      </c>
      <c r="B4511" s="1">
        <v>45526</v>
      </c>
      <c r="C4511">
        <v>2024</v>
      </c>
      <c r="D4511" t="s">
        <v>16</v>
      </c>
      <c r="E4511" t="s">
        <v>141</v>
      </c>
      <c r="F4511" t="s">
        <v>2111</v>
      </c>
      <c r="G4511" t="s">
        <v>6040</v>
      </c>
      <c r="H4511" t="s">
        <v>32</v>
      </c>
      <c r="I4511" t="s">
        <v>184</v>
      </c>
      <c r="J4511" t="s">
        <v>184</v>
      </c>
      <c r="K4511">
        <v>5</v>
      </c>
      <c r="L4511">
        <v>43493</v>
      </c>
      <c r="M4511">
        <v>217465</v>
      </c>
      <c r="N4511">
        <v>123339.84</v>
      </c>
      <c r="O4511">
        <v>94125.16</v>
      </c>
    </row>
    <row r="4512" spans="1:15" x14ac:dyDescent="0.3">
      <c r="A4512" t="s">
        <v>10397</v>
      </c>
      <c r="B4512" s="1">
        <v>46187</v>
      </c>
      <c r="C4512">
        <v>2026</v>
      </c>
      <c r="D4512" t="s">
        <v>52</v>
      </c>
      <c r="E4512" t="s">
        <v>53</v>
      </c>
      <c r="F4512" t="s">
        <v>10398</v>
      </c>
      <c r="G4512" t="s">
        <v>4746</v>
      </c>
      <c r="H4512" t="s">
        <v>49</v>
      </c>
      <c r="I4512" t="s">
        <v>284</v>
      </c>
      <c r="J4512" t="s">
        <v>284</v>
      </c>
      <c r="K4512">
        <v>5</v>
      </c>
      <c r="L4512">
        <v>43088</v>
      </c>
      <c r="M4512">
        <v>215440</v>
      </c>
      <c r="N4512">
        <v>118711.11</v>
      </c>
      <c r="O4512">
        <v>96728.89</v>
      </c>
    </row>
    <row r="4513" spans="1:15" x14ac:dyDescent="0.3">
      <c r="A4513" t="s">
        <v>10399</v>
      </c>
      <c r="B4513" s="1">
        <v>45441</v>
      </c>
      <c r="C4513">
        <v>2024</v>
      </c>
      <c r="D4513" t="s">
        <v>52</v>
      </c>
      <c r="E4513" t="s">
        <v>127</v>
      </c>
      <c r="F4513" t="s">
        <v>3677</v>
      </c>
      <c r="G4513" t="s">
        <v>5210</v>
      </c>
      <c r="H4513" t="s">
        <v>49</v>
      </c>
      <c r="I4513" t="s">
        <v>110</v>
      </c>
      <c r="J4513" t="s">
        <v>110</v>
      </c>
      <c r="K4513">
        <v>7</v>
      </c>
      <c r="L4513">
        <v>38142</v>
      </c>
      <c r="M4513">
        <v>266994</v>
      </c>
      <c r="N4513">
        <v>158928.78</v>
      </c>
      <c r="O4513">
        <v>108065.22</v>
      </c>
    </row>
    <row r="4514" spans="1:15" x14ac:dyDescent="0.3">
      <c r="A4514" t="s">
        <v>10400</v>
      </c>
      <c r="B4514" s="1">
        <v>45561</v>
      </c>
      <c r="C4514">
        <v>2024</v>
      </c>
      <c r="D4514" t="s">
        <v>52</v>
      </c>
      <c r="E4514" t="s">
        <v>127</v>
      </c>
      <c r="F4514" t="s">
        <v>10401</v>
      </c>
      <c r="G4514" t="s">
        <v>5118</v>
      </c>
      <c r="H4514" t="s">
        <v>49</v>
      </c>
      <c r="I4514" t="s">
        <v>211</v>
      </c>
      <c r="J4514" t="s">
        <v>211</v>
      </c>
      <c r="K4514">
        <v>10</v>
      </c>
      <c r="L4514">
        <v>3741</v>
      </c>
      <c r="M4514">
        <v>37410</v>
      </c>
      <c r="N4514">
        <v>26885.72</v>
      </c>
      <c r="O4514">
        <v>10524.28</v>
      </c>
    </row>
    <row r="4515" spans="1:15" x14ac:dyDescent="0.3">
      <c r="A4515" t="s">
        <v>10402</v>
      </c>
      <c r="B4515" s="1">
        <v>46366</v>
      </c>
      <c r="C4515">
        <v>2026</v>
      </c>
      <c r="D4515" t="s">
        <v>16</v>
      </c>
      <c r="E4515" t="s">
        <v>69</v>
      </c>
      <c r="F4515" t="s">
        <v>10403</v>
      </c>
      <c r="G4515" t="s">
        <v>7435</v>
      </c>
      <c r="H4515" t="s">
        <v>32</v>
      </c>
      <c r="I4515" t="s">
        <v>82</v>
      </c>
      <c r="J4515" t="s">
        <v>82</v>
      </c>
      <c r="K4515">
        <v>3</v>
      </c>
      <c r="L4515">
        <v>6370</v>
      </c>
      <c r="M4515">
        <v>19110</v>
      </c>
      <c r="N4515">
        <v>15350.36</v>
      </c>
      <c r="O4515">
        <v>3759.64</v>
      </c>
    </row>
    <row r="4516" spans="1:15" x14ac:dyDescent="0.3">
      <c r="A4516" t="s">
        <v>10404</v>
      </c>
      <c r="B4516" s="1">
        <v>46387</v>
      </c>
      <c r="C4516">
        <v>2026</v>
      </c>
      <c r="D4516" t="s">
        <v>52</v>
      </c>
      <c r="E4516" t="s">
        <v>53</v>
      </c>
      <c r="F4516" t="s">
        <v>10405</v>
      </c>
      <c r="G4516" t="s">
        <v>2805</v>
      </c>
      <c r="H4516" t="s">
        <v>20</v>
      </c>
      <c r="I4516" t="s">
        <v>56</v>
      </c>
      <c r="J4516" t="s">
        <v>56</v>
      </c>
      <c r="K4516">
        <v>6</v>
      </c>
      <c r="L4516">
        <v>31116</v>
      </c>
      <c r="M4516">
        <v>186696</v>
      </c>
      <c r="N4516">
        <v>131566.74</v>
      </c>
      <c r="O4516">
        <v>55129.26</v>
      </c>
    </row>
    <row r="4517" spans="1:15" x14ac:dyDescent="0.3">
      <c r="A4517" t="s">
        <v>10406</v>
      </c>
      <c r="B4517" s="1">
        <v>46235</v>
      </c>
      <c r="C4517">
        <v>2026</v>
      </c>
      <c r="D4517" t="s">
        <v>16</v>
      </c>
      <c r="E4517" t="s">
        <v>141</v>
      </c>
      <c r="F4517" t="s">
        <v>10407</v>
      </c>
      <c r="G4517" t="s">
        <v>6475</v>
      </c>
      <c r="H4517" t="s">
        <v>20</v>
      </c>
      <c r="I4517" t="s">
        <v>92</v>
      </c>
      <c r="J4517" t="s">
        <v>92</v>
      </c>
      <c r="K4517">
        <v>5</v>
      </c>
      <c r="L4517">
        <v>38254</v>
      </c>
      <c r="M4517">
        <v>191270</v>
      </c>
      <c r="N4517">
        <v>144796.13</v>
      </c>
      <c r="O4517">
        <v>46473.87</v>
      </c>
    </row>
    <row r="4518" spans="1:15" x14ac:dyDescent="0.3">
      <c r="A4518" t="s">
        <v>10408</v>
      </c>
      <c r="B4518" s="1">
        <v>46298</v>
      </c>
      <c r="C4518">
        <v>2026</v>
      </c>
      <c r="D4518" t="s">
        <v>45</v>
      </c>
      <c r="E4518" t="s">
        <v>46</v>
      </c>
      <c r="F4518" t="s">
        <v>10409</v>
      </c>
      <c r="G4518" t="s">
        <v>9481</v>
      </c>
      <c r="H4518" t="s">
        <v>20</v>
      </c>
      <c r="I4518" t="s">
        <v>92</v>
      </c>
      <c r="J4518" t="s">
        <v>92</v>
      </c>
      <c r="K4518">
        <v>7</v>
      </c>
      <c r="L4518">
        <v>22744</v>
      </c>
      <c r="M4518">
        <v>159208</v>
      </c>
      <c r="N4518">
        <v>113396.9</v>
      </c>
      <c r="O4518">
        <v>45811.1</v>
      </c>
    </row>
    <row r="4519" spans="1:15" x14ac:dyDescent="0.3">
      <c r="A4519" t="s">
        <v>10410</v>
      </c>
      <c r="B4519" s="1">
        <v>45948</v>
      </c>
      <c r="C4519">
        <v>2025</v>
      </c>
      <c r="D4519" t="s">
        <v>52</v>
      </c>
      <c r="E4519" t="s">
        <v>127</v>
      </c>
      <c r="F4519" t="s">
        <v>10411</v>
      </c>
      <c r="G4519" t="s">
        <v>3097</v>
      </c>
      <c r="H4519" t="s">
        <v>32</v>
      </c>
      <c r="I4519" t="s">
        <v>139</v>
      </c>
      <c r="J4519" t="s">
        <v>139</v>
      </c>
      <c r="K4519">
        <v>6</v>
      </c>
      <c r="L4519">
        <v>35773</v>
      </c>
      <c r="M4519">
        <v>214638</v>
      </c>
      <c r="N4519">
        <v>155353.60999999999</v>
      </c>
      <c r="O4519">
        <v>59284.39</v>
      </c>
    </row>
    <row r="4520" spans="1:15" x14ac:dyDescent="0.3">
      <c r="A4520" t="s">
        <v>10412</v>
      </c>
      <c r="B4520" s="1">
        <v>45443</v>
      </c>
      <c r="C4520">
        <v>2024</v>
      </c>
      <c r="D4520" t="s">
        <v>45</v>
      </c>
      <c r="E4520" t="s">
        <v>101</v>
      </c>
      <c r="F4520" t="s">
        <v>10413</v>
      </c>
      <c r="G4520" t="s">
        <v>2377</v>
      </c>
      <c r="H4520" t="s">
        <v>20</v>
      </c>
      <c r="I4520" t="s">
        <v>99</v>
      </c>
      <c r="J4520" t="s">
        <v>99</v>
      </c>
      <c r="K4520">
        <v>4</v>
      </c>
      <c r="L4520">
        <v>40277</v>
      </c>
      <c r="M4520">
        <v>161108</v>
      </c>
      <c r="N4520">
        <v>129791.05</v>
      </c>
      <c r="O4520">
        <v>31316.95</v>
      </c>
    </row>
    <row r="4521" spans="1:15" x14ac:dyDescent="0.3">
      <c r="A4521" t="s">
        <v>10414</v>
      </c>
      <c r="B4521" s="1">
        <v>45963</v>
      </c>
      <c r="C4521">
        <v>2025</v>
      </c>
      <c r="D4521" t="s">
        <v>16</v>
      </c>
      <c r="E4521" t="s">
        <v>69</v>
      </c>
      <c r="F4521" t="s">
        <v>1877</v>
      </c>
      <c r="G4521" t="s">
        <v>1379</v>
      </c>
      <c r="H4521" t="s">
        <v>49</v>
      </c>
      <c r="I4521" t="s">
        <v>211</v>
      </c>
      <c r="J4521" t="s">
        <v>211</v>
      </c>
      <c r="K4521">
        <v>6</v>
      </c>
      <c r="L4521">
        <v>24616</v>
      </c>
      <c r="M4521">
        <v>147696</v>
      </c>
      <c r="N4521">
        <v>94757.85</v>
      </c>
      <c r="O4521">
        <v>52938.15</v>
      </c>
    </row>
    <row r="4522" spans="1:15" x14ac:dyDescent="0.3">
      <c r="A4522" t="s">
        <v>10415</v>
      </c>
      <c r="B4522" s="1">
        <v>46173</v>
      </c>
      <c r="C4522">
        <v>2026</v>
      </c>
      <c r="D4522" t="s">
        <v>16</v>
      </c>
      <c r="E4522" t="s">
        <v>17</v>
      </c>
      <c r="F4522" t="s">
        <v>1257</v>
      </c>
      <c r="G4522" t="s">
        <v>1872</v>
      </c>
      <c r="H4522" t="s">
        <v>20</v>
      </c>
      <c r="I4522" t="s">
        <v>27</v>
      </c>
      <c r="J4522" t="s">
        <v>27</v>
      </c>
      <c r="K4522">
        <v>1</v>
      </c>
      <c r="L4522">
        <v>24921</v>
      </c>
      <c r="M4522">
        <v>24921</v>
      </c>
      <c r="N4522">
        <v>14352.9</v>
      </c>
      <c r="O4522">
        <v>10568.1</v>
      </c>
    </row>
    <row r="4523" spans="1:15" x14ac:dyDescent="0.3">
      <c r="A4523" t="s">
        <v>10416</v>
      </c>
      <c r="B4523" s="1">
        <v>46020</v>
      </c>
      <c r="C4523">
        <v>2025</v>
      </c>
      <c r="D4523" t="s">
        <v>16</v>
      </c>
      <c r="E4523" t="s">
        <v>17</v>
      </c>
      <c r="F4523" t="s">
        <v>10417</v>
      </c>
      <c r="G4523" t="s">
        <v>10418</v>
      </c>
      <c r="H4523" t="s">
        <v>32</v>
      </c>
      <c r="I4523" t="s">
        <v>82</v>
      </c>
      <c r="J4523" t="s">
        <v>82</v>
      </c>
      <c r="K4523">
        <v>10</v>
      </c>
      <c r="L4523">
        <v>8825</v>
      </c>
      <c r="M4523">
        <v>88250</v>
      </c>
      <c r="N4523">
        <v>52762.12</v>
      </c>
      <c r="O4523">
        <v>35487.879999999997</v>
      </c>
    </row>
    <row r="4524" spans="1:15" x14ac:dyDescent="0.3">
      <c r="A4524" t="s">
        <v>10419</v>
      </c>
      <c r="B4524" s="1">
        <v>45817</v>
      </c>
      <c r="C4524">
        <v>2025</v>
      </c>
      <c r="D4524" t="s">
        <v>45</v>
      </c>
      <c r="E4524" t="s">
        <v>157</v>
      </c>
      <c r="F4524" t="s">
        <v>6073</v>
      </c>
      <c r="G4524" t="s">
        <v>10013</v>
      </c>
      <c r="H4524" t="s">
        <v>32</v>
      </c>
      <c r="I4524" t="s">
        <v>82</v>
      </c>
      <c r="J4524" t="s">
        <v>82</v>
      </c>
      <c r="K4524">
        <v>2</v>
      </c>
      <c r="L4524">
        <v>33272</v>
      </c>
      <c r="M4524">
        <v>66544</v>
      </c>
      <c r="N4524">
        <v>53104.07</v>
      </c>
      <c r="O4524">
        <v>13439.93</v>
      </c>
    </row>
    <row r="4525" spans="1:15" x14ac:dyDescent="0.3">
      <c r="A4525" t="s">
        <v>10420</v>
      </c>
      <c r="B4525" s="1">
        <v>45584</v>
      </c>
      <c r="C4525">
        <v>2024</v>
      </c>
      <c r="D4525" t="s">
        <v>45</v>
      </c>
      <c r="E4525" t="s">
        <v>46</v>
      </c>
      <c r="F4525" t="s">
        <v>8741</v>
      </c>
      <c r="G4525" t="s">
        <v>10421</v>
      </c>
      <c r="H4525" t="s">
        <v>49</v>
      </c>
      <c r="I4525" t="s">
        <v>67</v>
      </c>
      <c r="J4525" t="s">
        <v>67</v>
      </c>
      <c r="K4525">
        <v>4</v>
      </c>
      <c r="L4525">
        <v>8460</v>
      </c>
      <c r="M4525">
        <v>33840</v>
      </c>
      <c r="N4525">
        <v>20072.96</v>
      </c>
      <c r="O4525">
        <v>13767.04</v>
      </c>
    </row>
    <row r="4526" spans="1:15" x14ac:dyDescent="0.3">
      <c r="A4526" t="s">
        <v>10422</v>
      </c>
      <c r="B4526" s="1">
        <v>45458</v>
      </c>
      <c r="C4526">
        <v>2024</v>
      </c>
      <c r="D4526" t="s">
        <v>45</v>
      </c>
      <c r="E4526" t="s">
        <v>46</v>
      </c>
      <c r="F4526" t="s">
        <v>7521</v>
      </c>
      <c r="G4526" t="s">
        <v>7857</v>
      </c>
      <c r="H4526" t="s">
        <v>49</v>
      </c>
      <c r="I4526" t="s">
        <v>67</v>
      </c>
      <c r="J4526" t="s">
        <v>67</v>
      </c>
      <c r="K4526">
        <v>4</v>
      </c>
      <c r="L4526">
        <v>47428</v>
      </c>
      <c r="M4526">
        <v>189712</v>
      </c>
      <c r="N4526">
        <v>147018.18</v>
      </c>
      <c r="O4526">
        <v>42693.82</v>
      </c>
    </row>
    <row r="4527" spans="1:15" x14ac:dyDescent="0.3">
      <c r="A4527" t="s">
        <v>10423</v>
      </c>
      <c r="B4527" s="1">
        <v>46032</v>
      </c>
      <c r="C4527">
        <v>2026</v>
      </c>
      <c r="D4527" t="s">
        <v>52</v>
      </c>
      <c r="E4527" t="s">
        <v>53</v>
      </c>
      <c r="F4527" t="s">
        <v>10424</v>
      </c>
      <c r="G4527" t="s">
        <v>10031</v>
      </c>
      <c r="H4527" t="s">
        <v>32</v>
      </c>
      <c r="I4527" t="s">
        <v>40</v>
      </c>
      <c r="J4527" t="s">
        <v>40</v>
      </c>
      <c r="K4527">
        <v>2</v>
      </c>
      <c r="L4527">
        <v>29463</v>
      </c>
      <c r="M4527">
        <v>58926</v>
      </c>
      <c r="N4527">
        <v>44790.83</v>
      </c>
      <c r="O4527">
        <v>14135.17</v>
      </c>
    </row>
    <row r="4528" spans="1:15" x14ac:dyDescent="0.3">
      <c r="A4528" t="s">
        <v>10425</v>
      </c>
      <c r="B4528" s="1">
        <v>45910</v>
      </c>
      <c r="C4528">
        <v>2025</v>
      </c>
      <c r="D4528" t="s">
        <v>45</v>
      </c>
      <c r="E4528" t="s">
        <v>157</v>
      </c>
      <c r="F4528" t="s">
        <v>10426</v>
      </c>
      <c r="G4528" t="s">
        <v>10427</v>
      </c>
      <c r="H4528" t="s">
        <v>32</v>
      </c>
      <c r="I4528" t="s">
        <v>40</v>
      </c>
      <c r="J4528" t="s">
        <v>40</v>
      </c>
      <c r="K4528">
        <v>4</v>
      </c>
      <c r="L4528">
        <v>40261</v>
      </c>
      <c r="M4528">
        <v>161044</v>
      </c>
      <c r="N4528">
        <v>128232.9</v>
      </c>
      <c r="O4528">
        <v>32811.1</v>
      </c>
    </row>
    <row r="4529" spans="1:15" x14ac:dyDescent="0.3">
      <c r="A4529" t="s">
        <v>10428</v>
      </c>
      <c r="B4529" s="1">
        <v>45429</v>
      </c>
      <c r="C4529">
        <v>2024</v>
      </c>
      <c r="D4529" t="s">
        <v>45</v>
      </c>
      <c r="E4529" t="s">
        <v>101</v>
      </c>
      <c r="F4529" t="s">
        <v>10429</v>
      </c>
      <c r="G4529" t="s">
        <v>987</v>
      </c>
      <c r="H4529" t="s">
        <v>32</v>
      </c>
      <c r="I4529" t="s">
        <v>82</v>
      </c>
      <c r="J4529" t="s">
        <v>82</v>
      </c>
      <c r="K4529">
        <v>10</v>
      </c>
      <c r="L4529">
        <v>10743</v>
      </c>
      <c r="M4529">
        <v>107430</v>
      </c>
      <c r="N4529">
        <v>73859.5</v>
      </c>
      <c r="O4529">
        <v>33570.5</v>
      </c>
    </row>
    <row r="4530" spans="1:15" x14ac:dyDescent="0.3">
      <c r="A4530" t="s">
        <v>10430</v>
      </c>
      <c r="B4530" s="1">
        <v>45390</v>
      </c>
      <c r="C4530">
        <v>2024</v>
      </c>
      <c r="D4530" t="s">
        <v>23</v>
      </c>
      <c r="E4530" t="s">
        <v>24</v>
      </c>
      <c r="F4530" t="s">
        <v>4025</v>
      </c>
      <c r="G4530" t="s">
        <v>3296</v>
      </c>
      <c r="H4530" t="s">
        <v>32</v>
      </c>
      <c r="I4530" t="s">
        <v>40</v>
      </c>
      <c r="J4530" t="s">
        <v>40</v>
      </c>
      <c r="K4530">
        <v>4</v>
      </c>
      <c r="L4530">
        <v>19745</v>
      </c>
      <c r="M4530">
        <v>78980</v>
      </c>
      <c r="N4530">
        <v>56325.04</v>
      </c>
      <c r="O4530">
        <v>22654.959999999999</v>
      </c>
    </row>
    <row r="4531" spans="1:15" x14ac:dyDescent="0.3">
      <c r="A4531" t="s">
        <v>10431</v>
      </c>
      <c r="B4531" s="1">
        <v>45832</v>
      </c>
      <c r="C4531">
        <v>2025</v>
      </c>
      <c r="D4531" t="s">
        <v>45</v>
      </c>
      <c r="E4531" t="s">
        <v>46</v>
      </c>
      <c r="F4531" t="s">
        <v>6142</v>
      </c>
      <c r="G4531" t="s">
        <v>10432</v>
      </c>
      <c r="H4531" t="s">
        <v>32</v>
      </c>
      <c r="I4531" t="s">
        <v>33</v>
      </c>
      <c r="J4531" t="s">
        <v>33</v>
      </c>
      <c r="K4531">
        <v>2</v>
      </c>
      <c r="L4531">
        <v>46559</v>
      </c>
      <c r="M4531">
        <v>93118</v>
      </c>
      <c r="N4531">
        <v>53003.19</v>
      </c>
      <c r="O4531">
        <v>40114.81</v>
      </c>
    </row>
    <row r="4532" spans="1:15" x14ac:dyDescent="0.3">
      <c r="A4532" t="s">
        <v>10433</v>
      </c>
      <c r="B4532" s="1">
        <v>45489</v>
      </c>
      <c r="C4532">
        <v>2024</v>
      </c>
      <c r="D4532" t="s">
        <v>16</v>
      </c>
      <c r="E4532" t="s">
        <v>141</v>
      </c>
      <c r="F4532" t="s">
        <v>4946</v>
      </c>
      <c r="G4532" t="s">
        <v>9702</v>
      </c>
      <c r="H4532" t="s">
        <v>32</v>
      </c>
      <c r="I4532" t="s">
        <v>139</v>
      </c>
      <c r="J4532" t="s">
        <v>139</v>
      </c>
      <c r="K4532">
        <v>9</v>
      </c>
      <c r="L4532">
        <v>43406</v>
      </c>
      <c r="M4532">
        <v>390654</v>
      </c>
      <c r="N4532">
        <v>228305.93</v>
      </c>
      <c r="O4532">
        <v>162348.07</v>
      </c>
    </row>
    <row r="4533" spans="1:15" x14ac:dyDescent="0.3">
      <c r="A4533" t="s">
        <v>10434</v>
      </c>
      <c r="B4533" s="1">
        <v>46117</v>
      </c>
      <c r="C4533">
        <v>2026</v>
      </c>
      <c r="D4533" t="s">
        <v>23</v>
      </c>
      <c r="E4533" t="s">
        <v>24</v>
      </c>
      <c r="F4533" t="s">
        <v>10435</v>
      </c>
      <c r="G4533" t="s">
        <v>2034</v>
      </c>
      <c r="H4533" t="s">
        <v>20</v>
      </c>
      <c r="I4533" t="s">
        <v>92</v>
      </c>
      <c r="J4533" t="s">
        <v>92</v>
      </c>
      <c r="K4533">
        <v>3</v>
      </c>
      <c r="L4533">
        <v>7534</v>
      </c>
      <c r="M4533">
        <v>22602</v>
      </c>
      <c r="N4533">
        <v>13486.92</v>
      </c>
      <c r="O4533">
        <v>9115.08</v>
      </c>
    </row>
    <row r="4534" spans="1:15" x14ac:dyDescent="0.3">
      <c r="A4534" t="s">
        <v>10436</v>
      </c>
      <c r="B4534" s="1">
        <v>45429</v>
      </c>
      <c r="C4534">
        <v>2024</v>
      </c>
      <c r="D4534" t="s">
        <v>23</v>
      </c>
      <c r="E4534" t="s">
        <v>29</v>
      </c>
      <c r="F4534" t="s">
        <v>10437</v>
      </c>
      <c r="G4534" t="s">
        <v>10438</v>
      </c>
      <c r="H4534" t="s">
        <v>20</v>
      </c>
      <c r="I4534" t="s">
        <v>92</v>
      </c>
      <c r="J4534" t="s">
        <v>92</v>
      </c>
      <c r="K4534">
        <v>3</v>
      </c>
      <c r="L4534">
        <v>42106</v>
      </c>
      <c r="M4534">
        <v>126318</v>
      </c>
      <c r="N4534">
        <v>83285.73</v>
      </c>
      <c r="O4534">
        <v>43032.27</v>
      </c>
    </row>
    <row r="4535" spans="1:15" x14ac:dyDescent="0.3">
      <c r="A4535" t="s">
        <v>10439</v>
      </c>
      <c r="B4535" s="1">
        <v>46383</v>
      </c>
      <c r="C4535">
        <v>2026</v>
      </c>
      <c r="D4535" t="s">
        <v>16</v>
      </c>
      <c r="E4535" t="s">
        <v>17</v>
      </c>
      <c r="F4535" t="s">
        <v>10440</v>
      </c>
      <c r="G4535" t="s">
        <v>10441</v>
      </c>
      <c r="H4535" t="s">
        <v>20</v>
      </c>
      <c r="I4535" t="s">
        <v>56</v>
      </c>
      <c r="J4535" t="s">
        <v>56</v>
      </c>
      <c r="K4535">
        <v>2</v>
      </c>
      <c r="L4535">
        <v>32297</v>
      </c>
      <c r="M4535">
        <v>64594</v>
      </c>
      <c r="N4535">
        <v>36032.21</v>
      </c>
      <c r="O4535">
        <v>28561.79</v>
      </c>
    </row>
    <row r="4536" spans="1:15" x14ac:dyDescent="0.3">
      <c r="A4536" t="s">
        <v>10442</v>
      </c>
      <c r="B4536" s="1">
        <v>45568</v>
      </c>
      <c r="C4536">
        <v>2024</v>
      </c>
      <c r="D4536" t="s">
        <v>45</v>
      </c>
      <c r="E4536" t="s">
        <v>157</v>
      </c>
      <c r="F4536" t="s">
        <v>4842</v>
      </c>
      <c r="G4536" t="s">
        <v>3244</v>
      </c>
      <c r="H4536" t="s">
        <v>32</v>
      </c>
      <c r="I4536" t="s">
        <v>184</v>
      </c>
      <c r="J4536" t="s">
        <v>184</v>
      </c>
      <c r="K4536">
        <v>8</v>
      </c>
      <c r="L4536">
        <v>3286</v>
      </c>
      <c r="M4536">
        <v>26288</v>
      </c>
      <c r="N4536">
        <v>21603.83</v>
      </c>
      <c r="O4536">
        <v>4684.17</v>
      </c>
    </row>
    <row r="4537" spans="1:15" x14ac:dyDescent="0.3">
      <c r="A4537" t="s">
        <v>10443</v>
      </c>
      <c r="B4537" s="1">
        <v>45299</v>
      </c>
      <c r="C4537">
        <v>2024</v>
      </c>
      <c r="D4537" t="s">
        <v>23</v>
      </c>
      <c r="E4537" t="s">
        <v>29</v>
      </c>
      <c r="F4537" t="s">
        <v>10444</v>
      </c>
      <c r="G4537" t="s">
        <v>10445</v>
      </c>
      <c r="H4537" t="s">
        <v>20</v>
      </c>
      <c r="I4537" t="s">
        <v>56</v>
      </c>
      <c r="J4537" t="s">
        <v>56</v>
      </c>
      <c r="K4537">
        <v>9</v>
      </c>
      <c r="L4537">
        <v>40772</v>
      </c>
      <c r="M4537">
        <v>366948</v>
      </c>
      <c r="N4537">
        <v>262140.49</v>
      </c>
      <c r="O4537">
        <v>104807.51</v>
      </c>
    </row>
    <row r="4538" spans="1:15" x14ac:dyDescent="0.3">
      <c r="A4538" t="s">
        <v>10446</v>
      </c>
      <c r="B4538" s="1">
        <v>45400</v>
      </c>
      <c r="C4538">
        <v>2024</v>
      </c>
      <c r="D4538" t="s">
        <v>16</v>
      </c>
      <c r="E4538" t="s">
        <v>69</v>
      </c>
      <c r="F4538" t="s">
        <v>4770</v>
      </c>
      <c r="G4538" t="s">
        <v>10447</v>
      </c>
      <c r="H4538" t="s">
        <v>32</v>
      </c>
      <c r="I4538" t="s">
        <v>82</v>
      </c>
      <c r="J4538" t="s">
        <v>82</v>
      </c>
      <c r="K4538">
        <v>9</v>
      </c>
      <c r="L4538">
        <v>37845</v>
      </c>
      <c r="M4538">
        <v>340605</v>
      </c>
      <c r="N4538">
        <v>275167.58</v>
      </c>
      <c r="O4538">
        <v>65437.42</v>
      </c>
    </row>
    <row r="4539" spans="1:15" x14ac:dyDescent="0.3">
      <c r="A4539" t="s">
        <v>10448</v>
      </c>
      <c r="B4539" s="1">
        <v>46018</v>
      </c>
      <c r="C4539">
        <v>2025</v>
      </c>
      <c r="D4539" t="s">
        <v>23</v>
      </c>
      <c r="E4539" t="s">
        <v>29</v>
      </c>
      <c r="F4539" t="s">
        <v>5827</v>
      </c>
      <c r="G4539" t="s">
        <v>1656</v>
      </c>
      <c r="H4539" t="s">
        <v>20</v>
      </c>
      <c r="I4539" t="s">
        <v>99</v>
      </c>
      <c r="J4539" t="s">
        <v>99</v>
      </c>
      <c r="K4539">
        <v>3</v>
      </c>
      <c r="L4539">
        <v>12698</v>
      </c>
      <c r="M4539">
        <v>38094</v>
      </c>
      <c r="N4539">
        <v>28056.35</v>
      </c>
      <c r="O4539">
        <v>10037.65</v>
      </c>
    </row>
    <row r="4540" spans="1:15" x14ac:dyDescent="0.3">
      <c r="A4540" t="s">
        <v>10449</v>
      </c>
      <c r="B4540" s="1">
        <v>46232</v>
      </c>
      <c r="C4540">
        <v>2026</v>
      </c>
      <c r="D4540" t="s">
        <v>52</v>
      </c>
      <c r="E4540" t="s">
        <v>127</v>
      </c>
      <c r="F4540" t="s">
        <v>10450</v>
      </c>
      <c r="G4540" t="s">
        <v>7012</v>
      </c>
      <c r="H4540" t="s">
        <v>20</v>
      </c>
      <c r="I4540" t="s">
        <v>56</v>
      </c>
      <c r="J4540" t="s">
        <v>56</v>
      </c>
      <c r="K4540">
        <v>10</v>
      </c>
      <c r="L4540">
        <v>20809</v>
      </c>
      <c r="M4540">
        <v>208090</v>
      </c>
      <c r="N4540">
        <v>156618.32999999999</v>
      </c>
      <c r="O4540">
        <v>51471.67</v>
      </c>
    </row>
    <row r="4541" spans="1:15" x14ac:dyDescent="0.3">
      <c r="A4541" t="s">
        <v>10451</v>
      </c>
      <c r="B4541" s="1">
        <v>46122</v>
      </c>
      <c r="C4541">
        <v>2026</v>
      </c>
      <c r="D4541" t="s">
        <v>16</v>
      </c>
      <c r="E4541" t="s">
        <v>141</v>
      </c>
      <c r="F4541" t="s">
        <v>2071</v>
      </c>
      <c r="G4541" t="s">
        <v>1676</v>
      </c>
      <c r="H4541" t="s">
        <v>32</v>
      </c>
      <c r="I4541" t="s">
        <v>40</v>
      </c>
      <c r="J4541" t="s">
        <v>40</v>
      </c>
      <c r="K4541">
        <v>7</v>
      </c>
      <c r="L4541">
        <v>26537</v>
      </c>
      <c r="M4541">
        <v>185759</v>
      </c>
      <c r="N4541">
        <v>105868.02</v>
      </c>
      <c r="O4541">
        <v>79890.98</v>
      </c>
    </row>
    <row r="4542" spans="1:15" x14ac:dyDescent="0.3">
      <c r="A4542" t="s">
        <v>10452</v>
      </c>
      <c r="B4542" s="1">
        <v>45403</v>
      </c>
      <c r="C4542">
        <v>2024</v>
      </c>
      <c r="D4542" t="s">
        <v>23</v>
      </c>
      <c r="E4542" t="s">
        <v>24</v>
      </c>
      <c r="F4542" t="s">
        <v>10453</v>
      </c>
      <c r="G4542" t="s">
        <v>4426</v>
      </c>
      <c r="H4542" t="s">
        <v>20</v>
      </c>
      <c r="I4542" t="s">
        <v>21</v>
      </c>
      <c r="J4542" t="s">
        <v>21</v>
      </c>
      <c r="K4542">
        <v>6</v>
      </c>
      <c r="L4542">
        <v>32465</v>
      </c>
      <c r="M4542">
        <v>194790</v>
      </c>
      <c r="N4542">
        <v>159562.93</v>
      </c>
      <c r="O4542">
        <v>35227.07</v>
      </c>
    </row>
    <row r="4543" spans="1:15" x14ac:dyDescent="0.3">
      <c r="A4543" t="s">
        <v>10454</v>
      </c>
      <c r="B4543" s="1">
        <v>46342</v>
      </c>
      <c r="C4543">
        <v>2026</v>
      </c>
      <c r="D4543" t="s">
        <v>52</v>
      </c>
      <c r="E4543" t="s">
        <v>61</v>
      </c>
      <c r="F4543" t="s">
        <v>2945</v>
      </c>
      <c r="G4543" t="s">
        <v>10455</v>
      </c>
      <c r="H4543" t="s">
        <v>32</v>
      </c>
      <c r="I4543" t="s">
        <v>139</v>
      </c>
      <c r="J4543" t="s">
        <v>139</v>
      </c>
      <c r="K4543">
        <v>10</v>
      </c>
      <c r="L4543">
        <v>46794</v>
      </c>
      <c r="M4543">
        <v>467940</v>
      </c>
      <c r="N4543">
        <v>345726.97</v>
      </c>
      <c r="O4543">
        <v>122213.03</v>
      </c>
    </row>
    <row r="4544" spans="1:15" x14ac:dyDescent="0.3">
      <c r="A4544" t="s">
        <v>10456</v>
      </c>
      <c r="B4544" s="1">
        <v>45511</v>
      </c>
      <c r="C4544">
        <v>2024</v>
      </c>
      <c r="D4544" t="s">
        <v>16</v>
      </c>
      <c r="E4544" t="s">
        <v>141</v>
      </c>
      <c r="F4544" t="s">
        <v>3075</v>
      </c>
      <c r="G4544" t="s">
        <v>5672</v>
      </c>
      <c r="H4544" t="s">
        <v>49</v>
      </c>
      <c r="I4544" t="s">
        <v>50</v>
      </c>
      <c r="J4544" t="s">
        <v>50</v>
      </c>
      <c r="K4544">
        <v>4</v>
      </c>
      <c r="L4544">
        <v>14078</v>
      </c>
      <c r="M4544">
        <v>56312</v>
      </c>
      <c r="N4544">
        <v>34797.040000000001</v>
      </c>
      <c r="O4544">
        <v>21514.959999999999</v>
      </c>
    </row>
    <row r="4545" spans="1:15" x14ac:dyDescent="0.3">
      <c r="A4545" t="s">
        <v>10457</v>
      </c>
      <c r="B4545" s="1">
        <v>45730</v>
      </c>
      <c r="C4545">
        <v>2025</v>
      </c>
      <c r="D4545" t="s">
        <v>16</v>
      </c>
      <c r="E4545" t="s">
        <v>17</v>
      </c>
      <c r="F4545" t="s">
        <v>10458</v>
      </c>
      <c r="G4545" t="s">
        <v>5473</v>
      </c>
      <c r="H4545" t="s">
        <v>20</v>
      </c>
      <c r="I4545" t="s">
        <v>21</v>
      </c>
      <c r="J4545" t="s">
        <v>21</v>
      </c>
      <c r="K4545">
        <v>7</v>
      </c>
      <c r="L4545">
        <v>24943</v>
      </c>
      <c r="M4545">
        <v>174601</v>
      </c>
      <c r="N4545">
        <v>134946.54</v>
      </c>
      <c r="O4545">
        <v>39654.46</v>
      </c>
    </row>
    <row r="4546" spans="1:15" x14ac:dyDescent="0.3">
      <c r="A4546" t="s">
        <v>10459</v>
      </c>
      <c r="B4546" s="1">
        <v>45337</v>
      </c>
      <c r="C4546">
        <v>2024</v>
      </c>
      <c r="D4546" t="s">
        <v>23</v>
      </c>
      <c r="E4546" t="s">
        <v>73</v>
      </c>
      <c r="F4546" t="s">
        <v>10460</v>
      </c>
      <c r="G4546" t="s">
        <v>10461</v>
      </c>
      <c r="H4546" t="s">
        <v>49</v>
      </c>
      <c r="I4546" t="s">
        <v>50</v>
      </c>
      <c r="J4546" t="s">
        <v>50</v>
      </c>
      <c r="K4546">
        <v>7</v>
      </c>
      <c r="L4546">
        <v>45094</v>
      </c>
      <c r="M4546">
        <v>315658</v>
      </c>
      <c r="N4546">
        <v>179440</v>
      </c>
      <c r="O4546">
        <v>136218</v>
      </c>
    </row>
    <row r="4547" spans="1:15" x14ac:dyDescent="0.3">
      <c r="A4547" t="s">
        <v>10462</v>
      </c>
      <c r="B4547" s="1">
        <v>45339</v>
      </c>
      <c r="C4547">
        <v>2024</v>
      </c>
      <c r="D4547" t="s">
        <v>52</v>
      </c>
      <c r="E4547" t="s">
        <v>61</v>
      </c>
      <c r="F4547" t="s">
        <v>10463</v>
      </c>
      <c r="G4547" t="s">
        <v>3886</v>
      </c>
      <c r="H4547" t="s">
        <v>49</v>
      </c>
      <c r="I4547" t="s">
        <v>110</v>
      </c>
      <c r="J4547" t="s">
        <v>110</v>
      </c>
      <c r="K4547">
        <v>4</v>
      </c>
      <c r="L4547">
        <v>37722</v>
      </c>
      <c r="M4547">
        <v>150888</v>
      </c>
      <c r="N4547">
        <v>110667.29</v>
      </c>
      <c r="O4547">
        <v>40220.71</v>
      </c>
    </row>
    <row r="4548" spans="1:15" x14ac:dyDescent="0.3">
      <c r="A4548" t="s">
        <v>10464</v>
      </c>
      <c r="B4548" s="1">
        <v>46043</v>
      </c>
      <c r="C4548">
        <v>2026</v>
      </c>
      <c r="D4548" t="s">
        <v>52</v>
      </c>
      <c r="E4548" t="s">
        <v>53</v>
      </c>
      <c r="F4548" t="s">
        <v>5780</v>
      </c>
      <c r="G4548" t="s">
        <v>4698</v>
      </c>
      <c r="H4548" t="s">
        <v>49</v>
      </c>
      <c r="I4548" t="s">
        <v>67</v>
      </c>
      <c r="J4548" t="s">
        <v>67</v>
      </c>
      <c r="K4548">
        <v>5</v>
      </c>
      <c r="L4548">
        <v>30685</v>
      </c>
      <c r="M4548">
        <v>153425</v>
      </c>
      <c r="N4548">
        <v>88556.3</v>
      </c>
      <c r="O4548">
        <v>64868.7</v>
      </c>
    </row>
    <row r="4549" spans="1:15" x14ac:dyDescent="0.3">
      <c r="A4549" t="s">
        <v>10465</v>
      </c>
      <c r="B4549" s="1">
        <v>45707</v>
      </c>
      <c r="C4549">
        <v>2025</v>
      </c>
      <c r="D4549" t="s">
        <v>45</v>
      </c>
      <c r="E4549" t="s">
        <v>157</v>
      </c>
      <c r="F4549" t="s">
        <v>2812</v>
      </c>
      <c r="G4549" t="s">
        <v>1734</v>
      </c>
      <c r="H4549" t="s">
        <v>20</v>
      </c>
      <c r="I4549" t="s">
        <v>21</v>
      </c>
      <c r="J4549" t="s">
        <v>21</v>
      </c>
      <c r="K4549">
        <v>5</v>
      </c>
      <c r="L4549">
        <v>10992</v>
      </c>
      <c r="M4549">
        <v>54960</v>
      </c>
      <c r="N4549">
        <v>41828.49</v>
      </c>
      <c r="O4549">
        <v>13131.51</v>
      </c>
    </row>
    <row r="4550" spans="1:15" x14ac:dyDescent="0.3">
      <c r="A4550" t="s">
        <v>10466</v>
      </c>
      <c r="B4550" s="1">
        <v>45788</v>
      </c>
      <c r="C4550">
        <v>2025</v>
      </c>
      <c r="D4550" t="s">
        <v>23</v>
      </c>
      <c r="E4550" t="s">
        <v>24</v>
      </c>
      <c r="F4550" t="s">
        <v>7976</v>
      </c>
      <c r="G4550" t="s">
        <v>7905</v>
      </c>
      <c r="H4550" t="s">
        <v>49</v>
      </c>
      <c r="I4550" t="s">
        <v>110</v>
      </c>
      <c r="J4550" t="s">
        <v>110</v>
      </c>
      <c r="K4550">
        <v>5</v>
      </c>
      <c r="L4550">
        <v>13151</v>
      </c>
      <c r="M4550">
        <v>65755</v>
      </c>
      <c r="N4550">
        <v>39153.53</v>
      </c>
      <c r="O4550">
        <v>26601.47</v>
      </c>
    </row>
    <row r="4551" spans="1:15" x14ac:dyDescent="0.3">
      <c r="A4551" t="s">
        <v>10467</v>
      </c>
      <c r="B4551" s="1">
        <v>45458</v>
      </c>
      <c r="C4551">
        <v>2024</v>
      </c>
      <c r="D4551" t="s">
        <v>45</v>
      </c>
      <c r="E4551" t="s">
        <v>101</v>
      </c>
      <c r="F4551" t="s">
        <v>10468</v>
      </c>
      <c r="G4551" t="s">
        <v>780</v>
      </c>
      <c r="H4551" t="s">
        <v>32</v>
      </c>
      <c r="I4551" t="s">
        <v>184</v>
      </c>
      <c r="J4551" t="s">
        <v>184</v>
      </c>
      <c r="K4551">
        <v>2</v>
      </c>
      <c r="L4551">
        <v>33491</v>
      </c>
      <c r="M4551">
        <v>66982</v>
      </c>
      <c r="N4551">
        <v>42196.78</v>
      </c>
      <c r="O4551">
        <v>24785.22</v>
      </c>
    </row>
    <row r="4552" spans="1:15" x14ac:dyDescent="0.3">
      <c r="A4552" t="s">
        <v>10469</v>
      </c>
      <c r="B4552" s="1">
        <v>46055</v>
      </c>
      <c r="C4552">
        <v>2026</v>
      </c>
      <c r="D4552" t="s">
        <v>45</v>
      </c>
      <c r="E4552" t="s">
        <v>157</v>
      </c>
      <c r="F4552" t="s">
        <v>10470</v>
      </c>
      <c r="G4552" t="s">
        <v>10471</v>
      </c>
      <c r="H4552" t="s">
        <v>32</v>
      </c>
      <c r="I4552" t="s">
        <v>82</v>
      </c>
      <c r="J4552" t="s">
        <v>82</v>
      </c>
      <c r="K4552">
        <v>1</v>
      </c>
      <c r="L4552">
        <v>46467</v>
      </c>
      <c r="M4552">
        <v>46467</v>
      </c>
      <c r="N4552">
        <v>34325.97</v>
      </c>
      <c r="O4552">
        <v>12141.03</v>
      </c>
    </row>
    <row r="4553" spans="1:15" x14ac:dyDescent="0.3">
      <c r="A4553" t="s">
        <v>10472</v>
      </c>
      <c r="B4553" s="1">
        <v>45753</v>
      </c>
      <c r="C4553">
        <v>2025</v>
      </c>
      <c r="D4553" t="s">
        <v>16</v>
      </c>
      <c r="E4553" t="s">
        <v>17</v>
      </c>
      <c r="F4553" t="s">
        <v>2494</v>
      </c>
      <c r="G4553" t="s">
        <v>3905</v>
      </c>
      <c r="H4553" t="s">
        <v>49</v>
      </c>
      <c r="I4553" t="s">
        <v>284</v>
      </c>
      <c r="J4553" t="s">
        <v>284</v>
      </c>
      <c r="K4553">
        <v>2</v>
      </c>
      <c r="L4553">
        <v>14209</v>
      </c>
      <c r="M4553">
        <v>28418</v>
      </c>
      <c r="N4553">
        <v>17092.71</v>
      </c>
      <c r="O4553">
        <v>11325.29</v>
      </c>
    </row>
    <row r="4554" spans="1:15" x14ac:dyDescent="0.3">
      <c r="A4554" t="s">
        <v>10473</v>
      </c>
      <c r="B4554" s="1">
        <v>45591</v>
      </c>
      <c r="C4554">
        <v>2024</v>
      </c>
      <c r="D4554" t="s">
        <v>23</v>
      </c>
      <c r="E4554" t="s">
        <v>29</v>
      </c>
      <c r="F4554" t="s">
        <v>10474</v>
      </c>
      <c r="G4554" t="s">
        <v>8933</v>
      </c>
      <c r="H4554" t="s">
        <v>32</v>
      </c>
      <c r="I4554" t="s">
        <v>139</v>
      </c>
      <c r="J4554" t="s">
        <v>139</v>
      </c>
      <c r="K4554">
        <v>10</v>
      </c>
      <c r="L4554">
        <v>42947</v>
      </c>
      <c r="M4554">
        <v>429470</v>
      </c>
      <c r="N4554">
        <v>278583.71000000002</v>
      </c>
      <c r="O4554">
        <v>150886.29</v>
      </c>
    </row>
    <row r="4555" spans="1:15" x14ac:dyDescent="0.3">
      <c r="A4555" t="s">
        <v>10475</v>
      </c>
      <c r="B4555" s="1">
        <v>45661</v>
      </c>
      <c r="C4555">
        <v>2025</v>
      </c>
      <c r="D4555" t="s">
        <v>23</v>
      </c>
      <c r="E4555" t="s">
        <v>73</v>
      </c>
      <c r="F4555" t="s">
        <v>8222</v>
      </c>
      <c r="G4555" t="s">
        <v>1651</v>
      </c>
      <c r="H4555" t="s">
        <v>32</v>
      </c>
      <c r="I4555" t="s">
        <v>139</v>
      </c>
      <c r="J4555" t="s">
        <v>139</v>
      </c>
      <c r="K4555">
        <v>9</v>
      </c>
      <c r="L4555">
        <v>17768</v>
      </c>
      <c r="M4555">
        <v>159912</v>
      </c>
      <c r="N4555">
        <v>104743.2</v>
      </c>
      <c r="O4555">
        <v>55168.800000000003</v>
      </c>
    </row>
    <row r="4556" spans="1:15" x14ac:dyDescent="0.3">
      <c r="A4556" t="s">
        <v>10476</v>
      </c>
      <c r="B4556" s="1">
        <v>45413</v>
      </c>
      <c r="C4556">
        <v>2024</v>
      </c>
      <c r="D4556" t="s">
        <v>23</v>
      </c>
      <c r="E4556" t="s">
        <v>29</v>
      </c>
      <c r="F4556" t="s">
        <v>10477</v>
      </c>
      <c r="G4556" t="s">
        <v>9896</v>
      </c>
      <c r="H4556" t="s">
        <v>20</v>
      </c>
      <c r="I4556" t="s">
        <v>56</v>
      </c>
      <c r="J4556" t="s">
        <v>56</v>
      </c>
      <c r="K4556">
        <v>9</v>
      </c>
      <c r="L4556">
        <v>6926</v>
      </c>
      <c r="M4556">
        <v>62334</v>
      </c>
      <c r="N4556">
        <v>39367.370000000003</v>
      </c>
      <c r="O4556">
        <v>22966.63</v>
      </c>
    </row>
    <row r="4557" spans="1:15" x14ac:dyDescent="0.3">
      <c r="A4557" t="s">
        <v>10478</v>
      </c>
      <c r="B4557" s="1">
        <v>45946</v>
      </c>
      <c r="C4557">
        <v>2025</v>
      </c>
      <c r="D4557" t="s">
        <v>45</v>
      </c>
      <c r="E4557" t="s">
        <v>46</v>
      </c>
      <c r="F4557" t="s">
        <v>10479</v>
      </c>
      <c r="G4557" t="s">
        <v>8829</v>
      </c>
      <c r="H4557" t="s">
        <v>32</v>
      </c>
      <c r="I4557" t="s">
        <v>184</v>
      </c>
      <c r="J4557" t="s">
        <v>184</v>
      </c>
      <c r="K4557">
        <v>8</v>
      </c>
      <c r="L4557">
        <v>49310</v>
      </c>
      <c r="M4557">
        <v>394480</v>
      </c>
      <c r="N4557">
        <v>234616.92</v>
      </c>
      <c r="O4557">
        <v>159863.07999999999</v>
      </c>
    </row>
    <row r="4558" spans="1:15" x14ac:dyDescent="0.3">
      <c r="A4558" t="s">
        <v>10480</v>
      </c>
      <c r="B4558" s="1">
        <v>45616</v>
      </c>
      <c r="C4558">
        <v>2024</v>
      </c>
      <c r="D4558" t="s">
        <v>23</v>
      </c>
      <c r="E4558" t="s">
        <v>73</v>
      </c>
      <c r="F4558" t="s">
        <v>10481</v>
      </c>
      <c r="G4558" t="s">
        <v>2086</v>
      </c>
      <c r="H4558" t="s">
        <v>32</v>
      </c>
      <c r="I4558" t="s">
        <v>139</v>
      </c>
      <c r="J4558" t="s">
        <v>139</v>
      </c>
      <c r="K4558">
        <v>3</v>
      </c>
      <c r="L4558">
        <v>19442</v>
      </c>
      <c r="M4558">
        <v>58326</v>
      </c>
      <c r="N4558">
        <v>45861.22</v>
      </c>
      <c r="O4558">
        <v>12464.78</v>
      </c>
    </row>
    <row r="4559" spans="1:15" x14ac:dyDescent="0.3">
      <c r="A4559" t="s">
        <v>10482</v>
      </c>
      <c r="B4559" s="1">
        <v>46214</v>
      </c>
      <c r="C4559">
        <v>2026</v>
      </c>
      <c r="D4559" t="s">
        <v>23</v>
      </c>
      <c r="E4559" t="s">
        <v>29</v>
      </c>
      <c r="F4559" t="s">
        <v>3672</v>
      </c>
      <c r="G4559" t="s">
        <v>9263</v>
      </c>
      <c r="H4559" t="s">
        <v>32</v>
      </c>
      <c r="I4559" t="s">
        <v>40</v>
      </c>
      <c r="J4559" t="s">
        <v>40</v>
      </c>
      <c r="K4559">
        <v>1</v>
      </c>
      <c r="L4559">
        <v>39735</v>
      </c>
      <c r="M4559">
        <v>39735</v>
      </c>
      <c r="N4559">
        <v>30821.91</v>
      </c>
      <c r="O4559">
        <v>8913.09</v>
      </c>
    </row>
    <row r="4560" spans="1:15" x14ac:dyDescent="0.3">
      <c r="A4560" t="s">
        <v>10483</v>
      </c>
      <c r="B4560" s="1">
        <v>45978</v>
      </c>
      <c r="C4560">
        <v>2025</v>
      </c>
      <c r="D4560" t="s">
        <v>45</v>
      </c>
      <c r="E4560" t="s">
        <v>157</v>
      </c>
      <c r="F4560" t="s">
        <v>7546</v>
      </c>
      <c r="G4560" t="s">
        <v>2526</v>
      </c>
      <c r="H4560" t="s">
        <v>20</v>
      </c>
      <c r="I4560" t="s">
        <v>92</v>
      </c>
      <c r="J4560" t="s">
        <v>92</v>
      </c>
      <c r="K4560">
        <v>9</v>
      </c>
      <c r="L4560">
        <v>44250</v>
      </c>
      <c r="M4560">
        <v>398250</v>
      </c>
      <c r="N4560">
        <v>222704.98</v>
      </c>
      <c r="O4560">
        <v>175545.02</v>
      </c>
    </row>
    <row r="4561" spans="1:15" x14ac:dyDescent="0.3">
      <c r="A4561" t="s">
        <v>10484</v>
      </c>
      <c r="B4561" s="1">
        <v>46161</v>
      </c>
      <c r="C4561">
        <v>2026</v>
      </c>
      <c r="D4561" t="s">
        <v>16</v>
      </c>
      <c r="E4561" t="s">
        <v>69</v>
      </c>
      <c r="F4561" t="s">
        <v>3293</v>
      </c>
      <c r="G4561" t="s">
        <v>2776</v>
      </c>
      <c r="H4561" t="s">
        <v>20</v>
      </c>
      <c r="I4561" t="s">
        <v>56</v>
      </c>
      <c r="J4561" t="s">
        <v>56</v>
      </c>
      <c r="K4561">
        <v>6</v>
      </c>
      <c r="L4561">
        <v>38988</v>
      </c>
      <c r="M4561">
        <v>233928</v>
      </c>
      <c r="N4561">
        <v>167802.43</v>
      </c>
      <c r="O4561">
        <v>66125.570000000007</v>
      </c>
    </row>
    <row r="4562" spans="1:15" x14ac:dyDescent="0.3">
      <c r="A4562" t="s">
        <v>10485</v>
      </c>
      <c r="B4562" s="1">
        <v>46211</v>
      </c>
      <c r="C4562">
        <v>2026</v>
      </c>
      <c r="D4562" t="s">
        <v>45</v>
      </c>
      <c r="E4562" t="s">
        <v>157</v>
      </c>
      <c r="F4562" t="s">
        <v>10486</v>
      </c>
      <c r="G4562" t="s">
        <v>9381</v>
      </c>
      <c r="H4562" t="s">
        <v>49</v>
      </c>
      <c r="I4562" t="s">
        <v>50</v>
      </c>
      <c r="J4562" t="s">
        <v>50</v>
      </c>
      <c r="K4562">
        <v>1</v>
      </c>
      <c r="L4562">
        <v>49686</v>
      </c>
      <c r="M4562">
        <v>49686</v>
      </c>
      <c r="N4562">
        <v>35392.21</v>
      </c>
      <c r="O4562">
        <v>14293.79</v>
      </c>
    </row>
    <row r="4563" spans="1:15" x14ac:dyDescent="0.3">
      <c r="A4563" t="s">
        <v>10487</v>
      </c>
      <c r="B4563" s="1">
        <v>46060</v>
      </c>
      <c r="C4563">
        <v>2026</v>
      </c>
      <c r="D4563" t="s">
        <v>16</v>
      </c>
      <c r="E4563" t="s">
        <v>17</v>
      </c>
      <c r="F4563" t="s">
        <v>10488</v>
      </c>
      <c r="G4563" t="s">
        <v>1171</v>
      </c>
      <c r="H4563" t="s">
        <v>20</v>
      </c>
      <c r="I4563" t="s">
        <v>92</v>
      </c>
      <c r="J4563" t="s">
        <v>92</v>
      </c>
      <c r="K4563">
        <v>8</v>
      </c>
      <c r="L4563">
        <v>46231</v>
      </c>
      <c r="M4563">
        <v>369848</v>
      </c>
      <c r="N4563">
        <v>221380.71</v>
      </c>
      <c r="O4563">
        <v>148467.29</v>
      </c>
    </row>
    <row r="4564" spans="1:15" x14ac:dyDescent="0.3">
      <c r="A4564" t="s">
        <v>10489</v>
      </c>
      <c r="B4564" s="1">
        <v>45728</v>
      </c>
      <c r="C4564">
        <v>2025</v>
      </c>
      <c r="D4564" t="s">
        <v>52</v>
      </c>
      <c r="E4564" t="s">
        <v>127</v>
      </c>
      <c r="F4564" t="s">
        <v>1096</v>
      </c>
      <c r="G4564" t="s">
        <v>1774</v>
      </c>
      <c r="H4564" t="s">
        <v>20</v>
      </c>
      <c r="I4564" t="s">
        <v>92</v>
      </c>
      <c r="J4564" t="s">
        <v>92</v>
      </c>
      <c r="K4564">
        <v>8</v>
      </c>
      <c r="L4564">
        <v>13121</v>
      </c>
      <c r="M4564">
        <v>104968</v>
      </c>
      <c r="N4564">
        <v>83813.740000000005</v>
      </c>
      <c r="O4564">
        <v>21154.26</v>
      </c>
    </row>
    <row r="4565" spans="1:15" x14ac:dyDescent="0.3">
      <c r="A4565" t="s">
        <v>10490</v>
      </c>
      <c r="B4565" s="1">
        <v>45880</v>
      </c>
      <c r="C4565">
        <v>2025</v>
      </c>
      <c r="D4565" t="s">
        <v>52</v>
      </c>
      <c r="E4565" t="s">
        <v>53</v>
      </c>
      <c r="F4565" t="s">
        <v>10491</v>
      </c>
      <c r="G4565" t="s">
        <v>4399</v>
      </c>
      <c r="H4565" t="s">
        <v>32</v>
      </c>
      <c r="I4565" t="s">
        <v>139</v>
      </c>
      <c r="J4565" t="s">
        <v>139</v>
      </c>
      <c r="K4565">
        <v>8</v>
      </c>
      <c r="L4565">
        <v>43678</v>
      </c>
      <c r="M4565">
        <v>349424</v>
      </c>
      <c r="N4565">
        <v>214454.87</v>
      </c>
      <c r="O4565">
        <v>134969.13</v>
      </c>
    </row>
    <row r="4566" spans="1:15" x14ac:dyDescent="0.3">
      <c r="A4566" t="s">
        <v>10492</v>
      </c>
      <c r="B4566" s="1">
        <v>46206</v>
      </c>
      <c r="C4566">
        <v>2026</v>
      </c>
      <c r="D4566" t="s">
        <v>16</v>
      </c>
      <c r="E4566" t="s">
        <v>141</v>
      </c>
      <c r="F4566" t="s">
        <v>1249</v>
      </c>
      <c r="G4566" t="s">
        <v>238</v>
      </c>
      <c r="H4566" t="s">
        <v>32</v>
      </c>
      <c r="I4566" t="s">
        <v>184</v>
      </c>
      <c r="J4566" t="s">
        <v>184</v>
      </c>
      <c r="K4566">
        <v>7</v>
      </c>
      <c r="L4566">
        <v>49587</v>
      </c>
      <c r="M4566">
        <v>347109</v>
      </c>
      <c r="N4566">
        <v>294678.90000000002</v>
      </c>
      <c r="O4566">
        <v>52430.1</v>
      </c>
    </row>
    <row r="4567" spans="1:15" x14ac:dyDescent="0.3">
      <c r="A4567" t="s">
        <v>10493</v>
      </c>
      <c r="B4567" s="1">
        <v>46382</v>
      </c>
      <c r="C4567">
        <v>2026</v>
      </c>
      <c r="D4567" t="s">
        <v>16</v>
      </c>
      <c r="E4567" t="s">
        <v>17</v>
      </c>
      <c r="F4567" t="s">
        <v>10494</v>
      </c>
      <c r="G4567" t="s">
        <v>10495</v>
      </c>
      <c r="H4567" t="s">
        <v>49</v>
      </c>
      <c r="I4567" t="s">
        <v>284</v>
      </c>
      <c r="J4567" t="s">
        <v>284</v>
      </c>
      <c r="K4567">
        <v>7</v>
      </c>
      <c r="L4567">
        <v>35055</v>
      </c>
      <c r="M4567">
        <v>245385</v>
      </c>
      <c r="N4567">
        <v>194462.24</v>
      </c>
      <c r="O4567">
        <v>50922.76</v>
      </c>
    </row>
    <row r="4568" spans="1:15" x14ac:dyDescent="0.3">
      <c r="A4568" t="s">
        <v>10496</v>
      </c>
      <c r="B4568" s="1">
        <v>45707</v>
      </c>
      <c r="C4568">
        <v>2025</v>
      </c>
      <c r="D4568" t="s">
        <v>23</v>
      </c>
      <c r="E4568" t="s">
        <v>29</v>
      </c>
      <c r="F4568" t="s">
        <v>10497</v>
      </c>
      <c r="G4568" t="s">
        <v>10498</v>
      </c>
      <c r="H4568" t="s">
        <v>49</v>
      </c>
      <c r="I4568" t="s">
        <v>110</v>
      </c>
      <c r="J4568" t="s">
        <v>110</v>
      </c>
      <c r="K4568">
        <v>2</v>
      </c>
      <c r="L4568">
        <v>15730</v>
      </c>
      <c r="M4568">
        <v>31460</v>
      </c>
      <c r="N4568">
        <v>20167.37</v>
      </c>
      <c r="O4568">
        <v>11292.63</v>
      </c>
    </row>
    <row r="4569" spans="1:15" x14ac:dyDescent="0.3">
      <c r="A4569" t="s">
        <v>10499</v>
      </c>
      <c r="B4569" s="1">
        <v>45375</v>
      </c>
      <c r="C4569">
        <v>2024</v>
      </c>
      <c r="D4569" t="s">
        <v>16</v>
      </c>
      <c r="E4569" t="s">
        <v>69</v>
      </c>
      <c r="F4569" t="s">
        <v>10500</v>
      </c>
      <c r="G4569" t="s">
        <v>10501</v>
      </c>
      <c r="H4569" t="s">
        <v>32</v>
      </c>
      <c r="I4569" t="s">
        <v>82</v>
      </c>
      <c r="J4569" t="s">
        <v>82</v>
      </c>
      <c r="K4569">
        <v>8</v>
      </c>
      <c r="L4569">
        <v>42480</v>
      </c>
      <c r="M4569">
        <v>339840</v>
      </c>
      <c r="N4569">
        <v>239001.97</v>
      </c>
      <c r="O4569">
        <v>100838.03</v>
      </c>
    </row>
    <row r="4570" spans="1:15" x14ac:dyDescent="0.3">
      <c r="A4570" t="s">
        <v>10502</v>
      </c>
      <c r="B4570" s="1">
        <v>45776</v>
      </c>
      <c r="C4570">
        <v>2025</v>
      </c>
      <c r="D4570" t="s">
        <v>52</v>
      </c>
      <c r="E4570" t="s">
        <v>61</v>
      </c>
      <c r="F4570" t="s">
        <v>10503</v>
      </c>
      <c r="G4570" t="s">
        <v>10504</v>
      </c>
      <c r="H4570" t="s">
        <v>49</v>
      </c>
      <c r="I4570" t="s">
        <v>50</v>
      </c>
      <c r="J4570" t="s">
        <v>50</v>
      </c>
      <c r="K4570">
        <v>8</v>
      </c>
      <c r="L4570">
        <v>38422</v>
      </c>
      <c r="M4570">
        <v>307376</v>
      </c>
      <c r="N4570">
        <v>236085.15</v>
      </c>
      <c r="O4570">
        <v>71290.850000000006</v>
      </c>
    </row>
    <row r="4571" spans="1:15" x14ac:dyDescent="0.3">
      <c r="A4571" t="s">
        <v>10505</v>
      </c>
      <c r="B4571" s="1">
        <v>45532</v>
      </c>
      <c r="C4571">
        <v>2024</v>
      </c>
      <c r="D4571" t="s">
        <v>45</v>
      </c>
      <c r="E4571" t="s">
        <v>157</v>
      </c>
      <c r="F4571" t="s">
        <v>10506</v>
      </c>
      <c r="G4571" t="s">
        <v>10507</v>
      </c>
      <c r="H4571" t="s">
        <v>49</v>
      </c>
      <c r="I4571" t="s">
        <v>211</v>
      </c>
      <c r="J4571" t="s">
        <v>211</v>
      </c>
      <c r="K4571">
        <v>6</v>
      </c>
      <c r="L4571">
        <v>18381</v>
      </c>
      <c r="M4571">
        <v>110286</v>
      </c>
      <c r="N4571">
        <v>89334.5</v>
      </c>
      <c r="O4571">
        <v>20951.5</v>
      </c>
    </row>
    <row r="4572" spans="1:15" x14ac:dyDescent="0.3">
      <c r="A4572" t="s">
        <v>10508</v>
      </c>
      <c r="B4572" s="1">
        <v>46120</v>
      </c>
      <c r="C4572">
        <v>2026</v>
      </c>
      <c r="D4572" t="s">
        <v>52</v>
      </c>
      <c r="E4572" t="s">
        <v>53</v>
      </c>
      <c r="F4572" t="s">
        <v>3324</v>
      </c>
      <c r="G4572" t="s">
        <v>8406</v>
      </c>
      <c r="H4572" t="s">
        <v>49</v>
      </c>
      <c r="I4572" t="s">
        <v>211</v>
      </c>
      <c r="J4572" t="s">
        <v>211</v>
      </c>
      <c r="K4572">
        <v>8</v>
      </c>
      <c r="L4572">
        <v>36278</v>
      </c>
      <c r="M4572">
        <v>290224</v>
      </c>
      <c r="N4572">
        <v>207696.14</v>
      </c>
      <c r="O4572">
        <v>82527.86</v>
      </c>
    </row>
    <row r="4573" spans="1:15" x14ac:dyDescent="0.3">
      <c r="A4573" t="s">
        <v>10509</v>
      </c>
      <c r="B4573" s="1">
        <v>45297</v>
      </c>
      <c r="C4573">
        <v>2024</v>
      </c>
      <c r="D4573" t="s">
        <v>23</v>
      </c>
      <c r="E4573" t="s">
        <v>24</v>
      </c>
      <c r="F4573" t="s">
        <v>4370</v>
      </c>
      <c r="G4573" t="s">
        <v>10341</v>
      </c>
      <c r="H4573" t="s">
        <v>20</v>
      </c>
      <c r="I4573" t="s">
        <v>27</v>
      </c>
      <c r="J4573" t="s">
        <v>27</v>
      </c>
      <c r="K4573">
        <v>10</v>
      </c>
      <c r="L4573">
        <v>41926</v>
      </c>
      <c r="M4573">
        <v>419260</v>
      </c>
      <c r="N4573">
        <v>275054.46999999997</v>
      </c>
      <c r="O4573">
        <v>144205.53</v>
      </c>
    </row>
    <row r="4574" spans="1:15" x14ac:dyDescent="0.3">
      <c r="A4574" t="s">
        <v>10510</v>
      </c>
      <c r="B4574" s="1">
        <v>45878</v>
      </c>
      <c r="C4574">
        <v>2025</v>
      </c>
      <c r="D4574" t="s">
        <v>45</v>
      </c>
      <c r="E4574" t="s">
        <v>157</v>
      </c>
      <c r="F4574" t="s">
        <v>634</v>
      </c>
      <c r="G4574" t="s">
        <v>7126</v>
      </c>
      <c r="H4574" t="s">
        <v>20</v>
      </c>
      <c r="I4574" t="s">
        <v>27</v>
      </c>
      <c r="J4574" t="s">
        <v>27</v>
      </c>
      <c r="K4574">
        <v>8</v>
      </c>
      <c r="L4574">
        <v>47634</v>
      </c>
      <c r="M4574">
        <v>381072</v>
      </c>
      <c r="N4574">
        <v>304641.84999999998</v>
      </c>
      <c r="O4574">
        <v>76430.149999999994</v>
      </c>
    </row>
    <row r="4575" spans="1:15" x14ac:dyDescent="0.3">
      <c r="A4575" t="s">
        <v>10511</v>
      </c>
      <c r="B4575" s="1">
        <v>45707</v>
      </c>
      <c r="C4575">
        <v>2025</v>
      </c>
      <c r="D4575" t="s">
        <v>52</v>
      </c>
      <c r="E4575" t="s">
        <v>61</v>
      </c>
      <c r="F4575" t="s">
        <v>7344</v>
      </c>
      <c r="G4575" t="s">
        <v>2253</v>
      </c>
      <c r="H4575" t="s">
        <v>20</v>
      </c>
      <c r="I4575" t="s">
        <v>56</v>
      </c>
      <c r="J4575" t="s">
        <v>56</v>
      </c>
      <c r="K4575">
        <v>2</v>
      </c>
      <c r="L4575">
        <v>36108</v>
      </c>
      <c r="M4575">
        <v>72216</v>
      </c>
      <c r="N4575">
        <v>49989.73</v>
      </c>
      <c r="O4575">
        <v>22226.27</v>
      </c>
    </row>
    <row r="4576" spans="1:15" x14ac:dyDescent="0.3">
      <c r="A4576" t="s">
        <v>10512</v>
      </c>
      <c r="B4576" s="1">
        <v>45669</v>
      </c>
      <c r="C4576">
        <v>2025</v>
      </c>
      <c r="D4576" t="s">
        <v>23</v>
      </c>
      <c r="E4576" t="s">
        <v>29</v>
      </c>
      <c r="F4576" t="s">
        <v>10513</v>
      </c>
      <c r="G4576" t="s">
        <v>226</v>
      </c>
      <c r="H4576" t="s">
        <v>49</v>
      </c>
      <c r="I4576" t="s">
        <v>211</v>
      </c>
      <c r="J4576" t="s">
        <v>211</v>
      </c>
      <c r="K4576">
        <v>4</v>
      </c>
      <c r="L4576">
        <v>30010</v>
      </c>
      <c r="M4576">
        <v>120040</v>
      </c>
      <c r="N4576">
        <v>94789.38</v>
      </c>
      <c r="O4576">
        <v>25250.62</v>
      </c>
    </row>
    <row r="4577" spans="1:15" x14ac:dyDescent="0.3">
      <c r="A4577" t="s">
        <v>10514</v>
      </c>
      <c r="B4577" s="1">
        <v>45486</v>
      </c>
      <c r="C4577">
        <v>2024</v>
      </c>
      <c r="D4577" t="s">
        <v>16</v>
      </c>
      <c r="E4577" t="s">
        <v>141</v>
      </c>
      <c r="F4577" t="s">
        <v>7512</v>
      </c>
      <c r="G4577" t="s">
        <v>10515</v>
      </c>
      <c r="H4577" t="s">
        <v>32</v>
      </c>
      <c r="I4577" t="s">
        <v>184</v>
      </c>
      <c r="J4577" t="s">
        <v>184</v>
      </c>
      <c r="K4577">
        <v>2</v>
      </c>
      <c r="L4577">
        <v>48664</v>
      </c>
      <c r="M4577">
        <v>97328</v>
      </c>
      <c r="N4577">
        <v>55236.5</v>
      </c>
      <c r="O4577">
        <v>42091.5</v>
      </c>
    </row>
    <row r="4578" spans="1:15" x14ac:dyDescent="0.3">
      <c r="A4578" t="s">
        <v>10516</v>
      </c>
      <c r="B4578" s="1">
        <v>45536</v>
      </c>
      <c r="C4578">
        <v>2024</v>
      </c>
      <c r="D4578" t="s">
        <v>23</v>
      </c>
      <c r="E4578" t="s">
        <v>73</v>
      </c>
      <c r="F4578" t="s">
        <v>708</v>
      </c>
      <c r="G4578" t="s">
        <v>8954</v>
      </c>
      <c r="H4578" t="s">
        <v>20</v>
      </c>
      <c r="I4578" t="s">
        <v>92</v>
      </c>
      <c r="J4578" t="s">
        <v>92</v>
      </c>
      <c r="K4578">
        <v>2</v>
      </c>
      <c r="L4578">
        <v>19105</v>
      </c>
      <c r="M4578">
        <v>38210</v>
      </c>
      <c r="N4578">
        <v>26789.23</v>
      </c>
      <c r="O4578">
        <v>11420.77</v>
      </c>
    </row>
    <row r="4579" spans="1:15" x14ac:dyDescent="0.3">
      <c r="A4579" t="s">
        <v>10517</v>
      </c>
      <c r="B4579" s="1">
        <v>45957</v>
      </c>
      <c r="C4579">
        <v>2025</v>
      </c>
      <c r="D4579" t="s">
        <v>52</v>
      </c>
      <c r="E4579" t="s">
        <v>127</v>
      </c>
      <c r="F4579" t="s">
        <v>10518</v>
      </c>
      <c r="G4579" t="s">
        <v>8551</v>
      </c>
      <c r="H4579" t="s">
        <v>32</v>
      </c>
      <c r="I4579" t="s">
        <v>40</v>
      </c>
      <c r="J4579" t="s">
        <v>40</v>
      </c>
      <c r="K4579">
        <v>5</v>
      </c>
      <c r="L4579">
        <v>5578</v>
      </c>
      <c r="M4579">
        <v>27890</v>
      </c>
      <c r="N4579">
        <v>17059.400000000001</v>
      </c>
      <c r="O4579">
        <v>10830.6</v>
      </c>
    </row>
    <row r="4580" spans="1:15" x14ac:dyDescent="0.3">
      <c r="A4580" t="s">
        <v>10519</v>
      </c>
      <c r="B4580" s="1">
        <v>46119</v>
      </c>
      <c r="C4580">
        <v>2026</v>
      </c>
      <c r="D4580" t="s">
        <v>23</v>
      </c>
      <c r="E4580" t="s">
        <v>73</v>
      </c>
      <c r="F4580" t="s">
        <v>3156</v>
      </c>
      <c r="G4580" t="s">
        <v>5150</v>
      </c>
      <c r="H4580" t="s">
        <v>49</v>
      </c>
      <c r="I4580" t="s">
        <v>211</v>
      </c>
      <c r="J4580" t="s">
        <v>211</v>
      </c>
      <c r="K4580">
        <v>9</v>
      </c>
      <c r="L4580">
        <v>39463</v>
      </c>
      <c r="M4580">
        <v>355167</v>
      </c>
      <c r="N4580">
        <v>242249.81</v>
      </c>
      <c r="O4580">
        <v>112917.19</v>
      </c>
    </row>
    <row r="4581" spans="1:15" x14ac:dyDescent="0.3">
      <c r="A4581" t="s">
        <v>10520</v>
      </c>
      <c r="B4581" s="1">
        <v>46291</v>
      </c>
      <c r="C4581">
        <v>2026</v>
      </c>
      <c r="D4581" t="s">
        <v>45</v>
      </c>
      <c r="E4581" t="s">
        <v>46</v>
      </c>
      <c r="F4581" t="s">
        <v>10521</v>
      </c>
      <c r="G4581" t="s">
        <v>10522</v>
      </c>
      <c r="H4581" t="s">
        <v>49</v>
      </c>
      <c r="I4581" t="s">
        <v>110</v>
      </c>
      <c r="J4581" t="s">
        <v>110</v>
      </c>
      <c r="K4581">
        <v>2</v>
      </c>
      <c r="L4581">
        <v>37016</v>
      </c>
      <c r="M4581">
        <v>74032</v>
      </c>
      <c r="N4581">
        <v>48182.1</v>
      </c>
      <c r="O4581">
        <v>25849.9</v>
      </c>
    </row>
    <row r="4582" spans="1:15" x14ac:dyDescent="0.3">
      <c r="A4582" t="s">
        <v>10523</v>
      </c>
      <c r="B4582" s="1">
        <v>46342</v>
      </c>
      <c r="C4582">
        <v>2026</v>
      </c>
      <c r="D4582" t="s">
        <v>45</v>
      </c>
      <c r="E4582" t="s">
        <v>157</v>
      </c>
      <c r="F4582" t="s">
        <v>10524</v>
      </c>
      <c r="G4582" t="s">
        <v>10525</v>
      </c>
      <c r="H4582" t="s">
        <v>32</v>
      </c>
      <c r="I4582" t="s">
        <v>82</v>
      </c>
      <c r="J4582" t="s">
        <v>82</v>
      </c>
      <c r="K4582">
        <v>9</v>
      </c>
      <c r="L4582">
        <v>32697</v>
      </c>
      <c r="M4582">
        <v>294273</v>
      </c>
      <c r="N4582">
        <v>180469.35</v>
      </c>
      <c r="O4582">
        <v>113803.65</v>
      </c>
    </row>
    <row r="4583" spans="1:15" x14ac:dyDescent="0.3">
      <c r="A4583" t="s">
        <v>10526</v>
      </c>
      <c r="B4583" s="1">
        <v>45597</v>
      </c>
      <c r="C4583">
        <v>2024</v>
      </c>
      <c r="D4583" t="s">
        <v>45</v>
      </c>
      <c r="E4583" t="s">
        <v>157</v>
      </c>
      <c r="F4583" t="s">
        <v>10527</v>
      </c>
      <c r="G4583" t="s">
        <v>10528</v>
      </c>
      <c r="H4583" t="s">
        <v>49</v>
      </c>
      <c r="I4583" t="s">
        <v>67</v>
      </c>
      <c r="J4583" t="s">
        <v>67</v>
      </c>
      <c r="K4583">
        <v>5</v>
      </c>
      <c r="L4583">
        <v>22705</v>
      </c>
      <c r="M4583">
        <v>113525</v>
      </c>
      <c r="N4583">
        <v>91025.77</v>
      </c>
      <c r="O4583">
        <v>22499.23</v>
      </c>
    </row>
    <row r="4584" spans="1:15" x14ac:dyDescent="0.3">
      <c r="A4584" t="s">
        <v>10529</v>
      </c>
      <c r="B4584" s="1">
        <v>45622</v>
      </c>
      <c r="C4584">
        <v>2024</v>
      </c>
      <c r="D4584" t="s">
        <v>52</v>
      </c>
      <c r="E4584" t="s">
        <v>61</v>
      </c>
      <c r="F4584" t="s">
        <v>4573</v>
      </c>
      <c r="G4584" t="s">
        <v>8512</v>
      </c>
      <c r="H4584" t="s">
        <v>20</v>
      </c>
      <c r="I4584" t="s">
        <v>99</v>
      </c>
      <c r="J4584" t="s">
        <v>99</v>
      </c>
      <c r="K4584">
        <v>4</v>
      </c>
      <c r="L4584">
        <v>33754</v>
      </c>
      <c r="M4584">
        <v>135016</v>
      </c>
      <c r="N4584">
        <v>84104.39</v>
      </c>
      <c r="O4584">
        <v>50911.61</v>
      </c>
    </row>
    <row r="4585" spans="1:15" x14ac:dyDescent="0.3">
      <c r="A4585" t="s">
        <v>10530</v>
      </c>
      <c r="B4585" s="1">
        <v>45602</v>
      </c>
      <c r="C4585">
        <v>2024</v>
      </c>
      <c r="D4585" t="s">
        <v>45</v>
      </c>
      <c r="E4585" t="s">
        <v>46</v>
      </c>
      <c r="F4585" t="s">
        <v>7640</v>
      </c>
      <c r="G4585" t="s">
        <v>10531</v>
      </c>
      <c r="H4585" t="s">
        <v>32</v>
      </c>
      <c r="I4585" t="s">
        <v>184</v>
      </c>
      <c r="J4585" t="s">
        <v>184</v>
      </c>
      <c r="K4585">
        <v>3</v>
      </c>
      <c r="L4585">
        <v>18612</v>
      </c>
      <c r="M4585">
        <v>55836</v>
      </c>
      <c r="N4585">
        <v>45201.77</v>
      </c>
      <c r="O4585">
        <v>10634.23</v>
      </c>
    </row>
    <row r="4586" spans="1:15" x14ac:dyDescent="0.3">
      <c r="A4586" t="s">
        <v>10532</v>
      </c>
      <c r="B4586" s="1">
        <v>45440</v>
      </c>
      <c r="C4586">
        <v>2024</v>
      </c>
      <c r="D4586" t="s">
        <v>16</v>
      </c>
      <c r="E4586" t="s">
        <v>141</v>
      </c>
      <c r="F4586" t="s">
        <v>3503</v>
      </c>
      <c r="G4586" t="s">
        <v>4154</v>
      </c>
      <c r="H4586" t="s">
        <v>20</v>
      </c>
      <c r="I4586" t="s">
        <v>92</v>
      </c>
      <c r="J4586" t="s">
        <v>92</v>
      </c>
      <c r="K4586">
        <v>5</v>
      </c>
      <c r="L4586">
        <v>27726</v>
      </c>
      <c r="M4586">
        <v>138630</v>
      </c>
      <c r="N4586">
        <v>82138.259999999995</v>
      </c>
      <c r="O4586">
        <v>56491.74</v>
      </c>
    </row>
    <row r="4587" spans="1:15" x14ac:dyDescent="0.3">
      <c r="A4587" t="s">
        <v>10533</v>
      </c>
      <c r="B4587" s="1">
        <v>46095</v>
      </c>
      <c r="C4587">
        <v>2026</v>
      </c>
      <c r="D4587" t="s">
        <v>45</v>
      </c>
      <c r="E4587" t="s">
        <v>46</v>
      </c>
      <c r="F4587" t="s">
        <v>10534</v>
      </c>
      <c r="G4587" t="s">
        <v>10078</v>
      </c>
      <c r="H4587" t="s">
        <v>49</v>
      </c>
      <c r="I4587" t="s">
        <v>284</v>
      </c>
      <c r="J4587" t="s">
        <v>284</v>
      </c>
      <c r="K4587">
        <v>10</v>
      </c>
      <c r="L4587">
        <v>17237</v>
      </c>
      <c r="M4587">
        <v>172370</v>
      </c>
      <c r="N4587">
        <v>144799.4</v>
      </c>
      <c r="O4587">
        <v>27570.6</v>
      </c>
    </row>
    <row r="4588" spans="1:15" x14ac:dyDescent="0.3">
      <c r="A4588" t="s">
        <v>10535</v>
      </c>
      <c r="B4588" s="1">
        <v>45694</v>
      </c>
      <c r="C4588">
        <v>2025</v>
      </c>
      <c r="D4588" t="s">
        <v>45</v>
      </c>
      <c r="E4588" t="s">
        <v>46</v>
      </c>
      <c r="F4588" t="s">
        <v>6238</v>
      </c>
      <c r="G4588" t="s">
        <v>6280</v>
      </c>
      <c r="H4588" t="s">
        <v>32</v>
      </c>
      <c r="I4588" t="s">
        <v>33</v>
      </c>
      <c r="J4588" t="s">
        <v>33</v>
      </c>
      <c r="K4588">
        <v>10</v>
      </c>
      <c r="L4588">
        <v>25256</v>
      </c>
      <c r="M4588">
        <v>252560</v>
      </c>
      <c r="N4588">
        <v>203913.25</v>
      </c>
      <c r="O4588">
        <v>48646.75</v>
      </c>
    </row>
    <row r="4589" spans="1:15" x14ac:dyDescent="0.3">
      <c r="A4589" t="s">
        <v>10536</v>
      </c>
      <c r="B4589" s="1">
        <v>45751</v>
      </c>
      <c r="C4589">
        <v>2025</v>
      </c>
      <c r="D4589" t="s">
        <v>45</v>
      </c>
      <c r="E4589" t="s">
        <v>157</v>
      </c>
      <c r="F4589" t="s">
        <v>10537</v>
      </c>
      <c r="G4589" t="s">
        <v>4952</v>
      </c>
      <c r="H4589" t="s">
        <v>49</v>
      </c>
      <c r="I4589" t="s">
        <v>50</v>
      </c>
      <c r="J4589" t="s">
        <v>50</v>
      </c>
      <c r="K4589">
        <v>8</v>
      </c>
      <c r="L4589">
        <v>31594</v>
      </c>
      <c r="M4589">
        <v>252752</v>
      </c>
      <c r="N4589">
        <v>145417.21</v>
      </c>
      <c r="O4589">
        <v>107334.79</v>
      </c>
    </row>
    <row r="4590" spans="1:15" x14ac:dyDescent="0.3">
      <c r="A4590" t="s">
        <v>10538</v>
      </c>
      <c r="B4590" s="1">
        <v>46137</v>
      </c>
      <c r="C4590">
        <v>2026</v>
      </c>
      <c r="D4590" t="s">
        <v>52</v>
      </c>
      <c r="E4590" t="s">
        <v>127</v>
      </c>
      <c r="F4590" t="s">
        <v>10539</v>
      </c>
      <c r="G4590" t="s">
        <v>10540</v>
      </c>
      <c r="H4590" t="s">
        <v>49</v>
      </c>
      <c r="I4590" t="s">
        <v>284</v>
      </c>
      <c r="J4590" t="s">
        <v>284</v>
      </c>
      <c r="K4590">
        <v>9</v>
      </c>
      <c r="L4590">
        <v>6075</v>
      </c>
      <c r="M4590">
        <v>54675</v>
      </c>
      <c r="N4590">
        <v>34843</v>
      </c>
      <c r="O4590">
        <v>19832</v>
      </c>
    </row>
    <row r="4591" spans="1:15" x14ac:dyDescent="0.3">
      <c r="A4591" t="s">
        <v>10541</v>
      </c>
      <c r="B4591" s="1">
        <v>45658</v>
      </c>
      <c r="C4591">
        <v>2025</v>
      </c>
      <c r="D4591" t="s">
        <v>23</v>
      </c>
      <c r="E4591" t="s">
        <v>24</v>
      </c>
      <c r="F4591" t="s">
        <v>10542</v>
      </c>
      <c r="G4591" t="s">
        <v>8260</v>
      </c>
      <c r="H4591" t="s">
        <v>32</v>
      </c>
      <c r="I4591" t="s">
        <v>82</v>
      </c>
      <c r="J4591" t="s">
        <v>82</v>
      </c>
      <c r="K4591">
        <v>3</v>
      </c>
      <c r="L4591">
        <v>33517</v>
      </c>
      <c r="M4591">
        <v>100551</v>
      </c>
      <c r="N4591">
        <v>57171.040000000001</v>
      </c>
      <c r="O4591">
        <v>43379.96</v>
      </c>
    </row>
    <row r="4592" spans="1:15" x14ac:dyDescent="0.3">
      <c r="A4592" t="s">
        <v>10543</v>
      </c>
      <c r="B4592" s="1">
        <v>45526</v>
      </c>
      <c r="C4592">
        <v>2024</v>
      </c>
      <c r="D4592" t="s">
        <v>45</v>
      </c>
      <c r="E4592" t="s">
        <v>46</v>
      </c>
      <c r="F4592" t="s">
        <v>10544</v>
      </c>
      <c r="G4592" t="s">
        <v>2486</v>
      </c>
      <c r="H4592" t="s">
        <v>49</v>
      </c>
      <c r="I4592" t="s">
        <v>110</v>
      </c>
      <c r="J4592" t="s">
        <v>110</v>
      </c>
      <c r="K4592">
        <v>3</v>
      </c>
      <c r="L4592">
        <v>3835</v>
      </c>
      <c r="M4592">
        <v>11505</v>
      </c>
      <c r="N4592">
        <v>7104.22</v>
      </c>
      <c r="O4592">
        <v>4400.78</v>
      </c>
    </row>
    <row r="4593" spans="1:15" x14ac:dyDescent="0.3">
      <c r="A4593" t="s">
        <v>10545</v>
      </c>
      <c r="B4593" s="1">
        <v>45779</v>
      </c>
      <c r="C4593">
        <v>2025</v>
      </c>
      <c r="D4593" t="s">
        <v>52</v>
      </c>
      <c r="E4593" t="s">
        <v>61</v>
      </c>
      <c r="F4593" t="s">
        <v>10546</v>
      </c>
      <c r="G4593" t="s">
        <v>10547</v>
      </c>
      <c r="H4593" t="s">
        <v>20</v>
      </c>
      <c r="I4593" t="s">
        <v>92</v>
      </c>
      <c r="J4593" t="s">
        <v>92</v>
      </c>
      <c r="K4593">
        <v>9</v>
      </c>
      <c r="L4593">
        <v>17762</v>
      </c>
      <c r="M4593">
        <v>159858</v>
      </c>
      <c r="N4593">
        <v>108745.97</v>
      </c>
      <c r="O4593">
        <v>51112.03</v>
      </c>
    </row>
    <row r="4594" spans="1:15" x14ac:dyDescent="0.3">
      <c r="A4594" t="s">
        <v>10548</v>
      </c>
      <c r="B4594" s="1">
        <v>46036</v>
      </c>
      <c r="C4594">
        <v>2026</v>
      </c>
      <c r="D4594" t="s">
        <v>23</v>
      </c>
      <c r="E4594" t="s">
        <v>73</v>
      </c>
      <c r="F4594" t="s">
        <v>10549</v>
      </c>
      <c r="G4594" t="s">
        <v>3274</v>
      </c>
      <c r="H4594" t="s">
        <v>32</v>
      </c>
      <c r="I4594" t="s">
        <v>184</v>
      </c>
      <c r="J4594" t="s">
        <v>184</v>
      </c>
      <c r="K4594">
        <v>10</v>
      </c>
      <c r="L4594">
        <v>47528</v>
      </c>
      <c r="M4594">
        <v>475280</v>
      </c>
      <c r="N4594">
        <v>365302.94</v>
      </c>
      <c r="O4594">
        <v>109977.06</v>
      </c>
    </row>
    <row r="4595" spans="1:15" x14ac:dyDescent="0.3">
      <c r="A4595" t="s">
        <v>10550</v>
      </c>
      <c r="B4595" s="1">
        <v>45549</v>
      </c>
      <c r="C4595">
        <v>2024</v>
      </c>
      <c r="D4595" t="s">
        <v>23</v>
      </c>
      <c r="E4595" t="s">
        <v>24</v>
      </c>
      <c r="F4595" t="s">
        <v>4806</v>
      </c>
      <c r="G4595" t="s">
        <v>6699</v>
      </c>
      <c r="H4595" t="s">
        <v>32</v>
      </c>
      <c r="I4595" t="s">
        <v>82</v>
      </c>
      <c r="J4595" t="s">
        <v>82</v>
      </c>
      <c r="K4595">
        <v>2</v>
      </c>
      <c r="L4595">
        <v>43547</v>
      </c>
      <c r="M4595">
        <v>87094</v>
      </c>
      <c r="N4595">
        <v>51249.87</v>
      </c>
      <c r="O4595">
        <v>35844.129999999997</v>
      </c>
    </row>
    <row r="4596" spans="1:15" x14ac:dyDescent="0.3">
      <c r="A4596" t="s">
        <v>10551</v>
      </c>
      <c r="B4596" s="1">
        <v>45679</v>
      </c>
      <c r="C4596">
        <v>2025</v>
      </c>
      <c r="D4596" t="s">
        <v>23</v>
      </c>
      <c r="E4596" t="s">
        <v>73</v>
      </c>
      <c r="F4596" t="s">
        <v>4043</v>
      </c>
      <c r="G4596" t="s">
        <v>10552</v>
      </c>
      <c r="H4596" t="s">
        <v>32</v>
      </c>
      <c r="I4596" t="s">
        <v>33</v>
      </c>
      <c r="J4596" t="s">
        <v>33</v>
      </c>
      <c r="K4596">
        <v>10</v>
      </c>
      <c r="L4596">
        <v>33995</v>
      </c>
      <c r="M4596">
        <v>339950</v>
      </c>
      <c r="N4596">
        <v>275352.7</v>
      </c>
      <c r="O4596">
        <v>64597.3</v>
      </c>
    </row>
    <row r="4597" spans="1:15" x14ac:dyDescent="0.3">
      <c r="A4597" t="s">
        <v>10553</v>
      </c>
      <c r="B4597" s="1">
        <v>46352</v>
      </c>
      <c r="C4597">
        <v>2026</v>
      </c>
      <c r="D4597" t="s">
        <v>52</v>
      </c>
      <c r="E4597" t="s">
        <v>53</v>
      </c>
      <c r="F4597" t="s">
        <v>10554</v>
      </c>
      <c r="G4597" t="s">
        <v>10555</v>
      </c>
      <c r="H4597" t="s">
        <v>49</v>
      </c>
      <c r="I4597" t="s">
        <v>67</v>
      </c>
      <c r="J4597" t="s">
        <v>67</v>
      </c>
      <c r="K4597">
        <v>10</v>
      </c>
      <c r="L4597">
        <v>34618</v>
      </c>
      <c r="M4597">
        <v>346180</v>
      </c>
      <c r="N4597">
        <v>221064.21</v>
      </c>
      <c r="O4597">
        <v>125115.79</v>
      </c>
    </row>
    <row r="4598" spans="1:15" x14ac:dyDescent="0.3">
      <c r="A4598" t="s">
        <v>10556</v>
      </c>
      <c r="B4598" s="1">
        <v>45701</v>
      </c>
      <c r="C4598">
        <v>2025</v>
      </c>
      <c r="D4598" t="s">
        <v>52</v>
      </c>
      <c r="E4598" t="s">
        <v>61</v>
      </c>
      <c r="F4598" t="s">
        <v>10557</v>
      </c>
      <c r="G4598" t="s">
        <v>268</v>
      </c>
      <c r="H4598" t="s">
        <v>20</v>
      </c>
      <c r="I4598" t="s">
        <v>27</v>
      </c>
      <c r="J4598" t="s">
        <v>27</v>
      </c>
      <c r="K4598">
        <v>5</v>
      </c>
      <c r="L4598">
        <v>42603</v>
      </c>
      <c r="M4598">
        <v>213015</v>
      </c>
      <c r="N4598">
        <v>129935.62</v>
      </c>
      <c r="O4598">
        <v>83079.38</v>
      </c>
    </row>
    <row r="4599" spans="1:15" x14ac:dyDescent="0.3">
      <c r="A4599" t="s">
        <v>10558</v>
      </c>
      <c r="B4599" s="1">
        <v>46206</v>
      </c>
      <c r="C4599">
        <v>2026</v>
      </c>
      <c r="D4599" t="s">
        <v>16</v>
      </c>
      <c r="E4599" t="s">
        <v>69</v>
      </c>
      <c r="F4599" t="s">
        <v>4795</v>
      </c>
      <c r="G4599" t="s">
        <v>611</v>
      </c>
      <c r="H4599" t="s">
        <v>32</v>
      </c>
      <c r="I4599" t="s">
        <v>184</v>
      </c>
      <c r="J4599" t="s">
        <v>184</v>
      </c>
      <c r="K4599">
        <v>4</v>
      </c>
      <c r="L4599">
        <v>48521</v>
      </c>
      <c r="M4599">
        <v>194084</v>
      </c>
      <c r="N4599">
        <v>108457.7</v>
      </c>
      <c r="O4599">
        <v>85626.3</v>
      </c>
    </row>
    <row r="4600" spans="1:15" x14ac:dyDescent="0.3">
      <c r="A4600" t="s">
        <v>10559</v>
      </c>
      <c r="B4600" s="1">
        <v>45944</v>
      </c>
      <c r="C4600">
        <v>2025</v>
      </c>
      <c r="D4600" t="s">
        <v>45</v>
      </c>
      <c r="E4600" t="s">
        <v>157</v>
      </c>
      <c r="F4600" t="s">
        <v>10560</v>
      </c>
      <c r="G4600" t="s">
        <v>10561</v>
      </c>
      <c r="H4600" t="s">
        <v>49</v>
      </c>
      <c r="I4600" t="s">
        <v>211</v>
      </c>
      <c r="J4600" t="s">
        <v>211</v>
      </c>
      <c r="K4600">
        <v>9</v>
      </c>
      <c r="L4600">
        <v>35469</v>
      </c>
      <c r="M4600">
        <v>319221</v>
      </c>
      <c r="N4600">
        <v>181006.29</v>
      </c>
      <c r="O4600">
        <v>138214.71</v>
      </c>
    </row>
    <row r="4601" spans="1:15" x14ac:dyDescent="0.3">
      <c r="A4601" t="s">
        <v>10562</v>
      </c>
      <c r="B4601" s="1">
        <v>45478</v>
      </c>
      <c r="C4601">
        <v>2024</v>
      </c>
      <c r="D4601" t="s">
        <v>16</v>
      </c>
      <c r="E4601" t="s">
        <v>69</v>
      </c>
      <c r="F4601" t="s">
        <v>2195</v>
      </c>
      <c r="G4601" t="s">
        <v>10563</v>
      </c>
      <c r="H4601" t="s">
        <v>49</v>
      </c>
      <c r="I4601" t="s">
        <v>284</v>
      </c>
      <c r="J4601" t="s">
        <v>284</v>
      </c>
      <c r="K4601">
        <v>10</v>
      </c>
      <c r="L4601">
        <v>40004</v>
      </c>
      <c r="M4601">
        <v>400040</v>
      </c>
      <c r="N4601">
        <v>228531.19</v>
      </c>
      <c r="O4601">
        <v>171508.81</v>
      </c>
    </row>
    <row r="4602" spans="1:15" x14ac:dyDescent="0.3">
      <c r="A4602" t="s">
        <v>10564</v>
      </c>
      <c r="B4602" s="1">
        <v>46050</v>
      </c>
      <c r="C4602">
        <v>2026</v>
      </c>
      <c r="D4602" t="s">
        <v>16</v>
      </c>
      <c r="E4602" t="s">
        <v>141</v>
      </c>
      <c r="F4602" t="s">
        <v>10565</v>
      </c>
      <c r="G4602" t="s">
        <v>635</v>
      </c>
      <c r="H4602" t="s">
        <v>20</v>
      </c>
      <c r="I4602" t="s">
        <v>56</v>
      </c>
      <c r="J4602" t="s">
        <v>56</v>
      </c>
      <c r="K4602">
        <v>10</v>
      </c>
      <c r="L4602">
        <v>20410</v>
      </c>
      <c r="M4602">
        <v>204100</v>
      </c>
      <c r="N4602">
        <v>153814.25</v>
      </c>
      <c r="O4602">
        <v>50285.75</v>
      </c>
    </row>
    <row r="4603" spans="1:15" x14ac:dyDescent="0.3">
      <c r="A4603" t="s">
        <v>10566</v>
      </c>
      <c r="B4603" s="1">
        <v>46287</v>
      </c>
      <c r="C4603">
        <v>2026</v>
      </c>
      <c r="D4603" t="s">
        <v>45</v>
      </c>
      <c r="E4603" t="s">
        <v>157</v>
      </c>
      <c r="F4603" t="s">
        <v>3817</v>
      </c>
      <c r="G4603" t="s">
        <v>6347</v>
      </c>
      <c r="H4603" t="s">
        <v>20</v>
      </c>
      <c r="I4603" t="s">
        <v>21</v>
      </c>
      <c r="J4603" t="s">
        <v>21</v>
      </c>
      <c r="K4603">
        <v>4</v>
      </c>
      <c r="L4603">
        <v>42148</v>
      </c>
      <c r="M4603">
        <v>168592</v>
      </c>
      <c r="N4603">
        <v>139084.34</v>
      </c>
      <c r="O4603">
        <v>29507.66</v>
      </c>
    </row>
    <row r="4604" spans="1:15" x14ac:dyDescent="0.3">
      <c r="A4604" t="s">
        <v>10567</v>
      </c>
      <c r="B4604" s="1">
        <v>45801</v>
      </c>
      <c r="C4604">
        <v>2025</v>
      </c>
      <c r="D4604" t="s">
        <v>52</v>
      </c>
      <c r="E4604" t="s">
        <v>127</v>
      </c>
      <c r="F4604" t="s">
        <v>10568</v>
      </c>
      <c r="G4604" t="s">
        <v>10569</v>
      </c>
      <c r="H4604" t="s">
        <v>20</v>
      </c>
      <c r="I4604" t="s">
        <v>27</v>
      </c>
      <c r="J4604" t="s">
        <v>27</v>
      </c>
      <c r="K4604">
        <v>5</v>
      </c>
      <c r="L4604">
        <v>5020</v>
      </c>
      <c r="M4604">
        <v>25100</v>
      </c>
      <c r="N4604">
        <v>17115.61</v>
      </c>
      <c r="O4604">
        <v>7984.39</v>
      </c>
    </row>
    <row r="4605" spans="1:15" x14ac:dyDescent="0.3">
      <c r="A4605" t="s">
        <v>10570</v>
      </c>
      <c r="B4605" s="1">
        <v>46063</v>
      </c>
      <c r="C4605">
        <v>2026</v>
      </c>
      <c r="D4605" t="s">
        <v>16</v>
      </c>
      <c r="E4605" t="s">
        <v>141</v>
      </c>
      <c r="F4605" t="s">
        <v>10571</v>
      </c>
      <c r="G4605" t="s">
        <v>7647</v>
      </c>
      <c r="H4605" t="s">
        <v>49</v>
      </c>
      <c r="I4605" t="s">
        <v>110</v>
      </c>
      <c r="J4605" t="s">
        <v>110</v>
      </c>
      <c r="K4605">
        <v>10</v>
      </c>
      <c r="L4605">
        <v>42272</v>
      </c>
      <c r="M4605">
        <v>422720</v>
      </c>
      <c r="N4605">
        <v>294005.86</v>
      </c>
      <c r="O4605">
        <v>128714.14</v>
      </c>
    </row>
    <row r="4606" spans="1:15" x14ac:dyDescent="0.3">
      <c r="A4606" t="s">
        <v>10572</v>
      </c>
      <c r="B4606" s="1">
        <v>46184</v>
      </c>
      <c r="C4606">
        <v>2026</v>
      </c>
      <c r="D4606" t="s">
        <v>23</v>
      </c>
      <c r="E4606" t="s">
        <v>24</v>
      </c>
      <c r="F4606" t="s">
        <v>10573</v>
      </c>
      <c r="G4606" t="s">
        <v>905</v>
      </c>
      <c r="H4606" t="s">
        <v>32</v>
      </c>
      <c r="I4606" t="s">
        <v>82</v>
      </c>
      <c r="J4606" t="s">
        <v>82</v>
      </c>
      <c r="K4606">
        <v>10</v>
      </c>
      <c r="L4606">
        <v>26696</v>
      </c>
      <c r="M4606">
        <v>266960</v>
      </c>
      <c r="N4606">
        <v>183653.3</v>
      </c>
      <c r="O4606">
        <v>83306.7</v>
      </c>
    </row>
    <row r="4607" spans="1:15" x14ac:dyDescent="0.3">
      <c r="A4607" t="s">
        <v>10574</v>
      </c>
      <c r="B4607" s="1">
        <v>45330</v>
      </c>
      <c r="C4607">
        <v>2024</v>
      </c>
      <c r="D4607" t="s">
        <v>52</v>
      </c>
      <c r="E4607" t="s">
        <v>127</v>
      </c>
      <c r="F4607" t="s">
        <v>10575</v>
      </c>
      <c r="G4607" t="s">
        <v>4494</v>
      </c>
      <c r="H4607" t="s">
        <v>20</v>
      </c>
      <c r="I4607" t="s">
        <v>56</v>
      </c>
      <c r="J4607" t="s">
        <v>56</v>
      </c>
      <c r="K4607">
        <v>3</v>
      </c>
      <c r="L4607">
        <v>26358</v>
      </c>
      <c r="M4607">
        <v>79074</v>
      </c>
      <c r="N4607">
        <v>64129.77</v>
      </c>
      <c r="O4607">
        <v>14944.23</v>
      </c>
    </row>
    <row r="4608" spans="1:15" x14ac:dyDescent="0.3">
      <c r="A4608" t="s">
        <v>10576</v>
      </c>
      <c r="B4608" s="1">
        <v>46012</v>
      </c>
      <c r="C4608">
        <v>2025</v>
      </c>
      <c r="D4608" t="s">
        <v>16</v>
      </c>
      <c r="E4608" t="s">
        <v>17</v>
      </c>
      <c r="F4608" t="s">
        <v>10577</v>
      </c>
      <c r="G4608" t="s">
        <v>1700</v>
      </c>
      <c r="H4608" t="s">
        <v>32</v>
      </c>
      <c r="I4608" t="s">
        <v>82</v>
      </c>
      <c r="J4608" t="s">
        <v>82</v>
      </c>
      <c r="K4608">
        <v>10</v>
      </c>
      <c r="L4608">
        <v>47400</v>
      </c>
      <c r="M4608">
        <v>474000</v>
      </c>
      <c r="N4608">
        <v>334894.43</v>
      </c>
      <c r="O4608">
        <v>139105.57</v>
      </c>
    </row>
    <row r="4609" spans="1:15" x14ac:dyDescent="0.3">
      <c r="A4609" t="s">
        <v>10578</v>
      </c>
      <c r="B4609" s="1">
        <v>46196</v>
      </c>
      <c r="C4609">
        <v>2026</v>
      </c>
      <c r="D4609" t="s">
        <v>45</v>
      </c>
      <c r="E4609" t="s">
        <v>46</v>
      </c>
      <c r="F4609" t="s">
        <v>6546</v>
      </c>
      <c r="G4609" t="s">
        <v>10579</v>
      </c>
      <c r="H4609" t="s">
        <v>49</v>
      </c>
      <c r="I4609" t="s">
        <v>50</v>
      </c>
      <c r="J4609" t="s">
        <v>50</v>
      </c>
      <c r="K4609">
        <v>2</v>
      </c>
      <c r="L4609">
        <v>4213</v>
      </c>
      <c r="M4609">
        <v>8426</v>
      </c>
      <c r="N4609">
        <v>6570.05</v>
      </c>
      <c r="O4609">
        <v>1855.95</v>
      </c>
    </row>
    <row r="4610" spans="1:15" x14ac:dyDescent="0.3">
      <c r="A4610" t="s">
        <v>10580</v>
      </c>
      <c r="B4610" s="1">
        <v>45780</v>
      </c>
      <c r="C4610">
        <v>2025</v>
      </c>
      <c r="D4610" t="s">
        <v>23</v>
      </c>
      <c r="E4610" t="s">
        <v>73</v>
      </c>
      <c r="F4610" t="s">
        <v>8562</v>
      </c>
      <c r="G4610" t="s">
        <v>516</v>
      </c>
      <c r="H4610" t="s">
        <v>20</v>
      </c>
      <c r="I4610" t="s">
        <v>99</v>
      </c>
      <c r="J4610" t="s">
        <v>99</v>
      </c>
      <c r="K4610">
        <v>9</v>
      </c>
      <c r="L4610">
        <v>47423</v>
      </c>
      <c r="M4610">
        <v>426807</v>
      </c>
      <c r="N4610">
        <v>340122.4</v>
      </c>
      <c r="O4610">
        <v>86684.6</v>
      </c>
    </row>
    <row r="4611" spans="1:15" x14ac:dyDescent="0.3">
      <c r="A4611" t="s">
        <v>10581</v>
      </c>
      <c r="B4611" s="1">
        <v>45697</v>
      </c>
      <c r="C4611">
        <v>2025</v>
      </c>
      <c r="D4611" t="s">
        <v>45</v>
      </c>
      <c r="E4611" t="s">
        <v>46</v>
      </c>
      <c r="F4611" t="s">
        <v>10582</v>
      </c>
      <c r="G4611" t="s">
        <v>10471</v>
      </c>
      <c r="H4611" t="s">
        <v>49</v>
      </c>
      <c r="I4611" t="s">
        <v>110</v>
      </c>
      <c r="J4611" t="s">
        <v>110</v>
      </c>
      <c r="K4611">
        <v>1</v>
      </c>
      <c r="L4611">
        <v>28697</v>
      </c>
      <c r="M4611">
        <v>28697</v>
      </c>
      <c r="N4611">
        <v>20020.77</v>
      </c>
      <c r="O4611">
        <v>8676.23</v>
      </c>
    </row>
    <row r="4612" spans="1:15" x14ac:dyDescent="0.3">
      <c r="A4612" t="s">
        <v>10583</v>
      </c>
      <c r="B4612" s="1">
        <v>45980</v>
      </c>
      <c r="C4612">
        <v>2025</v>
      </c>
      <c r="D4612" t="s">
        <v>16</v>
      </c>
      <c r="E4612" t="s">
        <v>69</v>
      </c>
      <c r="F4612" t="s">
        <v>10584</v>
      </c>
      <c r="G4612" t="s">
        <v>2295</v>
      </c>
      <c r="H4612" t="s">
        <v>32</v>
      </c>
      <c r="I4612" t="s">
        <v>139</v>
      </c>
      <c r="J4612" t="s">
        <v>139</v>
      </c>
      <c r="K4612">
        <v>6</v>
      </c>
      <c r="L4612">
        <v>17043</v>
      </c>
      <c r="M4612">
        <v>102258</v>
      </c>
      <c r="N4612">
        <v>73782.649999999994</v>
      </c>
      <c r="O4612">
        <v>28475.35</v>
      </c>
    </row>
    <row r="4613" spans="1:15" x14ac:dyDescent="0.3">
      <c r="A4613" t="s">
        <v>10585</v>
      </c>
      <c r="B4613" s="1">
        <v>45440</v>
      </c>
      <c r="C4613">
        <v>2024</v>
      </c>
      <c r="D4613" t="s">
        <v>16</v>
      </c>
      <c r="E4613" t="s">
        <v>17</v>
      </c>
      <c r="F4613" t="s">
        <v>10176</v>
      </c>
      <c r="G4613" t="s">
        <v>10586</v>
      </c>
      <c r="H4613" t="s">
        <v>32</v>
      </c>
      <c r="I4613" t="s">
        <v>139</v>
      </c>
      <c r="J4613" t="s">
        <v>139</v>
      </c>
      <c r="K4613">
        <v>2</v>
      </c>
      <c r="L4613">
        <v>36245</v>
      </c>
      <c r="M4613">
        <v>72490</v>
      </c>
      <c r="N4613">
        <v>47002.89</v>
      </c>
      <c r="O4613">
        <v>25487.11</v>
      </c>
    </row>
    <row r="4614" spans="1:15" x14ac:dyDescent="0.3">
      <c r="A4614" t="s">
        <v>10587</v>
      </c>
      <c r="B4614" s="1">
        <v>46107</v>
      </c>
      <c r="C4614">
        <v>2026</v>
      </c>
      <c r="D4614" t="s">
        <v>23</v>
      </c>
      <c r="E4614" t="s">
        <v>24</v>
      </c>
      <c r="F4614" t="s">
        <v>10588</v>
      </c>
      <c r="G4614" t="s">
        <v>10447</v>
      </c>
      <c r="H4614" t="s">
        <v>49</v>
      </c>
      <c r="I4614" t="s">
        <v>211</v>
      </c>
      <c r="J4614" t="s">
        <v>211</v>
      </c>
      <c r="K4614">
        <v>2</v>
      </c>
      <c r="L4614">
        <v>8587</v>
      </c>
      <c r="M4614">
        <v>17174</v>
      </c>
      <c r="N4614">
        <v>9615.89</v>
      </c>
      <c r="O4614">
        <v>7558.11</v>
      </c>
    </row>
    <row r="4615" spans="1:15" x14ac:dyDescent="0.3">
      <c r="A4615" t="s">
        <v>10589</v>
      </c>
      <c r="B4615" s="1">
        <v>46241</v>
      </c>
      <c r="C4615">
        <v>2026</v>
      </c>
      <c r="D4615" t="s">
        <v>45</v>
      </c>
      <c r="E4615" t="s">
        <v>101</v>
      </c>
      <c r="F4615" t="s">
        <v>2133</v>
      </c>
      <c r="G4615" t="s">
        <v>5032</v>
      </c>
      <c r="H4615" t="s">
        <v>20</v>
      </c>
      <c r="I4615" t="s">
        <v>56</v>
      </c>
      <c r="J4615" t="s">
        <v>56</v>
      </c>
      <c r="K4615">
        <v>5</v>
      </c>
      <c r="L4615">
        <v>43680</v>
      </c>
      <c r="M4615">
        <v>218400</v>
      </c>
      <c r="N4615">
        <v>139092.25</v>
      </c>
      <c r="O4615">
        <v>79307.75</v>
      </c>
    </row>
    <row r="4616" spans="1:15" x14ac:dyDescent="0.3">
      <c r="A4616" t="s">
        <v>10590</v>
      </c>
      <c r="B4616" s="1">
        <v>45867</v>
      </c>
      <c r="C4616">
        <v>2025</v>
      </c>
      <c r="D4616" t="s">
        <v>52</v>
      </c>
      <c r="E4616" t="s">
        <v>61</v>
      </c>
      <c r="F4616" t="s">
        <v>10591</v>
      </c>
      <c r="G4616" t="s">
        <v>2824</v>
      </c>
      <c r="H4616" t="s">
        <v>49</v>
      </c>
      <c r="I4616" t="s">
        <v>50</v>
      </c>
      <c r="J4616" t="s">
        <v>50</v>
      </c>
      <c r="K4616">
        <v>3</v>
      </c>
      <c r="L4616">
        <v>9759</v>
      </c>
      <c r="M4616">
        <v>29277</v>
      </c>
      <c r="N4616">
        <v>19191.46</v>
      </c>
      <c r="O4616">
        <v>10085.540000000001</v>
      </c>
    </row>
    <row r="4617" spans="1:15" x14ac:dyDescent="0.3">
      <c r="A4617" t="s">
        <v>10592</v>
      </c>
      <c r="B4617" s="1">
        <v>46340</v>
      </c>
      <c r="C4617">
        <v>2026</v>
      </c>
      <c r="D4617" t="s">
        <v>23</v>
      </c>
      <c r="E4617" t="s">
        <v>29</v>
      </c>
      <c r="F4617" t="s">
        <v>10593</v>
      </c>
      <c r="G4617" t="s">
        <v>1971</v>
      </c>
      <c r="H4617" t="s">
        <v>49</v>
      </c>
      <c r="I4617" t="s">
        <v>67</v>
      </c>
      <c r="J4617" t="s">
        <v>67</v>
      </c>
      <c r="K4617">
        <v>2</v>
      </c>
      <c r="L4617">
        <v>22456</v>
      </c>
      <c r="M4617">
        <v>44912</v>
      </c>
      <c r="N4617">
        <v>34025.93</v>
      </c>
      <c r="O4617">
        <v>10886.07</v>
      </c>
    </row>
    <row r="4618" spans="1:15" x14ac:dyDescent="0.3">
      <c r="A4618" t="s">
        <v>10594</v>
      </c>
      <c r="B4618" s="1">
        <v>46351</v>
      </c>
      <c r="C4618">
        <v>2026</v>
      </c>
      <c r="D4618" t="s">
        <v>45</v>
      </c>
      <c r="E4618" t="s">
        <v>101</v>
      </c>
      <c r="F4618" t="s">
        <v>7761</v>
      </c>
      <c r="G4618" t="s">
        <v>5644</v>
      </c>
      <c r="H4618" t="s">
        <v>20</v>
      </c>
      <c r="I4618" t="s">
        <v>27</v>
      </c>
      <c r="J4618" t="s">
        <v>27</v>
      </c>
      <c r="K4618">
        <v>9</v>
      </c>
      <c r="L4618">
        <v>46311</v>
      </c>
      <c r="M4618">
        <v>416799</v>
      </c>
      <c r="N4618">
        <v>318822.59000000003</v>
      </c>
      <c r="O4618">
        <v>97976.41</v>
      </c>
    </row>
    <row r="4619" spans="1:15" x14ac:dyDescent="0.3">
      <c r="A4619" t="s">
        <v>10595</v>
      </c>
      <c r="B4619" s="1">
        <v>45926</v>
      </c>
      <c r="C4619">
        <v>2025</v>
      </c>
      <c r="D4619" t="s">
        <v>45</v>
      </c>
      <c r="E4619" t="s">
        <v>101</v>
      </c>
      <c r="F4619" t="s">
        <v>10596</v>
      </c>
      <c r="G4619" t="s">
        <v>10597</v>
      </c>
      <c r="H4619" t="s">
        <v>20</v>
      </c>
      <c r="I4619" t="s">
        <v>92</v>
      </c>
      <c r="J4619" t="s">
        <v>92</v>
      </c>
      <c r="K4619">
        <v>7</v>
      </c>
      <c r="L4619">
        <v>29376</v>
      </c>
      <c r="M4619">
        <v>205632</v>
      </c>
      <c r="N4619">
        <v>169126.34</v>
      </c>
      <c r="O4619">
        <v>36505.660000000003</v>
      </c>
    </row>
    <row r="4620" spans="1:15" x14ac:dyDescent="0.3">
      <c r="A4620" t="s">
        <v>10598</v>
      </c>
      <c r="B4620" s="1">
        <v>45581</v>
      </c>
      <c r="C4620">
        <v>2024</v>
      </c>
      <c r="D4620" t="s">
        <v>52</v>
      </c>
      <c r="E4620" t="s">
        <v>53</v>
      </c>
      <c r="F4620" t="s">
        <v>10599</v>
      </c>
      <c r="G4620" t="s">
        <v>7356</v>
      </c>
      <c r="H4620" t="s">
        <v>49</v>
      </c>
      <c r="I4620" t="s">
        <v>284</v>
      </c>
      <c r="J4620" t="s">
        <v>284</v>
      </c>
      <c r="K4620">
        <v>6</v>
      </c>
      <c r="L4620">
        <v>11133</v>
      </c>
      <c r="M4620">
        <v>66798</v>
      </c>
      <c r="N4620">
        <v>49767.5</v>
      </c>
      <c r="O4620">
        <v>17030.5</v>
      </c>
    </row>
    <row r="4621" spans="1:15" x14ac:dyDescent="0.3">
      <c r="A4621" t="s">
        <v>10600</v>
      </c>
      <c r="B4621" s="1">
        <v>45973</v>
      </c>
      <c r="C4621">
        <v>2025</v>
      </c>
      <c r="D4621" t="s">
        <v>45</v>
      </c>
      <c r="E4621" t="s">
        <v>46</v>
      </c>
      <c r="F4621" t="s">
        <v>10601</v>
      </c>
      <c r="G4621" t="s">
        <v>1918</v>
      </c>
      <c r="H4621" t="s">
        <v>20</v>
      </c>
      <c r="I4621" t="s">
        <v>56</v>
      </c>
      <c r="J4621" t="s">
        <v>56</v>
      </c>
      <c r="K4621">
        <v>6</v>
      </c>
      <c r="L4621">
        <v>24645</v>
      </c>
      <c r="M4621">
        <v>147870</v>
      </c>
      <c r="N4621">
        <v>114506.01</v>
      </c>
      <c r="O4621">
        <v>33363.99</v>
      </c>
    </row>
    <row r="4622" spans="1:15" x14ac:dyDescent="0.3">
      <c r="A4622" t="s">
        <v>10602</v>
      </c>
      <c r="B4622" s="1">
        <v>46085</v>
      </c>
      <c r="C4622">
        <v>2026</v>
      </c>
      <c r="D4622" t="s">
        <v>23</v>
      </c>
      <c r="E4622" t="s">
        <v>73</v>
      </c>
      <c r="F4622" t="s">
        <v>10603</v>
      </c>
      <c r="G4622" t="s">
        <v>10604</v>
      </c>
      <c r="H4622" t="s">
        <v>49</v>
      </c>
      <c r="I4622" t="s">
        <v>211</v>
      </c>
      <c r="J4622" t="s">
        <v>211</v>
      </c>
      <c r="K4622">
        <v>8</v>
      </c>
      <c r="L4622">
        <v>14582</v>
      </c>
      <c r="M4622">
        <v>116656</v>
      </c>
      <c r="N4622">
        <v>81985.789999999994</v>
      </c>
      <c r="O4622">
        <v>34670.21</v>
      </c>
    </row>
    <row r="4623" spans="1:15" x14ac:dyDescent="0.3">
      <c r="A4623" t="s">
        <v>10605</v>
      </c>
      <c r="B4623" s="1">
        <v>45809</v>
      </c>
      <c r="C4623">
        <v>2025</v>
      </c>
      <c r="D4623" t="s">
        <v>52</v>
      </c>
      <c r="E4623" t="s">
        <v>127</v>
      </c>
      <c r="F4623" t="s">
        <v>10606</v>
      </c>
      <c r="G4623" t="s">
        <v>7126</v>
      </c>
      <c r="H4623" t="s">
        <v>32</v>
      </c>
      <c r="I4623" t="s">
        <v>33</v>
      </c>
      <c r="J4623" t="s">
        <v>33</v>
      </c>
      <c r="K4623">
        <v>7</v>
      </c>
      <c r="L4623">
        <v>16469</v>
      </c>
      <c r="M4623">
        <v>115283</v>
      </c>
      <c r="N4623">
        <v>65254.53</v>
      </c>
      <c r="O4623">
        <v>50028.47</v>
      </c>
    </row>
    <row r="4624" spans="1:15" x14ac:dyDescent="0.3">
      <c r="A4624" t="s">
        <v>10607</v>
      </c>
      <c r="B4624" s="1">
        <v>45947</v>
      </c>
      <c r="C4624">
        <v>2025</v>
      </c>
      <c r="D4624" t="s">
        <v>52</v>
      </c>
      <c r="E4624" t="s">
        <v>53</v>
      </c>
      <c r="F4624" t="s">
        <v>10608</v>
      </c>
      <c r="G4624" t="s">
        <v>2570</v>
      </c>
      <c r="H4624" t="s">
        <v>20</v>
      </c>
      <c r="I4624" t="s">
        <v>99</v>
      </c>
      <c r="J4624" t="s">
        <v>99</v>
      </c>
      <c r="K4624">
        <v>6</v>
      </c>
      <c r="L4624">
        <v>10962</v>
      </c>
      <c r="M4624">
        <v>65772</v>
      </c>
      <c r="N4624">
        <v>40184.980000000003</v>
      </c>
      <c r="O4624">
        <v>25587.02</v>
      </c>
    </row>
    <row r="4625" spans="1:15" x14ac:dyDescent="0.3">
      <c r="A4625" t="s">
        <v>10609</v>
      </c>
      <c r="B4625" s="1">
        <v>45477</v>
      </c>
      <c r="C4625">
        <v>2024</v>
      </c>
      <c r="D4625" t="s">
        <v>45</v>
      </c>
      <c r="E4625" t="s">
        <v>46</v>
      </c>
      <c r="F4625" t="s">
        <v>10610</v>
      </c>
      <c r="G4625" t="s">
        <v>10441</v>
      </c>
      <c r="H4625" t="s">
        <v>32</v>
      </c>
      <c r="I4625" t="s">
        <v>33</v>
      </c>
      <c r="J4625" t="s">
        <v>33</v>
      </c>
      <c r="K4625">
        <v>4</v>
      </c>
      <c r="L4625">
        <v>19316</v>
      </c>
      <c r="M4625">
        <v>77264</v>
      </c>
      <c r="N4625">
        <v>45532.83</v>
      </c>
      <c r="O4625">
        <v>31731.17</v>
      </c>
    </row>
    <row r="4626" spans="1:15" x14ac:dyDescent="0.3">
      <c r="A4626" t="s">
        <v>10611</v>
      </c>
      <c r="B4626" s="1">
        <v>46317</v>
      </c>
      <c r="C4626">
        <v>2026</v>
      </c>
      <c r="D4626" t="s">
        <v>45</v>
      </c>
      <c r="E4626" t="s">
        <v>157</v>
      </c>
      <c r="F4626" t="s">
        <v>10612</v>
      </c>
      <c r="G4626" t="s">
        <v>7173</v>
      </c>
      <c r="H4626" t="s">
        <v>32</v>
      </c>
      <c r="I4626" t="s">
        <v>139</v>
      </c>
      <c r="J4626" t="s">
        <v>139</v>
      </c>
      <c r="K4626">
        <v>3</v>
      </c>
      <c r="L4626">
        <v>18132</v>
      </c>
      <c r="M4626">
        <v>54396</v>
      </c>
      <c r="N4626">
        <v>45999.33</v>
      </c>
      <c r="O4626">
        <v>8396.67</v>
      </c>
    </row>
    <row r="4627" spans="1:15" x14ac:dyDescent="0.3">
      <c r="A4627" t="s">
        <v>10613</v>
      </c>
      <c r="B4627" s="1">
        <v>45414</v>
      </c>
      <c r="C4627">
        <v>2024</v>
      </c>
      <c r="D4627" t="s">
        <v>23</v>
      </c>
      <c r="E4627" t="s">
        <v>73</v>
      </c>
      <c r="F4627" t="s">
        <v>10614</v>
      </c>
      <c r="G4627" t="s">
        <v>5971</v>
      </c>
      <c r="H4627" t="s">
        <v>20</v>
      </c>
      <c r="I4627" t="s">
        <v>92</v>
      </c>
      <c r="J4627" t="s">
        <v>92</v>
      </c>
      <c r="K4627">
        <v>9</v>
      </c>
      <c r="L4627">
        <v>36315</v>
      </c>
      <c r="M4627">
        <v>326835</v>
      </c>
      <c r="N4627">
        <v>183390.43</v>
      </c>
      <c r="O4627">
        <v>143444.57</v>
      </c>
    </row>
    <row r="4628" spans="1:15" x14ac:dyDescent="0.3">
      <c r="A4628" t="s">
        <v>10615</v>
      </c>
      <c r="B4628" s="1">
        <v>45593</v>
      </c>
      <c r="C4628">
        <v>2024</v>
      </c>
      <c r="D4628" t="s">
        <v>52</v>
      </c>
      <c r="E4628" t="s">
        <v>127</v>
      </c>
      <c r="F4628" t="s">
        <v>9957</v>
      </c>
      <c r="G4628" t="s">
        <v>5366</v>
      </c>
      <c r="H4628" t="s">
        <v>32</v>
      </c>
      <c r="I4628" t="s">
        <v>184</v>
      </c>
      <c r="J4628" t="s">
        <v>184</v>
      </c>
      <c r="K4628">
        <v>10</v>
      </c>
      <c r="L4628">
        <v>27294</v>
      </c>
      <c r="M4628">
        <v>272940</v>
      </c>
      <c r="N4628">
        <v>195582.48</v>
      </c>
      <c r="O4628">
        <v>77357.52</v>
      </c>
    </row>
    <row r="4629" spans="1:15" x14ac:dyDescent="0.3">
      <c r="A4629" t="s">
        <v>10616</v>
      </c>
      <c r="B4629" s="1">
        <v>46351</v>
      </c>
      <c r="C4629">
        <v>2026</v>
      </c>
      <c r="D4629" t="s">
        <v>45</v>
      </c>
      <c r="E4629" t="s">
        <v>46</v>
      </c>
      <c r="F4629" t="s">
        <v>5041</v>
      </c>
      <c r="G4629" t="s">
        <v>1414</v>
      </c>
      <c r="H4629" t="s">
        <v>49</v>
      </c>
      <c r="I4629" t="s">
        <v>110</v>
      </c>
      <c r="J4629" t="s">
        <v>110</v>
      </c>
      <c r="K4629">
        <v>7</v>
      </c>
      <c r="L4629">
        <v>8258</v>
      </c>
      <c r="M4629">
        <v>57806</v>
      </c>
      <c r="N4629">
        <v>40170.53</v>
      </c>
      <c r="O4629">
        <v>17635.47</v>
      </c>
    </row>
    <row r="4630" spans="1:15" x14ac:dyDescent="0.3">
      <c r="A4630" t="s">
        <v>10617</v>
      </c>
      <c r="B4630" s="1">
        <v>45910</v>
      </c>
      <c r="C4630">
        <v>2025</v>
      </c>
      <c r="D4630" t="s">
        <v>16</v>
      </c>
      <c r="E4630" t="s">
        <v>69</v>
      </c>
      <c r="F4630" t="s">
        <v>1424</v>
      </c>
      <c r="G4630" t="s">
        <v>3262</v>
      </c>
      <c r="H4630" t="s">
        <v>49</v>
      </c>
      <c r="I4630" t="s">
        <v>67</v>
      </c>
      <c r="J4630" t="s">
        <v>67</v>
      </c>
      <c r="K4630">
        <v>3</v>
      </c>
      <c r="L4630">
        <v>31314</v>
      </c>
      <c r="M4630">
        <v>93942</v>
      </c>
      <c r="N4630">
        <v>58865.09</v>
      </c>
      <c r="O4630">
        <v>35076.910000000003</v>
      </c>
    </row>
    <row r="4631" spans="1:15" x14ac:dyDescent="0.3">
      <c r="A4631" t="s">
        <v>10618</v>
      </c>
      <c r="B4631" s="1">
        <v>46228</v>
      </c>
      <c r="C4631">
        <v>2026</v>
      </c>
      <c r="D4631" t="s">
        <v>45</v>
      </c>
      <c r="E4631" t="s">
        <v>101</v>
      </c>
      <c r="F4631" t="s">
        <v>10619</v>
      </c>
      <c r="G4631" t="s">
        <v>9102</v>
      </c>
      <c r="H4631" t="s">
        <v>49</v>
      </c>
      <c r="I4631" t="s">
        <v>67</v>
      </c>
      <c r="J4631" t="s">
        <v>67</v>
      </c>
      <c r="K4631">
        <v>6</v>
      </c>
      <c r="L4631">
        <v>48299</v>
      </c>
      <c r="M4631">
        <v>289794</v>
      </c>
      <c r="N4631">
        <v>165973.09</v>
      </c>
      <c r="O4631">
        <v>123820.91</v>
      </c>
    </row>
    <row r="4632" spans="1:15" x14ac:dyDescent="0.3">
      <c r="A4632" t="s">
        <v>10620</v>
      </c>
      <c r="B4632" s="1">
        <v>45485</v>
      </c>
      <c r="C4632">
        <v>2024</v>
      </c>
      <c r="D4632" t="s">
        <v>45</v>
      </c>
      <c r="E4632" t="s">
        <v>157</v>
      </c>
      <c r="F4632" t="s">
        <v>3784</v>
      </c>
      <c r="G4632" t="s">
        <v>6391</v>
      </c>
      <c r="H4632" t="s">
        <v>20</v>
      </c>
      <c r="I4632" t="s">
        <v>99</v>
      </c>
      <c r="J4632" t="s">
        <v>99</v>
      </c>
      <c r="K4632">
        <v>1</v>
      </c>
      <c r="L4632">
        <v>44329</v>
      </c>
      <c r="M4632">
        <v>44329</v>
      </c>
      <c r="N4632">
        <v>33802.160000000003</v>
      </c>
      <c r="O4632">
        <v>10526.84</v>
      </c>
    </row>
    <row r="4633" spans="1:15" x14ac:dyDescent="0.3">
      <c r="A4633" t="s">
        <v>10621</v>
      </c>
      <c r="B4633" s="1">
        <v>45387</v>
      </c>
      <c r="C4633">
        <v>2024</v>
      </c>
      <c r="D4633" t="s">
        <v>52</v>
      </c>
      <c r="E4633" t="s">
        <v>53</v>
      </c>
      <c r="F4633" t="s">
        <v>7143</v>
      </c>
      <c r="G4633" t="s">
        <v>9454</v>
      </c>
      <c r="H4633" t="s">
        <v>49</v>
      </c>
      <c r="I4633" t="s">
        <v>50</v>
      </c>
      <c r="J4633" t="s">
        <v>50</v>
      </c>
      <c r="K4633">
        <v>1</v>
      </c>
      <c r="L4633">
        <v>12736</v>
      </c>
      <c r="M4633">
        <v>12736</v>
      </c>
      <c r="N4633">
        <v>8421.56</v>
      </c>
      <c r="O4633">
        <v>4314.4399999999996</v>
      </c>
    </row>
    <row r="4634" spans="1:15" x14ac:dyDescent="0.3">
      <c r="A4634" t="s">
        <v>10622</v>
      </c>
      <c r="B4634" s="1">
        <v>45941</v>
      </c>
      <c r="C4634">
        <v>2025</v>
      </c>
      <c r="D4634" t="s">
        <v>52</v>
      </c>
      <c r="E4634" t="s">
        <v>53</v>
      </c>
      <c r="F4634" t="s">
        <v>366</v>
      </c>
      <c r="G4634" t="s">
        <v>10623</v>
      </c>
      <c r="H4634" t="s">
        <v>20</v>
      </c>
      <c r="I4634" t="s">
        <v>56</v>
      </c>
      <c r="J4634" t="s">
        <v>56</v>
      </c>
      <c r="K4634">
        <v>10</v>
      </c>
      <c r="L4634">
        <v>34747</v>
      </c>
      <c r="M4634">
        <v>347470</v>
      </c>
      <c r="N4634">
        <v>277740.81</v>
      </c>
      <c r="O4634">
        <v>69729.19</v>
      </c>
    </row>
    <row r="4635" spans="1:15" x14ac:dyDescent="0.3">
      <c r="A4635" t="s">
        <v>10624</v>
      </c>
      <c r="B4635" s="1">
        <v>45310</v>
      </c>
      <c r="C4635">
        <v>2024</v>
      </c>
      <c r="D4635" t="s">
        <v>45</v>
      </c>
      <c r="E4635" t="s">
        <v>157</v>
      </c>
      <c r="F4635" t="s">
        <v>10625</v>
      </c>
      <c r="G4635" t="s">
        <v>2637</v>
      </c>
      <c r="H4635" t="s">
        <v>49</v>
      </c>
      <c r="I4635" t="s">
        <v>110</v>
      </c>
      <c r="J4635" t="s">
        <v>110</v>
      </c>
      <c r="K4635">
        <v>6</v>
      </c>
      <c r="L4635">
        <v>8903</v>
      </c>
      <c r="M4635">
        <v>53418</v>
      </c>
      <c r="N4635">
        <v>37236</v>
      </c>
      <c r="O4635">
        <v>16182</v>
      </c>
    </row>
    <row r="4636" spans="1:15" x14ac:dyDescent="0.3">
      <c r="A4636" t="s">
        <v>10626</v>
      </c>
      <c r="B4636" s="1">
        <v>46073</v>
      </c>
      <c r="C4636">
        <v>2026</v>
      </c>
      <c r="D4636" t="s">
        <v>52</v>
      </c>
      <c r="E4636" t="s">
        <v>127</v>
      </c>
      <c r="F4636" t="s">
        <v>10627</v>
      </c>
      <c r="G4636" t="s">
        <v>879</v>
      </c>
      <c r="H4636" t="s">
        <v>32</v>
      </c>
      <c r="I4636" t="s">
        <v>40</v>
      </c>
      <c r="J4636" t="s">
        <v>40</v>
      </c>
      <c r="K4636">
        <v>4</v>
      </c>
      <c r="L4636">
        <v>49475</v>
      </c>
      <c r="M4636">
        <v>197900</v>
      </c>
      <c r="N4636">
        <v>146854.76999999999</v>
      </c>
      <c r="O4636">
        <v>51045.23</v>
      </c>
    </row>
    <row r="4637" spans="1:15" x14ac:dyDescent="0.3">
      <c r="A4637" t="s">
        <v>10628</v>
      </c>
      <c r="B4637" s="1">
        <v>45834</v>
      </c>
      <c r="C4637">
        <v>2025</v>
      </c>
      <c r="D4637" t="s">
        <v>16</v>
      </c>
      <c r="E4637" t="s">
        <v>141</v>
      </c>
      <c r="F4637" t="s">
        <v>3464</v>
      </c>
      <c r="G4637" t="s">
        <v>3652</v>
      </c>
      <c r="H4637" t="s">
        <v>20</v>
      </c>
      <c r="I4637" t="s">
        <v>99</v>
      </c>
      <c r="J4637" t="s">
        <v>99</v>
      </c>
      <c r="K4637">
        <v>1</v>
      </c>
      <c r="L4637">
        <v>48238</v>
      </c>
      <c r="M4637">
        <v>48238</v>
      </c>
      <c r="N4637">
        <v>40195.230000000003</v>
      </c>
      <c r="O4637">
        <v>8042.77</v>
      </c>
    </row>
    <row r="4638" spans="1:15" x14ac:dyDescent="0.3">
      <c r="A4638" t="s">
        <v>10629</v>
      </c>
      <c r="B4638" s="1">
        <v>45820</v>
      </c>
      <c r="C4638">
        <v>2025</v>
      </c>
      <c r="D4638" t="s">
        <v>23</v>
      </c>
      <c r="E4638" t="s">
        <v>24</v>
      </c>
      <c r="F4638" t="s">
        <v>10630</v>
      </c>
      <c r="G4638" t="s">
        <v>2753</v>
      </c>
      <c r="H4638" t="s">
        <v>32</v>
      </c>
      <c r="I4638" t="s">
        <v>139</v>
      </c>
      <c r="J4638" t="s">
        <v>139</v>
      </c>
      <c r="K4638">
        <v>1</v>
      </c>
      <c r="L4638">
        <v>23365</v>
      </c>
      <c r="M4638">
        <v>23365</v>
      </c>
      <c r="N4638">
        <v>18598.57</v>
      </c>
      <c r="O4638">
        <v>4766.43</v>
      </c>
    </row>
    <row r="4639" spans="1:15" x14ac:dyDescent="0.3">
      <c r="A4639" t="s">
        <v>10631</v>
      </c>
      <c r="B4639" s="1">
        <v>45544</v>
      </c>
      <c r="C4639">
        <v>2024</v>
      </c>
      <c r="D4639" t="s">
        <v>52</v>
      </c>
      <c r="E4639" t="s">
        <v>127</v>
      </c>
      <c r="F4639" t="s">
        <v>3759</v>
      </c>
      <c r="G4639" t="s">
        <v>1731</v>
      </c>
      <c r="H4639" t="s">
        <v>32</v>
      </c>
      <c r="I4639" t="s">
        <v>82</v>
      </c>
      <c r="J4639" t="s">
        <v>82</v>
      </c>
      <c r="K4639">
        <v>7</v>
      </c>
      <c r="L4639">
        <v>33789</v>
      </c>
      <c r="M4639">
        <v>236523</v>
      </c>
      <c r="N4639">
        <v>146982.26</v>
      </c>
      <c r="O4639">
        <v>89540.74</v>
      </c>
    </row>
    <row r="4640" spans="1:15" x14ac:dyDescent="0.3">
      <c r="A4640" t="s">
        <v>10632</v>
      </c>
      <c r="B4640" s="1">
        <v>45594</v>
      </c>
      <c r="C4640">
        <v>2024</v>
      </c>
      <c r="D4640" t="s">
        <v>52</v>
      </c>
      <c r="E4640" t="s">
        <v>127</v>
      </c>
      <c r="F4640" t="s">
        <v>10633</v>
      </c>
      <c r="G4640" t="s">
        <v>10634</v>
      </c>
      <c r="H4640" t="s">
        <v>32</v>
      </c>
      <c r="I4640" t="s">
        <v>82</v>
      </c>
      <c r="J4640" t="s">
        <v>82</v>
      </c>
      <c r="K4640">
        <v>6</v>
      </c>
      <c r="L4640">
        <v>14380</v>
      </c>
      <c r="M4640">
        <v>86280</v>
      </c>
      <c r="N4640">
        <v>53266.400000000001</v>
      </c>
      <c r="O4640">
        <v>33013.599999999999</v>
      </c>
    </row>
    <row r="4641" spans="1:15" x14ac:dyDescent="0.3">
      <c r="A4641" t="s">
        <v>10635</v>
      </c>
      <c r="B4641" s="1">
        <v>46287</v>
      </c>
      <c r="C4641">
        <v>2026</v>
      </c>
      <c r="D4641" t="s">
        <v>52</v>
      </c>
      <c r="E4641" t="s">
        <v>127</v>
      </c>
      <c r="F4641" t="s">
        <v>378</v>
      </c>
      <c r="G4641" t="s">
        <v>3360</v>
      </c>
      <c r="H4641" t="s">
        <v>20</v>
      </c>
      <c r="I4641" t="s">
        <v>92</v>
      </c>
      <c r="J4641" t="s">
        <v>92</v>
      </c>
      <c r="K4641">
        <v>7</v>
      </c>
      <c r="L4641">
        <v>18177</v>
      </c>
      <c r="M4641">
        <v>127239</v>
      </c>
      <c r="N4641">
        <v>87081.19</v>
      </c>
      <c r="O4641">
        <v>40157.81</v>
      </c>
    </row>
    <row r="4642" spans="1:15" x14ac:dyDescent="0.3">
      <c r="A4642" t="s">
        <v>10636</v>
      </c>
      <c r="B4642" s="1">
        <v>46345</v>
      </c>
      <c r="C4642">
        <v>2026</v>
      </c>
      <c r="D4642" t="s">
        <v>52</v>
      </c>
      <c r="E4642" t="s">
        <v>53</v>
      </c>
      <c r="F4642" t="s">
        <v>2128</v>
      </c>
      <c r="G4642" t="s">
        <v>5661</v>
      </c>
      <c r="H4642" t="s">
        <v>20</v>
      </c>
      <c r="I4642" t="s">
        <v>56</v>
      </c>
      <c r="J4642" t="s">
        <v>56</v>
      </c>
      <c r="K4642">
        <v>1</v>
      </c>
      <c r="L4642">
        <v>11764</v>
      </c>
      <c r="M4642">
        <v>11764</v>
      </c>
      <c r="N4642">
        <v>9392.58</v>
      </c>
      <c r="O4642">
        <v>2371.42</v>
      </c>
    </row>
    <row r="4643" spans="1:15" x14ac:dyDescent="0.3">
      <c r="A4643" t="s">
        <v>10637</v>
      </c>
      <c r="B4643" s="1">
        <v>46037</v>
      </c>
      <c r="C4643">
        <v>2026</v>
      </c>
      <c r="D4643" t="s">
        <v>45</v>
      </c>
      <c r="E4643" t="s">
        <v>46</v>
      </c>
      <c r="F4643" t="s">
        <v>6085</v>
      </c>
      <c r="G4643" t="s">
        <v>1438</v>
      </c>
      <c r="H4643" t="s">
        <v>20</v>
      </c>
      <c r="I4643" t="s">
        <v>27</v>
      </c>
      <c r="J4643" t="s">
        <v>27</v>
      </c>
      <c r="K4643">
        <v>10</v>
      </c>
      <c r="L4643">
        <v>23727</v>
      </c>
      <c r="M4643">
        <v>237270</v>
      </c>
      <c r="N4643">
        <v>169377.65</v>
      </c>
      <c r="O4643">
        <v>67892.350000000006</v>
      </c>
    </row>
    <row r="4644" spans="1:15" x14ac:dyDescent="0.3">
      <c r="A4644" t="s">
        <v>10638</v>
      </c>
      <c r="B4644" s="1">
        <v>45976</v>
      </c>
      <c r="C4644">
        <v>2025</v>
      </c>
      <c r="D4644" t="s">
        <v>16</v>
      </c>
      <c r="E4644" t="s">
        <v>141</v>
      </c>
      <c r="F4644" t="s">
        <v>5814</v>
      </c>
      <c r="G4644" t="s">
        <v>10639</v>
      </c>
      <c r="H4644" t="s">
        <v>49</v>
      </c>
      <c r="I4644" t="s">
        <v>110</v>
      </c>
      <c r="J4644" t="s">
        <v>110</v>
      </c>
      <c r="K4644">
        <v>6</v>
      </c>
      <c r="L4644">
        <v>48905</v>
      </c>
      <c r="M4644">
        <v>293430</v>
      </c>
      <c r="N4644">
        <v>246215.55</v>
      </c>
      <c r="O4644">
        <v>47214.45</v>
      </c>
    </row>
    <row r="4645" spans="1:15" x14ac:dyDescent="0.3">
      <c r="A4645" t="s">
        <v>10640</v>
      </c>
      <c r="B4645" s="1">
        <v>45311</v>
      </c>
      <c r="C4645">
        <v>2024</v>
      </c>
      <c r="D4645" t="s">
        <v>52</v>
      </c>
      <c r="E4645" t="s">
        <v>127</v>
      </c>
      <c r="F4645" t="s">
        <v>7140</v>
      </c>
      <c r="G4645" t="s">
        <v>10641</v>
      </c>
      <c r="H4645" t="s">
        <v>32</v>
      </c>
      <c r="I4645" t="s">
        <v>139</v>
      </c>
      <c r="J4645" t="s">
        <v>139</v>
      </c>
      <c r="K4645">
        <v>7</v>
      </c>
      <c r="L4645">
        <v>39669</v>
      </c>
      <c r="M4645">
        <v>277683</v>
      </c>
      <c r="N4645">
        <v>178265.16</v>
      </c>
      <c r="O4645">
        <v>99417.84</v>
      </c>
    </row>
    <row r="4646" spans="1:15" x14ac:dyDescent="0.3">
      <c r="A4646" t="s">
        <v>10642</v>
      </c>
      <c r="B4646" s="1">
        <v>45919</v>
      </c>
      <c r="C4646">
        <v>2025</v>
      </c>
      <c r="D4646" t="s">
        <v>23</v>
      </c>
      <c r="E4646" t="s">
        <v>24</v>
      </c>
      <c r="F4646" t="s">
        <v>10643</v>
      </c>
      <c r="G4646" t="s">
        <v>10644</v>
      </c>
      <c r="H4646" t="s">
        <v>49</v>
      </c>
      <c r="I4646" t="s">
        <v>284</v>
      </c>
      <c r="J4646" t="s">
        <v>284</v>
      </c>
      <c r="K4646">
        <v>2</v>
      </c>
      <c r="L4646">
        <v>18810</v>
      </c>
      <c r="M4646">
        <v>37620</v>
      </c>
      <c r="N4646">
        <v>20752.080000000002</v>
      </c>
      <c r="O4646">
        <v>16867.919999999998</v>
      </c>
    </row>
    <row r="4647" spans="1:15" x14ac:dyDescent="0.3">
      <c r="A4647" t="s">
        <v>10645</v>
      </c>
      <c r="B4647" s="1">
        <v>45741</v>
      </c>
      <c r="C4647">
        <v>2025</v>
      </c>
      <c r="D4647" t="s">
        <v>45</v>
      </c>
      <c r="E4647" t="s">
        <v>157</v>
      </c>
      <c r="F4647" t="s">
        <v>1232</v>
      </c>
      <c r="G4647" t="s">
        <v>3969</v>
      </c>
      <c r="H4647" t="s">
        <v>20</v>
      </c>
      <c r="I4647" t="s">
        <v>99</v>
      </c>
      <c r="J4647" t="s">
        <v>99</v>
      </c>
      <c r="K4647">
        <v>5</v>
      </c>
      <c r="L4647">
        <v>19662</v>
      </c>
      <c r="M4647">
        <v>98310</v>
      </c>
      <c r="N4647">
        <v>60526.75</v>
      </c>
      <c r="O4647">
        <v>37783.25</v>
      </c>
    </row>
    <row r="4648" spans="1:15" x14ac:dyDescent="0.3">
      <c r="A4648" t="s">
        <v>10646</v>
      </c>
      <c r="B4648" s="1">
        <v>46163</v>
      </c>
      <c r="C4648">
        <v>2026</v>
      </c>
      <c r="D4648" t="s">
        <v>16</v>
      </c>
      <c r="E4648" t="s">
        <v>141</v>
      </c>
      <c r="F4648" t="s">
        <v>225</v>
      </c>
      <c r="G4648" t="s">
        <v>7474</v>
      </c>
      <c r="H4648" t="s">
        <v>32</v>
      </c>
      <c r="I4648" t="s">
        <v>82</v>
      </c>
      <c r="J4648" t="s">
        <v>82</v>
      </c>
      <c r="K4648">
        <v>3</v>
      </c>
      <c r="L4648">
        <v>5000</v>
      </c>
      <c r="M4648">
        <v>15000</v>
      </c>
      <c r="N4648">
        <v>8258.57</v>
      </c>
      <c r="O4648">
        <v>6741.43</v>
      </c>
    </row>
    <row r="4649" spans="1:15" x14ac:dyDescent="0.3">
      <c r="A4649" t="s">
        <v>10647</v>
      </c>
      <c r="B4649" s="1">
        <v>46059</v>
      </c>
      <c r="C4649">
        <v>2026</v>
      </c>
      <c r="D4649" t="s">
        <v>23</v>
      </c>
      <c r="E4649" t="s">
        <v>73</v>
      </c>
      <c r="F4649" t="s">
        <v>10648</v>
      </c>
      <c r="G4649" t="s">
        <v>253</v>
      </c>
      <c r="H4649" t="s">
        <v>32</v>
      </c>
      <c r="I4649" t="s">
        <v>184</v>
      </c>
      <c r="J4649" t="s">
        <v>184</v>
      </c>
      <c r="K4649">
        <v>9</v>
      </c>
      <c r="L4649">
        <v>28710</v>
      </c>
      <c r="M4649">
        <v>258390</v>
      </c>
      <c r="N4649">
        <v>188142.71</v>
      </c>
      <c r="O4649">
        <v>70247.289999999994</v>
      </c>
    </row>
    <row r="4650" spans="1:15" x14ac:dyDescent="0.3">
      <c r="A4650" t="s">
        <v>10649</v>
      </c>
      <c r="B4650" s="1">
        <v>45469</v>
      </c>
      <c r="C4650">
        <v>2024</v>
      </c>
      <c r="D4650" t="s">
        <v>52</v>
      </c>
      <c r="E4650" t="s">
        <v>127</v>
      </c>
      <c r="F4650" t="s">
        <v>7913</v>
      </c>
      <c r="G4650" t="s">
        <v>5321</v>
      </c>
      <c r="H4650" t="s">
        <v>32</v>
      </c>
      <c r="I4650" t="s">
        <v>33</v>
      </c>
      <c r="J4650" t="s">
        <v>33</v>
      </c>
      <c r="K4650">
        <v>5</v>
      </c>
      <c r="L4650">
        <v>17131</v>
      </c>
      <c r="M4650">
        <v>85655</v>
      </c>
      <c r="N4650">
        <v>61541.98</v>
      </c>
      <c r="O4650">
        <v>24113.02</v>
      </c>
    </row>
    <row r="4651" spans="1:15" x14ac:dyDescent="0.3">
      <c r="A4651" t="s">
        <v>10650</v>
      </c>
      <c r="B4651" s="1">
        <v>45611</v>
      </c>
      <c r="C4651">
        <v>2024</v>
      </c>
      <c r="D4651" t="s">
        <v>45</v>
      </c>
      <c r="E4651" t="s">
        <v>101</v>
      </c>
      <c r="F4651" t="s">
        <v>8461</v>
      </c>
      <c r="G4651" t="s">
        <v>9020</v>
      </c>
      <c r="H4651" t="s">
        <v>20</v>
      </c>
      <c r="I4651" t="s">
        <v>27</v>
      </c>
      <c r="J4651" t="s">
        <v>27</v>
      </c>
      <c r="K4651">
        <v>5</v>
      </c>
      <c r="L4651">
        <v>3281</v>
      </c>
      <c r="M4651">
        <v>16405</v>
      </c>
      <c r="N4651">
        <v>9836.81</v>
      </c>
      <c r="O4651">
        <v>6568.19</v>
      </c>
    </row>
    <row r="4652" spans="1:15" x14ac:dyDescent="0.3">
      <c r="A4652" t="s">
        <v>10651</v>
      </c>
      <c r="B4652" s="1">
        <v>45394</v>
      </c>
      <c r="C4652">
        <v>2024</v>
      </c>
      <c r="D4652" t="s">
        <v>45</v>
      </c>
      <c r="E4652" t="s">
        <v>101</v>
      </c>
      <c r="F4652" t="s">
        <v>1779</v>
      </c>
      <c r="G4652" t="s">
        <v>10652</v>
      </c>
      <c r="H4652" t="s">
        <v>32</v>
      </c>
      <c r="I4652" t="s">
        <v>82</v>
      </c>
      <c r="J4652" t="s">
        <v>82</v>
      </c>
      <c r="K4652">
        <v>3</v>
      </c>
      <c r="L4652">
        <v>48504</v>
      </c>
      <c r="M4652">
        <v>145512</v>
      </c>
      <c r="N4652">
        <v>99430.68</v>
      </c>
      <c r="O4652">
        <v>46081.32</v>
      </c>
    </row>
    <row r="4653" spans="1:15" x14ac:dyDescent="0.3">
      <c r="A4653" t="s">
        <v>10653</v>
      </c>
      <c r="B4653" s="1">
        <v>45871</v>
      </c>
      <c r="C4653">
        <v>2025</v>
      </c>
      <c r="D4653" t="s">
        <v>45</v>
      </c>
      <c r="E4653" t="s">
        <v>101</v>
      </c>
      <c r="F4653" t="s">
        <v>10189</v>
      </c>
      <c r="G4653" t="s">
        <v>3049</v>
      </c>
      <c r="H4653" t="s">
        <v>49</v>
      </c>
      <c r="I4653" t="s">
        <v>110</v>
      </c>
      <c r="J4653" t="s">
        <v>110</v>
      </c>
      <c r="K4653">
        <v>2</v>
      </c>
      <c r="L4653">
        <v>35016</v>
      </c>
      <c r="M4653">
        <v>70032</v>
      </c>
      <c r="N4653">
        <v>59139.26</v>
      </c>
      <c r="O4653">
        <v>10892.74</v>
      </c>
    </row>
    <row r="4654" spans="1:15" x14ac:dyDescent="0.3">
      <c r="A4654" t="s">
        <v>10654</v>
      </c>
      <c r="B4654" s="1">
        <v>46260</v>
      </c>
      <c r="C4654">
        <v>2026</v>
      </c>
      <c r="D4654" t="s">
        <v>52</v>
      </c>
      <c r="E4654" t="s">
        <v>127</v>
      </c>
      <c r="F4654" t="s">
        <v>10655</v>
      </c>
      <c r="G4654" t="s">
        <v>10656</v>
      </c>
      <c r="H4654" t="s">
        <v>20</v>
      </c>
      <c r="I4654" t="s">
        <v>56</v>
      </c>
      <c r="J4654" t="s">
        <v>56</v>
      </c>
      <c r="K4654">
        <v>4</v>
      </c>
      <c r="L4654">
        <v>48095</v>
      </c>
      <c r="M4654">
        <v>192380</v>
      </c>
      <c r="N4654">
        <v>140129.75</v>
      </c>
      <c r="O4654">
        <v>52250.25</v>
      </c>
    </row>
    <row r="4655" spans="1:15" x14ac:dyDescent="0.3">
      <c r="A4655" t="s">
        <v>10657</v>
      </c>
      <c r="B4655" s="1">
        <v>46034</v>
      </c>
      <c r="C4655">
        <v>2026</v>
      </c>
      <c r="D4655" t="s">
        <v>16</v>
      </c>
      <c r="E4655" t="s">
        <v>69</v>
      </c>
      <c r="F4655" t="s">
        <v>10658</v>
      </c>
      <c r="G4655" t="s">
        <v>10659</v>
      </c>
      <c r="H4655" t="s">
        <v>32</v>
      </c>
      <c r="I4655" t="s">
        <v>33</v>
      </c>
      <c r="J4655" t="s">
        <v>33</v>
      </c>
      <c r="K4655">
        <v>10</v>
      </c>
      <c r="L4655">
        <v>22671</v>
      </c>
      <c r="M4655">
        <v>226710</v>
      </c>
      <c r="N4655">
        <v>139590.98000000001</v>
      </c>
      <c r="O4655">
        <v>87119.02</v>
      </c>
    </row>
    <row r="4656" spans="1:15" x14ac:dyDescent="0.3">
      <c r="A4656" t="s">
        <v>10660</v>
      </c>
      <c r="B4656" s="1">
        <v>46155</v>
      </c>
      <c r="C4656">
        <v>2026</v>
      </c>
      <c r="D4656" t="s">
        <v>23</v>
      </c>
      <c r="E4656" t="s">
        <v>73</v>
      </c>
      <c r="F4656" t="s">
        <v>10661</v>
      </c>
      <c r="G4656" t="s">
        <v>9845</v>
      </c>
      <c r="H4656" t="s">
        <v>32</v>
      </c>
      <c r="I4656" t="s">
        <v>139</v>
      </c>
      <c r="J4656" t="s">
        <v>139</v>
      </c>
      <c r="K4656">
        <v>5</v>
      </c>
      <c r="L4656">
        <v>40008</v>
      </c>
      <c r="M4656">
        <v>200040</v>
      </c>
      <c r="N4656">
        <v>150903.06</v>
      </c>
      <c r="O4656">
        <v>49136.94</v>
      </c>
    </row>
    <row r="4657" spans="1:15" x14ac:dyDescent="0.3">
      <c r="A4657" t="s">
        <v>10662</v>
      </c>
      <c r="B4657" s="1">
        <v>46307</v>
      </c>
      <c r="C4657">
        <v>2026</v>
      </c>
      <c r="D4657" t="s">
        <v>52</v>
      </c>
      <c r="E4657" t="s">
        <v>61</v>
      </c>
      <c r="F4657" t="s">
        <v>3374</v>
      </c>
      <c r="G4657" t="s">
        <v>10663</v>
      </c>
      <c r="H4657" t="s">
        <v>49</v>
      </c>
      <c r="I4657" t="s">
        <v>211</v>
      </c>
      <c r="J4657" t="s">
        <v>211</v>
      </c>
      <c r="K4657">
        <v>7</v>
      </c>
      <c r="L4657">
        <v>18099</v>
      </c>
      <c r="M4657">
        <v>126693</v>
      </c>
      <c r="N4657">
        <v>107468.68</v>
      </c>
      <c r="O4657">
        <v>19224.32</v>
      </c>
    </row>
    <row r="4658" spans="1:15" x14ac:dyDescent="0.3">
      <c r="A4658" t="s">
        <v>10664</v>
      </c>
      <c r="B4658" s="1">
        <v>45814</v>
      </c>
      <c r="C4658">
        <v>2025</v>
      </c>
      <c r="D4658" t="s">
        <v>45</v>
      </c>
      <c r="E4658" t="s">
        <v>101</v>
      </c>
      <c r="F4658" t="s">
        <v>6390</v>
      </c>
      <c r="G4658" t="s">
        <v>3805</v>
      </c>
      <c r="H4658" t="s">
        <v>49</v>
      </c>
      <c r="I4658" t="s">
        <v>211</v>
      </c>
      <c r="J4658" t="s">
        <v>211</v>
      </c>
      <c r="K4658">
        <v>5</v>
      </c>
      <c r="L4658">
        <v>19926</v>
      </c>
      <c r="M4658">
        <v>99630</v>
      </c>
      <c r="N4658">
        <v>76999.8</v>
      </c>
      <c r="O4658">
        <v>22630.2</v>
      </c>
    </row>
    <row r="4659" spans="1:15" x14ac:dyDescent="0.3">
      <c r="A4659" t="s">
        <v>10665</v>
      </c>
      <c r="B4659" s="1">
        <v>46091</v>
      </c>
      <c r="C4659">
        <v>2026</v>
      </c>
      <c r="D4659" t="s">
        <v>16</v>
      </c>
      <c r="E4659" t="s">
        <v>141</v>
      </c>
      <c r="F4659" t="s">
        <v>10666</v>
      </c>
      <c r="G4659" t="s">
        <v>434</v>
      </c>
      <c r="H4659" t="s">
        <v>49</v>
      </c>
      <c r="I4659" t="s">
        <v>110</v>
      </c>
      <c r="J4659" t="s">
        <v>110</v>
      </c>
      <c r="K4659">
        <v>7</v>
      </c>
      <c r="L4659">
        <v>6766</v>
      </c>
      <c r="M4659">
        <v>47362</v>
      </c>
      <c r="N4659">
        <v>35394.230000000003</v>
      </c>
      <c r="O4659">
        <v>11967.77</v>
      </c>
    </row>
    <row r="4660" spans="1:15" x14ac:dyDescent="0.3">
      <c r="A4660" t="s">
        <v>10667</v>
      </c>
      <c r="B4660" s="1">
        <v>46258</v>
      </c>
      <c r="C4660">
        <v>2026</v>
      </c>
      <c r="D4660" t="s">
        <v>23</v>
      </c>
      <c r="E4660" t="s">
        <v>73</v>
      </c>
      <c r="F4660" t="s">
        <v>5491</v>
      </c>
      <c r="G4660" t="s">
        <v>6875</v>
      </c>
      <c r="H4660" t="s">
        <v>20</v>
      </c>
      <c r="I4660" t="s">
        <v>56</v>
      </c>
      <c r="J4660" t="s">
        <v>56</v>
      </c>
      <c r="K4660">
        <v>4</v>
      </c>
      <c r="L4660">
        <v>38273</v>
      </c>
      <c r="M4660">
        <v>153092</v>
      </c>
      <c r="N4660">
        <v>122238.78</v>
      </c>
      <c r="O4660">
        <v>30853.22</v>
      </c>
    </row>
    <row r="4661" spans="1:15" x14ac:dyDescent="0.3">
      <c r="A4661" t="s">
        <v>10668</v>
      </c>
      <c r="B4661" s="1">
        <v>45658</v>
      </c>
      <c r="C4661">
        <v>2025</v>
      </c>
      <c r="D4661" t="s">
        <v>23</v>
      </c>
      <c r="E4661" t="s">
        <v>24</v>
      </c>
      <c r="F4661" t="s">
        <v>1806</v>
      </c>
      <c r="G4661" t="s">
        <v>10669</v>
      </c>
      <c r="H4661" t="s">
        <v>20</v>
      </c>
      <c r="I4661" t="s">
        <v>27</v>
      </c>
      <c r="J4661" t="s">
        <v>27</v>
      </c>
      <c r="K4661">
        <v>4</v>
      </c>
      <c r="L4661">
        <v>27714</v>
      </c>
      <c r="M4661">
        <v>110856</v>
      </c>
      <c r="N4661">
        <v>83740.77</v>
      </c>
      <c r="O4661">
        <v>27115.23</v>
      </c>
    </row>
    <row r="4662" spans="1:15" x14ac:dyDescent="0.3">
      <c r="A4662" t="s">
        <v>10670</v>
      </c>
      <c r="B4662" s="1">
        <v>45306</v>
      </c>
      <c r="C4662">
        <v>2024</v>
      </c>
      <c r="D4662" t="s">
        <v>52</v>
      </c>
      <c r="E4662" t="s">
        <v>53</v>
      </c>
      <c r="F4662" t="s">
        <v>10671</v>
      </c>
      <c r="G4662" t="s">
        <v>5409</v>
      </c>
      <c r="H4662" t="s">
        <v>32</v>
      </c>
      <c r="I4662" t="s">
        <v>33</v>
      </c>
      <c r="J4662" t="s">
        <v>33</v>
      </c>
      <c r="K4662">
        <v>6</v>
      </c>
      <c r="L4662">
        <v>41906</v>
      </c>
      <c r="M4662">
        <v>251436</v>
      </c>
      <c r="N4662">
        <v>155449.59</v>
      </c>
      <c r="O4662">
        <v>95986.41</v>
      </c>
    </row>
    <row r="4663" spans="1:15" x14ac:dyDescent="0.3">
      <c r="A4663" t="s">
        <v>10672</v>
      </c>
      <c r="B4663" s="1">
        <v>45900</v>
      </c>
      <c r="C4663">
        <v>2025</v>
      </c>
      <c r="D4663" t="s">
        <v>52</v>
      </c>
      <c r="E4663" t="s">
        <v>61</v>
      </c>
      <c r="F4663" t="s">
        <v>10673</v>
      </c>
      <c r="G4663" t="s">
        <v>564</v>
      </c>
      <c r="H4663" t="s">
        <v>32</v>
      </c>
      <c r="I4663" t="s">
        <v>139</v>
      </c>
      <c r="J4663" t="s">
        <v>139</v>
      </c>
      <c r="K4663">
        <v>8</v>
      </c>
      <c r="L4663">
        <v>10684</v>
      </c>
      <c r="M4663">
        <v>85472</v>
      </c>
      <c r="N4663">
        <v>47483.01</v>
      </c>
      <c r="O4663">
        <v>37988.99</v>
      </c>
    </row>
    <row r="4664" spans="1:15" x14ac:dyDescent="0.3">
      <c r="A4664" t="s">
        <v>10674</v>
      </c>
      <c r="B4664" s="1">
        <v>46106</v>
      </c>
      <c r="C4664">
        <v>2026</v>
      </c>
      <c r="D4664" t="s">
        <v>23</v>
      </c>
      <c r="E4664" t="s">
        <v>29</v>
      </c>
      <c r="F4664" t="s">
        <v>10675</v>
      </c>
      <c r="G4664" t="s">
        <v>3878</v>
      </c>
      <c r="H4664" t="s">
        <v>32</v>
      </c>
      <c r="I4664" t="s">
        <v>40</v>
      </c>
      <c r="J4664" t="s">
        <v>40</v>
      </c>
      <c r="K4664">
        <v>1</v>
      </c>
      <c r="L4664">
        <v>34342</v>
      </c>
      <c r="M4664">
        <v>34342</v>
      </c>
      <c r="N4664">
        <v>26602.66</v>
      </c>
      <c r="O4664">
        <v>7739.34</v>
      </c>
    </row>
    <row r="4665" spans="1:15" x14ac:dyDescent="0.3">
      <c r="A4665" t="s">
        <v>10676</v>
      </c>
      <c r="B4665" s="1">
        <v>46088</v>
      </c>
      <c r="C4665">
        <v>2026</v>
      </c>
      <c r="D4665" t="s">
        <v>52</v>
      </c>
      <c r="E4665" t="s">
        <v>61</v>
      </c>
      <c r="F4665" t="s">
        <v>10677</v>
      </c>
      <c r="G4665" t="s">
        <v>10678</v>
      </c>
      <c r="H4665" t="s">
        <v>32</v>
      </c>
      <c r="I4665" t="s">
        <v>82</v>
      </c>
      <c r="J4665" t="s">
        <v>82</v>
      </c>
      <c r="K4665">
        <v>6</v>
      </c>
      <c r="L4665">
        <v>42867</v>
      </c>
      <c r="M4665">
        <v>257202</v>
      </c>
      <c r="N4665">
        <v>150941.69</v>
      </c>
      <c r="O4665">
        <v>106260.31</v>
      </c>
    </row>
    <row r="4666" spans="1:15" x14ac:dyDescent="0.3">
      <c r="A4666" t="s">
        <v>10679</v>
      </c>
      <c r="B4666" s="1">
        <v>45897</v>
      </c>
      <c r="C4666">
        <v>2025</v>
      </c>
      <c r="D4666" t="s">
        <v>52</v>
      </c>
      <c r="E4666" t="s">
        <v>61</v>
      </c>
      <c r="F4666" t="s">
        <v>4047</v>
      </c>
      <c r="G4666" t="s">
        <v>1277</v>
      </c>
      <c r="H4666" t="s">
        <v>20</v>
      </c>
      <c r="I4666" t="s">
        <v>92</v>
      </c>
      <c r="J4666" t="s">
        <v>92</v>
      </c>
      <c r="K4666">
        <v>5</v>
      </c>
      <c r="L4666">
        <v>22488</v>
      </c>
      <c r="M4666">
        <v>112440</v>
      </c>
      <c r="N4666">
        <v>95553.66</v>
      </c>
      <c r="O4666">
        <v>16886.34</v>
      </c>
    </row>
    <row r="4667" spans="1:15" x14ac:dyDescent="0.3">
      <c r="A4667" t="s">
        <v>10680</v>
      </c>
      <c r="B4667" s="1">
        <v>45582</v>
      </c>
      <c r="C4667">
        <v>2024</v>
      </c>
      <c r="D4667" t="s">
        <v>52</v>
      </c>
      <c r="E4667" t="s">
        <v>127</v>
      </c>
      <c r="F4667" t="s">
        <v>10681</v>
      </c>
      <c r="G4667" t="s">
        <v>8285</v>
      </c>
      <c r="H4667" t="s">
        <v>20</v>
      </c>
      <c r="I4667" t="s">
        <v>99</v>
      </c>
      <c r="J4667" t="s">
        <v>99</v>
      </c>
      <c r="K4667">
        <v>5</v>
      </c>
      <c r="L4667">
        <v>39503</v>
      </c>
      <c r="M4667">
        <v>197515</v>
      </c>
      <c r="N4667">
        <v>136841.26</v>
      </c>
      <c r="O4667">
        <v>60673.74</v>
      </c>
    </row>
    <row r="4668" spans="1:15" x14ac:dyDescent="0.3">
      <c r="A4668" t="s">
        <v>10682</v>
      </c>
      <c r="B4668" s="1">
        <v>46346</v>
      </c>
      <c r="C4668">
        <v>2026</v>
      </c>
      <c r="D4668" t="s">
        <v>16</v>
      </c>
      <c r="E4668" t="s">
        <v>141</v>
      </c>
      <c r="F4668" t="s">
        <v>10683</v>
      </c>
      <c r="G4668" t="s">
        <v>894</v>
      </c>
      <c r="H4668" t="s">
        <v>32</v>
      </c>
      <c r="I4668" t="s">
        <v>40</v>
      </c>
      <c r="J4668" t="s">
        <v>40</v>
      </c>
      <c r="K4668">
        <v>1</v>
      </c>
      <c r="L4668">
        <v>16271</v>
      </c>
      <c r="M4668">
        <v>16271</v>
      </c>
      <c r="N4668">
        <v>9776.44</v>
      </c>
      <c r="O4668">
        <v>6494.56</v>
      </c>
    </row>
    <row r="4669" spans="1:15" x14ac:dyDescent="0.3">
      <c r="A4669" t="s">
        <v>10684</v>
      </c>
      <c r="B4669" s="1">
        <v>45940</v>
      </c>
      <c r="C4669">
        <v>2025</v>
      </c>
      <c r="D4669" t="s">
        <v>16</v>
      </c>
      <c r="E4669" t="s">
        <v>141</v>
      </c>
      <c r="F4669" t="s">
        <v>7320</v>
      </c>
      <c r="G4669" t="s">
        <v>10685</v>
      </c>
      <c r="H4669" t="s">
        <v>32</v>
      </c>
      <c r="I4669" t="s">
        <v>139</v>
      </c>
      <c r="J4669" t="s">
        <v>139</v>
      </c>
      <c r="K4669">
        <v>2</v>
      </c>
      <c r="L4669">
        <v>38535</v>
      </c>
      <c r="M4669">
        <v>77070</v>
      </c>
      <c r="N4669">
        <v>50749.919999999998</v>
      </c>
      <c r="O4669">
        <v>26320.080000000002</v>
      </c>
    </row>
    <row r="4670" spans="1:15" x14ac:dyDescent="0.3">
      <c r="A4670" t="s">
        <v>10686</v>
      </c>
      <c r="B4670" s="1">
        <v>45416</v>
      </c>
      <c r="C4670">
        <v>2024</v>
      </c>
      <c r="D4670" t="s">
        <v>52</v>
      </c>
      <c r="E4670" t="s">
        <v>53</v>
      </c>
      <c r="F4670" t="s">
        <v>10687</v>
      </c>
      <c r="G4670" t="s">
        <v>7038</v>
      </c>
      <c r="H4670" t="s">
        <v>32</v>
      </c>
      <c r="I4670" t="s">
        <v>184</v>
      </c>
      <c r="J4670" t="s">
        <v>184</v>
      </c>
      <c r="K4670">
        <v>9</v>
      </c>
      <c r="L4670">
        <v>47425</v>
      </c>
      <c r="M4670">
        <v>426825</v>
      </c>
      <c r="N4670">
        <v>330201.31</v>
      </c>
      <c r="O4670">
        <v>96623.69</v>
      </c>
    </row>
    <row r="4671" spans="1:15" x14ac:dyDescent="0.3">
      <c r="A4671" t="s">
        <v>10688</v>
      </c>
      <c r="B4671" s="1">
        <v>45420</v>
      </c>
      <c r="C4671">
        <v>2024</v>
      </c>
      <c r="D4671" t="s">
        <v>45</v>
      </c>
      <c r="E4671" t="s">
        <v>101</v>
      </c>
      <c r="F4671" t="s">
        <v>10689</v>
      </c>
      <c r="G4671" t="s">
        <v>2462</v>
      </c>
      <c r="H4671" t="s">
        <v>32</v>
      </c>
      <c r="I4671" t="s">
        <v>184</v>
      </c>
      <c r="J4671" t="s">
        <v>184</v>
      </c>
      <c r="K4671">
        <v>9</v>
      </c>
      <c r="L4671">
        <v>4452</v>
      </c>
      <c r="M4671">
        <v>40068</v>
      </c>
      <c r="N4671">
        <v>27631.759999999998</v>
      </c>
      <c r="O4671">
        <v>12436.24</v>
      </c>
    </row>
    <row r="4672" spans="1:15" x14ac:dyDescent="0.3">
      <c r="A4672" t="s">
        <v>10690</v>
      </c>
      <c r="B4672" s="1">
        <v>45419</v>
      </c>
      <c r="C4672">
        <v>2024</v>
      </c>
      <c r="D4672" t="s">
        <v>16</v>
      </c>
      <c r="E4672" t="s">
        <v>17</v>
      </c>
      <c r="F4672" t="s">
        <v>4482</v>
      </c>
      <c r="G4672" t="s">
        <v>4188</v>
      </c>
      <c r="H4672" t="s">
        <v>32</v>
      </c>
      <c r="I4672" t="s">
        <v>40</v>
      </c>
      <c r="J4672" t="s">
        <v>40</v>
      </c>
      <c r="K4672">
        <v>10</v>
      </c>
      <c r="L4672">
        <v>7697</v>
      </c>
      <c r="M4672">
        <v>76970</v>
      </c>
      <c r="N4672">
        <v>52724.11</v>
      </c>
      <c r="O4672">
        <v>24245.89</v>
      </c>
    </row>
    <row r="4673" spans="1:15" x14ac:dyDescent="0.3">
      <c r="A4673" t="s">
        <v>10691</v>
      </c>
      <c r="B4673" s="1">
        <v>46055</v>
      </c>
      <c r="C4673">
        <v>2026</v>
      </c>
      <c r="D4673" t="s">
        <v>16</v>
      </c>
      <c r="E4673" t="s">
        <v>69</v>
      </c>
      <c r="F4673" t="s">
        <v>9422</v>
      </c>
      <c r="G4673" t="s">
        <v>3176</v>
      </c>
      <c r="H4673" t="s">
        <v>49</v>
      </c>
      <c r="I4673" t="s">
        <v>67</v>
      </c>
      <c r="J4673" t="s">
        <v>67</v>
      </c>
      <c r="K4673">
        <v>1</v>
      </c>
      <c r="L4673">
        <v>40414</v>
      </c>
      <c r="M4673">
        <v>40414</v>
      </c>
      <c r="N4673">
        <v>24624.41</v>
      </c>
      <c r="O4673">
        <v>15789.59</v>
      </c>
    </row>
    <row r="4674" spans="1:15" x14ac:dyDescent="0.3">
      <c r="A4674" t="s">
        <v>10692</v>
      </c>
      <c r="B4674" s="1">
        <v>46118</v>
      </c>
      <c r="C4674">
        <v>2026</v>
      </c>
      <c r="D4674" t="s">
        <v>45</v>
      </c>
      <c r="E4674" t="s">
        <v>46</v>
      </c>
      <c r="F4674" t="s">
        <v>10693</v>
      </c>
      <c r="G4674" t="s">
        <v>5010</v>
      </c>
      <c r="H4674" t="s">
        <v>32</v>
      </c>
      <c r="I4674" t="s">
        <v>184</v>
      </c>
      <c r="J4674" t="s">
        <v>184</v>
      </c>
      <c r="K4674">
        <v>8</v>
      </c>
      <c r="L4674">
        <v>25370</v>
      </c>
      <c r="M4674">
        <v>202960</v>
      </c>
      <c r="N4674">
        <v>139468.23000000001</v>
      </c>
      <c r="O4674">
        <v>63491.77</v>
      </c>
    </row>
    <row r="4675" spans="1:15" x14ac:dyDescent="0.3">
      <c r="A4675" t="s">
        <v>10694</v>
      </c>
      <c r="B4675" s="1">
        <v>45301</v>
      </c>
      <c r="C4675">
        <v>2024</v>
      </c>
      <c r="D4675" t="s">
        <v>16</v>
      </c>
      <c r="E4675" t="s">
        <v>141</v>
      </c>
      <c r="F4675" t="s">
        <v>10695</v>
      </c>
      <c r="G4675" t="s">
        <v>10696</v>
      </c>
      <c r="H4675" t="s">
        <v>49</v>
      </c>
      <c r="I4675" t="s">
        <v>110</v>
      </c>
      <c r="J4675" t="s">
        <v>110</v>
      </c>
      <c r="K4675">
        <v>1</v>
      </c>
      <c r="L4675">
        <v>41459</v>
      </c>
      <c r="M4675">
        <v>41459</v>
      </c>
      <c r="N4675">
        <v>34696.339999999997</v>
      </c>
      <c r="O4675">
        <v>6762.66</v>
      </c>
    </row>
    <row r="4676" spans="1:15" x14ac:dyDescent="0.3">
      <c r="A4676" t="s">
        <v>10697</v>
      </c>
      <c r="B4676" s="1">
        <v>46337</v>
      </c>
      <c r="C4676">
        <v>2026</v>
      </c>
      <c r="D4676" t="s">
        <v>16</v>
      </c>
      <c r="E4676" t="s">
        <v>69</v>
      </c>
      <c r="F4676" t="s">
        <v>10698</v>
      </c>
      <c r="G4676" t="s">
        <v>10699</v>
      </c>
      <c r="H4676" t="s">
        <v>20</v>
      </c>
      <c r="I4676" t="s">
        <v>92</v>
      </c>
      <c r="J4676" t="s">
        <v>92</v>
      </c>
      <c r="K4676">
        <v>5</v>
      </c>
      <c r="L4676">
        <v>36819</v>
      </c>
      <c r="M4676">
        <v>184095</v>
      </c>
      <c r="N4676">
        <v>102940.2</v>
      </c>
      <c r="O4676">
        <v>81154.8</v>
      </c>
    </row>
    <row r="4677" spans="1:15" x14ac:dyDescent="0.3">
      <c r="A4677" t="s">
        <v>10700</v>
      </c>
      <c r="B4677" s="1">
        <v>46345</v>
      </c>
      <c r="C4677">
        <v>2026</v>
      </c>
      <c r="D4677" t="s">
        <v>16</v>
      </c>
      <c r="E4677" t="s">
        <v>69</v>
      </c>
      <c r="F4677" t="s">
        <v>10701</v>
      </c>
      <c r="G4677" t="s">
        <v>9372</v>
      </c>
      <c r="H4677" t="s">
        <v>49</v>
      </c>
      <c r="I4677" t="s">
        <v>110</v>
      </c>
      <c r="J4677" t="s">
        <v>110</v>
      </c>
      <c r="K4677">
        <v>9</v>
      </c>
      <c r="L4677">
        <v>15828</v>
      </c>
      <c r="M4677">
        <v>142452</v>
      </c>
      <c r="N4677">
        <v>103384.14</v>
      </c>
      <c r="O4677">
        <v>39067.86</v>
      </c>
    </row>
    <row r="4678" spans="1:15" x14ac:dyDescent="0.3">
      <c r="A4678" t="s">
        <v>10702</v>
      </c>
      <c r="B4678" s="1">
        <v>45725</v>
      </c>
      <c r="C4678">
        <v>2025</v>
      </c>
      <c r="D4678" t="s">
        <v>45</v>
      </c>
      <c r="E4678" t="s">
        <v>101</v>
      </c>
      <c r="F4678" t="s">
        <v>10703</v>
      </c>
      <c r="G4678" t="s">
        <v>10704</v>
      </c>
      <c r="H4678" t="s">
        <v>49</v>
      </c>
      <c r="I4678" t="s">
        <v>67</v>
      </c>
      <c r="J4678" t="s">
        <v>67</v>
      </c>
      <c r="K4678">
        <v>8</v>
      </c>
      <c r="L4678">
        <v>10400</v>
      </c>
      <c r="M4678">
        <v>83200</v>
      </c>
      <c r="N4678">
        <v>63145.95</v>
      </c>
      <c r="O4678">
        <v>20054.05</v>
      </c>
    </row>
    <row r="4679" spans="1:15" x14ac:dyDescent="0.3">
      <c r="A4679" t="s">
        <v>10705</v>
      </c>
      <c r="B4679" s="1">
        <v>45914</v>
      </c>
      <c r="C4679">
        <v>2025</v>
      </c>
      <c r="D4679" t="s">
        <v>45</v>
      </c>
      <c r="E4679" t="s">
        <v>101</v>
      </c>
      <c r="F4679" t="s">
        <v>10706</v>
      </c>
      <c r="G4679" t="s">
        <v>4565</v>
      </c>
      <c r="H4679" t="s">
        <v>49</v>
      </c>
      <c r="I4679" t="s">
        <v>50</v>
      </c>
      <c r="J4679" t="s">
        <v>50</v>
      </c>
      <c r="K4679">
        <v>6</v>
      </c>
      <c r="L4679">
        <v>24342</v>
      </c>
      <c r="M4679">
        <v>146052</v>
      </c>
      <c r="N4679">
        <v>82141.649999999994</v>
      </c>
      <c r="O4679">
        <v>63910.35</v>
      </c>
    </row>
    <row r="4680" spans="1:15" x14ac:dyDescent="0.3">
      <c r="A4680" t="s">
        <v>10707</v>
      </c>
      <c r="B4680" s="1">
        <v>46223</v>
      </c>
      <c r="C4680">
        <v>2026</v>
      </c>
      <c r="D4680" t="s">
        <v>52</v>
      </c>
      <c r="E4680" t="s">
        <v>61</v>
      </c>
      <c r="F4680" t="s">
        <v>9058</v>
      </c>
      <c r="G4680" t="s">
        <v>6414</v>
      </c>
      <c r="H4680" t="s">
        <v>20</v>
      </c>
      <c r="I4680" t="s">
        <v>56</v>
      </c>
      <c r="J4680" t="s">
        <v>56</v>
      </c>
      <c r="K4680">
        <v>6</v>
      </c>
      <c r="L4680">
        <v>20752</v>
      </c>
      <c r="M4680">
        <v>124512</v>
      </c>
      <c r="N4680">
        <v>102924.97</v>
      </c>
      <c r="O4680">
        <v>21587.03</v>
      </c>
    </row>
    <row r="4681" spans="1:15" x14ac:dyDescent="0.3">
      <c r="A4681" t="s">
        <v>10708</v>
      </c>
      <c r="B4681" s="1">
        <v>45330</v>
      </c>
      <c r="C4681">
        <v>2024</v>
      </c>
      <c r="D4681" t="s">
        <v>52</v>
      </c>
      <c r="E4681" t="s">
        <v>127</v>
      </c>
      <c r="F4681" t="s">
        <v>10709</v>
      </c>
      <c r="G4681" t="s">
        <v>4141</v>
      </c>
      <c r="H4681" t="s">
        <v>20</v>
      </c>
      <c r="I4681" t="s">
        <v>56</v>
      </c>
      <c r="J4681" t="s">
        <v>56</v>
      </c>
      <c r="K4681">
        <v>8</v>
      </c>
      <c r="L4681">
        <v>11727</v>
      </c>
      <c r="M4681">
        <v>93816</v>
      </c>
      <c r="N4681">
        <v>55681.919999999998</v>
      </c>
      <c r="O4681">
        <v>38134.080000000002</v>
      </c>
    </row>
    <row r="4682" spans="1:15" x14ac:dyDescent="0.3">
      <c r="A4682" t="s">
        <v>10710</v>
      </c>
      <c r="B4682" s="1">
        <v>46386</v>
      </c>
      <c r="C4682">
        <v>2026</v>
      </c>
      <c r="D4682" t="s">
        <v>16</v>
      </c>
      <c r="E4682" t="s">
        <v>141</v>
      </c>
      <c r="F4682" t="s">
        <v>10009</v>
      </c>
      <c r="G4682" t="s">
        <v>10711</v>
      </c>
      <c r="H4682" t="s">
        <v>49</v>
      </c>
      <c r="I4682" t="s">
        <v>110</v>
      </c>
      <c r="J4682" t="s">
        <v>110</v>
      </c>
      <c r="K4682">
        <v>2</v>
      </c>
      <c r="L4682">
        <v>49456</v>
      </c>
      <c r="M4682">
        <v>98912</v>
      </c>
      <c r="N4682">
        <v>80775.12</v>
      </c>
      <c r="O4682">
        <v>18136.88</v>
      </c>
    </row>
    <row r="4683" spans="1:15" x14ac:dyDescent="0.3">
      <c r="A4683" t="s">
        <v>10712</v>
      </c>
      <c r="B4683" s="1">
        <v>45773</v>
      </c>
      <c r="C4683">
        <v>2025</v>
      </c>
      <c r="D4683" t="s">
        <v>23</v>
      </c>
      <c r="E4683" t="s">
        <v>24</v>
      </c>
      <c r="F4683" t="s">
        <v>10713</v>
      </c>
      <c r="G4683" t="s">
        <v>4182</v>
      </c>
      <c r="H4683" t="s">
        <v>49</v>
      </c>
      <c r="I4683" t="s">
        <v>211</v>
      </c>
      <c r="J4683" t="s">
        <v>211</v>
      </c>
      <c r="K4683">
        <v>9</v>
      </c>
      <c r="L4683">
        <v>48021</v>
      </c>
      <c r="M4683">
        <v>432189</v>
      </c>
      <c r="N4683">
        <v>242688.62</v>
      </c>
      <c r="O4683">
        <v>189500.38</v>
      </c>
    </row>
    <row r="4684" spans="1:15" x14ac:dyDescent="0.3">
      <c r="A4684" t="s">
        <v>10714</v>
      </c>
      <c r="B4684" s="1">
        <v>45330</v>
      </c>
      <c r="C4684">
        <v>2024</v>
      </c>
      <c r="D4684" t="s">
        <v>52</v>
      </c>
      <c r="E4684" t="s">
        <v>127</v>
      </c>
      <c r="F4684" t="s">
        <v>10715</v>
      </c>
      <c r="G4684" t="s">
        <v>4625</v>
      </c>
      <c r="H4684" t="s">
        <v>20</v>
      </c>
      <c r="I4684" t="s">
        <v>27</v>
      </c>
      <c r="J4684" t="s">
        <v>27</v>
      </c>
      <c r="K4684">
        <v>2</v>
      </c>
      <c r="L4684">
        <v>18562</v>
      </c>
      <c r="M4684">
        <v>37124</v>
      </c>
      <c r="N4684">
        <v>26538.44</v>
      </c>
      <c r="O4684">
        <v>10585.56</v>
      </c>
    </row>
    <row r="4685" spans="1:15" x14ac:dyDescent="0.3">
      <c r="A4685" t="s">
        <v>10716</v>
      </c>
      <c r="B4685" s="1">
        <v>45872</v>
      </c>
      <c r="C4685">
        <v>2025</v>
      </c>
      <c r="D4685" t="s">
        <v>23</v>
      </c>
      <c r="E4685" t="s">
        <v>29</v>
      </c>
      <c r="F4685" t="s">
        <v>10717</v>
      </c>
      <c r="G4685" t="s">
        <v>8142</v>
      </c>
      <c r="H4685" t="s">
        <v>20</v>
      </c>
      <c r="I4685" t="s">
        <v>92</v>
      </c>
      <c r="J4685" t="s">
        <v>92</v>
      </c>
      <c r="K4685">
        <v>10</v>
      </c>
      <c r="L4685">
        <v>49972</v>
      </c>
      <c r="M4685">
        <v>499720</v>
      </c>
      <c r="N4685">
        <v>386881.67</v>
      </c>
      <c r="O4685">
        <v>112838.33</v>
      </c>
    </row>
    <row r="4686" spans="1:15" x14ac:dyDescent="0.3">
      <c r="A4686" t="s">
        <v>10718</v>
      </c>
      <c r="B4686" s="1">
        <v>46345</v>
      </c>
      <c r="C4686">
        <v>2026</v>
      </c>
      <c r="D4686" t="s">
        <v>52</v>
      </c>
      <c r="E4686" t="s">
        <v>61</v>
      </c>
      <c r="F4686" t="s">
        <v>10719</v>
      </c>
      <c r="G4686" t="s">
        <v>4708</v>
      </c>
      <c r="H4686" t="s">
        <v>49</v>
      </c>
      <c r="I4686" t="s">
        <v>67</v>
      </c>
      <c r="J4686" t="s">
        <v>67</v>
      </c>
      <c r="K4686">
        <v>4</v>
      </c>
      <c r="L4686">
        <v>41601</v>
      </c>
      <c r="M4686">
        <v>166404</v>
      </c>
      <c r="N4686">
        <v>125989.01</v>
      </c>
      <c r="O4686">
        <v>40414.99</v>
      </c>
    </row>
    <row r="4687" spans="1:15" x14ac:dyDescent="0.3">
      <c r="A4687" t="s">
        <v>10720</v>
      </c>
      <c r="B4687" s="1">
        <v>45899</v>
      </c>
      <c r="C4687">
        <v>2025</v>
      </c>
      <c r="D4687" t="s">
        <v>16</v>
      </c>
      <c r="E4687" t="s">
        <v>141</v>
      </c>
      <c r="F4687" t="s">
        <v>10721</v>
      </c>
      <c r="G4687" t="s">
        <v>308</v>
      </c>
      <c r="H4687" t="s">
        <v>32</v>
      </c>
      <c r="I4687" t="s">
        <v>184</v>
      </c>
      <c r="J4687" t="s">
        <v>184</v>
      </c>
      <c r="K4687">
        <v>4</v>
      </c>
      <c r="L4687">
        <v>43295</v>
      </c>
      <c r="M4687">
        <v>173180</v>
      </c>
      <c r="N4687">
        <v>144728.62</v>
      </c>
      <c r="O4687">
        <v>28451.38</v>
      </c>
    </row>
    <row r="4688" spans="1:15" x14ac:dyDescent="0.3">
      <c r="A4688" t="s">
        <v>10722</v>
      </c>
      <c r="B4688" s="1">
        <v>45893</v>
      </c>
      <c r="C4688">
        <v>2025</v>
      </c>
      <c r="D4688" t="s">
        <v>16</v>
      </c>
      <c r="E4688" t="s">
        <v>141</v>
      </c>
      <c r="F4688" t="s">
        <v>3284</v>
      </c>
      <c r="G4688" t="s">
        <v>8731</v>
      </c>
      <c r="H4688" t="s">
        <v>20</v>
      </c>
      <c r="I4688" t="s">
        <v>99</v>
      </c>
      <c r="J4688" t="s">
        <v>99</v>
      </c>
      <c r="K4688">
        <v>2</v>
      </c>
      <c r="L4688">
        <v>4642</v>
      </c>
      <c r="M4688">
        <v>9284</v>
      </c>
      <c r="N4688">
        <v>7765.85</v>
      </c>
      <c r="O4688">
        <v>1518.15</v>
      </c>
    </row>
    <row r="4689" spans="1:15" x14ac:dyDescent="0.3">
      <c r="A4689" t="s">
        <v>10723</v>
      </c>
      <c r="B4689" s="1">
        <v>46317</v>
      </c>
      <c r="C4689">
        <v>2026</v>
      </c>
      <c r="D4689" t="s">
        <v>16</v>
      </c>
      <c r="E4689" t="s">
        <v>141</v>
      </c>
      <c r="F4689" t="s">
        <v>10724</v>
      </c>
      <c r="G4689" t="s">
        <v>1549</v>
      </c>
      <c r="H4689" t="s">
        <v>49</v>
      </c>
      <c r="I4689" t="s">
        <v>50</v>
      </c>
      <c r="J4689" t="s">
        <v>50</v>
      </c>
      <c r="K4689">
        <v>8</v>
      </c>
      <c r="L4689">
        <v>25682</v>
      </c>
      <c r="M4689">
        <v>205456</v>
      </c>
      <c r="N4689">
        <v>142103.78</v>
      </c>
      <c r="O4689">
        <v>63352.22</v>
      </c>
    </row>
    <row r="4690" spans="1:15" x14ac:dyDescent="0.3">
      <c r="A4690" t="s">
        <v>10725</v>
      </c>
      <c r="B4690" s="1">
        <v>45777</v>
      </c>
      <c r="C4690">
        <v>2025</v>
      </c>
      <c r="D4690" t="s">
        <v>52</v>
      </c>
      <c r="E4690" t="s">
        <v>61</v>
      </c>
      <c r="F4690" t="s">
        <v>10726</v>
      </c>
      <c r="G4690" t="s">
        <v>3136</v>
      </c>
      <c r="H4690" t="s">
        <v>49</v>
      </c>
      <c r="I4690" t="s">
        <v>284</v>
      </c>
      <c r="J4690" t="s">
        <v>284</v>
      </c>
      <c r="K4690">
        <v>7</v>
      </c>
      <c r="L4690">
        <v>14492</v>
      </c>
      <c r="M4690">
        <v>101444</v>
      </c>
      <c r="N4690">
        <v>63368.26</v>
      </c>
      <c r="O4690">
        <v>38075.74</v>
      </c>
    </row>
    <row r="4691" spans="1:15" x14ac:dyDescent="0.3">
      <c r="A4691" t="s">
        <v>10727</v>
      </c>
      <c r="B4691" s="1">
        <v>45549</v>
      </c>
      <c r="C4691">
        <v>2024</v>
      </c>
      <c r="D4691" t="s">
        <v>16</v>
      </c>
      <c r="E4691" t="s">
        <v>69</v>
      </c>
      <c r="F4691" t="s">
        <v>3057</v>
      </c>
      <c r="G4691" t="s">
        <v>4932</v>
      </c>
      <c r="H4691" t="s">
        <v>49</v>
      </c>
      <c r="I4691" t="s">
        <v>67</v>
      </c>
      <c r="J4691" t="s">
        <v>67</v>
      </c>
      <c r="K4691">
        <v>9</v>
      </c>
      <c r="L4691">
        <v>42201</v>
      </c>
      <c r="M4691">
        <v>379809</v>
      </c>
      <c r="N4691">
        <v>223280.8</v>
      </c>
      <c r="O4691">
        <v>156528.20000000001</v>
      </c>
    </row>
    <row r="4692" spans="1:15" x14ac:dyDescent="0.3">
      <c r="A4692" t="s">
        <v>10728</v>
      </c>
      <c r="B4692" s="1">
        <v>46085</v>
      </c>
      <c r="C4692">
        <v>2026</v>
      </c>
      <c r="D4692" t="s">
        <v>16</v>
      </c>
      <c r="E4692" t="s">
        <v>17</v>
      </c>
      <c r="F4692" t="s">
        <v>10729</v>
      </c>
      <c r="G4692" t="s">
        <v>2963</v>
      </c>
      <c r="H4692" t="s">
        <v>49</v>
      </c>
      <c r="I4692" t="s">
        <v>67</v>
      </c>
      <c r="J4692" t="s">
        <v>67</v>
      </c>
      <c r="K4692">
        <v>8</v>
      </c>
      <c r="L4692">
        <v>37605</v>
      </c>
      <c r="M4692">
        <v>300840</v>
      </c>
      <c r="N4692">
        <v>218090.98</v>
      </c>
      <c r="O4692">
        <v>82749.02</v>
      </c>
    </row>
    <row r="4693" spans="1:15" x14ac:dyDescent="0.3">
      <c r="A4693" t="s">
        <v>10730</v>
      </c>
      <c r="B4693" s="1">
        <v>46185</v>
      </c>
      <c r="C4693">
        <v>2026</v>
      </c>
      <c r="D4693" t="s">
        <v>52</v>
      </c>
      <c r="E4693" t="s">
        <v>61</v>
      </c>
      <c r="F4693" t="s">
        <v>10731</v>
      </c>
      <c r="G4693" t="s">
        <v>3068</v>
      </c>
      <c r="H4693" t="s">
        <v>32</v>
      </c>
      <c r="I4693" t="s">
        <v>139</v>
      </c>
      <c r="J4693" t="s">
        <v>139</v>
      </c>
      <c r="K4693">
        <v>2</v>
      </c>
      <c r="L4693">
        <v>17426</v>
      </c>
      <c r="M4693">
        <v>34852</v>
      </c>
      <c r="N4693">
        <v>28145.4</v>
      </c>
      <c r="O4693">
        <v>6706.6</v>
      </c>
    </row>
    <row r="4694" spans="1:15" x14ac:dyDescent="0.3">
      <c r="A4694" t="s">
        <v>10732</v>
      </c>
      <c r="B4694" s="1">
        <v>45541</v>
      </c>
      <c r="C4694">
        <v>2024</v>
      </c>
      <c r="D4694" t="s">
        <v>52</v>
      </c>
      <c r="E4694" t="s">
        <v>53</v>
      </c>
      <c r="F4694" t="s">
        <v>10733</v>
      </c>
      <c r="G4694" t="s">
        <v>4648</v>
      </c>
      <c r="H4694" t="s">
        <v>32</v>
      </c>
      <c r="I4694" t="s">
        <v>139</v>
      </c>
      <c r="J4694" t="s">
        <v>139</v>
      </c>
      <c r="K4694">
        <v>2</v>
      </c>
      <c r="L4694">
        <v>38847</v>
      </c>
      <c r="M4694">
        <v>77694</v>
      </c>
      <c r="N4694">
        <v>46963.61</v>
      </c>
      <c r="O4694">
        <v>30730.39</v>
      </c>
    </row>
    <row r="4695" spans="1:15" x14ac:dyDescent="0.3">
      <c r="A4695" t="s">
        <v>10734</v>
      </c>
      <c r="B4695" s="1">
        <v>46357</v>
      </c>
      <c r="C4695">
        <v>2026</v>
      </c>
      <c r="D4695" t="s">
        <v>45</v>
      </c>
      <c r="E4695" t="s">
        <v>157</v>
      </c>
      <c r="F4695" t="s">
        <v>2286</v>
      </c>
      <c r="G4695" t="s">
        <v>10735</v>
      </c>
      <c r="H4695" t="s">
        <v>20</v>
      </c>
      <c r="I4695" t="s">
        <v>21</v>
      </c>
      <c r="J4695" t="s">
        <v>21</v>
      </c>
      <c r="K4695">
        <v>8</v>
      </c>
      <c r="L4695">
        <v>47630</v>
      </c>
      <c r="M4695">
        <v>381040</v>
      </c>
      <c r="N4695">
        <v>259954.07</v>
      </c>
      <c r="O4695">
        <v>121085.93</v>
      </c>
    </row>
    <row r="4696" spans="1:15" x14ac:dyDescent="0.3">
      <c r="A4696" t="s">
        <v>10736</v>
      </c>
      <c r="B4696" s="1">
        <v>46150</v>
      </c>
      <c r="C4696">
        <v>2026</v>
      </c>
      <c r="D4696" t="s">
        <v>23</v>
      </c>
      <c r="E4696" t="s">
        <v>24</v>
      </c>
      <c r="F4696" t="s">
        <v>10737</v>
      </c>
      <c r="G4696" t="s">
        <v>2467</v>
      </c>
      <c r="H4696" t="s">
        <v>32</v>
      </c>
      <c r="I4696" t="s">
        <v>184</v>
      </c>
      <c r="J4696" t="s">
        <v>184</v>
      </c>
      <c r="K4696">
        <v>7</v>
      </c>
      <c r="L4696">
        <v>36812</v>
      </c>
      <c r="M4696">
        <v>257684</v>
      </c>
      <c r="N4696">
        <v>165863.82999999999</v>
      </c>
      <c r="O4696">
        <v>91820.17</v>
      </c>
    </row>
    <row r="4697" spans="1:15" x14ac:dyDescent="0.3">
      <c r="A4697" t="s">
        <v>10738</v>
      </c>
      <c r="B4697" s="1">
        <v>45564</v>
      </c>
      <c r="C4697">
        <v>2024</v>
      </c>
      <c r="D4697" t="s">
        <v>52</v>
      </c>
      <c r="E4697" t="s">
        <v>61</v>
      </c>
      <c r="F4697" t="s">
        <v>10739</v>
      </c>
      <c r="G4697" t="s">
        <v>10740</v>
      </c>
      <c r="H4697" t="s">
        <v>20</v>
      </c>
      <c r="I4697" t="s">
        <v>56</v>
      </c>
      <c r="J4697" t="s">
        <v>56</v>
      </c>
      <c r="K4697">
        <v>1</v>
      </c>
      <c r="L4697">
        <v>2116</v>
      </c>
      <c r="M4697">
        <v>2116</v>
      </c>
      <c r="N4697">
        <v>1796.02</v>
      </c>
      <c r="O4697">
        <v>319.98</v>
      </c>
    </row>
    <row r="4698" spans="1:15" x14ac:dyDescent="0.3">
      <c r="A4698" t="s">
        <v>10741</v>
      </c>
      <c r="B4698" s="1">
        <v>46134</v>
      </c>
      <c r="C4698">
        <v>2026</v>
      </c>
      <c r="D4698" t="s">
        <v>52</v>
      </c>
      <c r="E4698" t="s">
        <v>53</v>
      </c>
      <c r="F4698" t="s">
        <v>10742</v>
      </c>
      <c r="G4698" t="s">
        <v>10743</v>
      </c>
      <c r="H4698" t="s">
        <v>20</v>
      </c>
      <c r="I4698" t="s">
        <v>56</v>
      </c>
      <c r="J4698" t="s">
        <v>56</v>
      </c>
      <c r="K4698">
        <v>6</v>
      </c>
      <c r="L4698">
        <v>19951</v>
      </c>
      <c r="M4698">
        <v>119706</v>
      </c>
      <c r="N4698">
        <v>98223.57</v>
      </c>
      <c r="O4698">
        <v>21482.43</v>
      </c>
    </row>
    <row r="4699" spans="1:15" x14ac:dyDescent="0.3">
      <c r="A4699" t="s">
        <v>10744</v>
      </c>
      <c r="B4699" s="1">
        <v>46054</v>
      </c>
      <c r="C4699">
        <v>2026</v>
      </c>
      <c r="D4699" t="s">
        <v>23</v>
      </c>
      <c r="E4699" t="s">
        <v>73</v>
      </c>
      <c r="F4699" t="s">
        <v>10745</v>
      </c>
      <c r="G4699" t="s">
        <v>3859</v>
      </c>
      <c r="H4699" t="s">
        <v>32</v>
      </c>
      <c r="I4699" t="s">
        <v>82</v>
      </c>
      <c r="J4699" t="s">
        <v>82</v>
      </c>
      <c r="K4699">
        <v>6</v>
      </c>
      <c r="L4699">
        <v>2017</v>
      </c>
      <c r="M4699">
        <v>12102</v>
      </c>
      <c r="N4699">
        <v>9546.52</v>
      </c>
      <c r="O4699">
        <v>2555.48</v>
      </c>
    </row>
    <row r="4700" spans="1:15" x14ac:dyDescent="0.3">
      <c r="A4700" t="s">
        <v>10746</v>
      </c>
      <c r="B4700" s="1">
        <v>45574</v>
      </c>
      <c r="C4700">
        <v>2024</v>
      </c>
      <c r="D4700" t="s">
        <v>52</v>
      </c>
      <c r="E4700" t="s">
        <v>127</v>
      </c>
      <c r="F4700" t="s">
        <v>10747</v>
      </c>
      <c r="G4700" t="s">
        <v>7596</v>
      </c>
      <c r="H4700" t="s">
        <v>49</v>
      </c>
      <c r="I4700" t="s">
        <v>284</v>
      </c>
      <c r="J4700" t="s">
        <v>284</v>
      </c>
      <c r="K4700">
        <v>4</v>
      </c>
      <c r="L4700">
        <v>16104</v>
      </c>
      <c r="M4700">
        <v>64416</v>
      </c>
      <c r="N4700">
        <v>43752.82</v>
      </c>
      <c r="O4700">
        <v>20663.18</v>
      </c>
    </row>
    <row r="4701" spans="1:15" x14ac:dyDescent="0.3">
      <c r="A4701" t="s">
        <v>10748</v>
      </c>
      <c r="B4701" s="1">
        <v>46058</v>
      </c>
      <c r="C4701">
        <v>2026</v>
      </c>
      <c r="D4701" t="s">
        <v>52</v>
      </c>
      <c r="E4701" t="s">
        <v>53</v>
      </c>
      <c r="F4701" t="s">
        <v>10749</v>
      </c>
      <c r="G4701" t="s">
        <v>9153</v>
      </c>
      <c r="H4701" t="s">
        <v>49</v>
      </c>
      <c r="I4701" t="s">
        <v>67</v>
      </c>
      <c r="J4701" t="s">
        <v>67</v>
      </c>
      <c r="K4701">
        <v>4</v>
      </c>
      <c r="L4701">
        <v>16702</v>
      </c>
      <c r="M4701">
        <v>66808</v>
      </c>
      <c r="N4701">
        <v>46386.080000000002</v>
      </c>
      <c r="O4701">
        <v>20421.919999999998</v>
      </c>
    </row>
    <row r="4702" spans="1:15" x14ac:dyDescent="0.3">
      <c r="A4702" t="s">
        <v>10750</v>
      </c>
      <c r="B4702" s="1">
        <v>45899</v>
      </c>
      <c r="C4702">
        <v>2025</v>
      </c>
      <c r="D4702" t="s">
        <v>45</v>
      </c>
      <c r="E4702" t="s">
        <v>157</v>
      </c>
      <c r="F4702" t="s">
        <v>4583</v>
      </c>
      <c r="G4702" t="s">
        <v>3883</v>
      </c>
      <c r="H4702" t="s">
        <v>20</v>
      </c>
      <c r="I4702" t="s">
        <v>92</v>
      </c>
      <c r="J4702" t="s">
        <v>92</v>
      </c>
      <c r="K4702">
        <v>8</v>
      </c>
      <c r="L4702">
        <v>40676</v>
      </c>
      <c r="M4702">
        <v>325408</v>
      </c>
      <c r="N4702">
        <v>211442.94</v>
      </c>
      <c r="O4702">
        <v>113965.06</v>
      </c>
    </row>
    <row r="4703" spans="1:15" x14ac:dyDescent="0.3">
      <c r="A4703" t="s">
        <v>10751</v>
      </c>
      <c r="B4703" s="1">
        <v>46097</v>
      </c>
      <c r="C4703">
        <v>2026</v>
      </c>
      <c r="D4703" t="s">
        <v>45</v>
      </c>
      <c r="E4703" t="s">
        <v>101</v>
      </c>
      <c r="F4703" t="s">
        <v>454</v>
      </c>
      <c r="G4703" t="s">
        <v>3790</v>
      </c>
      <c r="H4703" t="s">
        <v>20</v>
      </c>
      <c r="I4703" t="s">
        <v>99</v>
      </c>
      <c r="J4703" t="s">
        <v>99</v>
      </c>
      <c r="K4703">
        <v>10</v>
      </c>
      <c r="L4703">
        <v>25328</v>
      </c>
      <c r="M4703">
        <v>253280</v>
      </c>
      <c r="N4703">
        <v>195289.01</v>
      </c>
      <c r="O4703">
        <v>57990.99</v>
      </c>
    </row>
    <row r="4704" spans="1:15" x14ac:dyDescent="0.3">
      <c r="A4704" t="s">
        <v>10752</v>
      </c>
      <c r="B4704" s="1">
        <v>45554</v>
      </c>
      <c r="C4704">
        <v>2024</v>
      </c>
      <c r="D4704" t="s">
        <v>16</v>
      </c>
      <c r="E4704" t="s">
        <v>17</v>
      </c>
      <c r="F4704" t="s">
        <v>10753</v>
      </c>
      <c r="G4704" t="s">
        <v>5373</v>
      </c>
      <c r="H4704" t="s">
        <v>20</v>
      </c>
      <c r="I4704" t="s">
        <v>21</v>
      </c>
      <c r="J4704" t="s">
        <v>21</v>
      </c>
      <c r="K4704">
        <v>6</v>
      </c>
      <c r="L4704">
        <v>40720</v>
      </c>
      <c r="M4704">
        <v>244320</v>
      </c>
      <c r="N4704">
        <v>158749.17000000001</v>
      </c>
      <c r="O4704">
        <v>85570.83</v>
      </c>
    </row>
    <row r="4705" spans="1:15" x14ac:dyDescent="0.3">
      <c r="A4705" t="s">
        <v>10754</v>
      </c>
      <c r="B4705" s="1">
        <v>45915</v>
      </c>
      <c r="C4705">
        <v>2025</v>
      </c>
      <c r="D4705" t="s">
        <v>23</v>
      </c>
      <c r="E4705" t="s">
        <v>24</v>
      </c>
      <c r="F4705" t="s">
        <v>10755</v>
      </c>
      <c r="G4705" t="s">
        <v>5958</v>
      </c>
      <c r="H4705" t="s">
        <v>20</v>
      </c>
      <c r="I4705" t="s">
        <v>92</v>
      </c>
      <c r="J4705" t="s">
        <v>92</v>
      </c>
      <c r="K4705">
        <v>4</v>
      </c>
      <c r="L4705">
        <v>16933</v>
      </c>
      <c r="M4705">
        <v>67732</v>
      </c>
      <c r="N4705">
        <v>52884.91</v>
      </c>
      <c r="O4705">
        <v>14847.09</v>
      </c>
    </row>
    <row r="4706" spans="1:15" x14ac:dyDescent="0.3">
      <c r="A4706" t="s">
        <v>10756</v>
      </c>
      <c r="B4706" s="1">
        <v>46103</v>
      </c>
      <c r="C4706">
        <v>2026</v>
      </c>
      <c r="D4706" t="s">
        <v>23</v>
      </c>
      <c r="E4706" t="s">
        <v>29</v>
      </c>
      <c r="F4706" t="s">
        <v>10757</v>
      </c>
      <c r="G4706" t="s">
        <v>5153</v>
      </c>
      <c r="H4706" t="s">
        <v>32</v>
      </c>
      <c r="I4706" t="s">
        <v>184</v>
      </c>
      <c r="J4706" t="s">
        <v>184</v>
      </c>
      <c r="K4706">
        <v>10</v>
      </c>
      <c r="L4706">
        <v>25680</v>
      </c>
      <c r="M4706">
        <v>256800</v>
      </c>
      <c r="N4706">
        <v>153989.57999999999</v>
      </c>
      <c r="O4706">
        <v>102810.42</v>
      </c>
    </row>
    <row r="4707" spans="1:15" x14ac:dyDescent="0.3">
      <c r="A4707" t="s">
        <v>10758</v>
      </c>
      <c r="B4707" s="1">
        <v>45524</v>
      </c>
      <c r="C4707">
        <v>2024</v>
      </c>
      <c r="D4707" t="s">
        <v>16</v>
      </c>
      <c r="E4707" t="s">
        <v>69</v>
      </c>
      <c r="F4707" t="s">
        <v>4064</v>
      </c>
      <c r="G4707" t="s">
        <v>1343</v>
      </c>
      <c r="H4707" t="s">
        <v>32</v>
      </c>
      <c r="I4707" t="s">
        <v>82</v>
      </c>
      <c r="J4707" t="s">
        <v>82</v>
      </c>
      <c r="K4707">
        <v>6</v>
      </c>
      <c r="L4707">
        <v>3402</v>
      </c>
      <c r="M4707">
        <v>20412</v>
      </c>
      <c r="N4707">
        <v>11904.87</v>
      </c>
      <c r="O4707">
        <v>8507.1299999999992</v>
      </c>
    </row>
    <row r="4708" spans="1:15" x14ac:dyDescent="0.3">
      <c r="A4708" t="s">
        <v>10759</v>
      </c>
      <c r="B4708" s="1">
        <v>45328</v>
      </c>
      <c r="C4708">
        <v>2024</v>
      </c>
      <c r="D4708" t="s">
        <v>52</v>
      </c>
      <c r="E4708" t="s">
        <v>61</v>
      </c>
      <c r="F4708" t="s">
        <v>10760</v>
      </c>
      <c r="G4708" t="s">
        <v>460</v>
      </c>
      <c r="H4708" t="s">
        <v>20</v>
      </c>
      <c r="I4708" t="s">
        <v>56</v>
      </c>
      <c r="J4708" t="s">
        <v>56</v>
      </c>
      <c r="K4708">
        <v>6</v>
      </c>
      <c r="L4708">
        <v>19728</v>
      </c>
      <c r="M4708">
        <v>118368</v>
      </c>
      <c r="N4708">
        <v>74397.75</v>
      </c>
      <c r="O4708">
        <v>43970.25</v>
      </c>
    </row>
    <row r="4709" spans="1:15" x14ac:dyDescent="0.3">
      <c r="A4709" t="s">
        <v>10761</v>
      </c>
      <c r="B4709" s="1">
        <v>46030</v>
      </c>
      <c r="C4709">
        <v>2026</v>
      </c>
      <c r="D4709" t="s">
        <v>16</v>
      </c>
      <c r="E4709" t="s">
        <v>17</v>
      </c>
      <c r="F4709" t="s">
        <v>10762</v>
      </c>
      <c r="G4709" t="s">
        <v>5109</v>
      </c>
      <c r="H4709" t="s">
        <v>32</v>
      </c>
      <c r="I4709" t="s">
        <v>82</v>
      </c>
      <c r="J4709" t="s">
        <v>82</v>
      </c>
      <c r="K4709">
        <v>10</v>
      </c>
      <c r="L4709">
        <v>6922</v>
      </c>
      <c r="M4709">
        <v>69220</v>
      </c>
      <c r="N4709">
        <v>47950.04</v>
      </c>
      <c r="O4709">
        <v>21269.96</v>
      </c>
    </row>
    <row r="4710" spans="1:15" x14ac:dyDescent="0.3">
      <c r="A4710" t="s">
        <v>10763</v>
      </c>
      <c r="B4710" s="1">
        <v>45406</v>
      </c>
      <c r="C4710">
        <v>2024</v>
      </c>
      <c r="D4710" t="s">
        <v>52</v>
      </c>
      <c r="E4710" t="s">
        <v>61</v>
      </c>
      <c r="F4710" t="s">
        <v>3822</v>
      </c>
      <c r="G4710" t="s">
        <v>3937</v>
      </c>
      <c r="H4710" t="s">
        <v>32</v>
      </c>
      <c r="I4710" t="s">
        <v>139</v>
      </c>
      <c r="J4710" t="s">
        <v>139</v>
      </c>
      <c r="K4710">
        <v>6</v>
      </c>
      <c r="L4710">
        <v>46088</v>
      </c>
      <c r="M4710">
        <v>276528</v>
      </c>
      <c r="N4710">
        <v>222075.85</v>
      </c>
      <c r="O4710">
        <v>54452.15</v>
      </c>
    </row>
    <row r="4711" spans="1:15" x14ac:dyDescent="0.3">
      <c r="A4711" t="s">
        <v>10764</v>
      </c>
      <c r="B4711" s="1">
        <v>45454</v>
      </c>
      <c r="C4711">
        <v>2024</v>
      </c>
      <c r="D4711" t="s">
        <v>52</v>
      </c>
      <c r="E4711" t="s">
        <v>61</v>
      </c>
      <c r="F4711" t="s">
        <v>10765</v>
      </c>
      <c r="G4711" t="s">
        <v>10766</v>
      </c>
      <c r="H4711" t="s">
        <v>32</v>
      </c>
      <c r="I4711" t="s">
        <v>82</v>
      </c>
      <c r="J4711" t="s">
        <v>82</v>
      </c>
      <c r="K4711">
        <v>9</v>
      </c>
      <c r="L4711">
        <v>46342</v>
      </c>
      <c r="M4711">
        <v>417078</v>
      </c>
      <c r="N4711">
        <v>252192.59</v>
      </c>
      <c r="O4711">
        <v>164885.41</v>
      </c>
    </row>
    <row r="4712" spans="1:15" x14ac:dyDescent="0.3">
      <c r="A4712" t="s">
        <v>10767</v>
      </c>
      <c r="B4712" s="1">
        <v>45341</v>
      </c>
      <c r="C4712">
        <v>2024</v>
      </c>
      <c r="D4712" t="s">
        <v>45</v>
      </c>
      <c r="E4712" t="s">
        <v>157</v>
      </c>
      <c r="F4712" t="s">
        <v>5501</v>
      </c>
      <c r="G4712" t="s">
        <v>5760</v>
      </c>
      <c r="H4712" t="s">
        <v>32</v>
      </c>
      <c r="I4712" t="s">
        <v>33</v>
      </c>
      <c r="J4712" t="s">
        <v>33</v>
      </c>
      <c r="K4712">
        <v>4</v>
      </c>
      <c r="L4712">
        <v>21758</v>
      </c>
      <c r="M4712">
        <v>87032</v>
      </c>
      <c r="N4712">
        <v>48473.5</v>
      </c>
      <c r="O4712">
        <v>38558.5</v>
      </c>
    </row>
    <row r="4713" spans="1:15" x14ac:dyDescent="0.3">
      <c r="A4713" t="s">
        <v>10768</v>
      </c>
      <c r="B4713" s="1">
        <v>45936</v>
      </c>
      <c r="C4713">
        <v>2025</v>
      </c>
      <c r="D4713" t="s">
        <v>52</v>
      </c>
      <c r="E4713" t="s">
        <v>61</v>
      </c>
      <c r="F4713" t="s">
        <v>7450</v>
      </c>
      <c r="G4713" t="s">
        <v>2556</v>
      </c>
      <c r="H4713" t="s">
        <v>49</v>
      </c>
      <c r="I4713" t="s">
        <v>284</v>
      </c>
      <c r="J4713" t="s">
        <v>284</v>
      </c>
      <c r="K4713">
        <v>5</v>
      </c>
      <c r="L4713">
        <v>22391</v>
      </c>
      <c r="M4713">
        <v>111955</v>
      </c>
      <c r="N4713">
        <v>77758.86</v>
      </c>
      <c r="O4713">
        <v>34196.14</v>
      </c>
    </row>
    <row r="4714" spans="1:15" x14ac:dyDescent="0.3">
      <c r="A4714" t="s">
        <v>10769</v>
      </c>
      <c r="B4714" s="1">
        <v>46005</v>
      </c>
      <c r="C4714">
        <v>2025</v>
      </c>
      <c r="D4714" t="s">
        <v>45</v>
      </c>
      <c r="E4714" t="s">
        <v>157</v>
      </c>
      <c r="F4714" t="s">
        <v>10770</v>
      </c>
      <c r="G4714" t="s">
        <v>570</v>
      </c>
      <c r="H4714" t="s">
        <v>20</v>
      </c>
      <c r="I4714" t="s">
        <v>99</v>
      </c>
      <c r="J4714" t="s">
        <v>99</v>
      </c>
      <c r="K4714">
        <v>6</v>
      </c>
      <c r="L4714">
        <v>36171</v>
      </c>
      <c r="M4714">
        <v>217026</v>
      </c>
      <c r="N4714">
        <v>155895.5</v>
      </c>
      <c r="O4714">
        <v>61130.5</v>
      </c>
    </row>
    <row r="4715" spans="1:15" x14ac:dyDescent="0.3">
      <c r="A4715" t="s">
        <v>10771</v>
      </c>
      <c r="B4715" s="1">
        <v>45877</v>
      </c>
      <c r="C4715">
        <v>2025</v>
      </c>
      <c r="D4715" t="s">
        <v>45</v>
      </c>
      <c r="E4715" t="s">
        <v>101</v>
      </c>
      <c r="F4715" t="s">
        <v>6196</v>
      </c>
      <c r="G4715" t="s">
        <v>10772</v>
      </c>
      <c r="H4715" t="s">
        <v>32</v>
      </c>
      <c r="I4715" t="s">
        <v>82</v>
      </c>
      <c r="J4715" t="s">
        <v>82</v>
      </c>
      <c r="K4715">
        <v>5</v>
      </c>
      <c r="L4715">
        <v>9215</v>
      </c>
      <c r="M4715">
        <v>46075</v>
      </c>
      <c r="N4715">
        <v>38246.21</v>
      </c>
      <c r="O4715">
        <v>7828.79</v>
      </c>
    </row>
    <row r="4716" spans="1:15" x14ac:dyDescent="0.3">
      <c r="A4716" t="s">
        <v>10773</v>
      </c>
      <c r="B4716" s="1">
        <v>45828</v>
      </c>
      <c r="C4716">
        <v>2025</v>
      </c>
      <c r="D4716" t="s">
        <v>45</v>
      </c>
      <c r="E4716" t="s">
        <v>46</v>
      </c>
      <c r="F4716" t="s">
        <v>7876</v>
      </c>
      <c r="G4716" t="s">
        <v>5135</v>
      </c>
      <c r="H4716" t="s">
        <v>32</v>
      </c>
      <c r="I4716" t="s">
        <v>139</v>
      </c>
      <c r="J4716" t="s">
        <v>139</v>
      </c>
      <c r="K4716">
        <v>8</v>
      </c>
      <c r="L4716">
        <v>37045</v>
      </c>
      <c r="M4716">
        <v>296360</v>
      </c>
      <c r="N4716">
        <v>219032.3</v>
      </c>
      <c r="O4716">
        <v>77327.7</v>
      </c>
    </row>
    <row r="4717" spans="1:15" x14ac:dyDescent="0.3">
      <c r="A4717" t="s">
        <v>10774</v>
      </c>
      <c r="B4717" s="1">
        <v>45461</v>
      </c>
      <c r="C4717">
        <v>2024</v>
      </c>
      <c r="D4717" t="s">
        <v>23</v>
      </c>
      <c r="E4717" t="s">
        <v>29</v>
      </c>
      <c r="F4717" t="s">
        <v>8719</v>
      </c>
      <c r="G4717" t="s">
        <v>10775</v>
      </c>
      <c r="H4717" t="s">
        <v>49</v>
      </c>
      <c r="I4717" t="s">
        <v>50</v>
      </c>
      <c r="J4717" t="s">
        <v>50</v>
      </c>
      <c r="K4717">
        <v>9</v>
      </c>
      <c r="L4717">
        <v>10914</v>
      </c>
      <c r="M4717">
        <v>98226</v>
      </c>
      <c r="N4717">
        <v>64984.89</v>
      </c>
      <c r="O4717">
        <v>33241.11</v>
      </c>
    </row>
    <row r="4718" spans="1:15" x14ac:dyDescent="0.3">
      <c r="A4718" t="s">
        <v>10776</v>
      </c>
      <c r="B4718" s="1">
        <v>46261</v>
      </c>
      <c r="C4718">
        <v>2026</v>
      </c>
      <c r="D4718" t="s">
        <v>16</v>
      </c>
      <c r="E4718" t="s">
        <v>141</v>
      </c>
      <c r="F4718" t="s">
        <v>10777</v>
      </c>
      <c r="G4718" t="s">
        <v>1715</v>
      </c>
      <c r="H4718" t="s">
        <v>32</v>
      </c>
      <c r="I4718" t="s">
        <v>40</v>
      </c>
      <c r="J4718" t="s">
        <v>40</v>
      </c>
      <c r="K4718">
        <v>1</v>
      </c>
      <c r="L4718">
        <v>32312</v>
      </c>
      <c r="M4718">
        <v>32312</v>
      </c>
      <c r="N4718">
        <v>26767.1</v>
      </c>
      <c r="O4718">
        <v>5544.9</v>
      </c>
    </row>
    <row r="4719" spans="1:15" x14ac:dyDescent="0.3">
      <c r="A4719" t="s">
        <v>10778</v>
      </c>
      <c r="B4719" s="1">
        <v>46113</v>
      </c>
      <c r="C4719">
        <v>2026</v>
      </c>
      <c r="D4719" t="s">
        <v>52</v>
      </c>
      <c r="E4719" t="s">
        <v>61</v>
      </c>
      <c r="F4719" t="s">
        <v>10779</v>
      </c>
      <c r="G4719" t="s">
        <v>746</v>
      </c>
      <c r="H4719" t="s">
        <v>49</v>
      </c>
      <c r="I4719" t="s">
        <v>110</v>
      </c>
      <c r="J4719" t="s">
        <v>110</v>
      </c>
      <c r="K4719">
        <v>3</v>
      </c>
      <c r="L4719">
        <v>42671</v>
      </c>
      <c r="M4719">
        <v>128013</v>
      </c>
      <c r="N4719">
        <v>79921.38</v>
      </c>
      <c r="O4719">
        <v>48091.62</v>
      </c>
    </row>
    <row r="4720" spans="1:15" x14ac:dyDescent="0.3">
      <c r="A4720" t="s">
        <v>10780</v>
      </c>
      <c r="B4720" s="1">
        <v>46254</v>
      </c>
      <c r="C4720">
        <v>2026</v>
      </c>
      <c r="D4720" t="s">
        <v>45</v>
      </c>
      <c r="E4720" t="s">
        <v>157</v>
      </c>
      <c r="F4720" t="s">
        <v>10781</v>
      </c>
      <c r="G4720" t="s">
        <v>9685</v>
      </c>
      <c r="H4720" t="s">
        <v>32</v>
      </c>
      <c r="I4720" t="s">
        <v>82</v>
      </c>
      <c r="J4720" t="s">
        <v>82</v>
      </c>
      <c r="K4720">
        <v>8</v>
      </c>
      <c r="L4720">
        <v>37671</v>
      </c>
      <c r="M4720">
        <v>301368</v>
      </c>
      <c r="N4720">
        <v>251128.88</v>
      </c>
      <c r="O4720">
        <v>50239.12</v>
      </c>
    </row>
    <row r="4721" spans="1:15" x14ac:dyDescent="0.3">
      <c r="A4721" t="s">
        <v>10782</v>
      </c>
      <c r="B4721" s="1">
        <v>46286</v>
      </c>
      <c r="C4721">
        <v>2026</v>
      </c>
      <c r="D4721" t="s">
        <v>16</v>
      </c>
      <c r="E4721" t="s">
        <v>141</v>
      </c>
      <c r="F4721" t="s">
        <v>10783</v>
      </c>
      <c r="G4721" t="s">
        <v>1505</v>
      </c>
      <c r="H4721" t="s">
        <v>32</v>
      </c>
      <c r="I4721" t="s">
        <v>184</v>
      </c>
      <c r="J4721" t="s">
        <v>184</v>
      </c>
      <c r="K4721">
        <v>2</v>
      </c>
      <c r="L4721">
        <v>45187</v>
      </c>
      <c r="M4721">
        <v>90374</v>
      </c>
      <c r="N4721">
        <v>61476.959999999999</v>
      </c>
      <c r="O4721">
        <v>28897.040000000001</v>
      </c>
    </row>
    <row r="4722" spans="1:15" x14ac:dyDescent="0.3">
      <c r="A4722" t="s">
        <v>10784</v>
      </c>
      <c r="B4722" s="1">
        <v>45571</v>
      </c>
      <c r="C4722">
        <v>2024</v>
      </c>
      <c r="D4722" t="s">
        <v>23</v>
      </c>
      <c r="E4722" t="s">
        <v>29</v>
      </c>
      <c r="F4722" t="s">
        <v>10785</v>
      </c>
      <c r="G4722" t="s">
        <v>10786</v>
      </c>
      <c r="H4722" t="s">
        <v>20</v>
      </c>
      <c r="I4722" t="s">
        <v>92</v>
      </c>
      <c r="J4722" t="s">
        <v>92</v>
      </c>
      <c r="K4722">
        <v>5</v>
      </c>
      <c r="L4722">
        <v>24745</v>
      </c>
      <c r="M4722">
        <v>123725</v>
      </c>
      <c r="N4722">
        <v>85344.35</v>
      </c>
      <c r="O4722">
        <v>38380.65</v>
      </c>
    </row>
    <row r="4723" spans="1:15" x14ac:dyDescent="0.3">
      <c r="A4723" t="s">
        <v>10787</v>
      </c>
      <c r="B4723" s="1">
        <v>45415</v>
      </c>
      <c r="C4723">
        <v>2024</v>
      </c>
      <c r="D4723" t="s">
        <v>45</v>
      </c>
      <c r="E4723" t="s">
        <v>46</v>
      </c>
      <c r="F4723" t="s">
        <v>10788</v>
      </c>
      <c r="G4723" t="s">
        <v>7838</v>
      </c>
      <c r="H4723" t="s">
        <v>20</v>
      </c>
      <c r="I4723" t="s">
        <v>99</v>
      </c>
      <c r="J4723" t="s">
        <v>99</v>
      </c>
      <c r="K4723">
        <v>10</v>
      </c>
      <c r="L4723">
        <v>34337</v>
      </c>
      <c r="M4723">
        <v>343370</v>
      </c>
      <c r="N4723">
        <v>266000.78000000003</v>
      </c>
      <c r="O4723">
        <v>77369.22</v>
      </c>
    </row>
    <row r="4724" spans="1:15" x14ac:dyDescent="0.3">
      <c r="A4724" t="s">
        <v>10789</v>
      </c>
      <c r="B4724" s="1">
        <v>45791</v>
      </c>
      <c r="C4724">
        <v>2025</v>
      </c>
      <c r="D4724" t="s">
        <v>52</v>
      </c>
      <c r="E4724" t="s">
        <v>61</v>
      </c>
      <c r="F4724" t="s">
        <v>10781</v>
      </c>
      <c r="G4724" t="s">
        <v>700</v>
      </c>
      <c r="H4724" t="s">
        <v>49</v>
      </c>
      <c r="I4724" t="s">
        <v>67</v>
      </c>
      <c r="J4724" t="s">
        <v>67</v>
      </c>
      <c r="K4724">
        <v>2</v>
      </c>
      <c r="L4724">
        <v>45631</v>
      </c>
      <c r="M4724">
        <v>91262</v>
      </c>
      <c r="N4724">
        <v>60227.71</v>
      </c>
      <c r="O4724">
        <v>31034.29</v>
      </c>
    </row>
    <row r="4725" spans="1:15" x14ac:dyDescent="0.3">
      <c r="A4725" t="s">
        <v>10790</v>
      </c>
      <c r="B4725" s="1">
        <v>45403</v>
      </c>
      <c r="C4725">
        <v>2024</v>
      </c>
      <c r="D4725" t="s">
        <v>16</v>
      </c>
      <c r="E4725" t="s">
        <v>69</v>
      </c>
      <c r="F4725" t="s">
        <v>6938</v>
      </c>
      <c r="G4725" t="s">
        <v>384</v>
      </c>
      <c r="H4725" t="s">
        <v>20</v>
      </c>
      <c r="I4725" t="s">
        <v>56</v>
      </c>
      <c r="J4725" t="s">
        <v>56</v>
      </c>
      <c r="K4725">
        <v>2</v>
      </c>
      <c r="L4725">
        <v>37870</v>
      </c>
      <c r="M4725">
        <v>75740</v>
      </c>
      <c r="N4725">
        <v>50646.92</v>
      </c>
      <c r="O4725">
        <v>25093.08</v>
      </c>
    </row>
    <row r="4726" spans="1:15" x14ac:dyDescent="0.3">
      <c r="A4726" t="s">
        <v>10791</v>
      </c>
      <c r="B4726" s="1">
        <v>46069</v>
      </c>
      <c r="C4726">
        <v>2026</v>
      </c>
      <c r="D4726" t="s">
        <v>23</v>
      </c>
      <c r="E4726" t="s">
        <v>29</v>
      </c>
      <c r="F4726" t="s">
        <v>7837</v>
      </c>
      <c r="G4726" t="s">
        <v>6328</v>
      </c>
      <c r="H4726" t="s">
        <v>32</v>
      </c>
      <c r="I4726" t="s">
        <v>184</v>
      </c>
      <c r="J4726" t="s">
        <v>184</v>
      </c>
      <c r="K4726">
        <v>7</v>
      </c>
      <c r="L4726">
        <v>22542</v>
      </c>
      <c r="M4726">
        <v>157794</v>
      </c>
      <c r="N4726">
        <v>129419.12</v>
      </c>
      <c r="O4726">
        <v>28374.880000000001</v>
      </c>
    </row>
    <row r="4727" spans="1:15" x14ac:dyDescent="0.3">
      <c r="A4727" t="s">
        <v>10792</v>
      </c>
      <c r="B4727" s="1">
        <v>45721</v>
      </c>
      <c r="C4727">
        <v>2025</v>
      </c>
      <c r="D4727" t="s">
        <v>23</v>
      </c>
      <c r="E4727" t="s">
        <v>73</v>
      </c>
      <c r="F4727" t="s">
        <v>10793</v>
      </c>
      <c r="G4727" t="s">
        <v>10794</v>
      </c>
      <c r="H4727" t="s">
        <v>49</v>
      </c>
      <c r="I4727" t="s">
        <v>67</v>
      </c>
      <c r="J4727" t="s">
        <v>67</v>
      </c>
      <c r="K4727">
        <v>6</v>
      </c>
      <c r="L4727">
        <v>48186</v>
      </c>
      <c r="M4727">
        <v>289116</v>
      </c>
      <c r="N4727">
        <v>209867.92</v>
      </c>
      <c r="O4727">
        <v>79248.08</v>
      </c>
    </row>
    <row r="4728" spans="1:15" x14ac:dyDescent="0.3">
      <c r="A4728" t="s">
        <v>10795</v>
      </c>
      <c r="B4728" s="1">
        <v>46365</v>
      </c>
      <c r="C4728">
        <v>2026</v>
      </c>
      <c r="D4728" t="s">
        <v>23</v>
      </c>
      <c r="E4728" t="s">
        <v>73</v>
      </c>
      <c r="F4728" t="s">
        <v>10796</v>
      </c>
      <c r="G4728" t="s">
        <v>1226</v>
      </c>
      <c r="H4728" t="s">
        <v>49</v>
      </c>
      <c r="I4728" t="s">
        <v>110</v>
      </c>
      <c r="J4728" t="s">
        <v>110</v>
      </c>
      <c r="K4728">
        <v>7</v>
      </c>
      <c r="L4728">
        <v>32007</v>
      </c>
      <c r="M4728">
        <v>224049</v>
      </c>
      <c r="N4728">
        <v>185917.75</v>
      </c>
      <c r="O4728">
        <v>38131.25</v>
      </c>
    </row>
    <row r="4729" spans="1:15" x14ac:dyDescent="0.3">
      <c r="A4729" t="s">
        <v>10797</v>
      </c>
      <c r="B4729" s="1">
        <v>46115</v>
      </c>
      <c r="C4729">
        <v>2026</v>
      </c>
      <c r="D4729" t="s">
        <v>45</v>
      </c>
      <c r="E4729" t="s">
        <v>101</v>
      </c>
      <c r="F4729" t="s">
        <v>2229</v>
      </c>
      <c r="G4729" t="s">
        <v>5194</v>
      </c>
      <c r="H4729" t="s">
        <v>20</v>
      </c>
      <c r="I4729" t="s">
        <v>21</v>
      </c>
      <c r="J4729" t="s">
        <v>21</v>
      </c>
      <c r="K4729">
        <v>10</v>
      </c>
      <c r="L4729">
        <v>36608</v>
      </c>
      <c r="M4729">
        <v>366080</v>
      </c>
      <c r="N4729">
        <v>253094.59</v>
      </c>
      <c r="O4729">
        <v>112985.41</v>
      </c>
    </row>
    <row r="4730" spans="1:15" x14ac:dyDescent="0.3">
      <c r="A4730" t="s">
        <v>10798</v>
      </c>
      <c r="B4730" s="1">
        <v>45999</v>
      </c>
      <c r="C4730">
        <v>2025</v>
      </c>
      <c r="D4730" t="s">
        <v>23</v>
      </c>
      <c r="E4730" t="s">
        <v>29</v>
      </c>
      <c r="F4730" t="s">
        <v>10799</v>
      </c>
      <c r="G4730" t="s">
        <v>146</v>
      </c>
      <c r="H4730" t="s">
        <v>49</v>
      </c>
      <c r="I4730" t="s">
        <v>67</v>
      </c>
      <c r="J4730" t="s">
        <v>67</v>
      </c>
      <c r="K4730">
        <v>2</v>
      </c>
      <c r="L4730">
        <v>35235</v>
      </c>
      <c r="M4730">
        <v>70470</v>
      </c>
      <c r="N4730">
        <v>52815.82</v>
      </c>
      <c r="O4730">
        <v>17654.18</v>
      </c>
    </row>
    <row r="4731" spans="1:15" x14ac:dyDescent="0.3">
      <c r="A4731" t="s">
        <v>10800</v>
      </c>
      <c r="B4731" s="1">
        <v>45957</v>
      </c>
      <c r="C4731">
        <v>2025</v>
      </c>
      <c r="D4731" t="s">
        <v>23</v>
      </c>
      <c r="E4731" t="s">
        <v>73</v>
      </c>
      <c r="F4731" t="s">
        <v>7818</v>
      </c>
      <c r="G4731" t="s">
        <v>5047</v>
      </c>
      <c r="H4731" t="s">
        <v>20</v>
      </c>
      <c r="I4731" t="s">
        <v>21</v>
      </c>
      <c r="J4731" t="s">
        <v>21</v>
      </c>
      <c r="K4731">
        <v>4</v>
      </c>
      <c r="L4731">
        <v>19262</v>
      </c>
      <c r="M4731">
        <v>77048</v>
      </c>
      <c r="N4731">
        <v>63722.27</v>
      </c>
      <c r="O4731">
        <v>13325.73</v>
      </c>
    </row>
    <row r="4732" spans="1:15" x14ac:dyDescent="0.3">
      <c r="A4732" t="s">
        <v>10801</v>
      </c>
      <c r="B4732" s="1">
        <v>45678</v>
      </c>
      <c r="C4732">
        <v>2025</v>
      </c>
      <c r="D4732" t="s">
        <v>45</v>
      </c>
      <c r="E4732" t="s">
        <v>101</v>
      </c>
      <c r="F4732" t="s">
        <v>10802</v>
      </c>
      <c r="G4732" t="s">
        <v>4834</v>
      </c>
      <c r="H4732" t="s">
        <v>32</v>
      </c>
      <c r="I4732" t="s">
        <v>40</v>
      </c>
      <c r="J4732" t="s">
        <v>40</v>
      </c>
      <c r="K4732">
        <v>2</v>
      </c>
      <c r="L4732">
        <v>22216</v>
      </c>
      <c r="M4732">
        <v>44432</v>
      </c>
      <c r="N4732">
        <v>36672.730000000003</v>
      </c>
      <c r="O4732">
        <v>7759.27</v>
      </c>
    </row>
    <row r="4733" spans="1:15" x14ac:dyDescent="0.3">
      <c r="A4733" t="s">
        <v>10803</v>
      </c>
      <c r="B4733" s="1">
        <v>45682</v>
      </c>
      <c r="C4733">
        <v>2025</v>
      </c>
      <c r="D4733" t="s">
        <v>45</v>
      </c>
      <c r="E4733" t="s">
        <v>101</v>
      </c>
      <c r="F4733" t="s">
        <v>5789</v>
      </c>
      <c r="G4733" t="s">
        <v>10804</v>
      </c>
      <c r="H4733" t="s">
        <v>49</v>
      </c>
      <c r="I4733" t="s">
        <v>110</v>
      </c>
      <c r="J4733" t="s">
        <v>110</v>
      </c>
      <c r="K4733">
        <v>7</v>
      </c>
      <c r="L4733">
        <v>35234</v>
      </c>
      <c r="M4733">
        <v>246638</v>
      </c>
      <c r="N4733">
        <v>206379.73</v>
      </c>
      <c r="O4733">
        <v>40258.269999999997</v>
      </c>
    </row>
    <row r="4734" spans="1:15" x14ac:dyDescent="0.3">
      <c r="A4734" t="s">
        <v>10805</v>
      </c>
      <c r="B4734" s="1">
        <v>45323</v>
      </c>
      <c r="C4734">
        <v>2024</v>
      </c>
      <c r="D4734" t="s">
        <v>52</v>
      </c>
      <c r="E4734" t="s">
        <v>61</v>
      </c>
      <c r="F4734" t="s">
        <v>817</v>
      </c>
      <c r="G4734" t="s">
        <v>1174</v>
      </c>
      <c r="H4734" t="s">
        <v>49</v>
      </c>
      <c r="I4734" t="s">
        <v>67</v>
      </c>
      <c r="J4734" t="s">
        <v>67</v>
      </c>
      <c r="K4734">
        <v>6</v>
      </c>
      <c r="L4734">
        <v>37092</v>
      </c>
      <c r="M4734">
        <v>222552</v>
      </c>
      <c r="N4734">
        <v>132328.07999999999</v>
      </c>
      <c r="O4734">
        <v>90223.92</v>
      </c>
    </row>
    <row r="4735" spans="1:15" x14ac:dyDescent="0.3">
      <c r="A4735" t="s">
        <v>10806</v>
      </c>
      <c r="B4735" s="1">
        <v>45732</v>
      </c>
      <c r="C4735">
        <v>2025</v>
      </c>
      <c r="D4735" t="s">
        <v>16</v>
      </c>
      <c r="E4735" t="s">
        <v>141</v>
      </c>
      <c r="F4735" t="s">
        <v>3232</v>
      </c>
      <c r="G4735" t="s">
        <v>6740</v>
      </c>
      <c r="H4735" t="s">
        <v>32</v>
      </c>
      <c r="I4735" t="s">
        <v>184</v>
      </c>
      <c r="J4735" t="s">
        <v>184</v>
      </c>
      <c r="K4735">
        <v>4</v>
      </c>
      <c r="L4735">
        <v>16221</v>
      </c>
      <c r="M4735">
        <v>64884</v>
      </c>
      <c r="N4735">
        <v>42346.93</v>
      </c>
      <c r="O4735">
        <v>22537.07</v>
      </c>
    </row>
    <row r="4736" spans="1:15" x14ac:dyDescent="0.3">
      <c r="A4736" t="s">
        <v>10807</v>
      </c>
      <c r="B4736" s="1">
        <v>45739</v>
      </c>
      <c r="C4736">
        <v>2025</v>
      </c>
      <c r="D4736" t="s">
        <v>16</v>
      </c>
      <c r="E4736" t="s">
        <v>69</v>
      </c>
      <c r="F4736" t="s">
        <v>6325</v>
      </c>
      <c r="G4736" t="s">
        <v>241</v>
      </c>
      <c r="H4736" t="s">
        <v>49</v>
      </c>
      <c r="I4736" t="s">
        <v>211</v>
      </c>
      <c r="J4736" t="s">
        <v>211</v>
      </c>
      <c r="K4736">
        <v>5</v>
      </c>
      <c r="L4736">
        <v>25676</v>
      </c>
      <c r="M4736">
        <v>128380</v>
      </c>
      <c r="N4736">
        <v>71916.69</v>
      </c>
      <c r="O4736">
        <v>56463.31</v>
      </c>
    </row>
    <row r="4737" spans="1:15" x14ac:dyDescent="0.3">
      <c r="A4737" t="s">
        <v>10808</v>
      </c>
      <c r="B4737" s="1">
        <v>45771</v>
      </c>
      <c r="C4737">
        <v>2025</v>
      </c>
      <c r="D4737" t="s">
        <v>23</v>
      </c>
      <c r="E4737" t="s">
        <v>29</v>
      </c>
      <c r="F4737" t="s">
        <v>8672</v>
      </c>
      <c r="G4737" t="s">
        <v>10804</v>
      </c>
      <c r="H4737" t="s">
        <v>32</v>
      </c>
      <c r="I4737" t="s">
        <v>82</v>
      </c>
      <c r="J4737" t="s">
        <v>82</v>
      </c>
      <c r="K4737">
        <v>6</v>
      </c>
      <c r="L4737">
        <v>32442</v>
      </c>
      <c r="M4737">
        <v>194652</v>
      </c>
      <c r="N4737">
        <v>140911.70000000001</v>
      </c>
      <c r="O4737">
        <v>53740.3</v>
      </c>
    </row>
    <row r="4738" spans="1:15" x14ac:dyDescent="0.3">
      <c r="A4738" t="s">
        <v>10809</v>
      </c>
      <c r="B4738" s="1">
        <v>45390</v>
      </c>
      <c r="C4738">
        <v>2024</v>
      </c>
      <c r="D4738" t="s">
        <v>45</v>
      </c>
      <c r="E4738" t="s">
        <v>101</v>
      </c>
      <c r="F4738" t="s">
        <v>4281</v>
      </c>
      <c r="G4738" t="s">
        <v>3889</v>
      </c>
      <c r="H4738" t="s">
        <v>49</v>
      </c>
      <c r="I4738" t="s">
        <v>50</v>
      </c>
      <c r="J4738" t="s">
        <v>50</v>
      </c>
      <c r="K4738">
        <v>9</v>
      </c>
      <c r="L4738">
        <v>39517</v>
      </c>
      <c r="M4738">
        <v>355653</v>
      </c>
      <c r="N4738">
        <v>283141.99</v>
      </c>
      <c r="O4738">
        <v>72511.009999999995</v>
      </c>
    </row>
    <row r="4739" spans="1:15" x14ac:dyDescent="0.3">
      <c r="A4739" t="s">
        <v>10810</v>
      </c>
      <c r="B4739" s="1">
        <v>45407</v>
      </c>
      <c r="C4739">
        <v>2024</v>
      </c>
      <c r="D4739" t="s">
        <v>23</v>
      </c>
      <c r="E4739" t="s">
        <v>24</v>
      </c>
      <c r="F4739" t="s">
        <v>10811</v>
      </c>
      <c r="G4739" t="s">
        <v>673</v>
      </c>
      <c r="H4739" t="s">
        <v>20</v>
      </c>
      <c r="I4739" t="s">
        <v>21</v>
      </c>
      <c r="J4739" t="s">
        <v>21</v>
      </c>
      <c r="K4739">
        <v>2</v>
      </c>
      <c r="L4739">
        <v>3082</v>
      </c>
      <c r="M4739">
        <v>6164</v>
      </c>
      <c r="N4739">
        <v>3839.01</v>
      </c>
      <c r="O4739">
        <v>2324.9899999999998</v>
      </c>
    </row>
    <row r="4740" spans="1:15" x14ac:dyDescent="0.3">
      <c r="A4740" t="s">
        <v>10812</v>
      </c>
      <c r="B4740" s="1">
        <v>46078</v>
      </c>
      <c r="C4740">
        <v>2026</v>
      </c>
      <c r="D4740" t="s">
        <v>16</v>
      </c>
      <c r="E4740" t="s">
        <v>17</v>
      </c>
      <c r="F4740" t="s">
        <v>10813</v>
      </c>
      <c r="G4740" t="s">
        <v>393</v>
      </c>
      <c r="H4740" t="s">
        <v>32</v>
      </c>
      <c r="I4740" t="s">
        <v>139</v>
      </c>
      <c r="J4740" t="s">
        <v>139</v>
      </c>
      <c r="K4740">
        <v>1</v>
      </c>
      <c r="L4740">
        <v>29240</v>
      </c>
      <c r="M4740">
        <v>29240</v>
      </c>
      <c r="N4740">
        <v>22942.62</v>
      </c>
      <c r="O4740">
        <v>6297.38</v>
      </c>
    </row>
    <row r="4741" spans="1:15" x14ac:dyDescent="0.3">
      <c r="A4741" t="s">
        <v>10814</v>
      </c>
      <c r="B4741" s="1">
        <v>45313</v>
      </c>
      <c r="C4741">
        <v>2024</v>
      </c>
      <c r="D4741" t="s">
        <v>23</v>
      </c>
      <c r="E4741" t="s">
        <v>73</v>
      </c>
      <c r="F4741" t="s">
        <v>10815</v>
      </c>
      <c r="G4741" t="s">
        <v>1138</v>
      </c>
      <c r="H4741" t="s">
        <v>32</v>
      </c>
      <c r="I4741" t="s">
        <v>40</v>
      </c>
      <c r="J4741" t="s">
        <v>40</v>
      </c>
      <c r="K4741">
        <v>5</v>
      </c>
      <c r="L4741">
        <v>2206</v>
      </c>
      <c r="M4741">
        <v>11030</v>
      </c>
      <c r="N4741">
        <v>8869.69</v>
      </c>
      <c r="O4741">
        <v>2160.31</v>
      </c>
    </row>
    <row r="4742" spans="1:15" x14ac:dyDescent="0.3">
      <c r="A4742" t="s">
        <v>10816</v>
      </c>
      <c r="B4742" s="1">
        <v>45511</v>
      </c>
      <c r="C4742">
        <v>2024</v>
      </c>
      <c r="D4742" t="s">
        <v>16</v>
      </c>
      <c r="E4742" t="s">
        <v>141</v>
      </c>
      <c r="F4742" t="s">
        <v>10817</v>
      </c>
      <c r="G4742" t="s">
        <v>1088</v>
      </c>
      <c r="H4742" t="s">
        <v>49</v>
      </c>
      <c r="I4742" t="s">
        <v>284</v>
      </c>
      <c r="J4742" t="s">
        <v>284</v>
      </c>
      <c r="K4742">
        <v>9</v>
      </c>
      <c r="L4742">
        <v>40691</v>
      </c>
      <c r="M4742">
        <v>366219</v>
      </c>
      <c r="N4742">
        <v>252009.92</v>
      </c>
      <c r="O4742">
        <v>114209.08</v>
      </c>
    </row>
    <row r="4743" spans="1:15" x14ac:dyDescent="0.3">
      <c r="A4743" t="s">
        <v>10818</v>
      </c>
      <c r="B4743" s="1">
        <v>45338</v>
      </c>
      <c r="C4743">
        <v>2024</v>
      </c>
      <c r="D4743" t="s">
        <v>45</v>
      </c>
      <c r="E4743" t="s">
        <v>157</v>
      </c>
      <c r="F4743" t="s">
        <v>10819</v>
      </c>
      <c r="G4743" t="s">
        <v>752</v>
      </c>
      <c r="H4743" t="s">
        <v>32</v>
      </c>
      <c r="I4743" t="s">
        <v>82</v>
      </c>
      <c r="J4743" t="s">
        <v>82</v>
      </c>
      <c r="K4743">
        <v>10</v>
      </c>
      <c r="L4743">
        <v>39392</v>
      </c>
      <c r="M4743">
        <v>393920</v>
      </c>
      <c r="N4743">
        <v>329215.65999999997</v>
      </c>
      <c r="O4743">
        <v>64704.34</v>
      </c>
    </row>
    <row r="4744" spans="1:15" x14ac:dyDescent="0.3">
      <c r="A4744" t="s">
        <v>10820</v>
      </c>
      <c r="B4744" s="1">
        <v>46041</v>
      </c>
      <c r="C4744">
        <v>2026</v>
      </c>
      <c r="D4744" t="s">
        <v>52</v>
      </c>
      <c r="E4744" t="s">
        <v>61</v>
      </c>
      <c r="F4744" t="s">
        <v>4177</v>
      </c>
      <c r="G4744" t="s">
        <v>10685</v>
      </c>
      <c r="H4744" t="s">
        <v>20</v>
      </c>
      <c r="I4744" t="s">
        <v>56</v>
      </c>
      <c r="J4744" t="s">
        <v>56</v>
      </c>
      <c r="K4744">
        <v>9</v>
      </c>
      <c r="L4744">
        <v>6423</v>
      </c>
      <c r="M4744">
        <v>57807</v>
      </c>
      <c r="N4744">
        <v>33737.379999999997</v>
      </c>
      <c r="O4744">
        <v>24069.62</v>
      </c>
    </row>
    <row r="4745" spans="1:15" x14ac:dyDescent="0.3">
      <c r="A4745" t="s">
        <v>10821</v>
      </c>
      <c r="B4745" s="1">
        <v>46042</v>
      </c>
      <c r="C4745">
        <v>2026</v>
      </c>
      <c r="D4745" t="s">
        <v>45</v>
      </c>
      <c r="E4745" t="s">
        <v>46</v>
      </c>
      <c r="F4745" t="s">
        <v>10822</v>
      </c>
      <c r="G4745" t="s">
        <v>771</v>
      </c>
      <c r="H4745" t="s">
        <v>32</v>
      </c>
      <c r="I4745" t="s">
        <v>82</v>
      </c>
      <c r="J4745" t="s">
        <v>82</v>
      </c>
      <c r="K4745">
        <v>2</v>
      </c>
      <c r="L4745">
        <v>45800</v>
      </c>
      <c r="M4745">
        <v>91600</v>
      </c>
      <c r="N4745">
        <v>52723.95</v>
      </c>
      <c r="O4745">
        <v>38876.050000000003</v>
      </c>
    </row>
    <row r="4746" spans="1:15" x14ac:dyDescent="0.3">
      <c r="A4746" t="s">
        <v>10823</v>
      </c>
      <c r="B4746" s="1">
        <v>45824</v>
      </c>
      <c r="C4746">
        <v>2025</v>
      </c>
      <c r="D4746" t="s">
        <v>16</v>
      </c>
      <c r="E4746" t="s">
        <v>141</v>
      </c>
      <c r="F4746" t="s">
        <v>4718</v>
      </c>
      <c r="G4746" t="s">
        <v>10824</v>
      </c>
      <c r="H4746" t="s">
        <v>32</v>
      </c>
      <c r="I4746" t="s">
        <v>82</v>
      </c>
      <c r="J4746" t="s">
        <v>82</v>
      </c>
      <c r="K4746">
        <v>7</v>
      </c>
      <c r="L4746">
        <v>26848</v>
      </c>
      <c r="M4746">
        <v>187936</v>
      </c>
      <c r="N4746">
        <v>115762.49</v>
      </c>
      <c r="O4746">
        <v>72173.509999999995</v>
      </c>
    </row>
    <row r="4747" spans="1:15" x14ac:dyDescent="0.3">
      <c r="A4747" t="s">
        <v>10825</v>
      </c>
      <c r="B4747" s="1">
        <v>45640</v>
      </c>
      <c r="C4747">
        <v>2024</v>
      </c>
      <c r="D4747" t="s">
        <v>45</v>
      </c>
      <c r="E4747" t="s">
        <v>46</v>
      </c>
      <c r="F4747" t="s">
        <v>10826</v>
      </c>
      <c r="G4747" t="s">
        <v>2503</v>
      </c>
      <c r="H4747" t="s">
        <v>32</v>
      </c>
      <c r="I4747" t="s">
        <v>139</v>
      </c>
      <c r="J4747" t="s">
        <v>139</v>
      </c>
      <c r="K4747">
        <v>2</v>
      </c>
      <c r="L4747">
        <v>26239</v>
      </c>
      <c r="M4747">
        <v>52478</v>
      </c>
      <c r="N4747">
        <v>32456</v>
      </c>
      <c r="O4747">
        <v>20022</v>
      </c>
    </row>
    <row r="4748" spans="1:15" x14ac:dyDescent="0.3">
      <c r="A4748" t="s">
        <v>10827</v>
      </c>
      <c r="B4748" s="1">
        <v>45729</v>
      </c>
      <c r="C4748">
        <v>2025</v>
      </c>
      <c r="D4748" t="s">
        <v>52</v>
      </c>
      <c r="E4748" t="s">
        <v>61</v>
      </c>
      <c r="F4748" t="s">
        <v>10828</v>
      </c>
      <c r="G4748" t="s">
        <v>4840</v>
      </c>
      <c r="H4748" t="s">
        <v>32</v>
      </c>
      <c r="I4748" t="s">
        <v>82</v>
      </c>
      <c r="J4748" t="s">
        <v>82</v>
      </c>
      <c r="K4748">
        <v>2</v>
      </c>
      <c r="L4748">
        <v>23833</v>
      </c>
      <c r="M4748">
        <v>47666</v>
      </c>
      <c r="N4748">
        <v>28906.17</v>
      </c>
      <c r="O4748">
        <v>18759.830000000002</v>
      </c>
    </row>
    <row r="4749" spans="1:15" x14ac:dyDescent="0.3">
      <c r="A4749" t="s">
        <v>10829</v>
      </c>
      <c r="B4749" s="1">
        <v>45620</v>
      </c>
      <c r="C4749">
        <v>2024</v>
      </c>
      <c r="D4749" t="s">
        <v>45</v>
      </c>
      <c r="E4749" t="s">
        <v>157</v>
      </c>
      <c r="F4749" t="s">
        <v>2133</v>
      </c>
      <c r="G4749" t="s">
        <v>1449</v>
      </c>
      <c r="H4749" t="s">
        <v>20</v>
      </c>
      <c r="I4749" t="s">
        <v>92</v>
      </c>
      <c r="J4749" t="s">
        <v>92</v>
      </c>
      <c r="K4749">
        <v>7</v>
      </c>
      <c r="L4749">
        <v>22318</v>
      </c>
      <c r="M4749">
        <v>156226</v>
      </c>
      <c r="N4749">
        <v>121875.6</v>
      </c>
      <c r="O4749">
        <v>34350.400000000001</v>
      </c>
    </row>
    <row r="4750" spans="1:15" x14ac:dyDescent="0.3">
      <c r="A4750" t="s">
        <v>10830</v>
      </c>
      <c r="B4750" s="1">
        <v>46243</v>
      </c>
      <c r="C4750">
        <v>2026</v>
      </c>
      <c r="D4750" t="s">
        <v>23</v>
      </c>
      <c r="E4750" t="s">
        <v>24</v>
      </c>
      <c r="F4750" t="s">
        <v>3099</v>
      </c>
      <c r="G4750" t="s">
        <v>373</v>
      </c>
      <c r="H4750" t="s">
        <v>32</v>
      </c>
      <c r="I4750" t="s">
        <v>82</v>
      </c>
      <c r="J4750" t="s">
        <v>82</v>
      </c>
      <c r="K4750">
        <v>9</v>
      </c>
      <c r="L4750">
        <v>8807</v>
      </c>
      <c r="M4750">
        <v>79263</v>
      </c>
      <c r="N4750">
        <v>60784.57</v>
      </c>
      <c r="O4750">
        <v>18478.43</v>
      </c>
    </row>
    <row r="4751" spans="1:15" x14ac:dyDescent="0.3">
      <c r="A4751" t="s">
        <v>10831</v>
      </c>
      <c r="B4751" s="1">
        <v>45612</v>
      </c>
      <c r="C4751">
        <v>2024</v>
      </c>
      <c r="D4751" t="s">
        <v>52</v>
      </c>
      <c r="E4751" t="s">
        <v>53</v>
      </c>
      <c r="F4751" t="s">
        <v>10832</v>
      </c>
      <c r="G4751" t="s">
        <v>10833</v>
      </c>
      <c r="H4751" t="s">
        <v>20</v>
      </c>
      <c r="I4751" t="s">
        <v>99</v>
      </c>
      <c r="J4751" t="s">
        <v>99</v>
      </c>
      <c r="K4751">
        <v>5</v>
      </c>
      <c r="L4751">
        <v>30326</v>
      </c>
      <c r="M4751">
        <v>151630</v>
      </c>
      <c r="N4751">
        <v>108330.53</v>
      </c>
      <c r="O4751">
        <v>43299.47</v>
      </c>
    </row>
    <row r="4752" spans="1:15" x14ac:dyDescent="0.3">
      <c r="A4752" t="s">
        <v>10834</v>
      </c>
      <c r="B4752" s="1">
        <v>45776</v>
      </c>
      <c r="C4752">
        <v>2025</v>
      </c>
      <c r="D4752" t="s">
        <v>52</v>
      </c>
      <c r="E4752" t="s">
        <v>61</v>
      </c>
      <c r="F4752" t="s">
        <v>10835</v>
      </c>
      <c r="G4752" t="s">
        <v>10836</v>
      </c>
      <c r="H4752" t="s">
        <v>20</v>
      </c>
      <c r="I4752" t="s">
        <v>21</v>
      </c>
      <c r="J4752" t="s">
        <v>21</v>
      </c>
      <c r="K4752">
        <v>5</v>
      </c>
      <c r="L4752">
        <v>40853</v>
      </c>
      <c r="M4752">
        <v>204265</v>
      </c>
      <c r="N4752">
        <v>143589.76000000001</v>
      </c>
      <c r="O4752">
        <v>60675.24</v>
      </c>
    </row>
    <row r="4753" spans="1:15" x14ac:dyDescent="0.3">
      <c r="A4753" t="s">
        <v>10837</v>
      </c>
      <c r="B4753" s="1">
        <v>45992</v>
      </c>
      <c r="C4753">
        <v>2025</v>
      </c>
      <c r="D4753" t="s">
        <v>52</v>
      </c>
      <c r="E4753" t="s">
        <v>53</v>
      </c>
      <c r="F4753" t="s">
        <v>10838</v>
      </c>
      <c r="G4753" t="s">
        <v>4854</v>
      </c>
      <c r="H4753" t="s">
        <v>32</v>
      </c>
      <c r="I4753" t="s">
        <v>139</v>
      </c>
      <c r="J4753" t="s">
        <v>139</v>
      </c>
      <c r="K4753">
        <v>4</v>
      </c>
      <c r="L4753">
        <v>41753</v>
      </c>
      <c r="M4753">
        <v>167012</v>
      </c>
      <c r="N4753">
        <v>96968.86</v>
      </c>
      <c r="O4753">
        <v>70043.14</v>
      </c>
    </row>
    <row r="4754" spans="1:15" x14ac:dyDescent="0.3">
      <c r="A4754" t="s">
        <v>10839</v>
      </c>
      <c r="B4754" s="1">
        <v>45890</v>
      </c>
      <c r="C4754">
        <v>2025</v>
      </c>
      <c r="D4754" t="s">
        <v>23</v>
      </c>
      <c r="E4754" t="s">
        <v>24</v>
      </c>
      <c r="F4754" t="s">
        <v>10840</v>
      </c>
      <c r="G4754" t="s">
        <v>2351</v>
      </c>
      <c r="H4754" t="s">
        <v>20</v>
      </c>
      <c r="I4754" t="s">
        <v>56</v>
      </c>
      <c r="J4754" t="s">
        <v>56</v>
      </c>
      <c r="K4754">
        <v>10</v>
      </c>
      <c r="L4754">
        <v>45002</v>
      </c>
      <c r="M4754">
        <v>450020</v>
      </c>
      <c r="N4754">
        <v>346421.69</v>
      </c>
      <c r="O4754">
        <v>103598.31</v>
      </c>
    </row>
    <row r="4755" spans="1:15" x14ac:dyDescent="0.3">
      <c r="A4755" t="s">
        <v>10841</v>
      </c>
      <c r="B4755" s="1">
        <v>45839</v>
      </c>
      <c r="C4755">
        <v>2025</v>
      </c>
      <c r="D4755" t="s">
        <v>52</v>
      </c>
      <c r="E4755" t="s">
        <v>127</v>
      </c>
      <c r="F4755" t="s">
        <v>9872</v>
      </c>
      <c r="G4755" t="s">
        <v>10842</v>
      </c>
      <c r="H4755" t="s">
        <v>49</v>
      </c>
      <c r="I4755" t="s">
        <v>50</v>
      </c>
      <c r="J4755" t="s">
        <v>50</v>
      </c>
      <c r="K4755">
        <v>6</v>
      </c>
      <c r="L4755">
        <v>40661</v>
      </c>
      <c r="M4755">
        <v>243966</v>
      </c>
      <c r="N4755">
        <v>137253.37</v>
      </c>
      <c r="O4755">
        <v>106712.63</v>
      </c>
    </row>
    <row r="4756" spans="1:15" x14ac:dyDescent="0.3">
      <c r="A4756" t="s">
        <v>10843</v>
      </c>
      <c r="B4756" s="1">
        <v>45476</v>
      </c>
      <c r="C4756">
        <v>2024</v>
      </c>
      <c r="D4756" t="s">
        <v>45</v>
      </c>
      <c r="E4756" t="s">
        <v>157</v>
      </c>
      <c r="F4756" t="s">
        <v>10844</v>
      </c>
      <c r="G4756" t="s">
        <v>283</v>
      </c>
      <c r="H4756" t="s">
        <v>49</v>
      </c>
      <c r="I4756" t="s">
        <v>50</v>
      </c>
      <c r="J4756" t="s">
        <v>50</v>
      </c>
      <c r="K4756">
        <v>5</v>
      </c>
      <c r="L4756">
        <v>45337</v>
      </c>
      <c r="M4756">
        <v>226685</v>
      </c>
      <c r="N4756">
        <v>132945.68</v>
      </c>
      <c r="O4756">
        <v>93739.32</v>
      </c>
    </row>
    <row r="4757" spans="1:15" x14ac:dyDescent="0.3">
      <c r="A4757" t="s">
        <v>10845</v>
      </c>
      <c r="B4757" s="1">
        <v>46091</v>
      </c>
      <c r="C4757">
        <v>2026</v>
      </c>
      <c r="D4757" t="s">
        <v>45</v>
      </c>
      <c r="E4757" t="s">
        <v>101</v>
      </c>
      <c r="F4757" t="s">
        <v>10846</v>
      </c>
      <c r="G4757" t="s">
        <v>4399</v>
      </c>
      <c r="H4757" t="s">
        <v>20</v>
      </c>
      <c r="I4757" t="s">
        <v>99</v>
      </c>
      <c r="J4757" t="s">
        <v>99</v>
      </c>
      <c r="K4757">
        <v>2</v>
      </c>
      <c r="L4757">
        <v>37303</v>
      </c>
      <c r="M4757">
        <v>74606</v>
      </c>
      <c r="N4757">
        <v>42810.35</v>
      </c>
      <c r="O4757">
        <v>31795.65</v>
      </c>
    </row>
    <row r="4758" spans="1:15" x14ac:dyDescent="0.3">
      <c r="A4758" t="s">
        <v>10847</v>
      </c>
      <c r="B4758" s="1">
        <v>45650</v>
      </c>
      <c r="C4758">
        <v>2024</v>
      </c>
      <c r="D4758" t="s">
        <v>45</v>
      </c>
      <c r="E4758" t="s">
        <v>157</v>
      </c>
      <c r="F4758" t="s">
        <v>10848</v>
      </c>
      <c r="G4758" t="s">
        <v>2351</v>
      </c>
      <c r="H4758" t="s">
        <v>20</v>
      </c>
      <c r="I4758" t="s">
        <v>92</v>
      </c>
      <c r="J4758" t="s">
        <v>92</v>
      </c>
      <c r="K4758">
        <v>1</v>
      </c>
      <c r="L4758">
        <v>33880</v>
      </c>
      <c r="M4758">
        <v>33880</v>
      </c>
      <c r="N4758">
        <v>20671.04</v>
      </c>
      <c r="O4758">
        <v>13208.96</v>
      </c>
    </row>
    <row r="4759" spans="1:15" x14ac:dyDescent="0.3">
      <c r="A4759" t="s">
        <v>10849</v>
      </c>
      <c r="B4759" s="1">
        <v>46204</v>
      </c>
      <c r="C4759">
        <v>2026</v>
      </c>
      <c r="D4759" t="s">
        <v>23</v>
      </c>
      <c r="E4759" t="s">
        <v>29</v>
      </c>
      <c r="F4759" t="s">
        <v>2673</v>
      </c>
      <c r="G4759" t="s">
        <v>4986</v>
      </c>
      <c r="H4759" t="s">
        <v>20</v>
      </c>
      <c r="I4759" t="s">
        <v>56</v>
      </c>
      <c r="J4759" t="s">
        <v>56</v>
      </c>
      <c r="K4759">
        <v>10</v>
      </c>
      <c r="L4759">
        <v>46816</v>
      </c>
      <c r="M4759">
        <v>468160</v>
      </c>
      <c r="N4759">
        <v>330670.07</v>
      </c>
      <c r="O4759">
        <v>137489.93</v>
      </c>
    </row>
    <row r="4760" spans="1:15" x14ac:dyDescent="0.3">
      <c r="A4760" t="s">
        <v>10850</v>
      </c>
      <c r="B4760" s="1">
        <v>46296</v>
      </c>
      <c r="C4760">
        <v>2026</v>
      </c>
      <c r="D4760" t="s">
        <v>45</v>
      </c>
      <c r="E4760" t="s">
        <v>157</v>
      </c>
      <c r="F4760" t="s">
        <v>9722</v>
      </c>
      <c r="G4760" t="s">
        <v>6519</v>
      </c>
      <c r="H4760" t="s">
        <v>49</v>
      </c>
      <c r="I4760" t="s">
        <v>67</v>
      </c>
      <c r="J4760" t="s">
        <v>67</v>
      </c>
      <c r="K4760">
        <v>6</v>
      </c>
      <c r="L4760">
        <v>32976</v>
      </c>
      <c r="M4760">
        <v>197856</v>
      </c>
      <c r="N4760">
        <v>127901.16</v>
      </c>
      <c r="O4760">
        <v>69954.84</v>
      </c>
    </row>
    <row r="4761" spans="1:15" x14ac:dyDescent="0.3">
      <c r="A4761" t="s">
        <v>10851</v>
      </c>
      <c r="B4761" s="1">
        <v>46021</v>
      </c>
      <c r="C4761">
        <v>2025</v>
      </c>
      <c r="D4761" t="s">
        <v>45</v>
      </c>
      <c r="E4761" t="s">
        <v>157</v>
      </c>
      <c r="F4761" t="s">
        <v>2004</v>
      </c>
      <c r="G4761" t="s">
        <v>7692</v>
      </c>
      <c r="H4761" t="s">
        <v>49</v>
      </c>
      <c r="I4761" t="s">
        <v>50</v>
      </c>
      <c r="J4761" t="s">
        <v>50</v>
      </c>
      <c r="K4761">
        <v>1</v>
      </c>
      <c r="L4761">
        <v>18934</v>
      </c>
      <c r="M4761">
        <v>18934</v>
      </c>
      <c r="N4761">
        <v>11873.33</v>
      </c>
      <c r="O4761">
        <v>7060.67</v>
      </c>
    </row>
    <row r="4762" spans="1:15" x14ac:dyDescent="0.3">
      <c r="A4762" t="s">
        <v>10852</v>
      </c>
      <c r="B4762" s="1">
        <v>45680</v>
      </c>
      <c r="C4762">
        <v>2025</v>
      </c>
      <c r="D4762" t="s">
        <v>52</v>
      </c>
      <c r="E4762" t="s">
        <v>53</v>
      </c>
      <c r="F4762" t="s">
        <v>10853</v>
      </c>
      <c r="G4762" t="s">
        <v>3465</v>
      </c>
      <c r="H4762" t="s">
        <v>20</v>
      </c>
      <c r="I4762" t="s">
        <v>27</v>
      </c>
      <c r="J4762" t="s">
        <v>27</v>
      </c>
      <c r="K4762">
        <v>6</v>
      </c>
      <c r="L4762">
        <v>9722</v>
      </c>
      <c r="M4762">
        <v>58332</v>
      </c>
      <c r="N4762">
        <v>43102.73</v>
      </c>
      <c r="O4762">
        <v>15229.27</v>
      </c>
    </row>
    <row r="4763" spans="1:15" x14ac:dyDescent="0.3">
      <c r="A4763" t="s">
        <v>10854</v>
      </c>
      <c r="B4763" s="1">
        <v>45340</v>
      </c>
      <c r="C4763">
        <v>2024</v>
      </c>
      <c r="D4763" t="s">
        <v>23</v>
      </c>
      <c r="E4763" t="s">
        <v>24</v>
      </c>
      <c r="F4763" t="s">
        <v>10855</v>
      </c>
      <c r="G4763" t="s">
        <v>7624</v>
      </c>
      <c r="H4763" t="s">
        <v>49</v>
      </c>
      <c r="I4763" t="s">
        <v>284</v>
      </c>
      <c r="J4763" t="s">
        <v>284</v>
      </c>
      <c r="K4763">
        <v>4</v>
      </c>
      <c r="L4763">
        <v>39879</v>
      </c>
      <c r="M4763">
        <v>159516</v>
      </c>
      <c r="N4763">
        <v>125579.45</v>
      </c>
      <c r="O4763">
        <v>33936.550000000003</v>
      </c>
    </row>
    <row r="4764" spans="1:15" x14ac:dyDescent="0.3">
      <c r="A4764" t="s">
        <v>10856</v>
      </c>
      <c r="B4764" s="1">
        <v>46018</v>
      </c>
      <c r="C4764">
        <v>2025</v>
      </c>
      <c r="D4764" t="s">
        <v>16</v>
      </c>
      <c r="E4764" t="s">
        <v>141</v>
      </c>
      <c r="F4764" t="s">
        <v>10857</v>
      </c>
      <c r="G4764" t="s">
        <v>4527</v>
      </c>
      <c r="H4764" t="s">
        <v>20</v>
      </c>
      <c r="I4764" t="s">
        <v>21</v>
      </c>
      <c r="J4764" t="s">
        <v>21</v>
      </c>
      <c r="K4764">
        <v>10</v>
      </c>
      <c r="L4764">
        <v>42066</v>
      </c>
      <c r="M4764">
        <v>420660</v>
      </c>
      <c r="N4764">
        <v>286646.75</v>
      </c>
      <c r="O4764">
        <v>134013.25</v>
      </c>
    </row>
    <row r="4765" spans="1:15" x14ac:dyDescent="0.3">
      <c r="A4765" t="s">
        <v>10858</v>
      </c>
      <c r="B4765" s="1">
        <v>46190</v>
      </c>
      <c r="C4765">
        <v>2026</v>
      </c>
      <c r="D4765" t="s">
        <v>52</v>
      </c>
      <c r="E4765" t="s">
        <v>61</v>
      </c>
      <c r="F4765" t="s">
        <v>10859</v>
      </c>
      <c r="G4765" t="s">
        <v>1688</v>
      </c>
      <c r="H4765" t="s">
        <v>32</v>
      </c>
      <c r="I4765" t="s">
        <v>33</v>
      </c>
      <c r="J4765" t="s">
        <v>33</v>
      </c>
      <c r="K4765">
        <v>9</v>
      </c>
      <c r="L4765">
        <v>47632</v>
      </c>
      <c r="M4765">
        <v>428688</v>
      </c>
      <c r="N4765">
        <v>296346.96999999997</v>
      </c>
      <c r="O4765">
        <v>132341.03</v>
      </c>
    </row>
    <row r="4766" spans="1:15" x14ac:dyDescent="0.3">
      <c r="A4766" t="s">
        <v>10860</v>
      </c>
      <c r="B4766" s="1">
        <v>46383</v>
      </c>
      <c r="C4766">
        <v>2026</v>
      </c>
      <c r="D4766" t="s">
        <v>16</v>
      </c>
      <c r="E4766" t="s">
        <v>17</v>
      </c>
      <c r="F4766" t="s">
        <v>10861</v>
      </c>
      <c r="G4766" t="s">
        <v>3642</v>
      </c>
      <c r="H4766" t="s">
        <v>20</v>
      </c>
      <c r="I4766" t="s">
        <v>27</v>
      </c>
      <c r="J4766" t="s">
        <v>27</v>
      </c>
      <c r="K4766">
        <v>2</v>
      </c>
      <c r="L4766">
        <v>15160</v>
      </c>
      <c r="M4766">
        <v>30320</v>
      </c>
      <c r="N4766">
        <v>24774.79</v>
      </c>
      <c r="O4766">
        <v>5545.21</v>
      </c>
    </row>
    <row r="4767" spans="1:15" x14ac:dyDescent="0.3">
      <c r="A4767" t="s">
        <v>10862</v>
      </c>
      <c r="B4767" s="1">
        <v>45706</v>
      </c>
      <c r="C4767">
        <v>2025</v>
      </c>
      <c r="D4767" t="s">
        <v>52</v>
      </c>
      <c r="E4767" t="s">
        <v>61</v>
      </c>
      <c r="F4767" t="s">
        <v>4767</v>
      </c>
      <c r="G4767" t="s">
        <v>10863</v>
      </c>
      <c r="H4767" t="s">
        <v>32</v>
      </c>
      <c r="I4767" t="s">
        <v>184</v>
      </c>
      <c r="J4767" t="s">
        <v>184</v>
      </c>
      <c r="K4767">
        <v>6</v>
      </c>
      <c r="L4767">
        <v>38224</v>
      </c>
      <c r="M4767">
        <v>229344</v>
      </c>
      <c r="N4767">
        <v>140048.35</v>
      </c>
      <c r="O4767">
        <v>89295.65</v>
      </c>
    </row>
    <row r="4768" spans="1:15" x14ac:dyDescent="0.3">
      <c r="A4768" t="s">
        <v>10864</v>
      </c>
      <c r="B4768" s="1">
        <v>45708</v>
      </c>
      <c r="C4768">
        <v>2025</v>
      </c>
      <c r="D4768" t="s">
        <v>45</v>
      </c>
      <c r="E4768" t="s">
        <v>101</v>
      </c>
      <c r="F4768" t="s">
        <v>10865</v>
      </c>
      <c r="G4768" t="s">
        <v>4445</v>
      </c>
      <c r="H4768" t="s">
        <v>49</v>
      </c>
      <c r="I4768" t="s">
        <v>50</v>
      </c>
      <c r="J4768" t="s">
        <v>50</v>
      </c>
      <c r="K4768">
        <v>4</v>
      </c>
      <c r="L4768">
        <v>47279</v>
      </c>
      <c r="M4768">
        <v>189116</v>
      </c>
      <c r="N4768">
        <v>131196.54999999999</v>
      </c>
      <c r="O4768">
        <v>57919.45</v>
      </c>
    </row>
    <row r="4769" spans="1:15" x14ac:dyDescent="0.3">
      <c r="A4769" t="s">
        <v>10866</v>
      </c>
      <c r="B4769" s="1">
        <v>45827</v>
      </c>
      <c r="C4769">
        <v>2025</v>
      </c>
      <c r="D4769" t="s">
        <v>52</v>
      </c>
      <c r="E4769" t="s">
        <v>53</v>
      </c>
      <c r="F4769" t="s">
        <v>6907</v>
      </c>
      <c r="G4769" t="s">
        <v>10867</v>
      </c>
      <c r="H4769" t="s">
        <v>20</v>
      </c>
      <c r="I4769" t="s">
        <v>56</v>
      </c>
      <c r="J4769" t="s">
        <v>56</v>
      </c>
      <c r="K4769">
        <v>5</v>
      </c>
      <c r="L4769">
        <v>40732</v>
      </c>
      <c r="M4769">
        <v>203660</v>
      </c>
      <c r="N4769">
        <v>160298.03</v>
      </c>
      <c r="O4769">
        <v>43361.97</v>
      </c>
    </row>
    <row r="4770" spans="1:15" x14ac:dyDescent="0.3">
      <c r="A4770" t="s">
        <v>10868</v>
      </c>
      <c r="B4770" s="1">
        <v>45538</v>
      </c>
      <c r="C4770">
        <v>2024</v>
      </c>
      <c r="D4770" t="s">
        <v>16</v>
      </c>
      <c r="E4770" t="s">
        <v>17</v>
      </c>
      <c r="F4770" t="s">
        <v>10869</v>
      </c>
      <c r="G4770" t="s">
        <v>379</v>
      </c>
      <c r="H4770" t="s">
        <v>20</v>
      </c>
      <c r="I4770" t="s">
        <v>99</v>
      </c>
      <c r="J4770" t="s">
        <v>99</v>
      </c>
      <c r="K4770">
        <v>6</v>
      </c>
      <c r="L4770">
        <v>7435</v>
      </c>
      <c r="M4770">
        <v>44610</v>
      </c>
      <c r="N4770">
        <v>36844</v>
      </c>
      <c r="O4770">
        <v>7766</v>
      </c>
    </row>
    <row r="4771" spans="1:15" x14ac:dyDescent="0.3">
      <c r="A4771" t="s">
        <v>10870</v>
      </c>
      <c r="B4771" s="1">
        <v>46260</v>
      </c>
      <c r="C4771">
        <v>2026</v>
      </c>
      <c r="D4771" t="s">
        <v>16</v>
      </c>
      <c r="E4771" t="s">
        <v>69</v>
      </c>
      <c r="F4771" t="s">
        <v>10871</v>
      </c>
      <c r="G4771" t="s">
        <v>10872</v>
      </c>
      <c r="H4771" t="s">
        <v>49</v>
      </c>
      <c r="I4771" t="s">
        <v>67</v>
      </c>
      <c r="J4771" t="s">
        <v>67</v>
      </c>
      <c r="K4771">
        <v>4</v>
      </c>
      <c r="L4771">
        <v>7078</v>
      </c>
      <c r="M4771">
        <v>28312</v>
      </c>
      <c r="N4771">
        <v>15884.07</v>
      </c>
      <c r="O4771">
        <v>12427.93</v>
      </c>
    </row>
    <row r="4772" spans="1:15" x14ac:dyDescent="0.3">
      <c r="A4772" t="s">
        <v>10873</v>
      </c>
      <c r="B4772" s="1">
        <v>45757</v>
      </c>
      <c r="C4772">
        <v>2025</v>
      </c>
      <c r="D4772" t="s">
        <v>45</v>
      </c>
      <c r="E4772" t="s">
        <v>101</v>
      </c>
      <c r="F4772" t="s">
        <v>2702</v>
      </c>
      <c r="G4772" t="s">
        <v>10874</v>
      </c>
      <c r="H4772" t="s">
        <v>49</v>
      </c>
      <c r="I4772" t="s">
        <v>50</v>
      </c>
      <c r="J4772" t="s">
        <v>50</v>
      </c>
      <c r="K4772">
        <v>4</v>
      </c>
      <c r="L4772">
        <v>23442</v>
      </c>
      <c r="M4772">
        <v>93768</v>
      </c>
      <c r="N4772">
        <v>61740.35</v>
      </c>
      <c r="O4772">
        <v>32027.65</v>
      </c>
    </row>
    <row r="4773" spans="1:15" x14ac:dyDescent="0.3">
      <c r="A4773" t="s">
        <v>10875</v>
      </c>
      <c r="B4773" s="1">
        <v>45367</v>
      </c>
      <c r="C4773">
        <v>2024</v>
      </c>
      <c r="D4773" t="s">
        <v>52</v>
      </c>
      <c r="E4773" t="s">
        <v>53</v>
      </c>
      <c r="F4773" t="s">
        <v>10876</v>
      </c>
      <c r="G4773" t="s">
        <v>4623</v>
      </c>
      <c r="H4773" t="s">
        <v>49</v>
      </c>
      <c r="I4773" t="s">
        <v>67</v>
      </c>
      <c r="J4773" t="s">
        <v>67</v>
      </c>
      <c r="K4773">
        <v>1</v>
      </c>
      <c r="L4773">
        <v>40039</v>
      </c>
      <c r="M4773">
        <v>40039</v>
      </c>
      <c r="N4773">
        <v>30354.49</v>
      </c>
      <c r="O4773">
        <v>9684.51</v>
      </c>
    </row>
    <row r="4774" spans="1:15" x14ac:dyDescent="0.3">
      <c r="A4774" t="s">
        <v>10877</v>
      </c>
      <c r="B4774" s="1">
        <v>45445</v>
      </c>
      <c r="C4774">
        <v>2024</v>
      </c>
      <c r="D4774" t="s">
        <v>45</v>
      </c>
      <c r="E4774" t="s">
        <v>157</v>
      </c>
      <c r="F4774" t="s">
        <v>2437</v>
      </c>
      <c r="G4774" t="s">
        <v>10878</v>
      </c>
      <c r="H4774" t="s">
        <v>49</v>
      </c>
      <c r="I4774" t="s">
        <v>50</v>
      </c>
      <c r="J4774" t="s">
        <v>50</v>
      </c>
      <c r="K4774">
        <v>10</v>
      </c>
      <c r="L4774">
        <v>5063</v>
      </c>
      <c r="M4774">
        <v>50630</v>
      </c>
      <c r="N4774">
        <v>31185.37</v>
      </c>
      <c r="O4774">
        <v>19444.63</v>
      </c>
    </row>
    <row r="4775" spans="1:15" x14ac:dyDescent="0.3">
      <c r="A4775" t="s">
        <v>10879</v>
      </c>
      <c r="B4775" s="1">
        <v>45443</v>
      </c>
      <c r="C4775">
        <v>2024</v>
      </c>
      <c r="D4775" t="s">
        <v>23</v>
      </c>
      <c r="E4775" t="s">
        <v>73</v>
      </c>
      <c r="F4775" t="s">
        <v>10880</v>
      </c>
      <c r="G4775" t="s">
        <v>250</v>
      </c>
      <c r="H4775" t="s">
        <v>49</v>
      </c>
      <c r="I4775" t="s">
        <v>67</v>
      </c>
      <c r="J4775" t="s">
        <v>67</v>
      </c>
      <c r="K4775">
        <v>6</v>
      </c>
      <c r="L4775">
        <v>39922</v>
      </c>
      <c r="M4775">
        <v>239532</v>
      </c>
      <c r="N4775">
        <v>198103.35</v>
      </c>
      <c r="O4775">
        <v>41428.65</v>
      </c>
    </row>
    <row r="4776" spans="1:15" x14ac:dyDescent="0.3">
      <c r="A4776" t="s">
        <v>10881</v>
      </c>
      <c r="B4776" s="1">
        <v>46315</v>
      </c>
      <c r="C4776">
        <v>2026</v>
      </c>
      <c r="D4776" t="s">
        <v>23</v>
      </c>
      <c r="E4776" t="s">
        <v>73</v>
      </c>
      <c r="F4776" t="s">
        <v>10882</v>
      </c>
      <c r="G4776" t="s">
        <v>6785</v>
      </c>
      <c r="H4776" t="s">
        <v>32</v>
      </c>
      <c r="I4776" t="s">
        <v>139</v>
      </c>
      <c r="J4776" t="s">
        <v>139</v>
      </c>
      <c r="K4776">
        <v>6</v>
      </c>
      <c r="L4776">
        <v>46270</v>
      </c>
      <c r="M4776">
        <v>277620</v>
      </c>
      <c r="N4776">
        <v>164975.1</v>
      </c>
      <c r="O4776">
        <v>112644.9</v>
      </c>
    </row>
    <row r="4777" spans="1:15" x14ac:dyDescent="0.3">
      <c r="A4777" t="s">
        <v>10883</v>
      </c>
      <c r="B4777" s="1">
        <v>45839</v>
      </c>
      <c r="C4777">
        <v>2025</v>
      </c>
      <c r="D4777" t="s">
        <v>45</v>
      </c>
      <c r="E4777" t="s">
        <v>101</v>
      </c>
      <c r="F4777" t="s">
        <v>9362</v>
      </c>
      <c r="G4777" t="s">
        <v>422</v>
      </c>
      <c r="H4777" t="s">
        <v>20</v>
      </c>
      <c r="I4777" t="s">
        <v>92</v>
      </c>
      <c r="J4777" t="s">
        <v>92</v>
      </c>
      <c r="K4777">
        <v>1</v>
      </c>
      <c r="L4777">
        <v>10132</v>
      </c>
      <c r="M4777">
        <v>10132</v>
      </c>
      <c r="N4777">
        <v>5988.83</v>
      </c>
      <c r="O4777">
        <v>4143.17</v>
      </c>
    </row>
    <row r="4778" spans="1:15" x14ac:dyDescent="0.3">
      <c r="A4778" t="s">
        <v>10884</v>
      </c>
      <c r="B4778" s="1">
        <v>45446</v>
      </c>
      <c r="C4778">
        <v>2024</v>
      </c>
      <c r="D4778" t="s">
        <v>16</v>
      </c>
      <c r="E4778" t="s">
        <v>69</v>
      </c>
      <c r="F4778" t="s">
        <v>5691</v>
      </c>
      <c r="G4778" t="s">
        <v>8105</v>
      </c>
      <c r="H4778" t="s">
        <v>49</v>
      </c>
      <c r="I4778" t="s">
        <v>110</v>
      </c>
      <c r="J4778" t="s">
        <v>110</v>
      </c>
      <c r="K4778">
        <v>2</v>
      </c>
      <c r="L4778">
        <v>28352</v>
      </c>
      <c r="M4778">
        <v>56704</v>
      </c>
      <c r="N4778">
        <v>45509.17</v>
      </c>
      <c r="O4778">
        <v>11194.83</v>
      </c>
    </row>
    <row r="4779" spans="1:15" x14ac:dyDescent="0.3">
      <c r="A4779" t="s">
        <v>10885</v>
      </c>
      <c r="B4779" s="1">
        <v>46171</v>
      </c>
      <c r="C4779">
        <v>2026</v>
      </c>
      <c r="D4779" t="s">
        <v>52</v>
      </c>
      <c r="E4779" t="s">
        <v>127</v>
      </c>
      <c r="F4779" t="s">
        <v>10886</v>
      </c>
      <c r="G4779" t="s">
        <v>431</v>
      </c>
      <c r="H4779" t="s">
        <v>49</v>
      </c>
      <c r="I4779" t="s">
        <v>67</v>
      </c>
      <c r="J4779" t="s">
        <v>67</v>
      </c>
      <c r="K4779">
        <v>7</v>
      </c>
      <c r="L4779">
        <v>12230</v>
      </c>
      <c r="M4779">
        <v>85610</v>
      </c>
      <c r="N4779">
        <v>69356.19</v>
      </c>
      <c r="O4779">
        <v>16253.81</v>
      </c>
    </row>
    <row r="4780" spans="1:15" x14ac:dyDescent="0.3">
      <c r="A4780" t="s">
        <v>10887</v>
      </c>
      <c r="B4780" s="1">
        <v>45867</v>
      </c>
      <c r="C4780">
        <v>2025</v>
      </c>
      <c r="D4780" t="s">
        <v>23</v>
      </c>
      <c r="E4780" t="s">
        <v>73</v>
      </c>
      <c r="F4780" t="s">
        <v>10888</v>
      </c>
      <c r="G4780" t="s">
        <v>10889</v>
      </c>
      <c r="H4780" t="s">
        <v>32</v>
      </c>
      <c r="I4780" t="s">
        <v>40</v>
      </c>
      <c r="J4780" t="s">
        <v>40</v>
      </c>
      <c r="K4780">
        <v>2</v>
      </c>
      <c r="L4780">
        <v>34658</v>
      </c>
      <c r="M4780">
        <v>69316</v>
      </c>
      <c r="N4780">
        <v>46300.43</v>
      </c>
      <c r="O4780">
        <v>23015.57</v>
      </c>
    </row>
    <row r="4781" spans="1:15" x14ac:dyDescent="0.3">
      <c r="A4781" t="s">
        <v>10890</v>
      </c>
      <c r="B4781" s="1">
        <v>46262</v>
      </c>
      <c r="C4781">
        <v>2026</v>
      </c>
      <c r="D4781" t="s">
        <v>23</v>
      </c>
      <c r="E4781" t="s">
        <v>73</v>
      </c>
      <c r="F4781" t="s">
        <v>10891</v>
      </c>
      <c r="G4781" t="s">
        <v>7916</v>
      </c>
      <c r="H4781" t="s">
        <v>49</v>
      </c>
      <c r="I4781" t="s">
        <v>67</v>
      </c>
      <c r="J4781" t="s">
        <v>67</v>
      </c>
      <c r="K4781">
        <v>2</v>
      </c>
      <c r="L4781">
        <v>43986</v>
      </c>
      <c r="M4781">
        <v>87972</v>
      </c>
      <c r="N4781">
        <v>55105.19</v>
      </c>
      <c r="O4781">
        <v>32866.81</v>
      </c>
    </row>
    <row r="4782" spans="1:15" x14ac:dyDescent="0.3">
      <c r="A4782" t="s">
        <v>10892</v>
      </c>
      <c r="B4782" s="1">
        <v>45848</v>
      </c>
      <c r="C4782">
        <v>2025</v>
      </c>
      <c r="D4782" t="s">
        <v>52</v>
      </c>
      <c r="E4782" t="s">
        <v>127</v>
      </c>
      <c r="F4782" t="s">
        <v>392</v>
      </c>
      <c r="G4782" t="s">
        <v>5132</v>
      </c>
      <c r="H4782" t="s">
        <v>32</v>
      </c>
      <c r="I4782" t="s">
        <v>139</v>
      </c>
      <c r="J4782" t="s">
        <v>139</v>
      </c>
      <c r="K4782">
        <v>10</v>
      </c>
      <c r="L4782">
        <v>2628</v>
      </c>
      <c r="M4782">
        <v>26280</v>
      </c>
      <c r="N4782">
        <v>15997.92</v>
      </c>
      <c r="O4782">
        <v>10282.08</v>
      </c>
    </row>
    <row r="4783" spans="1:15" x14ac:dyDescent="0.3">
      <c r="A4783" t="s">
        <v>10893</v>
      </c>
      <c r="B4783" s="1">
        <v>45975</v>
      </c>
      <c r="C4783">
        <v>2025</v>
      </c>
      <c r="D4783" t="s">
        <v>23</v>
      </c>
      <c r="E4783" t="s">
        <v>29</v>
      </c>
      <c r="F4783" t="s">
        <v>3895</v>
      </c>
      <c r="G4783" t="s">
        <v>4241</v>
      </c>
      <c r="H4783" t="s">
        <v>49</v>
      </c>
      <c r="I4783" t="s">
        <v>284</v>
      </c>
      <c r="J4783" t="s">
        <v>284</v>
      </c>
      <c r="K4783">
        <v>4</v>
      </c>
      <c r="L4783">
        <v>38795</v>
      </c>
      <c r="M4783">
        <v>155180</v>
      </c>
      <c r="N4783">
        <v>119464.16</v>
      </c>
      <c r="O4783">
        <v>35715.839999999997</v>
      </c>
    </row>
    <row r="4784" spans="1:15" x14ac:dyDescent="0.3">
      <c r="A4784" t="s">
        <v>10894</v>
      </c>
      <c r="B4784" s="1">
        <v>46368</v>
      </c>
      <c r="C4784">
        <v>2026</v>
      </c>
      <c r="D4784" t="s">
        <v>23</v>
      </c>
      <c r="E4784" t="s">
        <v>29</v>
      </c>
      <c r="F4784" t="s">
        <v>10895</v>
      </c>
      <c r="G4784" t="s">
        <v>10586</v>
      </c>
      <c r="H4784" t="s">
        <v>49</v>
      </c>
      <c r="I4784" t="s">
        <v>110</v>
      </c>
      <c r="J4784" t="s">
        <v>110</v>
      </c>
      <c r="K4784">
        <v>3</v>
      </c>
      <c r="L4784">
        <v>47805</v>
      </c>
      <c r="M4784">
        <v>143415</v>
      </c>
      <c r="N4784">
        <v>79897.17</v>
      </c>
      <c r="O4784">
        <v>63517.83</v>
      </c>
    </row>
    <row r="4785" spans="1:15" x14ac:dyDescent="0.3">
      <c r="A4785" t="s">
        <v>10896</v>
      </c>
      <c r="B4785" s="1">
        <v>45876</v>
      </c>
      <c r="C4785">
        <v>2025</v>
      </c>
      <c r="D4785" t="s">
        <v>23</v>
      </c>
      <c r="E4785" t="s">
        <v>73</v>
      </c>
      <c r="F4785" t="s">
        <v>3251</v>
      </c>
      <c r="G4785" t="s">
        <v>10051</v>
      </c>
      <c r="H4785" t="s">
        <v>32</v>
      </c>
      <c r="I4785" t="s">
        <v>82</v>
      </c>
      <c r="J4785" t="s">
        <v>82</v>
      </c>
      <c r="K4785">
        <v>4</v>
      </c>
      <c r="L4785">
        <v>26480</v>
      </c>
      <c r="M4785">
        <v>105920</v>
      </c>
      <c r="N4785">
        <v>65797.259999999995</v>
      </c>
      <c r="O4785">
        <v>40122.74</v>
      </c>
    </row>
    <row r="4786" spans="1:15" x14ac:dyDescent="0.3">
      <c r="A4786" t="s">
        <v>10897</v>
      </c>
      <c r="B4786" s="1">
        <v>45895</v>
      </c>
      <c r="C4786">
        <v>2025</v>
      </c>
      <c r="D4786" t="s">
        <v>23</v>
      </c>
      <c r="E4786" t="s">
        <v>24</v>
      </c>
      <c r="F4786" t="s">
        <v>10898</v>
      </c>
      <c r="G4786" t="s">
        <v>2276</v>
      </c>
      <c r="H4786" t="s">
        <v>20</v>
      </c>
      <c r="I4786" t="s">
        <v>56</v>
      </c>
      <c r="J4786" t="s">
        <v>56</v>
      </c>
      <c r="K4786">
        <v>4</v>
      </c>
      <c r="L4786">
        <v>37519</v>
      </c>
      <c r="M4786">
        <v>150076</v>
      </c>
      <c r="N4786">
        <v>115729.35</v>
      </c>
      <c r="O4786">
        <v>34346.65</v>
      </c>
    </row>
    <row r="4787" spans="1:15" x14ac:dyDescent="0.3">
      <c r="A4787" t="s">
        <v>10899</v>
      </c>
      <c r="B4787" s="1">
        <v>46214</v>
      </c>
      <c r="C4787">
        <v>2026</v>
      </c>
      <c r="D4787" t="s">
        <v>16</v>
      </c>
      <c r="E4787" t="s">
        <v>69</v>
      </c>
      <c r="F4787" t="s">
        <v>10900</v>
      </c>
      <c r="G4787" t="s">
        <v>10058</v>
      </c>
      <c r="H4787" t="s">
        <v>20</v>
      </c>
      <c r="I4787" t="s">
        <v>92</v>
      </c>
      <c r="J4787" t="s">
        <v>92</v>
      </c>
      <c r="K4787">
        <v>2</v>
      </c>
      <c r="L4787">
        <v>16221</v>
      </c>
      <c r="M4787">
        <v>32442</v>
      </c>
      <c r="N4787">
        <v>21152.43</v>
      </c>
      <c r="O4787">
        <v>11289.57</v>
      </c>
    </row>
    <row r="4788" spans="1:15" x14ac:dyDescent="0.3">
      <c r="A4788" t="s">
        <v>10901</v>
      </c>
      <c r="B4788" s="1">
        <v>45717</v>
      </c>
      <c r="C4788">
        <v>2025</v>
      </c>
      <c r="D4788" t="s">
        <v>45</v>
      </c>
      <c r="E4788" t="s">
        <v>46</v>
      </c>
      <c r="F4788" t="s">
        <v>10902</v>
      </c>
      <c r="G4788" t="s">
        <v>10903</v>
      </c>
      <c r="H4788" t="s">
        <v>20</v>
      </c>
      <c r="I4788" t="s">
        <v>21</v>
      </c>
      <c r="J4788" t="s">
        <v>21</v>
      </c>
      <c r="K4788">
        <v>10</v>
      </c>
      <c r="L4788">
        <v>23735</v>
      </c>
      <c r="M4788">
        <v>237350</v>
      </c>
      <c r="N4788">
        <v>140078.07999999999</v>
      </c>
      <c r="O4788">
        <v>97271.92</v>
      </c>
    </row>
    <row r="4789" spans="1:15" x14ac:dyDescent="0.3">
      <c r="A4789" t="s">
        <v>10904</v>
      </c>
      <c r="B4789" s="1">
        <v>45354</v>
      </c>
      <c r="C4789">
        <v>2024</v>
      </c>
      <c r="D4789" t="s">
        <v>16</v>
      </c>
      <c r="E4789" t="s">
        <v>17</v>
      </c>
      <c r="F4789" t="s">
        <v>10905</v>
      </c>
      <c r="G4789" t="s">
        <v>605</v>
      </c>
      <c r="H4789" t="s">
        <v>20</v>
      </c>
      <c r="I4789" t="s">
        <v>99</v>
      </c>
      <c r="J4789" t="s">
        <v>99</v>
      </c>
      <c r="K4789">
        <v>7</v>
      </c>
      <c r="L4789">
        <v>42534</v>
      </c>
      <c r="M4789">
        <v>297738</v>
      </c>
      <c r="N4789">
        <v>170108.75</v>
      </c>
      <c r="O4789">
        <v>127629.25</v>
      </c>
    </row>
    <row r="4790" spans="1:15" x14ac:dyDescent="0.3">
      <c r="A4790" t="s">
        <v>10906</v>
      </c>
      <c r="B4790" s="1">
        <v>45907</v>
      </c>
      <c r="C4790">
        <v>2025</v>
      </c>
      <c r="D4790" t="s">
        <v>23</v>
      </c>
      <c r="E4790" t="s">
        <v>29</v>
      </c>
      <c r="F4790" t="s">
        <v>9889</v>
      </c>
      <c r="G4790" t="s">
        <v>10907</v>
      </c>
      <c r="H4790" t="s">
        <v>20</v>
      </c>
      <c r="I4790" t="s">
        <v>99</v>
      </c>
      <c r="J4790" t="s">
        <v>99</v>
      </c>
      <c r="K4790">
        <v>7</v>
      </c>
      <c r="L4790">
        <v>34318</v>
      </c>
      <c r="M4790">
        <v>240226</v>
      </c>
      <c r="N4790">
        <v>141598.57999999999</v>
      </c>
      <c r="O4790">
        <v>98627.42</v>
      </c>
    </row>
    <row r="4791" spans="1:15" x14ac:dyDescent="0.3">
      <c r="A4791" t="s">
        <v>10908</v>
      </c>
      <c r="B4791" s="1">
        <v>45598</v>
      </c>
      <c r="C4791">
        <v>2024</v>
      </c>
      <c r="D4791" t="s">
        <v>52</v>
      </c>
      <c r="E4791" t="s">
        <v>53</v>
      </c>
      <c r="F4791" t="s">
        <v>10909</v>
      </c>
      <c r="G4791" t="s">
        <v>3886</v>
      </c>
      <c r="H4791" t="s">
        <v>20</v>
      </c>
      <c r="I4791" t="s">
        <v>99</v>
      </c>
      <c r="J4791" t="s">
        <v>99</v>
      </c>
      <c r="K4791">
        <v>7</v>
      </c>
      <c r="L4791">
        <v>5707</v>
      </c>
      <c r="M4791">
        <v>39949</v>
      </c>
      <c r="N4791">
        <v>23064.33</v>
      </c>
      <c r="O4791">
        <v>16884.669999999998</v>
      </c>
    </row>
    <row r="4792" spans="1:15" x14ac:dyDescent="0.3">
      <c r="A4792" t="s">
        <v>10910</v>
      </c>
      <c r="B4792" s="1">
        <v>46035</v>
      </c>
      <c r="C4792">
        <v>2026</v>
      </c>
      <c r="D4792" t="s">
        <v>23</v>
      </c>
      <c r="E4792" t="s">
        <v>73</v>
      </c>
      <c r="F4792" t="s">
        <v>10911</v>
      </c>
      <c r="G4792" t="s">
        <v>6157</v>
      </c>
      <c r="H4792" t="s">
        <v>20</v>
      </c>
      <c r="I4792" t="s">
        <v>92</v>
      </c>
      <c r="J4792" t="s">
        <v>92</v>
      </c>
      <c r="K4792">
        <v>3</v>
      </c>
      <c r="L4792">
        <v>23240</v>
      </c>
      <c r="M4792">
        <v>69720</v>
      </c>
      <c r="N4792">
        <v>54082.87</v>
      </c>
      <c r="O4792">
        <v>15637.13</v>
      </c>
    </row>
    <row r="4793" spans="1:15" x14ac:dyDescent="0.3">
      <c r="A4793" t="s">
        <v>10912</v>
      </c>
      <c r="B4793" s="1">
        <v>45940</v>
      </c>
      <c r="C4793">
        <v>2025</v>
      </c>
      <c r="D4793" t="s">
        <v>45</v>
      </c>
      <c r="E4793" t="s">
        <v>157</v>
      </c>
      <c r="F4793" t="s">
        <v>6290</v>
      </c>
      <c r="G4793" t="s">
        <v>6795</v>
      </c>
      <c r="H4793" t="s">
        <v>32</v>
      </c>
      <c r="I4793" t="s">
        <v>184</v>
      </c>
      <c r="J4793" t="s">
        <v>184</v>
      </c>
      <c r="K4793">
        <v>5</v>
      </c>
      <c r="L4793">
        <v>4863</v>
      </c>
      <c r="M4793">
        <v>24315</v>
      </c>
      <c r="N4793">
        <v>19858.77</v>
      </c>
      <c r="O4793">
        <v>4456.2299999999996</v>
      </c>
    </row>
    <row r="4794" spans="1:15" x14ac:dyDescent="0.3">
      <c r="A4794" t="s">
        <v>10913</v>
      </c>
      <c r="B4794" s="1">
        <v>45534</v>
      </c>
      <c r="C4794">
        <v>2024</v>
      </c>
      <c r="D4794" t="s">
        <v>16</v>
      </c>
      <c r="E4794" t="s">
        <v>69</v>
      </c>
      <c r="F4794" t="s">
        <v>10914</v>
      </c>
      <c r="G4794" t="s">
        <v>10915</v>
      </c>
      <c r="H4794" t="s">
        <v>20</v>
      </c>
      <c r="I4794" t="s">
        <v>99</v>
      </c>
      <c r="J4794" t="s">
        <v>99</v>
      </c>
      <c r="K4794">
        <v>9</v>
      </c>
      <c r="L4794">
        <v>45398</v>
      </c>
      <c r="M4794">
        <v>408582</v>
      </c>
      <c r="N4794">
        <v>255625.67</v>
      </c>
      <c r="O4794">
        <v>152956.32999999999</v>
      </c>
    </row>
    <row r="4795" spans="1:15" x14ac:dyDescent="0.3">
      <c r="A4795" t="s">
        <v>10916</v>
      </c>
      <c r="B4795" s="1">
        <v>46365</v>
      </c>
      <c r="C4795">
        <v>2026</v>
      </c>
      <c r="D4795" t="s">
        <v>45</v>
      </c>
      <c r="E4795" t="s">
        <v>46</v>
      </c>
      <c r="F4795" t="s">
        <v>10917</v>
      </c>
      <c r="G4795" t="s">
        <v>2154</v>
      </c>
      <c r="H4795" t="s">
        <v>20</v>
      </c>
      <c r="I4795" t="s">
        <v>27</v>
      </c>
      <c r="J4795" t="s">
        <v>27</v>
      </c>
      <c r="K4795">
        <v>1</v>
      </c>
      <c r="L4795">
        <v>33621</v>
      </c>
      <c r="M4795">
        <v>33621</v>
      </c>
      <c r="N4795">
        <v>21615.439999999999</v>
      </c>
      <c r="O4795">
        <v>12005.56</v>
      </c>
    </row>
    <row r="4796" spans="1:15" x14ac:dyDescent="0.3">
      <c r="A4796" t="s">
        <v>10918</v>
      </c>
      <c r="B4796" s="1">
        <v>45738</v>
      </c>
      <c r="C4796">
        <v>2025</v>
      </c>
      <c r="D4796" t="s">
        <v>52</v>
      </c>
      <c r="E4796" t="s">
        <v>127</v>
      </c>
      <c r="F4796" t="s">
        <v>2026</v>
      </c>
      <c r="G4796" t="s">
        <v>129</v>
      </c>
      <c r="H4796" t="s">
        <v>20</v>
      </c>
      <c r="I4796" t="s">
        <v>99</v>
      </c>
      <c r="J4796" t="s">
        <v>99</v>
      </c>
      <c r="K4796">
        <v>10</v>
      </c>
      <c r="L4796">
        <v>10399</v>
      </c>
      <c r="M4796">
        <v>103990</v>
      </c>
      <c r="N4796">
        <v>73290.91</v>
      </c>
      <c r="O4796">
        <v>30699.09</v>
      </c>
    </row>
    <row r="4797" spans="1:15" x14ac:dyDescent="0.3">
      <c r="A4797" t="s">
        <v>10919</v>
      </c>
      <c r="B4797" s="1">
        <v>45502</v>
      </c>
      <c r="C4797">
        <v>2024</v>
      </c>
      <c r="D4797" t="s">
        <v>23</v>
      </c>
      <c r="E4797" t="s">
        <v>24</v>
      </c>
      <c r="F4797" t="s">
        <v>9152</v>
      </c>
      <c r="G4797" t="s">
        <v>3692</v>
      </c>
      <c r="H4797" t="s">
        <v>49</v>
      </c>
      <c r="I4797" t="s">
        <v>211</v>
      </c>
      <c r="J4797" t="s">
        <v>211</v>
      </c>
      <c r="K4797">
        <v>4</v>
      </c>
      <c r="L4797">
        <v>14522</v>
      </c>
      <c r="M4797">
        <v>58088</v>
      </c>
      <c r="N4797">
        <v>37058.65</v>
      </c>
      <c r="O4797">
        <v>21029.35</v>
      </c>
    </row>
    <row r="4798" spans="1:15" x14ac:dyDescent="0.3">
      <c r="A4798" t="s">
        <v>10920</v>
      </c>
      <c r="B4798" s="1">
        <v>45816</v>
      </c>
      <c r="C4798">
        <v>2025</v>
      </c>
      <c r="D4798" t="s">
        <v>45</v>
      </c>
      <c r="E4798" t="s">
        <v>101</v>
      </c>
      <c r="F4798" t="s">
        <v>1185</v>
      </c>
      <c r="G4798" t="s">
        <v>8567</v>
      </c>
      <c r="H4798" t="s">
        <v>49</v>
      </c>
      <c r="I4798" t="s">
        <v>211</v>
      </c>
      <c r="J4798" t="s">
        <v>211</v>
      </c>
      <c r="K4798">
        <v>4</v>
      </c>
      <c r="L4798">
        <v>35647</v>
      </c>
      <c r="M4798">
        <v>142588</v>
      </c>
      <c r="N4798">
        <v>97051.6</v>
      </c>
      <c r="O4798">
        <v>45536.4</v>
      </c>
    </row>
    <row r="4799" spans="1:15" x14ac:dyDescent="0.3">
      <c r="A4799" t="s">
        <v>10921</v>
      </c>
      <c r="B4799" s="1">
        <v>46252</v>
      </c>
      <c r="C4799">
        <v>2026</v>
      </c>
      <c r="D4799" t="s">
        <v>16</v>
      </c>
      <c r="E4799" t="s">
        <v>17</v>
      </c>
      <c r="F4799" t="s">
        <v>10922</v>
      </c>
      <c r="G4799" t="s">
        <v>329</v>
      </c>
      <c r="H4799" t="s">
        <v>32</v>
      </c>
      <c r="I4799" t="s">
        <v>184</v>
      </c>
      <c r="J4799" t="s">
        <v>184</v>
      </c>
      <c r="K4799">
        <v>5</v>
      </c>
      <c r="L4799">
        <v>16613</v>
      </c>
      <c r="M4799">
        <v>83065</v>
      </c>
      <c r="N4799">
        <v>49972.7</v>
      </c>
      <c r="O4799">
        <v>33092.300000000003</v>
      </c>
    </row>
    <row r="4800" spans="1:15" x14ac:dyDescent="0.3">
      <c r="A4800" t="s">
        <v>10923</v>
      </c>
      <c r="B4800" s="1">
        <v>45294</v>
      </c>
      <c r="C4800">
        <v>2024</v>
      </c>
      <c r="D4800" t="s">
        <v>52</v>
      </c>
      <c r="E4800" t="s">
        <v>61</v>
      </c>
      <c r="F4800" t="s">
        <v>10924</v>
      </c>
      <c r="G4800" t="s">
        <v>10925</v>
      </c>
      <c r="H4800" t="s">
        <v>49</v>
      </c>
      <c r="I4800" t="s">
        <v>110</v>
      </c>
      <c r="J4800" t="s">
        <v>110</v>
      </c>
      <c r="K4800">
        <v>10</v>
      </c>
      <c r="L4800">
        <v>36141</v>
      </c>
      <c r="M4800">
        <v>361410</v>
      </c>
      <c r="N4800">
        <v>277896.88</v>
      </c>
      <c r="O4800">
        <v>83513.119999999995</v>
      </c>
    </row>
    <row r="4801" spans="1:15" x14ac:dyDescent="0.3">
      <c r="A4801" t="s">
        <v>10926</v>
      </c>
      <c r="B4801" s="1">
        <v>45468</v>
      </c>
      <c r="C4801">
        <v>2024</v>
      </c>
      <c r="D4801" t="s">
        <v>52</v>
      </c>
      <c r="E4801" t="s">
        <v>61</v>
      </c>
      <c r="F4801" t="s">
        <v>10927</v>
      </c>
      <c r="G4801" t="s">
        <v>10928</v>
      </c>
      <c r="H4801" t="s">
        <v>20</v>
      </c>
      <c r="I4801" t="s">
        <v>99</v>
      </c>
      <c r="J4801" t="s">
        <v>99</v>
      </c>
      <c r="K4801">
        <v>9</v>
      </c>
      <c r="L4801">
        <v>9098</v>
      </c>
      <c r="M4801">
        <v>81882</v>
      </c>
      <c r="N4801">
        <v>62498.06</v>
      </c>
      <c r="O4801">
        <v>19383.939999999999</v>
      </c>
    </row>
    <row r="4802" spans="1:15" x14ac:dyDescent="0.3">
      <c r="A4802" t="s">
        <v>10929</v>
      </c>
      <c r="B4802" s="1">
        <v>45575</v>
      </c>
      <c r="C4802">
        <v>2024</v>
      </c>
      <c r="D4802" t="s">
        <v>16</v>
      </c>
      <c r="E4802" t="s">
        <v>69</v>
      </c>
      <c r="F4802" t="s">
        <v>10930</v>
      </c>
      <c r="G4802" t="s">
        <v>355</v>
      </c>
      <c r="H4802" t="s">
        <v>32</v>
      </c>
      <c r="I4802" t="s">
        <v>33</v>
      </c>
      <c r="J4802" t="s">
        <v>33</v>
      </c>
      <c r="K4802">
        <v>1</v>
      </c>
      <c r="L4802">
        <v>10986</v>
      </c>
      <c r="M4802">
        <v>10986</v>
      </c>
      <c r="N4802">
        <v>7204.55</v>
      </c>
      <c r="O4802">
        <v>3781.45</v>
      </c>
    </row>
    <row r="4803" spans="1:15" x14ac:dyDescent="0.3">
      <c r="A4803" t="s">
        <v>10931</v>
      </c>
      <c r="B4803" s="1">
        <v>45645</v>
      </c>
      <c r="C4803">
        <v>2024</v>
      </c>
      <c r="D4803" t="s">
        <v>52</v>
      </c>
      <c r="E4803" t="s">
        <v>61</v>
      </c>
      <c r="F4803" t="s">
        <v>1279</v>
      </c>
      <c r="G4803" t="s">
        <v>712</v>
      </c>
      <c r="H4803" t="s">
        <v>49</v>
      </c>
      <c r="I4803" t="s">
        <v>211</v>
      </c>
      <c r="J4803" t="s">
        <v>211</v>
      </c>
      <c r="K4803">
        <v>3</v>
      </c>
      <c r="L4803">
        <v>35642</v>
      </c>
      <c r="M4803">
        <v>106926</v>
      </c>
      <c r="N4803">
        <v>60676.76</v>
      </c>
      <c r="O4803">
        <v>46249.24</v>
      </c>
    </row>
    <row r="4804" spans="1:15" x14ac:dyDescent="0.3">
      <c r="A4804" t="s">
        <v>10932</v>
      </c>
      <c r="B4804" s="1">
        <v>45410</v>
      </c>
      <c r="C4804">
        <v>2024</v>
      </c>
      <c r="D4804" t="s">
        <v>52</v>
      </c>
      <c r="E4804" t="s">
        <v>53</v>
      </c>
      <c r="F4804" t="s">
        <v>1292</v>
      </c>
      <c r="G4804" t="s">
        <v>3327</v>
      </c>
      <c r="H4804" t="s">
        <v>32</v>
      </c>
      <c r="I4804" t="s">
        <v>33</v>
      </c>
      <c r="J4804" t="s">
        <v>33</v>
      </c>
      <c r="K4804">
        <v>5</v>
      </c>
      <c r="L4804">
        <v>12417</v>
      </c>
      <c r="M4804">
        <v>62085</v>
      </c>
      <c r="N4804">
        <v>47109.85</v>
      </c>
      <c r="O4804">
        <v>14975.15</v>
      </c>
    </row>
    <row r="4805" spans="1:15" x14ac:dyDescent="0.3">
      <c r="A4805" t="s">
        <v>10933</v>
      </c>
      <c r="B4805" s="1">
        <v>45958</v>
      </c>
      <c r="C4805">
        <v>2025</v>
      </c>
      <c r="D4805" t="s">
        <v>45</v>
      </c>
      <c r="E4805" t="s">
        <v>157</v>
      </c>
      <c r="F4805" t="s">
        <v>4906</v>
      </c>
      <c r="G4805" t="s">
        <v>4141</v>
      </c>
      <c r="H4805" t="s">
        <v>32</v>
      </c>
      <c r="I4805" t="s">
        <v>184</v>
      </c>
      <c r="J4805" t="s">
        <v>184</v>
      </c>
      <c r="K4805">
        <v>1</v>
      </c>
      <c r="L4805">
        <v>18867</v>
      </c>
      <c r="M4805">
        <v>18867</v>
      </c>
      <c r="N4805">
        <v>15766.82</v>
      </c>
      <c r="O4805">
        <v>3100.18</v>
      </c>
    </row>
    <row r="4806" spans="1:15" x14ac:dyDescent="0.3">
      <c r="A4806" t="s">
        <v>10934</v>
      </c>
      <c r="B4806" s="1">
        <v>46032</v>
      </c>
      <c r="C4806">
        <v>2026</v>
      </c>
      <c r="D4806" t="s">
        <v>52</v>
      </c>
      <c r="E4806" t="s">
        <v>61</v>
      </c>
      <c r="F4806" t="s">
        <v>8730</v>
      </c>
      <c r="G4806" t="s">
        <v>1427</v>
      </c>
      <c r="H4806" t="s">
        <v>20</v>
      </c>
      <c r="I4806" t="s">
        <v>99</v>
      </c>
      <c r="J4806" t="s">
        <v>99</v>
      </c>
      <c r="K4806">
        <v>1</v>
      </c>
      <c r="L4806">
        <v>12693</v>
      </c>
      <c r="M4806">
        <v>12693</v>
      </c>
      <c r="N4806">
        <v>7170.04</v>
      </c>
      <c r="O4806">
        <v>5522.96</v>
      </c>
    </row>
    <row r="4807" spans="1:15" x14ac:dyDescent="0.3">
      <c r="A4807" t="s">
        <v>10935</v>
      </c>
      <c r="B4807" s="1">
        <v>45568</v>
      </c>
      <c r="C4807">
        <v>2024</v>
      </c>
      <c r="D4807" t="s">
        <v>52</v>
      </c>
      <c r="E4807" t="s">
        <v>61</v>
      </c>
      <c r="F4807" t="s">
        <v>445</v>
      </c>
      <c r="G4807" t="s">
        <v>4938</v>
      </c>
      <c r="H4807" t="s">
        <v>49</v>
      </c>
      <c r="I4807" t="s">
        <v>50</v>
      </c>
      <c r="J4807" t="s">
        <v>50</v>
      </c>
      <c r="K4807">
        <v>7</v>
      </c>
      <c r="L4807">
        <v>47810</v>
      </c>
      <c r="M4807">
        <v>334670</v>
      </c>
      <c r="N4807">
        <v>251816.98</v>
      </c>
      <c r="O4807">
        <v>82853.02</v>
      </c>
    </row>
    <row r="4808" spans="1:15" x14ac:dyDescent="0.3">
      <c r="A4808" t="s">
        <v>10936</v>
      </c>
      <c r="B4808" s="1">
        <v>45969</v>
      </c>
      <c r="C4808">
        <v>2025</v>
      </c>
      <c r="D4808" t="s">
        <v>45</v>
      </c>
      <c r="E4808" t="s">
        <v>157</v>
      </c>
      <c r="F4808" t="s">
        <v>1587</v>
      </c>
      <c r="G4808" t="s">
        <v>10937</v>
      </c>
      <c r="H4808" t="s">
        <v>49</v>
      </c>
      <c r="I4808" t="s">
        <v>211</v>
      </c>
      <c r="J4808" t="s">
        <v>211</v>
      </c>
      <c r="K4808">
        <v>5</v>
      </c>
      <c r="L4808">
        <v>6499</v>
      </c>
      <c r="M4808">
        <v>32495</v>
      </c>
      <c r="N4808">
        <v>27272.05</v>
      </c>
      <c r="O4808">
        <v>5222.95</v>
      </c>
    </row>
    <row r="4809" spans="1:15" x14ac:dyDescent="0.3">
      <c r="A4809" t="s">
        <v>10938</v>
      </c>
      <c r="B4809" s="1">
        <v>46129</v>
      </c>
      <c r="C4809">
        <v>2026</v>
      </c>
      <c r="D4809" t="s">
        <v>23</v>
      </c>
      <c r="E4809" t="s">
        <v>73</v>
      </c>
      <c r="F4809" t="s">
        <v>10939</v>
      </c>
      <c r="G4809" t="s">
        <v>10940</v>
      </c>
      <c r="H4809" t="s">
        <v>20</v>
      </c>
      <c r="I4809" t="s">
        <v>99</v>
      </c>
      <c r="J4809" t="s">
        <v>99</v>
      </c>
      <c r="K4809">
        <v>9</v>
      </c>
      <c r="L4809">
        <v>26811</v>
      </c>
      <c r="M4809">
        <v>241299</v>
      </c>
      <c r="N4809">
        <v>150435.64000000001</v>
      </c>
      <c r="O4809">
        <v>90863.360000000001</v>
      </c>
    </row>
    <row r="4810" spans="1:15" x14ac:dyDescent="0.3">
      <c r="A4810" t="s">
        <v>10941</v>
      </c>
      <c r="B4810" s="1">
        <v>45570</v>
      </c>
      <c r="C4810">
        <v>2024</v>
      </c>
      <c r="D4810" t="s">
        <v>45</v>
      </c>
      <c r="E4810" t="s">
        <v>101</v>
      </c>
      <c r="F4810" t="s">
        <v>10942</v>
      </c>
      <c r="G4810" t="s">
        <v>10943</v>
      </c>
      <c r="H4810" t="s">
        <v>32</v>
      </c>
      <c r="I4810" t="s">
        <v>40</v>
      </c>
      <c r="J4810" t="s">
        <v>40</v>
      </c>
      <c r="K4810">
        <v>4</v>
      </c>
      <c r="L4810">
        <v>43310</v>
      </c>
      <c r="M4810">
        <v>173240</v>
      </c>
      <c r="N4810">
        <v>118635.35</v>
      </c>
      <c r="O4810">
        <v>54604.65</v>
      </c>
    </row>
    <row r="4811" spans="1:15" x14ac:dyDescent="0.3">
      <c r="A4811" t="s">
        <v>10944</v>
      </c>
      <c r="B4811" s="1">
        <v>45393</v>
      </c>
      <c r="C4811">
        <v>2024</v>
      </c>
      <c r="D4811" t="s">
        <v>23</v>
      </c>
      <c r="E4811" t="s">
        <v>73</v>
      </c>
      <c r="F4811" t="s">
        <v>10945</v>
      </c>
      <c r="G4811" t="s">
        <v>10678</v>
      </c>
      <c r="H4811" t="s">
        <v>32</v>
      </c>
      <c r="I4811" t="s">
        <v>40</v>
      </c>
      <c r="J4811" t="s">
        <v>40</v>
      </c>
      <c r="K4811">
        <v>10</v>
      </c>
      <c r="L4811">
        <v>19347</v>
      </c>
      <c r="M4811">
        <v>193470</v>
      </c>
      <c r="N4811">
        <v>157283.91</v>
      </c>
      <c r="O4811">
        <v>36186.089999999997</v>
      </c>
    </row>
    <row r="4812" spans="1:15" x14ac:dyDescent="0.3">
      <c r="A4812" t="s">
        <v>10946</v>
      </c>
      <c r="B4812" s="1">
        <v>45956</v>
      </c>
      <c r="C4812">
        <v>2025</v>
      </c>
      <c r="D4812" t="s">
        <v>52</v>
      </c>
      <c r="E4812" t="s">
        <v>53</v>
      </c>
      <c r="F4812" t="s">
        <v>10947</v>
      </c>
      <c r="G4812" t="s">
        <v>1343</v>
      </c>
      <c r="H4812" t="s">
        <v>49</v>
      </c>
      <c r="I4812" t="s">
        <v>211</v>
      </c>
      <c r="J4812" t="s">
        <v>211</v>
      </c>
      <c r="K4812">
        <v>6</v>
      </c>
      <c r="L4812">
        <v>6927</v>
      </c>
      <c r="M4812">
        <v>41562</v>
      </c>
      <c r="N4812">
        <v>30858.53</v>
      </c>
      <c r="O4812">
        <v>10703.47</v>
      </c>
    </row>
    <row r="4813" spans="1:15" x14ac:dyDescent="0.3">
      <c r="A4813" t="s">
        <v>10948</v>
      </c>
      <c r="B4813" s="1">
        <v>45942</v>
      </c>
      <c r="C4813">
        <v>2025</v>
      </c>
      <c r="D4813" t="s">
        <v>23</v>
      </c>
      <c r="E4813" t="s">
        <v>24</v>
      </c>
      <c r="F4813" t="s">
        <v>10949</v>
      </c>
      <c r="G4813" t="s">
        <v>6379</v>
      </c>
      <c r="H4813" t="s">
        <v>32</v>
      </c>
      <c r="I4813" t="s">
        <v>33</v>
      </c>
      <c r="J4813" t="s">
        <v>33</v>
      </c>
      <c r="K4813">
        <v>2</v>
      </c>
      <c r="L4813">
        <v>23530</v>
      </c>
      <c r="M4813">
        <v>47060</v>
      </c>
      <c r="N4813">
        <v>26712.22</v>
      </c>
      <c r="O4813">
        <v>20347.78</v>
      </c>
    </row>
    <row r="4814" spans="1:15" x14ac:dyDescent="0.3">
      <c r="A4814" t="s">
        <v>10950</v>
      </c>
      <c r="B4814" s="1">
        <v>45306</v>
      </c>
      <c r="C4814">
        <v>2024</v>
      </c>
      <c r="D4814" t="s">
        <v>23</v>
      </c>
      <c r="E4814" t="s">
        <v>29</v>
      </c>
      <c r="F4814" t="s">
        <v>10951</v>
      </c>
      <c r="G4814" t="s">
        <v>1076</v>
      </c>
      <c r="H4814" t="s">
        <v>20</v>
      </c>
      <c r="I4814" t="s">
        <v>27</v>
      </c>
      <c r="J4814" t="s">
        <v>27</v>
      </c>
      <c r="K4814">
        <v>9</v>
      </c>
      <c r="L4814">
        <v>9149</v>
      </c>
      <c r="M4814">
        <v>82341</v>
      </c>
      <c r="N4814">
        <v>52356.13</v>
      </c>
      <c r="O4814">
        <v>29984.87</v>
      </c>
    </row>
    <row r="4815" spans="1:15" x14ac:dyDescent="0.3">
      <c r="A4815" t="s">
        <v>10952</v>
      </c>
      <c r="B4815" s="1">
        <v>45534</v>
      </c>
      <c r="C4815">
        <v>2024</v>
      </c>
      <c r="D4815" t="s">
        <v>23</v>
      </c>
      <c r="E4815" t="s">
        <v>24</v>
      </c>
      <c r="F4815" t="s">
        <v>10953</v>
      </c>
      <c r="G4815" t="s">
        <v>10954</v>
      </c>
      <c r="H4815" t="s">
        <v>20</v>
      </c>
      <c r="I4815" t="s">
        <v>56</v>
      </c>
      <c r="J4815" t="s">
        <v>56</v>
      </c>
      <c r="K4815">
        <v>7</v>
      </c>
      <c r="L4815">
        <v>27230</v>
      </c>
      <c r="M4815">
        <v>190610</v>
      </c>
      <c r="N4815">
        <v>105697.9</v>
      </c>
      <c r="O4815">
        <v>84912.1</v>
      </c>
    </row>
    <row r="4816" spans="1:15" x14ac:dyDescent="0.3">
      <c r="A4816" t="s">
        <v>10955</v>
      </c>
      <c r="B4816" s="1">
        <v>45995</v>
      </c>
      <c r="C4816">
        <v>2025</v>
      </c>
      <c r="D4816" t="s">
        <v>45</v>
      </c>
      <c r="E4816" t="s">
        <v>157</v>
      </c>
      <c r="F4816" t="s">
        <v>10956</v>
      </c>
      <c r="G4816" t="s">
        <v>10867</v>
      </c>
      <c r="H4816" t="s">
        <v>32</v>
      </c>
      <c r="I4816" t="s">
        <v>139</v>
      </c>
      <c r="J4816" t="s">
        <v>139</v>
      </c>
      <c r="K4816">
        <v>10</v>
      </c>
      <c r="L4816">
        <v>44303</v>
      </c>
      <c r="M4816">
        <v>443030</v>
      </c>
      <c r="N4816">
        <v>249713.34</v>
      </c>
      <c r="O4816">
        <v>193316.66</v>
      </c>
    </row>
    <row r="4817" spans="1:15" x14ac:dyDescent="0.3">
      <c r="A4817" t="s">
        <v>10957</v>
      </c>
      <c r="B4817" s="1">
        <v>45915</v>
      </c>
      <c r="C4817">
        <v>2025</v>
      </c>
      <c r="D4817" t="s">
        <v>23</v>
      </c>
      <c r="E4817" t="s">
        <v>73</v>
      </c>
      <c r="F4817" t="s">
        <v>1470</v>
      </c>
      <c r="G4817" t="s">
        <v>4050</v>
      </c>
      <c r="H4817" t="s">
        <v>32</v>
      </c>
      <c r="I4817" t="s">
        <v>139</v>
      </c>
      <c r="J4817" t="s">
        <v>139</v>
      </c>
      <c r="K4817">
        <v>9</v>
      </c>
      <c r="L4817">
        <v>29196</v>
      </c>
      <c r="M4817">
        <v>262764</v>
      </c>
      <c r="N4817">
        <v>194620.71</v>
      </c>
      <c r="O4817">
        <v>68143.289999999994</v>
      </c>
    </row>
    <row r="4818" spans="1:15" x14ac:dyDescent="0.3">
      <c r="A4818" t="s">
        <v>10958</v>
      </c>
      <c r="B4818" s="1">
        <v>45451</v>
      </c>
      <c r="C4818">
        <v>2024</v>
      </c>
      <c r="D4818" t="s">
        <v>45</v>
      </c>
      <c r="E4818" t="s">
        <v>101</v>
      </c>
      <c r="F4818" t="s">
        <v>5976</v>
      </c>
      <c r="G4818" t="s">
        <v>10959</v>
      </c>
      <c r="H4818" t="s">
        <v>32</v>
      </c>
      <c r="I4818" t="s">
        <v>33</v>
      </c>
      <c r="J4818" t="s">
        <v>33</v>
      </c>
      <c r="K4818">
        <v>1</v>
      </c>
      <c r="L4818">
        <v>47287</v>
      </c>
      <c r="M4818">
        <v>47287</v>
      </c>
      <c r="N4818">
        <v>33863.79</v>
      </c>
      <c r="O4818">
        <v>13423.21</v>
      </c>
    </row>
    <row r="4819" spans="1:15" x14ac:dyDescent="0.3">
      <c r="A4819" t="s">
        <v>10960</v>
      </c>
      <c r="B4819" s="1">
        <v>45834</v>
      </c>
      <c r="C4819">
        <v>2025</v>
      </c>
      <c r="D4819" t="s">
        <v>52</v>
      </c>
      <c r="E4819" t="s">
        <v>53</v>
      </c>
      <c r="F4819" t="s">
        <v>10961</v>
      </c>
      <c r="G4819" t="s">
        <v>6923</v>
      </c>
      <c r="H4819" t="s">
        <v>32</v>
      </c>
      <c r="I4819" t="s">
        <v>33</v>
      </c>
      <c r="J4819" t="s">
        <v>33</v>
      </c>
      <c r="K4819">
        <v>1</v>
      </c>
      <c r="L4819">
        <v>17486</v>
      </c>
      <c r="M4819">
        <v>17486</v>
      </c>
      <c r="N4819">
        <v>14604.65</v>
      </c>
      <c r="O4819">
        <v>2881.35</v>
      </c>
    </row>
    <row r="4820" spans="1:15" x14ac:dyDescent="0.3">
      <c r="A4820" t="s">
        <v>10962</v>
      </c>
      <c r="B4820" s="1">
        <v>45609</v>
      </c>
      <c r="C4820">
        <v>2024</v>
      </c>
      <c r="D4820" t="s">
        <v>45</v>
      </c>
      <c r="E4820" t="s">
        <v>157</v>
      </c>
      <c r="F4820" t="s">
        <v>10963</v>
      </c>
      <c r="G4820" t="s">
        <v>10964</v>
      </c>
      <c r="H4820" t="s">
        <v>49</v>
      </c>
      <c r="I4820" t="s">
        <v>284</v>
      </c>
      <c r="J4820" t="s">
        <v>284</v>
      </c>
      <c r="K4820">
        <v>9</v>
      </c>
      <c r="L4820">
        <v>6978</v>
      </c>
      <c r="M4820">
        <v>62802</v>
      </c>
      <c r="N4820">
        <v>37611.480000000003</v>
      </c>
      <c r="O4820">
        <v>25190.52</v>
      </c>
    </row>
    <row r="4821" spans="1:15" x14ac:dyDescent="0.3">
      <c r="A4821" t="s">
        <v>10965</v>
      </c>
      <c r="B4821" s="1">
        <v>45834</v>
      </c>
      <c r="C4821">
        <v>2025</v>
      </c>
      <c r="D4821" t="s">
        <v>52</v>
      </c>
      <c r="E4821" t="s">
        <v>53</v>
      </c>
      <c r="F4821" t="s">
        <v>6327</v>
      </c>
      <c r="G4821" t="s">
        <v>2810</v>
      </c>
      <c r="H4821" t="s">
        <v>49</v>
      </c>
      <c r="I4821" t="s">
        <v>211</v>
      </c>
      <c r="J4821" t="s">
        <v>211</v>
      </c>
      <c r="K4821">
        <v>2</v>
      </c>
      <c r="L4821">
        <v>18894</v>
      </c>
      <c r="M4821">
        <v>37788</v>
      </c>
      <c r="N4821">
        <v>25919.46</v>
      </c>
      <c r="O4821">
        <v>11868.54</v>
      </c>
    </row>
    <row r="4822" spans="1:15" x14ac:dyDescent="0.3">
      <c r="A4822" t="s">
        <v>10966</v>
      </c>
      <c r="B4822" s="1">
        <v>45335</v>
      </c>
      <c r="C4822">
        <v>2024</v>
      </c>
      <c r="D4822" t="s">
        <v>52</v>
      </c>
      <c r="E4822" t="s">
        <v>127</v>
      </c>
      <c r="F4822" t="s">
        <v>10967</v>
      </c>
      <c r="G4822" t="s">
        <v>5311</v>
      </c>
      <c r="H4822" t="s">
        <v>32</v>
      </c>
      <c r="I4822" t="s">
        <v>40</v>
      </c>
      <c r="J4822" t="s">
        <v>40</v>
      </c>
      <c r="K4822">
        <v>5</v>
      </c>
      <c r="L4822">
        <v>48245</v>
      </c>
      <c r="M4822">
        <v>241225</v>
      </c>
      <c r="N4822">
        <v>138476.88</v>
      </c>
      <c r="O4822">
        <v>102748.12</v>
      </c>
    </row>
    <row r="4823" spans="1:15" x14ac:dyDescent="0.3">
      <c r="A4823" t="s">
        <v>10968</v>
      </c>
      <c r="B4823" s="1">
        <v>46254</v>
      </c>
      <c r="C4823">
        <v>2026</v>
      </c>
      <c r="D4823" t="s">
        <v>23</v>
      </c>
      <c r="E4823" t="s">
        <v>24</v>
      </c>
      <c r="F4823" t="s">
        <v>6038</v>
      </c>
      <c r="G4823" t="s">
        <v>4337</v>
      </c>
      <c r="H4823" t="s">
        <v>49</v>
      </c>
      <c r="I4823" t="s">
        <v>284</v>
      </c>
      <c r="J4823" t="s">
        <v>284</v>
      </c>
      <c r="K4823">
        <v>5</v>
      </c>
      <c r="L4823">
        <v>36464</v>
      </c>
      <c r="M4823">
        <v>182320</v>
      </c>
      <c r="N4823">
        <v>112852.15</v>
      </c>
      <c r="O4823">
        <v>69467.850000000006</v>
      </c>
    </row>
    <row r="4824" spans="1:15" x14ac:dyDescent="0.3">
      <c r="A4824" t="s">
        <v>10969</v>
      </c>
      <c r="B4824" s="1">
        <v>46241</v>
      </c>
      <c r="C4824">
        <v>2026</v>
      </c>
      <c r="D4824" t="s">
        <v>16</v>
      </c>
      <c r="E4824" t="s">
        <v>141</v>
      </c>
      <c r="F4824" t="s">
        <v>10970</v>
      </c>
      <c r="G4824" t="s">
        <v>10971</v>
      </c>
      <c r="H4824" t="s">
        <v>32</v>
      </c>
      <c r="I4824" t="s">
        <v>33</v>
      </c>
      <c r="J4824" t="s">
        <v>33</v>
      </c>
      <c r="K4824">
        <v>7</v>
      </c>
      <c r="L4824">
        <v>37604</v>
      </c>
      <c r="M4824">
        <v>263228</v>
      </c>
      <c r="N4824">
        <v>202916.14</v>
      </c>
      <c r="O4824">
        <v>60311.86</v>
      </c>
    </row>
    <row r="4825" spans="1:15" x14ac:dyDescent="0.3">
      <c r="A4825" t="s">
        <v>10972</v>
      </c>
      <c r="B4825" s="1">
        <v>45323</v>
      </c>
      <c r="C4825">
        <v>2024</v>
      </c>
      <c r="D4825" t="s">
        <v>23</v>
      </c>
      <c r="E4825" t="s">
        <v>29</v>
      </c>
      <c r="F4825" t="s">
        <v>3684</v>
      </c>
      <c r="G4825" t="s">
        <v>7812</v>
      </c>
      <c r="H4825" t="s">
        <v>20</v>
      </c>
      <c r="I4825" t="s">
        <v>21</v>
      </c>
      <c r="J4825" t="s">
        <v>21</v>
      </c>
      <c r="K4825">
        <v>10</v>
      </c>
      <c r="L4825">
        <v>38175</v>
      </c>
      <c r="M4825">
        <v>381750</v>
      </c>
      <c r="N4825">
        <v>317630.15999999997</v>
      </c>
      <c r="O4825">
        <v>64119.839999999997</v>
      </c>
    </row>
    <row r="4826" spans="1:15" x14ac:dyDescent="0.3">
      <c r="A4826" t="s">
        <v>10973</v>
      </c>
      <c r="B4826" s="1">
        <v>45786</v>
      </c>
      <c r="C4826">
        <v>2025</v>
      </c>
      <c r="D4826" t="s">
        <v>16</v>
      </c>
      <c r="E4826" t="s">
        <v>69</v>
      </c>
      <c r="F4826" t="s">
        <v>1193</v>
      </c>
      <c r="G4826" t="s">
        <v>608</v>
      </c>
      <c r="H4826" t="s">
        <v>20</v>
      </c>
      <c r="I4826" t="s">
        <v>27</v>
      </c>
      <c r="J4826" t="s">
        <v>27</v>
      </c>
      <c r="K4826">
        <v>2</v>
      </c>
      <c r="L4826">
        <v>39345</v>
      </c>
      <c r="M4826">
        <v>78690</v>
      </c>
      <c r="N4826">
        <v>62365.53</v>
      </c>
      <c r="O4826">
        <v>16324.47</v>
      </c>
    </row>
    <row r="4827" spans="1:15" x14ac:dyDescent="0.3">
      <c r="A4827" t="s">
        <v>10974</v>
      </c>
      <c r="B4827" s="1">
        <v>46042</v>
      </c>
      <c r="C4827">
        <v>2026</v>
      </c>
      <c r="D4827" t="s">
        <v>45</v>
      </c>
      <c r="E4827" t="s">
        <v>101</v>
      </c>
      <c r="F4827" t="s">
        <v>10975</v>
      </c>
      <c r="G4827" t="s">
        <v>1791</v>
      </c>
      <c r="H4827" t="s">
        <v>20</v>
      </c>
      <c r="I4827" t="s">
        <v>99</v>
      </c>
      <c r="J4827" t="s">
        <v>99</v>
      </c>
      <c r="K4827">
        <v>1</v>
      </c>
      <c r="L4827">
        <v>29521</v>
      </c>
      <c r="M4827">
        <v>29521</v>
      </c>
      <c r="N4827">
        <v>20920.53</v>
      </c>
      <c r="O4827">
        <v>8600.4699999999993</v>
      </c>
    </row>
    <row r="4828" spans="1:15" x14ac:dyDescent="0.3">
      <c r="A4828" t="s">
        <v>10976</v>
      </c>
      <c r="B4828" s="1">
        <v>45961</v>
      </c>
      <c r="C4828">
        <v>2025</v>
      </c>
      <c r="D4828" t="s">
        <v>23</v>
      </c>
      <c r="E4828" t="s">
        <v>73</v>
      </c>
      <c r="F4828" t="s">
        <v>10977</v>
      </c>
      <c r="G4828" t="s">
        <v>475</v>
      </c>
      <c r="H4828" t="s">
        <v>49</v>
      </c>
      <c r="I4828" t="s">
        <v>284</v>
      </c>
      <c r="J4828" t="s">
        <v>284</v>
      </c>
      <c r="K4828">
        <v>4</v>
      </c>
      <c r="L4828">
        <v>32791</v>
      </c>
      <c r="M4828">
        <v>131164</v>
      </c>
      <c r="N4828">
        <v>77043.09</v>
      </c>
      <c r="O4828">
        <v>54120.91</v>
      </c>
    </row>
    <row r="4829" spans="1:15" x14ac:dyDescent="0.3">
      <c r="A4829" t="s">
        <v>10978</v>
      </c>
      <c r="B4829" s="1">
        <v>45993</v>
      </c>
      <c r="C4829">
        <v>2025</v>
      </c>
      <c r="D4829" t="s">
        <v>16</v>
      </c>
      <c r="E4829" t="s">
        <v>69</v>
      </c>
      <c r="F4829" t="s">
        <v>10979</v>
      </c>
      <c r="G4829" t="s">
        <v>6620</v>
      </c>
      <c r="H4829" t="s">
        <v>20</v>
      </c>
      <c r="I4829" t="s">
        <v>99</v>
      </c>
      <c r="J4829" t="s">
        <v>99</v>
      </c>
      <c r="K4829">
        <v>1</v>
      </c>
      <c r="L4829">
        <v>29765</v>
      </c>
      <c r="M4829">
        <v>29765</v>
      </c>
      <c r="N4829">
        <v>22335.119999999999</v>
      </c>
      <c r="O4829">
        <v>7429.88</v>
      </c>
    </row>
    <row r="4830" spans="1:15" x14ac:dyDescent="0.3">
      <c r="A4830" t="s">
        <v>10980</v>
      </c>
      <c r="B4830" s="1">
        <v>46083</v>
      </c>
      <c r="C4830">
        <v>2026</v>
      </c>
      <c r="D4830" t="s">
        <v>16</v>
      </c>
      <c r="E4830" t="s">
        <v>17</v>
      </c>
      <c r="F4830" t="s">
        <v>10981</v>
      </c>
      <c r="G4830" t="s">
        <v>9552</v>
      </c>
      <c r="H4830" t="s">
        <v>32</v>
      </c>
      <c r="I4830" t="s">
        <v>82</v>
      </c>
      <c r="J4830" t="s">
        <v>82</v>
      </c>
      <c r="K4830">
        <v>6</v>
      </c>
      <c r="L4830">
        <v>7851</v>
      </c>
      <c r="M4830">
        <v>47106</v>
      </c>
      <c r="N4830">
        <v>37203.83</v>
      </c>
      <c r="O4830">
        <v>9902.17</v>
      </c>
    </row>
    <row r="4831" spans="1:15" x14ac:dyDescent="0.3">
      <c r="A4831" t="s">
        <v>10982</v>
      </c>
      <c r="B4831" s="1">
        <v>45577</v>
      </c>
      <c r="C4831">
        <v>2024</v>
      </c>
      <c r="D4831" t="s">
        <v>45</v>
      </c>
      <c r="E4831" t="s">
        <v>157</v>
      </c>
      <c r="F4831" t="s">
        <v>5155</v>
      </c>
      <c r="G4831" t="s">
        <v>10983</v>
      </c>
      <c r="H4831" t="s">
        <v>32</v>
      </c>
      <c r="I4831" t="s">
        <v>33</v>
      </c>
      <c r="J4831" t="s">
        <v>33</v>
      </c>
      <c r="K4831">
        <v>4</v>
      </c>
      <c r="L4831">
        <v>6762</v>
      </c>
      <c r="M4831">
        <v>27048</v>
      </c>
      <c r="N4831">
        <v>15888.22</v>
      </c>
      <c r="O4831">
        <v>11159.78</v>
      </c>
    </row>
    <row r="4832" spans="1:15" x14ac:dyDescent="0.3">
      <c r="A4832" t="s">
        <v>10984</v>
      </c>
      <c r="B4832" s="1">
        <v>45842</v>
      </c>
      <c r="C4832">
        <v>2025</v>
      </c>
      <c r="D4832" t="s">
        <v>16</v>
      </c>
      <c r="E4832" t="s">
        <v>69</v>
      </c>
      <c r="F4832" t="s">
        <v>5981</v>
      </c>
      <c r="G4832" t="s">
        <v>3716</v>
      </c>
      <c r="H4832" t="s">
        <v>20</v>
      </c>
      <c r="I4832" t="s">
        <v>27</v>
      </c>
      <c r="J4832" t="s">
        <v>27</v>
      </c>
      <c r="K4832">
        <v>7</v>
      </c>
      <c r="L4832">
        <v>6646</v>
      </c>
      <c r="M4832">
        <v>46522</v>
      </c>
      <c r="N4832">
        <v>32600.51</v>
      </c>
      <c r="O4832">
        <v>13921.49</v>
      </c>
    </row>
    <row r="4833" spans="1:15" x14ac:dyDescent="0.3">
      <c r="A4833" t="s">
        <v>10985</v>
      </c>
      <c r="B4833" s="1">
        <v>46095</v>
      </c>
      <c r="C4833">
        <v>2026</v>
      </c>
      <c r="D4833" t="s">
        <v>45</v>
      </c>
      <c r="E4833" t="s">
        <v>46</v>
      </c>
      <c r="F4833" t="s">
        <v>10986</v>
      </c>
      <c r="G4833" t="s">
        <v>3964</v>
      </c>
      <c r="H4833" t="s">
        <v>20</v>
      </c>
      <c r="I4833" t="s">
        <v>56</v>
      </c>
      <c r="J4833" t="s">
        <v>56</v>
      </c>
      <c r="K4833">
        <v>10</v>
      </c>
      <c r="L4833">
        <v>33107</v>
      </c>
      <c r="M4833">
        <v>331070</v>
      </c>
      <c r="N4833">
        <v>260376.41</v>
      </c>
      <c r="O4833">
        <v>70693.59</v>
      </c>
    </row>
    <row r="4834" spans="1:15" x14ac:dyDescent="0.3">
      <c r="A4834" t="s">
        <v>10987</v>
      </c>
      <c r="B4834" s="1">
        <v>45790</v>
      </c>
      <c r="C4834">
        <v>2025</v>
      </c>
      <c r="D4834" t="s">
        <v>16</v>
      </c>
      <c r="E4834" t="s">
        <v>17</v>
      </c>
      <c r="F4834" t="s">
        <v>6182</v>
      </c>
      <c r="G4834" t="s">
        <v>4899</v>
      </c>
      <c r="H4834" t="s">
        <v>20</v>
      </c>
      <c r="I4834" t="s">
        <v>21</v>
      </c>
      <c r="J4834" t="s">
        <v>21</v>
      </c>
      <c r="K4834">
        <v>3</v>
      </c>
      <c r="L4834">
        <v>4612</v>
      </c>
      <c r="M4834">
        <v>13836</v>
      </c>
      <c r="N4834">
        <v>10326.549999999999</v>
      </c>
      <c r="O4834">
        <v>3509.45</v>
      </c>
    </row>
    <row r="4835" spans="1:15" x14ac:dyDescent="0.3">
      <c r="A4835" t="s">
        <v>10988</v>
      </c>
      <c r="B4835" s="1">
        <v>45504</v>
      </c>
      <c r="C4835">
        <v>2024</v>
      </c>
      <c r="D4835" t="s">
        <v>23</v>
      </c>
      <c r="E4835" t="s">
        <v>24</v>
      </c>
      <c r="F4835" t="s">
        <v>10989</v>
      </c>
      <c r="G4835" t="s">
        <v>4874</v>
      </c>
      <c r="H4835" t="s">
        <v>20</v>
      </c>
      <c r="I4835" t="s">
        <v>99</v>
      </c>
      <c r="J4835" t="s">
        <v>99</v>
      </c>
      <c r="K4835">
        <v>10</v>
      </c>
      <c r="L4835">
        <v>47014</v>
      </c>
      <c r="M4835">
        <v>470140</v>
      </c>
      <c r="N4835">
        <v>262453.25</v>
      </c>
      <c r="O4835">
        <v>207686.75</v>
      </c>
    </row>
    <row r="4836" spans="1:15" x14ac:dyDescent="0.3">
      <c r="A4836" t="s">
        <v>10990</v>
      </c>
      <c r="B4836" s="1">
        <v>46360</v>
      </c>
      <c r="C4836">
        <v>2026</v>
      </c>
      <c r="D4836" t="s">
        <v>23</v>
      </c>
      <c r="E4836" t="s">
        <v>29</v>
      </c>
      <c r="F4836" t="s">
        <v>1146</v>
      </c>
      <c r="G4836" t="s">
        <v>1286</v>
      </c>
      <c r="H4836" t="s">
        <v>32</v>
      </c>
      <c r="I4836" t="s">
        <v>40</v>
      </c>
      <c r="J4836" t="s">
        <v>40</v>
      </c>
      <c r="K4836">
        <v>2</v>
      </c>
      <c r="L4836">
        <v>5463</v>
      </c>
      <c r="M4836">
        <v>10926</v>
      </c>
      <c r="N4836">
        <v>6896.19</v>
      </c>
      <c r="O4836">
        <v>4029.81</v>
      </c>
    </row>
    <row r="4837" spans="1:15" x14ac:dyDescent="0.3">
      <c r="A4837" t="s">
        <v>10991</v>
      </c>
      <c r="B4837" s="1">
        <v>45844</v>
      </c>
      <c r="C4837">
        <v>2025</v>
      </c>
      <c r="D4837" t="s">
        <v>52</v>
      </c>
      <c r="E4837" t="s">
        <v>53</v>
      </c>
      <c r="F4837" t="s">
        <v>10992</v>
      </c>
      <c r="G4837" t="s">
        <v>10064</v>
      </c>
      <c r="H4837" t="s">
        <v>20</v>
      </c>
      <c r="I4837" t="s">
        <v>27</v>
      </c>
      <c r="J4837" t="s">
        <v>27</v>
      </c>
      <c r="K4837">
        <v>1</v>
      </c>
      <c r="L4837">
        <v>28930</v>
      </c>
      <c r="M4837">
        <v>28930</v>
      </c>
      <c r="N4837">
        <v>19678.95</v>
      </c>
      <c r="O4837">
        <v>9251.0499999999993</v>
      </c>
    </row>
    <row r="4838" spans="1:15" x14ac:dyDescent="0.3">
      <c r="A4838" t="s">
        <v>10993</v>
      </c>
      <c r="B4838" s="1">
        <v>45837</v>
      </c>
      <c r="C4838">
        <v>2025</v>
      </c>
      <c r="D4838" t="s">
        <v>23</v>
      </c>
      <c r="E4838" t="s">
        <v>73</v>
      </c>
      <c r="F4838" t="s">
        <v>10994</v>
      </c>
      <c r="G4838" t="s">
        <v>4530</v>
      </c>
      <c r="H4838" t="s">
        <v>32</v>
      </c>
      <c r="I4838" t="s">
        <v>40</v>
      </c>
      <c r="J4838" t="s">
        <v>40</v>
      </c>
      <c r="K4838">
        <v>7</v>
      </c>
      <c r="L4838">
        <v>12301</v>
      </c>
      <c r="M4838">
        <v>86107</v>
      </c>
      <c r="N4838">
        <v>62050.87</v>
      </c>
      <c r="O4838">
        <v>24056.13</v>
      </c>
    </row>
    <row r="4839" spans="1:15" x14ac:dyDescent="0.3">
      <c r="A4839" t="s">
        <v>10995</v>
      </c>
      <c r="B4839" s="1">
        <v>45827</v>
      </c>
      <c r="C4839">
        <v>2025</v>
      </c>
      <c r="D4839" t="s">
        <v>52</v>
      </c>
      <c r="E4839" t="s">
        <v>53</v>
      </c>
      <c r="F4839" t="s">
        <v>10996</v>
      </c>
      <c r="G4839" t="s">
        <v>6572</v>
      </c>
      <c r="H4839" t="s">
        <v>49</v>
      </c>
      <c r="I4839" t="s">
        <v>110</v>
      </c>
      <c r="J4839" t="s">
        <v>110</v>
      </c>
      <c r="K4839">
        <v>4</v>
      </c>
      <c r="L4839">
        <v>48032</v>
      </c>
      <c r="M4839">
        <v>192128</v>
      </c>
      <c r="N4839">
        <v>118102.09</v>
      </c>
      <c r="O4839">
        <v>74025.91</v>
      </c>
    </row>
    <row r="4840" spans="1:15" x14ac:dyDescent="0.3">
      <c r="A4840" t="s">
        <v>10997</v>
      </c>
      <c r="B4840" s="1">
        <v>46277</v>
      </c>
      <c r="C4840">
        <v>2026</v>
      </c>
      <c r="D4840" t="s">
        <v>45</v>
      </c>
      <c r="E4840" t="s">
        <v>46</v>
      </c>
      <c r="F4840" t="s">
        <v>7628</v>
      </c>
      <c r="G4840" t="s">
        <v>5088</v>
      </c>
      <c r="H4840" t="s">
        <v>49</v>
      </c>
      <c r="I4840" t="s">
        <v>67</v>
      </c>
      <c r="J4840" t="s">
        <v>67</v>
      </c>
      <c r="K4840">
        <v>1</v>
      </c>
      <c r="L4840">
        <v>3320</v>
      </c>
      <c r="M4840">
        <v>3320</v>
      </c>
      <c r="N4840">
        <v>2374.63</v>
      </c>
      <c r="O4840">
        <v>945.37</v>
      </c>
    </row>
    <row r="4841" spans="1:15" x14ac:dyDescent="0.3">
      <c r="A4841" t="s">
        <v>10998</v>
      </c>
      <c r="B4841" s="1">
        <v>45430</v>
      </c>
      <c r="C4841">
        <v>2024</v>
      </c>
      <c r="D4841" t="s">
        <v>52</v>
      </c>
      <c r="E4841" t="s">
        <v>127</v>
      </c>
      <c r="F4841" t="s">
        <v>10999</v>
      </c>
      <c r="G4841" t="s">
        <v>7533</v>
      </c>
      <c r="H4841" t="s">
        <v>32</v>
      </c>
      <c r="I4841" t="s">
        <v>40</v>
      </c>
      <c r="J4841" t="s">
        <v>40</v>
      </c>
      <c r="K4841">
        <v>2</v>
      </c>
      <c r="L4841">
        <v>49454</v>
      </c>
      <c r="M4841">
        <v>98908</v>
      </c>
      <c r="N4841">
        <v>66742.75</v>
      </c>
      <c r="O4841">
        <v>32165.25</v>
      </c>
    </row>
    <row r="4842" spans="1:15" x14ac:dyDescent="0.3">
      <c r="A4842" t="s">
        <v>11000</v>
      </c>
      <c r="B4842" s="1">
        <v>46188</v>
      </c>
      <c r="C4842">
        <v>2026</v>
      </c>
      <c r="D4842" t="s">
        <v>16</v>
      </c>
      <c r="E4842" t="s">
        <v>69</v>
      </c>
      <c r="F4842" t="s">
        <v>11001</v>
      </c>
      <c r="G4842" t="s">
        <v>10300</v>
      </c>
      <c r="H4842" t="s">
        <v>49</v>
      </c>
      <c r="I4842" t="s">
        <v>50</v>
      </c>
      <c r="J4842" t="s">
        <v>50</v>
      </c>
      <c r="K4842">
        <v>9</v>
      </c>
      <c r="L4842">
        <v>29387</v>
      </c>
      <c r="M4842">
        <v>264483</v>
      </c>
      <c r="N4842">
        <v>155188.39000000001</v>
      </c>
      <c r="O4842">
        <v>109294.61</v>
      </c>
    </row>
    <row r="4843" spans="1:15" x14ac:dyDescent="0.3">
      <c r="A4843" t="s">
        <v>11002</v>
      </c>
      <c r="B4843" s="1">
        <v>45550</v>
      </c>
      <c r="C4843">
        <v>2024</v>
      </c>
      <c r="D4843" t="s">
        <v>23</v>
      </c>
      <c r="E4843" t="s">
        <v>73</v>
      </c>
      <c r="F4843" t="s">
        <v>246</v>
      </c>
      <c r="G4843" t="s">
        <v>6347</v>
      </c>
      <c r="H4843" t="s">
        <v>20</v>
      </c>
      <c r="I4843" t="s">
        <v>99</v>
      </c>
      <c r="J4843" t="s">
        <v>99</v>
      </c>
      <c r="K4843">
        <v>7</v>
      </c>
      <c r="L4843">
        <v>39298</v>
      </c>
      <c r="M4843">
        <v>275086</v>
      </c>
      <c r="N4843">
        <v>163101.18</v>
      </c>
      <c r="O4843">
        <v>111984.82</v>
      </c>
    </row>
    <row r="4844" spans="1:15" x14ac:dyDescent="0.3">
      <c r="A4844" t="s">
        <v>11003</v>
      </c>
      <c r="B4844" s="1">
        <v>46216</v>
      </c>
      <c r="C4844">
        <v>2026</v>
      </c>
      <c r="D4844" t="s">
        <v>52</v>
      </c>
      <c r="E4844" t="s">
        <v>61</v>
      </c>
      <c r="F4844" t="s">
        <v>1543</v>
      </c>
      <c r="G4844" t="s">
        <v>11004</v>
      </c>
      <c r="H4844" t="s">
        <v>32</v>
      </c>
      <c r="I4844" t="s">
        <v>82</v>
      </c>
      <c r="J4844" t="s">
        <v>82</v>
      </c>
      <c r="K4844">
        <v>1</v>
      </c>
      <c r="L4844">
        <v>9130</v>
      </c>
      <c r="M4844">
        <v>9130</v>
      </c>
      <c r="N4844">
        <v>7571.64</v>
      </c>
      <c r="O4844">
        <v>1558.36</v>
      </c>
    </row>
    <row r="4845" spans="1:15" x14ac:dyDescent="0.3">
      <c r="A4845" t="s">
        <v>11005</v>
      </c>
      <c r="B4845" s="1">
        <v>45681</v>
      </c>
      <c r="C4845">
        <v>2025</v>
      </c>
      <c r="D4845" t="s">
        <v>52</v>
      </c>
      <c r="E4845" t="s">
        <v>61</v>
      </c>
      <c r="F4845" t="s">
        <v>11006</v>
      </c>
      <c r="G4845" t="s">
        <v>2060</v>
      </c>
      <c r="H4845" t="s">
        <v>20</v>
      </c>
      <c r="I4845" t="s">
        <v>21</v>
      </c>
      <c r="J4845" t="s">
        <v>21</v>
      </c>
      <c r="K4845">
        <v>4</v>
      </c>
      <c r="L4845">
        <v>43490</v>
      </c>
      <c r="M4845">
        <v>173960</v>
      </c>
      <c r="N4845">
        <v>111025.62</v>
      </c>
      <c r="O4845">
        <v>62934.38</v>
      </c>
    </row>
    <row r="4846" spans="1:15" x14ac:dyDescent="0.3">
      <c r="A4846" t="s">
        <v>11007</v>
      </c>
      <c r="B4846" s="1">
        <v>45914</v>
      </c>
      <c r="C4846">
        <v>2025</v>
      </c>
      <c r="D4846" t="s">
        <v>52</v>
      </c>
      <c r="E4846" t="s">
        <v>53</v>
      </c>
      <c r="F4846" t="s">
        <v>8533</v>
      </c>
      <c r="G4846" t="s">
        <v>10333</v>
      </c>
      <c r="H4846" t="s">
        <v>32</v>
      </c>
      <c r="I4846" t="s">
        <v>40</v>
      </c>
      <c r="J4846" t="s">
        <v>40</v>
      </c>
      <c r="K4846">
        <v>5</v>
      </c>
      <c r="L4846">
        <v>24677</v>
      </c>
      <c r="M4846">
        <v>123385</v>
      </c>
      <c r="N4846">
        <v>72869.02</v>
      </c>
      <c r="O4846">
        <v>50515.98</v>
      </c>
    </row>
    <row r="4847" spans="1:15" x14ac:dyDescent="0.3">
      <c r="A4847" t="s">
        <v>11008</v>
      </c>
      <c r="B4847" s="1">
        <v>46274</v>
      </c>
      <c r="C4847">
        <v>2026</v>
      </c>
      <c r="D4847" t="s">
        <v>52</v>
      </c>
      <c r="E4847" t="s">
        <v>53</v>
      </c>
      <c r="F4847" t="s">
        <v>5393</v>
      </c>
      <c r="G4847" t="s">
        <v>3116</v>
      </c>
      <c r="H4847" t="s">
        <v>49</v>
      </c>
      <c r="I4847" t="s">
        <v>211</v>
      </c>
      <c r="J4847" t="s">
        <v>211</v>
      </c>
      <c r="K4847">
        <v>2</v>
      </c>
      <c r="L4847">
        <v>8937</v>
      </c>
      <c r="M4847">
        <v>17874</v>
      </c>
      <c r="N4847">
        <v>13408.9</v>
      </c>
      <c r="O4847">
        <v>4465.1000000000004</v>
      </c>
    </row>
    <row r="4848" spans="1:15" x14ac:dyDescent="0.3">
      <c r="A4848" t="s">
        <v>11009</v>
      </c>
      <c r="B4848" s="1">
        <v>46350</v>
      </c>
      <c r="C4848">
        <v>2026</v>
      </c>
      <c r="D4848" t="s">
        <v>52</v>
      </c>
      <c r="E4848" t="s">
        <v>127</v>
      </c>
      <c r="F4848" t="s">
        <v>4571</v>
      </c>
      <c r="G4848" t="s">
        <v>4288</v>
      </c>
      <c r="H4848" t="s">
        <v>20</v>
      </c>
      <c r="I4848" t="s">
        <v>27</v>
      </c>
      <c r="J4848" t="s">
        <v>27</v>
      </c>
      <c r="K4848">
        <v>3</v>
      </c>
      <c r="L4848">
        <v>28303</v>
      </c>
      <c r="M4848">
        <v>84909</v>
      </c>
      <c r="N4848">
        <v>60642.64</v>
      </c>
      <c r="O4848">
        <v>24266.36</v>
      </c>
    </row>
    <row r="4849" spans="1:15" x14ac:dyDescent="0.3">
      <c r="A4849" t="s">
        <v>11010</v>
      </c>
      <c r="B4849" s="1">
        <v>46022</v>
      </c>
      <c r="C4849">
        <v>2025</v>
      </c>
      <c r="D4849" t="s">
        <v>52</v>
      </c>
      <c r="E4849" t="s">
        <v>61</v>
      </c>
      <c r="F4849" t="s">
        <v>11011</v>
      </c>
      <c r="G4849" t="s">
        <v>1271</v>
      </c>
      <c r="H4849" t="s">
        <v>20</v>
      </c>
      <c r="I4849" t="s">
        <v>92</v>
      </c>
      <c r="J4849" t="s">
        <v>92</v>
      </c>
      <c r="K4849">
        <v>6</v>
      </c>
      <c r="L4849">
        <v>27702</v>
      </c>
      <c r="M4849">
        <v>166212</v>
      </c>
      <c r="N4849">
        <v>122570.58</v>
      </c>
      <c r="O4849">
        <v>43641.42</v>
      </c>
    </row>
    <row r="4850" spans="1:15" x14ac:dyDescent="0.3">
      <c r="A4850" t="s">
        <v>11012</v>
      </c>
      <c r="B4850" s="1">
        <v>45619</v>
      </c>
      <c r="C4850">
        <v>2024</v>
      </c>
      <c r="D4850" t="s">
        <v>16</v>
      </c>
      <c r="E4850" t="s">
        <v>17</v>
      </c>
      <c r="F4850" t="s">
        <v>4226</v>
      </c>
      <c r="G4850" t="s">
        <v>11013</v>
      </c>
      <c r="H4850" t="s">
        <v>20</v>
      </c>
      <c r="I4850" t="s">
        <v>56</v>
      </c>
      <c r="J4850" t="s">
        <v>56</v>
      </c>
      <c r="K4850">
        <v>7</v>
      </c>
      <c r="L4850">
        <v>46145</v>
      </c>
      <c r="M4850">
        <v>323015</v>
      </c>
      <c r="N4850">
        <v>264228.53999999998</v>
      </c>
      <c r="O4850">
        <v>58786.46</v>
      </c>
    </row>
    <row r="4851" spans="1:15" x14ac:dyDescent="0.3">
      <c r="A4851" t="s">
        <v>11014</v>
      </c>
      <c r="B4851" s="1">
        <v>45668</v>
      </c>
      <c r="C4851">
        <v>2025</v>
      </c>
      <c r="D4851" t="s">
        <v>16</v>
      </c>
      <c r="E4851" t="s">
        <v>69</v>
      </c>
      <c r="F4851" t="s">
        <v>11015</v>
      </c>
      <c r="G4851" t="s">
        <v>11016</v>
      </c>
      <c r="H4851" t="s">
        <v>49</v>
      </c>
      <c r="I4851" t="s">
        <v>67</v>
      </c>
      <c r="J4851" t="s">
        <v>67</v>
      </c>
      <c r="K4851">
        <v>10</v>
      </c>
      <c r="L4851">
        <v>17872</v>
      </c>
      <c r="M4851">
        <v>178720</v>
      </c>
      <c r="N4851">
        <v>103848.87</v>
      </c>
      <c r="O4851">
        <v>74871.13</v>
      </c>
    </row>
    <row r="4852" spans="1:15" x14ac:dyDescent="0.3">
      <c r="A4852" t="s">
        <v>11017</v>
      </c>
      <c r="B4852" s="1">
        <v>45620</v>
      </c>
      <c r="C4852">
        <v>2024</v>
      </c>
      <c r="D4852" t="s">
        <v>23</v>
      </c>
      <c r="E4852" t="s">
        <v>24</v>
      </c>
      <c r="F4852" t="s">
        <v>3895</v>
      </c>
      <c r="G4852" t="s">
        <v>235</v>
      </c>
      <c r="H4852" t="s">
        <v>49</v>
      </c>
      <c r="I4852" t="s">
        <v>110</v>
      </c>
      <c r="J4852" t="s">
        <v>110</v>
      </c>
      <c r="K4852">
        <v>7</v>
      </c>
      <c r="L4852">
        <v>29004</v>
      </c>
      <c r="M4852">
        <v>203028</v>
      </c>
      <c r="N4852">
        <v>136768.48000000001</v>
      </c>
      <c r="O4852">
        <v>66259.520000000004</v>
      </c>
    </row>
    <row r="4853" spans="1:15" x14ac:dyDescent="0.3">
      <c r="A4853" t="s">
        <v>11018</v>
      </c>
      <c r="B4853" s="1">
        <v>45536</v>
      </c>
      <c r="C4853">
        <v>2024</v>
      </c>
      <c r="D4853" t="s">
        <v>16</v>
      </c>
      <c r="E4853" t="s">
        <v>141</v>
      </c>
      <c r="F4853" t="s">
        <v>1976</v>
      </c>
      <c r="G4853" t="s">
        <v>5050</v>
      </c>
      <c r="H4853" t="s">
        <v>49</v>
      </c>
      <c r="I4853" t="s">
        <v>50</v>
      </c>
      <c r="J4853" t="s">
        <v>50</v>
      </c>
      <c r="K4853">
        <v>4</v>
      </c>
      <c r="L4853">
        <v>17041</v>
      </c>
      <c r="M4853">
        <v>68164</v>
      </c>
      <c r="N4853">
        <v>48661.73</v>
      </c>
      <c r="O4853">
        <v>19502.27</v>
      </c>
    </row>
    <row r="4854" spans="1:15" x14ac:dyDescent="0.3">
      <c r="A4854" t="s">
        <v>11019</v>
      </c>
      <c r="B4854" s="1">
        <v>46114</v>
      </c>
      <c r="C4854">
        <v>2026</v>
      </c>
      <c r="D4854" t="s">
        <v>52</v>
      </c>
      <c r="E4854" t="s">
        <v>53</v>
      </c>
      <c r="F4854" t="s">
        <v>11020</v>
      </c>
      <c r="G4854" t="s">
        <v>2668</v>
      </c>
      <c r="H4854" t="s">
        <v>20</v>
      </c>
      <c r="I4854" t="s">
        <v>99</v>
      </c>
      <c r="J4854" t="s">
        <v>99</v>
      </c>
      <c r="K4854">
        <v>10</v>
      </c>
      <c r="L4854">
        <v>10953</v>
      </c>
      <c r="M4854">
        <v>109530</v>
      </c>
      <c r="N4854">
        <v>72615.509999999995</v>
      </c>
      <c r="O4854">
        <v>36914.49</v>
      </c>
    </row>
    <row r="4855" spans="1:15" x14ac:dyDescent="0.3">
      <c r="A4855" t="s">
        <v>11021</v>
      </c>
      <c r="B4855" s="1">
        <v>46165</v>
      </c>
      <c r="C4855">
        <v>2026</v>
      </c>
      <c r="D4855" t="s">
        <v>45</v>
      </c>
      <c r="E4855" t="s">
        <v>101</v>
      </c>
      <c r="F4855" t="s">
        <v>11022</v>
      </c>
      <c r="G4855" t="s">
        <v>1330</v>
      </c>
      <c r="H4855" t="s">
        <v>32</v>
      </c>
      <c r="I4855" t="s">
        <v>40</v>
      </c>
      <c r="J4855" t="s">
        <v>40</v>
      </c>
      <c r="K4855">
        <v>2</v>
      </c>
      <c r="L4855">
        <v>46612</v>
      </c>
      <c r="M4855">
        <v>93224</v>
      </c>
      <c r="N4855">
        <v>56703.44</v>
      </c>
      <c r="O4855">
        <v>36520.559999999998</v>
      </c>
    </row>
    <row r="4856" spans="1:15" x14ac:dyDescent="0.3">
      <c r="A4856" t="s">
        <v>11023</v>
      </c>
      <c r="B4856" s="1">
        <v>45341</v>
      </c>
      <c r="C4856">
        <v>2024</v>
      </c>
      <c r="D4856" t="s">
        <v>45</v>
      </c>
      <c r="E4856" t="s">
        <v>101</v>
      </c>
      <c r="F4856" t="s">
        <v>11024</v>
      </c>
      <c r="G4856" t="s">
        <v>3097</v>
      </c>
      <c r="H4856" t="s">
        <v>20</v>
      </c>
      <c r="I4856" t="s">
        <v>99</v>
      </c>
      <c r="J4856" t="s">
        <v>99</v>
      </c>
      <c r="K4856">
        <v>3</v>
      </c>
      <c r="L4856">
        <v>35876</v>
      </c>
      <c r="M4856">
        <v>107628</v>
      </c>
      <c r="N4856">
        <v>79927.259999999995</v>
      </c>
      <c r="O4856">
        <v>27700.74</v>
      </c>
    </row>
    <row r="4857" spans="1:15" x14ac:dyDescent="0.3">
      <c r="A4857" t="s">
        <v>11025</v>
      </c>
      <c r="B4857" s="1">
        <v>45660</v>
      </c>
      <c r="C4857">
        <v>2025</v>
      </c>
      <c r="D4857" t="s">
        <v>45</v>
      </c>
      <c r="E4857" t="s">
        <v>101</v>
      </c>
      <c r="F4857" t="s">
        <v>11026</v>
      </c>
      <c r="G4857" t="s">
        <v>665</v>
      </c>
      <c r="H4857" t="s">
        <v>20</v>
      </c>
      <c r="I4857" t="s">
        <v>99</v>
      </c>
      <c r="J4857" t="s">
        <v>99</v>
      </c>
      <c r="K4857">
        <v>8</v>
      </c>
      <c r="L4857">
        <v>31418</v>
      </c>
      <c r="M4857">
        <v>251344</v>
      </c>
      <c r="N4857">
        <v>187979.77</v>
      </c>
      <c r="O4857">
        <v>63364.23</v>
      </c>
    </row>
    <row r="4858" spans="1:15" x14ac:dyDescent="0.3">
      <c r="A4858" t="s">
        <v>11027</v>
      </c>
      <c r="B4858" s="1">
        <v>46274</v>
      </c>
      <c r="C4858">
        <v>2026</v>
      </c>
      <c r="D4858" t="s">
        <v>23</v>
      </c>
      <c r="E4858" t="s">
        <v>73</v>
      </c>
      <c r="F4858" t="s">
        <v>2712</v>
      </c>
      <c r="G4858" t="s">
        <v>11028</v>
      </c>
      <c r="H4858" t="s">
        <v>20</v>
      </c>
      <c r="I4858" t="s">
        <v>56</v>
      </c>
      <c r="J4858" t="s">
        <v>56</v>
      </c>
      <c r="K4858">
        <v>6</v>
      </c>
      <c r="L4858">
        <v>46274</v>
      </c>
      <c r="M4858">
        <v>277644</v>
      </c>
      <c r="N4858">
        <v>153132.57999999999</v>
      </c>
      <c r="O4858">
        <v>124511.42</v>
      </c>
    </row>
    <row r="4859" spans="1:15" x14ac:dyDescent="0.3">
      <c r="A4859" t="s">
        <v>11029</v>
      </c>
      <c r="B4859" s="1">
        <v>45930</v>
      </c>
      <c r="C4859">
        <v>2025</v>
      </c>
      <c r="D4859" t="s">
        <v>52</v>
      </c>
      <c r="E4859" t="s">
        <v>53</v>
      </c>
      <c r="F4859" t="s">
        <v>8324</v>
      </c>
      <c r="G4859" t="s">
        <v>1435</v>
      </c>
      <c r="H4859" t="s">
        <v>20</v>
      </c>
      <c r="I4859" t="s">
        <v>21</v>
      </c>
      <c r="J4859" t="s">
        <v>21</v>
      </c>
      <c r="K4859">
        <v>3</v>
      </c>
      <c r="L4859">
        <v>16201</v>
      </c>
      <c r="M4859">
        <v>48603</v>
      </c>
      <c r="N4859">
        <v>31318.48</v>
      </c>
      <c r="O4859">
        <v>17284.52</v>
      </c>
    </row>
    <row r="4860" spans="1:15" x14ac:dyDescent="0.3">
      <c r="A4860" t="s">
        <v>11030</v>
      </c>
      <c r="B4860" s="1">
        <v>46083</v>
      </c>
      <c r="C4860">
        <v>2026</v>
      </c>
      <c r="D4860" t="s">
        <v>52</v>
      </c>
      <c r="E4860" t="s">
        <v>127</v>
      </c>
      <c r="F4860" t="s">
        <v>5785</v>
      </c>
      <c r="G4860" t="s">
        <v>10024</v>
      </c>
      <c r="H4860" t="s">
        <v>20</v>
      </c>
      <c r="I4860" t="s">
        <v>21</v>
      </c>
      <c r="J4860" t="s">
        <v>21</v>
      </c>
      <c r="K4860">
        <v>6</v>
      </c>
      <c r="L4860">
        <v>39989</v>
      </c>
      <c r="M4860">
        <v>239934</v>
      </c>
      <c r="N4860">
        <v>190955.56</v>
      </c>
      <c r="O4860">
        <v>48978.44</v>
      </c>
    </row>
    <row r="4861" spans="1:15" x14ac:dyDescent="0.3">
      <c r="A4861" t="s">
        <v>11031</v>
      </c>
      <c r="B4861" s="1">
        <v>45970</v>
      </c>
      <c r="C4861">
        <v>2025</v>
      </c>
      <c r="D4861" t="s">
        <v>52</v>
      </c>
      <c r="E4861" t="s">
        <v>53</v>
      </c>
      <c r="F4861" t="s">
        <v>11032</v>
      </c>
      <c r="G4861" t="s">
        <v>6838</v>
      </c>
      <c r="H4861" t="s">
        <v>20</v>
      </c>
      <c r="I4861" t="s">
        <v>27</v>
      </c>
      <c r="J4861" t="s">
        <v>27</v>
      </c>
      <c r="K4861">
        <v>10</v>
      </c>
      <c r="L4861">
        <v>37384</v>
      </c>
      <c r="M4861">
        <v>373840</v>
      </c>
      <c r="N4861">
        <v>251583.79</v>
      </c>
      <c r="O4861">
        <v>122256.21</v>
      </c>
    </row>
    <row r="4862" spans="1:15" x14ac:dyDescent="0.3">
      <c r="A4862" t="s">
        <v>11033</v>
      </c>
      <c r="B4862" s="1">
        <v>45341</v>
      </c>
      <c r="C4862">
        <v>2024</v>
      </c>
      <c r="D4862" t="s">
        <v>45</v>
      </c>
      <c r="E4862" t="s">
        <v>46</v>
      </c>
      <c r="F4862" t="s">
        <v>11034</v>
      </c>
      <c r="G4862" t="s">
        <v>3477</v>
      </c>
      <c r="H4862" t="s">
        <v>49</v>
      </c>
      <c r="I4862" t="s">
        <v>110</v>
      </c>
      <c r="J4862" t="s">
        <v>110</v>
      </c>
      <c r="K4862">
        <v>8</v>
      </c>
      <c r="L4862">
        <v>42557</v>
      </c>
      <c r="M4862">
        <v>340456</v>
      </c>
      <c r="N4862">
        <v>212972.98</v>
      </c>
      <c r="O4862">
        <v>127483.02</v>
      </c>
    </row>
    <row r="4863" spans="1:15" x14ac:dyDescent="0.3">
      <c r="A4863" t="s">
        <v>11035</v>
      </c>
      <c r="B4863" s="1">
        <v>45698</v>
      </c>
      <c r="C4863">
        <v>2025</v>
      </c>
      <c r="D4863" t="s">
        <v>23</v>
      </c>
      <c r="E4863" t="s">
        <v>29</v>
      </c>
      <c r="F4863" t="s">
        <v>11036</v>
      </c>
      <c r="G4863" t="s">
        <v>4501</v>
      </c>
      <c r="H4863" t="s">
        <v>32</v>
      </c>
      <c r="I4863" t="s">
        <v>139</v>
      </c>
      <c r="J4863" t="s">
        <v>139</v>
      </c>
      <c r="K4863">
        <v>3</v>
      </c>
      <c r="L4863">
        <v>28370</v>
      </c>
      <c r="M4863">
        <v>85110</v>
      </c>
      <c r="N4863">
        <v>58452.35</v>
      </c>
      <c r="O4863">
        <v>26657.65</v>
      </c>
    </row>
    <row r="4864" spans="1:15" x14ac:dyDescent="0.3">
      <c r="A4864" t="s">
        <v>11037</v>
      </c>
      <c r="B4864" s="1">
        <v>45784</v>
      </c>
      <c r="C4864">
        <v>2025</v>
      </c>
      <c r="D4864" t="s">
        <v>23</v>
      </c>
      <c r="E4864" t="s">
        <v>73</v>
      </c>
      <c r="F4864" t="s">
        <v>11038</v>
      </c>
      <c r="G4864" t="s">
        <v>11039</v>
      </c>
      <c r="H4864" t="s">
        <v>49</v>
      </c>
      <c r="I4864" t="s">
        <v>67</v>
      </c>
      <c r="J4864" t="s">
        <v>67</v>
      </c>
      <c r="K4864">
        <v>3</v>
      </c>
      <c r="L4864">
        <v>28342</v>
      </c>
      <c r="M4864">
        <v>85026</v>
      </c>
      <c r="N4864">
        <v>53269.39</v>
      </c>
      <c r="O4864">
        <v>31756.61</v>
      </c>
    </row>
    <row r="4865" spans="1:15" x14ac:dyDescent="0.3">
      <c r="A4865" t="s">
        <v>11040</v>
      </c>
      <c r="B4865" s="1">
        <v>46384</v>
      </c>
      <c r="C4865">
        <v>2026</v>
      </c>
      <c r="D4865" t="s">
        <v>16</v>
      </c>
      <c r="E4865" t="s">
        <v>141</v>
      </c>
      <c r="F4865" t="s">
        <v>2153</v>
      </c>
      <c r="G4865" t="s">
        <v>3940</v>
      </c>
      <c r="H4865" t="s">
        <v>32</v>
      </c>
      <c r="I4865" t="s">
        <v>184</v>
      </c>
      <c r="J4865" t="s">
        <v>184</v>
      </c>
      <c r="K4865">
        <v>5</v>
      </c>
      <c r="L4865">
        <v>13392</v>
      </c>
      <c r="M4865">
        <v>66960</v>
      </c>
      <c r="N4865">
        <v>45284.57</v>
      </c>
      <c r="O4865">
        <v>21675.43</v>
      </c>
    </row>
    <row r="4866" spans="1:15" x14ac:dyDescent="0.3">
      <c r="A4866" t="s">
        <v>11041</v>
      </c>
      <c r="B4866" s="1">
        <v>45684</v>
      </c>
      <c r="C4866">
        <v>2025</v>
      </c>
      <c r="D4866" t="s">
        <v>52</v>
      </c>
      <c r="E4866" t="s">
        <v>53</v>
      </c>
      <c r="F4866" t="s">
        <v>11042</v>
      </c>
      <c r="G4866" t="s">
        <v>7001</v>
      </c>
      <c r="H4866" t="s">
        <v>32</v>
      </c>
      <c r="I4866" t="s">
        <v>33</v>
      </c>
      <c r="J4866" t="s">
        <v>33</v>
      </c>
      <c r="K4866">
        <v>1</v>
      </c>
      <c r="L4866">
        <v>45221</v>
      </c>
      <c r="M4866">
        <v>45221</v>
      </c>
      <c r="N4866">
        <v>33772.230000000003</v>
      </c>
      <c r="O4866">
        <v>11448.77</v>
      </c>
    </row>
    <row r="4867" spans="1:15" x14ac:dyDescent="0.3">
      <c r="A4867" t="s">
        <v>11043</v>
      </c>
      <c r="B4867" s="1">
        <v>45975</v>
      </c>
      <c r="C4867">
        <v>2025</v>
      </c>
      <c r="D4867" t="s">
        <v>45</v>
      </c>
      <c r="E4867" t="s">
        <v>101</v>
      </c>
      <c r="F4867" t="s">
        <v>595</v>
      </c>
      <c r="G4867" t="s">
        <v>2592</v>
      </c>
      <c r="H4867" t="s">
        <v>49</v>
      </c>
      <c r="I4867" t="s">
        <v>211</v>
      </c>
      <c r="J4867" t="s">
        <v>211</v>
      </c>
      <c r="K4867">
        <v>4</v>
      </c>
      <c r="L4867">
        <v>20703</v>
      </c>
      <c r="M4867">
        <v>82812</v>
      </c>
      <c r="N4867">
        <v>63379.43</v>
      </c>
      <c r="O4867">
        <v>19432.57</v>
      </c>
    </row>
    <row r="4868" spans="1:15" x14ac:dyDescent="0.3">
      <c r="A4868" t="s">
        <v>11044</v>
      </c>
      <c r="B4868" s="1">
        <v>46216</v>
      </c>
      <c r="C4868">
        <v>2026</v>
      </c>
      <c r="D4868" t="s">
        <v>52</v>
      </c>
      <c r="E4868" t="s">
        <v>53</v>
      </c>
      <c r="F4868" t="s">
        <v>11045</v>
      </c>
      <c r="G4868" t="s">
        <v>11046</v>
      </c>
      <c r="H4868" t="s">
        <v>32</v>
      </c>
      <c r="I4868" t="s">
        <v>82</v>
      </c>
      <c r="J4868" t="s">
        <v>82</v>
      </c>
      <c r="K4868">
        <v>10</v>
      </c>
      <c r="L4868">
        <v>22633</v>
      </c>
      <c r="M4868">
        <v>226330</v>
      </c>
      <c r="N4868">
        <v>126126.06</v>
      </c>
      <c r="O4868">
        <v>100203.94</v>
      </c>
    </row>
    <row r="4869" spans="1:15" x14ac:dyDescent="0.3">
      <c r="A4869" t="s">
        <v>11047</v>
      </c>
      <c r="B4869" s="1">
        <v>45561</v>
      </c>
      <c r="C4869">
        <v>2024</v>
      </c>
      <c r="D4869" t="s">
        <v>45</v>
      </c>
      <c r="E4869" t="s">
        <v>157</v>
      </c>
      <c r="F4869" t="s">
        <v>11048</v>
      </c>
      <c r="G4869" t="s">
        <v>11049</v>
      </c>
      <c r="H4869" t="s">
        <v>20</v>
      </c>
      <c r="I4869" t="s">
        <v>21</v>
      </c>
      <c r="J4869" t="s">
        <v>21</v>
      </c>
      <c r="K4869">
        <v>10</v>
      </c>
      <c r="L4869">
        <v>37449</v>
      </c>
      <c r="M4869">
        <v>374490</v>
      </c>
      <c r="N4869">
        <v>285542.09999999998</v>
      </c>
      <c r="O4869">
        <v>88947.9</v>
      </c>
    </row>
    <row r="4870" spans="1:15" x14ac:dyDescent="0.3">
      <c r="A4870" t="s">
        <v>11050</v>
      </c>
      <c r="B4870" s="1">
        <v>46092</v>
      </c>
      <c r="C4870">
        <v>2026</v>
      </c>
      <c r="D4870" t="s">
        <v>52</v>
      </c>
      <c r="E4870" t="s">
        <v>61</v>
      </c>
      <c r="F4870" t="s">
        <v>11051</v>
      </c>
      <c r="G4870" t="s">
        <v>1483</v>
      </c>
      <c r="H4870" t="s">
        <v>20</v>
      </c>
      <c r="I4870" t="s">
        <v>99</v>
      </c>
      <c r="J4870" t="s">
        <v>99</v>
      </c>
      <c r="K4870">
        <v>4</v>
      </c>
      <c r="L4870">
        <v>28762</v>
      </c>
      <c r="M4870">
        <v>115048</v>
      </c>
      <c r="N4870">
        <v>87300.68</v>
      </c>
      <c r="O4870">
        <v>27747.32</v>
      </c>
    </row>
    <row r="4871" spans="1:15" x14ac:dyDescent="0.3">
      <c r="A4871" t="s">
        <v>11052</v>
      </c>
      <c r="B4871" s="1">
        <v>46212</v>
      </c>
      <c r="C4871">
        <v>2026</v>
      </c>
      <c r="D4871" t="s">
        <v>16</v>
      </c>
      <c r="E4871" t="s">
        <v>141</v>
      </c>
      <c r="F4871" t="s">
        <v>7311</v>
      </c>
      <c r="G4871" t="s">
        <v>951</v>
      </c>
      <c r="H4871" t="s">
        <v>20</v>
      </c>
      <c r="I4871" t="s">
        <v>27</v>
      </c>
      <c r="J4871" t="s">
        <v>27</v>
      </c>
      <c r="K4871">
        <v>4</v>
      </c>
      <c r="L4871">
        <v>23016</v>
      </c>
      <c r="M4871">
        <v>92064</v>
      </c>
      <c r="N4871">
        <v>51592.17</v>
      </c>
      <c r="O4871">
        <v>40471.83</v>
      </c>
    </row>
    <row r="4872" spans="1:15" x14ac:dyDescent="0.3">
      <c r="A4872" t="s">
        <v>11053</v>
      </c>
      <c r="B4872" s="1">
        <v>45565</v>
      </c>
      <c r="C4872">
        <v>2024</v>
      </c>
      <c r="D4872" t="s">
        <v>16</v>
      </c>
      <c r="E4872" t="s">
        <v>141</v>
      </c>
      <c r="F4872" t="s">
        <v>2316</v>
      </c>
      <c r="G4872" t="s">
        <v>11054</v>
      </c>
      <c r="H4872" t="s">
        <v>49</v>
      </c>
      <c r="I4872" t="s">
        <v>67</v>
      </c>
      <c r="J4872" t="s">
        <v>67</v>
      </c>
      <c r="K4872">
        <v>2</v>
      </c>
      <c r="L4872">
        <v>16364</v>
      </c>
      <c r="M4872">
        <v>32728</v>
      </c>
      <c r="N4872">
        <v>20974.240000000002</v>
      </c>
      <c r="O4872">
        <v>11753.76</v>
      </c>
    </row>
    <row r="4873" spans="1:15" x14ac:dyDescent="0.3">
      <c r="A4873" t="s">
        <v>11055</v>
      </c>
      <c r="B4873" s="1">
        <v>46166</v>
      </c>
      <c r="C4873">
        <v>2026</v>
      </c>
      <c r="D4873" t="s">
        <v>52</v>
      </c>
      <c r="E4873" t="s">
        <v>53</v>
      </c>
      <c r="F4873" t="s">
        <v>11056</v>
      </c>
      <c r="G4873" t="s">
        <v>6845</v>
      </c>
      <c r="H4873" t="s">
        <v>32</v>
      </c>
      <c r="I4873" t="s">
        <v>139</v>
      </c>
      <c r="J4873" t="s">
        <v>139</v>
      </c>
      <c r="K4873">
        <v>7</v>
      </c>
      <c r="L4873">
        <v>21565</v>
      </c>
      <c r="M4873">
        <v>150955</v>
      </c>
      <c r="N4873">
        <v>116283.9</v>
      </c>
      <c r="O4873">
        <v>34671.1</v>
      </c>
    </row>
    <row r="4874" spans="1:15" x14ac:dyDescent="0.3">
      <c r="A4874" t="s">
        <v>11057</v>
      </c>
      <c r="B4874" s="1">
        <v>45506</v>
      </c>
      <c r="C4874">
        <v>2024</v>
      </c>
      <c r="D4874" t="s">
        <v>23</v>
      </c>
      <c r="E4874" t="s">
        <v>29</v>
      </c>
      <c r="F4874" t="s">
        <v>11058</v>
      </c>
      <c r="G4874" t="s">
        <v>1505</v>
      </c>
      <c r="H4874" t="s">
        <v>32</v>
      </c>
      <c r="I4874" t="s">
        <v>82</v>
      </c>
      <c r="J4874" t="s">
        <v>82</v>
      </c>
      <c r="K4874">
        <v>8</v>
      </c>
      <c r="L4874">
        <v>15300</v>
      </c>
      <c r="M4874">
        <v>122400</v>
      </c>
      <c r="N4874">
        <v>89022.43</v>
      </c>
      <c r="O4874">
        <v>33377.57</v>
      </c>
    </row>
    <row r="4875" spans="1:15" x14ac:dyDescent="0.3">
      <c r="A4875" t="s">
        <v>11059</v>
      </c>
      <c r="B4875" s="1">
        <v>45373</v>
      </c>
      <c r="C4875">
        <v>2024</v>
      </c>
      <c r="D4875" t="s">
        <v>45</v>
      </c>
      <c r="E4875" t="s">
        <v>157</v>
      </c>
      <c r="F4875" t="s">
        <v>11060</v>
      </c>
      <c r="G4875" t="s">
        <v>7292</v>
      </c>
      <c r="H4875" t="s">
        <v>49</v>
      </c>
      <c r="I4875" t="s">
        <v>211</v>
      </c>
      <c r="J4875" t="s">
        <v>211</v>
      </c>
      <c r="K4875">
        <v>1</v>
      </c>
      <c r="L4875">
        <v>13045</v>
      </c>
      <c r="M4875">
        <v>13045</v>
      </c>
      <c r="N4875">
        <v>9962.4500000000007</v>
      </c>
      <c r="O4875">
        <v>3082.55</v>
      </c>
    </row>
    <row r="4876" spans="1:15" x14ac:dyDescent="0.3">
      <c r="A4876" t="s">
        <v>11061</v>
      </c>
      <c r="B4876" s="1">
        <v>45550</v>
      </c>
      <c r="C4876">
        <v>2024</v>
      </c>
      <c r="D4876" t="s">
        <v>23</v>
      </c>
      <c r="E4876" t="s">
        <v>24</v>
      </c>
      <c r="F4876" t="s">
        <v>11062</v>
      </c>
      <c r="G4876" t="s">
        <v>3220</v>
      </c>
      <c r="H4876" t="s">
        <v>20</v>
      </c>
      <c r="I4876" t="s">
        <v>56</v>
      </c>
      <c r="J4876" t="s">
        <v>56</v>
      </c>
      <c r="K4876">
        <v>2</v>
      </c>
      <c r="L4876">
        <v>40556</v>
      </c>
      <c r="M4876">
        <v>81112</v>
      </c>
      <c r="N4876">
        <v>52315.13</v>
      </c>
      <c r="O4876">
        <v>28796.87</v>
      </c>
    </row>
    <row r="4877" spans="1:15" x14ac:dyDescent="0.3">
      <c r="A4877" t="s">
        <v>11063</v>
      </c>
      <c r="B4877" s="1">
        <v>45482</v>
      </c>
      <c r="C4877">
        <v>2024</v>
      </c>
      <c r="D4877" t="s">
        <v>16</v>
      </c>
      <c r="E4877" t="s">
        <v>69</v>
      </c>
      <c r="F4877" t="s">
        <v>11064</v>
      </c>
      <c r="G4877" t="s">
        <v>3778</v>
      </c>
      <c r="H4877" t="s">
        <v>20</v>
      </c>
      <c r="I4877" t="s">
        <v>21</v>
      </c>
      <c r="J4877" t="s">
        <v>21</v>
      </c>
      <c r="K4877">
        <v>3</v>
      </c>
      <c r="L4877">
        <v>16810</v>
      </c>
      <c r="M4877">
        <v>50430</v>
      </c>
      <c r="N4877">
        <v>39249.089999999997</v>
      </c>
      <c r="O4877">
        <v>11180.91</v>
      </c>
    </row>
    <row r="4878" spans="1:15" x14ac:dyDescent="0.3">
      <c r="A4878" t="s">
        <v>11065</v>
      </c>
      <c r="B4878" s="1">
        <v>45690</v>
      </c>
      <c r="C4878">
        <v>2025</v>
      </c>
      <c r="D4878" t="s">
        <v>52</v>
      </c>
      <c r="E4878" t="s">
        <v>53</v>
      </c>
      <c r="F4878" t="s">
        <v>11066</v>
      </c>
      <c r="G4878" t="s">
        <v>11067</v>
      </c>
      <c r="H4878" t="s">
        <v>20</v>
      </c>
      <c r="I4878" t="s">
        <v>21</v>
      </c>
      <c r="J4878" t="s">
        <v>21</v>
      </c>
      <c r="K4878">
        <v>3</v>
      </c>
      <c r="L4878">
        <v>21575</v>
      </c>
      <c r="M4878">
        <v>64725</v>
      </c>
      <c r="N4878">
        <v>50082.37</v>
      </c>
      <c r="O4878">
        <v>14642.63</v>
      </c>
    </row>
    <row r="4879" spans="1:15" x14ac:dyDescent="0.3">
      <c r="A4879" t="s">
        <v>11068</v>
      </c>
      <c r="B4879" s="1">
        <v>45522</v>
      </c>
      <c r="C4879">
        <v>2024</v>
      </c>
      <c r="D4879" t="s">
        <v>16</v>
      </c>
      <c r="E4879" t="s">
        <v>141</v>
      </c>
      <c r="F4879" t="s">
        <v>11069</v>
      </c>
      <c r="G4879" t="s">
        <v>6537</v>
      </c>
      <c r="H4879" t="s">
        <v>20</v>
      </c>
      <c r="I4879" t="s">
        <v>56</v>
      </c>
      <c r="J4879" t="s">
        <v>56</v>
      </c>
      <c r="K4879">
        <v>6</v>
      </c>
      <c r="L4879">
        <v>33820</v>
      </c>
      <c r="M4879">
        <v>202920</v>
      </c>
      <c r="N4879">
        <v>168796.91</v>
      </c>
      <c r="O4879">
        <v>34123.089999999997</v>
      </c>
    </row>
    <row r="4880" spans="1:15" x14ac:dyDescent="0.3">
      <c r="A4880" t="s">
        <v>11070</v>
      </c>
      <c r="B4880" s="1">
        <v>46366</v>
      </c>
      <c r="C4880">
        <v>2026</v>
      </c>
      <c r="D4880" t="s">
        <v>16</v>
      </c>
      <c r="E4880" t="s">
        <v>141</v>
      </c>
      <c r="F4880" t="s">
        <v>8656</v>
      </c>
      <c r="G4880" t="s">
        <v>11071</v>
      </c>
      <c r="H4880" t="s">
        <v>49</v>
      </c>
      <c r="I4880" t="s">
        <v>50</v>
      </c>
      <c r="J4880" t="s">
        <v>50</v>
      </c>
      <c r="K4880">
        <v>1</v>
      </c>
      <c r="L4880">
        <v>8569</v>
      </c>
      <c r="M4880">
        <v>8569</v>
      </c>
      <c r="N4880">
        <v>6564.44</v>
      </c>
      <c r="O4880">
        <v>2004.56</v>
      </c>
    </row>
    <row r="4881" spans="1:15" x14ac:dyDescent="0.3">
      <c r="A4881" t="s">
        <v>11072</v>
      </c>
      <c r="B4881" s="1">
        <v>46104</v>
      </c>
      <c r="C4881">
        <v>2026</v>
      </c>
      <c r="D4881" t="s">
        <v>45</v>
      </c>
      <c r="E4881" t="s">
        <v>157</v>
      </c>
      <c r="F4881" t="s">
        <v>11073</v>
      </c>
      <c r="G4881" t="s">
        <v>5337</v>
      </c>
      <c r="H4881" t="s">
        <v>49</v>
      </c>
      <c r="I4881" t="s">
        <v>211</v>
      </c>
      <c r="J4881" t="s">
        <v>211</v>
      </c>
      <c r="K4881">
        <v>1</v>
      </c>
      <c r="L4881">
        <v>22916</v>
      </c>
      <c r="M4881">
        <v>22916</v>
      </c>
      <c r="N4881">
        <v>14350.36</v>
      </c>
      <c r="O4881">
        <v>8565.64</v>
      </c>
    </row>
    <row r="4882" spans="1:15" x14ac:dyDescent="0.3">
      <c r="A4882" t="s">
        <v>11074</v>
      </c>
      <c r="B4882" s="1">
        <v>45970</v>
      </c>
      <c r="C4882">
        <v>2025</v>
      </c>
      <c r="D4882" t="s">
        <v>45</v>
      </c>
      <c r="E4882" t="s">
        <v>101</v>
      </c>
      <c r="F4882" t="s">
        <v>11075</v>
      </c>
      <c r="G4882" t="s">
        <v>2137</v>
      </c>
      <c r="H4882" t="s">
        <v>32</v>
      </c>
      <c r="I4882" t="s">
        <v>82</v>
      </c>
      <c r="J4882" t="s">
        <v>82</v>
      </c>
      <c r="K4882">
        <v>3</v>
      </c>
      <c r="L4882">
        <v>38548</v>
      </c>
      <c r="M4882">
        <v>115644</v>
      </c>
      <c r="N4882">
        <v>79722.52</v>
      </c>
      <c r="O4882">
        <v>35921.480000000003</v>
      </c>
    </row>
    <row r="4883" spans="1:15" x14ac:dyDescent="0.3">
      <c r="A4883" t="s">
        <v>11076</v>
      </c>
      <c r="B4883" s="1">
        <v>45564</v>
      </c>
      <c r="C4883">
        <v>2024</v>
      </c>
      <c r="D4883" t="s">
        <v>52</v>
      </c>
      <c r="E4883" t="s">
        <v>61</v>
      </c>
      <c r="F4883" t="s">
        <v>11077</v>
      </c>
      <c r="G4883" t="s">
        <v>1555</v>
      </c>
      <c r="H4883" t="s">
        <v>20</v>
      </c>
      <c r="I4883" t="s">
        <v>56</v>
      </c>
      <c r="J4883" t="s">
        <v>56</v>
      </c>
      <c r="K4883">
        <v>1</v>
      </c>
      <c r="L4883">
        <v>30801</v>
      </c>
      <c r="M4883">
        <v>30801</v>
      </c>
      <c r="N4883">
        <v>17431.04</v>
      </c>
      <c r="O4883">
        <v>13369.96</v>
      </c>
    </row>
    <row r="4884" spans="1:15" x14ac:dyDescent="0.3">
      <c r="A4884" t="s">
        <v>11078</v>
      </c>
      <c r="B4884" s="1">
        <v>45589</v>
      </c>
      <c r="C4884">
        <v>2024</v>
      </c>
      <c r="D4884" t="s">
        <v>23</v>
      </c>
      <c r="E4884" t="s">
        <v>24</v>
      </c>
      <c r="F4884" t="s">
        <v>10675</v>
      </c>
      <c r="G4884" t="s">
        <v>9233</v>
      </c>
      <c r="H4884" t="s">
        <v>49</v>
      </c>
      <c r="I4884" t="s">
        <v>50</v>
      </c>
      <c r="J4884" t="s">
        <v>50</v>
      </c>
      <c r="K4884">
        <v>6</v>
      </c>
      <c r="L4884">
        <v>6530</v>
      </c>
      <c r="M4884">
        <v>39180</v>
      </c>
      <c r="N4884">
        <v>32608.02</v>
      </c>
      <c r="O4884">
        <v>6571.98</v>
      </c>
    </row>
    <row r="4885" spans="1:15" x14ac:dyDescent="0.3">
      <c r="A4885" t="s">
        <v>11079</v>
      </c>
      <c r="B4885" s="1">
        <v>45850</v>
      </c>
      <c r="C4885">
        <v>2025</v>
      </c>
      <c r="D4885" t="s">
        <v>23</v>
      </c>
      <c r="E4885" t="s">
        <v>24</v>
      </c>
      <c r="F4885" t="s">
        <v>11080</v>
      </c>
      <c r="G4885" t="s">
        <v>8582</v>
      </c>
      <c r="H4885" t="s">
        <v>20</v>
      </c>
      <c r="I4885" t="s">
        <v>21</v>
      </c>
      <c r="J4885" t="s">
        <v>21</v>
      </c>
      <c r="K4885">
        <v>7</v>
      </c>
      <c r="L4885">
        <v>42748</v>
      </c>
      <c r="M4885">
        <v>299236</v>
      </c>
      <c r="N4885">
        <v>219399.25</v>
      </c>
      <c r="O4885">
        <v>79836.75</v>
      </c>
    </row>
    <row r="4886" spans="1:15" x14ac:dyDescent="0.3">
      <c r="A4886" t="s">
        <v>11081</v>
      </c>
      <c r="B4886" s="1">
        <v>45762</v>
      </c>
      <c r="C4886">
        <v>2025</v>
      </c>
      <c r="D4886" t="s">
        <v>52</v>
      </c>
      <c r="E4886" t="s">
        <v>61</v>
      </c>
      <c r="F4886" t="s">
        <v>10159</v>
      </c>
      <c r="G4886" t="s">
        <v>2547</v>
      </c>
      <c r="H4886" t="s">
        <v>49</v>
      </c>
      <c r="I4886" t="s">
        <v>67</v>
      </c>
      <c r="J4886" t="s">
        <v>67</v>
      </c>
      <c r="K4886">
        <v>5</v>
      </c>
      <c r="L4886">
        <v>36948</v>
      </c>
      <c r="M4886">
        <v>184740</v>
      </c>
      <c r="N4886">
        <v>153461.97</v>
      </c>
      <c r="O4886">
        <v>31278.03</v>
      </c>
    </row>
    <row r="4887" spans="1:15" x14ac:dyDescent="0.3">
      <c r="A4887" t="s">
        <v>11082</v>
      </c>
      <c r="B4887" s="1">
        <v>45383</v>
      </c>
      <c r="C4887">
        <v>2024</v>
      </c>
      <c r="D4887" t="s">
        <v>16</v>
      </c>
      <c r="E4887" t="s">
        <v>141</v>
      </c>
      <c r="F4887" t="s">
        <v>11083</v>
      </c>
      <c r="G4887" t="s">
        <v>2547</v>
      </c>
      <c r="H4887" t="s">
        <v>20</v>
      </c>
      <c r="I4887" t="s">
        <v>99</v>
      </c>
      <c r="J4887" t="s">
        <v>99</v>
      </c>
      <c r="K4887">
        <v>2</v>
      </c>
      <c r="L4887">
        <v>48515</v>
      </c>
      <c r="M4887">
        <v>97030</v>
      </c>
      <c r="N4887">
        <v>59685.13</v>
      </c>
      <c r="O4887">
        <v>37344.870000000003</v>
      </c>
    </row>
    <row r="4888" spans="1:15" x14ac:dyDescent="0.3">
      <c r="A4888" t="s">
        <v>11084</v>
      </c>
      <c r="B4888" s="1">
        <v>45411</v>
      </c>
      <c r="C4888">
        <v>2024</v>
      </c>
      <c r="D4888" t="s">
        <v>52</v>
      </c>
      <c r="E4888" t="s">
        <v>127</v>
      </c>
      <c r="F4888" t="s">
        <v>8856</v>
      </c>
      <c r="G4888" t="s">
        <v>9640</v>
      </c>
      <c r="H4888" t="s">
        <v>49</v>
      </c>
      <c r="I4888" t="s">
        <v>67</v>
      </c>
      <c r="J4888" t="s">
        <v>67</v>
      </c>
      <c r="K4888">
        <v>8</v>
      </c>
      <c r="L4888">
        <v>4096</v>
      </c>
      <c r="M4888">
        <v>32768</v>
      </c>
      <c r="N4888">
        <v>18933.2</v>
      </c>
      <c r="O4888">
        <v>13834.8</v>
      </c>
    </row>
    <row r="4889" spans="1:15" x14ac:dyDescent="0.3">
      <c r="A4889" t="s">
        <v>11085</v>
      </c>
      <c r="B4889" s="1">
        <v>45510</v>
      </c>
      <c r="C4889">
        <v>2024</v>
      </c>
      <c r="D4889" t="s">
        <v>52</v>
      </c>
      <c r="E4889" t="s">
        <v>53</v>
      </c>
      <c r="F4889" t="s">
        <v>11086</v>
      </c>
      <c r="G4889" t="s">
        <v>91</v>
      </c>
      <c r="H4889" t="s">
        <v>20</v>
      </c>
      <c r="I4889" t="s">
        <v>92</v>
      </c>
      <c r="J4889" t="s">
        <v>92</v>
      </c>
      <c r="K4889">
        <v>6</v>
      </c>
      <c r="L4889">
        <v>49610</v>
      </c>
      <c r="M4889">
        <v>297660</v>
      </c>
      <c r="N4889">
        <v>217663.86</v>
      </c>
      <c r="O4889">
        <v>79996.14</v>
      </c>
    </row>
    <row r="4890" spans="1:15" x14ac:dyDescent="0.3">
      <c r="A4890" t="s">
        <v>11087</v>
      </c>
      <c r="B4890" s="1">
        <v>45894</v>
      </c>
      <c r="C4890">
        <v>2025</v>
      </c>
      <c r="D4890" t="s">
        <v>52</v>
      </c>
      <c r="E4890" t="s">
        <v>53</v>
      </c>
      <c r="F4890" t="s">
        <v>11088</v>
      </c>
      <c r="G4890" t="s">
        <v>10644</v>
      </c>
      <c r="H4890" t="s">
        <v>20</v>
      </c>
      <c r="I4890" t="s">
        <v>21</v>
      </c>
      <c r="J4890" t="s">
        <v>21</v>
      </c>
      <c r="K4890">
        <v>4</v>
      </c>
      <c r="L4890">
        <v>49579</v>
      </c>
      <c r="M4890">
        <v>198316</v>
      </c>
      <c r="N4890">
        <v>118373</v>
      </c>
      <c r="O4890">
        <v>79943</v>
      </c>
    </row>
    <row r="4891" spans="1:15" x14ac:dyDescent="0.3">
      <c r="A4891" t="s">
        <v>11089</v>
      </c>
      <c r="B4891" s="1">
        <v>45358</v>
      </c>
      <c r="C4891">
        <v>2024</v>
      </c>
      <c r="D4891" t="s">
        <v>23</v>
      </c>
      <c r="E4891" t="s">
        <v>24</v>
      </c>
      <c r="F4891" t="s">
        <v>11090</v>
      </c>
      <c r="G4891" t="s">
        <v>390</v>
      </c>
      <c r="H4891" t="s">
        <v>32</v>
      </c>
      <c r="I4891" t="s">
        <v>184</v>
      </c>
      <c r="J4891" t="s">
        <v>184</v>
      </c>
      <c r="K4891">
        <v>6</v>
      </c>
      <c r="L4891">
        <v>32818</v>
      </c>
      <c r="M4891">
        <v>196908</v>
      </c>
      <c r="N4891">
        <v>132815.04999999999</v>
      </c>
      <c r="O4891">
        <v>64092.95</v>
      </c>
    </row>
    <row r="4892" spans="1:15" x14ac:dyDescent="0.3">
      <c r="A4892" t="s">
        <v>11091</v>
      </c>
      <c r="B4892" s="1">
        <v>46155</v>
      </c>
      <c r="C4892">
        <v>2026</v>
      </c>
      <c r="D4892" t="s">
        <v>52</v>
      </c>
      <c r="E4892" t="s">
        <v>127</v>
      </c>
      <c r="F4892" t="s">
        <v>11092</v>
      </c>
      <c r="G4892" t="s">
        <v>7624</v>
      </c>
      <c r="H4892" t="s">
        <v>20</v>
      </c>
      <c r="I4892" t="s">
        <v>56</v>
      </c>
      <c r="J4892" t="s">
        <v>56</v>
      </c>
      <c r="K4892">
        <v>7</v>
      </c>
      <c r="L4892">
        <v>13358</v>
      </c>
      <c r="M4892">
        <v>93506</v>
      </c>
      <c r="N4892">
        <v>65205.79</v>
      </c>
      <c r="O4892">
        <v>28300.21</v>
      </c>
    </row>
    <row r="4893" spans="1:15" x14ac:dyDescent="0.3">
      <c r="A4893" t="s">
        <v>11093</v>
      </c>
      <c r="B4893" s="1">
        <v>45491</v>
      </c>
      <c r="C4893">
        <v>2024</v>
      </c>
      <c r="D4893" t="s">
        <v>23</v>
      </c>
      <c r="E4893" t="s">
        <v>73</v>
      </c>
      <c r="F4893" t="s">
        <v>11094</v>
      </c>
      <c r="G4893" t="s">
        <v>1038</v>
      </c>
      <c r="H4893" t="s">
        <v>49</v>
      </c>
      <c r="I4893" t="s">
        <v>211</v>
      </c>
      <c r="J4893" t="s">
        <v>211</v>
      </c>
      <c r="K4893">
        <v>6</v>
      </c>
      <c r="L4893">
        <v>14213</v>
      </c>
      <c r="M4893">
        <v>85278</v>
      </c>
      <c r="N4893">
        <v>55739.29</v>
      </c>
      <c r="O4893">
        <v>29538.71</v>
      </c>
    </row>
    <row r="4894" spans="1:15" x14ac:dyDescent="0.3">
      <c r="A4894" t="s">
        <v>11095</v>
      </c>
      <c r="B4894" s="1">
        <v>46218</v>
      </c>
      <c r="C4894">
        <v>2026</v>
      </c>
      <c r="D4894" t="s">
        <v>45</v>
      </c>
      <c r="E4894" t="s">
        <v>101</v>
      </c>
      <c r="F4894" t="s">
        <v>11096</v>
      </c>
      <c r="G4894" t="s">
        <v>7753</v>
      </c>
      <c r="H4894" t="s">
        <v>49</v>
      </c>
      <c r="I4894" t="s">
        <v>284</v>
      </c>
      <c r="J4894" t="s">
        <v>284</v>
      </c>
      <c r="K4894">
        <v>1</v>
      </c>
      <c r="L4894">
        <v>28578</v>
      </c>
      <c r="M4894">
        <v>28578</v>
      </c>
      <c r="N4894">
        <v>20333.990000000002</v>
      </c>
      <c r="O4894">
        <v>8244.01</v>
      </c>
    </row>
    <row r="4895" spans="1:15" x14ac:dyDescent="0.3">
      <c r="A4895" t="s">
        <v>11097</v>
      </c>
      <c r="B4895" s="1">
        <v>45991</v>
      </c>
      <c r="C4895">
        <v>2025</v>
      </c>
      <c r="D4895" t="s">
        <v>45</v>
      </c>
      <c r="E4895" t="s">
        <v>101</v>
      </c>
      <c r="F4895" t="s">
        <v>11098</v>
      </c>
      <c r="G4895" t="s">
        <v>11099</v>
      </c>
      <c r="H4895" t="s">
        <v>49</v>
      </c>
      <c r="I4895" t="s">
        <v>110</v>
      </c>
      <c r="J4895" t="s">
        <v>110</v>
      </c>
      <c r="K4895">
        <v>4</v>
      </c>
      <c r="L4895">
        <v>23126</v>
      </c>
      <c r="M4895">
        <v>92504</v>
      </c>
      <c r="N4895">
        <v>74690.990000000005</v>
      </c>
      <c r="O4895">
        <v>17813.009999999998</v>
      </c>
    </row>
    <row r="4896" spans="1:15" x14ac:dyDescent="0.3">
      <c r="A4896" t="s">
        <v>11100</v>
      </c>
      <c r="B4896" s="1">
        <v>46178</v>
      </c>
      <c r="C4896">
        <v>2026</v>
      </c>
      <c r="D4896" t="s">
        <v>16</v>
      </c>
      <c r="E4896" t="s">
        <v>69</v>
      </c>
      <c r="F4896" t="s">
        <v>11101</v>
      </c>
      <c r="G4896" t="s">
        <v>7424</v>
      </c>
      <c r="H4896" t="s">
        <v>20</v>
      </c>
      <c r="I4896" t="s">
        <v>21</v>
      </c>
      <c r="J4896" t="s">
        <v>21</v>
      </c>
      <c r="K4896">
        <v>1</v>
      </c>
      <c r="L4896">
        <v>13801</v>
      </c>
      <c r="M4896">
        <v>13801</v>
      </c>
      <c r="N4896">
        <v>9089.4699999999993</v>
      </c>
      <c r="O4896">
        <v>4711.53</v>
      </c>
    </row>
    <row r="4897" spans="1:15" x14ac:dyDescent="0.3">
      <c r="A4897" t="s">
        <v>11102</v>
      </c>
      <c r="B4897" s="1">
        <v>45506</v>
      </c>
      <c r="C4897">
        <v>2024</v>
      </c>
      <c r="D4897" t="s">
        <v>16</v>
      </c>
      <c r="E4897" t="s">
        <v>17</v>
      </c>
      <c r="F4897" t="s">
        <v>11103</v>
      </c>
      <c r="G4897" t="s">
        <v>10561</v>
      </c>
      <c r="H4897" t="s">
        <v>32</v>
      </c>
      <c r="I4897" t="s">
        <v>82</v>
      </c>
      <c r="J4897" t="s">
        <v>82</v>
      </c>
      <c r="K4897">
        <v>6</v>
      </c>
      <c r="L4897">
        <v>3338</v>
      </c>
      <c r="M4897">
        <v>20028</v>
      </c>
      <c r="N4897">
        <v>16690.52</v>
      </c>
      <c r="O4897">
        <v>3337.48</v>
      </c>
    </row>
    <row r="4898" spans="1:15" x14ac:dyDescent="0.3">
      <c r="A4898" t="s">
        <v>11104</v>
      </c>
      <c r="B4898" s="1">
        <v>46339</v>
      </c>
      <c r="C4898">
        <v>2026</v>
      </c>
      <c r="D4898" t="s">
        <v>23</v>
      </c>
      <c r="E4898" t="s">
        <v>24</v>
      </c>
      <c r="F4898" t="s">
        <v>2801</v>
      </c>
      <c r="G4898" t="s">
        <v>1673</v>
      </c>
      <c r="H4898" t="s">
        <v>49</v>
      </c>
      <c r="I4898" t="s">
        <v>284</v>
      </c>
      <c r="J4898" t="s">
        <v>284</v>
      </c>
      <c r="K4898">
        <v>5</v>
      </c>
      <c r="L4898">
        <v>27270</v>
      </c>
      <c r="M4898">
        <v>136350</v>
      </c>
      <c r="N4898">
        <v>84681.35</v>
      </c>
      <c r="O4898">
        <v>51668.65</v>
      </c>
    </row>
    <row r="4899" spans="1:15" x14ac:dyDescent="0.3">
      <c r="A4899" t="s">
        <v>11105</v>
      </c>
      <c r="B4899" s="1">
        <v>46019</v>
      </c>
      <c r="C4899">
        <v>2025</v>
      </c>
      <c r="D4899" t="s">
        <v>16</v>
      </c>
      <c r="E4899" t="s">
        <v>69</v>
      </c>
      <c r="F4899" t="s">
        <v>11106</v>
      </c>
      <c r="G4899" t="s">
        <v>11107</v>
      </c>
      <c r="H4899" t="s">
        <v>32</v>
      </c>
      <c r="I4899" t="s">
        <v>82</v>
      </c>
      <c r="J4899" t="s">
        <v>82</v>
      </c>
      <c r="K4899">
        <v>8</v>
      </c>
      <c r="L4899">
        <v>2137</v>
      </c>
      <c r="M4899">
        <v>17096</v>
      </c>
      <c r="N4899">
        <v>10015.99</v>
      </c>
      <c r="O4899">
        <v>7080.01</v>
      </c>
    </row>
    <row r="4900" spans="1:15" x14ac:dyDescent="0.3">
      <c r="A4900" t="s">
        <v>11108</v>
      </c>
      <c r="B4900" s="1">
        <v>45544</v>
      </c>
      <c r="C4900">
        <v>2024</v>
      </c>
      <c r="D4900" t="s">
        <v>23</v>
      </c>
      <c r="E4900" t="s">
        <v>29</v>
      </c>
      <c r="F4900" t="s">
        <v>11109</v>
      </c>
      <c r="G4900" t="s">
        <v>1189</v>
      </c>
      <c r="H4900" t="s">
        <v>32</v>
      </c>
      <c r="I4900" t="s">
        <v>82</v>
      </c>
      <c r="J4900" t="s">
        <v>82</v>
      </c>
      <c r="K4900">
        <v>10</v>
      </c>
      <c r="L4900">
        <v>14926</v>
      </c>
      <c r="M4900">
        <v>149260</v>
      </c>
      <c r="N4900">
        <v>100518.9</v>
      </c>
      <c r="O4900">
        <v>48741.1</v>
      </c>
    </row>
    <row r="4901" spans="1:15" x14ac:dyDescent="0.3">
      <c r="A4901" t="s">
        <v>11110</v>
      </c>
      <c r="B4901" s="1">
        <v>46339</v>
      </c>
      <c r="C4901">
        <v>2026</v>
      </c>
      <c r="D4901" t="s">
        <v>45</v>
      </c>
      <c r="E4901" t="s">
        <v>157</v>
      </c>
      <c r="F4901" t="s">
        <v>2477</v>
      </c>
      <c r="G4901" t="s">
        <v>2467</v>
      </c>
      <c r="H4901" t="s">
        <v>20</v>
      </c>
      <c r="I4901" t="s">
        <v>92</v>
      </c>
      <c r="J4901" t="s">
        <v>92</v>
      </c>
      <c r="K4901">
        <v>4</v>
      </c>
      <c r="L4901">
        <v>46710</v>
      </c>
      <c r="M4901">
        <v>186840</v>
      </c>
      <c r="N4901">
        <v>129415.13</v>
      </c>
      <c r="O4901">
        <v>57424.87</v>
      </c>
    </row>
    <row r="4902" spans="1:15" x14ac:dyDescent="0.3">
      <c r="A4902" t="s">
        <v>11111</v>
      </c>
      <c r="B4902" s="1">
        <v>45577</v>
      </c>
      <c r="C4902">
        <v>2024</v>
      </c>
      <c r="D4902" t="s">
        <v>52</v>
      </c>
      <c r="E4902" t="s">
        <v>61</v>
      </c>
      <c r="F4902" t="s">
        <v>11112</v>
      </c>
      <c r="G4902" t="s">
        <v>11113</v>
      </c>
      <c r="H4902" t="s">
        <v>20</v>
      </c>
      <c r="I4902" t="s">
        <v>27</v>
      </c>
      <c r="J4902" t="s">
        <v>27</v>
      </c>
      <c r="K4902">
        <v>10</v>
      </c>
      <c r="L4902">
        <v>31829</v>
      </c>
      <c r="M4902">
        <v>318290</v>
      </c>
      <c r="N4902">
        <v>182239.67</v>
      </c>
      <c r="O4902">
        <v>136050.32999999999</v>
      </c>
    </row>
    <row r="4903" spans="1:15" x14ac:dyDescent="0.3">
      <c r="A4903" t="s">
        <v>11114</v>
      </c>
      <c r="B4903" s="1">
        <v>45365</v>
      </c>
      <c r="C4903">
        <v>2024</v>
      </c>
      <c r="D4903" t="s">
        <v>23</v>
      </c>
      <c r="E4903" t="s">
        <v>29</v>
      </c>
      <c r="F4903" t="s">
        <v>11115</v>
      </c>
      <c r="G4903" t="s">
        <v>238</v>
      </c>
      <c r="H4903" t="s">
        <v>32</v>
      </c>
      <c r="I4903" t="s">
        <v>82</v>
      </c>
      <c r="J4903" t="s">
        <v>82</v>
      </c>
      <c r="K4903">
        <v>6</v>
      </c>
      <c r="L4903">
        <v>10320</v>
      </c>
      <c r="M4903">
        <v>61920</v>
      </c>
      <c r="N4903">
        <v>40989.61</v>
      </c>
      <c r="O4903">
        <v>20930.39</v>
      </c>
    </row>
    <row r="4904" spans="1:15" x14ac:dyDescent="0.3">
      <c r="A4904" t="s">
        <v>11116</v>
      </c>
      <c r="B4904" s="1">
        <v>45447</v>
      </c>
      <c r="C4904">
        <v>2024</v>
      </c>
      <c r="D4904" t="s">
        <v>16</v>
      </c>
      <c r="E4904" t="s">
        <v>69</v>
      </c>
      <c r="F4904" t="s">
        <v>4881</v>
      </c>
      <c r="G4904" t="s">
        <v>1989</v>
      </c>
      <c r="H4904" t="s">
        <v>49</v>
      </c>
      <c r="I4904" t="s">
        <v>67</v>
      </c>
      <c r="J4904" t="s">
        <v>67</v>
      </c>
      <c r="K4904">
        <v>6</v>
      </c>
      <c r="L4904">
        <v>35427</v>
      </c>
      <c r="M4904">
        <v>212562</v>
      </c>
      <c r="N4904">
        <v>159997.12</v>
      </c>
      <c r="O4904">
        <v>52564.88</v>
      </c>
    </row>
    <row r="4905" spans="1:15" x14ac:dyDescent="0.3">
      <c r="A4905" t="s">
        <v>11117</v>
      </c>
      <c r="B4905" s="1">
        <v>46063</v>
      </c>
      <c r="C4905">
        <v>2026</v>
      </c>
      <c r="D4905" t="s">
        <v>16</v>
      </c>
      <c r="E4905" t="s">
        <v>69</v>
      </c>
      <c r="F4905" t="s">
        <v>9957</v>
      </c>
      <c r="G4905" t="s">
        <v>11118</v>
      </c>
      <c r="H4905" t="s">
        <v>49</v>
      </c>
      <c r="I4905" t="s">
        <v>211</v>
      </c>
      <c r="J4905" t="s">
        <v>211</v>
      </c>
      <c r="K4905">
        <v>7</v>
      </c>
      <c r="L4905">
        <v>23111</v>
      </c>
      <c r="M4905">
        <v>161777</v>
      </c>
      <c r="N4905">
        <v>123643.28</v>
      </c>
      <c r="O4905">
        <v>38133.72</v>
      </c>
    </row>
    <row r="4906" spans="1:15" x14ac:dyDescent="0.3">
      <c r="A4906" t="s">
        <v>11119</v>
      </c>
      <c r="B4906" s="1">
        <v>46223</v>
      </c>
      <c r="C4906">
        <v>2026</v>
      </c>
      <c r="D4906" t="s">
        <v>45</v>
      </c>
      <c r="E4906" t="s">
        <v>157</v>
      </c>
      <c r="F4906" t="s">
        <v>11120</v>
      </c>
      <c r="G4906" t="s">
        <v>1153</v>
      </c>
      <c r="H4906" t="s">
        <v>20</v>
      </c>
      <c r="I4906" t="s">
        <v>21</v>
      </c>
      <c r="J4906" t="s">
        <v>21</v>
      </c>
      <c r="K4906">
        <v>7</v>
      </c>
      <c r="L4906">
        <v>39024</v>
      </c>
      <c r="M4906">
        <v>273168</v>
      </c>
      <c r="N4906">
        <v>186368.16</v>
      </c>
      <c r="O4906">
        <v>86799.84</v>
      </c>
    </row>
    <row r="4907" spans="1:15" x14ac:dyDescent="0.3">
      <c r="A4907" t="s">
        <v>11121</v>
      </c>
      <c r="B4907" s="1">
        <v>45349</v>
      </c>
      <c r="C4907">
        <v>2024</v>
      </c>
      <c r="D4907" t="s">
        <v>16</v>
      </c>
      <c r="E4907" t="s">
        <v>17</v>
      </c>
      <c r="F4907" t="s">
        <v>11122</v>
      </c>
      <c r="G4907" t="s">
        <v>6311</v>
      </c>
      <c r="H4907" t="s">
        <v>20</v>
      </c>
      <c r="I4907" t="s">
        <v>27</v>
      </c>
      <c r="J4907" t="s">
        <v>27</v>
      </c>
      <c r="K4907">
        <v>3</v>
      </c>
      <c r="L4907">
        <v>8697</v>
      </c>
      <c r="M4907">
        <v>26091</v>
      </c>
      <c r="N4907">
        <v>17190.89</v>
      </c>
      <c r="O4907">
        <v>8900.11</v>
      </c>
    </row>
    <row r="4908" spans="1:15" x14ac:dyDescent="0.3">
      <c r="A4908" t="s">
        <v>11123</v>
      </c>
      <c r="B4908" s="1">
        <v>45549</v>
      </c>
      <c r="C4908">
        <v>2024</v>
      </c>
      <c r="D4908" t="s">
        <v>23</v>
      </c>
      <c r="E4908" t="s">
        <v>73</v>
      </c>
      <c r="F4908" t="s">
        <v>11124</v>
      </c>
      <c r="G4908" t="s">
        <v>9917</v>
      </c>
      <c r="H4908" t="s">
        <v>20</v>
      </c>
      <c r="I4908" t="s">
        <v>27</v>
      </c>
      <c r="J4908" t="s">
        <v>27</v>
      </c>
      <c r="K4908">
        <v>3</v>
      </c>
      <c r="L4908">
        <v>38386</v>
      </c>
      <c r="M4908">
        <v>115158</v>
      </c>
      <c r="N4908">
        <v>95952.24</v>
      </c>
      <c r="O4908">
        <v>19205.759999999998</v>
      </c>
    </row>
    <row r="4909" spans="1:15" x14ac:dyDescent="0.3">
      <c r="A4909" t="s">
        <v>11125</v>
      </c>
      <c r="B4909" s="1">
        <v>45450</v>
      </c>
      <c r="C4909">
        <v>2024</v>
      </c>
      <c r="D4909" t="s">
        <v>16</v>
      </c>
      <c r="E4909" t="s">
        <v>69</v>
      </c>
      <c r="F4909" t="s">
        <v>5303</v>
      </c>
      <c r="G4909" t="s">
        <v>11126</v>
      </c>
      <c r="H4909" t="s">
        <v>20</v>
      </c>
      <c r="I4909" t="s">
        <v>92</v>
      </c>
      <c r="J4909" t="s">
        <v>92</v>
      </c>
      <c r="K4909">
        <v>9</v>
      </c>
      <c r="L4909">
        <v>5934</v>
      </c>
      <c r="M4909">
        <v>53406</v>
      </c>
      <c r="N4909">
        <v>45146.82</v>
      </c>
      <c r="O4909">
        <v>8259.18</v>
      </c>
    </row>
    <row r="4910" spans="1:15" x14ac:dyDescent="0.3">
      <c r="A4910" t="s">
        <v>11127</v>
      </c>
      <c r="B4910" s="1">
        <v>46004</v>
      </c>
      <c r="C4910">
        <v>2025</v>
      </c>
      <c r="D4910" t="s">
        <v>16</v>
      </c>
      <c r="E4910" t="s">
        <v>141</v>
      </c>
      <c r="F4910" t="s">
        <v>11128</v>
      </c>
      <c r="G4910" t="s">
        <v>11129</v>
      </c>
      <c r="H4910" t="s">
        <v>20</v>
      </c>
      <c r="I4910" t="s">
        <v>99</v>
      </c>
      <c r="J4910" t="s">
        <v>99</v>
      </c>
      <c r="K4910">
        <v>7</v>
      </c>
      <c r="L4910">
        <v>3359</v>
      </c>
      <c r="M4910">
        <v>23513</v>
      </c>
      <c r="N4910">
        <v>16747.759999999998</v>
      </c>
      <c r="O4910">
        <v>6765.24</v>
      </c>
    </row>
    <row r="4911" spans="1:15" x14ac:dyDescent="0.3">
      <c r="A4911" t="s">
        <v>11130</v>
      </c>
      <c r="B4911" s="1">
        <v>46187</v>
      </c>
      <c r="C4911">
        <v>2026</v>
      </c>
      <c r="D4911" t="s">
        <v>16</v>
      </c>
      <c r="E4911" t="s">
        <v>69</v>
      </c>
      <c r="F4911" t="s">
        <v>11131</v>
      </c>
      <c r="G4911" t="s">
        <v>2898</v>
      </c>
      <c r="H4911" t="s">
        <v>32</v>
      </c>
      <c r="I4911" t="s">
        <v>184</v>
      </c>
      <c r="J4911" t="s">
        <v>184</v>
      </c>
      <c r="K4911">
        <v>10</v>
      </c>
      <c r="L4911">
        <v>24461</v>
      </c>
      <c r="M4911">
        <v>244610</v>
      </c>
      <c r="N4911">
        <v>150389.25</v>
      </c>
      <c r="O4911">
        <v>94220.75</v>
      </c>
    </row>
    <row r="4912" spans="1:15" x14ac:dyDescent="0.3">
      <c r="A4912" t="s">
        <v>11132</v>
      </c>
      <c r="B4912" s="1">
        <v>46031</v>
      </c>
      <c r="C4912">
        <v>2026</v>
      </c>
      <c r="D4912" t="s">
        <v>23</v>
      </c>
      <c r="E4912" t="s">
        <v>73</v>
      </c>
      <c r="F4912" t="s">
        <v>11133</v>
      </c>
      <c r="G4912" t="s">
        <v>446</v>
      </c>
      <c r="H4912" t="s">
        <v>20</v>
      </c>
      <c r="I4912" t="s">
        <v>56</v>
      </c>
      <c r="J4912" t="s">
        <v>56</v>
      </c>
      <c r="K4912">
        <v>6</v>
      </c>
      <c r="L4912">
        <v>26144</v>
      </c>
      <c r="M4912">
        <v>156864</v>
      </c>
      <c r="N4912">
        <v>130765.78</v>
      </c>
      <c r="O4912">
        <v>26098.22</v>
      </c>
    </row>
    <row r="4913" spans="1:15" x14ac:dyDescent="0.3">
      <c r="A4913" t="s">
        <v>11134</v>
      </c>
      <c r="B4913" s="1">
        <v>45888</v>
      </c>
      <c r="C4913">
        <v>2025</v>
      </c>
      <c r="D4913" t="s">
        <v>23</v>
      </c>
      <c r="E4913" t="s">
        <v>73</v>
      </c>
      <c r="F4913" t="s">
        <v>1515</v>
      </c>
      <c r="G4913" t="s">
        <v>2040</v>
      </c>
      <c r="H4913" t="s">
        <v>49</v>
      </c>
      <c r="I4913" t="s">
        <v>284</v>
      </c>
      <c r="J4913" t="s">
        <v>284</v>
      </c>
      <c r="K4913">
        <v>5</v>
      </c>
      <c r="L4913">
        <v>44525</v>
      </c>
      <c r="M4913">
        <v>222625</v>
      </c>
      <c r="N4913">
        <v>155541.19</v>
      </c>
      <c r="O4913">
        <v>67083.81</v>
      </c>
    </row>
    <row r="4914" spans="1:15" x14ac:dyDescent="0.3">
      <c r="A4914" t="s">
        <v>11135</v>
      </c>
      <c r="B4914" s="1">
        <v>46362</v>
      </c>
      <c r="C4914">
        <v>2026</v>
      </c>
      <c r="D4914" t="s">
        <v>23</v>
      </c>
      <c r="E4914" t="s">
        <v>73</v>
      </c>
      <c r="F4914" t="s">
        <v>11136</v>
      </c>
      <c r="G4914" t="s">
        <v>2091</v>
      </c>
      <c r="H4914" t="s">
        <v>49</v>
      </c>
      <c r="I4914" t="s">
        <v>284</v>
      </c>
      <c r="J4914" t="s">
        <v>284</v>
      </c>
      <c r="K4914">
        <v>1</v>
      </c>
      <c r="L4914">
        <v>16116</v>
      </c>
      <c r="M4914">
        <v>16116</v>
      </c>
      <c r="N4914">
        <v>9911.58</v>
      </c>
      <c r="O4914">
        <v>6204.42</v>
      </c>
    </row>
    <row r="4915" spans="1:15" x14ac:dyDescent="0.3">
      <c r="A4915" t="s">
        <v>11137</v>
      </c>
      <c r="B4915" s="1">
        <v>46112</v>
      </c>
      <c r="C4915">
        <v>2026</v>
      </c>
      <c r="D4915" t="s">
        <v>16</v>
      </c>
      <c r="E4915" t="s">
        <v>141</v>
      </c>
      <c r="F4915" t="s">
        <v>11138</v>
      </c>
      <c r="G4915" t="s">
        <v>4871</v>
      </c>
      <c r="H4915" t="s">
        <v>20</v>
      </c>
      <c r="I4915" t="s">
        <v>99</v>
      </c>
      <c r="J4915" t="s">
        <v>99</v>
      </c>
      <c r="K4915">
        <v>7</v>
      </c>
      <c r="L4915">
        <v>31669</v>
      </c>
      <c r="M4915">
        <v>221683</v>
      </c>
      <c r="N4915">
        <v>160065.12</v>
      </c>
      <c r="O4915">
        <v>61617.88</v>
      </c>
    </row>
    <row r="4916" spans="1:15" x14ac:dyDescent="0.3">
      <c r="A4916" t="s">
        <v>11139</v>
      </c>
      <c r="B4916" s="1">
        <v>45520</v>
      </c>
      <c r="C4916">
        <v>2024</v>
      </c>
      <c r="D4916" t="s">
        <v>52</v>
      </c>
      <c r="E4916" t="s">
        <v>127</v>
      </c>
      <c r="F4916" t="s">
        <v>11140</v>
      </c>
      <c r="G4916" t="s">
        <v>4625</v>
      </c>
      <c r="H4916" t="s">
        <v>49</v>
      </c>
      <c r="I4916" t="s">
        <v>110</v>
      </c>
      <c r="J4916" t="s">
        <v>110</v>
      </c>
      <c r="K4916">
        <v>4</v>
      </c>
      <c r="L4916">
        <v>3683</v>
      </c>
      <c r="M4916">
        <v>14732</v>
      </c>
      <c r="N4916">
        <v>11119.1</v>
      </c>
      <c r="O4916">
        <v>3612.9</v>
      </c>
    </row>
    <row r="4917" spans="1:15" x14ac:dyDescent="0.3">
      <c r="A4917" t="s">
        <v>11141</v>
      </c>
      <c r="B4917" s="1">
        <v>45631</v>
      </c>
      <c r="C4917">
        <v>2024</v>
      </c>
      <c r="D4917" t="s">
        <v>45</v>
      </c>
      <c r="E4917" t="s">
        <v>101</v>
      </c>
      <c r="F4917" t="s">
        <v>11142</v>
      </c>
      <c r="G4917" t="s">
        <v>6060</v>
      </c>
      <c r="H4917" t="s">
        <v>20</v>
      </c>
      <c r="I4917" t="s">
        <v>21</v>
      </c>
      <c r="J4917" t="s">
        <v>21</v>
      </c>
      <c r="K4917">
        <v>7</v>
      </c>
      <c r="L4917">
        <v>45227</v>
      </c>
      <c r="M4917">
        <v>316589</v>
      </c>
      <c r="N4917">
        <v>185628.65</v>
      </c>
      <c r="O4917">
        <v>130960.35</v>
      </c>
    </row>
    <row r="4918" spans="1:15" x14ac:dyDescent="0.3">
      <c r="A4918" t="s">
        <v>11143</v>
      </c>
      <c r="B4918" s="1">
        <v>45299</v>
      </c>
      <c r="C4918">
        <v>2024</v>
      </c>
      <c r="D4918" t="s">
        <v>16</v>
      </c>
      <c r="E4918" t="s">
        <v>69</v>
      </c>
      <c r="F4918" t="s">
        <v>11144</v>
      </c>
      <c r="G4918" t="s">
        <v>11145</v>
      </c>
      <c r="H4918" t="s">
        <v>49</v>
      </c>
      <c r="I4918" t="s">
        <v>284</v>
      </c>
      <c r="J4918" t="s">
        <v>284</v>
      </c>
      <c r="K4918">
        <v>1</v>
      </c>
      <c r="L4918">
        <v>6551</v>
      </c>
      <c r="M4918">
        <v>6551</v>
      </c>
      <c r="N4918">
        <v>4139.37</v>
      </c>
      <c r="O4918">
        <v>2411.63</v>
      </c>
    </row>
    <row r="4919" spans="1:15" x14ac:dyDescent="0.3">
      <c r="A4919" t="s">
        <v>11146</v>
      </c>
      <c r="B4919" s="1">
        <v>45316</v>
      </c>
      <c r="C4919">
        <v>2024</v>
      </c>
      <c r="D4919" t="s">
        <v>23</v>
      </c>
      <c r="E4919" t="s">
        <v>29</v>
      </c>
      <c r="F4919" t="s">
        <v>6018</v>
      </c>
      <c r="G4919" t="s">
        <v>11147</v>
      </c>
      <c r="H4919" t="s">
        <v>20</v>
      </c>
      <c r="I4919" t="s">
        <v>27</v>
      </c>
      <c r="J4919" t="s">
        <v>27</v>
      </c>
      <c r="K4919">
        <v>2</v>
      </c>
      <c r="L4919">
        <v>31872</v>
      </c>
      <c r="M4919">
        <v>63744</v>
      </c>
      <c r="N4919">
        <v>36389.31</v>
      </c>
      <c r="O4919">
        <v>27354.69</v>
      </c>
    </row>
    <row r="4920" spans="1:15" x14ac:dyDescent="0.3">
      <c r="A4920" t="s">
        <v>11148</v>
      </c>
      <c r="B4920" s="1">
        <v>46122</v>
      </c>
      <c r="C4920">
        <v>2026</v>
      </c>
      <c r="D4920" t="s">
        <v>52</v>
      </c>
      <c r="E4920" t="s">
        <v>127</v>
      </c>
      <c r="F4920" t="s">
        <v>11149</v>
      </c>
      <c r="G4920" t="s">
        <v>11150</v>
      </c>
      <c r="H4920" t="s">
        <v>32</v>
      </c>
      <c r="I4920" t="s">
        <v>40</v>
      </c>
      <c r="J4920" t="s">
        <v>40</v>
      </c>
      <c r="K4920">
        <v>5</v>
      </c>
      <c r="L4920">
        <v>30522</v>
      </c>
      <c r="M4920">
        <v>152610</v>
      </c>
      <c r="N4920">
        <v>105628.72</v>
      </c>
      <c r="O4920">
        <v>46981.279999999999</v>
      </c>
    </row>
    <row r="4921" spans="1:15" x14ac:dyDescent="0.3">
      <c r="A4921" t="s">
        <v>11151</v>
      </c>
      <c r="B4921" s="1">
        <v>45605</v>
      </c>
      <c r="C4921">
        <v>2024</v>
      </c>
      <c r="D4921" t="s">
        <v>45</v>
      </c>
      <c r="E4921" t="s">
        <v>157</v>
      </c>
      <c r="F4921" t="s">
        <v>11152</v>
      </c>
      <c r="G4921" t="s">
        <v>7079</v>
      </c>
      <c r="H4921" t="s">
        <v>49</v>
      </c>
      <c r="I4921" t="s">
        <v>110</v>
      </c>
      <c r="J4921" t="s">
        <v>110</v>
      </c>
      <c r="K4921">
        <v>3</v>
      </c>
      <c r="L4921">
        <v>39396</v>
      </c>
      <c r="M4921">
        <v>118188</v>
      </c>
      <c r="N4921">
        <v>83672.539999999994</v>
      </c>
      <c r="O4921">
        <v>34515.46</v>
      </c>
    </row>
    <row r="4922" spans="1:15" x14ac:dyDescent="0.3">
      <c r="A4922" t="s">
        <v>11153</v>
      </c>
      <c r="B4922" s="1">
        <v>45962</v>
      </c>
      <c r="C4922">
        <v>2025</v>
      </c>
      <c r="D4922" t="s">
        <v>45</v>
      </c>
      <c r="E4922" t="s">
        <v>157</v>
      </c>
      <c r="F4922" t="s">
        <v>990</v>
      </c>
      <c r="G4922" t="s">
        <v>555</v>
      </c>
      <c r="H4922" t="s">
        <v>20</v>
      </c>
      <c r="I4922" t="s">
        <v>99</v>
      </c>
      <c r="J4922" t="s">
        <v>99</v>
      </c>
      <c r="K4922">
        <v>8</v>
      </c>
      <c r="L4922">
        <v>25452</v>
      </c>
      <c r="M4922">
        <v>203616</v>
      </c>
      <c r="N4922">
        <v>120275.06</v>
      </c>
      <c r="O4922">
        <v>83340.94</v>
      </c>
    </row>
    <row r="4923" spans="1:15" x14ac:dyDescent="0.3">
      <c r="A4923" t="s">
        <v>11154</v>
      </c>
      <c r="B4923" s="1">
        <v>45917</v>
      </c>
      <c r="C4923">
        <v>2025</v>
      </c>
      <c r="D4923" t="s">
        <v>16</v>
      </c>
      <c r="E4923" t="s">
        <v>141</v>
      </c>
      <c r="F4923" t="s">
        <v>2469</v>
      </c>
      <c r="G4923" t="s">
        <v>826</v>
      </c>
      <c r="H4923" t="s">
        <v>32</v>
      </c>
      <c r="I4923" t="s">
        <v>184</v>
      </c>
      <c r="J4923" t="s">
        <v>184</v>
      </c>
      <c r="K4923">
        <v>2</v>
      </c>
      <c r="L4923">
        <v>19327</v>
      </c>
      <c r="M4923">
        <v>38654</v>
      </c>
      <c r="N4923">
        <v>27001.3</v>
      </c>
      <c r="O4923">
        <v>11652.7</v>
      </c>
    </row>
    <row r="4924" spans="1:15" x14ac:dyDescent="0.3">
      <c r="A4924" t="s">
        <v>11155</v>
      </c>
      <c r="B4924" s="1">
        <v>46083</v>
      </c>
      <c r="C4924">
        <v>2026</v>
      </c>
      <c r="D4924" t="s">
        <v>52</v>
      </c>
      <c r="E4924" t="s">
        <v>61</v>
      </c>
      <c r="F4924" t="s">
        <v>11156</v>
      </c>
      <c r="G4924" t="s">
        <v>11157</v>
      </c>
      <c r="H4924" t="s">
        <v>32</v>
      </c>
      <c r="I4924" t="s">
        <v>184</v>
      </c>
      <c r="J4924" t="s">
        <v>184</v>
      </c>
      <c r="K4924">
        <v>9</v>
      </c>
      <c r="L4924">
        <v>46367</v>
      </c>
      <c r="M4924">
        <v>417303</v>
      </c>
      <c r="N4924">
        <v>334147.51</v>
      </c>
      <c r="O4924">
        <v>83155.490000000005</v>
      </c>
    </row>
    <row r="4925" spans="1:15" x14ac:dyDescent="0.3">
      <c r="A4925" t="s">
        <v>11158</v>
      </c>
      <c r="B4925" s="1">
        <v>45616</v>
      </c>
      <c r="C4925">
        <v>2024</v>
      </c>
      <c r="D4925" t="s">
        <v>45</v>
      </c>
      <c r="E4925" t="s">
        <v>46</v>
      </c>
      <c r="F4925" t="s">
        <v>11159</v>
      </c>
      <c r="G4925" t="s">
        <v>1951</v>
      </c>
      <c r="H4925" t="s">
        <v>32</v>
      </c>
      <c r="I4925" t="s">
        <v>184</v>
      </c>
      <c r="J4925" t="s">
        <v>184</v>
      </c>
      <c r="K4925">
        <v>6</v>
      </c>
      <c r="L4925">
        <v>28312</v>
      </c>
      <c r="M4925">
        <v>169872</v>
      </c>
      <c r="N4925">
        <v>130723.43</v>
      </c>
      <c r="O4925">
        <v>39148.57</v>
      </c>
    </row>
    <row r="4926" spans="1:15" x14ac:dyDescent="0.3">
      <c r="A4926" t="s">
        <v>11160</v>
      </c>
      <c r="B4926" s="1">
        <v>46243</v>
      </c>
      <c r="C4926">
        <v>2026</v>
      </c>
      <c r="D4926" t="s">
        <v>45</v>
      </c>
      <c r="E4926" t="s">
        <v>101</v>
      </c>
      <c r="F4926" t="s">
        <v>3460</v>
      </c>
      <c r="G4926" t="s">
        <v>2037</v>
      </c>
      <c r="H4926" t="s">
        <v>20</v>
      </c>
      <c r="I4926" t="s">
        <v>92</v>
      </c>
      <c r="J4926" t="s">
        <v>92</v>
      </c>
      <c r="K4926">
        <v>5</v>
      </c>
      <c r="L4926">
        <v>17541</v>
      </c>
      <c r="M4926">
        <v>87705</v>
      </c>
      <c r="N4926">
        <v>71667.679999999993</v>
      </c>
      <c r="O4926">
        <v>16037.32</v>
      </c>
    </row>
    <row r="4927" spans="1:15" x14ac:dyDescent="0.3">
      <c r="A4927" t="s">
        <v>11161</v>
      </c>
      <c r="B4927" s="1">
        <v>45900</v>
      </c>
      <c r="C4927">
        <v>2025</v>
      </c>
      <c r="D4927" t="s">
        <v>52</v>
      </c>
      <c r="E4927" t="s">
        <v>53</v>
      </c>
      <c r="F4927" t="s">
        <v>4787</v>
      </c>
      <c r="G4927" t="s">
        <v>6328</v>
      </c>
      <c r="H4927" t="s">
        <v>32</v>
      </c>
      <c r="I4927" t="s">
        <v>33</v>
      </c>
      <c r="J4927" t="s">
        <v>33</v>
      </c>
      <c r="K4927">
        <v>10</v>
      </c>
      <c r="L4927">
        <v>31878</v>
      </c>
      <c r="M4927">
        <v>318780</v>
      </c>
      <c r="N4927">
        <v>257381.53</v>
      </c>
      <c r="O4927">
        <v>61398.47</v>
      </c>
    </row>
    <row r="4928" spans="1:15" x14ac:dyDescent="0.3">
      <c r="A4928" t="s">
        <v>11162</v>
      </c>
      <c r="B4928" s="1">
        <v>45998</v>
      </c>
      <c r="C4928">
        <v>2025</v>
      </c>
      <c r="D4928" t="s">
        <v>23</v>
      </c>
      <c r="E4928" t="s">
        <v>24</v>
      </c>
      <c r="F4928" t="s">
        <v>11163</v>
      </c>
      <c r="G4928" t="s">
        <v>3739</v>
      </c>
      <c r="H4928" t="s">
        <v>20</v>
      </c>
      <c r="I4928" t="s">
        <v>21</v>
      </c>
      <c r="J4928" t="s">
        <v>21</v>
      </c>
      <c r="K4928">
        <v>9</v>
      </c>
      <c r="L4928">
        <v>32915</v>
      </c>
      <c r="M4928">
        <v>296235</v>
      </c>
      <c r="N4928">
        <v>186748.42</v>
      </c>
      <c r="O4928">
        <v>109486.58</v>
      </c>
    </row>
    <row r="4929" spans="1:15" x14ac:dyDescent="0.3">
      <c r="A4929" t="s">
        <v>11164</v>
      </c>
      <c r="B4929" s="1">
        <v>45692</v>
      </c>
      <c r="C4929">
        <v>2025</v>
      </c>
      <c r="D4929" t="s">
        <v>45</v>
      </c>
      <c r="E4929" t="s">
        <v>101</v>
      </c>
      <c r="F4929" t="s">
        <v>7353</v>
      </c>
      <c r="G4929" t="s">
        <v>11165</v>
      </c>
      <c r="H4929" t="s">
        <v>49</v>
      </c>
      <c r="I4929" t="s">
        <v>284</v>
      </c>
      <c r="J4929" t="s">
        <v>284</v>
      </c>
      <c r="K4929">
        <v>10</v>
      </c>
      <c r="L4929">
        <v>20227</v>
      </c>
      <c r="M4929">
        <v>202270</v>
      </c>
      <c r="N4929">
        <v>117986.61</v>
      </c>
      <c r="O4929">
        <v>84283.39</v>
      </c>
    </row>
    <row r="4930" spans="1:15" x14ac:dyDescent="0.3">
      <c r="A4930" t="s">
        <v>11166</v>
      </c>
      <c r="B4930" s="1">
        <v>46239</v>
      </c>
      <c r="C4930">
        <v>2026</v>
      </c>
      <c r="D4930" t="s">
        <v>16</v>
      </c>
      <c r="E4930" t="s">
        <v>17</v>
      </c>
      <c r="F4930" t="s">
        <v>5535</v>
      </c>
      <c r="G4930" t="s">
        <v>3081</v>
      </c>
      <c r="H4930" t="s">
        <v>49</v>
      </c>
      <c r="I4930" t="s">
        <v>67</v>
      </c>
      <c r="J4930" t="s">
        <v>67</v>
      </c>
      <c r="K4930">
        <v>8</v>
      </c>
      <c r="L4930">
        <v>37554</v>
      </c>
      <c r="M4930">
        <v>300432</v>
      </c>
      <c r="N4930">
        <v>193157.93</v>
      </c>
      <c r="O4930">
        <v>107274.07</v>
      </c>
    </row>
    <row r="4931" spans="1:15" x14ac:dyDescent="0.3">
      <c r="A4931" t="s">
        <v>11167</v>
      </c>
      <c r="B4931" s="1">
        <v>46216</v>
      </c>
      <c r="C4931">
        <v>2026</v>
      </c>
      <c r="D4931" t="s">
        <v>45</v>
      </c>
      <c r="E4931" t="s">
        <v>46</v>
      </c>
      <c r="F4931" t="s">
        <v>2897</v>
      </c>
      <c r="G4931" t="s">
        <v>8936</v>
      </c>
      <c r="H4931" t="s">
        <v>20</v>
      </c>
      <c r="I4931" t="s">
        <v>56</v>
      </c>
      <c r="J4931" t="s">
        <v>56</v>
      </c>
      <c r="K4931">
        <v>9</v>
      </c>
      <c r="L4931">
        <v>39781</v>
      </c>
      <c r="M4931">
        <v>358029</v>
      </c>
      <c r="N4931">
        <v>229635.96</v>
      </c>
      <c r="O4931">
        <v>128393.04</v>
      </c>
    </row>
    <row r="4932" spans="1:15" x14ac:dyDescent="0.3">
      <c r="A4932" t="s">
        <v>11168</v>
      </c>
      <c r="B4932" s="1">
        <v>45801</v>
      </c>
      <c r="C4932">
        <v>2025</v>
      </c>
      <c r="D4932" t="s">
        <v>16</v>
      </c>
      <c r="E4932" t="s">
        <v>17</v>
      </c>
      <c r="F4932" t="s">
        <v>11169</v>
      </c>
      <c r="G4932" t="s">
        <v>11170</v>
      </c>
      <c r="H4932" t="s">
        <v>20</v>
      </c>
      <c r="I4932" t="s">
        <v>92</v>
      </c>
      <c r="J4932" t="s">
        <v>92</v>
      </c>
      <c r="K4932">
        <v>1</v>
      </c>
      <c r="L4932">
        <v>9191</v>
      </c>
      <c r="M4932">
        <v>9191</v>
      </c>
      <c r="N4932">
        <v>7323.8</v>
      </c>
      <c r="O4932">
        <v>1867.2</v>
      </c>
    </row>
    <row r="4933" spans="1:15" x14ac:dyDescent="0.3">
      <c r="A4933" t="s">
        <v>11171</v>
      </c>
      <c r="B4933" s="1">
        <v>45365</v>
      </c>
      <c r="C4933">
        <v>2024</v>
      </c>
      <c r="D4933" t="s">
        <v>23</v>
      </c>
      <c r="E4933" t="s">
        <v>73</v>
      </c>
      <c r="F4933" t="s">
        <v>11172</v>
      </c>
      <c r="G4933" t="s">
        <v>2882</v>
      </c>
      <c r="H4933" t="s">
        <v>20</v>
      </c>
      <c r="I4933" t="s">
        <v>56</v>
      </c>
      <c r="J4933" t="s">
        <v>56</v>
      </c>
      <c r="K4933">
        <v>1</v>
      </c>
      <c r="L4933">
        <v>6144</v>
      </c>
      <c r="M4933">
        <v>6144</v>
      </c>
      <c r="N4933">
        <v>5090.0200000000004</v>
      </c>
      <c r="O4933">
        <v>1053.98</v>
      </c>
    </row>
    <row r="4934" spans="1:15" x14ac:dyDescent="0.3">
      <c r="A4934" t="s">
        <v>11173</v>
      </c>
      <c r="B4934" s="1">
        <v>46296</v>
      </c>
      <c r="C4934">
        <v>2026</v>
      </c>
      <c r="D4934" t="s">
        <v>23</v>
      </c>
      <c r="E4934" t="s">
        <v>73</v>
      </c>
      <c r="F4934" t="s">
        <v>11174</v>
      </c>
      <c r="G4934" t="s">
        <v>3336</v>
      </c>
      <c r="H4934" t="s">
        <v>32</v>
      </c>
      <c r="I4934" t="s">
        <v>33</v>
      </c>
      <c r="J4934" t="s">
        <v>33</v>
      </c>
      <c r="K4934">
        <v>3</v>
      </c>
      <c r="L4934">
        <v>24220</v>
      </c>
      <c r="M4934">
        <v>72660</v>
      </c>
      <c r="N4934">
        <v>56975.09</v>
      </c>
      <c r="O4934">
        <v>15684.91</v>
      </c>
    </row>
    <row r="4935" spans="1:15" x14ac:dyDescent="0.3">
      <c r="A4935" t="s">
        <v>11175</v>
      </c>
      <c r="B4935" s="1">
        <v>45772</v>
      </c>
      <c r="C4935">
        <v>2025</v>
      </c>
      <c r="D4935" t="s">
        <v>23</v>
      </c>
      <c r="E4935" t="s">
        <v>29</v>
      </c>
      <c r="F4935" t="s">
        <v>11176</v>
      </c>
      <c r="G4935" t="s">
        <v>8167</v>
      </c>
      <c r="H4935" t="s">
        <v>49</v>
      </c>
      <c r="I4935" t="s">
        <v>211</v>
      </c>
      <c r="J4935" t="s">
        <v>211</v>
      </c>
      <c r="K4935">
        <v>6</v>
      </c>
      <c r="L4935">
        <v>9822</v>
      </c>
      <c r="M4935">
        <v>58932</v>
      </c>
      <c r="N4935">
        <v>41161.919999999998</v>
      </c>
      <c r="O4935">
        <v>17770.080000000002</v>
      </c>
    </row>
    <row r="4936" spans="1:15" x14ac:dyDescent="0.3">
      <c r="A4936" t="s">
        <v>11177</v>
      </c>
      <c r="B4936" s="1">
        <v>45902</v>
      </c>
      <c r="C4936">
        <v>2025</v>
      </c>
      <c r="D4936" t="s">
        <v>45</v>
      </c>
      <c r="E4936" t="s">
        <v>157</v>
      </c>
      <c r="F4936" t="s">
        <v>11178</v>
      </c>
      <c r="G4936" t="s">
        <v>9709</v>
      </c>
      <c r="H4936" t="s">
        <v>49</v>
      </c>
      <c r="I4936" t="s">
        <v>50</v>
      </c>
      <c r="J4936" t="s">
        <v>50</v>
      </c>
      <c r="K4936">
        <v>10</v>
      </c>
      <c r="L4936">
        <v>37626</v>
      </c>
      <c r="M4936">
        <v>376260</v>
      </c>
      <c r="N4936">
        <v>267503.78000000003</v>
      </c>
      <c r="O4936">
        <v>108756.22</v>
      </c>
    </row>
    <row r="4937" spans="1:15" x14ac:dyDescent="0.3">
      <c r="A4937" t="s">
        <v>11179</v>
      </c>
      <c r="B4937" s="1">
        <v>46336</v>
      </c>
      <c r="C4937">
        <v>2026</v>
      </c>
      <c r="D4937" t="s">
        <v>45</v>
      </c>
      <c r="E4937" t="s">
        <v>157</v>
      </c>
      <c r="F4937" t="s">
        <v>10838</v>
      </c>
      <c r="G4937" t="s">
        <v>2643</v>
      </c>
      <c r="H4937" t="s">
        <v>49</v>
      </c>
      <c r="I4937" t="s">
        <v>110</v>
      </c>
      <c r="J4937" t="s">
        <v>110</v>
      </c>
      <c r="K4937">
        <v>5</v>
      </c>
      <c r="L4937">
        <v>9492</v>
      </c>
      <c r="M4937">
        <v>47460</v>
      </c>
      <c r="N4937">
        <v>30502.080000000002</v>
      </c>
      <c r="O4937">
        <v>16957.919999999998</v>
      </c>
    </row>
    <row r="4938" spans="1:15" x14ac:dyDescent="0.3">
      <c r="A4938" t="s">
        <v>11180</v>
      </c>
      <c r="B4938" s="1">
        <v>45999</v>
      </c>
      <c r="C4938">
        <v>2025</v>
      </c>
      <c r="D4938" t="s">
        <v>23</v>
      </c>
      <c r="E4938" t="s">
        <v>29</v>
      </c>
      <c r="F4938" t="s">
        <v>11181</v>
      </c>
      <c r="G4938" t="s">
        <v>1097</v>
      </c>
      <c r="H4938" t="s">
        <v>20</v>
      </c>
      <c r="I4938" t="s">
        <v>92</v>
      </c>
      <c r="J4938" t="s">
        <v>92</v>
      </c>
      <c r="K4938">
        <v>9</v>
      </c>
      <c r="L4938">
        <v>33993</v>
      </c>
      <c r="M4938">
        <v>305937</v>
      </c>
      <c r="N4938">
        <v>254765.49</v>
      </c>
      <c r="O4938">
        <v>51171.51</v>
      </c>
    </row>
    <row r="4939" spans="1:15" x14ac:dyDescent="0.3">
      <c r="A4939" t="s">
        <v>11182</v>
      </c>
      <c r="B4939" s="1">
        <v>46044</v>
      </c>
      <c r="C4939">
        <v>2026</v>
      </c>
      <c r="D4939" t="s">
        <v>23</v>
      </c>
      <c r="E4939" t="s">
        <v>24</v>
      </c>
      <c r="F4939" t="s">
        <v>11183</v>
      </c>
      <c r="G4939" t="s">
        <v>1840</v>
      </c>
      <c r="H4939" t="s">
        <v>49</v>
      </c>
      <c r="I4939" t="s">
        <v>50</v>
      </c>
      <c r="J4939" t="s">
        <v>50</v>
      </c>
      <c r="K4939">
        <v>10</v>
      </c>
      <c r="L4939">
        <v>26216</v>
      </c>
      <c r="M4939">
        <v>262160</v>
      </c>
      <c r="N4939">
        <v>174033.77</v>
      </c>
      <c r="O4939">
        <v>88126.23</v>
      </c>
    </row>
    <row r="4940" spans="1:15" x14ac:dyDescent="0.3">
      <c r="A4940" t="s">
        <v>11184</v>
      </c>
      <c r="B4940" s="1">
        <v>45582</v>
      </c>
      <c r="C4940">
        <v>2024</v>
      </c>
      <c r="D4940" t="s">
        <v>52</v>
      </c>
      <c r="E4940" t="s">
        <v>61</v>
      </c>
      <c r="F4940" t="s">
        <v>11185</v>
      </c>
      <c r="G4940" t="s">
        <v>10495</v>
      </c>
      <c r="H4940" t="s">
        <v>20</v>
      </c>
      <c r="I4940" t="s">
        <v>21</v>
      </c>
      <c r="J4940" t="s">
        <v>21</v>
      </c>
      <c r="K4940">
        <v>10</v>
      </c>
      <c r="L4940">
        <v>34128</v>
      </c>
      <c r="M4940">
        <v>341280</v>
      </c>
      <c r="N4940">
        <v>286618.55</v>
      </c>
      <c r="O4940">
        <v>54661.45</v>
      </c>
    </row>
    <row r="4941" spans="1:15" x14ac:dyDescent="0.3">
      <c r="A4941" t="s">
        <v>11186</v>
      </c>
      <c r="B4941" s="1">
        <v>45588</v>
      </c>
      <c r="C4941">
        <v>2024</v>
      </c>
      <c r="D4941" t="s">
        <v>23</v>
      </c>
      <c r="E4941" t="s">
        <v>29</v>
      </c>
      <c r="F4941" t="s">
        <v>11187</v>
      </c>
      <c r="G4941" t="s">
        <v>8366</v>
      </c>
      <c r="H4941" t="s">
        <v>49</v>
      </c>
      <c r="I4941" t="s">
        <v>50</v>
      </c>
      <c r="J4941" t="s">
        <v>50</v>
      </c>
      <c r="K4941">
        <v>3</v>
      </c>
      <c r="L4941">
        <v>36748</v>
      </c>
      <c r="M4941">
        <v>110244</v>
      </c>
      <c r="N4941">
        <v>78076.44</v>
      </c>
      <c r="O4941">
        <v>32167.56</v>
      </c>
    </row>
    <row r="4942" spans="1:15" x14ac:dyDescent="0.3">
      <c r="A4942" t="s">
        <v>11188</v>
      </c>
      <c r="B4942" s="1">
        <v>46253</v>
      </c>
      <c r="C4942">
        <v>2026</v>
      </c>
      <c r="D4942" t="s">
        <v>16</v>
      </c>
      <c r="E4942" t="s">
        <v>69</v>
      </c>
      <c r="F4942" t="s">
        <v>2485</v>
      </c>
      <c r="G4942" t="s">
        <v>10362</v>
      </c>
      <c r="H4942" t="s">
        <v>49</v>
      </c>
      <c r="I4942" t="s">
        <v>50</v>
      </c>
      <c r="J4942" t="s">
        <v>50</v>
      </c>
      <c r="K4942">
        <v>3</v>
      </c>
      <c r="L4942">
        <v>8508</v>
      </c>
      <c r="M4942">
        <v>25524</v>
      </c>
      <c r="N4942">
        <v>21559.61</v>
      </c>
      <c r="O4942">
        <v>3964.39</v>
      </c>
    </row>
    <row r="4943" spans="1:15" x14ac:dyDescent="0.3">
      <c r="A4943" t="s">
        <v>11189</v>
      </c>
      <c r="B4943" s="1">
        <v>46213</v>
      </c>
      <c r="C4943">
        <v>2026</v>
      </c>
      <c r="D4943" t="s">
        <v>16</v>
      </c>
      <c r="E4943" t="s">
        <v>141</v>
      </c>
      <c r="F4943" t="s">
        <v>11190</v>
      </c>
      <c r="G4943" t="s">
        <v>11191</v>
      </c>
      <c r="H4943" t="s">
        <v>20</v>
      </c>
      <c r="I4943" t="s">
        <v>27</v>
      </c>
      <c r="J4943" t="s">
        <v>27</v>
      </c>
      <c r="K4943">
        <v>2</v>
      </c>
      <c r="L4943">
        <v>37187</v>
      </c>
      <c r="M4943">
        <v>74374</v>
      </c>
      <c r="N4943">
        <v>42611.64</v>
      </c>
      <c r="O4943">
        <v>31762.36</v>
      </c>
    </row>
    <row r="4944" spans="1:15" x14ac:dyDescent="0.3">
      <c r="A4944" t="s">
        <v>11192</v>
      </c>
      <c r="B4944" s="1">
        <v>45610</v>
      </c>
      <c r="C4944">
        <v>2024</v>
      </c>
      <c r="D4944" t="s">
        <v>23</v>
      </c>
      <c r="E4944" t="s">
        <v>29</v>
      </c>
      <c r="F4944" t="s">
        <v>11193</v>
      </c>
      <c r="G4944" t="s">
        <v>718</v>
      </c>
      <c r="H4944" t="s">
        <v>32</v>
      </c>
      <c r="I4944" t="s">
        <v>139</v>
      </c>
      <c r="J4944" t="s">
        <v>139</v>
      </c>
      <c r="K4944">
        <v>3</v>
      </c>
      <c r="L4944">
        <v>31930</v>
      </c>
      <c r="M4944">
        <v>95790</v>
      </c>
      <c r="N4944">
        <v>73565.22</v>
      </c>
      <c r="O4944">
        <v>22224.78</v>
      </c>
    </row>
    <row r="4945" spans="1:15" x14ac:dyDescent="0.3">
      <c r="A4945" t="s">
        <v>11194</v>
      </c>
      <c r="B4945" s="1">
        <v>46085</v>
      </c>
      <c r="C4945">
        <v>2026</v>
      </c>
      <c r="D4945" t="s">
        <v>45</v>
      </c>
      <c r="E4945" t="s">
        <v>101</v>
      </c>
      <c r="F4945" t="s">
        <v>11195</v>
      </c>
      <c r="G4945" t="s">
        <v>729</v>
      </c>
      <c r="H4945" t="s">
        <v>20</v>
      </c>
      <c r="I4945" t="s">
        <v>21</v>
      </c>
      <c r="J4945" t="s">
        <v>21</v>
      </c>
      <c r="K4945">
        <v>1</v>
      </c>
      <c r="L4945">
        <v>7954</v>
      </c>
      <c r="M4945">
        <v>7954</v>
      </c>
      <c r="N4945">
        <v>6199.62</v>
      </c>
      <c r="O4945">
        <v>1754.38</v>
      </c>
    </row>
    <row r="4946" spans="1:15" x14ac:dyDescent="0.3">
      <c r="A4946" t="s">
        <v>11196</v>
      </c>
      <c r="B4946" s="1">
        <v>46238</v>
      </c>
      <c r="C4946">
        <v>2026</v>
      </c>
      <c r="D4946" t="s">
        <v>16</v>
      </c>
      <c r="E4946" t="s">
        <v>17</v>
      </c>
      <c r="F4946" t="s">
        <v>10817</v>
      </c>
      <c r="G4946" t="s">
        <v>829</v>
      </c>
      <c r="H4946" t="s">
        <v>32</v>
      </c>
      <c r="I4946" t="s">
        <v>40</v>
      </c>
      <c r="J4946" t="s">
        <v>40</v>
      </c>
      <c r="K4946">
        <v>9</v>
      </c>
      <c r="L4946">
        <v>45087</v>
      </c>
      <c r="M4946">
        <v>405783</v>
      </c>
      <c r="N4946">
        <v>307784.34999999998</v>
      </c>
      <c r="O4946">
        <v>97998.65</v>
      </c>
    </row>
    <row r="4947" spans="1:15" x14ac:dyDescent="0.3">
      <c r="A4947" t="s">
        <v>11197</v>
      </c>
      <c r="B4947" s="1">
        <v>45520</v>
      </c>
      <c r="C4947">
        <v>2024</v>
      </c>
      <c r="D4947" t="s">
        <v>23</v>
      </c>
      <c r="E4947" t="s">
        <v>24</v>
      </c>
      <c r="F4947" t="s">
        <v>5701</v>
      </c>
      <c r="G4947" t="s">
        <v>8195</v>
      </c>
      <c r="H4947" t="s">
        <v>20</v>
      </c>
      <c r="I4947" t="s">
        <v>92</v>
      </c>
      <c r="J4947" t="s">
        <v>92</v>
      </c>
      <c r="K4947">
        <v>6</v>
      </c>
      <c r="L4947">
        <v>23042</v>
      </c>
      <c r="M4947">
        <v>138252</v>
      </c>
      <c r="N4947">
        <v>113484.15</v>
      </c>
      <c r="O4947">
        <v>24767.85</v>
      </c>
    </row>
    <row r="4948" spans="1:15" x14ac:dyDescent="0.3">
      <c r="A4948" t="s">
        <v>11198</v>
      </c>
      <c r="B4948" s="1">
        <v>45743</v>
      </c>
      <c r="C4948">
        <v>2025</v>
      </c>
      <c r="D4948" t="s">
        <v>45</v>
      </c>
      <c r="E4948" t="s">
        <v>101</v>
      </c>
      <c r="F4948" t="s">
        <v>11199</v>
      </c>
      <c r="G4948" t="s">
        <v>6333</v>
      </c>
      <c r="H4948" t="s">
        <v>49</v>
      </c>
      <c r="I4948" t="s">
        <v>211</v>
      </c>
      <c r="J4948" t="s">
        <v>211</v>
      </c>
      <c r="K4948">
        <v>9</v>
      </c>
      <c r="L4948">
        <v>20702</v>
      </c>
      <c r="M4948">
        <v>186318</v>
      </c>
      <c r="N4948">
        <v>148639.67999999999</v>
      </c>
      <c r="O4948">
        <v>37678.32</v>
      </c>
    </row>
    <row r="4949" spans="1:15" x14ac:dyDescent="0.3">
      <c r="A4949" t="s">
        <v>11200</v>
      </c>
      <c r="B4949" s="1">
        <v>45805</v>
      </c>
      <c r="C4949">
        <v>2025</v>
      </c>
      <c r="D4949" t="s">
        <v>16</v>
      </c>
      <c r="E4949" t="s">
        <v>17</v>
      </c>
      <c r="F4949" t="s">
        <v>11201</v>
      </c>
      <c r="G4949" t="s">
        <v>4593</v>
      </c>
      <c r="H4949" t="s">
        <v>49</v>
      </c>
      <c r="I4949" t="s">
        <v>284</v>
      </c>
      <c r="J4949" t="s">
        <v>284</v>
      </c>
      <c r="K4949">
        <v>8</v>
      </c>
      <c r="L4949">
        <v>18782</v>
      </c>
      <c r="M4949">
        <v>150256</v>
      </c>
      <c r="N4949">
        <v>106076.83</v>
      </c>
      <c r="O4949">
        <v>44179.17</v>
      </c>
    </row>
    <row r="4950" spans="1:15" x14ac:dyDescent="0.3">
      <c r="A4950" t="s">
        <v>11202</v>
      </c>
      <c r="B4950" s="1">
        <v>45394</v>
      </c>
      <c r="C4950">
        <v>2024</v>
      </c>
      <c r="D4950" t="s">
        <v>45</v>
      </c>
      <c r="E4950" t="s">
        <v>46</v>
      </c>
      <c r="F4950" t="s">
        <v>11203</v>
      </c>
      <c r="G4950" t="s">
        <v>4510</v>
      </c>
      <c r="H4950" t="s">
        <v>20</v>
      </c>
      <c r="I4950" t="s">
        <v>27</v>
      </c>
      <c r="J4950" t="s">
        <v>27</v>
      </c>
      <c r="K4950">
        <v>8</v>
      </c>
      <c r="L4950">
        <v>25247</v>
      </c>
      <c r="M4950">
        <v>201976</v>
      </c>
      <c r="N4950">
        <v>138371.19</v>
      </c>
      <c r="O4950">
        <v>63604.81</v>
      </c>
    </row>
    <row r="4951" spans="1:15" x14ac:dyDescent="0.3">
      <c r="A4951" t="s">
        <v>11204</v>
      </c>
      <c r="B4951" s="1">
        <v>45543</v>
      </c>
      <c r="C4951">
        <v>2024</v>
      </c>
      <c r="D4951" t="s">
        <v>45</v>
      </c>
      <c r="E4951" t="s">
        <v>101</v>
      </c>
      <c r="F4951" t="s">
        <v>11205</v>
      </c>
      <c r="G4951" t="s">
        <v>3078</v>
      </c>
      <c r="H4951" t="s">
        <v>49</v>
      </c>
      <c r="I4951" t="s">
        <v>50</v>
      </c>
      <c r="J4951" t="s">
        <v>50</v>
      </c>
      <c r="K4951">
        <v>1</v>
      </c>
      <c r="L4951">
        <v>38895</v>
      </c>
      <c r="M4951">
        <v>38895</v>
      </c>
      <c r="N4951">
        <v>28289.18</v>
      </c>
      <c r="O4951">
        <v>10605.82</v>
      </c>
    </row>
    <row r="4952" spans="1:15" x14ac:dyDescent="0.3">
      <c r="A4952" t="s">
        <v>11206</v>
      </c>
      <c r="B4952" s="1">
        <v>45701</v>
      </c>
      <c r="C4952">
        <v>2025</v>
      </c>
      <c r="D4952" t="s">
        <v>45</v>
      </c>
      <c r="E4952" t="s">
        <v>101</v>
      </c>
      <c r="F4952" t="s">
        <v>11207</v>
      </c>
      <c r="G4952" t="s">
        <v>758</v>
      </c>
      <c r="H4952" t="s">
        <v>20</v>
      </c>
      <c r="I4952" t="s">
        <v>27</v>
      </c>
      <c r="J4952" t="s">
        <v>27</v>
      </c>
      <c r="K4952">
        <v>7</v>
      </c>
      <c r="L4952">
        <v>28772</v>
      </c>
      <c r="M4952">
        <v>201404</v>
      </c>
      <c r="N4952">
        <v>140296.31</v>
      </c>
      <c r="O4952">
        <v>61107.69</v>
      </c>
    </row>
    <row r="4953" spans="1:15" x14ac:dyDescent="0.3">
      <c r="A4953" t="s">
        <v>11208</v>
      </c>
      <c r="B4953" s="1">
        <v>45850</v>
      </c>
      <c r="C4953">
        <v>2025</v>
      </c>
      <c r="D4953" t="s">
        <v>45</v>
      </c>
      <c r="E4953" t="s">
        <v>46</v>
      </c>
      <c r="F4953" t="s">
        <v>11209</v>
      </c>
      <c r="G4953" t="s">
        <v>3830</v>
      </c>
      <c r="H4953" t="s">
        <v>32</v>
      </c>
      <c r="I4953" t="s">
        <v>33</v>
      </c>
      <c r="J4953" t="s">
        <v>33</v>
      </c>
      <c r="K4953">
        <v>9</v>
      </c>
      <c r="L4953">
        <v>48449</v>
      </c>
      <c r="M4953">
        <v>436041</v>
      </c>
      <c r="N4953">
        <v>340300.16</v>
      </c>
      <c r="O4953">
        <v>95740.84</v>
      </c>
    </row>
    <row r="4954" spans="1:15" x14ac:dyDescent="0.3">
      <c r="A4954" t="s">
        <v>11210</v>
      </c>
      <c r="B4954" s="1">
        <v>45431</v>
      </c>
      <c r="C4954">
        <v>2024</v>
      </c>
      <c r="D4954" t="s">
        <v>45</v>
      </c>
      <c r="E4954" t="s">
        <v>101</v>
      </c>
      <c r="F4954" t="s">
        <v>3828</v>
      </c>
      <c r="G4954" t="s">
        <v>2986</v>
      </c>
      <c r="H4954" t="s">
        <v>32</v>
      </c>
      <c r="I4954" t="s">
        <v>33</v>
      </c>
      <c r="J4954" t="s">
        <v>33</v>
      </c>
      <c r="K4954">
        <v>2</v>
      </c>
      <c r="L4954">
        <v>27873</v>
      </c>
      <c r="M4954">
        <v>55746</v>
      </c>
      <c r="N4954">
        <v>45719.07</v>
      </c>
      <c r="O4954">
        <v>10026.93</v>
      </c>
    </row>
    <row r="4955" spans="1:15" x14ac:dyDescent="0.3">
      <c r="A4955" t="s">
        <v>11211</v>
      </c>
      <c r="B4955" s="1">
        <v>45625</v>
      </c>
      <c r="C4955">
        <v>2024</v>
      </c>
      <c r="D4955" t="s">
        <v>16</v>
      </c>
      <c r="E4955" t="s">
        <v>141</v>
      </c>
      <c r="F4955" t="s">
        <v>11212</v>
      </c>
      <c r="G4955" t="s">
        <v>11213</v>
      </c>
      <c r="H4955" t="s">
        <v>32</v>
      </c>
      <c r="I4955" t="s">
        <v>82</v>
      </c>
      <c r="J4955" t="s">
        <v>82</v>
      </c>
      <c r="K4955">
        <v>4</v>
      </c>
      <c r="L4955">
        <v>34542</v>
      </c>
      <c r="M4955">
        <v>138168</v>
      </c>
      <c r="N4955">
        <v>100677.54</v>
      </c>
      <c r="O4955">
        <v>37490.46</v>
      </c>
    </row>
    <row r="4956" spans="1:15" x14ac:dyDescent="0.3">
      <c r="A4956" t="s">
        <v>11214</v>
      </c>
      <c r="B4956" s="1">
        <v>46036</v>
      </c>
      <c r="C4956">
        <v>2026</v>
      </c>
      <c r="D4956" t="s">
        <v>16</v>
      </c>
      <c r="E4956" t="s">
        <v>17</v>
      </c>
      <c r="F4956" t="s">
        <v>11215</v>
      </c>
      <c r="G4956" t="s">
        <v>3905</v>
      </c>
      <c r="H4956" t="s">
        <v>49</v>
      </c>
      <c r="I4956" t="s">
        <v>211</v>
      </c>
      <c r="J4956" t="s">
        <v>211</v>
      </c>
      <c r="K4956">
        <v>6</v>
      </c>
      <c r="L4956">
        <v>43468</v>
      </c>
      <c r="M4956">
        <v>260808</v>
      </c>
      <c r="N4956">
        <v>194852.33</v>
      </c>
      <c r="O4956">
        <v>65955.67</v>
      </c>
    </row>
    <row r="4957" spans="1:15" x14ac:dyDescent="0.3">
      <c r="A4957" t="s">
        <v>11216</v>
      </c>
      <c r="B4957" s="1">
        <v>45369</v>
      </c>
      <c r="C4957">
        <v>2024</v>
      </c>
      <c r="D4957" t="s">
        <v>16</v>
      </c>
      <c r="E4957" t="s">
        <v>17</v>
      </c>
      <c r="F4957" t="s">
        <v>11217</v>
      </c>
      <c r="G4957" t="s">
        <v>1737</v>
      </c>
      <c r="H4957" t="s">
        <v>20</v>
      </c>
      <c r="I4957" t="s">
        <v>56</v>
      </c>
      <c r="J4957" t="s">
        <v>56</v>
      </c>
      <c r="K4957">
        <v>2</v>
      </c>
      <c r="L4957">
        <v>15633</v>
      </c>
      <c r="M4957">
        <v>31266</v>
      </c>
      <c r="N4957">
        <v>22188.34</v>
      </c>
      <c r="O4957">
        <v>9077.66</v>
      </c>
    </row>
    <row r="4958" spans="1:15" x14ac:dyDescent="0.3">
      <c r="A4958" t="s">
        <v>11218</v>
      </c>
      <c r="B4958" s="1">
        <v>45484</v>
      </c>
      <c r="C4958">
        <v>2024</v>
      </c>
      <c r="D4958" t="s">
        <v>23</v>
      </c>
      <c r="E4958" t="s">
        <v>29</v>
      </c>
      <c r="F4958" t="s">
        <v>5082</v>
      </c>
      <c r="G4958" t="s">
        <v>7869</v>
      </c>
      <c r="H4958" t="s">
        <v>32</v>
      </c>
      <c r="I4958" t="s">
        <v>139</v>
      </c>
      <c r="J4958" t="s">
        <v>139</v>
      </c>
      <c r="K4958">
        <v>10</v>
      </c>
      <c r="L4958">
        <v>36586</v>
      </c>
      <c r="M4958">
        <v>365860</v>
      </c>
      <c r="N4958">
        <v>248118.31</v>
      </c>
      <c r="O4958">
        <v>117741.69</v>
      </c>
    </row>
    <row r="4959" spans="1:15" x14ac:dyDescent="0.3">
      <c r="A4959" t="s">
        <v>11219</v>
      </c>
      <c r="B4959" s="1">
        <v>46141</v>
      </c>
      <c r="C4959">
        <v>2026</v>
      </c>
      <c r="D4959" t="s">
        <v>45</v>
      </c>
      <c r="E4959" t="s">
        <v>46</v>
      </c>
      <c r="F4959" t="s">
        <v>4508</v>
      </c>
      <c r="G4959" t="s">
        <v>7559</v>
      </c>
      <c r="H4959" t="s">
        <v>20</v>
      </c>
      <c r="I4959" t="s">
        <v>92</v>
      </c>
      <c r="J4959" t="s">
        <v>92</v>
      </c>
      <c r="K4959">
        <v>3</v>
      </c>
      <c r="L4959">
        <v>43429</v>
      </c>
      <c r="M4959">
        <v>130287</v>
      </c>
      <c r="N4959">
        <v>79857.399999999994</v>
      </c>
      <c r="O4959">
        <v>50429.599999999999</v>
      </c>
    </row>
    <row r="4960" spans="1:15" x14ac:dyDescent="0.3">
      <c r="A4960" t="s">
        <v>11220</v>
      </c>
      <c r="B4960" s="1">
        <v>46371</v>
      </c>
      <c r="C4960">
        <v>2026</v>
      </c>
      <c r="D4960" t="s">
        <v>23</v>
      </c>
      <c r="E4960" t="s">
        <v>29</v>
      </c>
      <c r="F4960" t="s">
        <v>90</v>
      </c>
      <c r="G4960" t="s">
        <v>2483</v>
      </c>
      <c r="H4960" t="s">
        <v>20</v>
      </c>
      <c r="I4960" t="s">
        <v>56</v>
      </c>
      <c r="J4960" t="s">
        <v>56</v>
      </c>
      <c r="K4960">
        <v>7</v>
      </c>
      <c r="L4960">
        <v>41701</v>
      </c>
      <c r="M4960">
        <v>291907</v>
      </c>
      <c r="N4960">
        <v>164256.32999999999</v>
      </c>
      <c r="O4960">
        <v>127650.67</v>
      </c>
    </row>
    <row r="4961" spans="1:15" x14ac:dyDescent="0.3">
      <c r="A4961" t="s">
        <v>11221</v>
      </c>
      <c r="B4961" s="1">
        <v>45522</v>
      </c>
      <c r="C4961">
        <v>2024</v>
      </c>
      <c r="D4961" t="s">
        <v>23</v>
      </c>
      <c r="E4961" t="s">
        <v>73</v>
      </c>
      <c r="F4961" t="s">
        <v>4569</v>
      </c>
      <c r="G4961" t="s">
        <v>7001</v>
      </c>
      <c r="H4961" t="s">
        <v>32</v>
      </c>
      <c r="I4961" t="s">
        <v>33</v>
      </c>
      <c r="J4961" t="s">
        <v>33</v>
      </c>
      <c r="K4961">
        <v>3</v>
      </c>
      <c r="L4961">
        <v>42265</v>
      </c>
      <c r="M4961">
        <v>126795</v>
      </c>
      <c r="N4961">
        <v>72905.94</v>
      </c>
      <c r="O4961">
        <v>53889.06</v>
      </c>
    </row>
    <row r="4962" spans="1:15" x14ac:dyDescent="0.3">
      <c r="A4962" t="s">
        <v>11222</v>
      </c>
      <c r="B4962" s="1">
        <v>46319</v>
      </c>
      <c r="C4962">
        <v>2026</v>
      </c>
      <c r="D4962" t="s">
        <v>16</v>
      </c>
      <c r="E4962" t="s">
        <v>141</v>
      </c>
      <c r="F4962" t="s">
        <v>11223</v>
      </c>
      <c r="G4962" t="s">
        <v>2358</v>
      </c>
      <c r="H4962" t="s">
        <v>20</v>
      </c>
      <c r="I4962" t="s">
        <v>27</v>
      </c>
      <c r="J4962" t="s">
        <v>27</v>
      </c>
      <c r="K4962">
        <v>3</v>
      </c>
      <c r="L4962">
        <v>38269</v>
      </c>
      <c r="M4962">
        <v>114807</v>
      </c>
      <c r="N4962">
        <v>82292.27</v>
      </c>
      <c r="O4962">
        <v>32514.73</v>
      </c>
    </row>
    <row r="4963" spans="1:15" x14ac:dyDescent="0.3">
      <c r="A4963" t="s">
        <v>11224</v>
      </c>
      <c r="B4963" s="1">
        <v>45993</v>
      </c>
      <c r="C4963">
        <v>2025</v>
      </c>
      <c r="D4963" t="s">
        <v>16</v>
      </c>
      <c r="E4963" t="s">
        <v>141</v>
      </c>
      <c r="F4963" t="s">
        <v>11225</v>
      </c>
      <c r="G4963" t="s">
        <v>8918</v>
      </c>
      <c r="H4963" t="s">
        <v>20</v>
      </c>
      <c r="I4963" t="s">
        <v>56</v>
      </c>
      <c r="J4963" t="s">
        <v>56</v>
      </c>
      <c r="K4963">
        <v>6</v>
      </c>
      <c r="L4963">
        <v>24417</v>
      </c>
      <c r="M4963">
        <v>146502</v>
      </c>
      <c r="N4963">
        <v>105856.71</v>
      </c>
      <c r="O4963">
        <v>40645.29</v>
      </c>
    </row>
    <row r="4964" spans="1:15" x14ac:dyDescent="0.3">
      <c r="A4964" t="s">
        <v>11226</v>
      </c>
      <c r="B4964" s="1">
        <v>46180</v>
      </c>
      <c r="C4964">
        <v>2026</v>
      </c>
      <c r="D4964" t="s">
        <v>45</v>
      </c>
      <c r="E4964" t="s">
        <v>101</v>
      </c>
      <c r="F4964" t="s">
        <v>10549</v>
      </c>
      <c r="G4964" t="s">
        <v>8731</v>
      </c>
      <c r="H4964" t="s">
        <v>32</v>
      </c>
      <c r="I4964" t="s">
        <v>139</v>
      </c>
      <c r="J4964" t="s">
        <v>139</v>
      </c>
      <c r="K4964">
        <v>7</v>
      </c>
      <c r="L4964">
        <v>9715</v>
      </c>
      <c r="M4964">
        <v>68005</v>
      </c>
      <c r="N4964">
        <v>52750.31</v>
      </c>
      <c r="O4964">
        <v>15254.69</v>
      </c>
    </row>
    <row r="4965" spans="1:15" x14ac:dyDescent="0.3">
      <c r="A4965" t="s">
        <v>11227</v>
      </c>
      <c r="B4965" s="1">
        <v>46008</v>
      </c>
      <c r="C4965">
        <v>2025</v>
      </c>
      <c r="D4965" t="s">
        <v>16</v>
      </c>
      <c r="E4965" t="s">
        <v>17</v>
      </c>
      <c r="F4965" t="s">
        <v>4931</v>
      </c>
      <c r="G4965" t="s">
        <v>8333</v>
      </c>
      <c r="H4965" t="s">
        <v>32</v>
      </c>
      <c r="I4965" t="s">
        <v>184</v>
      </c>
      <c r="J4965" t="s">
        <v>184</v>
      </c>
      <c r="K4965">
        <v>1</v>
      </c>
      <c r="L4965">
        <v>49538</v>
      </c>
      <c r="M4965">
        <v>49538</v>
      </c>
      <c r="N4965">
        <v>34969.879999999997</v>
      </c>
      <c r="O4965">
        <v>14568.12</v>
      </c>
    </row>
    <row r="4966" spans="1:15" x14ac:dyDescent="0.3">
      <c r="A4966" t="s">
        <v>11228</v>
      </c>
      <c r="B4966" s="1">
        <v>45873</v>
      </c>
      <c r="C4966">
        <v>2025</v>
      </c>
      <c r="D4966" t="s">
        <v>23</v>
      </c>
      <c r="E4966" t="s">
        <v>29</v>
      </c>
      <c r="F4966" t="s">
        <v>11229</v>
      </c>
      <c r="G4966" t="s">
        <v>9328</v>
      </c>
      <c r="H4966" t="s">
        <v>32</v>
      </c>
      <c r="I4966" t="s">
        <v>82</v>
      </c>
      <c r="J4966" t="s">
        <v>82</v>
      </c>
      <c r="K4966">
        <v>3</v>
      </c>
      <c r="L4966">
        <v>45129</v>
      </c>
      <c r="M4966">
        <v>135387</v>
      </c>
      <c r="N4966">
        <v>83609.919999999998</v>
      </c>
      <c r="O4966">
        <v>51777.08</v>
      </c>
    </row>
    <row r="4967" spans="1:15" x14ac:dyDescent="0.3">
      <c r="A4967" t="s">
        <v>11230</v>
      </c>
      <c r="B4967" s="1">
        <v>45708</v>
      </c>
      <c r="C4967">
        <v>2025</v>
      </c>
      <c r="D4967" t="s">
        <v>45</v>
      </c>
      <c r="E4967" t="s">
        <v>157</v>
      </c>
      <c r="F4967" t="s">
        <v>11231</v>
      </c>
      <c r="G4967" t="s">
        <v>8567</v>
      </c>
      <c r="H4967" t="s">
        <v>32</v>
      </c>
      <c r="I4967" t="s">
        <v>40</v>
      </c>
      <c r="J4967" t="s">
        <v>40</v>
      </c>
      <c r="K4967">
        <v>9</v>
      </c>
      <c r="L4967">
        <v>25079</v>
      </c>
      <c r="M4967">
        <v>225711</v>
      </c>
      <c r="N4967">
        <v>147886.6</v>
      </c>
      <c r="O4967">
        <v>77824.399999999994</v>
      </c>
    </row>
    <row r="4968" spans="1:15" x14ac:dyDescent="0.3">
      <c r="A4968" t="s">
        <v>11232</v>
      </c>
      <c r="B4968" s="1">
        <v>46274</v>
      </c>
      <c r="C4968">
        <v>2026</v>
      </c>
      <c r="D4968" t="s">
        <v>52</v>
      </c>
      <c r="E4968" t="s">
        <v>61</v>
      </c>
      <c r="F4968" t="s">
        <v>2385</v>
      </c>
      <c r="G4968" t="s">
        <v>11233</v>
      </c>
      <c r="H4968" t="s">
        <v>32</v>
      </c>
      <c r="I4968" t="s">
        <v>82</v>
      </c>
      <c r="J4968" t="s">
        <v>82</v>
      </c>
      <c r="K4968">
        <v>1</v>
      </c>
      <c r="L4968">
        <v>30771</v>
      </c>
      <c r="M4968">
        <v>30771</v>
      </c>
      <c r="N4968">
        <v>19767.96</v>
      </c>
      <c r="O4968">
        <v>11003.04</v>
      </c>
    </row>
    <row r="4969" spans="1:15" x14ac:dyDescent="0.3">
      <c r="A4969" t="s">
        <v>11234</v>
      </c>
      <c r="B4969" s="1">
        <v>45814</v>
      </c>
      <c r="C4969">
        <v>2025</v>
      </c>
      <c r="D4969" t="s">
        <v>16</v>
      </c>
      <c r="E4969" t="s">
        <v>17</v>
      </c>
      <c r="F4969" t="s">
        <v>10560</v>
      </c>
      <c r="G4969" t="s">
        <v>9003</v>
      </c>
      <c r="H4969" t="s">
        <v>32</v>
      </c>
      <c r="I4969" t="s">
        <v>139</v>
      </c>
      <c r="J4969" t="s">
        <v>139</v>
      </c>
      <c r="K4969">
        <v>5</v>
      </c>
      <c r="L4969">
        <v>3396</v>
      </c>
      <c r="M4969">
        <v>16980</v>
      </c>
      <c r="N4969">
        <v>12628.89</v>
      </c>
      <c r="O4969">
        <v>4351.1099999999997</v>
      </c>
    </row>
    <row r="4970" spans="1:15" x14ac:dyDescent="0.3">
      <c r="A4970" t="s">
        <v>11235</v>
      </c>
      <c r="B4970" s="1">
        <v>46224</v>
      </c>
      <c r="C4970">
        <v>2026</v>
      </c>
      <c r="D4970" t="s">
        <v>23</v>
      </c>
      <c r="E4970" t="s">
        <v>29</v>
      </c>
      <c r="F4970" t="s">
        <v>11236</v>
      </c>
      <c r="G4970" t="s">
        <v>149</v>
      </c>
      <c r="H4970" t="s">
        <v>32</v>
      </c>
      <c r="I4970" t="s">
        <v>139</v>
      </c>
      <c r="J4970" t="s">
        <v>139</v>
      </c>
      <c r="K4970">
        <v>9</v>
      </c>
      <c r="L4970">
        <v>20850</v>
      </c>
      <c r="M4970">
        <v>187650</v>
      </c>
      <c r="N4970">
        <v>155285.23000000001</v>
      </c>
      <c r="O4970">
        <v>32364.77</v>
      </c>
    </row>
    <row r="4971" spans="1:15" x14ac:dyDescent="0.3">
      <c r="A4971" t="s">
        <v>11237</v>
      </c>
      <c r="B4971" s="1">
        <v>45428</v>
      </c>
      <c r="C4971">
        <v>2024</v>
      </c>
      <c r="D4971" t="s">
        <v>16</v>
      </c>
      <c r="E4971" t="s">
        <v>69</v>
      </c>
      <c r="F4971" t="s">
        <v>7535</v>
      </c>
      <c r="G4971" t="s">
        <v>3220</v>
      </c>
      <c r="H4971" t="s">
        <v>32</v>
      </c>
      <c r="I4971" t="s">
        <v>82</v>
      </c>
      <c r="J4971" t="s">
        <v>82</v>
      </c>
      <c r="K4971">
        <v>5</v>
      </c>
      <c r="L4971">
        <v>49442</v>
      </c>
      <c r="M4971">
        <v>247210</v>
      </c>
      <c r="N4971">
        <v>166737.21</v>
      </c>
      <c r="O4971">
        <v>80472.789999999994</v>
      </c>
    </row>
    <row r="4972" spans="1:15" x14ac:dyDescent="0.3">
      <c r="A4972" t="s">
        <v>11238</v>
      </c>
      <c r="B4972" s="1">
        <v>45664</v>
      </c>
      <c r="C4972">
        <v>2025</v>
      </c>
      <c r="D4972" t="s">
        <v>23</v>
      </c>
      <c r="E4972" t="s">
        <v>73</v>
      </c>
      <c r="F4972" t="s">
        <v>10888</v>
      </c>
      <c r="G4972" t="s">
        <v>3673</v>
      </c>
      <c r="H4972" t="s">
        <v>20</v>
      </c>
      <c r="I4972" t="s">
        <v>21</v>
      </c>
      <c r="J4972" t="s">
        <v>21</v>
      </c>
      <c r="K4972">
        <v>9</v>
      </c>
      <c r="L4972">
        <v>39296</v>
      </c>
      <c r="M4972">
        <v>353664</v>
      </c>
      <c r="N4972">
        <v>239773.26</v>
      </c>
      <c r="O4972">
        <v>113890.74</v>
      </c>
    </row>
    <row r="4973" spans="1:15" x14ac:dyDescent="0.3">
      <c r="A4973" t="s">
        <v>11239</v>
      </c>
      <c r="B4973" s="1">
        <v>45358</v>
      </c>
      <c r="C4973">
        <v>2024</v>
      </c>
      <c r="D4973" t="s">
        <v>16</v>
      </c>
      <c r="E4973" t="s">
        <v>17</v>
      </c>
      <c r="F4973" t="s">
        <v>5913</v>
      </c>
      <c r="G4973" t="s">
        <v>6788</v>
      </c>
      <c r="H4973" t="s">
        <v>20</v>
      </c>
      <c r="I4973" t="s">
        <v>92</v>
      </c>
      <c r="J4973" t="s">
        <v>92</v>
      </c>
      <c r="K4973">
        <v>9</v>
      </c>
      <c r="L4973">
        <v>36292</v>
      </c>
      <c r="M4973">
        <v>326628</v>
      </c>
      <c r="N4973">
        <v>234250.83</v>
      </c>
      <c r="O4973">
        <v>92377.17</v>
      </c>
    </row>
    <row r="4974" spans="1:15" x14ac:dyDescent="0.3">
      <c r="A4974" t="s">
        <v>11240</v>
      </c>
      <c r="B4974" s="1">
        <v>46037</v>
      </c>
      <c r="C4974">
        <v>2026</v>
      </c>
      <c r="D4974" t="s">
        <v>23</v>
      </c>
      <c r="E4974" t="s">
        <v>29</v>
      </c>
      <c r="F4974" t="s">
        <v>8463</v>
      </c>
      <c r="G4974" t="s">
        <v>2309</v>
      </c>
      <c r="H4974" t="s">
        <v>49</v>
      </c>
      <c r="I4974" t="s">
        <v>284</v>
      </c>
      <c r="J4974" t="s">
        <v>284</v>
      </c>
      <c r="K4974">
        <v>4</v>
      </c>
      <c r="L4974">
        <v>16188</v>
      </c>
      <c r="M4974">
        <v>64752</v>
      </c>
      <c r="N4974">
        <v>42728.97</v>
      </c>
      <c r="O4974">
        <v>22023.03</v>
      </c>
    </row>
    <row r="4975" spans="1:15" x14ac:dyDescent="0.3">
      <c r="A4975" t="s">
        <v>11241</v>
      </c>
      <c r="B4975" s="1">
        <v>45699</v>
      </c>
      <c r="C4975">
        <v>2025</v>
      </c>
      <c r="D4975" t="s">
        <v>16</v>
      </c>
      <c r="E4975" t="s">
        <v>141</v>
      </c>
      <c r="F4975" t="s">
        <v>11242</v>
      </c>
      <c r="G4975" t="s">
        <v>11243</v>
      </c>
      <c r="H4975" t="s">
        <v>32</v>
      </c>
      <c r="I4975" t="s">
        <v>33</v>
      </c>
      <c r="J4975" t="s">
        <v>33</v>
      </c>
      <c r="K4975">
        <v>10</v>
      </c>
      <c r="L4975">
        <v>14483</v>
      </c>
      <c r="M4975">
        <v>144830</v>
      </c>
      <c r="N4975">
        <v>91114.07</v>
      </c>
      <c r="O4975">
        <v>53715.93</v>
      </c>
    </row>
    <row r="4976" spans="1:15" x14ac:dyDescent="0.3">
      <c r="A4976" t="s">
        <v>11244</v>
      </c>
      <c r="B4976" s="1">
        <v>45581</v>
      </c>
      <c r="C4976">
        <v>2024</v>
      </c>
      <c r="D4976" t="s">
        <v>23</v>
      </c>
      <c r="E4976" t="s">
        <v>73</v>
      </c>
      <c r="F4976" t="s">
        <v>3644</v>
      </c>
      <c r="G4976" t="s">
        <v>180</v>
      </c>
      <c r="H4976" t="s">
        <v>20</v>
      </c>
      <c r="I4976" t="s">
        <v>21</v>
      </c>
      <c r="J4976" t="s">
        <v>21</v>
      </c>
      <c r="K4976">
        <v>6</v>
      </c>
      <c r="L4976">
        <v>26206</v>
      </c>
      <c r="M4976">
        <v>157236</v>
      </c>
      <c r="N4976">
        <v>92190.18</v>
      </c>
      <c r="O4976">
        <v>65045.82</v>
      </c>
    </row>
    <row r="4977" spans="1:15" x14ac:dyDescent="0.3">
      <c r="A4977" t="s">
        <v>11245</v>
      </c>
      <c r="B4977" s="1">
        <v>45633</v>
      </c>
      <c r="C4977">
        <v>2024</v>
      </c>
      <c r="D4977" t="s">
        <v>52</v>
      </c>
      <c r="E4977" t="s">
        <v>53</v>
      </c>
      <c r="F4977" t="s">
        <v>11246</v>
      </c>
      <c r="G4977" t="s">
        <v>11247</v>
      </c>
      <c r="H4977" t="s">
        <v>20</v>
      </c>
      <c r="I4977" t="s">
        <v>21</v>
      </c>
      <c r="J4977" t="s">
        <v>21</v>
      </c>
      <c r="K4977">
        <v>6</v>
      </c>
      <c r="L4977">
        <v>17068</v>
      </c>
      <c r="M4977">
        <v>102408</v>
      </c>
      <c r="N4977">
        <v>58877.73</v>
      </c>
      <c r="O4977">
        <v>43530.27</v>
      </c>
    </row>
    <row r="4978" spans="1:15" x14ac:dyDescent="0.3">
      <c r="A4978" t="s">
        <v>11248</v>
      </c>
      <c r="B4978" s="1">
        <v>45627</v>
      </c>
      <c r="C4978">
        <v>2024</v>
      </c>
      <c r="D4978" t="s">
        <v>16</v>
      </c>
      <c r="E4978" t="s">
        <v>69</v>
      </c>
      <c r="F4978" t="s">
        <v>11249</v>
      </c>
      <c r="G4978" t="s">
        <v>4753</v>
      </c>
      <c r="H4978" t="s">
        <v>20</v>
      </c>
      <c r="I4978" t="s">
        <v>56</v>
      </c>
      <c r="J4978" t="s">
        <v>56</v>
      </c>
      <c r="K4978">
        <v>4</v>
      </c>
      <c r="L4978">
        <v>36488</v>
      </c>
      <c r="M4978">
        <v>145952</v>
      </c>
      <c r="N4978">
        <v>99484.78</v>
      </c>
      <c r="O4978">
        <v>46467.22</v>
      </c>
    </row>
    <row r="4979" spans="1:15" x14ac:dyDescent="0.3">
      <c r="A4979" t="s">
        <v>11250</v>
      </c>
      <c r="B4979" s="1">
        <v>45593</v>
      </c>
      <c r="C4979">
        <v>2024</v>
      </c>
      <c r="D4979" t="s">
        <v>45</v>
      </c>
      <c r="E4979" t="s">
        <v>157</v>
      </c>
      <c r="F4979" t="s">
        <v>11251</v>
      </c>
      <c r="G4979" t="s">
        <v>11252</v>
      </c>
      <c r="H4979" t="s">
        <v>32</v>
      </c>
      <c r="I4979" t="s">
        <v>139</v>
      </c>
      <c r="J4979" t="s">
        <v>139</v>
      </c>
      <c r="K4979">
        <v>10</v>
      </c>
      <c r="L4979">
        <v>24445</v>
      </c>
      <c r="M4979">
        <v>244450</v>
      </c>
      <c r="N4979">
        <v>149853.07999999999</v>
      </c>
      <c r="O4979">
        <v>94596.92</v>
      </c>
    </row>
    <row r="4980" spans="1:15" x14ac:dyDescent="0.3">
      <c r="A4980" t="s">
        <v>11253</v>
      </c>
      <c r="B4980" s="1">
        <v>46107</v>
      </c>
      <c r="C4980">
        <v>2026</v>
      </c>
      <c r="D4980" t="s">
        <v>52</v>
      </c>
      <c r="E4980" t="s">
        <v>53</v>
      </c>
      <c r="F4980" t="s">
        <v>6363</v>
      </c>
      <c r="G4980" t="s">
        <v>10696</v>
      </c>
      <c r="H4980" t="s">
        <v>20</v>
      </c>
      <c r="I4980" t="s">
        <v>21</v>
      </c>
      <c r="J4980" t="s">
        <v>21</v>
      </c>
      <c r="K4980">
        <v>6</v>
      </c>
      <c r="L4980">
        <v>27658</v>
      </c>
      <c r="M4980">
        <v>165948</v>
      </c>
      <c r="N4980">
        <v>96268.6</v>
      </c>
      <c r="O4980">
        <v>69679.399999999994</v>
      </c>
    </row>
    <row r="4981" spans="1:15" x14ac:dyDescent="0.3">
      <c r="A4981" t="s">
        <v>11254</v>
      </c>
      <c r="B4981" s="1">
        <v>46176</v>
      </c>
      <c r="C4981">
        <v>2026</v>
      </c>
      <c r="D4981" t="s">
        <v>16</v>
      </c>
      <c r="E4981" t="s">
        <v>69</v>
      </c>
      <c r="F4981" t="s">
        <v>11255</v>
      </c>
      <c r="G4981" t="s">
        <v>9454</v>
      </c>
      <c r="H4981" t="s">
        <v>32</v>
      </c>
      <c r="I4981" t="s">
        <v>184</v>
      </c>
      <c r="J4981" t="s">
        <v>184</v>
      </c>
      <c r="K4981">
        <v>5</v>
      </c>
      <c r="L4981">
        <v>14199</v>
      </c>
      <c r="M4981">
        <v>70995</v>
      </c>
      <c r="N4981">
        <v>40126.67</v>
      </c>
      <c r="O4981">
        <v>30868.33</v>
      </c>
    </row>
    <row r="4982" spans="1:15" x14ac:dyDescent="0.3">
      <c r="A4982" t="s">
        <v>11256</v>
      </c>
      <c r="B4982" s="1">
        <v>46357</v>
      </c>
      <c r="C4982">
        <v>2026</v>
      </c>
      <c r="D4982" t="s">
        <v>23</v>
      </c>
      <c r="E4982" t="s">
        <v>29</v>
      </c>
      <c r="F4982" t="s">
        <v>11257</v>
      </c>
      <c r="G4982" t="s">
        <v>2236</v>
      </c>
      <c r="H4982" t="s">
        <v>20</v>
      </c>
      <c r="I4982" t="s">
        <v>99</v>
      </c>
      <c r="J4982" t="s">
        <v>99</v>
      </c>
      <c r="K4982">
        <v>8</v>
      </c>
      <c r="L4982">
        <v>31280</v>
      </c>
      <c r="M4982">
        <v>250240</v>
      </c>
      <c r="N4982">
        <v>138593.41</v>
      </c>
      <c r="O4982">
        <v>111646.59</v>
      </c>
    </row>
    <row r="4983" spans="1:15" x14ac:dyDescent="0.3">
      <c r="A4983" t="s">
        <v>11258</v>
      </c>
      <c r="B4983" s="1">
        <v>46197</v>
      </c>
      <c r="C4983">
        <v>2026</v>
      </c>
      <c r="D4983" t="s">
        <v>45</v>
      </c>
      <c r="E4983" t="s">
        <v>46</v>
      </c>
      <c r="F4983" t="s">
        <v>11259</v>
      </c>
      <c r="G4983" t="s">
        <v>9033</v>
      </c>
      <c r="H4983" t="s">
        <v>32</v>
      </c>
      <c r="I4983" t="s">
        <v>40</v>
      </c>
      <c r="J4983" t="s">
        <v>40</v>
      </c>
      <c r="K4983">
        <v>4</v>
      </c>
      <c r="L4983">
        <v>48003</v>
      </c>
      <c r="M4983">
        <v>192012</v>
      </c>
      <c r="N4983">
        <v>120677.49</v>
      </c>
      <c r="O4983">
        <v>71334.509999999995</v>
      </c>
    </row>
    <row r="4984" spans="1:15" x14ac:dyDescent="0.3">
      <c r="A4984" t="s">
        <v>11260</v>
      </c>
      <c r="B4984" s="1">
        <v>45735</v>
      </c>
      <c r="C4984">
        <v>2025</v>
      </c>
      <c r="D4984" t="s">
        <v>16</v>
      </c>
      <c r="E4984" t="s">
        <v>69</v>
      </c>
      <c r="F4984" t="s">
        <v>11261</v>
      </c>
      <c r="G4984" t="s">
        <v>4884</v>
      </c>
      <c r="H4984" t="s">
        <v>32</v>
      </c>
      <c r="I4984" t="s">
        <v>33</v>
      </c>
      <c r="J4984" t="s">
        <v>33</v>
      </c>
      <c r="K4984">
        <v>3</v>
      </c>
      <c r="L4984">
        <v>32603</v>
      </c>
      <c r="M4984">
        <v>97809</v>
      </c>
      <c r="N4984">
        <v>61842.2</v>
      </c>
      <c r="O4984">
        <v>35966.800000000003</v>
      </c>
    </row>
    <row r="4985" spans="1:15" x14ac:dyDescent="0.3">
      <c r="A4985" t="s">
        <v>11262</v>
      </c>
      <c r="B4985" s="1">
        <v>45953</v>
      </c>
      <c r="C4985">
        <v>2025</v>
      </c>
      <c r="D4985" t="s">
        <v>23</v>
      </c>
      <c r="E4985" t="s">
        <v>73</v>
      </c>
      <c r="F4985" t="s">
        <v>9356</v>
      </c>
      <c r="G4985" t="s">
        <v>78</v>
      </c>
      <c r="H4985" t="s">
        <v>32</v>
      </c>
      <c r="I4985" t="s">
        <v>184</v>
      </c>
      <c r="J4985" t="s">
        <v>184</v>
      </c>
      <c r="K4985">
        <v>10</v>
      </c>
      <c r="L4985">
        <v>30293</v>
      </c>
      <c r="M4985">
        <v>302930</v>
      </c>
      <c r="N4985">
        <v>186254.01</v>
      </c>
      <c r="O4985">
        <v>116675.99</v>
      </c>
    </row>
    <row r="4986" spans="1:15" x14ac:dyDescent="0.3">
      <c r="A4986" t="s">
        <v>11263</v>
      </c>
      <c r="B4986" s="1">
        <v>46256</v>
      </c>
      <c r="C4986">
        <v>2026</v>
      </c>
      <c r="D4986" t="s">
        <v>23</v>
      </c>
      <c r="E4986" t="s">
        <v>29</v>
      </c>
      <c r="F4986" t="s">
        <v>5499</v>
      </c>
      <c r="G4986" t="s">
        <v>2079</v>
      </c>
      <c r="H4986" t="s">
        <v>20</v>
      </c>
      <c r="I4986" t="s">
        <v>21</v>
      </c>
      <c r="J4986" t="s">
        <v>21</v>
      </c>
      <c r="K4986">
        <v>9</v>
      </c>
      <c r="L4986">
        <v>13561</v>
      </c>
      <c r="M4986">
        <v>122049</v>
      </c>
      <c r="N4986">
        <v>74341.59</v>
      </c>
      <c r="O4986">
        <v>47707.41</v>
      </c>
    </row>
    <row r="4987" spans="1:15" x14ac:dyDescent="0.3">
      <c r="A4987" t="s">
        <v>11264</v>
      </c>
      <c r="B4987" s="1">
        <v>46181</v>
      </c>
      <c r="C4987">
        <v>2026</v>
      </c>
      <c r="D4987" t="s">
        <v>45</v>
      </c>
      <c r="E4987" t="s">
        <v>46</v>
      </c>
      <c r="F4987" t="s">
        <v>9813</v>
      </c>
      <c r="G4987" t="s">
        <v>11265</v>
      </c>
      <c r="H4987" t="s">
        <v>49</v>
      </c>
      <c r="I4987" t="s">
        <v>110</v>
      </c>
      <c r="J4987" t="s">
        <v>110</v>
      </c>
      <c r="K4987">
        <v>7</v>
      </c>
      <c r="L4987">
        <v>44164</v>
      </c>
      <c r="M4987">
        <v>309148</v>
      </c>
      <c r="N4987">
        <v>174749.51</v>
      </c>
      <c r="O4987">
        <v>134398.49</v>
      </c>
    </row>
    <row r="4988" spans="1:15" x14ac:dyDescent="0.3">
      <c r="A4988" t="s">
        <v>11266</v>
      </c>
      <c r="B4988" s="1">
        <v>46294</v>
      </c>
      <c r="C4988">
        <v>2026</v>
      </c>
      <c r="D4988" t="s">
        <v>23</v>
      </c>
      <c r="E4988" t="s">
        <v>73</v>
      </c>
      <c r="F4988" t="s">
        <v>11267</v>
      </c>
      <c r="G4988" t="s">
        <v>10276</v>
      </c>
      <c r="H4988" t="s">
        <v>32</v>
      </c>
      <c r="I4988" t="s">
        <v>40</v>
      </c>
      <c r="J4988" t="s">
        <v>40</v>
      </c>
      <c r="K4988">
        <v>10</v>
      </c>
      <c r="L4988">
        <v>5544</v>
      </c>
      <c r="M4988">
        <v>55440</v>
      </c>
      <c r="N4988">
        <v>45250.34</v>
      </c>
      <c r="O4988">
        <v>10189.66</v>
      </c>
    </row>
    <row r="4989" spans="1:15" x14ac:dyDescent="0.3">
      <c r="A4989" t="s">
        <v>11268</v>
      </c>
      <c r="B4989" s="1">
        <v>45432</v>
      </c>
      <c r="C4989">
        <v>2024</v>
      </c>
      <c r="D4989" t="s">
        <v>23</v>
      </c>
      <c r="E4989" t="s">
        <v>24</v>
      </c>
      <c r="F4989" t="s">
        <v>11269</v>
      </c>
      <c r="G4989" t="s">
        <v>549</v>
      </c>
      <c r="H4989" t="s">
        <v>49</v>
      </c>
      <c r="I4989" t="s">
        <v>110</v>
      </c>
      <c r="J4989" t="s">
        <v>110</v>
      </c>
      <c r="K4989">
        <v>7</v>
      </c>
      <c r="L4989">
        <v>16642</v>
      </c>
      <c r="M4989">
        <v>116494</v>
      </c>
      <c r="N4989">
        <v>88788.19</v>
      </c>
      <c r="O4989">
        <v>27705.81</v>
      </c>
    </row>
    <row r="4990" spans="1:15" x14ac:dyDescent="0.3">
      <c r="A4990" t="s">
        <v>11270</v>
      </c>
      <c r="B4990" s="1">
        <v>46095</v>
      </c>
      <c r="C4990">
        <v>2026</v>
      </c>
      <c r="D4990" t="s">
        <v>23</v>
      </c>
      <c r="E4990" t="s">
        <v>73</v>
      </c>
      <c r="F4990" t="s">
        <v>10232</v>
      </c>
      <c r="G4990" t="s">
        <v>11271</v>
      </c>
      <c r="H4990" t="s">
        <v>32</v>
      </c>
      <c r="I4990" t="s">
        <v>184</v>
      </c>
      <c r="J4990" t="s">
        <v>184</v>
      </c>
      <c r="K4990">
        <v>4</v>
      </c>
      <c r="L4990">
        <v>12315</v>
      </c>
      <c r="M4990">
        <v>49260</v>
      </c>
      <c r="N4990">
        <v>39238.959999999999</v>
      </c>
      <c r="O4990">
        <v>10021.040000000001</v>
      </c>
    </row>
    <row r="4991" spans="1:15" x14ac:dyDescent="0.3">
      <c r="A4991" t="s">
        <v>11272</v>
      </c>
      <c r="B4991" s="1">
        <v>45437</v>
      </c>
      <c r="C4991">
        <v>2024</v>
      </c>
      <c r="D4991" t="s">
        <v>45</v>
      </c>
      <c r="E4991" t="s">
        <v>101</v>
      </c>
      <c r="F4991" t="s">
        <v>2945</v>
      </c>
      <c r="G4991" t="s">
        <v>932</v>
      </c>
      <c r="H4991" t="s">
        <v>32</v>
      </c>
      <c r="I4991" t="s">
        <v>40</v>
      </c>
      <c r="J4991" t="s">
        <v>40</v>
      </c>
      <c r="K4991">
        <v>8</v>
      </c>
      <c r="L4991">
        <v>19106</v>
      </c>
      <c r="M4991">
        <v>152848</v>
      </c>
      <c r="N4991">
        <v>129819.12</v>
      </c>
      <c r="O4991">
        <v>23028.880000000001</v>
      </c>
    </row>
    <row r="4992" spans="1:15" x14ac:dyDescent="0.3">
      <c r="A4992" t="s">
        <v>11273</v>
      </c>
      <c r="B4992" s="1">
        <v>45938</v>
      </c>
      <c r="C4992">
        <v>2025</v>
      </c>
      <c r="D4992" t="s">
        <v>23</v>
      </c>
      <c r="E4992" t="s">
        <v>29</v>
      </c>
      <c r="F4992" t="s">
        <v>5097</v>
      </c>
      <c r="G4992" t="s">
        <v>4922</v>
      </c>
      <c r="H4992" t="s">
        <v>49</v>
      </c>
      <c r="I4992" t="s">
        <v>110</v>
      </c>
      <c r="J4992" t="s">
        <v>110</v>
      </c>
      <c r="K4992">
        <v>5</v>
      </c>
      <c r="L4992">
        <v>33787</v>
      </c>
      <c r="M4992">
        <v>168935</v>
      </c>
      <c r="N4992">
        <v>129225.42</v>
      </c>
      <c r="O4992">
        <v>39709.58</v>
      </c>
    </row>
    <row r="4993" spans="1:15" x14ac:dyDescent="0.3">
      <c r="A4993" t="s">
        <v>11274</v>
      </c>
      <c r="B4993" s="1">
        <v>46333</v>
      </c>
      <c r="C4993">
        <v>2026</v>
      </c>
      <c r="D4993" t="s">
        <v>45</v>
      </c>
      <c r="E4993" t="s">
        <v>46</v>
      </c>
      <c r="F4993" t="s">
        <v>9394</v>
      </c>
      <c r="G4993" t="s">
        <v>4383</v>
      </c>
      <c r="H4993" t="s">
        <v>32</v>
      </c>
      <c r="I4993" t="s">
        <v>40</v>
      </c>
      <c r="J4993" t="s">
        <v>40</v>
      </c>
      <c r="K4993">
        <v>6</v>
      </c>
      <c r="L4993">
        <v>5360</v>
      </c>
      <c r="M4993">
        <v>32160</v>
      </c>
      <c r="N4993">
        <v>25210.68</v>
      </c>
      <c r="O4993">
        <v>6949.32</v>
      </c>
    </row>
    <row r="4994" spans="1:15" x14ac:dyDescent="0.3">
      <c r="A4994" t="s">
        <v>11275</v>
      </c>
      <c r="B4994" s="1">
        <v>45410</v>
      </c>
      <c r="C4994">
        <v>2024</v>
      </c>
      <c r="D4994" t="s">
        <v>52</v>
      </c>
      <c r="E4994" t="s">
        <v>53</v>
      </c>
      <c r="F4994" t="s">
        <v>11276</v>
      </c>
      <c r="G4994" t="s">
        <v>4637</v>
      </c>
      <c r="H4994" t="s">
        <v>49</v>
      </c>
      <c r="I4994" t="s">
        <v>284</v>
      </c>
      <c r="J4994" t="s">
        <v>284</v>
      </c>
      <c r="K4994">
        <v>5</v>
      </c>
      <c r="L4994">
        <v>15185</v>
      </c>
      <c r="M4994">
        <v>75925</v>
      </c>
      <c r="N4994">
        <v>57398.92</v>
      </c>
      <c r="O4994">
        <v>18526.080000000002</v>
      </c>
    </row>
    <row r="4995" spans="1:15" x14ac:dyDescent="0.3">
      <c r="A4995" t="s">
        <v>11277</v>
      </c>
      <c r="B4995" s="1">
        <v>45563</v>
      </c>
      <c r="C4995">
        <v>2024</v>
      </c>
      <c r="D4995" t="s">
        <v>23</v>
      </c>
      <c r="E4995" t="s">
        <v>24</v>
      </c>
      <c r="F4995" t="s">
        <v>11278</v>
      </c>
      <c r="G4995" t="s">
        <v>11279</v>
      </c>
      <c r="H4995" t="s">
        <v>32</v>
      </c>
      <c r="I4995" t="s">
        <v>33</v>
      </c>
      <c r="J4995" t="s">
        <v>33</v>
      </c>
      <c r="K4995">
        <v>5</v>
      </c>
      <c r="L4995">
        <v>44642</v>
      </c>
      <c r="M4995">
        <v>223210</v>
      </c>
      <c r="N4995">
        <v>141955.87</v>
      </c>
      <c r="O4995">
        <v>81254.13</v>
      </c>
    </row>
    <row r="4996" spans="1:15" x14ac:dyDescent="0.3">
      <c r="A4996" t="s">
        <v>11280</v>
      </c>
      <c r="B4996" s="1">
        <v>45441</v>
      </c>
      <c r="C4996">
        <v>2024</v>
      </c>
      <c r="D4996" t="s">
        <v>23</v>
      </c>
      <c r="E4996" t="s">
        <v>29</v>
      </c>
      <c r="F4996" t="s">
        <v>11281</v>
      </c>
      <c r="G4996" t="s">
        <v>954</v>
      </c>
      <c r="H4996" t="s">
        <v>20</v>
      </c>
      <c r="I4996" t="s">
        <v>56</v>
      </c>
      <c r="J4996" t="s">
        <v>56</v>
      </c>
      <c r="K4996">
        <v>9</v>
      </c>
      <c r="L4996">
        <v>43706</v>
      </c>
      <c r="M4996">
        <v>393354</v>
      </c>
      <c r="N4996">
        <v>265964.09999999998</v>
      </c>
      <c r="O4996">
        <v>127389.9</v>
      </c>
    </row>
    <row r="4997" spans="1:15" x14ac:dyDescent="0.3">
      <c r="A4997" t="s">
        <v>11282</v>
      </c>
      <c r="B4997" s="1">
        <v>45779</v>
      </c>
      <c r="C4997">
        <v>2025</v>
      </c>
      <c r="D4997" t="s">
        <v>23</v>
      </c>
      <c r="E4997" t="s">
        <v>29</v>
      </c>
      <c r="F4997" t="s">
        <v>11283</v>
      </c>
      <c r="G4997" t="s">
        <v>3673</v>
      </c>
      <c r="H4997" t="s">
        <v>32</v>
      </c>
      <c r="I4997" t="s">
        <v>40</v>
      </c>
      <c r="J4997" t="s">
        <v>40</v>
      </c>
      <c r="K4997">
        <v>6</v>
      </c>
      <c r="L4997">
        <v>31948</v>
      </c>
      <c r="M4997">
        <v>191688</v>
      </c>
      <c r="N4997">
        <v>129384.69</v>
      </c>
      <c r="O4997">
        <v>62303.31</v>
      </c>
    </row>
    <row r="4998" spans="1:15" x14ac:dyDescent="0.3">
      <c r="A4998" t="s">
        <v>11284</v>
      </c>
      <c r="B4998" s="1">
        <v>46207</v>
      </c>
      <c r="C4998">
        <v>2026</v>
      </c>
      <c r="D4998" t="s">
        <v>52</v>
      </c>
      <c r="E4998" t="s">
        <v>61</v>
      </c>
      <c r="F4998" t="s">
        <v>10518</v>
      </c>
      <c r="G4998" t="s">
        <v>3639</v>
      </c>
      <c r="H4998" t="s">
        <v>49</v>
      </c>
      <c r="I4998" t="s">
        <v>50</v>
      </c>
      <c r="J4998" t="s">
        <v>50</v>
      </c>
      <c r="K4998">
        <v>2</v>
      </c>
      <c r="L4998">
        <v>24848</v>
      </c>
      <c r="M4998">
        <v>49696</v>
      </c>
      <c r="N4998">
        <v>38940.92</v>
      </c>
      <c r="O4998">
        <v>10755.08</v>
      </c>
    </row>
    <row r="4999" spans="1:15" x14ac:dyDescent="0.3">
      <c r="A4999" t="s">
        <v>11285</v>
      </c>
      <c r="B4999" s="1">
        <v>45832</v>
      </c>
      <c r="C4999">
        <v>2025</v>
      </c>
      <c r="D4999" t="s">
        <v>45</v>
      </c>
      <c r="E4999" t="s">
        <v>46</v>
      </c>
      <c r="F4999" t="s">
        <v>11286</v>
      </c>
      <c r="G4999" t="s">
        <v>7779</v>
      </c>
      <c r="H4999" t="s">
        <v>32</v>
      </c>
      <c r="I4999" t="s">
        <v>184</v>
      </c>
      <c r="J4999" t="s">
        <v>184</v>
      </c>
      <c r="K4999">
        <v>4</v>
      </c>
      <c r="L4999">
        <v>47432</v>
      </c>
      <c r="M4999">
        <v>189728</v>
      </c>
      <c r="N4999">
        <v>131868.09</v>
      </c>
      <c r="O4999">
        <v>57859.91</v>
      </c>
    </row>
    <row r="5000" spans="1:15" x14ac:dyDescent="0.3">
      <c r="A5000" t="s">
        <v>11287</v>
      </c>
      <c r="B5000" s="1">
        <v>45991</v>
      </c>
      <c r="C5000">
        <v>2025</v>
      </c>
      <c r="D5000" t="s">
        <v>52</v>
      </c>
      <c r="E5000" t="s">
        <v>61</v>
      </c>
      <c r="F5000" t="s">
        <v>11288</v>
      </c>
      <c r="G5000" t="s">
        <v>9867</v>
      </c>
      <c r="H5000" t="s">
        <v>32</v>
      </c>
      <c r="I5000" t="s">
        <v>40</v>
      </c>
      <c r="J5000" t="s">
        <v>40</v>
      </c>
      <c r="K5000">
        <v>8</v>
      </c>
      <c r="L5000">
        <v>34649</v>
      </c>
      <c r="M5000">
        <v>277192</v>
      </c>
      <c r="N5000">
        <v>177717.72</v>
      </c>
      <c r="O5000">
        <v>99474.28</v>
      </c>
    </row>
    <row r="5001" spans="1:15" x14ac:dyDescent="0.3">
      <c r="A5001" t="s">
        <v>11289</v>
      </c>
      <c r="B5001" s="1">
        <v>46338</v>
      </c>
      <c r="C5001">
        <v>2026</v>
      </c>
      <c r="D5001" t="s">
        <v>16</v>
      </c>
      <c r="E5001" t="s">
        <v>69</v>
      </c>
      <c r="F5001" t="s">
        <v>6447</v>
      </c>
      <c r="G5001" t="s">
        <v>2687</v>
      </c>
      <c r="H5001" t="s">
        <v>32</v>
      </c>
      <c r="I5001" t="s">
        <v>184</v>
      </c>
      <c r="J5001" t="s">
        <v>184</v>
      </c>
      <c r="K5001">
        <v>3</v>
      </c>
      <c r="L5001">
        <v>6466</v>
      </c>
      <c r="M5001">
        <v>19398</v>
      </c>
      <c r="N5001">
        <v>16435.45</v>
      </c>
      <c r="O5001">
        <v>2962.55</v>
      </c>
    </row>
    <row r="5002" spans="1:15" x14ac:dyDescent="0.3">
      <c r="A5002" t="s">
        <v>11290</v>
      </c>
      <c r="B5002" s="1">
        <v>45715</v>
      </c>
      <c r="C5002">
        <v>2025</v>
      </c>
      <c r="D5002" t="s">
        <v>16</v>
      </c>
      <c r="E5002" t="s">
        <v>69</v>
      </c>
      <c r="F5002" t="s">
        <v>6196</v>
      </c>
      <c r="G5002" t="s">
        <v>7092</v>
      </c>
      <c r="H5002" t="s">
        <v>20</v>
      </c>
      <c r="I5002" t="s">
        <v>56</v>
      </c>
      <c r="J5002" t="s">
        <v>56</v>
      </c>
      <c r="K5002">
        <v>4</v>
      </c>
      <c r="L5002">
        <v>7038</v>
      </c>
      <c r="M5002">
        <v>28152</v>
      </c>
      <c r="N5002">
        <v>17864.75</v>
      </c>
      <c r="O5002">
        <v>10287.25</v>
      </c>
    </row>
    <row r="5003" spans="1:15" x14ac:dyDescent="0.3">
      <c r="A5003" t="s">
        <v>11291</v>
      </c>
      <c r="B5003" s="1">
        <v>45758</v>
      </c>
      <c r="C5003">
        <v>2025</v>
      </c>
      <c r="D5003" t="s">
        <v>16</v>
      </c>
      <c r="E5003" t="s">
        <v>141</v>
      </c>
      <c r="F5003" t="s">
        <v>9412</v>
      </c>
      <c r="G5003" t="s">
        <v>11292</v>
      </c>
      <c r="H5003" t="s">
        <v>20</v>
      </c>
      <c r="I5003" t="s">
        <v>92</v>
      </c>
      <c r="J5003" t="s">
        <v>92</v>
      </c>
      <c r="K5003">
        <v>3</v>
      </c>
      <c r="L5003">
        <v>33130</v>
      </c>
      <c r="M5003">
        <v>99390</v>
      </c>
      <c r="N5003">
        <v>66264.259999999995</v>
      </c>
      <c r="O5003">
        <v>33125.74</v>
      </c>
    </row>
    <row r="5004" spans="1:15" x14ac:dyDescent="0.3">
      <c r="A5004" t="s">
        <v>11293</v>
      </c>
      <c r="B5004" s="1">
        <v>45571</v>
      </c>
      <c r="C5004">
        <v>2024</v>
      </c>
      <c r="D5004" t="s">
        <v>45</v>
      </c>
      <c r="E5004" t="s">
        <v>46</v>
      </c>
      <c r="F5004" t="s">
        <v>11294</v>
      </c>
      <c r="G5004" t="s">
        <v>7944</v>
      </c>
      <c r="H5004" t="s">
        <v>20</v>
      </c>
      <c r="I5004" t="s">
        <v>99</v>
      </c>
      <c r="J5004" t="s">
        <v>99</v>
      </c>
      <c r="K5004">
        <v>3</v>
      </c>
      <c r="L5004">
        <v>45750</v>
      </c>
      <c r="M5004">
        <v>137250</v>
      </c>
      <c r="N5004">
        <v>109904.34</v>
      </c>
      <c r="O5004">
        <v>27345.66</v>
      </c>
    </row>
    <row r="5005" spans="1:15" x14ac:dyDescent="0.3">
      <c r="A5005" t="s">
        <v>11295</v>
      </c>
      <c r="B5005" s="1">
        <v>46102</v>
      </c>
      <c r="C5005">
        <v>2026</v>
      </c>
      <c r="D5005" t="s">
        <v>16</v>
      </c>
      <c r="E5005" t="s">
        <v>141</v>
      </c>
      <c r="F5005" t="s">
        <v>11296</v>
      </c>
      <c r="G5005" t="s">
        <v>4793</v>
      </c>
      <c r="H5005" t="s">
        <v>32</v>
      </c>
      <c r="I5005" t="s">
        <v>139</v>
      </c>
      <c r="J5005" t="s">
        <v>139</v>
      </c>
      <c r="K5005">
        <v>6</v>
      </c>
      <c r="L5005">
        <v>5792</v>
      </c>
      <c r="M5005">
        <v>34752</v>
      </c>
      <c r="N5005">
        <v>23007.05</v>
      </c>
      <c r="O5005">
        <v>11744.95</v>
      </c>
    </row>
    <row r="5006" spans="1:15" x14ac:dyDescent="0.3">
      <c r="A5006" t="s">
        <v>11297</v>
      </c>
      <c r="B5006" s="1">
        <v>46116</v>
      </c>
      <c r="C5006">
        <v>2026</v>
      </c>
      <c r="D5006" t="s">
        <v>52</v>
      </c>
      <c r="E5006" t="s">
        <v>61</v>
      </c>
      <c r="F5006" t="s">
        <v>11298</v>
      </c>
      <c r="G5006" t="s">
        <v>4756</v>
      </c>
      <c r="H5006" t="s">
        <v>49</v>
      </c>
      <c r="I5006" t="s">
        <v>110</v>
      </c>
      <c r="J5006" t="s">
        <v>110</v>
      </c>
      <c r="K5006">
        <v>8</v>
      </c>
      <c r="L5006">
        <v>43696</v>
      </c>
      <c r="M5006">
        <v>349568</v>
      </c>
      <c r="N5006">
        <v>239794.53</v>
      </c>
      <c r="O5006">
        <v>109773.47</v>
      </c>
    </row>
    <row r="5007" spans="1:15" x14ac:dyDescent="0.3">
      <c r="A5007" t="s">
        <v>11299</v>
      </c>
      <c r="B5007" s="1">
        <v>45505</v>
      </c>
      <c r="C5007">
        <v>2024</v>
      </c>
      <c r="D5007" t="s">
        <v>23</v>
      </c>
      <c r="E5007" t="s">
        <v>29</v>
      </c>
      <c r="F5007" t="s">
        <v>8332</v>
      </c>
      <c r="G5007" t="s">
        <v>1932</v>
      </c>
      <c r="H5007" t="s">
        <v>20</v>
      </c>
      <c r="I5007" t="s">
        <v>56</v>
      </c>
      <c r="J5007" t="s">
        <v>56</v>
      </c>
      <c r="K5007">
        <v>10</v>
      </c>
      <c r="L5007">
        <v>16382</v>
      </c>
      <c r="M5007">
        <v>163820</v>
      </c>
      <c r="N5007">
        <v>127873.46</v>
      </c>
      <c r="O5007">
        <v>35946.54</v>
      </c>
    </row>
    <row r="5008" spans="1:15" x14ac:dyDescent="0.3">
      <c r="A5008" t="s">
        <v>11300</v>
      </c>
      <c r="B5008" s="1">
        <v>45543</v>
      </c>
      <c r="C5008">
        <v>2024</v>
      </c>
      <c r="D5008" t="s">
        <v>45</v>
      </c>
      <c r="E5008" t="s">
        <v>46</v>
      </c>
      <c r="F5008" t="s">
        <v>11301</v>
      </c>
      <c r="G5008" t="s">
        <v>8465</v>
      </c>
      <c r="H5008" t="s">
        <v>20</v>
      </c>
      <c r="I5008" t="s">
        <v>56</v>
      </c>
      <c r="J5008" t="s">
        <v>56</v>
      </c>
      <c r="K5008">
        <v>3</v>
      </c>
      <c r="L5008">
        <v>23046</v>
      </c>
      <c r="M5008">
        <v>69138</v>
      </c>
      <c r="N5008">
        <v>50821.65</v>
      </c>
      <c r="O5008">
        <v>18316.349999999999</v>
      </c>
    </row>
    <row r="5009" spans="1:15" x14ac:dyDescent="0.3">
      <c r="A5009" t="s">
        <v>11302</v>
      </c>
      <c r="B5009" s="1">
        <v>45614</v>
      </c>
      <c r="C5009">
        <v>2024</v>
      </c>
      <c r="D5009" t="s">
        <v>45</v>
      </c>
      <c r="E5009" t="s">
        <v>157</v>
      </c>
      <c r="F5009" t="s">
        <v>11303</v>
      </c>
      <c r="G5009" t="s">
        <v>2958</v>
      </c>
      <c r="H5009" t="s">
        <v>20</v>
      </c>
      <c r="I5009" t="s">
        <v>27</v>
      </c>
      <c r="J5009" t="s">
        <v>27</v>
      </c>
      <c r="K5009">
        <v>6</v>
      </c>
      <c r="L5009">
        <v>10286</v>
      </c>
      <c r="M5009">
        <v>61716</v>
      </c>
      <c r="N5009">
        <v>40737.29</v>
      </c>
      <c r="O5009">
        <v>20978.71</v>
      </c>
    </row>
    <row r="5010" spans="1:15" x14ac:dyDescent="0.3">
      <c r="A5010" t="s">
        <v>11304</v>
      </c>
      <c r="B5010" s="1">
        <v>45505</v>
      </c>
      <c r="C5010">
        <v>2024</v>
      </c>
      <c r="D5010" t="s">
        <v>23</v>
      </c>
      <c r="E5010" t="s">
        <v>29</v>
      </c>
      <c r="F5010" t="s">
        <v>851</v>
      </c>
      <c r="G5010" t="s">
        <v>1834</v>
      </c>
      <c r="H5010" t="s">
        <v>32</v>
      </c>
      <c r="I5010" t="s">
        <v>82</v>
      </c>
      <c r="J5010" t="s">
        <v>82</v>
      </c>
      <c r="K5010">
        <v>2</v>
      </c>
      <c r="L5010">
        <v>40139</v>
      </c>
      <c r="M5010">
        <v>80278</v>
      </c>
      <c r="N5010">
        <v>67128.009999999995</v>
      </c>
      <c r="O5010">
        <v>13149.99</v>
      </c>
    </row>
    <row r="5011" spans="1:15" x14ac:dyDescent="0.3">
      <c r="A5011" t="s">
        <v>11305</v>
      </c>
      <c r="B5011" s="1">
        <v>45644</v>
      </c>
      <c r="C5011">
        <v>2024</v>
      </c>
      <c r="D5011" t="s">
        <v>52</v>
      </c>
      <c r="E5011" t="s">
        <v>127</v>
      </c>
      <c r="F5011" t="s">
        <v>2189</v>
      </c>
      <c r="G5011" t="s">
        <v>3308</v>
      </c>
      <c r="H5011" t="s">
        <v>49</v>
      </c>
      <c r="I5011" t="s">
        <v>284</v>
      </c>
      <c r="J5011" t="s">
        <v>284</v>
      </c>
      <c r="K5011">
        <v>4</v>
      </c>
      <c r="L5011">
        <v>34847</v>
      </c>
      <c r="M5011">
        <v>139388</v>
      </c>
      <c r="N5011">
        <v>88846.71</v>
      </c>
      <c r="O5011">
        <v>50541.29</v>
      </c>
    </row>
    <row r="5012" spans="1:15" x14ac:dyDescent="0.3">
      <c r="A5012" t="s">
        <v>11306</v>
      </c>
      <c r="B5012" s="1">
        <v>45597</v>
      </c>
      <c r="C5012">
        <v>2024</v>
      </c>
      <c r="D5012" t="s">
        <v>16</v>
      </c>
      <c r="E5012" t="s">
        <v>69</v>
      </c>
      <c r="F5012" t="s">
        <v>10979</v>
      </c>
      <c r="G5012" t="s">
        <v>2060</v>
      </c>
      <c r="H5012" t="s">
        <v>32</v>
      </c>
      <c r="I5012" t="s">
        <v>82</v>
      </c>
      <c r="J5012" t="s">
        <v>82</v>
      </c>
      <c r="K5012">
        <v>4</v>
      </c>
      <c r="L5012">
        <v>47724</v>
      </c>
      <c r="M5012">
        <v>190896</v>
      </c>
      <c r="N5012">
        <v>113846.81</v>
      </c>
      <c r="O5012">
        <v>77049.19</v>
      </c>
    </row>
    <row r="5013" spans="1:15" x14ac:dyDescent="0.3">
      <c r="A5013" t="s">
        <v>11307</v>
      </c>
      <c r="B5013" s="1">
        <v>45943</v>
      </c>
      <c r="C5013">
        <v>2025</v>
      </c>
      <c r="D5013" t="s">
        <v>45</v>
      </c>
      <c r="E5013" t="s">
        <v>101</v>
      </c>
      <c r="F5013" t="s">
        <v>11308</v>
      </c>
      <c r="G5013" t="s">
        <v>9869</v>
      </c>
      <c r="H5013" t="s">
        <v>20</v>
      </c>
      <c r="I5013" t="s">
        <v>27</v>
      </c>
      <c r="J5013" t="s">
        <v>27</v>
      </c>
      <c r="K5013">
        <v>7</v>
      </c>
      <c r="L5013">
        <v>3155</v>
      </c>
      <c r="M5013">
        <v>22085</v>
      </c>
      <c r="N5013">
        <v>13652.15</v>
      </c>
      <c r="O5013">
        <v>8432.85</v>
      </c>
    </row>
    <row r="5014" spans="1:15" x14ac:dyDescent="0.3">
      <c r="A5014" t="s">
        <v>11309</v>
      </c>
      <c r="B5014" s="1">
        <v>46044</v>
      </c>
      <c r="C5014">
        <v>2026</v>
      </c>
      <c r="D5014" t="s">
        <v>45</v>
      </c>
      <c r="E5014" t="s">
        <v>101</v>
      </c>
      <c r="F5014" t="s">
        <v>11310</v>
      </c>
      <c r="G5014" t="s">
        <v>103</v>
      </c>
      <c r="H5014" t="s">
        <v>49</v>
      </c>
      <c r="I5014" t="s">
        <v>284</v>
      </c>
      <c r="J5014" t="s">
        <v>284</v>
      </c>
      <c r="K5014">
        <v>8</v>
      </c>
      <c r="L5014">
        <v>39820</v>
      </c>
      <c r="M5014">
        <v>318560</v>
      </c>
      <c r="N5014">
        <v>192496.08</v>
      </c>
      <c r="O5014">
        <v>126063.92</v>
      </c>
    </row>
    <row r="5015" spans="1:15" x14ac:dyDescent="0.3">
      <c r="A5015" t="s">
        <v>11311</v>
      </c>
      <c r="B5015" s="1">
        <v>45934</v>
      </c>
      <c r="C5015">
        <v>2025</v>
      </c>
      <c r="D5015" t="s">
        <v>16</v>
      </c>
      <c r="E5015" t="s">
        <v>141</v>
      </c>
      <c r="F5015" t="s">
        <v>11312</v>
      </c>
      <c r="G5015" t="s">
        <v>3111</v>
      </c>
      <c r="H5015" t="s">
        <v>32</v>
      </c>
      <c r="I5015" t="s">
        <v>139</v>
      </c>
      <c r="J5015" t="s">
        <v>139</v>
      </c>
      <c r="K5015">
        <v>8</v>
      </c>
      <c r="L5015">
        <v>6302</v>
      </c>
      <c r="M5015">
        <v>50416</v>
      </c>
      <c r="N5015">
        <v>38697.86</v>
      </c>
      <c r="O5015">
        <v>11718.14</v>
      </c>
    </row>
    <row r="5016" spans="1:15" x14ac:dyDescent="0.3">
      <c r="A5016" t="s">
        <v>11313</v>
      </c>
      <c r="B5016" s="1">
        <v>45981</v>
      </c>
      <c r="C5016">
        <v>2025</v>
      </c>
      <c r="D5016" t="s">
        <v>45</v>
      </c>
      <c r="E5016" t="s">
        <v>101</v>
      </c>
      <c r="F5016" t="s">
        <v>176</v>
      </c>
      <c r="G5016" t="s">
        <v>4916</v>
      </c>
      <c r="H5016" t="s">
        <v>20</v>
      </c>
      <c r="I5016" t="s">
        <v>92</v>
      </c>
      <c r="J5016" t="s">
        <v>92</v>
      </c>
      <c r="K5016">
        <v>7</v>
      </c>
      <c r="L5016">
        <v>12083</v>
      </c>
      <c r="M5016">
        <v>84581</v>
      </c>
      <c r="N5016">
        <v>54463.67</v>
      </c>
      <c r="O5016">
        <v>30117.33</v>
      </c>
    </row>
    <row r="5017" spans="1:15" x14ac:dyDescent="0.3">
      <c r="A5017" t="s">
        <v>11314</v>
      </c>
      <c r="B5017" s="1">
        <v>45411</v>
      </c>
      <c r="C5017">
        <v>2024</v>
      </c>
      <c r="D5017" t="s">
        <v>45</v>
      </c>
      <c r="E5017" t="s">
        <v>101</v>
      </c>
      <c r="F5017" t="s">
        <v>11315</v>
      </c>
      <c r="G5017" t="s">
        <v>9375</v>
      </c>
      <c r="H5017" t="s">
        <v>32</v>
      </c>
      <c r="I5017" t="s">
        <v>184</v>
      </c>
      <c r="J5017" t="s">
        <v>184</v>
      </c>
      <c r="K5017">
        <v>6</v>
      </c>
      <c r="L5017">
        <v>10879</v>
      </c>
      <c r="M5017">
        <v>65274</v>
      </c>
      <c r="N5017">
        <v>52439.44</v>
      </c>
      <c r="O5017">
        <v>12834.56</v>
      </c>
    </row>
    <row r="5018" spans="1:15" x14ac:dyDescent="0.3">
      <c r="A5018" t="s">
        <v>11316</v>
      </c>
      <c r="B5018" s="1">
        <v>45724</v>
      </c>
      <c r="C5018">
        <v>2025</v>
      </c>
      <c r="D5018" t="s">
        <v>23</v>
      </c>
      <c r="E5018" t="s">
        <v>29</v>
      </c>
      <c r="F5018" t="s">
        <v>11317</v>
      </c>
      <c r="G5018" t="s">
        <v>9402</v>
      </c>
      <c r="H5018" t="s">
        <v>32</v>
      </c>
      <c r="I5018" t="s">
        <v>184</v>
      </c>
      <c r="J5018" t="s">
        <v>184</v>
      </c>
      <c r="K5018">
        <v>3</v>
      </c>
      <c r="L5018">
        <v>24475</v>
      </c>
      <c r="M5018">
        <v>73425</v>
      </c>
      <c r="N5018">
        <v>41756.230000000003</v>
      </c>
      <c r="O5018">
        <v>31668.77</v>
      </c>
    </row>
    <row r="5019" spans="1:15" x14ac:dyDescent="0.3">
      <c r="A5019" t="s">
        <v>11318</v>
      </c>
      <c r="B5019" s="1">
        <v>45987</v>
      </c>
      <c r="C5019">
        <v>2025</v>
      </c>
      <c r="D5019" t="s">
        <v>16</v>
      </c>
      <c r="E5019" t="s">
        <v>141</v>
      </c>
      <c r="F5019" t="s">
        <v>7196</v>
      </c>
      <c r="G5019" t="s">
        <v>6408</v>
      </c>
      <c r="H5019" t="s">
        <v>20</v>
      </c>
      <c r="I5019" t="s">
        <v>56</v>
      </c>
      <c r="J5019" t="s">
        <v>56</v>
      </c>
      <c r="K5019">
        <v>6</v>
      </c>
      <c r="L5019">
        <v>47962</v>
      </c>
      <c r="M5019">
        <v>287772</v>
      </c>
      <c r="N5019">
        <v>179741.12</v>
      </c>
      <c r="O5019">
        <v>108030.88</v>
      </c>
    </row>
    <row r="5020" spans="1:15" x14ac:dyDescent="0.3">
      <c r="A5020" t="s">
        <v>11319</v>
      </c>
      <c r="B5020" s="1">
        <v>46176</v>
      </c>
      <c r="C5020">
        <v>2026</v>
      </c>
      <c r="D5020" t="s">
        <v>16</v>
      </c>
      <c r="E5020" t="s">
        <v>69</v>
      </c>
      <c r="F5020" t="s">
        <v>10306</v>
      </c>
      <c r="G5020" t="s">
        <v>834</v>
      </c>
      <c r="H5020" t="s">
        <v>32</v>
      </c>
      <c r="I5020" t="s">
        <v>33</v>
      </c>
      <c r="J5020" t="s">
        <v>33</v>
      </c>
      <c r="K5020">
        <v>6</v>
      </c>
      <c r="L5020">
        <v>38777</v>
      </c>
      <c r="M5020">
        <v>232662</v>
      </c>
      <c r="N5020">
        <v>153703.32</v>
      </c>
      <c r="O5020">
        <v>78958.679999999993</v>
      </c>
    </row>
    <row r="5021" spans="1:15" x14ac:dyDescent="0.3">
      <c r="A5021" t="s">
        <v>11320</v>
      </c>
      <c r="B5021" s="1">
        <v>45612</v>
      </c>
      <c r="C5021">
        <v>2024</v>
      </c>
      <c r="D5021" t="s">
        <v>52</v>
      </c>
      <c r="E5021" t="s">
        <v>61</v>
      </c>
      <c r="F5021" t="s">
        <v>8488</v>
      </c>
      <c r="G5021" t="s">
        <v>1822</v>
      </c>
      <c r="H5021" t="s">
        <v>20</v>
      </c>
      <c r="I5021" t="s">
        <v>92</v>
      </c>
      <c r="J5021" t="s">
        <v>92</v>
      </c>
      <c r="K5021">
        <v>6</v>
      </c>
      <c r="L5021">
        <v>49999</v>
      </c>
      <c r="M5021">
        <v>299994</v>
      </c>
      <c r="N5021">
        <v>227426.21</v>
      </c>
      <c r="O5021">
        <v>72567.789999999994</v>
      </c>
    </row>
    <row r="5022" spans="1:15" x14ac:dyDescent="0.3">
      <c r="A5022" t="s">
        <v>11321</v>
      </c>
      <c r="B5022" s="1">
        <v>45787</v>
      </c>
      <c r="C5022">
        <v>2025</v>
      </c>
      <c r="D5022" t="s">
        <v>52</v>
      </c>
      <c r="E5022" t="s">
        <v>61</v>
      </c>
      <c r="F5022" t="s">
        <v>7270</v>
      </c>
      <c r="G5022" t="s">
        <v>6388</v>
      </c>
      <c r="H5022" t="s">
        <v>32</v>
      </c>
      <c r="I5022" t="s">
        <v>40</v>
      </c>
      <c r="J5022" t="s">
        <v>40</v>
      </c>
      <c r="K5022">
        <v>2</v>
      </c>
      <c r="L5022">
        <v>25367</v>
      </c>
      <c r="M5022">
        <v>50734</v>
      </c>
      <c r="N5022">
        <v>40925.730000000003</v>
      </c>
      <c r="O5022">
        <v>9808.27</v>
      </c>
    </row>
    <row r="5023" spans="1:15" x14ac:dyDescent="0.3">
      <c r="A5023" t="s">
        <v>11322</v>
      </c>
      <c r="B5023" s="1">
        <v>46379</v>
      </c>
      <c r="C5023">
        <v>2026</v>
      </c>
      <c r="D5023" t="s">
        <v>52</v>
      </c>
      <c r="E5023" t="s">
        <v>61</v>
      </c>
      <c r="F5023" t="s">
        <v>5391</v>
      </c>
      <c r="G5023" t="s">
        <v>4263</v>
      </c>
      <c r="H5023" t="s">
        <v>32</v>
      </c>
      <c r="I5023" t="s">
        <v>184</v>
      </c>
      <c r="J5023" t="s">
        <v>184</v>
      </c>
      <c r="K5023">
        <v>3</v>
      </c>
      <c r="L5023">
        <v>31200</v>
      </c>
      <c r="M5023">
        <v>93600</v>
      </c>
      <c r="N5023">
        <v>75565.649999999994</v>
      </c>
      <c r="O5023">
        <v>18034.349999999999</v>
      </c>
    </row>
    <row r="5024" spans="1:15" x14ac:dyDescent="0.3">
      <c r="A5024" t="s">
        <v>11323</v>
      </c>
      <c r="B5024" s="1">
        <v>45707</v>
      </c>
      <c r="C5024">
        <v>2025</v>
      </c>
      <c r="D5024" t="s">
        <v>23</v>
      </c>
      <c r="E5024" t="s">
        <v>73</v>
      </c>
      <c r="F5024" t="s">
        <v>11324</v>
      </c>
      <c r="G5024" t="s">
        <v>11325</v>
      </c>
      <c r="H5024" t="s">
        <v>32</v>
      </c>
      <c r="I5024" t="s">
        <v>40</v>
      </c>
      <c r="J5024" t="s">
        <v>40</v>
      </c>
      <c r="K5024">
        <v>1</v>
      </c>
      <c r="L5024">
        <v>26067</v>
      </c>
      <c r="M5024">
        <v>26067</v>
      </c>
      <c r="N5024">
        <v>20645.2</v>
      </c>
      <c r="O5024">
        <v>5421.8</v>
      </c>
    </row>
    <row r="5025" spans="1:15" x14ac:dyDescent="0.3">
      <c r="A5025" t="s">
        <v>11326</v>
      </c>
      <c r="B5025" s="1">
        <v>45387</v>
      </c>
      <c r="C5025">
        <v>2024</v>
      </c>
      <c r="D5025" t="s">
        <v>16</v>
      </c>
      <c r="E5025" t="s">
        <v>17</v>
      </c>
      <c r="F5025" t="s">
        <v>11327</v>
      </c>
      <c r="G5025" t="s">
        <v>1740</v>
      </c>
      <c r="H5025" t="s">
        <v>20</v>
      </c>
      <c r="I5025" t="s">
        <v>27</v>
      </c>
      <c r="J5025" t="s">
        <v>27</v>
      </c>
      <c r="K5025">
        <v>9</v>
      </c>
      <c r="L5025">
        <v>24734</v>
      </c>
      <c r="M5025">
        <v>222606</v>
      </c>
      <c r="N5025">
        <v>132836.5</v>
      </c>
      <c r="O5025">
        <v>89769.5</v>
      </c>
    </row>
    <row r="5026" spans="1:15" x14ac:dyDescent="0.3">
      <c r="A5026" t="s">
        <v>11328</v>
      </c>
      <c r="B5026" s="1">
        <v>45440</v>
      </c>
      <c r="C5026">
        <v>2024</v>
      </c>
      <c r="D5026" t="s">
        <v>23</v>
      </c>
      <c r="E5026" t="s">
        <v>24</v>
      </c>
      <c r="F5026" t="s">
        <v>11329</v>
      </c>
      <c r="G5026" t="s">
        <v>3383</v>
      </c>
      <c r="H5026" t="s">
        <v>32</v>
      </c>
      <c r="I5026" t="s">
        <v>40</v>
      </c>
      <c r="J5026" t="s">
        <v>40</v>
      </c>
      <c r="K5026">
        <v>6</v>
      </c>
      <c r="L5026">
        <v>37281</v>
      </c>
      <c r="M5026">
        <v>223686</v>
      </c>
      <c r="N5026">
        <v>169979.11</v>
      </c>
      <c r="O5026">
        <v>53706.89</v>
      </c>
    </row>
    <row r="5027" spans="1:15" x14ac:dyDescent="0.3">
      <c r="A5027" t="s">
        <v>11330</v>
      </c>
      <c r="B5027" s="1">
        <v>46010</v>
      </c>
      <c r="C5027">
        <v>2025</v>
      </c>
      <c r="D5027" t="s">
        <v>45</v>
      </c>
      <c r="E5027" t="s">
        <v>101</v>
      </c>
      <c r="F5027" t="s">
        <v>11331</v>
      </c>
      <c r="G5027" t="s">
        <v>4467</v>
      </c>
      <c r="H5027" t="s">
        <v>20</v>
      </c>
      <c r="I5027" t="s">
        <v>92</v>
      </c>
      <c r="J5027" t="s">
        <v>92</v>
      </c>
      <c r="K5027">
        <v>1</v>
      </c>
      <c r="L5027">
        <v>22612</v>
      </c>
      <c r="M5027">
        <v>22612</v>
      </c>
      <c r="N5027">
        <v>15608.07</v>
      </c>
      <c r="O5027">
        <v>7003.93</v>
      </c>
    </row>
    <row r="5028" spans="1:15" x14ac:dyDescent="0.3">
      <c r="A5028" t="s">
        <v>11332</v>
      </c>
      <c r="B5028" s="1">
        <v>46378</v>
      </c>
      <c r="C5028">
        <v>2026</v>
      </c>
      <c r="D5028" t="s">
        <v>52</v>
      </c>
      <c r="E5028" t="s">
        <v>61</v>
      </c>
      <c r="F5028" t="s">
        <v>3922</v>
      </c>
      <c r="G5028" t="s">
        <v>2230</v>
      </c>
      <c r="H5028" t="s">
        <v>20</v>
      </c>
      <c r="I5028" t="s">
        <v>21</v>
      </c>
      <c r="J5028" t="s">
        <v>21</v>
      </c>
      <c r="K5028">
        <v>9</v>
      </c>
      <c r="L5028">
        <v>48757</v>
      </c>
      <c r="M5028">
        <v>438813</v>
      </c>
      <c r="N5028">
        <v>348882.08</v>
      </c>
      <c r="O5028">
        <v>89930.92</v>
      </c>
    </row>
    <row r="5029" spans="1:15" x14ac:dyDescent="0.3">
      <c r="A5029" t="s">
        <v>11333</v>
      </c>
      <c r="B5029" s="1">
        <v>45425</v>
      </c>
      <c r="C5029">
        <v>2024</v>
      </c>
      <c r="D5029" t="s">
        <v>52</v>
      </c>
      <c r="E5029" t="s">
        <v>53</v>
      </c>
      <c r="F5029" t="s">
        <v>11334</v>
      </c>
      <c r="G5029" t="s">
        <v>11335</v>
      </c>
      <c r="H5029" t="s">
        <v>49</v>
      </c>
      <c r="I5029" t="s">
        <v>211</v>
      </c>
      <c r="J5029" t="s">
        <v>211</v>
      </c>
      <c r="K5029">
        <v>9</v>
      </c>
      <c r="L5029">
        <v>45142</v>
      </c>
      <c r="M5029">
        <v>406278</v>
      </c>
      <c r="N5029">
        <v>255142.33</v>
      </c>
      <c r="O5029">
        <v>151135.67000000001</v>
      </c>
    </row>
    <row r="5030" spans="1:15" x14ac:dyDescent="0.3">
      <c r="A5030" t="s">
        <v>11336</v>
      </c>
      <c r="B5030" s="1">
        <v>45549</v>
      </c>
      <c r="C5030">
        <v>2024</v>
      </c>
      <c r="D5030" t="s">
        <v>23</v>
      </c>
      <c r="E5030" t="s">
        <v>24</v>
      </c>
      <c r="F5030" t="s">
        <v>6346</v>
      </c>
      <c r="G5030" t="s">
        <v>2838</v>
      </c>
      <c r="H5030" t="s">
        <v>20</v>
      </c>
      <c r="I5030" t="s">
        <v>99</v>
      </c>
      <c r="J5030" t="s">
        <v>99</v>
      </c>
      <c r="K5030">
        <v>6</v>
      </c>
      <c r="L5030">
        <v>12503</v>
      </c>
      <c r="M5030">
        <v>75018</v>
      </c>
      <c r="N5030">
        <v>42699.55</v>
      </c>
      <c r="O5030">
        <v>32318.45</v>
      </c>
    </row>
    <row r="5031" spans="1:15" x14ac:dyDescent="0.3">
      <c r="A5031" t="s">
        <v>11337</v>
      </c>
      <c r="B5031" s="1">
        <v>45606</v>
      </c>
      <c r="C5031">
        <v>2024</v>
      </c>
      <c r="D5031" t="s">
        <v>45</v>
      </c>
      <c r="E5031" t="s">
        <v>101</v>
      </c>
      <c r="F5031" t="s">
        <v>5103</v>
      </c>
      <c r="G5031" t="s">
        <v>2678</v>
      </c>
      <c r="H5031" t="s">
        <v>49</v>
      </c>
      <c r="I5031" t="s">
        <v>67</v>
      </c>
      <c r="J5031" t="s">
        <v>67</v>
      </c>
      <c r="K5031">
        <v>5</v>
      </c>
      <c r="L5031">
        <v>5086</v>
      </c>
      <c r="M5031">
        <v>25430</v>
      </c>
      <c r="N5031">
        <v>15289.07</v>
      </c>
      <c r="O5031">
        <v>10140.93</v>
      </c>
    </row>
    <row r="5032" spans="1:15" x14ac:dyDescent="0.3">
      <c r="A5032" t="s">
        <v>11338</v>
      </c>
      <c r="B5032" s="1">
        <v>46132</v>
      </c>
      <c r="C5032">
        <v>2026</v>
      </c>
      <c r="D5032" t="s">
        <v>16</v>
      </c>
      <c r="E5032" t="s">
        <v>17</v>
      </c>
      <c r="F5032" t="s">
        <v>4812</v>
      </c>
      <c r="G5032" t="s">
        <v>570</v>
      </c>
      <c r="H5032" t="s">
        <v>32</v>
      </c>
      <c r="I5032" t="s">
        <v>40</v>
      </c>
      <c r="J5032" t="s">
        <v>40</v>
      </c>
      <c r="K5032">
        <v>7</v>
      </c>
      <c r="L5032">
        <v>10241</v>
      </c>
      <c r="M5032">
        <v>71687</v>
      </c>
      <c r="N5032">
        <v>39595.1</v>
      </c>
      <c r="O5032">
        <v>32091.9</v>
      </c>
    </row>
    <row r="5033" spans="1:15" x14ac:dyDescent="0.3">
      <c r="A5033" t="s">
        <v>11339</v>
      </c>
      <c r="B5033" s="1">
        <v>45960</v>
      </c>
      <c r="C5033">
        <v>2025</v>
      </c>
      <c r="D5033" t="s">
        <v>16</v>
      </c>
      <c r="E5033" t="s">
        <v>69</v>
      </c>
      <c r="F5033" t="s">
        <v>2801</v>
      </c>
      <c r="G5033" t="s">
        <v>2583</v>
      </c>
      <c r="H5033" t="s">
        <v>32</v>
      </c>
      <c r="I5033" t="s">
        <v>184</v>
      </c>
      <c r="J5033" t="s">
        <v>184</v>
      </c>
      <c r="K5033">
        <v>1</v>
      </c>
      <c r="L5033">
        <v>46336</v>
      </c>
      <c r="M5033">
        <v>46336</v>
      </c>
      <c r="N5033">
        <v>38528.25</v>
      </c>
      <c r="O5033">
        <v>7807.75</v>
      </c>
    </row>
    <row r="5034" spans="1:15" x14ac:dyDescent="0.3">
      <c r="A5034" t="s">
        <v>11340</v>
      </c>
      <c r="B5034" s="1">
        <v>45637</v>
      </c>
      <c r="C5034">
        <v>2024</v>
      </c>
      <c r="D5034" t="s">
        <v>45</v>
      </c>
      <c r="E5034" t="s">
        <v>101</v>
      </c>
      <c r="F5034" t="s">
        <v>10840</v>
      </c>
      <c r="G5034" t="s">
        <v>9379</v>
      </c>
      <c r="H5034" t="s">
        <v>32</v>
      </c>
      <c r="I5034" t="s">
        <v>33</v>
      </c>
      <c r="J5034" t="s">
        <v>33</v>
      </c>
      <c r="K5034">
        <v>9</v>
      </c>
      <c r="L5034">
        <v>22193</v>
      </c>
      <c r="M5034">
        <v>199737</v>
      </c>
      <c r="N5034">
        <v>144544.76999999999</v>
      </c>
      <c r="O5034">
        <v>55192.23</v>
      </c>
    </row>
    <row r="5035" spans="1:15" x14ac:dyDescent="0.3">
      <c r="A5035" t="s">
        <v>11341</v>
      </c>
      <c r="B5035" s="1">
        <v>45546</v>
      </c>
      <c r="C5035">
        <v>2024</v>
      </c>
      <c r="D5035" t="s">
        <v>45</v>
      </c>
      <c r="E5035" t="s">
        <v>46</v>
      </c>
      <c r="F5035" t="s">
        <v>11342</v>
      </c>
      <c r="G5035" t="s">
        <v>2681</v>
      </c>
      <c r="H5035" t="s">
        <v>49</v>
      </c>
      <c r="I5035" t="s">
        <v>211</v>
      </c>
      <c r="J5035" t="s">
        <v>211</v>
      </c>
      <c r="K5035">
        <v>8</v>
      </c>
      <c r="L5035">
        <v>39895</v>
      </c>
      <c r="M5035">
        <v>319160</v>
      </c>
      <c r="N5035">
        <v>246619.91</v>
      </c>
      <c r="O5035">
        <v>72540.09</v>
      </c>
    </row>
    <row r="5036" spans="1:15" x14ac:dyDescent="0.3">
      <c r="A5036" t="s">
        <v>11343</v>
      </c>
      <c r="B5036" s="1">
        <v>46117</v>
      </c>
      <c r="C5036">
        <v>2026</v>
      </c>
      <c r="D5036" t="s">
        <v>23</v>
      </c>
      <c r="E5036" t="s">
        <v>24</v>
      </c>
      <c r="F5036" t="s">
        <v>11209</v>
      </c>
      <c r="G5036" t="s">
        <v>2601</v>
      </c>
      <c r="H5036" t="s">
        <v>49</v>
      </c>
      <c r="I5036" t="s">
        <v>284</v>
      </c>
      <c r="J5036" t="s">
        <v>284</v>
      </c>
      <c r="K5036">
        <v>8</v>
      </c>
      <c r="L5036">
        <v>25487</v>
      </c>
      <c r="M5036">
        <v>203896</v>
      </c>
      <c r="N5036">
        <v>139172.76999999999</v>
      </c>
      <c r="O5036">
        <v>64723.23</v>
      </c>
    </row>
    <row r="5037" spans="1:15" x14ac:dyDescent="0.3">
      <c r="A5037" t="s">
        <v>11344</v>
      </c>
      <c r="B5037" s="1">
        <v>46122</v>
      </c>
      <c r="C5037">
        <v>2026</v>
      </c>
      <c r="D5037" t="s">
        <v>52</v>
      </c>
      <c r="E5037" t="s">
        <v>53</v>
      </c>
      <c r="F5037" t="s">
        <v>11345</v>
      </c>
      <c r="G5037" t="s">
        <v>4472</v>
      </c>
      <c r="H5037" t="s">
        <v>49</v>
      </c>
      <c r="I5037" t="s">
        <v>110</v>
      </c>
      <c r="J5037" t="s">
        <v>110</v>
      </c>
      <c r="K5037">
        <v>6</v>
      </c>
      <c r="L5037">
        <v>19653</v>
      </c>
      <c r="M5037">
        <v>117918</v>
      </c>
      <c r="N5037">
        <v>91672.51</v>
      </c>
      <c r="O5037">
        <v>26245.49</v>
      </c>
    </row>
    <row r="5038" spans="1:15" x14ac:dyDescent="0.3">
      <c r="A5038" t="s">
        <v>11346</v>
      </c>
      <c r="B5038" s="1">
        <v>46069</v>
      </c>
      <c r="C5038">
        <v>2026</v>
      </c>
      <c r="D5038" t="s">
        <v>16</v>
      </c>
      <c r="E5038" t="s">
        <v>17</v>
      </c>
      <c r="F5038" t="s">
        <v>11347</v>
      </c>
      <c r="G5038" t="s">
        <v>2805</v>
      </c>
      <c r="H5038" t="s">
        <v>20</v>
      </c>
      <c r="I5038" t="s">
        <v>27</v>
      </c>
      <c r="J5038" t="s">
        <v>27</v>
      </c>
      <c r="K5038">
        <v>9</v>
      </c>
      <c r="L5038">
        <v>7561</v>
      </c>
      <c r="M5038">
        <v>68049</v>
      </c>
      <c r="N5038">
        <v>39261.699999999997</v>
      </c>
      <c r="O5038">
        <v>28787.3</v>
      </c>
    </row>
    <row r="5039" spans="1:15" x14ac:dyDescent="0.3">
      <c r="A5039" t="s">
        <v>11348</v>
      </c>
      <c r="B5039" s="1">
        <v>45587</v>
      </c>
      <c r="C5039">
        <v>2024</v>
      </c>
      <c r="D5039" t="s">
        <v>45</v>
      </c>
      <c r="E5039" t="s">
        <v>157</v>
      </c>
      <c r="F5039" t="s">
        <v>11349</v>
      </c>
      <c r="G5039" t="s">
        <v>1774</v>
      </c>
      <c r="H5039" t="s">
        <v>49</v>
      </c>
      <c r="I5039" t="s">
        <v>284</v>
      </c>
      <c r="J5039" t="s">
        <v>284</v>
      </c>
      <c r="K5039">
        <v>8</v>
      </c>
      <c r="L5039">
        <v>23030</v>
      </c>
      <c r="M5039">
        <v>184240</v>
      </c>
      <c r="N5039">
        <v>107391.42</v>
      </c>
      <c r="O5039">
        <v>76848.58</v>
      </c>
    </row>
    <row r="5040" spans="1:15" x14ac:dyDescent="0.3">
      <c r="A5040" t="s">
        <v>11350</v>
      </c>
      <c r="B5040" s="1">
        <v>46275</v>
      </c>
      <c r="C5040">
        <v>2026</v>
      </c>
      <c r="D5040" t="s">
        <v>23</v>
      </c>
      <c r="E5040" t="s">
        <v>29</v>
      </c>
      <c r="F5040" t="s">
        <v>11351</v>
      </c>
      <c r="G5040" t="s">
        <v>932</v>
      </c>
      <c r="H5040" t="s">
        <v>49</v>
      </c>
      <c r="I5040" t="s">
        <v>67</v>
      </c>
      <c r="J5040" t="s">
        <v>67</v>
      </c>
      <c r="K5040">
        <v>9</v>
      </c>
      <c r="L5040">
        <v>42309</v>
      </c>
      <c r="M5040">
        <v>380781</v>
      </c>
      <c r="N5040">
        <v>290991.44</v>
      </c>
      <c r="O5040">
        <v>89789.56</v>
      </c>
    </row>
    <row r="5041" spans="1:15" x14ac:dyDescent="0.3">
      <c r="A5041" t="s">
        <v>11352</v>
      </c>
      <c r="B5041" s="1">
        <v>45532</v>
      </c>
      <c r="C5041">
        <v>2024</v>
      </c>
      <c r="D5041" t="s">
        <v>52</v>
      </c>
      <c r="E5041" t="s">
        <v>61</v>
      </c>
      <c r="F5041" t="s">
        <v>11353</v>
      </c>
      <c r="G5041" t="s">
        <v>8411</v>
      </c>
      <c r="H5041" t="s">
        <v>49</v>
      </c>
      <c r="I5041" t="s">
        <v>110</v>
      </c>
      <c r="J5041" t="s">
        <v>110</v>
      </c>
      <c r="K5041">
        <v>2</v>
      </c>
      <c r="L5041">
        <v>9862</v>
      </c>
      <c r="M5041">
        <v>19724</v>
      </c>
      <c r="N5041">
        <v>11901.44</v>
      </c>
      <c r="O5041">
        <v>7822.56</v>
      </c>
    </row>
    <row r="5042" spans="1:15" x14ac:dyDescent="0.3">
      <c r="A5042" t="s">
        <v>11354</v>
      </c>
      <c r="B5042" s="1">
        <v>46173</v>
      </c>
      <c r="C5042">
        <v>2026</v>
      </c>
      <c r="D5042" t="s">
        <v>45</v>
      </c>
      <c r="E5042" t="s">
        <v>101</v>
      </c>
      <c r="F5042" t="s">
        <v>9132</v>
      </c>
      <c r="G5042" t="s">
        <v>11355</v>
      </c>
      <c r="H5042" t="s">
        <v>20</v>
      </c>
      <c r="I5042" t="s">
        <v>99</v>
      </c>
      <c r="J5042" t="s">
        <v>99</v>
      </c>
      <c r="K5042">
        <v>7</v>
      </c>
      <c r="L5042">
        <v>29913</v>
      </c>
      <c r="M5042">
        <v>209391</v>
      </c>
      <c r="N5042">
        <v>145670.47</v>
      </c>
      <c r="O5042">
        <v>63720.53</v>
      </c>
    </row>
    <row r="5043" spans="1:15" x14ac:dyDescent="0.3">
      <c r="A5043" t="s">
        <v>11356</v>
      </c>
      <c r="B5043" s="1">
        <v>46225</v>
      </c>
      <c r="C5043">
        <v>2026</v>
      </c>
      <c r="D5043" t="s">
        <v>23</v>
      </c>
      <c r="E5043" t="s">
        <v>29</v>
      </c>
      <c r="F5043" t="s">
        <v>11357</v>
      </c>
      <c r="G5043" t="s">
        <v>3668</v>
      </c>
      <c r="H5043" t="s">
        <v>20</v>
      </c>
      <c r="I5043" t="s">
        <v>56</v>
      </c>
      <c r="J5043" t="s">
        <v>56</v>
      </c>
      <c r="K5043">
        <v>6</v>
      </c>
      <c r="L5043">
        <v>14562</v>
      </c>
      <c r="M5043">
        <v>87372</v>
      </c>
      <c r="N5043">
        <v>57268.29</v>
      </c>
      <c r="O5043">
        <v>30103.71</v>
      </c>
    </row>
    <row r="5044" spans="1:15" x14ac:dyDescent="0.3">
      <c r="A5044" t="s">
        <v>11358</v>
      </c>
      <c r="B5044" s="1">
        <v>45443</v>
      </c>
      <c r="C5044">
        <v>2024</v>
      </c>
      <c r="D5044" t="s">
        <v>45</v>
      </c>
      <c r="E5044" t="s">
        <v>101</v>
      </c>
      <c r="F5044" t="s">
        <v>11359</v>
      </c>
      <c r="G5044" t="s">
        <v>4378</v>
      </c>
      <c r="H5044" t="s">
        <v>32</v>
      </c>
      <c r="I5044" t="s">
        <v>184</v>
      </c>
      <c r="J5044" t="s">
        <v>184</v>
      </c>
      <c r="K5044">
        <v>7</v>
      </c>
      <c r="L5044">
        <v>48799</v>
      </c>
      <c r="M5044">
        <v>341593</v>
      </c>
      <c r="N5044">
        <v>226335.9</v>
      </c>
      <c r="O5044">
        <v>115257.1</v>
      </c>
    </row>
    <row r="5045" spans="1:15" x14ac:dyDescent="0.3">
      <c r="A5045" t="s">
        <v>11360</v>
      </c>
      <c r="B5045" s="1">
        <v>46326</v>
      </c>
      <c r="C5045">
        <v>2026</v>
      </c>
      <c r="D5045" t="s">
        <v>45</v>
      </c>
      <c r="E5045" t="s">
        <v>46</v>
      </c>
      <c r="F5045" t="s">
        <v>11361</v>
      </c>
      <c r="G5045" t="s">
        <v>4373</v>
      </c>
      <c r="H5045" t="s">
        <v>20</v>
      </c>
      <c r="I5045" t="s">
        <v>92</v>
      </c>
      <c r="J5045" t="s">
        <v>92</v>
      </c>
      <c r="K5045">
        <v>7</v>
      </c>
      <c r="L5045">
        <v>33896</v>
      </c>
      <c r="M5045">
        <v>237272</v>
      </c>
      <c r="N5045">
        <v>199659.78</v>
      </c>
      <c r="O5045">
        <v>37612.22</v>
      </c>
    </row>
    <row r="5046" spans="1:15" x14ac:dyDescent="0.3">
      <c r="A5046" t="s">
        <v>11362</v>
      </c>
      <c r="B5046" s="1">
        <v>45889</v>
      </c>
      <c r="C5046">
        <v>2025</v>
      </c>
      <c r="D5046" t="s">
        <v>23</v>
      </c>
      <c r="E5046" t="s">
        <v>29</v>
      </c>
      <c r="F5046" t="s">
        <v>11363</v>
      </c>
      <c r="G5046" t="s">
        <v>1725</v>
      </c>
      <c r="H5046" t="s">
        <v>32</v>
      </c>
      <c r="I5046" t="s">
        <v>33</v>
      </c>
      <c r="J5046" t="s">
        <v>33</v>
      </c>
      <c r="K5046">
        <v>1</v>
      </c>
      <c r="L5046">
        <v>6444</v>
      </c>
      <c r="M5046">
        <v>6444</v>
      </c>
      <c r="N5046">
        <v>5370.2</v>
      </c>
      <c r="O5046">
        <v>1073.8</v>
      </c>
    </row>
    <row r="5047" spans="1:15" x14ac:dyDescent="0.3">
      <c r="A5047" t="s">
        <v>11364</v>
      </c>
      <c r="B5047" s="1">
        <v>46070</v>
      </c>
      <c r="C5047">
        <v>2026</v>
      </c>
      <c r="D5047" t="s">
        <v>23</v>
      </c>
      <c r="E5047" t="s">
        <v>73</v>
      </c>
      <c r="F5047" t="s">
        <v>11365</v>
      </c>
      <c r="G5047" t="s">
        <v>4128</v>
      </c>
      <c r="H5047" t="s">
        <v>20</v>
      </c>
      <c r="I5047" t="s">
        <v>21</v>
      </c>
      <c r="J5047" t="s">
        <v>21</v>
      </c>
      <c r="K5047">
        <v>9</v>
      </c>
      <c r="L5047">
        <v>24710</v>
      </c>
      <c r="M5047">
        <v>222390</v>
      </c>
      <c r="N5047">
        <v>184447.12</v>
      </c>
      <c r="O5047">
        <v>37942.879999999997</v>
      </c>
    </row>
    <row r="5048" spans="1:15" x14ac:dyDescent="0.3">
      <c r="A5048" t="s">
        <v>11366</v>
      </c>
      <c r="B5048" s="1">
        <v>45440</v>
      </c>
      <c r="C5048">
        <v>2024</v>
      </c>
      <c r="D5048" t="s">
        <v>45</v>
      </c>
      <c r="E5048" t="s">
        <v>46</v>
      </c>
      <c r="F5048" t="s">
        <v>11367</v>
      </c>
      <c r="G5048" t="s">
        <v>7767</v>
      </c>
      <c r="H5048" t="s">
        <v>32</v>
      </c>
      <c r="I5048" t="s">
        <v>82</v>
      </c>
      <c r="J5048" t="s">
        <v>82</v>
      </c>
      <c r="K5048">
        <v>9</v>
      </c>
      <c r="L5048">
        <v>8505</v>
      </c>
      <c r="M5048">
        <v>76545</v>
      </c>
      <c r="N5048">
        <v>54581.39</v>
      </c>
      <c r="O5048">
        <v>21963.61</v>
      </c>
    </row>
    <row r="5049" spans="1:15" x14ac:dyDescent="0.3">
      <c r="A5049" t="s">
        <v>11368</v>
      </c>
      <c r="B5049" s="1">
        <v>46027</v>
      </c>
      <c r="C5049">
        <v>2026</v>
      </c>
      <c r="D5049" t="s">
        <v>45</v>
      </c>
      <c r="E5049" t="s">
        <v>46</v>
      </c>
      <c r="F5049" t="s">
        <v>11369</v>
      </c>
      <c r="G5049" t="s">
        <v>9561</v>
      </c>
      <c r="H5049" t="s">
        <v>32</v>
      </c>
      <c r="I5049" t="s">
        <v>40</v>
      </c>
      <c r="J5049" t="s">
        <v>40</v>
      </c>
      <c r="K5049">
        <v>3</v>
      </c>
      <c r="L5049">
        <v>40659</v>
      </c>
      <c r="M5049">
        <v>121977</v>
      </c>
      <c r="N5049">
        <v>71178.34</v>
      </c>
      <c r="O5049">
        <v>50798.66</v>
      </c>
    </row>
    <row r="5050" spans="1:15" x14ac:dyDescent="0.3">
      <c r="A5050" t="s">
        <v>11370</v>
      </c>
      <c r="B5050" s="1">
        <v>46074</v>
      </c>
      <c r="C5050">
        <v>2026</v>
      </c>
      <c r="D5050" t="s">
        <v>16</v>
      </c>
      <c r="E5050" t="s">
        <v>141</v>
      </c>
      <c r="F5050" t="s">
        <v>11371</v>
      </c>
      <c r="G5050" t="s">
        <v>3739</v>
      </c>
      <c r="H5050" t="s">
        <v>20</v>
      </c>
      <c r="I5050" t="s">
        <v>92</v>
      </c>
      <c r="J5050" t="s">
        <v>92</v>
      </c>
      <c r="K5050">
        <v>8</v>
      </c>
      <c r="L5050">
        <v>17680</v>
      </c>
      <c r="M5050">
        <v>141440</v>
      </c>
      <c r="N5050">
        <v>100893.09</v>
      </c>
      <c r="O5050">
        <v>40546.910000000003</v>
      </c>
    </row>
    <row r="5051" spans="1:15" x14ac:dyDescent="0.3">
      <c r="A5051" t="s">
        <v>11372</v>
      </c>
      <c r="B5051" s="1">
        <v>45740</v>
      </c>
      <c r="C5051">
        <v>2025</v>
      </c>
      <c r="D5051" t="s">
        <v>45</v>
      </c>
      <c r="E5051" t="s">
        <v>157</v>
      </c>
      <c r="F5051" t="s">
        <v>11373</v>
      </c>
      <c r="G5051" t="s">
        <v>6867</v>
      </c>
      <c r="H5051" t="s">
        <v>20</v>
      </c>
      <c r="I5051" t="s">
        <v>27</v>
      </c>
      <c r="J5051" t="s">
        <v>27</v>
      </c>
      <c r="K5051">
        <v>4</v>
      </c>
      <c r="L5051">
        <v>26399</v>
      </c>
      <c r="M5051">
        <v>105596</v>
      </c>
      <c r="N5051">
        <v>72990.41</v>
      </c>
      <c r="O5051">
        <v>32605.59</v>
      </c>
    </row>
    <row r="5052" spans="1:15" x14ac:dyDescent="0.3">
      <c r="A5052" t="s">
        <v>11374</v>
      </c>
      <c r="B5052" s="1">
        <v>45856</v>
      </c>
      <c r="C5052">
        <v>2025</v>
      </c>
      <c r="D5052" t="s">
        <v>23</v>
      </c>
      <c r="E5052" t="s">
        <v>73</v>
      </c>
      <c r="F5052" t="s">
        <v>8120</v>
      </c>
      <c r="G5052" t="s">
        <v>746</v>
      </c>
      <c r="H5052" t="s">
        <v>32</v>
      </c>
      <c r="I5052" t="s">
        <v>33</v>
      </c>
      <c r="J5052" t="s">
        <v>33</v>
      </c>
      <c r="K5052">
        <v>1</v>
      </c>
      <c r="L5052">
        <v>34330</v>
      </c>
      <c r="M5052">
        <v>34330</v>
      </c>
      <c r="N5052">
        <v>29125.19</v>
      </c>
      <c r="O5052">
        <v>5204.8100000000004</v>
      </c>
    </row>
    <row r="5053" spans="1:15" x14ac:dyDescent="0.3">
      <c r="A5053" t="s">
        <v>11375</v>
      </c>
      <c r="B5053" s="1">
        <v>45365</v>
      </c>
      <c r="C5053">
        <v>2024</v>
      </c>
      <c r="D5053" t="s">
        <v>52</v>
      </c>
      <c r="E5053" t="s">
        <v>53</v>
      </c>
      <c r="F5053" t="s">
        <v>3626</v>
      </c>
      <c r="G5053" t="s">
        <v>11376</v>
      </c>
      <c r="H5053" t="s">
        <v>20</v>
      </c>
      <c r="I5053" t="s">
        <v>21</v>
      </c>
      <c r="J5053" t="s">
        <v>21</v>
      </c>
      <c r="K5053">
        <v>3</v>
      </c>
      <c r="L5053">
        <v>20545</v>
      </c>
      <c r="M5053">
        <v>61635</v>
      </c>
      <c r="N5053">
        <v>34450.36</v>
      </c>
      <c r="O5053">
        <v>27184.639999999999</v>
      </c>
    </row>
    <row r="5054" spans="1:15" x14ac:dyDescent="0.3">
      <c r="A5054" t="s">
        <v>11377</v>
      </c>
      <c r="B5054" s="1">
        <v>46260</v>
      </c>
      <c r="C5054">
        <v>2026</v>
      </c>
      <c r="D5054" t="s">
        <v>45</v>
      </c>
      <c r="E5054" t="s">
        <v>101</v>
      </c>
      <c r="F5054" t="s">
        <v>4299</v>
      </c>
      <c r="G5054" t="s">
        <v>2526</v>
      </c>
      <c r="H5054" t="s">
        <v>49</v>
      </c>
      <c r="I5054" t="s">
        <v>211</v>
      </c>
      <c r="J5054" t="s">
        <v>211</v>
      </c>
      <c r="K5054">
        <v>5</v>
      </c>
      <c r="L5054">
        <v>40140</v>
      </c>
      <c r="M5054">
        <v>200700</v>
      </c>
      <c r="N5054">
        <v>148201.51999999999</v>
      </c>
      <c r="O5054">
        <v>52498.48</v>
      </c>
    </row>
    <row r="5055" spans="1:15" x14ac:dyDescent="0.3">
      <c r="A5055" t="s">
        <v>11378</v>
      </c>
      <c r="B5055" s="1">
        <v>46183</v>
      </c>
      <c r="C5055">
        <v>2026</v>
      </c>
      <c r="D5055" t="s">
        <v>52</v>
      </c>
      <c r="E5055" t="s">
        <v>127</v>
      </c>
      <c r="F5055" t="s">
        <v>1046</v>
      </c>
      <c r="G5055" t="s">
        <v>752</v>
      </c>
      <c r="H5055" t="s">
        <v>20</v>
      </c>
      <c r="I5055" t="s">
        <v>27</v>
      </c>
      <c r="J5055" t="s">
        <v>27</v>
      </c>
      <c r="K5055">
        <v>6</v>
      </c>
      <c r="L5055">
        <v>29461</v>
      </c>
      <c r="M5055">
        <v>176766</v>
      </c>
      <c r="N5055">
        <v>133560.97</v>
      </c>
      <c r="O5055">
        <v>43205.03</v>
      </c>
    </row>
    <row r="5056" spans="1:15" x14ac:dyDescent="0.3">
      <c r="A5056" t="s">
        <v>11379</v>
      </c>
      <c r="B5056" s="1">
        <v>46196</v>
      </c>
      <c r="C5056">
        <v>2026</v>
      </c>
      <c r="D5056" t="s">
        <v>23</v>
      </c>
      <c r="E5056" t="s">
        <v>29</v>
      </c>
      <c r="F5056" t="s">
        <v>11380</v>
      </c>
      <c r="G5056" t="s">
        <v>11381</v>
      </c>
      <c r="H5056" t="s">
        <v>32</v>
      </c>
      <c r="I5056" t="s">
        <v>33</v>
      </c>
      <c r="J5056" t="s">
        <v>33</v>
      </c>
      <c r="K5056">
        <v>1</v>
      </c>
      <c r="L5056">
        <v>40678</v>
      </c>
      <c r="M5056">
        <v>40678</v>
      </c>
      <c r="N5056">
        <v>32477.63</v>
      </c>
      <c r="O5056">
        <v>8200.3700000000008</v>
      </c>
    </row>
    <row r="5057" spans="1:15" x14ac:dyDescent="0.3">
      <c r="A5057" t="s">
        <v>11382</v>
      </c>
      <c r="B5057" s="1">
        <v>45986</v>
      </c>
      <c r="C5057">
        <v>2025</v>
      </c>
      <c r="D5057" t="s">
        <v>16</v>
      </c>
      <c r="E5057" t="s">
        <v>69</v>
      </c>
      <c r="F5057" t="s">
        <v>7362</v>
      </c>
      <c r="G5057" t="s">
        <v>11383</v>
      </c>
      <c r="H5057" t="s">
        <v>49</v>
      </c>
      <c r="I5057" t="s">
        <v>211</v>
      </c>
      <c r="J5057" t="s">
        <v>211</v>
      </c>
      <c r="K5057">
        <v>1</v>
      </c>
      <c r="L5057">
        <v>3141</v>
      </c>
      <c r="M5057">
        <v>3141</v>
      </c>
      <c r="N5057">
        <v>1806.48</v>
      </c>
      <c r="O5057">
        <v>1334.52</v>
      </c>
    </row>
    <row r="5058" spans="1:15" x14ac:dyDescent="0.3">
      <c r="A5058" t="s">
        <v>11384</v>
      </c>
      <c r="B5058" s="1">
        <v>46032</v>
      </c>
      <c r="C5058">
        <v>2026</v>
      </c>
      <c r="D5058" t="s">
        <v>52</v>
      </c>
      <c r="E5058" t="s">
        <v>61</v>
      </c>
      <c r="F5058" t="s">
        <v>3442</v>
      </c>
      <c r="G5058" t="s">
        <v>5815</v>
      </c>
      <c r="H5058" t="s">
        <v>49</v>
      </c>
      <c r="I5058" t="s">
        <v>284</v>
      </c>
      <c r="J5058" t="s">
        <v>284</v>
      </c>
      <c r="K5058">
        <v>1</v>
      </c>
      <c r="L5058">
        <v>5348</v>
      </c>
      <c r="M5058">
        <v>5348</v>
      </c>
      <c r="N5058">
        <v>3006.67</v>
      </c>
      <c r="O5058">
        <v>2341.33</v>
      </c>
    </row>
    <row r="5059" spans="1:15" x14ac:dyDescent="0.3">
      <c r="A5059" t="s">
        <v>11385</v>
      </c>
      <c r="B5059" s="1">
        <v>45922</v>
      </c>
      <c r="C5059">
        <v>2025</v>
      </c>
      <c r="D5059" t="s">
        <v>23</v>
      </c>
      <c r="E5059" t="s">
        <v>73</v>
      </c>
      <c r="F5059" t="s">
        <v>11386</v>
      </c>
      <c r="G5059" t="s">
        <v>9867</v>
      </c>
      <c r="H5059" t="s">
        <v>32</v>
      </c>
      <c r="I5059" t="s">
        <v>40</v>
      </c>
      <c r="J5059" t="s">
        <v>40</v>
      </c>
      <c r="K5059">
        <v>6</v>
      </c>
      <c r="L5059">
        <v>45115</v>
      </c>
      <c r="M5059">
        <v>270690</v>
      </c>
      <c r="N5059">
        <v>179661.21</v>
      </c>
      <c r="O5059">
        <v>91028.79</v>
      </c>
    </row>
    <row r="5060" spans="1:15" x14ac:dyDescent="0.3">
      <c r="A5060" t="s">
        <v>11387</v>
      </c>
      <c r="B5060" s="1">
        <v>45345</v>
      </c>
      <c r="C5060">
        <v>2024</v>
      </c>
      <c r="D5060" t="s">
        <v>16</v>
      </c>
      <c r="E5060" t="s">
        <v>17</v>
      </c>
      <c r="F5060" t="s">
        <v>11388</v>
      </c>
      <c r="G5060" t="s">
        <v>5809</v>
      </c>
      <c r="H5060" t="s">
        <v>32</v>
      </c>
      <c r="I5060" t="s">
        <v>184</v>
      </c>
      <c r="J5060" t="s">
        <v>184</v>
      </c>
      <c r="K5060">
        <v>7</v>
      </c>
      <c r="L5060">
        <v>36865</v>
      </c>
      <c r="M5060">
        <v>258055</v>
      </c>
      <c r="N5060">
        <v>187045.4</v>
      </c>
      <c r="O5060">
        <v>71009.600000000006</v>
      </c>
    </row>
    <row r="5061" spans="1:15" x14ac:dyDescent="0.3">
      <c r="A5061" t="s">
        <v>11389</v>
      </c>
      <c r="B5061" s="1">
        <v>45726</v>
      </c>
      <c r="C5061">
        <v>2025</v>
      </c>
      <c r="D5061" t="s">
        <v>16</v>
      </c>
      <c r="E5061" t="s">
        <v>141</v>
      </c>
      <c r="F5061" t="s">
        <v>2343</v>
      </c>
      <c r="G5061" t="s">
        <v>11390</v>
      </c>
      <c r="H5061" t="s">
        <v>32</v>
      </c>
      <c r="I5061" t="s">
        <v>139</v>
      </c>
      <c r="J5061" t="s">
        <v>139</v>
      </c>
      <c r="K5061">
        <v>1</v>
      </c>
      <c r="L5061">
        <v>35708</v>
      </c>
      <c r="M5061">
        <v>35708</v>
      </c>
      <c r="N5061">
        <v>30123.19</v>
      </c>
      <c r="O5061">
        <v>5584.81</v>
      </c>
    </row>
    <row r="5062" spans="1:15" x14ac:dyDescent="0.3">
      <c r="A5062" t="s">
        <v>11391</v>
      </c>
      <c r="B5062" s="1">
        <v>45335</v>
      </c>
      <c r="C5062">
        <v>2024</v>
      </c>
      <c r="D5062" t="s">
        <v>16</v>
      </c>
      <c r="E5062" t="s">
        <v>69</v>
      </c>
      <c r="F5062" t="s">
        <v>9817</v>
      </c>
      <c r="G5062" t="s">
        <v>11392</v>
      </c>
      <c r="H5062" t="s">
        <v>20</v>
      </c>
      <c r="I5062" t="s">
        <v>21</v>
      </c>
      <c r="J5062" t="s">
        <v>21</v>
      </c>
      <c r="K5062">
        <v>4</v>
      </c>
      <c r="L5062">
        <v>17518</v>
      </c>
      <c r="M5062">
        <v>70072</v>
      </c>
      <c r="N5062">
        <v>43075.71</v>
      </c>
      <c r="O5062">
        <v>26996.29</v>
      </c>
    </row>
    <row r="5063" spans="1:15" x14ac:dyDescent="0.3">
      <c r="A5063" t="s">
        <v>11393</v>
      </c>
      <c r="B5063" s="1">
        <v>45580</v>
      </c>
      <c r="C5063">
        <v>2024</v>
      </c>
      <c r="D5063" t="s">
        <v>45</v>
      </c>
      <c r="E5063" t="s">
        <v>101</v>
      </c>
      <c r="F5063" t="s">
        <v>11051</v>
      </c>
      <c r="G5063" t="s">
        <v>11394</v>
      </c>
      <c r="H5063" t="s">
        <v>32</v>
      </c>
      <c r="I5063" t="s">
        <v>184</v>
      </c>
      <c r="J5063" t="s">
        <v>184</v>
      </c>
      <c r="K5063">
        <v>10</v>
      </c>
      <c r="L5063">
        <v>6343</v>
      </c>
      <c r="M5063">
        <v>63430</v>
      </c>
      <c r="N5063">
        <v>44988.4</v>
      </c>
      <c r="O5063">
        <v>18441.599999999999</v>
      </c>
    </row>
    <row r="5064" spans="1:15" x14ac:dyDescent="0.3">
      <c r="A5064" t="s">
        <v>11395</v>
      </c>
      <c r="B5064" s="1">
        <v>45787</v>
      </c>
      <c r="C5064">
        <v>2025</v>
      </c>
      <c r="D5064" t="s">
        <v>16</v>
      </c>
      <c r="E5064" t="s">
        <v>17</v>
      </c>
      <c r="F5064" t="s">
        <v>11396</v>
      </c>
      <c r="G5064" t="s">
        <v>11397</v>
      </c>
      <c r="H5064" t="s">
        <v>32</v>
      </c>
      <c r="I5064" t="s">
        <v>33</v>
      </c>
      <c r="J5064" t="s">
        <v>33</v>
      </c>
      <c r="K5064">
        <v>6</v>
      </c>
      <c r="L5064">
        <v>24637</v>
      </c>
      <c r="M5064">
        <v>147822</v>
      </c>
      <c r="N5064">
        <v>120155.27</v>
      </c>
      <c r="O5064">
        <v>27666.73</v>
      </c>
    </row>
    <row r="5065" spans="1:15" x14ac:dyDescent="0.3">
      <c r="A5065" t="s">
        <v>11398</v>
      </c>
      <c r="B5065" s="1">
        <v>45738</v>
      </c>
      <c r="C5065">
        <v>2025</v>
      </c>
      <c r="D5065" t="s">
        <v>23</v>
      </c>
      <c r="E5065" t="s">
        <v>29</v>
      </c>
      <c r="F5065" t="s">
        <v>7993</v>
      </c>
      <c r="G5065" t="s">
        <v>2553</v>
      </c>
      <c r="H5065" t="s">
        <v>49</v>
      </c>
      <c r="I5065" t="s">
        <v>284</v>
      </c>
      <c r="J5065" t="s">
        <v>284</v>
      </c>
      <c r="K5065">
        <v>3</v>
      </c>
      <c r="L5065">
        <v>7528</v>
      </c>
      <c r="M5065">
        <v>22584</v>
      </c>
      <c r="N5065">
        <v>16765.11</v>
      </c>
      <c r="O5065">
        <v>5818.89</v>
      </c>
    </row>
    <row r="5066" spans="1:15" x14ac:dyDescent="0.3">
      <c r="A5066" t="s">
        <v>11399</v>
      </c>
      <c r="B5066" s="1">
        <v>45403</v>
      </c>
      <c r="C5066">
        <v>2024</v>
      </c>
      <c r="D5066" t="s">
        <v>52</v>
      </c>
      <c r="E5066" t="s">
        <v>127</v>
      </c>
      <c r="F5066" t="s">
        <v>7136</v>
      </c>
      <c r="G5066" t="s">
        <v>2934</v>
      </c>
      <c r="H5066" t="s">
        <v>49</v>
      </c>
      <c r="I5066" t="s">
        <v>284</v>
      </c>
      <c r="J5066" t="s">
        <v>284</v>
      </c>
      <c r="K5066">
        <v>3</v>
      </c>
      <c r="L5066">
        <v>12005</v>
      </c>
      <c r="M5066">
        <v>36015</v>
      </c>
      <c r="N5066">
        <v>26456.799999999999</v>
      </c>
      <c r="O5066">
        <v>9558.2000000000007</v>
      </c>
    </row>
    <row r="5067" spans="1:15" x14ac:dyDescent="0.3">
      <c r="A5067" t="s">
        <v>11400</v>
      </c>
      <c r="B5067" s="1">
        <v>45414</v>
      </c>
      <c r="C5067">
        <v>2024</v>
      </c>
      <c r="D5067" t="s">
        <v>45</v>
      </c>
      <c r="E5067" t="s">
        <v>101</v>
      </c>
      <c r="F5067" t="s">
        <v>11401</v>
      </c>
      <c r="G5067" t="s">
        <v>4288</v>
      </c>
      <c r="H5067" t="s">
        <v>49</v>
      </c>
      <c r="I5067" t="s">
        <v>211</v>
      </c>
      <c r="J5067" t="s">
        <v>211</v>
      </c>
      <c r="K5067">
        <v>1</v>
      </c>
      <c r="L5067">
        <v>20566</v>
      </c>
      <c r="M5067">
        <v>20566</v>
      </c>
      <c r="N5067">
        <v>12130.85</v>
      </c>
      <c r="O5067">
        <v>8435.15</v>
      </c>
    </row>
    <row r="5068" spans="1:15" x14ac:dyDescent="0.3">
      <c r="A5068" t="s">
        <v>11402</v>
      </c>
      <c r="B5068" s="1">
        <v>45320</v>
      </c>
      <c r="C5068">
        <v>2024</v>
      </c>
      <c r="D5068" t="s">
        <v>52</v>
      </c>
      <c r="E5068" t="s">
        <v>53</v>
      </c>
      <c r="F5068" t="s">
        <v>5946</v>
      </c>
      <c r="G5068" t="s">
        <v>6610</v>
      </c>
      <c r="H5068" t="s">
        <v>20</v>
      </c>
      <c r="I5068" t="s">
        <v>99</v>
      </c>
      <c r="J5068" t="s">
        <v>99</v>
      </c>
      <c r="K5068">
        <v>9</v>
      </c>
      <c r="L5068">
        <v>6512</v>
      </c>
      <c r="M5068">
        <v>58608</v>
      </c>
      <c r="N5068">
        <v>36800.03</v>
      </c>
      <c r="O5068">
        <v>21807.97</v>
      </c>
    </row>
    <row r="5069" spans="1:15" x14ac:dyDescent="0.3">
      <c r="A5069" t="s">
        <v>11403</v>
      </c>
      <c r="B5069" s="1">
        <v>46113</v>
      </c>
      <c r="C5069">
        <v>2026</v>
      </c>
      <c r="D5069" t="s">
        <v>23</v>
      </c>
      <c r="E5069" t="s">
        <v>24</v>
      </c>
      <c r="F5069" t="s">
        <v>11404</v>
      </c>
      <c r="G5069" t="s">
        <v>6401</v>
      </c>
      <c r="H5069" t="s">
        <v>20</v>
      </c>
      <c r="I5069" t="s">
        <v>21</v>
      </c>
      <c r="J5069" t="s">
        <v>21</v>
      </c>
      <c r="K5069">
        <v>10</v>
      </c>
      <c r="L5069">
        <v>25113</v>
      </c>
      <c r="M5069">
        <v>251130</v>
      </c>
      <c r="N5069">
        <v>191651.16</v>
      </c>
      <c r="O5069">
        <v>59478.84</v>
      </c>
    </row>
    <row r="5070" spans="1:15" x14ac:dyDescent="0.3">
      <c r="A5070" t="s">
        <v>11405</v>
      </c>
      <c r="B5070" s="1">
        <v>45766</v>
      </c>
      <c r="C5070">
        <v>2025</v>
      </c>
      <c r="D5070" t="s">
        <v>45</v>
      </c>
      <c r="E5070" t="s">
        <v>101</v>
      </c>
      <c r="F5070" t="s">
        <v>11106</v>
      </c>
      <c r="G5070" t="s">
        <v>2467</v>
      </c>
      <c r="H5070" t="s">
        <v>32</v>
      </c>
      <c r="I5070" t="s">
        <v>82</v>
      </c>
      <c r="J5070" t="s">
        <v>82</v>
      </c>
      <c r="K5070">
        <v>1</v>
      </c>
      <c r="L5070">
        <v>9156</v>
      </c>
      <c r="M5070">
        <v>9156</v>
      </c>
      <c r="N5070">
        <v>6719.67</v>
      </c>
      <c r="O5070">
        <v>2436.33</v>
      </c>
    </row>
    <row r="5071" spans="1:15" x14ac:dyDescent="0.3">
      <c r="A5071" t="s">
        <v>11406</v>
      </c>
      <c r="B5071" s="1">
        <v>45476</v>
      </c>
      <c r="C5071">
        <v>2024</v>
      </c>
      <c r="D5071" t="s">
        <v>52</v>
      </c>
      <c r="E5071" t="s">
        <v>53</v>
      </c>
      <c r="F5071" t="s">
        <v>11407</v>
      </c>
      <c r="G5071" t="s">
        <v>2250</v>
      </c>
      <c r="H5071" t="s">
        <v>49</v>
      </c>
      <c r="I5071" t="s">
        <v>67</v>
      </c>
      <c r="J5071" t="s">
        <v>67</v>
      </c>
      <c r="K5071">
        <v>7</v>
      </c>
      <c r="L5071">
        <v>28699</v>
      </c>
      <c r="M5071">
        <v>200893</v>
      </c>
      <c r="N5071">
        <v>127925.84</v>
      </c>
      <c r="O5071">
        <v>72967.16</v>
      </c>
    </row>
    <row r="5072" spans="1:15" x14ac:dyDescent="0.3">
      <c r="A5072" t="s">
        <v>11408</v>
      </c>
      <c r="B5072" s="1">
        <v>46099</v>
      </c>
      <c r="C5072">
        <v>2026</v>
      </c>
      <c r="D5072" t="s">
        <v>52</v>
      </c>
      <c r="E5072" t="s">
        <v>61</v>
      </c>
      <c r="F5072" t="s">
        <v>7108</v>
      </c>
      <c r="G5072" t="s">
        <v>2304</v>
      </c>
      <c r="H5072" t="s">
        <v>20</v>
      </c>
      <c r="I5072" t="s">
        <v>21</v>
      </c>
      <c r="J5072" t="s">
        <v>21</v>
      </c>
      <c r="K5072">
        <v>9</v>
      </c>
      <c r="L5072">
        <v>7694</v>
      </c>
      <c r="M5072">
        <v>69246</v>
      </c>
      <c r="N5072">
        <v>47126.98</v>
      </c>
      <c r="O5072">
        <v>22119.02</v>
      </c>
    </row>
    <row r="5073" spans="1:15" x14ac:dyDescent="0.3">
      <c r="A5073" t="s">
        <v>11409</v>
      </c>
      <c r="B5073" s="1">
        <v>46103</v>
      </c>
      <c r="C5073">
        <v>2026</v>
      </c>
      <c r="D5073" t="s">
        <v>52</v>
      </c>
      <c r="E5073" t="s">
        <v>53</v>
      </c>
      <c r="F5073" t="s">
        <v>11410</v>
      </c>
      <c r="G5073" t="s">
        <v>11411</v>
      </c>
      <c r="H5073" t="s">
        <v>49</v>
      </c>
      <c r="I5073" t="s">
        <v>110</v>
      </c>
      <c r="J5073" t="s">
        <v>110</v>
      </c>
      <c r="K5073">
        <v>5</v>
      </c>
      <c r="L5073">
        <v>21272</v>
      </c>
      <c r="M5073">
        <v>106360</v>
      </c>
      <c r="N5073">
        <v>86987.04</v>
      </c>
      <c r="O5073">
        <v>19372.96</v>
      </c>
    </row>
    <row r="5074" spans="1:15" x14ac:dyDescent="0.3">
      <c r="A5074" t="s">
        <v>11412</v>
      </c>
      <c r="B5074" s="1">
        <v>46156</v>
      </c>
      <c r="C5074">
        <v>2026</v>
      </c>
      <c r="D5074" t="s">
        <v>45</v>
      </c>
      <c r="E5074" t="s">
        <v>101</v>
      </c>
      <c r="F5074" t="s">
        <v>11413</v>
      </c>
      <c r="G5074" t="s">
        <v>11414</v>
      </c>
      <c r="H5074" t="s">
        <v>20</v>
      </c>
      <c r="I5074" t="s">
        <v>27</v>
      </c>
      <c r="J5074" t="s">
        <v>27</v>
      </c>
      <c r="K5074">
        <v>1</v>
      </c>
      <c r="L5074">
        <v>48359</v>
      </c>
      <c r="M5074">
        <v>48359</v>
      </c>
      <c r="N5074">
        <v>33640.720000000001</v>
      </c>
      <c r="O5074">
        <v>14718.28</v>
      </c>
    </row>
    <row r="5075" spans="1:15" x14ac:dyDescent="0.3">
      <c r="A5075" t="s">
        <v>11415</v>
      </c>
      <c r="B5075" s="1">
        <v>45592</v>
      </c>
      <c r="C5075">
        <v>2024</v>
      </c>
      <c r="D5075" t="s">
        <v>23</v>
      </c>
      <c r="E5075" t="s">
        <v>29</v>
      </c>
      <c r="F5075" t="s">
        <v>11416</v>
      </c>
      <c r="G5075" t="s">
        <v>11417</v>
      </c>
      <c r="H5075" t="s">
        <v>32</v>
      </c>
      <c r="I5075" t="s">
        <v>82</v>
      </c>
      <c r="J5075" t="s">
        <v>82</v>
      </c>
      <c r="K5075">
        <v>3</v>
      </c>
      <c r="L5075">
        <v>45025</v>
      </c>
      <c r="M5075">
        <v>135075</v>
      </c>
      <c r="N5075">
        <v>103662.39</v>
      </c>
      <c r="O5075">
        <v>31412.61</v>
      </c>
    </row>
    <row r="5076" spans="1:15" x14ac:dyDescent="0.3">
      <c r="A5076" t="s">
        <v>11418</v>
      </c>
      <c r="B5076" s="1">
        <v>46020</v>
      </c>
      <c r="C5076">
        <v>2025</v>
      </c>
      <c r="D5076" t="s">
        <v>52</v>
      </c>
      <c r="E5076" t="s">
        <v>61</v>
      </c>
      <c r="F5076" t="s">
        <v>5554</v>
      </c>
      <c r="G5076" t="s">
        <v>226</v>
      </c>
      <c r="H5076" t="s">
        <v>32</v>
      </c>
      <c r="I5076" t="s">
        <v>82</v>
      </c>
      <c r="J5076" t="s">
        <v>82</v>
      </c>
      <c r="K5076">
        <v>8</v>
      </c>
      <c r="L5076">
        <v>49886</v>
      </c>
      <c r="M5076">
        <v>399088</v>
      </c>
      <c r="N5076">
        <v>246954.86</v>
      </c>
      <c r="O5076">
        <v>152133.14000000001</v>
      </c>
    </row>
    <row r="5077" spans="1:15" x14ac:dyDescent="0.3">
      <c r="A5077" t="s">
        <v>11419</v>
      </c>
      <c r="B5077" s="1">
        <v>46242</v>
      </c>
      <c r="C5077">
        <v>2026</v>
      </c>
      <c r="D5077" t="s">
        <v>45</v>
      </c>
      <c r="E5077" t="s">
        <v>101</v>
      </c>
      <c r="F5077" t="s">
        <v>2953</v>
      </c>
      <c r="G5077" t="s">
        <v>3737</v>
      </c>
      <c r="H5077" t="s">
        <v>49</v>
      </c>
      <c r="I5077" t="s">
        <v>211</v>
      </c>
      <c r="J5077" t="s">
        <v>211</v>
      </c>
      <c r="K5077">
        <v>2</v>
      </c>
      <c r="L5077">
        <v>27216</v>
      </c>
      <c r="M5077">
        <v>54432</v>
      </c>
      <c r="N5077">
        <v>36920.92</v>
      </c>
      <c r="O5077">
        <v>17511.080000000002</v>
      </c>
    </row>
    <row r="5078" spans="1:15" x14ac:dyDescent="0.3">
      <c r="A5078" t="s">
        <v>11420</v>
      </c>
      <c r="B5078" s="1">
        <v>45845</v>
      </c>
      <c r="C5078">
        <v>2025</v>
      </c>
      <c r="D5078" t="s">
        <v>23</v>
      </c>
      <c r="E5078" t="s">
        <v>24</v>
      </c>
      <c r="F5078" t="s">
        <v>10828</v>
      </c>
      <c r="G5078" t="s">
        <v>3091</v>
      </c>
      <c r="H5078" t="s">
        <v>32</v>
      </c>
      <c r="I5078" t="s">
        <v>184</v>
      </c>
      <c r="J5078" t="s">
        <v>184</v>
      </c>
      <c r="K5078">
        <v>2</v>
      </c>
      <c r="L5078">
        <v>47407</v>
      </c>
      <c r="M5078">
        <v>94814</v>
      </c>
      <c r="N5078">
        <v>73815.92</v>
      </c>
      <c r="O5078">
        <v>20998.080000000002</v>
      </c>
    </row>
    <row r="5079" spans="1:15" x14ac:dyDescent="0.3">
      <c r="A5079" t="s">
        <v>11421</v>
      </c>
      <c r="B5079" s="1">
        <v>45820</v>
      </c>
      <c r="C5079">
        <v>2025</v>
      </c>
      <c r="D5079" t="s">
        <v>23</v>
      </c>
      <c r="E5079" t="s">
        <v>29</v>
      </c>
      <c r="F5079" t="s">
        <v>11422</v>
      </c>
      <c r="G5079" t="s">
        <v>11423</v>
      </c>
      <c r="H5079" t="s">
        <v>20</v>
      </c>
      <c r="I5079" t="s">
        <v>56</v>
      </c>
      <c r="J5079" t="s">
        <v>56</v>
      </c>
      <c r="K5079">
        <v>3</v>
      </c>
      <c r="L5079">
        <v>49592</v>
      </c>
      <c r="M5079">
        <v>148776</v>
      </c>
      <c r="N5079">
        <v>101768.12</v>
      </c>
      <c r="O5079">
        <v>47007.88</v>
      </c>
    </row>
    <row r="5080" spans="1:15" x14ac:dyDescent="0.3">
      <c r="A5080" t="s">
        <v>11424</v>
      </c>
      <c r="B5080" s="1">
        <v>46132</v>
      </c>
      <c r="C5080">
        <v>2026</v>
      </c>
      <c r="D5080" t="s">
        <v>23</v>
      </c>
      <c r="E5080" t="s">
        <v>24</v>
      </c>
      <c r="F5080" t="s">
        <v>11425</v>
      </c>
      <c r="G5080" t="s">
        <v>7090</v>
      </c>
      <c r="H5080" t="s">
        <v>20</v>
      </c>
      <c r="I5080" t="s">
        <v>92</v>
      </c>
      <c r="J5080" t="s">
        <v>92</v>
      </c>
      <c r="K5080">
        <v>10</v>
      </c>
      <c r="L5080">
        <v>13379</v>
      </c>
      <c r="M5080">
        <v>133790</v>
      </c>
      <c r="N5080">
        <v>80443.149999999994</v>
      </c>
      <c r="O5080">
        <v>53346.85</v>
      </c>
    </row>
    <row r="5081" spans="1:15" x14ac:dyDescent="0.3">
      <c r="A5081" t="s">
        <v>11426</v>
      </c>
      <c r="B5081" s="1">
        <v>45770</v>
      </c>
      <c r="C5081">
        <v>2025</v>
      </c>
      <c r="D5081" t="s">
        <v>23</v>
      </c>
      <c r="E5081" t="s">
        <v>73</v>
      </c>
      <c r="F5081" t="s">
        <v>11427</v>
      </c>
      <c r="G5081" t="s">
        <v>11428</v>
      </c>
      <c r="H5081" t="s">
        <v>49</v>
      </c>
      <c r="I5081" t="s">
        <v>50</v>
      </c>
      <c r="J5081" t="s">
        <v>50</v>
      </c>
      <c r="K5081">
        <v>3</v>
      </c>
      <c r="L5081">
        <v>10500</v>
      </c>
      <c r="M5081">
        <v>31500</v>
      </c>
      <c r="N5081">
        <v>24571.49</v>
      </c>
      <c r="O5081">
        <v>6928.51</v>
      </c>
    </row>
    <row r="5082" spans="1:15" x14ac:dyDescent="0.3">
      <c r="A5082" t="s">
        <v>11429</v>
      </c>
      <c r="B5082" s="1">
        <v>46251</v>
      </c>
      <c r="C5082">
        <v>2026</v>
      </c>
      <c r="D5082" t="s">
        <v>16</v>
      </c>
      <c r="E5082" t="s">
        <v>69</v>
      </c>
      <c r="F5082" t="s">
        <v>11430</v>
      </c>
      <c r="G5082" t="s">
        <v>490</v>
      </c>
      <c r="H5082" t="s">
        <v>49</v>
      </c>
      <c r="I5082" t="s">
        <v>50</v>
      </c>
      <c r="J5082" t="s">
        <v>50</v>
      </c>
      <c r="K5082">
        <v>3</v>
      </c>
      <c r="L5082">
        <v>37626</v>
      </c>
      <c r="M5082">
        <v>112878</v>
      </c>
      <c r="N5082">
        <v>93059.95</v>
      </c>
      <c r="O5082">
        <v>19818.05</v>
      </c>
    </row>
    <row r="5083" spans="1:15" x14ac:dyDescent="0.3">
      <c r="A5083" t="s">
        <v>11431</v>
      </c>
      <c r="B5083" s="1">
        <v>46151</v>
      </c>
      <c r="C5083">
        <v>2026</v>
      </c>
      <c r="D5083" t="s">
        <v>16</v>
      </c>
      <c r="E5083" t="s">
        <v>69</v>
      </c>
      <c r="F5083" t="s">
        <v>10077</v>
      </c>
      <c r="G5083" t="s">
        <v>11432</v>
      </c>
      <c r="H5083" t="s">
        <v>20</v>
      </c>
      <c r="I5083" t="s">
        <v>27</v>
      </c>
      <c r="J5083" t="s">
        <v>27</v>
      </c>
      <c r="K5083">
        <v>6</v>
      </c>
      <c r="L5083">
        <v>48920</v>
      </c>
      <c r="M5083">
        <v>293520</v>
      </c>
      <c r="N5083">
        <v>221029.39</v>
      </c>
      <c r="O5083">
        <v>72490.61</v>
      </c>
    </row>
    <row r="5084" spans="1:15" x14ac:dyDescent="0.3">
      <c r="A5084" t="s">
        <v>11433</v>
      </c>
      <c r="B5084" s="1">
        <v>45947</v>
      </c>
      <c r="C5084">
        <v>2025</v>
      </c>
      <c r="D5084" t="s">
        <v>45</v>
      </c>
      <c r="E5084" t="s">
        <v>46</v>
      </c>
      <c r="F5084" t="s">
        <v>11434</v>
      </c>
      <c r="G5084" t="s">
        <v>11435</v>
      </c>
      <c r="H5084" t="s">
        <v>32</v>
      </c>
      <c r="I5084" t="s">
        <v>82</v>
      </c>
      <c r="J5084" t="s">
        <v>82</v>
      </c>
      <c r="K5084">
        <v>6</v>
      </c>
      <c r="L5084">
        <v>12256</v>
      </c>
      <c r="M5084">
        <v>73536</v>
      </c>
      <c r="N5084">
        <v>46797.56</v>
      </c>
      <c r="O5084">
        <v>26738.44</v>
      </c>
    </row>
    <row r="5085" spans="1:15" x14ac:dyDescent="0.3">
      <c r="A5085" t="s">
        <v>11436</v>
      </c>
      <c r="B5085" s="1">
        <v>46242</v>
      </c>
      <c r="C5085">
        <v>2026</v>
      </c>
      <c r="D5085" t="s">
        <v>23</v>
      </c>
      <c r="E5085" t="s">
        <v>73</v>
      </c>
      <c r="F5085" t="s">
        <v>2991</v>
      </c>
      <c r="G5085" t="s">
        <v>1205</v>
      </c>
      <c r="H5085" t="s">
        <v>49</v>
      </c>
      <c r="I5085" t="s">
        <v>211</v>
      </c>
      <c r="J5085" t="s">
        <v>211</v>
      </c>
      <c r="K5085">
        <v>4</v>
      </c>
      <c r="L5085">
        <v>32864</v>
      </c>
      <c r="M5085">
        <v>131456</v>
      </c>
      <c r="N5085">
        <v>102385.42</v>
      </c>
      <c r="O5085">
        <v>29070.58</v>
      </c>
    </row>
    <row r="5086" spans="1:15" x14ac:dyDescent="0.3">
      <c r="A5086" t="s">
        <v>11437</v>
      </c>
      <c r="B5086" s="1">
        <v>45845</v>
      </c>
      <c r="C5086">
        <v>2025</v>
      </c>
      <c r="D5086" t="s">
        <v>52</v>
      </c>
      <c r="E5086" t="s">
        <v>127</v>
      </c>
      <c r="F5086" t="s">
        <v>8317</v>
      </c>
      <c r="G5086" t="s">
        <v>10129</v>
      </c>
      <c r="H5086" t="s">
        <v>32</v>
      </c>
      <c r="I5086" t="s">
        <v>33</v>
      </c>
      <c r="J5086" t="s">
        <v>33</v>
      </c>
      <c r="K5086">
        <v>1</v>
      </c>
      <c r="L5086">
        <v>2092</v>
      </c>
      <c r="M5086">
        <v>2092</v>
      </c>
      <c r="N5086">
        <v>1419.41</v>
      </c>
      <c r="O5086">
        <v>672.59</v>
      </c>
    </row>
    <row r="5087" spans="1:15" x14ac:dyDescent="0.3">
      <c r="A5087" t="s">
        <v>11438</v>
      </c>
      <c r="B5087" s="1">
        <v>45614</v>
      </c>
      <c r="C5087">
        <v>2024</v>
      </c>
      <c r="D5087" t="s">
        <v>52</v>
      </c>
      <c r="E5087" t="s">
        <v>127</v>
      </c>
      <c r="F5087" t="s">
        <v>11439</v>
      </c>
      <c r="G5087" t="s">
        <v>2908</v>
      </c>
      <c r="H5087" t="s">
        <v>32</v>
      </c>
      <c r="I5087" t="s">
        <v>40</v>
      </c>
      <c r="J5087" t="s">
        <v>40</v>
      </c>
      <c r="K5087">
        <v>6</v>
      </c>
      <c r="L5087">
        <v>38254</v>
      </c>
      <c r="M5087">
        <v>229524</v>
      </c>
      <c r="N5087">
        <v>190618.29</v>
      </c>
      <c r="O5087">
        <v>38905.71</v>
      </c>
    </row>
    <row r="5088" spans="1:15" x14ac:dyDescent="0.3">
      <c r="A5088" t="s">
        <v>11440</v>
      </c>
      <c r="B5088" s="1">
        <v>45478</v>
      </c>
      <c r="C5088">
        <v>2024</v>
      </c>
      <c r="D5088" t="s">
        <v>52</v>
      </c>
      <c r="E5088" t="s">
        <v>53</v>
      </c>
      <c r="F5088" t="s">
        <v>11441</v>
      </c>
      <c r="G5088" t="s">
        <v>5409</v>
      </c>
      <c r="H5088" t="s">
        <v>20</v>
      </c>
      <c r="I5088" t="s">
        <v>21</v>
      </c>
      <c r="J5088" t="s">
        <v>21</v>
      </c>
      <c r="K5088">
        <v>6</v>
      </c>
      <c r="L5088">
        <v>38620</v>
      </c>
      <c r="M5088">
        <v>231720</v>
      </c>
      <c r="N5088">
        <v>153165.70000000001</v>
      </c>
      <c r="O5088">
        <v>78554.3</v>
      </c>
    </row>
    <row r="5089" spans="1:15" x14ac:dyDescent="0.3">
      <c r="A5089" t="s">
        <v>11442</v>
      </c>
      <c r="B5089" s="1">
        <v>45917</v>
      </c>
      <c r="C5089">
        <v>2025</v>
      </c>
      <c r="D5089" t="s">
        <v>16</v>
      </c>
      <c r="E5089" t="s">
        <v>141</v>
      </c>
      <c r="F5089" t="s">
        <v>11443</v>
      </c>
      <c r="G5089" t="s">
        <v>963</v>
      </c>
      <c r="H5089" t="s">
        <v>49</v>
      </c>
      <c r="I5089" t="s">
        <v>67</v>
      </c>
      <c r="J5089" t="s">
        <v>67</v>
      </c>
      <c r="K5089">
        <v>5</v>
      </c>
      <c r="L5089">
        <v>28342</v>
      </c>
      <c r="M5089">
        <v>141710</v>
      </c>
      <c r="N5089">
        <v>82975.05</v>
      </c>
      <c r="O5089">
        <v>58734.95</v>
      </c>
    </row>
    <row r="5090" spans="1:15" x14ac:dyDescent="0.3">
      <c r="A5090" t="s">
        <v>11444</v>
      </c>
      <c r="B5090" s="1">
        <v>45302</v>
      </c>
      <c r="C5090">
        <v>2024</v>
      </c>
      <c r="D5090" t="s">
        <v>23</v>
      </c>
      <c r="E5090" t="s">
        <v>24</v>
      </c>
      <c r="F5090" t="s">
        <v>11445</v>
      </c>
      <c r="G5090" t="s">
        <v>7474</v>
      </c>
      <c r="H5090" t="s">
        <v>49</v>
      </c>
      <c r="I5090" t="s">
        <v>211</v>
      </c>
      <c r="J5090" t="s">
        <v>211</v>
      </c>
      <c r="K5090">
        <v>8</v>
      </c>
      <c r="L5090">
        <v>8472</v>
      </c>
      <c r="M5090">
        <v>67776</v>
      </c>
      <c r="N5090">
        <v>44807.38</v>
      </c>
      <c r="O5090">
        <v>22968.62</v>
      </c>
    </row>
    <row r="5091" spans="1:15" x14ac:dyDescent="0.3">
      <c r="A5091" t="s">
        <v>11446</v>
      </c>
      <c r="B5091" s="1">
        <v>45640</v>
      </c>
      <c r="C5091">
        <v>2024</v>
      </c>
      <c r="D5091" t="s">
        <v>45</v>
      </c>
      <c r="E5091" t="s">
        <v>157</v>
      </c>
      <c r="F5091" t="s">
        <v>11447</v>
      </c>
      <c r="G5091" t="s">
        <v>3678</v>
      </c>
      <c r="H5091" t="s">
        <v>49</v>
      </c>
      <c r="I5091" t="s">
        <v>50</v>
      </c>
      <c r="J5091" t="s">
        <v>50</v>
      </c>
      <c r="K5091">
        <v>6</v>
      </c>
      <c r="L5091">
        <v>16486</v>
      </c>
      <c r="M5091">
        <v>98916</v>
      </c>
      <c r="N5091">
        <v>73043.199999999997</v>
      </c>
      <c r="O5091">
        <v>25872.799999999999</v>
      </c>
    </row>
    <row r="5092" spans="1:15" x14ac:dyDescent="0.3">
      <c r="A5092" t="s">
        <v>11448</v>
      </c>
      <c r="B5092" s="1">
        <v>45837</v>
      </c>
      <c r="C5092">
        <v>2025</v>
      </c>
      <c r="D5092" t="s">
        <v>52</v>
      </c>
      <c r="E5092" t="s">
        <v>61</v>
      </c>
      <c r="F5092" t="s">
        <v>8490</v>
      </c>
      <c r="G5092" t="s">
        <v>6211</v>
      </c>
      <c r="H5092" t="s">
        <v>20</v>
      </c>
      <c r="I5092" t="s">
        <v>99</v>
      </c>
      <c r="J5092" t="s">
        <v>99</v>
      </c>
      <c r="K5092">
        <v>6</v>
      </c>
      <c r="L5092">
        <v>46091</v>
      </c>
      <c r="M5092">
        <v>276546</v>
      </c>
      <c r="N5092">
        <v>154807.13</v>
      </c>
      <c r="O5092">
        <v>121738.87</v>
      </c>
    </row>
    <row r="5093" spans="1:15" x14ac:dyDescent="0.3">
      <c r="A5093" t="s">
        <v>11449</v>
      </c>
      <c r="B5093" s="1">
        <v>45296</v>
      </c>
      <c r="C5093">
        <v>2024</v>
      </c>
      <c r="D5093" t="s">
        <v>45</v>
      </c>
      <c r="E5093" t="s">
        <v>46</v>
      </c>
      <c r="F5093" t="s">
        <v>11450</v>
      </c>
      <c r="G5093" t="s">
        <v>11451</v>
      </c>
      <c r="H5093" t="s">
        <v>20</v>
      </c>
      <c r="I5093" t="s">
        <v>56</v>
      </c>
      <c r="J5093" t="s">
        <v>56</v>
      </c>
      <c r="K5093">
        <v>1</v>
      </c>
      <c r="L5093">
        <v>16448</v>
      </c>
      <c r="M5093">
        <v>16448</v>
      </c>
      <c r="N5093">
        <v>9540.9599999999991</v>
      </c>
      <c r="O5093">
        <v>6907.04</v>
      </c>
    </row>
    <row r="5094" spans="1:15" x14ac:dyDescent="0.3">
      <c r="A5094" t="s">
        <v>11452</v>
      </c>
      <c r="B5094" s="1">
        <v>46320</v>
      </c>
      <c r="C5094">
        <v>2026</v>
      </c>
      <c r="D5094" t="s">
        <v>52</v>
      </c>
      <c r="E5094" t="s">
        <v>61</v>
      </c>
      <c r="F5094" t="s">
        <v>11453</v>
      </c>
      <c r="G5094" t="s">
        <v>7312</v>
      </c>
      <c r="H5094" t="s">
        <v>49</v>
      </c>
      <c r="I5094" t="s">
        <v>50</v>
      </c>
      <c r="J5094" t="s">
        <v>50</v>
      </c>
      <c r="K5094">
        <v>4</v>
      </c>
      <c r="L5094">
        <v>24538</v>
      </c>
      <c r="M5094">
        <v>98152</v>
      </c>
      <c r="N5094">
        <v>70178.89</v>
      </c>
      <c r="O5094">
        <v>27973.11</v>
      </c>
    </row>
    <row r="5095" spans="1:15" x14ac:dyDescent="0.3">
      <c r="A5095" t="s">
        <v>11454</v>
      </c>
      <c r="B5095" s="1">
        <v>46005</v>
      </c>
      <c r="C5095">
        <v>2025</v>
      </c>
      <c r="D5095" t="s">
        <v>23</v>
      </c>
      <c r="E5095" t="s">
        <v>73</v>
      </c>
      <c r="F5095" t="s">
        <v>11455</v>
      </c>
      <c r="G5095" t="s">
        <v>11456</v>
      </c>
      <c r="H5095" t="s">
        <v>49</v>
      </c>
      <c r="I5095" t="s">
        <v>284</v>
      </c>
      <c r="J5095" t="s">
        <v>284</v>
      </c>
      <c r="K5095">
        <v>9</v>
      </c>
      <c r="L5095">
        <v>2249</v>
      </c>
      <c r="M5095">
        <v>20241</v>
      </c>
      <c r="N5095">
        <v>12696.75</v>
      </c>
      <c r="O5095">
        <v>7544.25</v>
      </c>
    </row>
    <row r="5096" spans="1:15" x14ac:dyDescent="0.3">
      <c r="A5096" t="s">
        <v>11457</v>
      </c>
      <c r="B5096" s="1">
        <v>46066</v>
      </c>
      <c r="C5096">
        <v>2026</v>
      </c>
      <c r="D5096" t="s">
        <v>45</v>
      </c>
      <c r="E5096" t="s">
        <v>101</v>
      </c>
      <c r="F5096" t="s">
        <v>11458</v>
      </c>
      <c r="G5096" t="s">
        <v>1561</v>
      </c>
      <c r="H5096" t="s">
        <v>32</v>
      </c>
      <c r="I5096" t="s">
        <v>82</v>
      </c>
      <c r="J5096" t="s">
        <v>82</v>
      </c>
      <c r="K5096">
        <v>5</v>
      </c>
      <c r="L5096">
        <v>10998</v>
      </c>
      <c r="M5096">
        <v>54990</v>
      </c>
      <c r="N5096">
        <v>38392.86</v>
      </c>
      <c r="O5096">
        <v>16597.14</v>
      </c>
    </row>
    <row r="5097" spans="1:15" x14ac:dyDescent="0.3">
      <c r="A5097" t="s">
        <v>11459</v>
      </c>
      <c r="B5097" s="1">
        <v>46024</v>
      </c>
      <c r="C5097">
        <v>2026</v>
      </c>
      <c r="D5097" t="s">
        <v>45</v>
      </c>
      <c r="E5097" t="s">
        <v>46</v>
      </c>
      <c r="F5097" t="s">
        <v>11460</v>
      </c>
      <c r="G5097" t="s">
        <v>10872</v>
      </c>
      <c r="H5097" t="s">
        <v>20</v>
      </c>
      <c r="I5097" t="s">
        <v>27</v>
      </c>
      <c r="J5097" t="s">
        <v>27</v>
      </c>
      <c r="K5097">
        <v>9</v>
      </c>
      <c r="L5097">
        <v>17399</v>
      </c>
      <c r="M5097">
        <v>156591</v>
      </c>
      <c r="N5097">
        <v>88500.23</v>
      </c>
      <c r="O5097">
        <v>68090.77</v>
      </c>
    </row>
    <row r="5098" spans="1:15" x14ac:dyDescent="0.3">
      <c r="A5098" t="s">
        <v>11461</v>
      </c>
      <c r="B5098" s="1">
        <v>45348</v>
      </c>
      <c r="C5098">
        <v>2024</v>
      </c>
      <c r="D5098" t="s">
        <v>23</v>
      </c>
      <c r="E5098" t="s">
        <v>24</v>
      </c>
      <c r="F5098" t="s">
        <v>11462</v>
      </c>
      <c r="G5098" t="s">
        <v>10874</v>
      </c>
      <c r="H5098" t="s">
        <v>20</v>
      </c>
      <c r="I5098" t="s">
        <v>92</v>
      </c>
      <c r="J5098" t="s">
        <v>92</v>
      </c>
      <c r="K5098">
        <v>4</v>
      </c>
      <c r="L5098">
        <v>44613</v>
      </c>
      <c r="M5098">
        <v>178452</v>
      </c>
      <c r="N5098">
        <v>133700.72</v>
      </c>
      <c r="O5098">
        <v>44751.28</v>
      </c>
    </row>
    <row r="5099" spans="1:15" x14ac:dyDescent="0.3">
      <c r="A5099" t="s">
        <v>11463</v>
      </c>
      <c r="B5099" s="1">
        <v>45807</v>
      </c>
      <c r="C5099">
        <v>2025</v>
      </c>
      <c r="D5099" t="s">
        <v>23</v>
      </c>
      <c r="E5099" t="s">
        <v>24</v>
      </c>
      <c r="F5099" t="s">
        <v>10927</v>
      </c>
      <c r="G5099" t="s">
        <v>765</v>
      </c>
      <c r="H5099" t="s">
        <v>49</v>
      </c>
      <c r="I5099" t="s">
        <v>50</v>
      </c>
      <c r="J5099" t="s">
        <v>50</v>
      </c>
      <c r="K5099">
        <v>6</v>
      </c>
      <c r="L5099">
        <v>41389</v>
      </c>
      <c r="M5099">
        <v>248334</v>
      </c>
      <c r="N5099">
        <v>210442.46</v>
      </c>
      <c r="O5099">
        <v>37891.54</v>
      </c>
    </row>
    <row r="5100" spans="1:15" x14ac:dyDescent="0.3">
      <c r="A5100" t="s">
        <v>11464</v>
      </c>
      <c r="B5100" s="1">
        <v>46238</v>
      </c>
      <c r="C5100">
        <v>2026</v>
      </c>
      <c r="D5100" t="s">
        <v>23</v>
      </c>
      <c r="E5100" t="s">
        <v>24</v>
      </c>
      <c r="F5100" t="s">
        <v>11465</v>
      </c>
      <c r="G5100" t="s">
        <v>8526</v>
      </c>
      <c r="H5100" t="s">
        <v>32</v>
      </c>
      <c r="I5100" t="s">
        <v>40</v>
      </c>
      <c r="J5100" t="s">
        <v>40</v>
      </c>
      <c r="K5100">
        <v>3</v>
      </c>
      <c r="L5100">
        <v>10911</v>
      </c>
      <c r="M5100">
        <v>32733</v>
      </c>
      <c r="N5100">
        <v>19968.080000000002</v>
      </c>
      <c r="O5100">
        <v>12764.92</v>
      </c>
    </row>
    <row r="5101" spans="1:15" x14ac:dyDescent="0.3">
      <c r="A5101" t="s">
        <v>11466</v>
      </c>
      <c r="B5101" s="1">
        <v>45418</v>
      </c>
      <c r="C5101">
        <v>2024</v>
      </c>
      <c r="D5101" t="s">
        <v>45</v>
      </c>
      <c r="E5101" t="s">
        <v>157</v>
      </c>
      <c r="F5101" t="s">
        <v>11467</v>
      </c>
      <c r="G5101" t="s">
        <v>10376</v>
      </c>
      <c r="H5101" t="s">
        <v>32</v>
      </c>
      <c r="I5101" t="s">
        <v>82</v>
      </c>
      <c r="J5101" t="s">
        <v>82</v>
      </c>
      <c r="K5101">
        <v>1</v>
      </c>
      <c r="L5101">
        <v>3951</v>
      </c>
      <c r="M5101">
        <v>3951</v>
      </c>
      <c r="N5101">
        <v>2479.48</v>
      </c>
      <c r="O5101">
        <v>1471.52</v>
      </c>
    </row>
    <row r="5102" spans="1:15" x14ac:dyDescent="0.3">
      <c r="A5102" t="s">
        <v>11468</v>
      </c>
      <c r="B5102" s="1">
        <v>45399</v>
      </c>
      <c r="C5102">
        <v>2024</v>
      </c>
      <c r="D5102" t="s">
        <v>23</v>
      </c>
      <c r="E5102" t="s">
        <v>24</v>
      </c>
      <c r="F5102" t="s">
        <v>11469</v>
      </c>
      <c r="G5102" t="s">
        <v>1141</v>
      </c>
      <c r="H5102" t="s">
        <v>20</v>
      </c>
      <c r="I5102" t="s">
        <v>21</v>
      </c>
      <c r="J5102" t="s">
        <v>21</v>
      </c>
      <c r="K5102">
        <v>9</v>
      </c>
      <c r="L5102">
        <v>37609</v>
      </c>
      <c r="M5102">
        <v>338481</v>
      </c>
      <c r="N5102">
        <v>252947.98</v>
      </c>
      <c r="O5102">
        <v>85533.02</v>
      </c>
    </row>
    <row r="5103" spans="1:15" x14ac:dyDescent="0.3">
      <c r="A5103" t="s">
        <v>11470</v>
      </c>
      <c r="B5103" s="1">
        <v>46169</v>
      </c>
      <c r="C5103">
        <v>2026</v>
      </c>
      <c r="D5103" t="s">
        <v>45</v>
      </c>
      <c r="E5103" t="s">
        <v>101</v>
      </c>
      <c r="F5103" t="s">
        <v>11471</v>
      </c>
      <c r="G5103" t="s">
        <v>5013</v>
      </c>
      <c r="H5103" t="s">
        <v>32</v>
      </c>
      <c r="I5103" t="s">
        <v>40</v>
      </c>
      <c r="J5103" t="s">
        <v>40</v>
      </c>
      <c r="K5103">
        <v>5</v>
      </c>
      <c r="L5103">
        <v>37620</v>
      </c>
      <c r="M5103">
        <v>188100</v>
      </c>
      <c r="N5103">
        <v>136618.62</v>
      </c>
      <c r="O5103">
        <v>51481.38</v>
      </c>
    </row>
    <row r="5104" spans="1:15" x14ac:dyDescent="0.3">
      <c r="A5104" t="s">
        <v>11472</v>
      </c>
      <c r="B5104" s="1">
        <v>45623</v>
      </c>
      <c r="C5104">
        <v>2024</v>
      </c>
      <c r="D5104" t="s">
        <v>23</v>
      </c>
      <c r="E5104" t="s">
        <v>73</v>
      </c>
      <c r="F5104" t="s">
        <v>11473</v>
      </c>
      <c r="G5104" t="s">
        <v>2380</v>
      </c>
      <c r="H5104" t="s">
        <v>49</v>
      </c>
      <c r="I5104" t="s">
        <v>67</v>
      </c>
      <c r="J5104" t="s">
        <v>67</v>
      </c>
      <c r="K5104">
        <v>6</v>
      </c>
      <c r="L5104">
        <v>36538</v>
      </c>
      <c r="M5104">
        <v>219228</v>
      </c>
      <c r="N5104">
        <v>182135.43</v>
      </c>
      <c r="O5104">
        <v>37092.57</v>
      </c>
    </row>
    <row r="5105" spans="1:15" x14ac:dyDescent="0.3">
      <c r="A5105" t="s">
        <v>11474</v>
      </c>
      <c r="B5105" s="1">
        <v>45487</v>
      </c>
      <c r="C5105">
        <v>2024</v>
      </c>
      <c r="D5105" t="s">
        <v>23</v>
      </c>
      <c r="E5105" t="s">
        <v>29</v>
      </c>
      <c r="F5105" t="s">
        <v>11475</v>
      </c>
      <c r="G5105" t="s">
        <v>7596</v>
      </c>
      <c r="H5105" t="s">
        <v>32</v>
      </c>
      <c r="I5105" t="s">
        <v>40</v>
      </c>
      <c r="J5105" t="s">
        <v>40</v>
      </c>
      <c r="K5105">
        <v>7</v>
      </c>
      <c r="L5105">
        <v>43210</v>
      </c>
      <c r="M5105">
        <v>302470</v>
      </c>
      <c r="N5105">
        <v>176772.75</v>
      </c>
      <c r="O5105">
        <v>125697.25</v>
      </c>
    </row>
    <row r="5106" spans="1:15" x14ac:dyDescent="0.3">
      <c r="A5106" t="s">
        <v>11476</v>
      </c>
      <c r="B5106" s="1">
        <v>45867</v>
      </c>
      <c r="C5106">
        <v>2025</v>
      </c>
      <c r="D5106" t="s">
        <v>16</v>
      </c>
      <c r="E5106" t="s">
        <v>17</v>
      </c>
      <c r="F5106" t="s">
        <v>11477</v>
      </c>
      <c r="G5106" t="s">
        <v>11478</v>
      </c>
      <c r="H5106" t="s">
        <v>20</v>
      </c>
      <c r="I5106" t="s">
        <v>56</v>
      </c>
      <c r="J5106" t="s">
        <v>56</v>
      </c>
      <c r="K5106">
        <v>8</v>
      </c>
      <c r="L5106">
        <v>26994</v>
      </c>
      <c r="M5106">
        <v>215952</v>
      </c>
      <c r="N5106">
        <v>148339.16</v>
      </c>
      <c r="O5106">
        <v>67612.84</v>
      </c>
    </row>
    <row r="5107" spans="1:15" x14ac:dyDescent="0.3">
      <c r="A5107" t="s">
        <v>11479</v>
      </c>
      <c r="B5107" s="1">
        <v>45560</v>
      </c>
      <c r="C5107">
        <v>2024</v>
      </c>
      <c r="D5107" t="s">
        <v>23</v>
      </c>
      <c r="E5107" t="s">
        <v>24</v>
      </c>
      <c r="F5107" t="s">
        <v>11480</v>
      </c>
      <c r="G5107" t="s">
        <v>3722</v>
      </c>
      <c r="H5107" t="s">
        <v>20</v>
      </c>
      <c r="I5107" t="s">
        <v>27</v>
      </c>
      <c r="J5107" t="s">
        <v>27</v>
      </c>
      <c r="K5107">
        <v>9</v>
      </c>
      <c r="L5107">
        <v>29857</v>
      </c>
      <c r="M5107">
        <v>268713</v>
      </c>
      <c r="N5107">
        <v>214532.73</v>
      </c>
      <c r="O5107">
        <v>54180.27</v>
      </c>
    </row>
    <row r="5108" spans="1:15" x14ac:dyDescent="0.3">
      <c r="A5108" t="s">
        <v>11481</v>
      </c>
      <c r="B5108" s="1">
        <v>46280</v>
      </c>
      <c r="C5108">
        <v>2026</v>
      </c>
      <c r="D5108" t="s">
        <v>45</v>
      </c>
      <c r="E5108" t="s">
        <v>157</v>
      </c>
      <c r="F5108" t="s">
        <v>7737</v>
      </c>
      <c r="G5108" t="s">
        <v>2905</v>
      </c>
      <c r="H5108" t="s">
        <v>49</v>
      </c>
      <c r="I5108" t="s">
        <v>50</v>
      </c>
      <c r="J5108" t="s">
        <v>50</v>
      </c>
      <c r="K5108">
        <v>8</v>
      </c>
      <c r="L5108">
        <v>41138</v>
      </c>
      <c r="M5108">
        <v>329104</v>
      </c>
      <c r="N5108">
        <v>245106.32</v>
      </c>
      <c r="O5108">
        <v>83997.68</v>
      </c>
    </row>
    <row r="5109" spans="1:15" x14ac:dyDescent="0.3">
      <c r="A5109" t="s">
        <v>11482</v>
      </c>
      <c r="B5109" s="1">
        <v>46174</v>
      </c>
      <c r="C5109">
        <v>2026</v>
      </c>
      <c r="D5109" t="s">
        <v>45</v>
      </c>
      <c r="E5109" t="s">
        <v>46</v>
      </c>
      <c r="F5109" t="s">
        <v>3733</v>
      </c>
      <c r="G5109" t="s">
        <v>11483</v>
      </c>
      <c r="H5109" t="s">
        <v>49</v>
      </c>
      <c r="I5109" t="s">
        <v>211</v>
      </c>
      <c r="J5109" t="s">
        <v>211</v>
      </c>
      <c r="K5109">
        <v>6</v>
      </c>
      <c r="L5109">
        <v>19408</v>
      </c>
      <c r="M5109">
        <v>116448</v>
      </c>
      <c r="N5109">
        <v>80199.37</v>
      </c>
      <c r="O5109">
        <v>36248.629999999997</v>
      </c>
    </row>
    <row r="5110" spans="1:15" x14ac:dyDescent="0.3">
      <c r="A5110" t="s">
        <v>11484</v>
      </c>
      <c r="B5110" s="1">
        <v>46220</v>
      </c>
      <c r="C5110">
        <v>2026</v>
      </c>
      <c r="D5110" t="s">
        <v>52</v>
      </c>
      <c r="E5110" t="s">
        <v>61</v>
      </c>
      <c r="F5110" t="s">
        <v>11485</v>
      </c>
      <c r="G5110" t="s">
        <v>4076</v>
      </c>
      <c r="H5110" t="s">
        <v>32</v>
      </c>
      <c r="I5110" t="s">
        <v>40</v>
      </c>
      <c r="J5110" t="s">
        <v>40</v>
      </c>
      <c r="K5110">
        <v>6</v>
      </c>
      <c r="L5110">
        <v>15985</v>
      </c>
      <c r="M5110">
        <v>95910</v>
      </c>
      <c r="N5110">
        <v>56574.1</v>
      </c>
      <c r="O5110">
        <v>39335.9</v>
      </c>
    </row>
    <row r="5111" spans="1:15" x14ac:dyDescent="0.3">
      <c r="A5111" t="s">
        <v>11486</v>
      </c>
      <c r="B5111" s="1">
        <v>45547</v>
      </c>
      <c r="C5111">
        <v>2024</v>
      </c>
      <c r="D5111" t="s">
        <v>52</v>
      </c>
      <c r="E5111" t="s">
        <v>127</v>
      </c>
      <c r="F5111" t="s">
        <v>8884</v>
      </c>
      <c r="G5111" t="s">
        <v>11487</v>
      </c>
      <c r="H5111" t="s">
        <v>49</v>
      </c>
      <c r="I5111" t="s">
        <v>50</v>
      </c>
      <c r="J5111" t="s">
        <v>50</v>
      </c>
      <c r="K5111">
        <v>4</v>
      </c>
      <c r="L5111">
        <v>21707</v>
      </c>
      <c r="M5111">
        <v>86828</v>
      </c>
      <c r="N5111">
        <v>56156.43</v>
      </c>
      <c r="O5111">
        <v>30671.57</v>
      </c>
    </row>
    <row r="5112" spans="1:15" x14ac:dyDescent="0.3">
      <c r="A5112" t="s">
        <v>11488</v>
      </c>
      <c r="B5112" s="1">
        <v>46024</v>
      </c>
      <c r="C5112">
        <v>2026</v>
      </c>
      <c r="D5112" t="s">
        <v>16</v>
      </c>
      <c r="E5112" t="s">
        <v>69</v>
      </c>
      <c r="F5112" t="s">
        <v>6332</v>
      </c>
      <c r="G5112" t="s">
        <v>4364</v>
      </c>
      <c r="H5112" t="s">
        <v>32</v>
      </c>
      <c r="I5112" t="s">
        <v>184</v>
      </c>
      <c r="J5112" t="s">
        <v>184</v>
      </c>
      <c r="K5112">
        <v>6</v>
      </c>
      <c r="L5112">
        <v>38450</v>
      </c>
      <c r="M5112">
        <v>230700</v>
      </c>
      <c r="N5112">
        <v>149534.46</v>
      </c>
      <c r="O5112">
        <v>81165.539999999994</v>
      </c>
    </row>
    <row r="5113" spans="1:15" x14ac:dyDescent="0.3">
      <c r="A5113" t="s">
        <v>11489</v>
      </c>
      <c r="B5113" s="1">
        <v>45750</v>
      </c>
      <c r="C5113">
        <v>2025</v>
      </c>
      <c r="D5113" t="s">
        <v>52</v>
      </c>
      <c r="E5113" t="s">
        <v>61</v>
      </c>
      <c r="F5113" t="s">
        <v>11490</v>
      </c>
      <c r="G5113" t="s">
        <v>3504</v>
      </c>
      <c r="H5113" t="s">
        <v>32</v>
      </c>
      <c r="I5113" t="s">
        <v>33</v>
      </c>
      <c r="J5113" t="s">
        <v>33</v>
      </c>
      <c r="K5113">
        <v>9</v>
      </c>
      <c r="L5113">
        <v>45649</v>
      </c>
      <c r="M5113">
        <v>410841</v>
      </c>
      <c r="N5113">
        <v>305127.24</v>
      </c>
      <c r="O5113">
        <v>105713.76</v>
      </c>
    </row>
    <row r="5114" spans="1:15" x14ac:dyDescent="0.3">
      <c r="A5114" t="s">
        <v>11491</v>
      </c>
      <c r="B5114" s="1">
        <v>45465</v>
      </c>
      <c r="C5114">
        <v>2024</v>
      </c>
      <c r="D5114" t="s">
        <v>16</v>
      </c>
      <c r="E5114" t="s">
        <v>17</v>
      </c>
      <c r="F5114" t="s">
        <v>11492</v>
      </c>
      <c r="G5114" t="s">
        <v>5487</v>
      </c>
      <c r="H5114" t="s">
        <v>32</v>
      </c>
      <c r="I5114" t="s">
        <v>33</v>
      </c>
      <c r="J5114" t="s">
        <v>33</v>
      </c>
      <c r="K5114">
        <v>6</v>
      </c>
      <c r="L5114">
        <v>12810</v>
      </c>
      <c r="M5114">
        <v>76860</v>
      </c>
      <c r="N5114">
        <v>55255.67</v>
      </c>
      <c r="O5114">
        <v>21604.33</v>
      </c>
    </row>
    <row r="5115" spans="1:15" x14ac:dyDescent="0.3">
      <c r="A5115" t="s">
        <v>11493</v>
      </c>
      <c r="B5115" s="1">
        <v>45652</v>
      </c>
      <c r="C5115">
        <v>2024</v>
      </c>
      <c r="D5115" t="s">
        <v>45</v>
      </c>
      <c r="E5115" t="s">
        <v>101</v>
      </c>
      <c r="F5115" t="s">
        <v>11494</v>
      </c>
      <c r="G5115" t="s">
        <v>2867</v>
      </c>
      <c r="H5115" t="s">
        <v>49</v>
      </c>
      <c r="I5115" t="s">
        <v>284</v>
      </c>
      <c r="J5115" t="s">
        <v>284</v>
      </c>
      <c r="K5115">
        <v>6</v>
      </c>
      <c r="L5115">
        <v>42503</v>
      </c>
      <c r="M5115">
        <v>255018</v>
      </c>
      <c r="N5115">
        <v>211678.07</v>
      </c>
      <c r="O5115">
        <v>43339.93</v>
      </c>
    </row>
    <row r="5116" spans="1:15" x14ac:dyDescent="0.3">
      <c r="A5116" t="s">
        <v>11495</v>
      </c>
      <c r="B5116" s="1">
        <v>45860</v>
      </c>
      <c r="C5116">
        <v>2025</v>
      </c>
      <c r="D5116" t="s">
        <v>52</v>
      </c>
      <c r="E5116" t="s">
        <v>127</v>
      </c>
      <c r="F5116" t="s">
        <v>9835</v>
      </c>
      <c r="G5116" t="s">
        <v>7759</v>
      </c>
      <c r="H5116" t="s">
        <v>20</v>
      </c>
      <c r="I5116" t="s">
        <v>27</v>
      </c>
      <c r="J5116" t="s">
        <v>27</v>
      </c>
      <c r="K5116">
        <v>9</v>
      </c>
      <c r="L5116">
        <v>11712</v>
      </c>
      <c r="M5116">
        <v>105408</v>
      </c>
      <c r="N5116">
        <v>64013.34</v>
      </c>
      <c r="O5116">
        <v>41394.660000000003</v>
      </c>
    </row>
    <row r="5117" spans="1:15" x14ac:dyDescent="0.3">
      <c r="A5117" t="s">
        <v>11496</v>
      </c>
      <c r="B5117" s="1">
        <v>45334</v>
      </c>
      <c r="C5117">
        <v>2024</v>
      </c>
      <c r="D5117" t="s">
        <v>23</v>
      </c>
      <c r="E5117" t="s">
        <v>73</v>
      </c>
      <c r="F5117" t="s">
        <v>11497</v>
      </c>
      <c r="G5117" t="s">
        <v>457</v>
      </c>
      <c r="H5117" t="s">
        <v>49</v>
      </c>
      <c r="I5117" t="s">
        <v>67</v>
      </c>
      <c r="J5117" t="s">
        <v>67</v>
      </c>
      <c r="K5117">
        <v>2</v>
      </c>
      <c r="L5117">
        <v>42357</v>
      </c>
      <c r="M5117">
        <v>84714</v>
      </c>
      <c r="N5117">
        <v>52785.5</v>
      </c>
      <c r="O5117">
        <v>31928.5</v>
      </c>
    </row>
    <row r="5118" spans="1:15" x14ac:dyDescent="0.3">
      <c r="A5118" t="s">
        <v>11498</v>
      </c>
      <c r="B5118" s="1">
        <v>45855</v>
      </c>
      <c r="C5118">
        <v>2025</v>
      </c>
      <c r="D5118" t="s">
        <v>52</v>
      </c>
      <c r="E5118" t="s">
        <v>53</v>
      </c>
      <c r="F5118" t="s">
        <v>1709</v>
      </c>
      <c r="G5118" t="s">
        <v>11499</v>
      </c>
      <c r="H5118" t="s">
        <v>20</v>
      </c>
      <c r="I5118" t="s">
        <v>56</v>
      </c>
      <c r="J5118" t="s">
        <v>56</v>
      </c>
      <c r="K5118">
        <v>8</v>
      </c>
      <c r="L5118">
        <v>4869</v>
      </c>
      <c r="M5118">
        <v>38952</v>
      </c>
      <c r="N5118">
        <v>31786.43</v>
      </c>
      <c r="O5118">
        <v>7165.57</v>
      </c>
    </row>
    <row r="5119" spans="1:15" x14ac:dyDescent="0.3">
      <c r="A5119" t="s">
        <v>11500</v>
      </c>
      <c r="B5119" s="1">
        <v>45321</v>
      </c>
      <c r="C5119">
        <v>2024</v>
      </c>
      <c r="D5119" t="s">
        <v>16</v>
      </c>
      <c r="E5119" t="s">
        <v>141</v>
      </c>
      <c r="F5119" t="s">
        <v>2636</v>
      </c>
      <c r="G5119" t="s">
        <v>11501</v>
      </c>
      <c r="H5119" t="s">
        <v>49</v>
      </c>
      <c r="I5119" t="s">
        <v>211</v>
      </c>
      <c r="J5119" t="s">
        <v>211</v>
      </c>
      <c r="K5119">
        <v>6</v>
      </c>
      <c r="L5119">
        <v>10638</v>
      </c>
      <c r="M5119">
        <v>63828</v>
      </c>
      <c r="N5119">
        <v>49454.29</v>
      </c>
      <c r="O5119">
        <v>14373.71</v>
      </c>
    </row>
    <row r="5120" spans="1:15" x14ac:dyDescent="0.3">
      <c r="A5120" t="s">
        <v>11502</v>
      </c>
      <c r="B5120" s="1">
        <v>45700</v>
      </c>
      <c r="C5120">
        <v>2025</v>
      </c>
      <c r="D5120" t="s">
        <v>45</v>
      </c>
      <c r="E5120" t="s">
        <v>157</v>
      </c>
      <c r="F5120" t="s">
        <v>11503</v>
      </c>
      <c r="G5120" t="s">
        <v>3800</v>
      </c>
      <c r="H5120" t="s">
        <v>49</v>
      </c>
      <c r="I5120" t="s">
        <v>67</v>
      </c>
      <c r="J5120" t="s">
        <v>67</v>
      </c>
      <c r="K5120">
        <v>3</v>
      </c>
      <c r="L5120">
        <v>2301</v>
      </c>
      <c r="M5120">
        <v>6903</v>
      </c>
      <c r="N5120">
        <v>4343.51</v>
      </c>
      <c r="O5120">
        <v>2559.4899999999998</v>
      </c>
    </row>
    <row r="5121" spans="1:15" x14ac:dyDescent="0.3">
      <c r="A5121" t="s">
        <v>11504</v>
      </c>
      <c r="B5121" s="1">
        <v>45601</v>
      </c>
      <c r="C5121">
        <v>2024</v>
      </c>
      <c r="D5121" t="s">
        <v>52</v>
      </c>
      <c r="E5121" t="s">
        <v>127</v>
      </c>
      <c r="F5121" t="s">
        <v>11505</v>
      </c>
      <c r="G5121" t="s">
        <v>10335</v>
      </c>
      <c r="H5121" t="s">
        <v>20</v>
      </c>
      <c r="I5121" t="s">
        <v>56</v>
      </c>
      <c r="J5121" t="s">
        <v>56</v>
      </c>
      <c r="K5121">
        <v>9</v>
      </c>
      <c r="L5121">
        <v>33517</v>
      </c>
      <c r="M5121">
        <v>301653</v>
      </c>
      <c r="N5121">
        <v>220783.33</v>
      </c>
      <c r="O5121">
        <v>80869.67</v>
      </c>
    </row>
    <row r="5122" spans="1:15" x14ac:dyDescent="0.3">
      <c r="A5122" t="s">
        <v>11506</v>
      </c>
      <c r="B5122" s="1">
        <v>46359</v>
      </c>
      <c r="C5122">
        <v>2026</v>
      </c>
      <c r="D5122" t="s">
        <v>16</v>
      </c>
      <c r="E5122" t="s">
        <v>69</v>
      </c>
      <c r="F5122" t="s">
        <v>6290</v>
      </c>
      <c r="G5122" t="s">
        <v>11507</v>
      </c>
      <c r="H5122" t="s">
        <v>49</v>
      </c>
      <c r="I5122" t="s">
        <v>67</v>
      </c>
      <c r="J5122" t="s">
        <v>67</v>
      </c>
      <c r="K5122">
        <v>8</v>
      </c>
      <c r="L5122">
        <v>46906</v>
      </c>
      <c r="M5122">
        <v>375248</v>
      </c>
      <c r="N5122">
        <v>213697.17</v>
      </c>
      <c r="O5122">
        <v>161550.82999999999</v>
      </c>
    </row>
    <row r="5123" spans="1:15" x14ac:dyDescent="0.3">
      <c r="A5123" t="s">
        <v>11508</v>
      </c>
      <c r="B5123" s="1">
        <v>45548</v>
      </c>
      <c r="C5123">
        <v>2024</v>
      </c>
      <c r="D5123" t="s">
        <v>45</v>
      </c>
      <c r="E5123" t="s">
        <v>46</v>
      </c>
      <c r="F5123" t="s">
        <v>11509</v>
      </c>
      <c r="G5123" t="s">
        <v>5828</v>
      </c>
      <c r="H5123" t="s">
        <v>20</v>
      </c>
      <c r="I5123" t="s">
        <v>92</v>
      </c>
      <c r="J5123" t="s">
        <v>92</v>
      </c>
      <c r="K5123">
        <v>4</v>
      </c>
      <c r="L5123">
        <v>16192</v>
      </c>
      <c r="M5123">
        <v>64768</v>
      </c>
      <c r="N5123">
        <v>52662.080000000002</v>
      </c>
      <c r="O5123">
        <v>12105.92</v>
      </c>
    </row>
    <row r="5124" spans="1:15" x14ac:dyDescent="0.3">
      <c r="A5124" t="s">
        <v>11510</v>
      </c>
      <c r="B5124" s="1">
        <v>46063</v>
      </c>
      <c r="C5124">
        <v>2026</v>
      </c>
      <c r="D5124" t="s">
        <v>16</v>
      </c>
      <c r="E5124" t="s">
        <v>69</v>
      </c>
      <c r="F5124" t="s">
        <v>11511</v>
      </c>
      <c r="G5124" t="s">
        <v>5850</v>
      </c>
      <c r="H5124" t="s">
        <v>32</v>
      </c>
      <c r="I5124" t="s">
        <v>184</v>
      </c>
      <c r="J5124" t="s">
        <v>184</v>
      </c>
      <c r="K5124">
        <v>6</v>
      </c>
      <c r="L5124">
        <v>7679</v>
      </c>
      <c r="M5124">
        <v>46074</v>
      </c>
      <c r="N5124">
        <v>34910.269999999997</v>
      </c>
      <c r="O5124">
        <v>11163.73</v>
      </c>
    </row>
    <row r="5125" spans="1:15" x14ac:dyDescent="0.3">
      <c r="A5125" t="s">
        <v>11512</v>
      </c>
      <c r="B5125" s="1">
        <v>45376</v>
      </c>
      <c r="C5125">
        <v>2024</v>
      </c>
      <c r="D5125" t="s">
        <v>52</v>
      </c>
      <c r="E5125" t="s">
        <v>53</v>
      </c>
      <c r="F5125" t="s">
        <v>11513</v>
      </c>
      <c r="G5125" t="s">
        <v>5843</v>
      </c>
      <c r="H5125" t="s">
        <v>49</v>
      </c>
      <c r="I5125" t="s">
        <v>211</v>
      </c>
      <c r="J5125" t="s">
        <v>211</v>
      </c>
      <c r="K5125">
        <v>9</v>
      </c>
      <c r="L5125">
        <v>12425</v>
      </c>
      <c r="M5125">
        <v>111825</v>
      </c>
      <c r="N5125">
        <v>73318.69</v>
      </c>
      <c r="O5125">
        <v>38506.31</v>
      </c>
    </row>
    <row r="5126" spans="1:15" x14ac:dyDescent="0.3">
      <c r="A5126" t="s">
        <v>11514</v>
      </c>
      <c r="B5126" s="1">
        <v>46152</v>
      </c>
      <c r="C5126">
        <v>2026</v>
      </c>
      <c r="D5126" t="s">
        <v>23</v>
      </c>
      <c r="E5126" t="s">
        <v>73</v>
      </c>
      <c r="F5126" t="s">
        <v>9094</v>
      </c>
      <c r="G5126" t="s">
        <v>7767</v>
      </c>
      <c r="H5126" t="s">
        <v>49</v>
      </c>
      <c r="I5126" t="s">
        <v>50</v>
      </c>
      <c r="J5126" t="s">
        <v>50</v>
      </c>
      <c r="K5126">
        <v>1</v>
      </c>
      <c r="L5126">
        <v>11125</v>
      </c>
      <c r="M5126">
        <v>11125</v>
      </c>
      <c r="N5126">
        <v>6783.72</v>
      </c>
      <c r="O5126">
        <v>4341.28</v>
      </c>
    </row>
    <row r="5127" spans="1:15" x14ac:dyDescent="0.3">
      <c r="A5127" t="s">
        <v>11515</v>
      </c>
      <c r="B5127" s="1">
        <v>45731</v>
      </c>
      <c r="C5127">
        <v>2025</v>
      </c>
      <c r="D5127" t="s">
        <v>16</v>
      </c>
      <c r="E5127" t="s">
        <v>141</v>
      </c>
      <c r="F5127" t="s">
        <v>1384</v>
      </c>
      <c r="G5127" t="s">
        <v>1186</v>
      </c>
      <c r="H5127" t="s">
        <v>32</v>
      </c>
      <c r="I5127" t="s">
        <v>139</v>
      </c>
      <c r="J5127" t="s">
        <v>139</v>
      </c>
      <c r="K5127">
        <v>6</v>
      </c>
      <c r="L5127">
        <v>14198</v>
      </c>
      <c r="M5127">
        <v>85188</v>
      </c>
      <c r="N5127">
        <v>64920.28</v>
      </c>
      <c r="O5127">
        <v>20267.72</v>
      </c>
    </row>
    <row r="5128" spans="1:15" x14ac:dyDescent="0.3">
      <c r="A5128" t="s">
        <v>11516</v>
      </c>
      <c r="B5128" s="1">
        <v>45673</v>
      </c>
      <c r="C5128">
        <v>2025</v>
      </c>
      <c r="D5128" t="s">
        <v>16</v>
      </c>
      <c r="E5128" t="s">
        <v>69</v>
      </c>
      <c r="F5128" t="s">
        <v>2151</v>
      </c>
      <c r="G5128" t="s">
        <v>11517</v>
      </c>
      <c r="H5128" t="s">
        <v>20</v>
      </c>
      <c r="I5128" t="s">
        <v>27</v>
      </c>
      <c r="J5128" t="s">
        <v>27</v>
      </c>
      <c r="K5128">
        <v>6</v>
      </c>
      <c r="L5128">
        <v>22644</v>
      </c>
      <c r="M5128">
        <v>135864</v>
      </c>
      <c r="N5128">
        <v>109457.99</v>
      </c>
      <c r="O5128">
        <v>26406.01</v>
      </c>
    </row>
    <row r="5129" spans="1:15" x14ac:dyDescent="0.3">
      <c r="A5129" t="s">
        <v>11518</v>
      </c>
      <c r="B5129" s="1">
        <v>45988</v>
      </c>
      <c r="C5129">
        <v>2025</v>
      </c>
      <c r="D5129" t="s">
        <v>52</v>
      </c>
      <c r="E5129" t="s">
        <v>53</v>
      </c>
      <c r="F5129" t="s">
        <v>11519</v>
      </c>
      <c r="G5129" t="s">
        <v>8615</v>
      </c>
      <c r="H5129" t="s">
        <v>32</v>
      </c>
      <c r="I5129" t="s">
        <v>33</v>
      </c>
      <c r="J5129" t="s">
        <v>33</v>
      </c>
      <c r="K5129">
        <v>8</v>
      </c>
      <c r="L5129">
        <v>48985</v>
      </c>
      <c r="M5129">
        <v>391880</v>
      </c>
      <c r="N5129">
        <v>241687.92</v>
      </c>
      <c r="O5129">
        <v>150192.07999999999</v>
      </c>
    </row>
    <row r="5130" spans="1:15" x14ac:dyDescent="0.3">
      <c r="A5130" t="s">
        <v>11520</v>
      </c>
      <c r="B5130" s="1">
        <v>45491</v>
      </c>
      <c r="C5130">
        <v>2024</v>
      </c>
      <c r="D5130" t="s">
        <v>16</v>
      </c>
      <c r="E5130" t="s">
        <v>17</v>
      </c>
      <c r="F5130" t="s">
        <v>11521</v>
      </c>
      <c r="G5130" t="s">
        <v>11522</v>
      </c>
      <c r="H5130" t="s">
        <v>32</v>
      </c>
      <c r="I5130" t="s">
        <v>82</v>
      </c>
      <c r="J5130" t="s">
        <v>82</v>
      </c>
      <c r="K5130">
        <v>7</v>
      </c>
      <c r="L5130">
        <v>19548</v>
      </c>
      <c r="M5130">
        <v>136836</v>
      </c>
      <c r="N5130">
        <v>95678.26</v>
      </c>
      <c r="O5130">
        <v>41157.74</v>
      </c>
    </row>
    <row r="5131" spans="1:15" x14ac:dyDescent="0.3">
      <c r="A5131" t="s">
        <v>11523</v>
      </c>
      <c r="B5131" s="1">
        <v>45899</v>
      </c>
      <c r="C5131">
        <v>2025</v>
      </c>
      <c r="D5131" t="s">
        <v>52</v>
      </c>
      <c r="E5131" t="s">
        <v>53</v>
      </c>
      <c r="F5131" t="s">
        <v>11524</v>
      </c>
      <c r="G5131" t="s">
        <v>11525</v>
      </c>
      <c r="H5131" t="s">
        <v>20</v>
      </c>
      <c r="I5131" t="s">
        <v>56</v>
      </c>
      <c r="J5131" t="s">
        <v>56</v>
      </c>
      <c r="K5131">
        <v>2</v>
      </c>
      <c r="L5131">
        <v>32662</v>
      </c>
      <c r="M5131">
        <v>65324</v>
      </c>
      <c r="N5131">
        <v>39717.06</v>
      </c>
      <c r="O5131">
        <v>25606.94</v>
      </c>
    </row>
    <row r="5132" spans="1:15" x14ac:dyDescent="0.3">
      <c r="A5132" t="s">
        <v>11526</v>
      </c>
      <c r="B5132" s="1">
        <v>45584</v>
      </c>
      <c r="C5132">
        <v>2024</v>
      </c>
      <c r="D5132" t="s">
        <v>16</v>
      </c>
      <c r="E5132" t="s">
        <v>141</v>
      </c>
      <c r="F5132" t="s">
        <v>11527</v>
      </c>
      <c r="G5132" t="s">
        <v>11528</v>
      </c>
      <c r="H5132" t="s">
        <v>20</v>
      </c>
      <c r="I5132" t="s">
        <v>92</v>
      </c>
      <c r="J5132" t="s">
        <v>92</v>
      </c>
      <c r="K5132">
        <v>8</v>
      </c>
      <c r="L5132">
        <v>29020</v>
      </c>
      <c r="M5132">
        <v>232160</v>
      </c>
      <c r="N5132">
        <v>181337.03</v>
      </c>
      <c r="O5132">
        <v>50822.97</v>
      </c>
    </row>
    <row r="5133" spans="1:15" x14ac:dyDescent="0.3">
      <c r="A5133" t="s">
        <v>11529</v>
      </c>
      <c r="B5133" s="1">
        <v>46246</v>
      </c>
      <c r="C5133">
        <v>2026</v>
      </c>
      <c r="D5133" t="s">
        <v>45</v>
      </c>
      <c r="E5133" t="s">
        <v>157</v>
      </c>
      <c r="F5133" t="s">
        <v>11530</v>
      </c>
      <c r="G5133" t="s">
        <v>10441</v>
      </c>
      <c r="H5133" t="s">
        <v>20</v>
      </c>
      <c r="I5133" t="s">
        <v>21</v>
      </c>
      <c r="J5133" t="s">
        <v>21</v>
      </c>
      <c r="K5133">
        <v>10</v>
      </c>
      <c r="L5133">
        <v>43157</v>
      </c>
      <c r="M5133">
        <v>431570</v>
      </c>
      <c r="N5133">
        <v>323804.52</v>
      </c>
      <c r="O5133">
        <v>107765.48</v>
      </c>
    </row>
    <row r="5134" spans="1:15" x14ac:dyDescent="0.3">
      <c r="A5134" t="s">
        <v>11531</v>
      </c>
      <c r="B5134" s="1">
        <v>45834</v>
      </c>
      <c r="C5134">
        <v>2025</v>
      </c>
      <c r="D5134" t="s">
        <v>16</v>
      </c>
      <c r="E5134" t="s">
        <v>17</v>
      </c>
      <c r="F5134" t="s">
        <v>4725</v>
      </c>
      <c r="G5134" t="s">
        <v>1373</v>
      </c>
      <c r="H5134" t="s">
        <v>32</v>
      </c>
      <c r="I5134" t="s">
        <v>40</v>
      </c>
      <c r="J5134" t="s">
        <v>40</v>
      </c>
      <c r="K5134">
        <v>9</v>
      </c>
      <c r="L5134">
        <v>34045</v>
      </c>
      <c r="M5134">
        <v>306405</v>
      </c>
      <c r="N5134">
        <v>247192.57</v>
      </c>
      <c r="O5134">
        <v>59212.43</v>
      </c>
    </row>
    <row r="5135" spans="1:15" x14ac:dyDescent="0.3">
      <c r="A5135" t="s">
        <v>11532</v>
      </c>
      <c r="B5135" s="1">
        <v>46112</v>
      </c>
      <c r="C5135">
        <v>2026</v>
      </c>
      <c r="D5135" t="s">
        <v>23</v>
      </c>
      <c r="E5135" t="s">
        <v>29</v>
      </c>
      <c r="F5135" t="s">
        <v>8144</v>
      </c>
      <c r="G5135" t="s">
        <v>8105</v>
      </c>
      <c r="H5135" t="s">
        <v>20</v>
      </c>
      <c r="I5135" t="s">
        <v>92</v>
      </c>
      <c r="J5135" t="s">
        <v>92</v>
      </c>
      <c r="K5135">
        <v>6</v>
      </c>
      <c r="L5135">
        <v>36581</v>
      </c>
      <c r="M5135">
        <v>219486</v>
      </c>
      <c r="N5135">
        <v>160982.51999999999</v>
      </c>
      <c r="O5135">
        <v>58503.48</v>
      </c>
    </row>
    <row r="5136" spans="1:15" x14ac:dyDescent="0.3">
      <c r="A5136" t="s">
        <v>11533</v>
      </c>
      <c r="B5136" s="1">
        <v>46351</v>
      </c>
      <c r="C5136">
        <v>2026</v>
      </c>
      <c r="D5136" t="s">
        <v>16</v>
      </c>
      <c r="E5136" t="s">
        <v>17</v>
      </c>
      <c r="F5136" t="s">
        <v>11534</v>
      </c>
      <c r="G5136" t="s">
        <v>7850</v>
      </c>
      <c r="H5136" t="s">
        <v>20</v>
      </c>
      <c r="I5136" t="s">
        <v>56</v>
      </c>
      <c r="J5136" t="s">
        <v>56</v>
      </c>
      <c r="K5136">
        <v>9</v>
      </c>
      <c r="L5136">
        <v>22546</v>
      </c>
      <c r="M5136">
        <v>202914</v>
      </c>
      <c r="N5136">
        <v>113319.55</v>
      </c>
      <c r="O5136">
        <v>89594.45</v>
      </c>
    </row>
    <row r="5137" spans="1:15" x14ac:dyDescent="0.3">
      <c r="A5137" t="s">
        <v>11535</v>
      </c>
      <c r="B5137" s="1">
        <v>45743</v>
      </c>
      <c r="C5137">
        <v>2025</v>
      </c>
      <c r="D5137" t="s">
        <v>16</v>
      </c>
      <c r="E5137" t="s">
        <v>17</v>
      </c>
      <c r="F5137" t="s">
        <v>11536</v>
      </c>
      <c r="G5137" t="s">
        <v>4581</v>
      </c>
      <c r="H5137" t="s">
        <v>32</v>
      </c>
      <c r="I5137" t="s">
        <v>40</v>
      </c>
      <c r="J5137" t="s">
        <v>40</v>
      </c>
      <c r="K5137">
        <v>8</v>
      </c>
      <c r="L5137">
        <v>15925</v>
      </c>
      <c r="M5137">
        <v>127400</v>
      </c>
      <c r="N5137">
        <v>72694.81</v>
      </c>
      <c r="O5137">
        <v>54705.19</v>
      </c>
    </row>
    <row r="5138" spans="1:15" x14ac:dyDescent="0.3">
      <c r="A5138" t="s">
        <v>11537</v>
      </c>
      <c r="B5138" s="1">
        <v>45383</v>
      </c>
      <c r="C5138">
        <v>2024</v>
      </c>
      <c r="D5138" t="s">
        <v>45</v>
      </c>
      <c r="E5138" t="s">
        <v>101</v>
      </c>
      <c r="F5138" t="s">
        <v>7840</v>
      </c>
      <c r="G5138" t="s">
        <v>5794</v>
      </c>
      <c r="H5138" t="s">
        <v>49</v>
      </c>
      <c r="I5138" t="s">
        <v>284</v>
      </c>
      <c r="J5138" t="s">
        <v>284</v>
      </c>
      <c r="K5138">
        <v>6</v>
      </c>
      <c r="L5138">
        <v>46086</v>
      </c>
      <c r="M5138">
        <v>276516</v>
      </c>
      <c r="N5138">
        <v>185285.32</v>
      </c>
      <c r="O5138">
        <v>91230.68</v>
      </c>
    </row>
    <row r="5139" spans="1:15" x14ac:dyDescent="0.3">
      <c r="A5139" t="s">
        <v>11538</v>
      </c>
      <c r="B5139" s="1">
        <v>46377</v>
      </c>
      <c r="C5139">
        <v>2026</v>
      </c>
      <c r="D5139" t="s">
        <v>45</v>
      </c>
      <c r="E5139" t="s">
        <v>101</v>
      </c>
      <c r="F5139" t="s">
        <v>7401</v>
      </c>
      <c r="G5139" t="s">
        <v>11539</v>
      </c>
      <c r="H5139" t="s">
        <v>49</v>
      </c>
      <c r="I5139" t="s">
        <v>110</v>
      </c>
      <c r="J5139" t="s">
        <v>110</v>
      </c>
      <c r="K5139">
        <v>10</v>
      </c>
      <c r="L5139">
        <v>4349</v>
      </c>
      <c r="M5139">
        <v>43490</v>
      </c>
      <c r="N5139">
        <v>35354.800000000003</v>
      </c>
      <c r="O5139">
        <v>8135.2</v>
      </c>
    </row>
    <row r="5140" spans="1:15" x14ac:dyDescent="0.3">
      <c r="A5140" t="s">
        <v>11540</v>
      </c>
      <c r="B5140" s="1">
        <v>46220</v>
      </c>
      <c r="C5140">
        <v>2026</v>
      </c>
      <c r="D5140" t="s">
        <v>16</v>
      </c>
      <c r="E5140" t="s">
        <v>141</v>
      </c>
      <c r="F5140" t="s">
        <v>9980</v>
      </c>
      <c r="G5140" t="s">
        <v>317</v>
      </c>
      <c r="H5140" t="s">
        <v>20</v>
      </c>
      <c r="I5140" t="s">
        <v>56</v>
      </c>
      <c r="J5140" t="s">
        <v>56</v>
      </c>
      <c r="K5140">
        <v>3</v>
      </c>
      <c r="L5140">
        <v>10252</v>
      </c>
      <c r="M5140">
        <v>30756</v>
      </c>
      <c r="N5140">
        <v>25420.560000000001</v>
      </c>
      <c r="O5140">
        <v>5335.44</v>
      </c>
    </row>
    <row r="5141" spans="1:15" x14ac:dyDescent="0.3">
      <c r="A5141" t="s">
        <v>11541</v>
      </c>
      <c r="B5141" s="1">
        <v>46207</v>
      </c>
      <c r="C5141">
        <v>2026</v>
      </c>
      <c r="D5141" t="s">
        <v>52</v>
      </c>
      <c r="E5141" t="s">
        <v>53</v>
      </c>
      <c r="F5141" t="s">
        <v>11542</v>
      </c>
      <c r="G5141" t="s">
        <v>5770</v>
      </c>
      <c r="H5141" t="s">
        <v>32</v>
      </c>
      <c r="I5141" t="s">
        <v>184</v>
      </c>
      <c r="J5141" t="s">
        <v>184</v>
      </c>
      <c r="K5141">
        <v>9</v>
      </c>
      <c r="L5141">
        <v>14636</v>
      </c>
      <c r="M5141">
        <v>131724</v>
      </c>
      <c r="N5141">
        <v>108911.2</v>
      </c>
      <c r="O5141">
        <v>22812.799999999999</v>
      </c>
    </row>
    <row r="5142" spans="1:15" x14ac:dyDescent="0.3">
      <c r="A5142" t="s">
        <v>11543</v>
      </c>
      <c r="B5142" s="1">
        <v>46192</v>
      </c>
      <c r="C5142">
        <v>2026</v>
      </c>
      <c r="D5142" t="s">
        <v>16</v>
      </c>
      <c r="E5142" t="s">
        <v>69</v>
      </c>
      <c r="F5142" t="s">
        <v>11544</v>
      </c>
      <c r="G5142" t="s">
        <v>4032</v>
      </c>
      <c r="H5142" t="s">
        <v>32</v>
      </c>
      <c r="I5142" t="s">
        <v>33</v>
      </c>
      <c r="J5142" t="s">
        <v>33</v>
      </c>
      <c r="K5142">
        <v>7</v>
      </c>
      <c r="L5142">
        <v>20406</v>
      </c>
      <c r="M5142">
        <v>142842</v>
      </c>
      <c r="N5142">
        <v>82639.09</v>
      </c>
      <c r="O5142">
        <v>60202.91</v>
      </c>
    </row>
    <row r="5143" spans="1:15" x14ac:dyDescent="0.3">
      <c r="A5143" t="s">
        <v>11545</v>
      </c>
      <c r="B5143" s="1">
        <v>46131</v>
      </c>
      <c r="C5143">
        <v>2026</v>
      </c>
      <c r="D5143" t="s">
        <v>16</v>
      </c>
      <c r="E5143" t="s">
        <v>69</v>
      </c>
      <c r="F5143" t="s">
        <v>11546</v>
      </c>
      <c r="G5143" t="s">
        <v>75</v>
      </c>
      <c r="H5143" t="s">
        <v>20</v>
      </c>
      <c r="I5143" t="s">
        <v>56</v>
      </c>
      <c r="J5143" t="s">
        <v>56</v>
      </c>
      <c r="K5143">
        <v>5</v>
      </c>
      <c r="L5143">
        <v>33999</v>
      </c>
      <c r="M5143">
        <v>169995</v>
      </c>
      <c r="N5143">
        <v>138215.14000000001</v>
      </c>
      <c r="O5143">
        <v>31779.86</v>
      </c>
    </row>
    <row r="5144" spans="1:15" x14ac:dyDescent="0.3">
      <c r="A5144" t="s">
        <v>11547</v>
      </c>
      <c r="B5144" s="1">
        <v>45660</v>
      </c>
      <c r="C5144">
        <v>2025</v>
      </c>
      <c r="D5144" t="s">
        <v>45</v>
      </c>
      <c r="E5144" t="s">
        <v>101</v>
      </c>
      <c r="F5144" t="s">
        <v>10832</v>
      </c>
      <c r="G5144" t="s">
        <v>5324</v>
      </c>
      <c r="H5144" t="s">
        <v>20</v>
      </c>
      <c r="I5144" t="s">
        <v>99</v>
      </c>
      <c r="J5144" t="s">
        <v>99</v>
      </c>
      <c r="K5144">
        <v>4</v>
      </c>
      <c r="L5144">
        <v>36894</v>
      </c>
      <c r="M5144">
        <v>147576</v>
      </c>
      <c r="N5144">
        <v>114804.97</v>
      </c>
      <c r="O5144">
        <v>32771.03</v>
      </c>
    </row>
    <row r="5145" spans="1:15" x14ac:dyDescent="0.3">
      <c r="A5145" t="s">
        <v>11548</v>
      </c>
      <c r="B5145" s="1">
        <v>45963</v>
      </c>
      <c r="C5145">
        <v>2025</v>
      </c>
      <c r="D5145" t="s">
        <v>23</v>
      </c>
      <c r="E5145" t="s">
        <v>24</v>
      </c>
      <c r="F5145" t="s">
        <v>11549</v>
      </c>
      <c r="G5145" t="s">
        <v>11550</v>
      </c>
      <c r="H5145" t="s">
        <v>49</v>
      </c>
      <c r="I5145" t="s">
        <v>211</v>
      </c>
      <c r="J5145" t="s">
        <v>211</v>
      </c>
      <c r="K5145">
        <v>3</v>
      </c>
      <c r="L5145">
        <v>43881</v>
      </c>
      <c r="M5145">
        <v>131643</v>
      </c>
      <c r="N5145">
        <v>96338.37</v>
      </c>
      <c r="O5145">
        <v>35304.629999999997</v>
      </c>
    </row>
    <row r="5146" spans="1:15" x14ac:dyDescent="0.3">
      <c r="A5146" t="s">
        <v>11551</v>
      </c>
      <c r="B5146" s="1">
        <v>45619</v>
      </c>
      <c r="C5146">
        <v>2024</v>
      </c>
      <c r="D5146" t="s">
        <v>16</v>
      </c>
      <c r="E5146" t="s">
        <v>69</v>
      </c>
      <c r="F5146" t="s">
        <v>1543</v>
      </c>
      <c r="G5146" t="s">
        <v>5820</v>
      </c>
      <c r="H5146" t="s">
        <v>20</v>
      </c>
      <c r="I5146" t="s">
        <v>21</v>
      </c>
      <c r="J5146" t="s">
        <v>21</v>
      </c>
      <c r="K5146">
        <v>6</v>
      </c>
      <c r="L5146">
        <v>39764</v>
      </c>
      <c r="M5146">
        <v>238584</v>
      </c>
      <c r="N5146">
        <v>132692.13</v>
      </c>
      <c r="O5146">
        <v>105891.87</v>
      </c>
    </row>
    <row r="5147" spans="1:15" x14ac:dyDescent="0.3">
      <c r="A5147" t="s">
        <v>11552</v>
      </c>
      <c r="B5147" s="1">
        <v>45574</v>
      </c>
      <c r="C5147">
        <v>2024</v>
      </c>
      <c r="D5147" t="s">
        <v>45</v>
      </c>
      <c r="E5147" t="s">
        <v>157</v>
      </c>
      <c r="F5147" t="s">
        <v>11553</v>
      </c>
      <c r="G5147" t="s">
        <v>9917</v>
      </c>
      <c r="H5147" t="s">
        <v>32</v>
      </c>
      <c r="I5147" t="s">
        <v>82</v>
      </c>
      <c r="J5147" t="s">
        <v>82</v>
      </c>
      <c r="K5147">
        <v>8</v>
      </c>
      <c r="L5147">
        <v>14625</v>
      </c>
      <c r="M5147">
        <v>117000</v>
      </c>
      <c r="N5147">
        <v>85172.45</v>
      </c>
      <c r="O5147">
        <v>31827.55</v>
      </c>
    </row>
    <row r="5148" spans="1:15" x14ac:dyDescent="0.3">
      <c r="A5148" t="s">
        <v>11554</v>
      </c>
      <c r="B5148" s="1">
        <v>46196</v>
      </c>
      <c r="C5148">
        <v>2026</v>
      </c>
      <c r="D5148" t="s">
        <v>16</v>
      </c>
      <c r="E5148" t="s">
        <v>69</v>
      </c>
      <c r="F5148" t="s">
        <v>3691</v>
      </c>
      <c r="G5148" t="s">
        <v>7090</v>
      </c>
      <c r="H5148" t="s">
        <v>49</v>
      </c>
      <c r="I5148" t="s">
        <v>110</v>
      </c>
      <c r="J5148" t="s">
        <v>110</v>
      </c>
      <c r="K5148">
        <v>10</v>
      </c>
      <c r="L5148">
        <v>26401</v>
      </c>
      <c r="M5148">
        <v>264010</v>
      </c>
      <c r="N5148">
        <v>183266.87</v>
      </c>
      <c r="O5148">
        <v>80743.13</v>
      </c>
    </row>
    <row r="5149" spans="1:15" x14ac:dyDescent="0.3">
      <c r="A5149" t="s">
        <v>11555</v>
      </c>
      <c r="B5149" s="1">
        <v>45439</v>
      </c>
      <c r="C5149">
        <v>2024</v>
      </c>
      <c r="D5149" t="s">
        <v>52</v>
      </c>
      <c r="E5149" t="s">
        <v>61</v>
      </c>
      <c r="F5149" t="s">
        <v>11556</v>
      </c>
      <c r="G5149" t="s">
        <v>4514</v>
      </c>
      <c r="H5149" t="s">
        <v>20</v>
      </c>
      <c r="I5149" t="s">
        <v>21</v>
      </c>
      <c r="J5149" t="s">
        <v>21</v>
      </c>
      <c r="K5149">
        <v>2</v>
      </c>
      <c r="L5149">
        <v>2379</v>
      </c>
      <c r="M5149">
        <v>4758</v>
      </c>
      <c r="N5149">
        <v>3151.75</v>
      </c>
      <c r="O5149">
        <v>1606.25</v>
      </c>
    </row>
    <row r="5150" spans="1:15" x14ac:dyDescent="0.3">
      <c r="A5150" t="s">
        <v>11557</v>
      </c>
      <c r="B5150" s="1">
        <v>46091</v>
      </c>
      <c r="C5150">
        <v>2026</v>
      </c>
      <c r="D5150" t="s">
        <v>45</v>
      </c>
      <c r="E5150" t="s">
        <v>46</v>
      </c>
      <c r="F5150" t="s">
        <v>11558</v>
      </c>
      <c r="G5150" t="s">
        <v>4185</v>
      </c>
      <c r="H5150" t="s">
        <v>32</v>
      </c>
      <c r="I5150" t="s">
        <v>139</v>
      </c>
      <c r="J5150" t="s">
        <v>139</v>
      </c>
      <c r="K5150">
        <v>4</v>
      </c>
      <c r="L5150">
        <v>20956</v>
      </c>
      <c r="M5150">
        <v>83824</v>
      </c>
      <c r="N5150">
        <v>49317.51</v>
      </c>
      <c r="O5150">
        <v>34506.49</v>
      </c>
    </row>
    <row r="5151" spans="1:15" x14ac:dyDescent="0.3">
      <c r="A5151" t="s">
        <v>11559</v>
      </c>
      <c r="B5151" s="1">
        <v>45778</v>
      </c>
      <c r="C5151">
        <v>2025</v>
      </c>
      <c r="D5151" t="s">
        <v>16</v>
      </c>
      <c r="E5151" t="s">
        <v>17</v>
      </c>
      <c r="F5151" t="s">
        <v>10272</v>
      </c>
      <c r="G5151" t="s">
        <v>7861</v>
      </c>
      <c r="H5151" t="s">
        <v>49</v>
      </c>
      <c r="I5151" t="s">
        <v>211</v>
      </c>
      <c r="J5151" t="s">
        <v>211</v>
      </c>
      <c r="K5151">
        <v>7</v>
      </c>
      <c r="L5151">
        <v>28545</v>
      </c>
      <c r="M5151">
        <v>199815</v>
      </c>
      <c r="N5151">
        <v>140088.54</v>
      </c>
      <c r="O5151">
        <v>59726.46</v>
      </c>
    </row>
    <row r="5152" spans="1:15" x14ac:dyDescent="0.3">
      <c r="A5152" t="s">
        <v>11560</v>
      </c>
      <c r="B5152" s="1">
        <v>45954</v>
      </c>
      <c r="C5152">
        <v>2025</v>
      </c>
      <c r="D5152" t="s">
        <v>16</v>
      </c>
      <c r="E5152" t="s">
        <v>141</v>
      </c>
      <c r="F5152" t="s">
        <v>11561</v>
      </c>
      <c r="G5152" t="s">
        <v>694</v>
      </c>
      <c r="H5152" t="s">
        <v>32</v>
      </c>
      <c r="I5152" t="s">
        <v>139</v>
      </c>
      <c r="J5152" t="s">
        <v>139</v>
      </c>
      <c r="K5152">
        <v>8</v>
      </c>
      <c r="L5152">
        <v>42486</v>
      </c>
      <c r="M5152">
        <v>339888</v>
      </c>
      <c r="N5152">
        <v>215553.13</v>
      </c>
      <c r="O5152">
        <v>124334.87</v>
      </c>
    </row>
    <row r="5153" spans="1:15" x14ac:dyDescent="0.3">
      <c r="A5153" t="s">
        <v>11562</v>
      </c>
      <c r="B5153" s="1">
        <v>45649</v>
      </c>
      <c r="C5153">
        <v>2024</v>
      </c>
      <c r="D5153" t="s">
        <v>23</v>
      </c>
      <c r="E5153" t="s">
        <v>24</v>
      </c>
      <c r="F5153" t="s">
        <v>11563</v>
      </c>
      <c r="G5153" t="s">
        <v>5165</v>
      </c>
      <c r="H5153" t="s">
        <v>49</v>
      </c>
      <c r="I5153" t="s">
        <v>67</v>
      </c>
      <c r="J5153" t="s">
        <v>67</v>
      </c>
      <c r="K5153">
        <v>3</v>
      </c>
      <c r="L5153">
        <v>34284</v>
      </c>
      <c r="M5153">
        <v>102852</v>
      </c>
      <c r="N5153">
        <v>74201.23</v>
      </c>
      <c r="O5153">
        <v>28650.77</v>
      </c>
    </row>
    <row r="5154" spans="1:15" x14ac:dyDescent="0.3">
      <c r="A5154" t="s">
        <v>11564</v>
      </c>
      <c r="B5154" s="1">
        <v>46166</v>
      </c>
      <c r="C5154">
        <v>2026</v>
      </c>
      <c r="D5154" t="s">
        <v>52</v>
      </c>
      <c r="E5154" t="s">
        <v>61</v>
      </c>
      <c r="F5154" t="s">
        <v>11565</v>
      </c>
      <c r="G5154" t="s">
        <v>11566</v>
      </c>
      <c r="H5154" t="s">
        <v>32</v>
      </c>
      <c r="I5154" t="s">
        <v>139</v>
      </c>
      <c r="J5154" t="s">
        <v>139</v>
      </c>
      <c r="K5154">
        <v>9</v>
      </c>
      <c r="L5154">
        <v>34129</v>
      </c>
      <c r="M5154">
        <v>307161</v>
      </c>
      <c r="N5154">
        <v>216622.2</v>
      </c>
      <c r="O5154">
        <v>90538.8</v>
      </c>
    </row>
    <row r="5155" spans="1:15" x14ac:dyDescent="0.3">
      <c r="A5155" t="s">
        <v>11567</v>
      </c>
      <c r="B5155" s="1">
        <v>45441</v>
      </c>
      <c r="C5155">
        <v>2024</v>
      </c>
      <c r="D5155" t="s">
        <v>45</v>
      </c>
      <c r="E5155" t="s">
        <v>101</v>
      </c>
      <c r="F5155" t="s">
        <v>11568</v>
      </c>
      <c r="G5155" t="s">
        <v>4106</v>
      </c>
      <c r="H5155" t="s">
        <v>20</v>
      </c>
      <c r="I5155" t="s">
        <v>99</v>
      </c>
      <c r="J5155" t="s">
        <v>99</v>
      </c>
      <c r="K5155">
        <v>6</v>
      </c>
      <c r="L5155">
        <v>27699</v>
      </c>
      <c r="M5155">
        <v>166194</v>
      </c>
      <c r="N5155">
        <v>139591.42000000001</v>
      </c>
      <c r="O5155">
        <v>26602.58</v>
      </c>
    </row>
    <row r="5156" spans="1:15" x14ac:dyDescent="0.3">
      <c r="A5156" t="s">
        <v>11569</v>
      </c>
      <c r="B5156" s="1">
        <v>46351</v>
      </c>
      <c r="C5156">
        <v>2026</v>
      </c>
      <c r="D5156" t="s">
        <v>45</v>
      </c>
      <c r="E5156" t="s">
        <v>157</v>
      </c>
      <c r="F5156" t="s">
        <v>11570</v>
      </c>
      <c r="G5156" t="s">
        <v>3495</v>
      </c>
      <c r="H5156" t="s">
        <v>49</v>
      </c>
      <c r="I5156" t="s">
        <v>67</v>
      </c>
      <c r="J5156" t="s">
        <v>67</v>
      </c>
      <c r="K5156">
        <v>6</v>
      </c>
      <c r="L5156">
        <v>44581</v>
      </c>
      <c r="M5156">
        <v>267486</v>
      </c>
      <c r="N5156">
        <v>148514.1</v>
      </c>
      <c r="O5156">
        <v>118971.9</v>
      </c>
    </row>
    <row r="5157" spans="1:15" x14ac:dyDescent="0.3">
      <c r="A5157" t="s">
        <v>11571</v>
      </c>
      <c r="B5157" s="1">
        <v>45415</v>
      </c>
      <c r="C5157">
        <v>2024</v>
      </c>
      <c r="D5157" t="s">
        <v>23</v>
      </c>
      <c r="E5157" t="s">
        <v>73</v>
      </c>
      <c r="F5157" t="s">
        <v>10577</v>
      </c>
      <c r="G5157" t="s">
        <v>9723</v>
      </c>
      <c r="H5157" t="s">
        <v>20</v>
      </c>
      <c r="I5157" t="s">
        <v>21</v>
      </c>
      <c r="J5157" t="s">
        <v>21</v>
      </c>
      <c r="K5157">
        <v>5</v>
      </c>
      <c r="L5157">
        <v>4691</v>
      </c>
      <c r="M5157">
        <v>23455</v>
      </c>
      <c r="N5157">
        <v>13351.01</v>
      </c>
      <c r="O5157">
        <v>10103.99</v>
      </c>
    </row>
    <row r="5158" spans="1:15" x14ac:dyDescent="0.3">
      <c r="A5158" t="s">
        <v>11572</v>
      </c>
      <c r="B5158" s="1">
        <v>45408</v>
      </c>
      <c r="C5158">
        <v>2024</v>
      </c>
      <c r="D5158" t="s">
        <v>45</v>
      </c>
      <c r="E5158" t="s">
        <v>46</v>
      </c>
      <c r="F5158" t="s">
        <v>11573</v>
      </c>
      <c r="G5158" t="s">
        <v>11574</v>
      </c>
      <c r="H5158" t="s">
        <v>32</v>
      </c>
      <c r="I5158" t="s">
        <v>33</v>
      </c>
      <c r="J5158" t="s">
        <v>33</v>
      </c>
      <c r="K5158">
        <v>7</v>
      </c>
      <c r="L5158">
        <v>18448</v>
      </c>
      <c r="M5158">
        <v>129136</v>
      </c>
      <c r="N5158">
        <v>72443.66</v>
      </c>
      <c r="O5158">
        <v>56692.34</v>
      </c>
    </row>
    <row r="5159" spans="1:15" x14ac:dyDescent="0.3">
      <c r="A5159" t="s">
        <v>11575</v>
      </c>
      <c r="B5159" s="1">
        <v>45407</v>
      </c>
      <c r="C5159">
        <v>2024</v>
      </c>
      <c r="D5159" t="s">
        <v>52</v>
      </c>
      <c r="E5159" t="s">
        <v>127</v>
      </c>
      <c r="F5159" t="s">
        <v>11576</v>
      </c>
      <c r="G5159" t="s">
        <v>531</v>
      </c>
      <c r="H5159" t="s">
        <v>20</v>
      </c>
      <c r="I5159" t="s">
        <v>27</v>
      </c>
      <c r="J5159" t="s">
        <v>27</v>
      </c>
      <c r="K5159">
        <v>2</v>
      </c>
      <c r="L5159">
        <v>34933</v>
      </c>
      <c r="M5159">
        <v>69866</v>
      </c>
      <c r="N5159">
        <v>45343.27</v>
      </c>
      <c r="O5159">
        <v>24522.73</v>
      </c>
    </row>
    <row r="5160" spans="1:15" x14ac:dyDescent="0.3">
      <c r="A5160" t="s">
        <v>11577</v>
      </c>
      <c r="B5160" s="1">
        <v>46153</v>
      </c>
      <c r="C5160">
        <v>2026</v>
      </c>
      <c r="D5160" t="s">
        <v>16</v>
      </c>
      <c r="E5160" t="s">
        <v>17</v>
      </c>
      <c r="F5160" t="s">
        <v>11578</v>
      </c>
      <c r="G5160" t="s">
        <v>3820</v>
      </c>
      <c r="H5160" t="s">
        <v>20</v>
      </c>
      <c r="I5160" t="s">
        <v>21</v>
      </c>
      <c r="J5160" t="s">
        <v>21</v>
      </c>
      <c r="K5160">
        <v>3</v>
      </c>
      <c r="L5160">
        <v>40928</v>
      </c>
      <c r="M5160">
        <v>122784</v>
      </c>
      <c r="N5160">
        <v>98933.87</v>
      </c>
      <c r="O5160">
        <v>23850.13</v>
      </c>
    </row>
    <row r="5161" spans="1:15" x14ac:dyDescent="0.3">
      <c r="A5161" t="s">
        <v>11579</v>
      </c>
      <c r="B5161" s="1">
        <v>46075</v>
      </c>
      <c r="C5161">
        <v>2026</v>
      </c>
      <c r="D5161" t="s">
        <v>23</v>
      </c>
      <c r="E5161" t="s">
        <v>29</v>
      </c>
      <c r="F5161" t="s">
        <v>11580</v>
      </c>
      <c r="G5161" t="s">
        <v>11581</v>
      </c>
      <c r="H5161" t="s">
        <v>49</v>
      </c>
      <c r="I5161" t="s">
        <v>50</v>
      </c>
      <c r="J5161" t="s">
        <v>50</v>
      </c>
      <c r="K5161">
        <v>10</v>
      </c>
      <c r="L5161">
        <v>47908</v>
      </c>
      <c r="M5161">
        <v>479080</v>
      </c>
      <c r="N5161">
        <v>312997.37</v>
      </c>
      <c r="O5161">
        <v>166082.63</v>
      </c>
    </row>
    <row r="5162" spans="1:15" x14ac:dyDescent="0.3">
      <c r="A5162" t="s">
        <v>11582</v>
      </c>
      <c r="B5162" s="1">
        <v>45821</v>
      </c>
      <c r="C5162">
        <v>2025</v>
      </c>
      <c r="D5162" t="s">
        <v>16</v>
      </c>
      <c r="E5162" t="s">
        <v>141</v>
      </c>
      <c r="F5162" t="s">
        <v>11583</v>
      </c>
      <c r="G5162" t="s">
        <v>7929</v>
      </c>
      <c r="H5162" t="s">
        <v>20</v>
      </c>
      <c r="I5162" t="s">
        <v>99</v>
      </c>
      <c r="J5162" t="s">
        <v>99</v>
      </c>
      <c r="K5162">
        <v>9</v>
      </c>
      <c r="L5162">
        <v>5757</v>
      </c>
      <c r="M5162">
        <v>51813</v>
      </c>
      <c r="N5162">
        <v>36527.760000000002</v>
      </c>
      <c r="O5162">
        <v>15285.24</v>
      </c>
    </row>
    <row r="5163" spans="1:15" x14ac:dyDescent="0.3">
      <c r="A5163" t="s">
        <v>11584</v>
      </c>
      <c r="B5163" s="1">
        <v>45636</v>
      </c>
      <c r="C5163">
        <v>2024</v>
      </c>
      <c r="D5163" t="s">
        <v>45</v>
      </c>
      <c r="E5163" t="s">
        <v>101</v>
      </c>
      <c r="F5163" t="s">
        <v>11585</v>
      </c>
      <c r="G5163" t="s">
        <v>6875</v>
      </c>
      <c r="H5163" t="s">
        <v>20</v>
      </c>
      <c r="I5163" t="s">
        <v>92</v>
      </c>
      <c r="J5163" t="s">
        <v>92</v>
      </c>
      <c r="K5163">
        <v>8</v>
      </c>
      <c r="L5163">
        <v>10841</v>
      </c>
      <c r="M5163">
        <v>86728</v>
      </c>
      <c r="N5163">
        <v>60046.46</v>
      </c>
      <c r="O5163">
        <v>26681.54</v>
      </c>
    </row>
    <row r="5164" spans="1:15" x14ac:dyDescent="0.3">
      <c r="A5164" t="s">
        <v>11586</v>
      </c>
      <c r="B5164" s="1">
        <v>46002</v>
      </c>
      <c r="C5164">
        <v>2025</v>
      </c>
      <c r="D5164" t="s">
        <v>52</v>
      </c>
      <c r="E5164" t="s">
        <v>127</v>
      </c>
      <c r="F5164" t="s">
        <v>2420</v>
      </c>
      <c r="G5164" t="s">
        <v>3196</v>
      </c>
      <c r="H5164" t="s">
        <v>20</v>
      </c>
      <c r="I5164" t="s">
        <v>27</v>
      </c>
      <c r="J5164" t="s">
        <v>27</v>
      </c>
      <c r="K5164">
        <v>10</v>
      </c>
      <c r="L5164">
        <v>39006</v>
      </c>
      <c r="M5164">
        <v>390060</v>
      </c>
      <c r="N5164">
        <v>282616.56</v>
      </c>
      <c r="O5164">
        <v>107443.44</v>
      </c>
    </row>
    <row r="5165" spans="1:15" x14ac:dyDescent="0.3">
      <c r="A5165" t="s">
        <v>11587</v>
      </c>
      <c r="B5165" s="1">
        <v>45590</v>
      </c>
      <c r="C5165">
        <v>2024</v>
      </c>
      <c r="D5165" t="s">
        <v>45</v>
      </c>
      <c r="E5165" t="s">
        <v>101</v>
      </c>
      <c r="F5165" t="s">
        <v>11588</v>
      </c>
      <c r="G5165" t="s">
        <v>5173</v>
      </c>
      <c r="H5165" t="s">
        <v>49</v>
      </c>
      <c r="I5165" t="s">
        <v>50</v>
      </c>
      <c r="J5165" t="s">
        <v>50</v>
      </c>
      <c r="K5165">
        <v>6</v>
      </c>
      <c r="L5165">
        <v>33747</v>
      </c>
      <c r="M5165">
        <v>202482</v>
      </c>
      <c r="N5165">
        <v>131430.82999999999</v>
      </c>
      <c r="O5165">
        <v>71051.17</v>
      </c>
    </row>
    <row r="5166" spans="1:15" x14ac:dyDescent="0.3">
      <c r="A5166" t="s">
        <v>11589</v>
      </c>
      <c r="B5166" s="1">
        <v>45774</v>
      </c>
      <c r="C5166">
        <v>2025</v>
      </c>
      <c r="D5166" t="s">
        <v>45</v>
      </c>
      <c r="E5166" t="s">
        <v>157</v>
      </c>
      <c r="F5166" t="s">
        <v>11590</v>
      </c>
      <c r="G5166" t="s">
        <v>5300</v>
      </c>
      <c r="H5166" t="s">
        <v>32</v>
      </c>
      <c r="I5166" t="s">
        <v>184</v>
      </c>
      <c r="J5166" t="s">
        <v>184</v>
      </c>
      <c r="K5166">
        <v>3</v>
      </c>
      <c r="L5166">
        <v>15089</v>
      </c>
      <c r="M5166">
        <v>45267</v>
      </c>
      <c r="N5166">
        <v>35966.239999999998</v>
      </c>
      <c r="O5166">
        <v>9300.76</v>
      </c>
    </row>
    <row r="5167" spans="1:15" x14ac:dyDescent="0.3">
      <c r="A5167" t="s">
        <v>11591</v>
      </c>
      <c r="B5167" s="1">
        <v>45863</v>
      </c>
      <c r="C5167">
        <v>2025</v>
      </c>
      <c r="D5167" t="s">
        <v>52</v>
      </c>
      <c r="E5167" t="s">
        <v>127</v>
      </c>
      <c r="F5167" t="s">
        <v>10033</v>
      </c>
      <c r="G5167" t="s">
        <v>11592</v>
      </c>
      <c r="H5167" t="s">
        <v>20</v>
      </c>
      <c r="I5167" t="s">
        <v>56</v>
      </c>
      <c r="J5167" t="s">
        <v>56</v>
      </c>
      <c r="K5167">
        <v>8</v>
      </c>
      <c r="L5167">
        <v>30730</v>
      </c>
      <c r="M5167">
        <v>245840</v>
      </c>
      <c r="N5167">
        <v>182585.9</v>
      </c>
      <c r="O5167">
        <v>63254.1</v>
      </c>
    </row>
    <row r="5168" spans="1:15" x14ac:dyDescent="0.3">
      <c r="A5168" t="s">
        <v>11593</v>
      </c>
      <c r="B5168" s="1">
        <v>45825</v>
      </c>
      <c r="C5168">
        <v>2025</v>
      </c>
      <c r="D5168" t="s">
        <v>16</v>
      </c>
      <c r="E5168" t="s">
        <v>69</v>
      </c>
      <c r="F5168" t="s">
        <v>5862</v>
      </c>
      <c r="G5168" t="s">
        <v>3570</v>
      </c>
      <c r="H5168" t="s">
        <v>49</v>
      </c>
      <c r="I5168" t="s">
        <v>50</v>
      </c>
      <c r="J5168" t="s">
        <v>50</v>
      </c>
      <c r="K5168">
        <v>3</v>
      </c>
      <c r="L5168">
        <v>20740</v>
      </c>
      <c r="M5168">
        <v>62220</v>
      </c>
      <c r="N5168">
        <v>42894.98</v>
      </c>
      <c r="O5168">
        <v>19325.02</v>
      </c>
    </row>
    <row r="5169" spans="1:15" x14ac:dyDescent="0.3">
      <c r="A5169" t="s">
        <v>11594</v>
      </c>
      <c r="B5169" s="1">
        <v>46251</v>
      </c>
      <c r="C5169">
        <v>2026</v>
      </c>
      <c r="D5169" t="s">
        <v>16</v>
      </c>
      <c r="E5169" t="s">
        <v>17</v>
      </c>
      <c r="F5169" t="s">
        <v>11595</v>
      </c>
      <c r="G5169" t="s">
        <v>11596</v>
      </c>
      <c r="H5169" t="s">
        <v>49</v>
      </c>
      <c r="I5169" t="s">
        <v>211</v>
      </c>
      <c r="J5169" t="s">
        <v>211</v>
      </c>
      <c r="K5169">
        <v>8</v>
      </c>
      <c r="L5169">
        <v>31531</v>
      </c>
      <c r="M5169">
        <v>252248</v>
      </c>
      <c r="N5169">
        <v>146287.35999999999</v>
      </c>
      <c r="O5169">
        <v>105960.64</v>
      </c>
    </row>
    <row r="5170" spans="1:15" x14ac:dyDescent="0.3">
      <c r="A5170" t="s">
        <v>11597</v>
      </c>
      <c r="B5170" s="1">
        <v>45451</v>
      </c>
      <c r="C5170">
        <v>2024</v>
      </c>
      <c r="D5170" t="s">
        <v>45</v>
      </c>
      <c r="E5170" t="s">
        <v>101</v>
      </c>
      <c r="F5170" t="s">
        <v>11598</v>
      </c>
      <c r="G5170" t="s">
        <v>2060</v>
      </c>
      <c r="H5170" t="s">
        <v>49</v>
      </c>
      <c r="I5170" t="s">
        <v>211</v>
      </c>
      <c r="J5170" t="s">
        <v>211</v>
      </c>
      <c r="K5170">
        <v>5</v>
      </c>
      <c r="L5170">
        <v>13396</v>
      </c>
      <c r="M5170">
        <v>66980</v>
      </c>
      <c r="N5170">
        <v>52634.13</v>
      </c>
      <c r="O5170">
        <v>14345.87</v>
      </c>
    </row>
    <row r="5171" spans="1:15" x14ac:dyDescent="0.3">
      <c r="A5171" t="s">
        <v>11599</v>
      </c>
      <c r="B5171" s="1">
        <v>45669</v>
      </c>
      <c r="C5171">
        <v>2025</v>
      </c>
      <c r="D5171" t="s">
        <v>16</v>
      </c>
      <c r="E5171" t="s">
        <v>17</v>
      </c>
      <c r="F5171" t="s">
        <v>11600</v>
      </c>
      <c r="G5171" t="s">
        <v>1263</v>
      </c>
      <c r="H5171" t="s">
        <v>20</v>
      </c>
      <c r="I5171" t="s">
        <v>56</v>
      </c>
      <c r="J5171" t="s">
        <v>56</v>
      </c>
      <c r="K5171">
        <v>9</v>
      </c>
      <c r="L5171">
        <v>30779</v>
      </c>
      <c r="M5171">
        <v>277011</v>
      </c>
      <c r="N5171">
        <v>204872</v>
      </c>
      <c r="O5171">
        <v>72139</v>
      </c>
    </row>
    <row r="5172" spans="1:15" x14ac:dyDescent="0.3">
      <c r="A5172" t="s">
        <v>11601</v>
      </c>
      <c r="B5172" s="1">
        <v>45419</v>
      </c>
      <c r="C5172">
        <v>2024</v>
      </c>
      <c r="D5172" t="s">
        <v>45</v>
      </c>
      <c r="E5172" t="s">
        <v>157</v>
      </c>
      <c r="F5172" t="s">
        <v>11602</v>
      </c>
      <c r="G5172" t="s">
        <v>9153</v>
      </c>
      <c r="H5172" t="s">
        <v>32</v>
      </c>
      <c r="I5172" t="s">
        <v>40</v>
      </c>
      <c r="J5172" t="s">
        <v>40</v>
      </c>
      <c r="K5172">
        <v>3</v>
      </c>
      <c r="L5172">
        <v>3656</v>
      </c>
      <c r="M5172">
        <v>10968</v>
      </c>
      <c r="N5172">
        <v>6308.95</v>
      </c>
      <c r="O5172">
        <v>4659.05</v>
      </c>
    </row>
    <row r="5173" spans="1:15" x14ac:dyDescent="0.3">
      <c r="A5173" t="s">
        <v>11603</v>
      </c>
      <c r="B5173" s="1">
        <v>46140</v>
      </c>
      <c r="C5173">
        <v>2026</v>
      </c>
      <c r="D5173" t="s">
        <v>45</v>
      </c>
      <c r="E5173" t="s">
        <v>157</v>
      </c>
      <c r="F5173" t="s">
        <v>4895</v>
      </c>
      <c r="G5173" t="s">
        <v>9050</v>
      </c>
      <c r="H5173" t="s">
        <v>49</v>
      </c>
      <c r="I5173" t="s">
        <v>110</v>
      </c>
      <c r="J5173" t="s">
        <v>110</v>
      </c>
      <c r="K5173">
        <v>8</v>
      </c>
      <c r="L5173">
        <v>19580</v>
      </c>
      <c r="M5173">
        <v>156640</v>
      </c>
      <c r="N5173">
        <v>106975.35</v>
      </c>
      <c r="O5173">
        <v>49664.65</v>
      </c>
    </row>
    <row r="5174" spans="1:15" x14ac:dyDescent="0.3">
      <c r="A5174" t="s">
        <v>11604</v>
      </c>
      <c r="B5174" s="1">
        <v>45585</v>
      </c>
      <c r="C5174">
        <v>2024</v>
      </c>
      <c r="D5174" t="s">
        <v>52</v>
      </c>
      <c r="E5174" t="s">
        <v>127</v>
      </c>
      <c r="F5174" t="s">
        <v>10411</v>
      </c>
      <c r="G5174" t="s">
        <v>11605</v>
      </c>
      <c r="H5174" t="s">
        <v>49</v>
      </c>
      <c r="I5174" t="s">
        <v>67</v>
      </c>
      <c r="J5174" t="s">
        <v>67</v>
      </c>
      <c r="K5174">
        <v>3</v>
      </c>
      <c r="L5174">
        <v>18708</v>
      </c>
      <c r="M5174">
        <v>56124</v>
      </c>
      <c r="N5174">
        <v>45396.959999999999</v>
      </c>
      <c r="O5174">
        <v>10727.04</v>
      </c>
    </row>
    <row r="5175" spans="1:15" x14ac:dyDescent="0.3">
      <c r="A5175" t="s">
        <v>11606</v>
      </c>
      <c r="B5175" s="1">
        <v>45907</v>
      </c>
      <c r="C5175">
        <v>2025</v>
      </c>
      <c r="D5175" t="s">
        <v>16</v>
      </c>
      <c r="E5175" t="s">
        <v>141</v>
      </c>
      <c r="F5175" t="s">
        <v>6477</v>
      </c>
      <c r="G5175" t="s">
        <v>578</v>
      </c>
      <c r="H5175" t="s">
        <v>20</v>
      </c>
      <c r="I5175" t="s">
        <v>27</v>
      </c>
      <c r="J5175" t="s">
        <v>27</v>
      </c>
      <c r="K5175">
        <v>7</v>
      </c>
      <c r="L5175">
        <v>19123</v>
      </c>
      <c r="M5175">
        <v>133861</v>
      </c>
      <c r="N5175">
        <v>100814.61</v>
      </c>
      <c r="O5175">
        <v>33046.39</v>
      </c>
    </row>
    <row r="5176" spans="1:15" x14ac:dyDescent="0.3">
      <c r="A5176" t="s">
        <v>11607</v>
      </c>
      <c r="B5176" s="1">
        <v>45888</v>
      </c>
      <c r="C5176">
        <v>2025</v>
      </c>
      <c r="D5176" t="s">
        <v>23</v>
      </c>
      <c r="E5176" t="s">
        <v>24</v>
      </c>
      <c r="F5176" t="s">
        <v>1730</v>
      </c>
      <c r="G5176" t="s">
        <v>11608</v>
      </c>
      <c r="H5176" t="s">
        <v>20</v>
      </c>
      <c r="I5176" t="s">
        <v>99</v>
      </c>
      <c r="J5176" t="s">
        <v>99</v>
      </c>
      <c r="K5176">
        <v>8</v>
      </c>
      <c r="L5176">
        <v>47198</v>
      </c>
      <c r="M5176">
        <v>377584</v>
      </c>
      <c r="N5176">
        <v>275306.15999999997</v>
      </c>
      <c r="O5176">
        <v>102277.84</v>
      </c>
    </row>
    <row r="5177" spans="1:15" x14ac:dyDescent="0.3">
      <c r="A5177" t="s">
        <v>11609</v>
      </c>
      <c r="B5177" s="1">
        <v>46189</v>
      </c>
      <c r="C5177">
        <v>2026</v>
      </c>
      <c r="D5177" t="s">
        <v>16</v>
      </c>
      <c r="E5177" t="s">
        <v>69</v>
      </c>
      <c r="F5177" t="s">
        <v>7477</v>
      </c>
      <c r="G5177" t="s">
        <v>4300</v>
      </c>
      <c r="H5177" t="s">
        <v>49</v>
      </c>
      <c r="I5177" t="s">
        <v>50</v>
      </c>
      <c r="J5177" t="s">
        <v>50</v>
      </c>
      <c r="K5177">
        <v>5</v>
      </c>
      <c r="L5177">
        <v>7497</v>
      </c>
      <c r="M5177">
        <v>37485</v>
      </c>
      <c r="N5177">
        <v>22763.17</v>
      </c>
      <c r="O5177">
        <v>14721.83</v>
      </c>
    </row>
    <row r="5178" spans="1:15" x14ac:dyDescent="0.3">
      <c r="A5178" t="s">
        <v>11610</v>
      </c>
      <c r="B5178" s="1">
        <v>46222</v>
      </c>
      <c r="C5178">
        <v>2026</v>
      </c>
      <c r="D5178" t="s">
        <v>52</v>
      </c>
      <c r="E5178" t="s">
        <v>53</v>
      </c>
      <c r="F5178" t="s">
        <v>6747</v>
      </c>
      <c r="G5178" t="s">
        <v>6328</v>
      </c>
      <c r="H5178" t="s">
        <v>32</v>
      </c>
      <c r="I5178" t="s">
        <v>139</v>
      </c>
      <c r="J5178" t="s">
        <v>139</v>
      </c>
      <c r="K5178">
        <v>3</v>
      </c>
      <c r="L5178">
        <v>2841</v>
      </c>
      <c r="M5178">
        <v>8523</v>
      </c>
      <c r="N5178">
        <v>5259.55</v>
      </c>
      <c r="O5178">
        <v>3263.45</v>
      </c>
    </row>
    <row r="5179" spans="1:15" x14ac:dyDescent="0.3">
      <c r="A5179" t="s">
        <v>11611</v>
      </c>
      <c r="B5179" s="1">
        <v>45989</v>
      </c>
      <c r="C5179">
        <v>2025</v>
      </c>
      <c r="D5179" t="s">
        <v>52</v>
      </c>
      <c r="E5179" t="s">
        <v>53</v>
      </c>
      <c r="F5179" t="s">
        <v>3589</v>
      </c>
      <c r="G5179" t="s">
        <v>11612</v>
      </c>
      <c r="H5179" t="s">
        <v>20</v>
      </c>
      <c r="I5179" t="s">
        <v>27</v>
      </c>
      <c r="J5179" t="s">
        <v>27</v>
      </c>
      <c r="K5179">
        <v>5</v>
      </c>
      <c r="L5179">
        <v>7800</v>
      </c>
      <c r="M5179">
        <v>39000</v>
      </c>
      <c r="N5179">
        <v>26226.78</v>
      </c>
      <c r="O5179">
        <v>12773.22</v>
      </c>
    </row>
    <row r="5180" spans="1:15" x14ac:dyDescent="0.3">
      <c r="A5180" t="s">
        <v>11613</v>
      </c>
      <c r="B5180" s="1">
        <v>45311</v>
      </c>
      <c r="C5180">
        <v>2024</v>
      </c>
      <c r="D5180" t="s">
        <v>52</v>
      </c>
      <c r="E5180" t="s">
        <v>53</v>
      </c>
      <c r="F5180" t="s">
        <v>11614</v>
      </c>
      <c r="G5180" t="s">
        <v>8980</v>
      </c>
      <c r="H5180" t="s">
        <v>32</v>
      </c>
      <c r="I5180" t="s">
        <v>40</v>
      </c>
      <c r="J5180" t="s">
        <v>40</v>
      </c>
      <c r="K5180">
        <v>10</v>
      </c>
      <c r="L5180">
        <v>8692</v>
      </c>
      <c r="M5180">
        <v>86920</v>
      </c>
      <c r="N5180">
        <v>56103.199999999997</v>
      </c>
      <c r="O5180">
        <v>30816.799999999999</v>
      </c>
    </row>
    <row r="5181" spans="1:15" x14ac:dyDescent="0.3">
      <c r="A5181" t="s">
        <v>11615</v>
      </c>
      <c r="B5181" s="1">
        <v>45803</v>
      </c>
      <c r="C5181">
        <v>2025</v>
      </c>
      <c r="D5181" t="s">
        <v>45</v>
      </c>
      <c r="E5181" t="s">
        <v>157</v>
      </c>
      <c r="F5181" t="s">
        <v>11616</v>
      </c>
      <c r="G5181" t="s">
        <v>11617</v>
      </c>
      <c r="H5181" t="s">
        <v>49</v>
      </c>
      <c r="I5181" t="s">
        <v>67</v>
      </c>
      <c r="J5181" t="s">
        <v>67</v>
      </c>
      <c r="K5181">
        <v>9</v>
      </c>
      <c r="L5181">
        <v>41681</v>
      </c>
      <c r="M5181">
        <v>375129</v>
      </c>
      <c r="N5181">
        <v>240500.17</v>
      </c>
      <c r="O5181">
        <v>134628.82999999999</v>
      </c>
    </row>
    <row r="5182" spans="1:15" x14ac:dyDescent="0.3">
      <c r="A5182" t="s">
        <v>11618</v>
      </c>
      <c r="B5182" s="1">
        <v>46293</v>
      </c>
      <c r="C5182">
        <v>2026</v>
      </c>
      <c r="D5182" t="s">
        <v>45</v>
      </c>
      <c r="E5182" t="s">
        <v>157</v>
      </c>
      <c r="F5182" t="s">
        <v>1968</v>
      </c>
      <c r="G5182" t="s">
        <v>5566</v>
      </c>
      <c r="H5182" t="s">
        <v>32</v>
      </c>
      <c r="I5182" t="s">
        <v>40</v>
      </c>
      <c r="J5182" t="s">
        <v>40</v>
      </c>
      <c r="K5182">
        <v>10</v>
      </c>
      <c r="L5182">
        <v>34054</v>
      </c>
      <c r="M5182">
        <v>340540</v>
      </c>
      <c r="N5182">
        <v>221922.45</v>
      </c>
      <c r="O5182">
        <v>118617.55</v>
      </c>
    </row>
    <row r="5183" spans="1:15" x14ac:dyDescent="0.3">
      <c r="A5183" t="s">
        <v>11619</v>
      </c>
      <c r="B5183" s="1">
        <v>45684</v>
      </c>
      <c r="C5183">
        <v>2025</v>
      </c>
      <c r="D5183" t="s">
        <v>16</v>
      </c>
      <c r="E5183" t="s">
        <v>69</v>
      </c>
      <c r="F5183" t="s">
        <v>11620</v>
      </c>
      <c r="G5183" t="s">
        <v>712</v>
      </c>
      <c r="H5183" t="s">
        <v>32</v>
      </c>
      <c r="I5183" t="s">
        <v>82</v>
      </c>
      <c r="J5183" t="s">
        <v>82</v>
      </c>
      <c r="K5183">
        <v>3</v>
      </c>
      <c r="L5183">
        <v>6953</v>
      </c>
      <c r="M5183">
        <v>20859</v>
      </c>
      <c r="N5183">
        <v>16170.32</v>
      </c>
      <c r="O5183">
        <v>4688.68</v>
      </c>
    </row>
    <row r="5184" spans="1:15" x14ac:dyDescent="0.3">
      <c r="A5184" t="s">
        <v>11621</v>
      </c>
      <c r="B5184" s="1">
        <v>45537</v>
      </c>
      <c r="C5184">
        <v>2024</v>
      </c>
      <c r="D5184" t="s">
        <v>23</v>
      </c>
      <c r="E5184" t="s">
        <v>73</v>
      </c>
      <c r="F5184" t="s">
        <v>11622</v>
      </c>
      <c r="G5184" t="s">
        <v>7718</v>
      </c>
      <c r="H5184" t="s">
        <v>49</v>
      </c>
      <c r="I5184" t="s">
        <v>211</v>
      </c>
      <c r="J5184" t="s">
        <v>211</v>
      </c>
      <c r="K5184">
        <v>2</v>
      </c>
      <c r="L5184">
        <v>3580</v>
      </c>
      <c r="M5184">
        <v>7160</v>
      </c>
      <c r="N5184">
        <v>5737.15</v>
      </c>
      <c r="O5184">
        <v>1422.85</v>
      </c>
    </row>
    <row r="5185" spans="1:15" x14ac:dyDescent="0.3">
      <c r="A5185" t="s">
        <v>11623</v>
      </c>
      <c r="B5185" s="1">
        <v>45647</v>
      </c>
      <c r="C5185">
        <v>2024</v>
      </c>
      <c r="D5185" t="s">
        <v>52</v>
      </c>
      <c r="E5185" t="s">
        <v>127</v>
      </c>
      <c r="F5185" t="s">
        <v>11624</v>
      </c>
      <c r="G5185" t="s">
        <v>2279</v>
      </c>
      <c r="H5185" t="s">
        <v>32</v>
      </c>
      <c r="I5185" t="s">
        <v>82</v>
      </c>
      <c r="J5185" t="s">
        <v>82</v>
      </c>
      <c r="K5185">
        <v>10</v>
      </c>
      <c r="L5185">
        <v>44704</v>
      </c>
      <c r="M5185">
        <v>447040</v>
      </c>
      <c r="N5185">
        <v>277740.98</v>
      </c>
      <c r="O5185">
        <v>169299.02</v>
      </c>
    </row>
    <row r="5186" spans="1:15" x14ac:dyDescent="0.3">
      <c r="A5186" t="s">
        <v>11625</v>
      </c>
      <c r="B5186" s="1">
        <v>46153</v>
      </c>
      <c r="C5186">
        <v>2026</v>
      </c>
      <c r="D5186" t="s">
        <v>45</v>
      </c>
      <c r="E5186" t="s">
        <v>101</v>
      </c>
      <c r="F5186" t="s">
        <v>11626</v>
      </c>
      <c r="G5186" t="s">
        <v>1147</v>
      </c>
      <c r="H5186" t="s">
        <v>49</v>
      </c>
      <c r="I5186" t="s">
        <v>67</v>
      </c>
      <c r="J5186" t="s">
        <v>67</v>
      </c>
      <c r="K5186">
        <v>7</v>
      </c>
      <c r="L5186">
        <v>6314</v>
      </c>
      <c r="M5186">
        <v>44198</v>
      </c>
      <c r="N5186">
        <v>29150.28</v>
      </c>
      <c r="O5186">
        <v>15047.72</v>
      </c>
    </row>
    <row r="5187" spans="1:15" x14ac:dyDescent="0.3">
      <c r="A5187" t="s">
        <v>11627</v>
      </c>
      <c r="B5187" s="1">
        <v>45813</v>
      </c>
      <c r="C5187">
        <v>2025</v>
      </c>
      <c r="D5187" t="s">
        <v>16</v>
      </c>
      <c r="E5187" t="s">
        <v>17</v>
      </c>
      <c r="F5187" t="s">
        <v>11628</v>
      </c>
      <c r="G5187" t="s">
        <v>10685</v>
      </c>
      <c r="H5187" t="s">
        <v>49</v>
      </c>
      <c r="I5187" t="s">
        <v>67</v>
      </c>
      <c r="J5187" t="s">
        <v>67</v>
      </c>
      <c r="K5187">
        <v>3</v>
      </c>
      <c r="L5187">
        <v>16390</v>
      </c>
      <c r="M5187">
        <v>49170</v>
      </c>
      <c r="N5187">
        <v>41395.64</v>
      </c>
      <c r="O5187">
        <v>7774.36</v>
      </c>
    </row>
    <row r="5188" spans="1:15" x14ac:dyDescent="0.3">
      <c r="A5188" t="s">
        <v>11629</v>
      </c>
      <c r="B5188" s="1">
        <v>46372</v>
      </c>
      <c r="C5188">
        <v>2026</v>
      </c>
      <c r="D5188" t="s">
        <v>45</v>
      </c>
      <c r="E5188" t="s">
        <v>101</v>
      </c>
      <c r="F5188" t="s">
        <v>11630</v>
      </c>
      <c r="G5188" t="s">
        <v>8290</v>
      </c>
      <c r="H5188" t="s">
        <v>49</v>
      </c>
      <c r="I5188" t="s">
        <v>50</v>
      </c>
      <c r="J5188" t="s">
        <v>50</v>
      </c>
      <c r="K5188">
        <v>7</v>
      </c>
      <c r="L5188">
        <v>9539</v>
      </c>
      <c r="M5188">
        <v>66773</v>
      </c>
      <c r="N5188">
        <v>50592.73</v>
      </c>
      <c r="O5188">
        <v>16180.27</v>
      </c>
    </row>
    <row r="5189" spans="1:15" x14ac:dyDescent="0.3">
      <c r="A5189" t="s">
        <v>11631</v>
      </c>
      <c r="B5189" s="1">
        <v>45766</v>
      </c>
      <c r="C5189">
        <v>2025</v>
      </c>
      <c r="D5189" t="s">
        <v>45</v>
      </c>
      <c r="E5189" t="s">
        <v>101</v>
      </c>
      <c r="F5189" t="s">
        <v>10753</v>
      </c>
      <c r="G5189" t="s">
        <v>617</v>
      </c>
      <c r="H5189" t="s">
        <v>20</v>
      </c>
      <c r="I5189" t="s">
        <v>27</v>
      </c>
      <c r="J5189" t="s">
        <v>27</v>
      </c>
      <c r="K5189">
        <v>5</v>
      </c>
      <c r="L5189">
        <v>12777</v>
      </c>
      <c r="M5189">
        <v>63885</v>
      </c>
      <c r="N5189">
        <v>35418.65</v>
      </c>
      <c r="O5189">
        <v>28466.35</v>
      </c>
    </row>
    <row r="5190" spans="1:15" x14ac:dyDescent="0.3">
      <c r="A5190" t="s">
        <v>11632</v>
      </c>
      <c r="B5190" s="1">
        <v>45867</v>
      </c>
      <c r="C5190">
        <v>2025</v>
      </c>
      <c r="D5190" t="s">
        <v>45</v>
      </c>
      <c r="E5190" t="s">
        <v>46</v>
      </c>
      <c r="F5190" t="s">
        <v>649</v>
      </c>
      <c r="G5190" t="s">
        <v>3725</v>
      </c>
      <c r="H5190" t="s">
        <v>20</v>
      </c>
      <c r="I5190" t="s">
        <v>27</v>
      </c>
      <c r="J5190" t="s">
        <v>27</v>
      </c>
      <c r="K5190">
        <v>9</v>
      </c>
      <c r="L5190">
        <v>38409</v>
      </c>
      <c r="M5190">
        <v>345681</v>
      </c>
      <c r="N5190">
        <v>284788.92</v>
      </c>
      <c r="O5190">
        <v>60892.08</v>
      </c>
    </row>
    <row r="5191" spans="1:15" x14ac:dyDescent="0.3">
      <c r="A5191" t="s">
        <v>11633</v>
      </c>
      <c r="B5191" s="1">
        <v>45537</v>
      </c>
      <c r="C5191">
        <v>2024</v>
      </c>
      <c r="D5191" t="s">
        <v>45</v>
      </c>
      <c r="E5191" t="s">
        <v>101</v>
      </c>
      <c r="F5191" t="s">
        <v>11634</v>
      </c>
      <c r="G5191" t="s">
        <v>611</v>
      </c>
      <c r="H5191" t="s">
        <v>49</v>
      </c>
      <c r="I5191" t="s">
        <v>284</v>
      </c>
      <c r="J5191" t="s">
        <v>284</v>
      </c>
      <c r="K5191">
        <v>2</v>
      </c>
      <c r="L5191">
        <v>43836</v>
      </c>
      <c r="M5191">
        <v>87672</v>
      </c>
      <c r="N5191">
        <v>60925.48</v>
      </c>
      <c r="O5191">
        <v>26746.52</v>
      </c>
    </row>
    <row r="5192" spans="1:15" x14ac:dyDescent="0.3">
      <c r="A5192" t="s">
        <v>11635</v>
      </c>
      <c r="B5192" s="1">
        <v>45650</v>
      </c>
      <c r="C5192">
        <v>2024</v>
      </c>
      <c r="D5192" t="s">
        <v>16</v>
      </c>
      <c r="E5192" t="s">
        <v>69</v>
      </c>
      <c r="F5192" t="s">
        <v>11636</v>
      </c>
      <c r="G5192" t="s">
        <v>9379</v>
      </c>
      <c r="H5192" t="s">
        <v>49</v>
      </c>
      <c r="I5192" t="s">
        <v>50</v>
      </c>
      <c r="J5192" t="s">
        <v>50</v>
      </c>
      <c r="K5192">
        <v>8</v>
      </c>
      <c r="L5192">
        <v>17074</v>
      </c>
      <c r="M5192">
        <v>136592</v>
      </c>
      <c r="N5192">
        <v>99500.96</v>
      </c>
      <c r="O5192">
        <v>37091.040000000001</v>
      </c>
    </row>
    <row r="5193" spans="1:15" x14ac:dyDescent="0.3">
      <c r="A5193" t="s">
        <v>11637</v>
      </c>
      <c r="B5193" s="1">
        <v>45877</v>
      </c>
      <c r="C5193">
        <v>2025</v>
      </c>
      <c r="D5193" t="s">
        <v>16</v>
      </c>
      <c r="E5193" t="s">
        <v>17</v>
      </c>
      <c r="F5193" t="s">
        <v>11075</v>
      </c>
      <c r="G5193" t="s">
        <v>8648</v>
      </c>
      <c r="H5193" t="s">
        <v>32</v>
      </c>
      <c r="I5193" t="s">
        <v>184</v>
      </c>
      <c r="J5193" t="s">
        <v>184</v>
      </c>
      <c r="K5193">
        <v>2</v>
      </c>
      <c r="L5193">
        <v>43066</v>
      </c>
      <c r="M5193">
        <v>86132</v>
      </c>
      <c r="N5193">
        <v>70411.199999999997</v>
      </c>
      <c r="O5193">
        <v>15720.8</v>
      </c>
    </row>
    <row r="5194" spans="1:15" x14ac:dyDescent="0.3">
      <c r="A5194" t="s">
        <v>11638</v>
      </c>
      <c r="B5194" s="1">
        <v>45519</v>
      </c>
      <c r="C5194">
        <v>2024</v>
      </c>
      <c r="D5194" t="s">
        <v>23</v>
      </c>
      <c r="E5194" t="s">
        <v>29</v>
      </c>
      <c r="F5194" t="s">
        <v>11639</v>
      </c>
      <c r="G5194" t="s">
        <v>6040</v>
      </c>
      <c r="H5194" t="s">
        <v>49</v>
      </c>
      <c r="I5194" t="s">
        <v>211</v>
      </c>
      <c r="J5194" t="s">
        <v>211</v>
      </c>
      <c r="K5194">
        <v>2</v>
      </c>
      <c r="L5194">
        <v>4958</v>
      </c>
      <c r="M5194">
        <v>9916</v>
      </c>
      <c r="N5194">
        <v>8086.73</v>
      </c>
      <c r="O5194">
        <v>1829.27</v>
      </c>
    </row>
    <row r="5195" spans="1:15" x14ac:dyDescent="0.3">
      <c r="A5195" t="s">
        <v>11640</v>
      </c>
      <c r="B5195" s="1">
        <v>45680</v>
      </c>
      <c r="C5195">
        <v>2025</v>
      </c>
      <c r="D5195" t="s">
        <v>23</v>
      </c>
      <c r="E5195" t="s">
        <v>73</v>
      </c>
      <c r="F5195" t="s">
        <v>11641</v>
      </c>
      <c r="G5195" t="s">
        <v>5815</v>
      </c>
      <c r="H5195" t="s">
        <v>49</v>
      </c>
      <c r="I5195" t="s">
        <v>110</v>
      </c>
      <c r="J5195" t="s">
        <v>110</v>
      </c>
      <c r="K5195">
        <v>3</v>
      </c>
      <c r="L5195">
        <v>17006</v>
      </c>
      <c r="M5195">
        <v>51018</v>
      </c>
      <c r="N5195">
        <v>39836.660000000003</v>
      </c>
      <c r="O5195">
        <v>11181.34</v>
      </c>
    </row>
    <row r="5196" spans="1:15" x14ac:dyDescent="0.3">
      <c r="A5196" t="s">
        <v>11642</v>
      </c>
      <c r="B5196" s="1">
        <v>45768</v>
      </c>
      <c r="C5196">
        <v>2025</v>
      </c>
      <c r="D5196" t="s">
        <v>23</v>
      </c>
      <c r="E5196" t="s">
        <v>73</v>
      </c>
      <c r="F5196" t="s">
        <v>11643</v>
      </c>
      <c r="G5196" t="s">
        <v>3296</v>
      </c>
      <c r="H5196" t="s">
        <v>32</v>
      </c>
      <c r="I5196" t="s">
        <v>33</v>
      </c>
      <c r="J5196" t="s">
        <v>33</v>
      </c>
      <c r="K5196">
        <v>5</v>
      </c>
      <c r="L5196">
        <v>7013</v>
      </c>
      <c r="M5196">
        <v>35065</v>
      </c>
      <c r="N5196">
        <v>20287.22</v>
      </c>
      <c r="O5196">
        <v>14777.78</v>
      </c>
    </row>
    <row r="5197" spans="1:15" x14ac:dyDescent="0.3">
      <c r="A5197" t="s">
        <v>11644</v>
      </c>
      <c r="B5197" s="1">
        <v>46096</v>
      </c>
      <c r="C5197">
        <v>2026</v>
      </c>
      <c r="D5197" t="s">
        <v>45</v>
      </c>
      <c r="E5197" t="s">
        <v>157</v>
      </c>
      <c r="F5197" t="s">
        <v>11645</v>
      </c>
      <c r="G5197" t="s">
        <v>1035</v>
      </c>
      <c r="H5197" t="s">
        <v>49</v>
      </c>
      <c r="I5197" t="s">
        <v>67</v>
      </c>
      <c r="J5197" t="s">
        <v>67</v>
      </c>
      <c r="K5197">
        <v>1</v>
      </c>
      <c r="L5197">
        <v>39270</v>
      </c>
      <c r="M5197">
        <v>39270</v>
      </c>
      <c r="N5197">
        <v>28148.65</v>
      </c>
      <c r="O5197">
        <v>11121.35</v>
      </c>
    </row>
    <row r="5198" spans="1:15" x14ac:dyDescent="0.3">
      <c r="A5198" t="s">
        <v>11646</v>
      </c>
      <c r="B5198" s="1">
        <v>45839</v>
      </c>
      <c r="C5198">
        <v>2025</v>
      </c>
      <c r="D5198" t="s">
        <v>52</v>
      </c>
      <c r="E5198" t="s">
        <v>61</v>
      </c>
      <c r="F5198" t="s">
        <v>11647</v>
      </c>
      <c r="G5198" t="s">
        <v>5415</v>
      </c>
      <c r="H5198" t="s">
        <v>32</v>
      </c>
      <c r="I5198" t="s">
        <v>33</v>
      </c>
      <c r="J5198" t="s">
        <v>33</v>
      </c>
      <c r="K5198">
        <v>2</v>
      </c>
      <c r="L5198">
        <v>12721</v>
      </c>
      <c r="M5198">
        <v>25442</v>
      </c>
      <c r="N5198">
        <v>18455</v>
      </c>
      <c r="O5198">
        <v>6987</v>
      </c>
    </row>
    <row r="5199" spans="1:15" x14ac:dyDescent="0.3">
      <c r="A5199" t="s">
        <v>11648</v>
      </c>
      <c r="B5199" s="1">
        <v>46256</v>
      </c>
      <c r="C5199">
        <v>2026</v>
      </c>
      <c r="D5199" t="s">
        <v>16</v>
      </c>
      <c r="E5199" t="s">
        <v>141</v>
      </c>
      <c r="F5199" t="s">
        <v>11649</v>
      </c>
      <c r="G5199" t="s">
        <v>8999</v>
      </c>
      <c r="H5199" t="s">
        <v>32</v>
      </c>
      <c r="I5199" t="s">
        <v>184</v>
      </c>
      <c r="J5199" t="s">
        <v>184</v>
      </c>
      <c r="K5199">
        <v>8</v>
      </c>
      <c r="L5199">
        <v>25508</v>
      </c>
      <c r="M5199">
        <v>204064</v>
      </c>
      <c r="N5199">
        <v>136527.13</v>
      </c>
      <c r="O5199">
        <v>67536.87</v>
      </c>
    </row>
    <row r="5200" spans="1:15" x14ac:dyDescent="0.3">
      <c r="A5200" t="s">
        <v>11650</v>
      </c>
      <c r="B5200" s="1">
        <v>46108</v>
      </c>
      <c r="C5200">
        <v>2026</v>
      </c>
      <c r="D5200" t="s">
        <v>52</v>
      </c>
      <c r="E5200" t="s">
        <v>53</v>
      </c>
      <c r="F5200" t="s">
        <v>11651</v>
      </c>
      <c r="G5200" t="s">
        <v>66</v>
      </c>
      <c r="H5200" t="s">
        <v>49</v>
      </c>
      <c r="I5200" t="s">
        <v>110</v>
      </c>
      <c r="J5200" t="s">
        <v>110</v>
      </c>
      <c r="K5200">
        <v>4</v>
      </c>
      <c r="L5200">
        <v>41026</v>
      </c>
      <c r="M5200">
        <v>164104</v>
      </c>
      <c r="N5200">
        <v>95327.47</v>
      </c>
      <c r="O5200">
        <v>68776.53</v>
      </c>
    </row>
    <row r="5201" spans="1:15" x14ac:dyDescent="0.3">
      <c r="A5201" t="s">
        <v>11652</v>
      </c>
      <c r="B5201" s="1">
        <v>45816</v>
      </c>
      <c r="C5201">
        <v>2025</v>
      </c>
      <c r="D5201" t="s">
        <v>52</v>
      </c>
      <c r="E5201" t="s">
        <v>127</v>
      </c>
      <c r="F5201" t="s">
        <v>11653</v>
      </c>
      <c r="G5201" t="s">
        <v>6809</v>
      </c>
      <c r="H5201" t="s">
        <v>20</v>
      </c>
      <c r="I5201" t="s">
        <v>56</v>
      </c>
      <c r="J5201" t="s">
        <v>56</v>
      </c>
      <c r="K5201">
        <v>5</v>
      </c>
      <c r="L5201">
        <v>8052</v>
      </c>
      <c r="M5201">
        <v>40260</v>
      </c>
      <c r="N5201">
        <v>33343.86</v>
      </c>
      <c r="O5201">
        <v>6916.14</v>
      </c>
    </row>
    <row r="5202" spans="1:15" x14ac:dyDescent="0.3">
      <c r="A5202" t="s">
        <v>11654</v>
      </c>
      <c r="B5202" s="1">
        <v>45852</v>
      </c>
      <c r="C5202">
        <v>2025</v>
      </c>
      <c r="D5202" t="s">
        <v>16</v>
      </c>
      <c r="E5202" t="s">
        <v>141</v>
      </c>
      <c r="F5202" t="s">
        <v>11655</v>
      </c>
      <c r="G5202" t="s">
        <v>268</v>
      </c>
      <c r="H5202" t="s">
        <v>20</v>
      </c>
      <c r="I5202" t="s">
        <v>99</v>
      </c>
      <c r="J5202" t="s">
        <v>99</v>
      </c>
      <c r="K5202">
        <v>3</v>
      </c>
      <c r="L5202">
        <v>32054</v>
      </c>
      <c r="M5202">
        <v>96162</v>
      </c>
      <c r="N5202">
        <v>54228.44</v>
      </c>
      <c r="O5202">
        <v>41933.56</v>
      </c>
    </row>
    <row r="5203" spans="1:15" x14ac:dyDescent="0.3">
      <c r="A5203" t="s">
        <v>11656</v>
      </c>
      <c r="B5203" s="1">
        <v>45296</v>
      </c>
      <c r="C5203">
        <v>2024</v>
      </c>
      <c r="D5203" t="s">
        <v>16</v>
      </c>
      <c r="E5203" t="s">
        <v>17</v>
      </c>
      <c r="F5203" t="s">
        <v>1375</v>
      </c>
      <c r="G5203" t="s">
        <v>4361</v>
      </c>
      <c r="H5203" t="s">
        <v>20</v>
      </c>
      <c r="I5203" t="s">
        <v>99</v>
      </c>
      <c r="J5203" t="s">
        <v>99</v>
      </c>
      <c r="K5203">
        <v>1</v>
      </c>
      <c r="L5203">
        <v>48504</v>
      </c>
      <c r="M5203">
        <v>48504</v>
      </c>
      <c r="N5203">
        <v>36487</v>
      </c>
      <c r="O5203">
        <v>12017</v>
      </c>
    </row>
    <row r="5204" spans="1:15" x14ac:dyDescent="0.3">
      <c r="A5204" t="s">
        <v>11657</v>
      </c>
      <c r="B5204" s="1">
        <v>46270</v>
      </c>
      <c r="C5204">
        <v>2026</v>
      </c>
      <c r="D5204" t="s">
        <v>45</v>
      </c>
      <c r="E5204" t="s">
        <v>46</v>
      </c>
      <c r="F5204" t="s">
        <v>11658</v>
      </c>
      <c r="G5204" t="s">
        <v>629</v>
      </c>
      <c r="H5204" t="s">
        <v>49</v>
      </c>
      <c r="I5204" t="s">
        <v>67</v>
      </c>
      <c r="J5204" t="s">
        <v>67</v>
      </c>
      <c r="K5204">
        <v>10</v>
      </c>
      <c r="L5204">
        <v>19993</v>
      </c>
      <c r="M5204">
        <v>199930</v>
      </c>
      <c r="N5204">
        <v>131775.63</v>
      </c>
      <c r="O5204">
        <v>68154.37</v>
      </c>
    </row>
    <row r="5205" spans="1:15" x14ac:dyDescent="0.3">
      <c r="A5205" t="s">
        <v>11659</v>
      </c>
      <c r="B5205" s="1">
        <v>45916</v>
      </c>
      <c r="C5205">
        <v>2025</v>
      </c>
      <c r="D5205" t="s">
        <v>16</v>
      </c>
      <c r="E5205" t="s">
        <v>69</v>
      </c>
      <c r="F5205" t="s">
        <v>10027</v>
      </c>
      <c r="G5205" t="s">
        <v>5636</v>
      </c>
      <c r="H5205" t="s">
        <v>20</v>
      </c>
      <c r="I5205" t="s">
        <v>92</v>
      </c>
      <c r="J5205" t="s">
        <v>92</v>
      </c>
      <c r="K5205">
        <v>3</v>
      </c>
      <c r="L5205">
        <v>11302</v>
      </c>
      <c r="M5205">
        <v>33906</v>
      </c>
      <c r="N5205">
        <v>19668.560000000001</v>
      </c>
      <c r="O5205">
        <v>14237.44</v>
      </c>
    </row>
    <row r="5206" spans="1:15" x14ac:dyDescent="0.3">
      <c r="A5206" t="s">
        <v>11660</v>
      </c>
      <c r="B5206" s="1">
        <v>45566</v>
      </c>
      <c r="C5206">
        <v>2024</v>
      </c>
      <c r="D5206" t="s">
        <v>45</v>
      </c>
      <c r="E5206" t="s">
        <v>157</v>
      </c>
      <c r="F5206" t="s">
        <v>11661</v>
      </c>
      <c r="G5206" t="s">
        <v>575</v>
      </c>
      <c r="H5206" t="s">
        <v>20</v>
      </c>
      <c r="I5206" t="s">
        <v>56</v>
      </c>
      <c r="J5206" t="s">
        <v>56</v>
      </c>
      <c r="K5206">
        <v>9</v>
      </c>
      <c r="L5206">
        <v>2550</v>
      </c>
      <c r="M5206">
        <v>22950</v>
      </c>
      <c r="N5206">
        <v>17216.740000000002</v>
      </c>
      <c r="O5206">
        <v>5733.26</v>
      </c>
    </row>
    <row r="5207" spans="1:15" x14ac:dyDescent="0.3">
      <c r="A5207" t="s">
        <v>11662</v>
      </c>
      <c r="B5207" s="1">
        <v>46029</v>
      </c>
      <c r="C5207">
        <v>2026</v>
      </c>
      <c r="D5207" t="s">
        <v>16</v>
      </c>
      <c r="E5207" t="s">
        <v>17</v>
      </c>
      <c r="F5207" t="s">
        <v>4355</v>
      </c>
      <c r="G5207" t="s">
        <v>3111</v>
      </c>
      <c r="H5207" t="s">
        <v>49</v>
      </c>
      <c r="I5207" t="s">
        <v>50</v>
      </c>
      <c r="J5207" t="s">
        <v>50</v>
      </c>
      <c r="K5207">
        <v>10</v>
      </c>
      <c r="L5207">
        <v>6588</v>
      </c>
      <c r="M5207">
        <v>65880</v>
      </c>
      <c r="N5207">
        <v>37559.660000000003</v>
      </c>
      <c r="O5207">
        <v>28320.34</v>
      </c>
    </row>
    <row r="5208" spans="1:15" x14ac:dyDescent="0.3">
      <c r="A5208" t="s">
        <v>11663</v>
      </c>
      <c r="B5208" s="1">
        <v>45417</v>
      </c>
      <c r="C5208">
        <v>2024</v>
      </c>
      <c r="D5208" t="s">
        <v>23</v>
      </c>
      <c r="E5208" t="s">
        <v>24</v>
      </c>
      <c r="F5208" t="s">
        <v>9876</v>
      </c>
      <c r="G5208" t="s">
        <v>4426</v>
      </c>
      <c r="H5208" t="s">
        <v>49</v>
      </c>
      <c r="I5208" t="s">
        <v>284</v>
      </c>
      <c r="J5208" t="s">
        <v>284</v>
      </c>
      <c r="K5208">
        <v>2</v>
      </c>
      <c r="L5208">
        <v>43856</v>
      </c>
      <c r="M5208">
        <v>87712</v>
      </c>
      <c r="N5208">
        <v>55381.4</v>
      </c>
      <c r="O5208">
        <v>32330.6</v>
      </c>
    </row>
    <row r="5209" spans="1:15" x14ac:dyDescent="0.3">
      <c r="A5209" t="s">
        <v>11664</v>
      </c>
      <c r="B5209" s="1">
        <v>45927</v>
      </c>
      <c r="C5209">
        <v>2025</v>
      </c>
      <c r="D5209" t="s">
        <v>52</v>
      </c>
      <c r="E5209" t="s">
        <v>127</v>
      </c>
      <c r="F5209" t="s">
        <v>11665</v>
      </c>
      <c r="G5209" t="s">
        <v>11666</v>
      </c>
      <c r="H5209" t="s">
        <v>49</v>
      </c>
      <c r="I5209" t="s">
        <v>50</v>
      </c>
      <c r="J5209" t="s">
        <v>50</v>
      </c>
      <c r="K5209">
        <v>9</v>
      </c>
      <c r="L5209">
        <v>9596</v>
      </c>
      <c r="M5209">
        <v>86364</v>
      </c>
      <c r="N5209">
        <v>67844.61</v>
      </c>
      <c r="O5209">
        <v>18519.39</v>
      </c>
    </row>
    <row r="5210" spans="1:15" x14ac:dyDescent="0.3">
      <c r="A5210" t="s">
        <v>11667</v>
      </c>
      <c r="B5210" s="1">
        <v>45854</v>
      </c>
      <c r="C5210">
        <v>2025</v>
      </c>
      <c r="D5210" t="s">
        <v>52</v>
      </c>
      <c r="E5210" t="s">
        <v>61</v>
      </c>
      <c r="F5210" t="s">
        <v>11668</v>
      </c>
      <c r="G5210" t="s">
        <v>419</v>
      </c>
      <c r="H5210" t="s">
        <v>20</v>
      </c>
      <c r="I5210" t="s">
        <v>99</v>
      </c>
      <c r="J5210" t="s">
        <v>99</v>
      </c>
      <c r="K5210">
        <v>1</v>
      </c>
      <c r="L5210">
        <v>38344</v>
      </c>
      <c r="M5210">
        <v>38344</v>
      </c>
      <c r="N5210">
        <v>30010.51</v>
      </c>
      <c r="O5210">
        <v>8333.49</v>
      </c>
    </row>
    <row r="5211" spans="1:15" x14ac:dyDescent="0.3">
      <c r="A5211" t="s">
        <v>11669</v>
      </c>
      <c r="B5211" s="1">
        <v>46021</v>
      </c>
      <c r="C5211">
        <v>2025</v>
      </c>
      <c r="D5211" t="s">
        <v>23</v>
      </c>
      <c r="E5211" t="s">
        <v>29</v>
      </c>
      <c r="F5211" t="s">
        <v>2039</v>
      </c>
      <c r="G5211" t="s">
        <v>3585</v>
      </c>
      <c r="H5211" t="s">
        <v>32</v>
      </c>
      <c r="I5211" t="s">
        <v>82</v>
      </c>
      <c r="J5211" t="s">
        <v>82</v>
      </c>
      <c r="K5211">
        <v>10</v>
      </c>
      <c r="L5211">
        <v>31725</v>
      </c>
      <c r="M5211">
        <v>317250</v>
      </c>
      <c r="N5211">
        <v>183198.84</v>
      </c>
      <c r="O5211">
        <v>134051.16</v>
      </c>
    </row>
    <row r="5212" spans="1:15" x14ac:dyDescent="0.3">
      <c r="A5212" t="s">
        <v>11670</v>
      </c>
      <c r="B5212" s="1">
        <v>45613</v>
      </c>
      <c r="C5212">
        <v>2024</v>
      </c>
      <c r="D5212" t="s">
        <v>23</v>
      </c>
      <c r="E5212" t="s">
        <v>29</v>
      </c>
      <c r="F5212" t="s">
        <v>11671</v>
      </c>
      <c r="G5212" t="s">
        <v>673</v>
      </c>
      <c r="H5212" t="s">
        <v>20</v>
      </c>
      <c r="I5212" t="s">
        <v>92</v>
      </c>
      <c r="J5212" t="s">
        <v>92</v>
      </c>
      <c r="K5212">
        <v>8</v>
      </c>
      <c r="L5212">
        <v>18072</v>
      </c>
      <c r="M5212">
        <v>144576</v>
      </c>
      <c r="N5212">
        <v>92614.17</v>
      </c>
      <c r="O5212">
        <v>51961.83</v>
      </c>
    </row>
    <row r="5213" spans="1:15" x14ac:dyDescent="0.3">
      <c r="A5213" t="s">
        <v>11672</v>
      </c>
      <c r="B5213" s="1">
        <v>46128</v>
      </c>
      <c r="C5213">
        <v>2026</v>
      </c>
      <c r="D5213" t="s">
        <v>23</v>
      </c>
      <c r="E5213" t="s">
        <v>29</v>
      </c>
      <c r="F5213" t="s">
        <v>11673</v>
      </c>
      <c r="G5213" t="s">
        <v>10515</v>
      </c>
      <c r="H5213" t="s">
        <v>32</v>
      </c>
      <c r="I5213" t="s">
        <v>139</v>
      </c>
      <c r="J5213" t="s">
        <v>139</v>
      </c>
      <c r="K5213">
        <v>4</v>
      </c>
      <c r="L5213">
        <v>48374</v>
      </c>
      <c r="M5213">
        <v>193496</v>
      </c>
      <c r="N5213">
        <v>113842.41</v>
      </c>
      <c r="O5213">
        <v>79653.59</v>
      </c>
    </row>
    <row r="5214" spans="1:15" x14ac:dyDescent="0.3">
      <c r="A5214" t="s">
        <v>11674</v>
      </c>
      <c r="B5214" s="1">
        <v>46186</v>
      </c>
      <c r="C5214">
        <v>2026</v>
      </c>
      <c r="D5214" t="s">
        <v>52</v>
      </c>
      <c r="E5214" t="s">
        <v>53</v>
      </c>
      <c r="F5214" t="s">
        <v>5284</v>
      </c>
      <c r="G5214" t="s">
        <v>4882</v>
      </c>
      <c r="H5214" t="s">
        <v>32</v>
      </c>
      <c r="I5214" t="s">
        <v>40</v>
      </c>
      <c r="J5214" t="s">
        <v>40</v>
      </c>
      <c r="K5214">
        <v>3</v>
      </c>
      <c r="L5214">
        <v>43012</v>
      </c>
      <c r="M5214">
        <v>129036</v>
      </c>
      <c r="N5214">
        <v>109234.73</v>
      </c>
      <c r="O5214">
        <v>19801.27</v>
      </c>
    </row>
    <row r="5215" spans="1:15" x14ac:dyDescent="0.3">
      <c r="A5215" t="s">
        <v>11675</v>
      </c>
      <c r="B5215" s="1">
        <v>45776</v>
      </c>
      <c r="C5215">
        <v>2025</v>
      </c>
      <c r="D5215" t="s">
        <v>45</v>
      </c>
      <c r="E5215" t="s">
        <v>157</v>
      </c>
      <c r="F5215" t="s">
        <v>11676</v>
      </c>
      <c r="G5215" t="s">
        <v>3668</v>
      </c>
      <c r="H5215" t="s">
        <v>49</v>
      </c>
      <c r="I5215" t="s">
        <v>110</v>
      </c>
      <c r="J5215" t="s">
        <v>110</v>
      </c>
      <c r="K5215">
        <v>1</v>
      </c>
      <c r="L5215">
        <v>47403</v>
      </c>
      <c r="M5215">
        <v>47403</v>
      </c>
      <c r="N5215">
        <v>34194.339999999997</v>
      </c>
      <c r="O5215">
        <v>13208.66</v>
      </c>
    </row>
    <row r="5216" spans="1:15" x14ac:dyDescent="0.3">
      <c r="A5216" t="s">
        <v>11677</v>
      </c>
      <c r="B5216" s="1">
        <v>45643</v>
      </c>
      <c r="C5216">
        <v>2024</v>
      </c>
      <c r="D5216" t="s">
        <v>16</v>
      </c>
      <c r="E5216" t="s">
        <v>141</v>
      </c>
      <c r="F5216" t="s">
        <v>11678</v>
      </c>
      <c r="G5216" t="s">
        <v>6170</v>
      </c>
      <c r="H5216" t="s">
        <v>32</v>
      </c>
      <c r="I5216" t="s">
        <v>40</v>
      </c>
      <c r="J5216" t="s">
        <v>40</v>
      </c>
      <c r="K5216">
        <v>6</v>
      </c>
      <c r="L5216">
        <v>25410</v>
      </c>
      <c r="M5216">
        <v>152460</v>
      </c>
      <c r="N5216">
        <v>104617.44</v>
      </c>
      <c r="O5216">
        <v>47842.559999999998</v>
      </c>
    </row>
    <row r="5217" spans="1:15" x14ac:dyDescent="0.3">
      <c r="A5217" t="s">
        <v>11679</v>
      </c>
      <c r="B5217" s="1">
        <v>45680</v>
      </c>
      <c r="C5217">
        <v>2025</v>
      </c>
      <c r="D5217" t="s">
        <v>45</v>
      </c>
      <c r="E5217" t="s">
        <v>157</v>
      </c>
      <c r="F5217" t="s">
        <v>11680</v>
      </c>
      <c r="G5217" t="s">
        <v>1268</v>
      </c>
      <c r="H5217" t="s">
        <v>20</v>
      </c>
      <c r="I5217" t="s">
        <v>56</v>
      </c>
      <c r="J5217" t="s">
        <v>56</v>
      </c>
      <c r="K5217">
        <v>7</v>
      </c>
      <c r="L5217">
        <v>11377</v>
      </c>
      <c r="M5217">
        <v>79639</v>
      </c>
      <c r="N5217">
        <v>62850.04</v>
      </c>
      <c r="O5217">
        <v>16788.96</v>
      </c>
    </row>
    <row r="5218" spans="1:15" x14ac:dyDescent="0.3">
      <c r="A5218" t="s">
        <v>11681</v>
      </c>
      <c r="B5218" s="1">
        <v>46314</v>
      </c>
      <c r="C5218">
        <v>2026</v>
      </c>
      <c r="D5218" t="s">
        <v>16</v>
      </c>
      <c r="E5218" t="s">
        <v>17</v>
      </c>
      <c r="F5218" t="s">
        <v>1584</v>
      </c>
      <c r="G5218" t="s">
        <v>9271</v>
      </c>
      <c r="H5218" t="s">
        <v>32</v>
      </c>
      <c r="I5218" t="s">
        <v>33</v>
      </c>
      <c r="J5218" t="s">
        <v>33</v>
      </c>
      <c r="K5218">
        <v>2</v>
      </c>
      <c r="L5218">
        <v>35295</v>
      </c>
      <c r="M5218">
        <v>70590</v>
      </c>
      <c r="N5218">
        <v>39389.35</v>
      </c>
      <c r="O5218">
        <v>31200.65</v>
      </c>
    </row>
    <row r="5219" spans="1:15" x14ac:dyDescent="0.3">
      <c r="A5219" t="s">
        <v>11682</v>
      </c>
      <c r="B5219" s="1">
        <v>46203</v>
      </c>
      <c r="C5219">
        <v>2026</v>
      </c>
      <c r="D5219" t="s">
        <v>45</v>
      </c>
      <c r="E5219" t="s">
        <v>157</v>
      </c>
      <c r="F5219" t="s">
        <v>6295</v>
      </c>
      <c r="G5219" t="s">
        <v>490</v>
      </c>
      <c r="H5219" t="s">
        <v>49</v>
      </c>
      <c r="I5219" t="s">
        <v>211</v>
      </c>
      <c r="J5219" t="s">
        <v>211</v>
      </c>
      <c r="K5219">
        <v>8</v>
      </c>
      <c r="L5219">
        <v>7048</v>
      </c>
      <c r="M5219">
        <v>56384</v>
      </c>
      <c r="N5219">
        <v>37102.160000000003</v>
      </c>
      <c r="O5219">
        <v>19281.84</v>
      </c>
    </row>
    <row r="5220" spans="1:15" x14ac:dyDescent="0.3">
      <c r="A5220" t="s">
        <v>11683</v>
      </c>
      <c r="B5220" s="1">
        <v>46223</v>
      </c>
      <c r="C5220">
        <v>2026</v>
      </c>
      <c r="D5220" t="s">
        <v>45</v>
      </c>
      <c r="E5220" t="s">
        <v>46</v>
      </c>
      <c r="F5220" t="s">
        <v>11684</v>
      </c>
      <c r="G5220" t="s">
        <v>4603</v>
      </c>
      <c r="H5220" t="s">
        <v>49</v>
      </c>
      <c r="I5220" t="s">
        <v>50</v>
      </c>
      <c r="J5220" t="s">
        <v>50</v>
      </c>
      <c r="K5220">
        <v>3</v>
      </c>
      <c r="L5220">
        <v>4802</v>
      </c>
      <c r="M5220">
        <v>14406</v>
      </c>
      <c r="N5220">
        <v>9565.9</v>
      </c>
      <c r="O5220">
        <v>4840.1000000000004</v>
      </c>
    </row>
    <row r="5221" spans="1:15" x14ac:dyDescent="0.3">
      <c r="A5221" t="s">
        <v>11685</v>
      </c>
      <c r="B5221" s="1">
        <v>45394</v>
      </c>
      <c r="C5221">
        <v>2024</v>
      </c>
      <c r="D5221" t="s">
        <v>45</v>
      </c>
      <c r="E5221" t="s">
        <v>101</v>
      </c>
      <c r="F5221" t="s">
        <v>3497</v>
      </c>
      <c r="G5221" t="s">
        <v>4514</v>
      </c>
      <c r="H5221" t="s">
        <v>32</v>
      </c>
      <c r="I5221" t="s">
        <v>184</v>
      </c>
      <c r="J5221" t="s">
        <v>184</v>
      </c>
      <c r="K5221">
        <v>9</v>
      </c>
      <c r="L5221">
        <v>16076</v>
      </c>
      <c r="M5221">
        <v>144684</v>
      </c>
      <c r="N5221">
        <v>106601.3</v>
      </c>
      <c r="O5221">
        <v>38082.699999999997</v>
      </c>
    </row>
    <row r="5222" spans="1:15" x14ac:dyDescent="0.3">
      <c r="A5222" t="s">
        <v>11686</v>
      </c>
      <c r="B5222" s="1">
        <v>46385</v>
      </c>
      <c r="C5222">
        <v>2026</v>
      </c>
      <c r="D5222" t="s">
        <v>52</v>
      </c>
      <c r="E5222" t="s">
        <v>53</v>
      </c>
      <c r="F5222" t="s">
        <v>3503</v>
      </c>
      <c r="G5222" t="s">
        <v>8285</v>
      </c>
      <c r="H5222" t="s">
        <v>49</v>
      </c>
      <c r="I5222" t="s">
        <v>67</v>
      </c>
      <c r="J5222" t="s">
        <v>67</v>
      </c>
      <c r="K5222">
        <v>5</v>
      </c>
      <c r="L5222">
        <v>41130</v>
      </c>
      <c r="M5222">
        <v>205650</v>
      </c>
      <c r="N5222">
        <v>124858.35</v>
      </c>
      <c r="O5222">
        <v>80791.649999999994</v>
      </c>
    </row>
    <row r="5223" spans="1:15" x14ac:dyDescent="0.3">
      <c r="A5223" t="s">
        <v>11687</v>
      </c>
      <c r="B5223" s="1">
        <v>45751</v>
      </c>
      <c r="C5223">
        <v>2025</v>
      </c>
      <c r="D5223" t="s">
        <v>16</v>
      </c>
      <c r="E5223" t="s">
        <v>69</v>
      </c>
      <c r="F5223" t="s">
        <v>4160</v>
      </c>
      <c r="G5223" t="s">
        <v>75</v>
      </c>
      <c r="H5223" t="s">
        <v>49</v>
      </c>
      <c r="I5223" t="s">
        <v>110</v>
      </c>
      <c r="J5223" t="s">
        <v>110</v>
      </c>
      <c r="K5223">
        <v>9</v>
      </c>
      <c r="L5223">
        <v>21548</v>
      </c>
      <c r="M5223">
        <v>193932</v>
      </c>
      <c r="N5223">
        <v>138515.01999999999</v>
      </c>
      <c r="O5223">
        <v>55416.98</v>
      </c>
    </row>
    <row r="5224" spans="1:15" x14ac:dyDescent="0.3">
      <c r="A5224" t="s">
        <v>11688</v>
      </c>
      <c r="B5224" s="1">
        <v>45423</v>
      </c>
      <c r="C5224">
        <v>2024</v>
      </c>
      <c r="D5224" t="s">
        <v>23</v>
      </c>
      <c r="E5224" t="s">
        <v>29</v>
      </c>
      <c r="F5224" t="s">
        <v>6224</v>
      </c>
      <c r="G5224" t="s">
        <v>3024</v>
      </c>
      <c r="H5224" t="s">
        <v>32</v>
      </c>
      <c r="I5224" t="s">
        <v>40</v>
      </c>
      <c r="J5224" t="s">
        <v>40</v>
      </c>
      <c r="K5224">
        <v>4</v>
      </c>
      <c r="L5224">
        <v>18295</v>
      </c>
      <c r="M5224">
        <v>73180</v>
      </c>
      <c r="N5224">
        <v>47272.25</v>
      </c>
      <c r="O5224">
        <v>25907.75</v>
      </c>
    </row>
    <row r="5225" spans="1:15" x14ac:dyDescent="0.3">
      <c r="A5225" t="s">
        <v>11689</v>
      </c>
      <c r="B5225" s="1">
        <v>45956</v>
      </c>
      <c r="C5225">
        <v>2025</v>
      </c>
      <c r="D5225" t="s">
        <v>16</v>
      </c>
      <c r="E5225" t="s">
        <v>141</v>
      </c>
      <c r="F5225" t="s">
        <v>5950</v>
      </c>
      <c r="G5225" t="s">
        <v>11690</v>
      </c>
      <c r="H5225" t="s">
        <v>49</v>
      </c>
      <c r="I5225" t="s">
        <v>67</v>
      </c>
      <c r="J5225" t="s">
        <v>67</v>
      </c>
      <c r="K5225">
        <v>5</v>
      </c>
      <c r="L5225">
        <v>18692</v>
      </c>
      <c r="M5225">
        <v>93460</v>
      </c>
      <c r="N5225">
        <v>52912.3</v>
      </c>
      <c r="O5225">
        <v>40547.699999999997</v>
      </c>
    </row>
    <row r="5226" spans="1:15" x14ac:dyDescent="0.3">
      <c r="A5226" t="s">
        <v>11691</v>
      </c>
      <c r="B5226" s="1">
        <v>45359</v>
      </c>
      <c r="C5226">
        <v>2024</v>
      </c>
      <c r="D5226" t="s">
        <v>16</v>
      </c>
      <c r="E5226" t="s">
        <v>17</v>
      </c>
      <c r="F5226" t="s">
        <v>11692</v>
      </c>
      <c r="G5226" t="s">
        <v>4470</v>
      </c>
      <c r="H5226" t="s">
        <v>20</v>
      </c>
      <c r="I5226" t="s">
        <v>21</v>
      </c>
      <c r="J5226" t="s">
        <v>21</v>
      </c>
      <c r="K5226">
        <v>5</v>
      </c>
      <c r="L5226">
        <v>7037</v>
      </c>
      <c r="M5226">
        <v>35185</v>
      </c>
      <c r="N5226">
        <v>26425.34</v>
      </c>
      <c r="O5226">
        <v>8759.66</v>
      </c>
    </row>
    <row r="5227" spans="1:15" x14ac:dyDescent="0.3">
      <c r="A5227" t="s">
        <v>11693</v>
      </c>
      <c r="B5227" s="1">
        <v>45829</v>
      </c>
      <c r="C5227">
        <v>2025</v>
      </c>
      <c r="D5227" t="s">
        <v>52</v>
      </c>
      <c r="E5227" t="s">
        <v>53</v>
      </c>
      <c r="F5227" t="s">
        <v>11694</v>
      </c>
      <c r="G5227" t="s">
        <v>419</v>
      </c>
      <c r="H5227" t="s">
        <v>32</v>
      </c>
      <c r="I5227" t="s">
        <v>82</v>
      </c>
      <c r="J5227" t="s">
        <v>82</v>
      </c>
      <c r="K5227">
        <v>3</v>
      </c>
      <c r="L5227">
        <v>9801</v>
      </c>
      <c r="M5227">
        <v>29403</v>
      </c>
      <c r="N5227">
        <v>24735.85</v>
      </c>
      <c r="O5227">
        <v>4667.1499999999996</v>
      </c>
    </row>
    <row r="5228" spans="1:15" x14ac:dyDescent="0.3">
      <c r="A5228" t="s">
        <v>11695</v>
      </c>
      <c r="B5228" s="1">
        <v>45968</v>
      </c>
      <c r="C5228">
        <v>2025</v>
      </c>
      <c r="D5228" t="s">
        <v>16</v>
      </c>
      <c r="E5228" t="s">
        <v>141</v>
      </c>
      <c r="F5228" t="s">
        <v>11696</v>
      </c>
      <c r="G5228" t="s">
        <v>7307</v>
      </c>
      <c r="H5228" t="s">
        <v>32</v>
      </c>
      <c r="I5228" t="s">
        <v>184</v>
      </c>
      <c r="J5228" t="s">
        <v>184</v>
      </c>
      <c r="K5228">
        <v>8</v>
      </c>
      <c r="L5228">
        <v>25421</v>
      </c>
      <c r="M5228">
        <v>203368</v>
      </c>
      <c r="N5228">
        <v>156970.1</v>
      </c>
      <c r="O5228">
        <v>46397.9</v>
      </c>
    </row>
    <row r="5229" spans="1:15" x14ac:dyDescent="0.3">
      <c r="A5229" t="s">
        <v>11697</v>
      </c>
      <c r="B5229" s="1">
        <v>45526</v>
      </c>
      <c r="C5229">
        <v>2024</v>
      </c>
      <c r="D5229" t="s">
        <v>16</v>
      </c>
      <c r="E5229" t="s">
        <v>141</v>
      </c>
      <c r="F5229" t="s">
        <v>11698</v>
      </c>
      <c r="G5229" t="s">
        <v>2817</v>
      </c>
      <c r="H5229" t="s">
        <v>32</v>
      </c>
      <c r="I5229" t="s">
        <v>40</v>
      </c>
      <c r="J5229" t="s">
        <v>40</v>
      </c>
      <c r="K5229">
        <v>3</v>
      </c>
      <c r="L5229">
        <v>31979</v>
      </c>
      <c r="M5229">
        <v>95937</v>
      </c>
      <c r="N5229">
        <v>64340.25</v>
      </c>
      <c r="O5229">
        <v>31596.75</v>
      </c>
    </row>
    <row r="5230" spans="1:15" x14ac:dyDescent="0.3">
      <c r="A5230" t="s">
        <v>11699</v>
      </c>
      <c r="B5230" s="1">
        <v>45458</v>
      </c>
      <c r="C5230">
        <v>2024</v>
      </c>
      <c r="D5230" t="s">
        <v>16</v>
      </c>
      <c r="E5230" t="s">
        <v>17</v>
      </c>
      <c r="F5230" t="s">
        <v>6888</v>
      </c>
      <c r="G5230" t="s">
        <v>7579</v>
      </c>
      <c r="H5230" t="s">
        <v>20</v>
      </c>
      <c r="I5230" t="s">
        <v>92</v>
      </c>
      <c r="J5230" t="s">
        <v>92</v>
      </c>
      <c r="K5230">
        <v>1</v>
      </c>
      <c r="L5230">
        <v>40030</v>
      </c>
      <c r="M5230">
        <v>40030</v>
      </c>
      <c r="N5230">
        <v>24006.77</v>
      </c>
      <c r="O5230">
        <v>16023.23</v>
      </c>
    </row>
    <row r="5231" spans="1:15" x14ac:dyDescent="0.3">
      <c r="A5231" t="s">
        <v>11700</v>
      </c>
      <c r="B5231" s="1">
        <v>45536</v>
      </c>
      <c r="C5231">
        <v>2024</v>
      </c>
      <c r="D5231" t="s">
        <v>16</v>
      </c>
      <c r="E5231" t="s">
        <v>17</v>
      </c>
      <c r="F5231" t="s">
        <v>3145</v>
      </c>
      <c r="G5231" t="s">
        <v>11701</v>
      </c>
      <c r="H5231" t="s">
        <v>32</v>
      </c>
      <c r="I5231" t="s">
        <v>139</v>
      </c>
      <c r="J5231" t="s">
        <v>139</v>
      </c>
      <c r="K5231">
        <v>2</v>
      </c>
      <c r="L5231">
        <v>46353</v>
      </c>
      <c r="M5231">
        <v>92706</v>
      </c>
      <c r="N5231">
        <v>71273.02</v>
      </c>
      <c r="O5231">
        <v>21432.98</v>
      </c>
    </row>
    <row r="5232" spans="1:15" x14ac:dyDescent="0.3">
      <c r="A5232" t="s">
        <v>11702</v>
      </c>
      <c r="B5232" s="1">
        <v>45373</v>
      </c>
      <c r="C5232">
        <v>2024</v>
      </c>
      <c r="D5232" t="s">
        <v>23</v>
      </c>
      <c r="E5232" t="s">
        <v>29</v>
      </c>
      <c r="F5232" t="s">
        <v>11703</v>
      </c>
      <c r="G5232" t="s">
        <v>2091</v>
      </c>
      <c r="H5232" t="s">
        <v>49</v>
      </c>
      <c r="I5232" t="s">
        <v>284</v>
      </c>
      <c r="J5232" t="s">
        <v>284</v>
      </c>
      <c r="K5232">
        <v>10</v>
      </c>
      <c r="L5232">
        <v>46746</v>
      </c>
      <c r="M5232">
        <v>467460</v>
      </c>
      <c r="N5232">
        <v>337409.88</v>
      </c>
      <c r="O5232">
        <v>130050.12</v>
      </c>
    </row>
    <row r="5233" spans="1:15" x14ac:dyDescent="0.3">
      <c r="A5233" t="s">
        <v>11704</v>
      </c>
      <c r="B5233" s="1">
        <v>45414</v>
      </c>
      <c r="C5233">
        <v>2024</v>
      </c>
      <c r="D5233" t="s">
        <v>45</v>
      </c>
      <c r="E5233" t="s">
        <v>157</v>
      </c>
      <c r="F5233" t="s">
        <v>11705</v>
      </c>
      <c r="G5233" t="s">
        <v>11417</v>
      </c>
      <c r="H5233" t="s">
        <v>32</v>
      </c>
      <c r="I5233" t="s">
        <v>139</v>
      </c>
      <c r="J5233" t="s">
        <v>139</v>
      </c>
      <c r="K5233">
        <v>7</v>
      </c>
      <c r="L5233">
        <v>13779</v>
      </c>
      <c r="M5233">
        <v>96453</v>
      </c>
      <c r="N5233">
        <v>63643.26</v>
      </c>
      <c r="O5233">
        <v>32809.74</v>
      </c>
    </row>
    <row r="5234" spans="1:15" x14ac:dyDescent="0.3">
      <c r="A5234" t="s">
        <v>11706</v>
      </c>
      <c r="B5234" s="1">
        <v>46108</v>
      </c>
      <c r="C5234">
        <v>2026</v>
      </c>
      <c r="D5234" t="s">
        <v>45</v>
      </c>
      <c r="E5234" t="s">
        <v>101</v>
      </c>
      <c r="F5234" t="s">
        <v>11707</v>
      </c>
      <c r="G5234" t="s">
        <v>7456</v>
      </c>
      <c r="H5234" t="s">
        <v>49</v>
      </c>
      <c r="I5234" t="s">
        <v>67</v>
      </c>
      <c r="J5234" t="s">
        <v>67</v>
      </c>
      <c r="K5234">
        <v>8</v>
      </c>
      <c r="L5234">
        <v>30381</v>
      </c>
      <c r="M5234">
        <v>243048</v>
      </c>
      <c r="N5234">
        <v>178425</v>
      </c>
      <c r="O5234">
        <v>64623</v>
      </c>
    </row>
    <row r="5235" spans="1:15" x14ac:dyDescent="0.3">
      <c r="A5235" t="s">
        <v>11708</v>
      </c>
      <c r="B5235" s="1">
        <v>45430</v>
      </c>
      <c r="C5235">
        <v>2024</v>
      </c>
      <c r="D5235" t="s">
        <v>23</v>
      </c>
      <c r="E5235" t="s">
        <v>24</v>
      </c>
      <c r="F5235" t="s">
        <v>11709</v>
      </c>
      <c r="G5235" t="s">
        <v>10641</v>
      </c>
      <c r="H5235" t="s">
        <v>20</v>
      </c>
      <c r="I5235" t="s">
        <v>21</v>
      </c>
      <c r="J5235" t="s">
        <v>21</v>
      </c>
      <c r="K5235">
        <v>9</v>
      </c>
      <c r="L5235">
        <v>33911</v>
      </c>
      <c r="M5235">
        <v>305199</v>
      </c>
      <c r="N5235">
        <v>195233.32</v>
      </c>
      <c r="O5235">
        <v>109965.68</v>
      </c>
    </row>
    <row r="5236" spans="1:15" x14ac:dyDescent="0.3">
      <c r="A5236" t="s">
        <v>11710</v>
      </c>
      <c r="B5236" s="1">
        <v>46060</v>
      </c>
      <c r="C5236">
        <v>2026</v>
      </c>
      <c r="D5236" t="s">
        <v>52</v>
      </c>
      <c r="E5236" t="s">
        <v>127</v>
      </c>
      <c r="F5236" t="s">
        <v>6687</v>
      </c>
      <c r="G5236" t="s">
        <v>6323</v>
      </c>
      <c r="H5236" t="s">
        <v>32</v>
      </c>
      <c r="I5236" t="s">
        <v>139</v>
      </c>
      <c r="J5236" t="s">
        <v>139</v>
      </c>
      <c r="K5236">
        <v>7</v>
      </c>
      <c r="L5236">
        <v>37419</v>
      </c>
      <c r="M5236">
        <v>261933</v>
      </c>
      <c r="N5236">
        <v>162499.67000000001</v>
      </c>
      <c r="O5236">
        <v>99433.33</v>
      </c>
    </row>
    <row r="5237" spans="1:15" x14ac:dyDescent="0.3">
      <c r="A5237" t="s">
        <v>11711</v>
      </c>
      <c r="B5237" s="1">
        <v>46051</v>
      </c>
      <c r="C5237">
        <v>2026</v>
      </c>
      <c r="D5237" t="s">
        <v>23</v>
      </c>
      <c r="E5237" t="s">
        <v>29</v>
      </c>
      <c r="F5237" t="s">
        <v>11712</v>
      </c>
      <c r="G5237" t="s">
        <v>9654</v>
      </c>
      <c r="H5237" t="s">
        <v>32</v>
      </c>
      <c r="I5237" t="s">
        <v>82</v>
      </c>
      <c r="J5237" t="s">
        <v>82</v>
      </c>
      <c r="K5237">
        <v>10</v>
      </c>
      <c r="L5237">
        <v>27964</v>
      </c>
      <c r="M5237">
        <v>279640</v>
      </c>
      <c r="N5237">
        <v>185775.21</v>
      </c>
      <c r="O5237">
        <v>93864.79</v>
      </c>
    </row>
    <row r="5238" spans="1:15" x14ac:dyDescent="0.3">
      <c r="A5238" t="s">
        <v>11713</v>
      </c>
      <c r="B5238" s="1">
        <v>45504</v>
      </c>
      <c r="C5238">
        <v>2024</v>
      </c>
      <c r="D5238" t="s">
        <v>52</v>
      </c>
      <c r="E5238" t="s">
        <v>53</v>
      </c>
      <c r="F5238" t="s">
        <v>1803</v>
      </c>
      <c r="G5238" t="s">
        <v>11714</v>
      </c>
      <c r="H5238" t="s">
        <v>32</v>
      </c>
      <c r="I5238" t="s">
        <v>139</v>
      </c>
      <c r="J5238" t="s">
        <v>139</v>
      </c>
      <c r="K5238">
        <v>4</v>
      </c>
      <c r="L5238">
        <v>30202</v>
      </c>
      <c r="M5238">
        <v>120808</v>
      </c>
      <c r="N5238">
        <v>89449.68</v>
      </c>
      <c r="O5238">
        <v>31358.32</v>
      </c>
    </row>
    <row r="5239" spans="1:15" x14ac:dyDescent="0.3">
      <c r="A5239" t="s">
        <v>11715</v>
      </c>
      <c r="B5239" s="1">
        <v>45488</v>
      </c>
      <c r="C5239">
        <v>2024</v>
      </c>
      <c r="D5239" t="s">
        <v>45</v>
      </c>
      <c r="E5239" t="s">
        <v>46</v>
      </c>
      <c r="F5239" t="s">
        <v>346</v>
      </c>
      <c r="G5239" t="s">
        <v>11456</v>
      </c>
      <c r="H5239" t="s">
        <v>49</v>
      </c>
      <c r="I5239" t="s">
        <v>110</v>
      </c>
      <c r="J5239" t="s">
        <v>110</v>
      </c>
      <c r="K5239">
        <v>5</v>
      </c>
      <c r="L5239">
        <v>4682</v>
      </c>
      <c r="M5239">
        <v>23410</v>
      </c>
      <c r="N5239">
        <v>19050.68</v>
      </c>
      <c r="O5239">
        <v>4359.32</v>
      </c>
    </row>
    <row r="5240" spans="1:15" x14ac:dyDescent="0.3">
      <c r="A5240" t="s">
        <v>11716</v>
      </c>
      <c r="B5240" s="1">
        <v>46022</v>
      </c>
      <c r="C5240">
        <v>2025</v>
      </c>
      <c r="D5240" t="s">
        <v>16</v>
      </c>
      <c r="E5240" t="s">
        <v>17</v>
      </c>
      <c r="F5240" t="s">
        <v>6301</v>
      </c>
      <c r="G5240" t="s">
        <v>1174</v>
      </c>
      <c r="H5240" t="s">
        <v>32</v>
      </c>
      <c r="I5240" t="s">
        <v>82</v>
      </c>
      <c r="J5240" t="s">
        <v>82</v>
      </c>
      <c r="K5240">
        <v>8</v>
      </c>
      <c r="L5240">
        <v>14705</v>
      </c>
      <c r="M5240">
        <v>117640</v>
      </c>
      <c r="N5240">
        <v>90134.45</v>
      </c>
      <c r="O5240">
        <v>27505.55</v>
      </c>
    </row>
    <row r="5241" spans="1:15" x14ac:dyDescent="0.3">
      <c r="A5241" t="s">
        <v>11717</v>
      </c>
      <c r="B5241" s="1">
        <v>46318</v>
      </c>
      <c r="C5241">
        <v>2026</v>
      </c>
      <c r="D5241" t="s">
        <v>23</v>
      </c>
      <c r="E5241" t="s">
        <v>73</v>
      </c>
      <c r="F5241" t="s">
        <v>9720</v>
      </c>
      <c r="G5241" t="s">
        <v>5135</v>
      </c>
      <c r="H5241" t="s">
        <v>32</v>
      </c>
      <c r="I5241" t="s">
        <v>33</v>
      </c>
      <c r="J5241" t="s">
        <v>33</v>
      </c>
      <c r="K5241">
        <v>3</v>
      </c>
      <c r="L5241">
        <v>4307</v>
      </c>
      <c r="M5241">
        <v>12921</v>
      </c>
      <c r="N5241">
        <v>10190.32</v>
      </c>
      <c r="O5241">
        <v>2730.68</v>
      </c>
    </row>
    <row r="5242" spans="1:15" x14ac:dyDescent="0.3">
      <c r="A5242" t="s">
        <v>11718</v>
      </c>
      <c r="B5242" s="1">
        <v>45750</v>
      </c>
      <c r="C5242">
        <v>2025</v>
      </c>
      <c r="D5242" t="s">
        <v>16</v>
      </c>
      <c r="E5242" t="s">
        <v>17</v>
      </c>
      <c r="F5242" t="s">
        <v>11719</v>
      </c>
      <c r="G5242" t="s">
        <v>1599</v>
      </c>
      <c r="H5242" t="s">
        <v>20</v>
      </c>
      <c r="I5242" t="s">
        <v>92</v>
      </c>
      <c r="J5242" t="s">
        <v>92</v>
      </c>
      <c r="K5242">
        <v>9</v>
      </c>
      <c r="L5242">
        <v>20626</v>
      </c>
      <c r="M5242">
        <v>185634</v>
      </c>
      <c r="N5242">
        <v>126430.39</v>
      </c>
      <c r="O5242">
        <v>59203.61</v>
      </c>
    </row>
    <row r="5243" spans="1:15" x14ac:dyDescent="0.3">
      <c r="A5243" t="s">
        <v>11720</v>
      </c>
      <c r="B5243" s="1">
        <v>46005</v>
      </c>
      <c r="C5243">
        <v>2025</v>
      </c>
      <c r="D5243" t="s">
        <v>16</v>
      </c>
      <c r="E5243" t="s">
        <v>141</v>
      </c>
      <c r="F5243" t="s">
        <v>11721</v>
      </c>
      <c r="G5243" t="s">
        <v>11722</v>
      </c>
      <c r="H5243" t="s">
        <v>49</v>
      </c>
      <c r="I5243" t="s">
        <v>284</v>
      </c>
      <c r="J5243" t="s">
        <v>284</v>
      </c>
      <c r="K5243">
        <v>9</v>
      </c>
      <c r="L5243">
        <v>12490</v>
      </c>
      <c r="M5243">
        <v>112410</v>
      </c>
      <c r="N5243">
        <v>78628.23</v>
      </c>
      <c r="O5243">
        <v>33781.769999999997</v>
      </c>
    </row>
    <row r="5244" spans="1:15" x14ac:dyDescent="0.3">
      <c r="A5244" t="s">
        <v>11723</v>
      </c>
      <c r="B5244" s="1">
        <v>45318</v>
      </c>
      <c r="C5244">
        <v>2024</v>
      </c>
      <c r="D5244" t="s">
        <v>45</v>
      </c>
      <c r="E5244" t="s">
        <v>46</v>
      </c>
      <c r="F5244" t="s">
        <v>10927</v>
      </c>
      <c r="G5244" t="s">
        <v>1220</v>
      </c>
      <c r="H5244" t="s">
        <v>20</v>
      </c>
      <c r="I5244" t="s">
        <v>27</v>
      </c>
      <c r="J5244" t="s">
        <v>27</v>
      </c>
      <c r="K5244">
        <v>5</v>
      </c>
      <c r="L5244">
        <v>16221</v>
      </c>
      <c r="M5244">
        <v>81105</v>
      </c>
      <c r="N5244">
        <v>60394.66</v>
      </c>
      <c r="O5244">
        <v>20710.34</v>
      </c>
    </row>
    <row r="5245" spans="1:15" x14ac:dyDescent="0.3">
      <c r="A5245" t="s">
        <v>11724</v>
      </c>
      <c r="B5245" s="1">
        <v>45901</v>
      </c>
      <c r="C5245">
        <v>2025</v>
      </c>
      <c r="D5245" t="s">
        <v>45</v>
      </c>
      <c r="E5245" t="s">
        <v>157</v>
      </c>
      <c r="F5245" t="s">
        <v>11725</v>
      </c>
      <c r="G5245" t="s">
        <v>6699</v>
      </c>
      <c r="H5245" t="s">
        <v>20</v>
      </c>
      <c r="I5245" t="s">
        <v>27</v>
      </c>
      <c r="J5245" t="s">
        <v>27</v>
      </c>
      <c r="K5245">
        <v>5</v>
      </c>
      <c r="L5245">
        <v>34963</v>
      </c>
      <c r="M5245">
        <v>174815</v>
      </c>
      <c r="N5245">
        <v>114801.75</v>
      </c>
      <c r="O5245">
        <v>60013.25</v>
      </c>
    </row>
    <row r="5246" spans="1:15" x14ac:dyDescent="0.3">
      <c r="A5246" t="s">
        <v>11726</v>
      </c>
      <c r="B5246" s="1">
        <v>45760</v>
      </c>
      <c r="C5246">
        <v>2025</v>
      </c>
      <c r="D5246" t="s">
        <v>52</v>
      </c>
      <c r="E5246" t="s">
        <v>61</v>
      </c>
      <c r="F5246" t="s">
        <v>11727</v>
      </c>
      <c r="G5246" t="s">
        <v>138</v>
      </c>
      <c r="H5246" t="s">
        <v>32</v>
      </c>
      <c r="I5246" t="s">
        <v>184</v>
      </c>
      <c r="J5246" t="s">
        <v>184</v>
      </c>
      <c r="K5246">
        <v>7</v>
      </c>
      <c r="L5246">
        <v>14613</v>
      </c>
      <c r="M5246">
        <v>102291</v>
      </c>
      <c r="N5246">
        <v>75575.03</v>
      </c>
      <c r="O5246">
        <v>26715.97</v>
      </c>
    </row>
    <row r="5247" spans="1:15" x14ac:dyDescent="0.3">
      <c r="A5247" t="s">
        <v>11728</v>
      </c>
      <c r="B5247" s="1">
        <v>45395</v>
      </c>
      <c r="C5247">
        <v>2024</v>
      </c>
      <c r="D5247" t="s">
        <v>52</v>
      </c>
      <c r="E5247" t="s">
        <v>127</v>
      </c>
      <c r="F5247" t="s">
        <v>10246</v>
      </c>
      <c r="G5247" t="s">
        <v>7321</v>
      </c>
      <c r="H5247" t="s">
        <v>20</v>
      </c>
      <c r="I5247" t="s">
        <v>92</v>
      </c>
      <c r="J5247" t="s">
        <v>92</v>
      </c>
      <c r="K5247">
        <v>4</v>
      </c>
      <c r="L5247">
        <v>31720</v>
      </c>
      <c r="M5247">
        <v>126880</v>
      </c>
      <c r="N5247">
        <v>69839.02</v>
      </c>
      <c r="O5247">
        <v>57040.98</v>
      </c>
    </row>
    <row r="5248" spans="1:15" x14ac:dyDescent="0.3">
      <c r="A5248" t="s">
        <v>11729</v>
      </c>
      <c r="B5248" s="1">
        <v>45360</v>
      </c>
      <c r="C5248">
        <v>2024</v>
      </c>
      <c r="D5248" t="s">
        <v>52</v>
      </c>
      <c r="E5248" t="s">
        <v>127</v>
      </c>
      <c r="F5248" t="s">
        <v>11730</v>
      </c>
      <c r="G5248" t="s">
        <v>626</v>
      </c>
      <c r="H5248" t="s">
        <v>49</v>
      </c>
      <c r="I5248" t="s">
        <v>110</v>
      </c>
      <c r="J5248" t="s">
        <v>110</v>
      </c>
      <c r="K5248">
        <v>1</v>
      </c>
      <c r="L5248">
        <v>16983</v>
      </c>
      <c r="M5248">
        <v>16983</v>
      </c>
      <c r="N5248">
        <v>14196.21</v>
      </c>
      <c r="O5248">
        <v>2786.79</v>
      </c>
    </row>
    <row r="5249" spans="1:15" x14ac:dyDescent="0.3">
      <c r="A5249" t="s">
        <v>11731</v>
      </c>
      <c r="B5249" s="1">
        <v>45503</v>
      </c>
      <c r="C5249">
        <v>2024</v>
      </c>
      <c r="D5249" t="s">
        <v>45</v>
      </c>
      <c r="E5249" t="s">
        <v>157</v>
      </c>
      <c r="F5249" t="s">
        <v>11732</v>
      </c>
      <c r="G5249" t="s">
        <v>8318</v>
      </c>
      <c r="H5249" t="s">
        <v>49</v>
      </c>
      <c r="I5249" t="s">
        <v>67</v>
      </c>
      <c r="J5249" t="s">
        <v>67</v>
      </c>
      <c r="K5249">
        <v>2</v>
      </c>
      <c r="L5249">
        <v>2402</v>
      </c>
      <c r="M5249">
        <v>4804</v>
      </c>
      <c r="N5249">
        <v>2905.72</v>
      </c>
      <c r="O5249">
        <v>1898.28</v>
      </c>
    </row>
    <row r="5250" spans="1:15" x14ac:dyDescent="0.3">
      <c r="A5250" t="s">
        <v>11733</v>
      </c>
      <c r="B5250" s="1">
        <v>45982</v>
      </c>
      <c r="C5250">
        <v>2025</v>
      </c>
      <c r="D5250" t="s">
        <v>45</v>
      </c>
      <c r="E5250" t="s">
        <v>46</v>
      </c>
      <c r="F5250" t="s">
        <v>11734</v>
      </c>
      <c r="G5250" t="s">
        <v>11735</v>
      </c>
      <c r="H5250" t="s">
        <v>32</v>
      </c>
      <c r="I5250" t="s">
        <v>33</v>
      </c>
      <c r="J5250" t="s">
        <v>33</v>
      </c>
      <c r="K5250">
        <v>5</v>
      </c>
      <c r="L5250">
        <v>27334</v>
      </c>
      <c r="M5250">
        <v>136670</v>
      </c>
      <c r="N5250">
        <v>105148.3</v>
      </c>
      <c r="O5250">
        <v>31521.7</v>
      </c>
    </row>
    <row r="5251" spans="1:15" x14ac:dyDescent="0.3">
      <c r="A5251" t="s">
        <v>11736</v>
      </c>
      <c r="B5251" s="1">
        <v>45997</v>
      </c>
      <c r="C5251">
        <v>2025</v>
      </c>
      <c r="D5251" t="s">
        <v>45</v>
      </c>
      <c r="E5251" t="s">
        <v>101</v>
      </c>
      <c r="F5251" t="s">
        <v>11737</v>
      </c>
      <c r="G5251" t="s">
        <v>11738</v>
      </c>
      <c r="H5251" t="s">
        <v>20</v>
      </c>
      <c r="I5251" t="s">
        <v>21</v>
      </c>
      <c r="J5251" t="s">
        <v>21</v>
      </c>
      <c r="K5251">
        <v>6</v>
      </c>
      <c r="L5251">
        <v>27990</v>
      </c>
      <c r="M5251">
        <v>167940</v>
      </c>
      <c r="N5251">
        <v>102861.86</v>
      </c>
      <c r="O5251">
        <v>65078.14</v>
      </c>
    </row>
    <row r="5252" spans="1:15" x14ac:dyDescent="0.3">
      <c r="A5252" t="s">
        <v>11739</v>
      </c>
      <c r="B5252" s="1">
        <v>45950</v>
      </c>
      <c r="C5252">
        <v>2025</v>
      </c>
      <c r="D5252" t="s">
        <v>23</v>
      </c>
      <c r="E5252" t="s">
        <v>73</v>
      </c>
      <c r="F5252" t="s">
        <v>11740</v>
      </c>
      <c r="G5252" t="s">
        <v>11428</v>
      </c>
      <c r="H5252" t="s">
        <v>49</v>
      </c>
      <c r="I5252" t="s">
        <v>50</v>
      </c>
      <c r="J5252" t="s">
        <v>50</v>
      </c>
      <c r="K5252">
        <v>9</v>
      </c>
      <c r="L5252">
        <v>9330</v>
      </c>
      <c r="M5252">
        <v>83970</v>
      </c>
      <c r="N5252">
        <v>49239.34</v>
      </c>
      <c r="O5252">
        <v>34730.660000000003</v>
      </c>
    </row>
    <row r="5253" spans="1:15" x14ac:dyDescent="0.3">
      <c r="A5253" t="s">
        <v>11741</v>
      </c>
      <c r="B5253" s="1">
        <v>45917</v>
      </c>
      <c r="C5253">
        <v>2025</v>
      </c>
      <c r="D5253" t="s">
        <v>16</v>
      </c>
      <c r="E5253" t="s">
        <v>17</v>
      </c>
      <c r="F5253" t="s">
        <v>11742</v>
      </c>
      <c r="G5253" t="s">
        <v>948</v>
      </c>
      <c r="H5253" t="s">
        <v>32</v>
      </c>
      <c r="I5253" t="s">
        <v>139</v>
      </c>
      <c r="J5253" t="s">
        <v>139</v>
      </c>
      <c r="K5253">
        <v>7</v>
      </c>
      <c r="L5253">
        <v>22536</v>
      </c>
      <c r="M5253">
        <v>157752</v>
      </c>
      <c r="N5253">
        <v>105702.45</v>
      </c>
      <c r="O5253">
        <v>52049.55</v>
      </c>
    </row>
    <row r="5254" spans="1:15" x14ac:dyDescent="0.3">
      <c r="A5254" t="s">
        <v>11743</v>
      </c>
      <c r="B5254" s="1">
        <v>45645</v>
      </c>
      <c r="C5254">
        <v>2024</v>
      </c>
      <c r="D5254" t="s">
        <v>52</v>
      </c>
      <c r="E5254" t="s">
        <v>127</v>
      </c>
      <c r="F5254" t="s">
        <v>6494</v>
      </c>
      <c r="G5254" t="s">
        <v>5955</v>
      </c>
      <c r="H5254" t="s">
        <v>32</v>
      </c>
      <c r="I5254" t="s">
        <v>139</v>
      </c>
      <c r="J5254" t="s">
        <v>139</v>
      </c>
      <c r="K5254">
        <v>7</v>
      </c>
      <c r="L5254">
        <v>23185</v>
      </c>
      <c r="M5254">
        <v>162295</v>
      </c>
      <c r="N5254">
        <v>110139.01</v>
      </c>
      <c r="O5254">
        <v>52155.99</v>
      </c>
    </row>
    <row r="5255" spans="1:15" x14ac:dyDescent="0.3">
      <c r="A5255" t="s">
        <v>11744</v>
      </c>
      <c r="B5255" s="1">
        <v>45345</v>
      </c>
      <c r="C5255">
        <v>2024</v>
      </c>
      <c r="D5255" t="s">
        <v>52</v>
      </c>
      <c r="E5255" t="s">
        <v>127</v>
      </c>
      <c r="F5255" t="s">
        <v>11745</v>
      </c>
      <c r="G5255" t="s">
        <v>10061</v>
      </c>
      <c r="H5255" t="s">
        <v>32</v>
      </c>
      <c r="I5255" t="s">
        <v>139</v>
      </c>
      <c r="J5255" t="s">
        <v>139</v>
      </c>
      <c r="K5255">
        <v>4</v>
      </c>
      <c r="L5255">
        <v>18885</v>
      </c>
      <c r="M5255">
        <v>75540</v>
      </c>
      <c r="N5255">
        <v>49603.73</v>
      </c>
      <c r="O5255">
        <v>25936.27</v>
      </c>
    </row>
    <row r="5256" spans="1:15" x14ac:dyDescent="0.3">
      <c r="A5256" t="s">
        <v>11746</v>
      </c>
      <c r="B5256" s="1">
        <v>45737</v>
      </c>
      <c r="C5256">
        <v>2025</v>
      </c>
      <c r="D5256" t="s">
        <v>16</v>
      </c>
      <c r="E5256" t="s">
        <v>69</v>
      </c>
      <c r="F5256" t="s">
        <v>11747</v>
      </c>
      <c r="G5256" t="s">
        <v>5024</v>
      </c>
      <c r="H5256" t="s">
        <v>20</v>
      </c>
      <c r="I5256" t="s">
        <v>21</v>
      </c>
      <c r="J5256" t="s">
        <v>21</v>
      </c>
      <c r="K5256">
        <v>5</v>
      </c>
      <c r="L5256">
        <v>24270</v>
      </c>
      <c r="M5256">
        <v>121350</v>
      </c>
      <c r="N5256">
        <v>97765.85</v>
      </c>
      <c r="O5256">
        <v>23584.15</v>
      </c>
    </row>
    <row r="5257" spans="1:15" x14ac:dyDescent="0.3">
      <c r="A5257" t="s">
        <v>11748</v>
      </c>
      <c r="B5257" s="1">
        <v>45478</v>
      </c>
      <c r="C5257">
        <v>2024</v>
      </c>
      <c r="D5257" t="s">
        <v>16</v>
      </c>
      <c r="E5257" t="s">
        <v>141</v>
      </c>
      <c r="F5257" t="s">
        <v>11749</v>
      </c>
      <c r="G5257" t="s">
        <v>1712</v>
      </c>
      <c r="H5257" t="s">
        <v>20</v>
      </c>
      <c r="I5257" t="s">
        <v>56</v>
      </c>
      <c r="J5257" t="s">
        <v>56</v>
      </c>
      <c r="K5257">
        <v>1</v>
      </c>
      <c r="L5257">
        <v>40785</v>
      </c>
      <c r="M5257">
        <v>40785</v>
      </c>
      <c r="N5257">
        <v>24599.69</v>
      </c>
      <c r="O5257">
        <v>16185.31</v>
      </c>
    </row>
    <row r="5258" spans="1:15" x14ac:dyDescent="0.3">
      <c r="A5258" t="s">
        <v>11750</v>
      </c>
      <c r="B5258" s="1">
        <v>45748</v>
      </c>
      <c r="C5258">
        <v>2025</v>
      </c>
      <c r="D5258" t="s">
        <v>52</v>
      </c>
      <c r="E5258" t="s">
        <v>127</v>
      </c>
      <c r="F5258" t="s">
        <v>357</v>
      </c>
      <c r="G5258" t="s">
        <v>2802</v>
      </c>
      <c r="H5258" t="s">
        <v>20</v>
      </c>
      <c r="I5258" t="s">
        <v>92</v>
      </c>
      <c r="J5258" t="s">
        <v>92</v>
      </c>
      <c r="K5258">
        <v>9</v>
      </c>
      <c r="L5258">
        <v>15289</v>
      </c>
      <c r="M5258">
        <v>137601</v>
      </c>
      <c r="N5258">
        <v>99496.37</v>
      </c>
      <c r="O5258">
        <v>38104.629999999997</v>
      </c>
    </row>
    <row r="5259" spans="1:15" x14ac:dyDescent="0.3">
      <c r="A5259" t="s">
        <v>11751</v>
      </c>
      <c r="B5259" s="1">
        <v>45843</v>
      </c>
      <c r="C5259">
        <v>2025</v>
      </c>
      <c r="D5259" t="s">
        <v>23</v>
      </c>
      <c r="E5259" t="s">
        <v>24</v>
      </c>
      <c r="F5259" t="s">
        <v>11752</v>
      </c>
      <c r="G5259" t="s">
        <v>85</v>
      </c>
      <c r="H5259" t="s">
        <v>20</v>
      </c>
      <c r="I5259" t="s">
        <v>99</v>
      </c>
      <c r="J5259" t="s">
        <v>99</v>
      </c>
      <c r="K5259">
        <v>4</v>
      </c>
      <c r="L5259">
        <v>29786</v>
      </c>
      <c r="M5259">
        <v>119144</v>
      </c>
      <c r="N5259">
        <v>96397.18</v>
      </c>
      <c r="O5259">
        <v>22746.82</v>
      </c>
    </row>
    <row r="5260" spans="1:15" x14ac:dyDescent="0.3">
      <c r="A5260" t="s">
        <v>11753</v>
      </c>
      <c r="B5260" s="1">
        <v>46179</v>
      </c>
      <c r="C5260">
        <v>2026</v>
      </c>
      <c r="D5260" t="s">
        <v>16</v>
      </c>
      <c r="E5260" t="s">
        <v>141</v>
      </c>
      <c r="F5260" t="s">
        <v>9749</v>
      </c>
      <c r="G5260" t="s">
        <v>5141</v>
      </c>
      <c r="H5260" t="s">
        <v>32</v>
      </c>
      <c r="I5260" t="s">
        <v>139</v>
      </c>
      <c r="J5260" t="s">
        <v>139</v>
      </c>
      <c r="K5260">
        <v>8</v>
      </c>
      <c r="L5260">
        <v>42685</v>
      </c>
      <c r="M5260">
        <v>341480</v>
      </c>
      <c r="N5260">
        <v>202928.11</v>
      </c>
      <c r="O5260">
        <v>138551.89000000001</v>
      </c>
    </row>
    <row r="5261" spans="1:15" x14ac:dyDescent="0.3">
      <c r="A5261" t="s">
        <v>11754</v>
      </c>
      <c r="B5261" s="1">
        <v>46112</v>
      </c>
      <c r="C5261">
        <v>2026</v>
      </c>
      <c r="D5261" t="s">
        <v>23</v>
      </c>
      <c r="E5261" t="s">
        <v>24</v>
      </c>
      <c r="F5261" t="s">
        <v>11755</v>
      </c>
      <c r="G5261" t="s">
        <v>11756</v>
      </c>
      <c r="H5261" t="s">
        <v>20</v>
      </c>
      <c r="I5261" t="s">
        <v>92</v>
      </c>
      <c r="J5261" t="s">
        <v>92</v>
      </c>
      <c r="K5261">
        <v>2</v>
      </c>
      <c r="L5261">
        <v>20831</v>
      </c>
      <c r="M5261">
        <v>41662</v>
      </c>
      <c r="N5261">
        <v>27273.17</v>
      </c>
      <c r="O5261">
        <v>14388.83</v>
      </c>
    </row>
    <row r="5262" spans="1:15" x14ac:dyDescent="0.3">
      <c r="A5262" t="s">
        <v>11757</v>
      </c>
      <c r="B5262" s="1">
        <v>46173</v>
      </c>
      <c r="C5262">
        <v>2026</v>
      </c>
      <c r="D5262" t="s">
        <v>45</v>
      </c>
      <c r="E5262" t="s">
        <v>157</v>
      </c>
      <c r="F5262" t="s">
        <v>11758</v>
      </c>
      <c r="G5262" t="s">
        <v>4268</v>
      </c>
      <c r="H5262" t="s">
        <v>49</v>
      </c>
      <c r="I5262" t="s">
        <v>67</v>
      </c>
      <c r="J5262" t="s">
        <v>67</v>
      </c>
      <c r="K5262">
        <v>2</v>
      </c>
      <c r="L5262">
        <v>30249</v>
      </c>
      <c r="M5262">
        <v>60498</v>
      </c>
      <c r="N5262">
        <v>43110.82</v>
      </c>
      <c r="O5262">
        <v>17387.18</v>
      </c>
    </row>
    <row r="5263" spans="1:15" x14ac:dyDescent="0.3">
      <c r="A5263" t="s">
        <v>11759</v>
      </c>
      <c r="B5263" s="1">
        <v>45844</v>
      </c>
      <c r="C5263">
        <v>2025</v>
      </c>
      <c r="D5263" t="s">
        <v>16</v>
      </c>
      <c r="E5263" t="s">
        <v>141</v>
      </c>
      <c r="F5263" t="s">
        <v>11760</v>
      </c>
      <c r="G5263" t="s">
        <v>8416</v>
      </c>
      <c r="H5263" t="s">
        <v>32</v>
      </c>
      <c r="I5263" t="s">
        <v>139</v>
      </c>
      <c r="J5263" t="s">
        <v>139</v>
      </c>
      <c r="K5263">
        <v>1</v>
      </c>
      <c r="L5263">
        <v>12961</v>
      </c>
      <c r="M5263">
        <v>12961</v>
      </c>
      <c r="N5263">
        <v>7886.54</v>
      </c>
      <c r="O5263">
        <v>5074.46</v>
      </c>
    </row>
    <row r="5264" spans="1:15" x14ac:dyDescent="0.3">
      <c r="A5264" t="s">
        <v>11761</v>
      </c>
      <c r="B5264" s="1">
        <v>45770</v>
      </c>
      <c r="C5264">
        <v>2025</v>
      </c>
      <c r="D5264" t="s">
        <v>23</v>
      </c>
      <c r="E5264" t="s">
        <v>73</v>
      </c>
      <c r="F5264" t="s">
        <v>4267</v>
      </c>
      <c r="G5264" t="s">
        <v>712</v>
      </c>
      <c r="H5264" t="s">
        <v>20</v>
      </c>
      <c r="I5264" t="s">
        <v>92</v>
      </c>
      <c r="J5264" t="s">
        <v>92</v>
      </c>
      <c r="K5264">
        <v>2</v>
      </c>
      <c r="L5264">
        <v>18898</v>
      </c>
      <c r="M5264">
        <v>37796</v>
      </c>
      <c r="N5264">
        <v>32026.09</v>
      </c>
      <c r="O5264">
        <v>5769.91</v>
      </c>
    </row>
    <row r="5265" spans="1:15" x14ac:dyDescent="0.3">
      <c r="A5265" t="s">
        <v>11762</v>
      </c>
      <c r="B5265" s="1">
        <v>45334</v>
      </c>
      <c r="C5265">
        <v>2024</v>
      </c>
      <c r="D5265" t="s">
        <v>45</v>
      </c>
      <c r="E5265" t="s">
        <v>157</v>
      </c>
      <c r="F5265" t="s">
        <v>11763</v>
      </c>
      <c r="G5265" t="s">
        <v>10016</v>
      </c>
      <c r="H5265" t="s">
        <v>20</v>
      </c>
      <c r="I5265" t="s">
        <v>92</v>
      </c>
      <c r="J5265" t="s">
        <v>92</v>
      </c>
      <c r="K5265">
        <v>2</v>
      </c>
      <c r="L5265">
        <v>35309</v>
      </c>
      <c r="M5265">
        <v>70618</v>
      </c>
      <c r="N5265">
        <v>40128.769999999997</v>
      </c>
      <c r="O5265">
        <v>30489.23</v>
      </c>
    </row>
    <row r="5266" spans="1:15" x14ac:dyDescent="0.3">
      <c r="A5266" t="s">
        <v>11764</v>
      </c>
      <c r="B5266" s="1">
        <v>45795</v>
      </c>
      <c r="C5266">
        <v>2025</v>
      </c>
      <c r="D5266" t="s">
        <v>23</v>
      </c>
      <c r="E5266" t="s">
        <v>29</v>
      </c>
      <c r="F5266" t="s">
        <v>11765</v>
      </c>
      <c r="G5266" t="s">
        <v>8875</v>
      </c>
      <c r="H5266" t="s">
        <v>20</v>
      </c>
      <c r="I5266" t="s">
        <v>99</v>
      </c>
      <c r="J5266" t="s">
        <v>99</v>
      </c>
      <c r="K5266">
        <v>6</v>
      </c>
      <c r="L5266">
        <v>14505</v>
      </c>
      <c r="M5266">
        <v>87030</v>
      </c>
      <c r="N5266">
        <v>59276.84</v>
      </c>
      <c r="O5266">
        <v>27753.16</v>
      </c>
    </row>
    <row r="5267" spans="1:15" x14ac:dyDescent="0.3">
      <c r="A5267" t="s">
        <v>11766</v>
      </c>
      <c r="B5267" s="1">
        <v>45611</v>
      </c>
      <c r="C5267">
        <v>2024</v>
      </c>
      <c r="D5267" t="s">
        <v>16</v>
      </c>
      <c r="E5267" t="s">
        <v>17</v>
      </c>
      <c r="F5267" t="s">
        <v>11767</v>
      </c>
      <c r="G5267" t="s">
        <v>11768</v>
      </c>
      <c r="H5267" t="s">
        <v>49</v>
      </c>
      <c r="I5267" t="s">
        <v>50</v>
      </c>
      <c r="J5267" t="s">
        <v>50</v>
      </c>
      <c r="K5267">
        <v>2</v>
      </c>
      <c r="L5267">
        <v>33424</v>
      </c>
      <c r="M5267">
        <v>66848</v>
      </c>
      <c r="N5267">
        <v>40284.199999999997</v>
      </c>
      <c r="O5267">
        <v>26563.8</v>
      </c>
    </row>
    <row r="5268" spans="1:15" x14ac:dyDescent="0.3">
      <c r="A5268" t="s">
        <v>11769</v>
      </c>
      <c r="B5268" s="1">
        <v>45381</v>
      </c>
      <c r="C5268">
        <v>2024</v>
      </c>
      <c r="D5268" t="s">
        <v>16</v>
      </c>
      <c r="E5268" t="s">
        <v>141</v>
      </c>
      <c r="F5268" t="s">
        <v>11770</v>
      </c>
      <c r="G5268" t="s">
        <v>10376</v>
      </c>
      <c r="H5268" t="s">
        <v>32</v>
      </c>
      <c r="I5268" t="s">
        <v>139</v>
      </c>
      <c r="J5268" t="s">
        <v>139</v>
      </c>
      <c r="K5268">
        <v>5</v>
      </c>
      <c r="L5268">
        <v>34460</v>
      </c>
      <c r="M5268">
        <v>172300</v>
      </c>
      <c r="N5268">
        <v>117870.17</v>
      </c>
      <c r="O5268">
        <v>54429.83</v>
      </c>
    </row>
    <row r="5269" spans="1:15" x14ac:dyDescent="0.3">
      <c r="A5269" t="s">
        <v>11771</v>
      </c>
      <c r="B5269" s="1">
        <v>45894</v>
      </c>
      <c r="C5269">
        <v>2025</v>
      </c>
      <c r="D5269" t="s">
        <v>16</v>
      </c>
      <c r="E5269" t="s">
        <v>69</v>
      </c>
      <c r="F5269" t="s">
        <v>11772</v>
      </c>
      <c r="G5269" t="s">
        <v>505</v>
      </c>
      <c r="H5269" t="s">
        <v>20</v>
      </c>
      <c r="I5269" t="s">
        <v>56</v>
      </c>
      <c r="J5269" t="s">
        <v>56</v>
      </c>
      <c r="K5269">
        <v>5</v>
      </c>
      <c r="L5269">
        <v>43319</v>
      </c>
      <c r="M5269">
        <v>216595</v>
      </c>
      <c r="N5269">
        <v>155268.72</v>
      </c>
      <c r="O5269">
        <v>61326.28</v>
      </c>
    </row>
    <row r="5270" spans="1:15" x14ac:dyDescent="0.3">
      <c r="A5270" t="s">
        <v>11773</v>
      </c>
      <c r="B5270" s="1">
        <v>46173</v>
      </c>
      <c r="C5270">
        <v>2026</v>
      </c>
      <c r="D5270" t="s">
        <v>23</v>
      </c>
      <c r="E5270" t="s">
        <v>73</v>
      </c>
      <c r="F5270" t="s">
        <v>1318</v>
      </c>
      <c r="G5270" t="s">
        <v>11774</v>
      </c>
      <c r="H5270" t="s">
        <v>32</v>
      </c>
      <c r="I5270" t="s">
        <v>33</v>
      </c>
      <c r="J5270" t="s">
        <v>33</v>
      </c>
      <c r="K5270">
        <v>8</v>
      </c>
      <c r="L5270">
        <v>30051</v>
      </c>
      <c r="M5270">
        <v>240408</v>
      </c>
      <c r="N5270">
        <v>142762.85</v>
      </c>
      <c r="O5270">
        <v>97645.15</v>
      </c>
    </row>
    <row r="5271" spans="1:15" x14ac:dyDescent="0.3">
      <c r="A5271" t="s">
        <v>11775</v>
      </c>
      <c r="B5271" s="1">
        <v>45774</v>
      </c>
      <c r="C5271">
        <v>2025</v>
      </c>
      <c r="D5271" t="s">
        <v>45</v>
      </c>
      <c r="E5271" t="s">
        <v>46</v>
      </c>
      <c r="F5271" t="s">
        <v>11776</v>
      </c>
      <c r="G5271" t="s">
        <v>3747</v>
      </c>
      <c r="H5271" t="s">
        <v>20</v>
      </c>
      <c r="I5271" t="s">
        <v>92</v>
      </c>
      <c r="J5271" t="s">
        <v>92</v>
      </c>
      <c r="K5271">
        <v>10</v>
      </c>
      <c r="L5271">
        <v>35580</v>
      </c>
      <c r="M5271">
        <v>355800</v>
      </c>
      <c r="N5271">
        <v>206706.67</v>
      </c>
      <c r="O5271">
        <v>149093.32999999999</v>
      </c>
    </row>
    <row r="5272" spans="1:15" x14ac:dyDescent="0.3">
      <c r="A5272" t="s">
        <v>11777</v>
      </c>
      <c r="B5272" s="1">
        <v>45933</v>
      </c>
      <c r="C5272">
        <v>2025</v>
      </c>
      <c r="D5272" t="s">
        <v>16</v>
      </c>
      <c r="E5272" t="s">
        <v>17</v>
      </c>
      <c r="F5272" t="s">
        <v>11778</v>
      </c>
      <c r="G5272" t="s">
        <v>2370</v>
      </c>
      <c r="H5272" t="s">
        <v>20</v>
      </c>
      <c r="I5272" t="s">
        <v>99</v>
      </c>
      <c r="J5272" t="s">
        <v>99</v>
      </c>
      <c r="K5272">
        <v>10</v>
      </c>
      <c r="L5272">
        <v>19639</v>
      </c>
      <c r="M5272">
        <v>196390</v>
      </c>
      <c r="N5272">
        <v>148838.48000000001</v>
      </c>
      <c r="O5272">
        <v>47551.519999999997</v>
      </c>
    </row>
    <row r="5273" spans="1:15" x14ac:dyDescent="0.3">
      <c r="A5273" t="s">
        <v>11779</v>
      </c>
      <c r="B5273" s="1">
        <v>45341</v>
      </c>
      <c r="C5273">
        <v>2024</v>
      </c>
      <c r="D5273" t="s">
        <v>45</v>
      </c>
      <c r="E5273" t="s">
        <v>101</v>
      </c>
      <c r="F5273" t="s">
        <v>2575</v>
      </c>
      <c r="G5273" t="s">
        <v>11780</v>
      </c>
      <c r="H5273" t="s">
        <v>49</v>
      </c>
      <c r="I5273" t="s">
        <v>110</v>
      </c>
      <c r="J5273" t="s">
        <v>110</v>
      </c>
      <c r="K5273">
        <v>9</v>
      </c>
      <c r="L5273">
        <v>16838</v>
      </c>
      <c r="M5273">
        <v>151542</v>
      </c>
      <c r="N5273">
        <v>99569.600000000006</v>
      </c>
      <c r="O5273">
        <v>51972.4</v>
      </c>
    </row>
    <row r="5274" spans="1:15" x14ac:dyDescent="0.3">
      <c r="A5274" t="s">
        <v>11781</v>
      </c>
      <c r="B5274" s="1">
        <v>45359</v>
      </c>
      <c r="C5274">
        <v>2024</v>
      </c>
      <c r="D5274" t="s">
        <v>23</v>
      </c>
      <c r="E5274" t="s">
        <v>24</v>
      </c>
      <c r="F5274" t="s">
        <v>11782</v>
      </c>
      <c r="G5274" t="s">
        <v>6845</v>
      </c>
      <c r="H5274" t="s">
        <v>49</v>
      </c>
      <c r="I5274" t="s">
        <v>211</v>
      </c>
      <c r="J5274" t="s">
        <v>211</v>
      </c>
      <c r="K5274">
        <v>9</v>
      </c>
      <c r="L5274">
        <v>22053</v>
      </c>
      <c r="M5274">
        <v>198477</v>
      </c>
      <c r="N5274">
        <v>118181.57</v>
      </c>
      <c r="O5274">
        <v>80295.429999999993</v>
      </c>
    </row>
    <row r="5275" spans="1:15" x14ac:dyDescent="0.3">
      <c r="A5275" t="s">
        <v>11783</v>
      </c>
      <c r="B5275" s="1">
        <v>45925</v>
      </c>
      <c r="C5275">
        <v>2025</v>
      </c>
      <c r="D5275" t="s">
        <v>23</v>
      </c>
      <c r="E5275" t="s">
        <v>24</v>
      </c>
      <c r="F5275" t="s">
        <v>1739</v>
      </c>
      <c r="G5275" t="s">
        <v>2221</v>
      </c>
      <c r="H5275" t="s">
        <v>32</v>
      </c>
      <c r="I5275" t="s">
        <v>139</v>
      </c>
      <c r="J5275" t="s">
        <v>139</v>
      </c>
      <c r="K5275">
        <v>6</v>
      </c>
      <c r="L5275">
        <v>12127</v>
      </c>
      <c r="M5275">
        <v>72762</v>
      </c>
      <c r="N5275">
        <v>49980.62</v>
      </c>
      <c r="O5275">
        <v>22781.38</v>
      </c>
    </row>
    <row r="5276" spans="1:15" x14ac:dyDescent="0.3">
      <c r="A5276" t="s">
        <v>11784</v>
      </c>
      <c r="B5276" s="1">
        <v>45517</v>
      </c>
      <c r="C5276">
        <v>2024</v>
      </c>
      <c r="D5276" t="s">
        <v>16</v>
      </c>
      <c r="E5276" t="s">
        <v>69</v>
      </c>
      <c r="F5276" t="s">
        <v>3531</v>
      </c>
      <c r="G5276" t="s">
        <v>274</v>
      </c>
      <c r="H5276" t="s">
        <v>32</v>
      </c>
      <c r="I5276" t="s">
        <v>33</v>
      </c>
      <c r="J5276" t="s">
        <v>33</v>
      </c>
      <c r="K5276">
        <v>3</v>
      </c>
      <c r="L5276">
        <v>15450</v>
      </c>
      <c r="M5276">
        <v>46350</v>
      </c>
      <c r="N5276">
        <v>39303.050000000003</v>
      </c>
      <c r="O5276">
        <v>7046.95</v>
      </c>
    </row>
    <row r="5277" spans="1:15" x14ac:dyDescent="0.3">
      <c r="A5277" t="s">
        <v>11785</v>
      </c>
      <c r="B5277" s="1">
        <v>45993</v>
      </c>
      <c r="C5277">
        <v>2025</v>
      </c>
      <c r="D5277" t="s">
        <v>45</v>
      </c>
      <c r="E5277" t="s">
        <v>157</v>
      </c>
      <c r="F5277" t="s">
        <v>7764</v>
      </c>
      <c r="G5277" t="s">
        <v>1691</v>
      </c>
      <c r="H5277" t="s">
        <v>32</v>
      </c>
      <c r="I5277" t="s">
        <v>82</v>
      </c>
      <c r="J5277" t="s">
        <v>82</v>
      </c>
      <c r="K5277">
        <v>2</v>
      </c>
      <c r="L5277">
        <v>20530</v>
      </c>
      <c r="M5277">
        <v>41060</v>
      </c>
      <c r="N5277">
        <v>31960.39</v>
      </c>
      <c r="O5277">
        <v>9099.61</v>
      </c>
    </row>
    <row r="5278" spans="1:15" x14ac:dyDescent="0.3">
      <c r="A5278" t="s">
        <v>11786</v>
      </c>
      <c r="B5278" s="1">
        <v>45834</v>
      </c>
      <c r="C5278">
        <v>2025</v>
      </c>
      <c r="D5278" t="s">
        <v>23</v>
      </c>
      <c r="E5278" t="s">
        <v>73</v>
      </c>
      <c r="F5278" t="s">
        <v>5049</v>
      </c>
      <c r="G5278" t="s">
        <v>7554</v>
      </c>
      <c r="H5278" t="s">
        <v>49</v>
      </c>
      <c r="I5278" t="s">
        <v>50</v>
      </c>
      <c r="J5278" t="s">
        <v>50</v>
      </c>
      <c r="K5278">
        <v>3</v>
      </c>
      <c r="L5278">
        <v>38893</v>
      </c>
      <c r="M5278">
        <v>116679</v>
      </c>
      <c r="N5278">
        <v>72327.5</v>
      </c>
      <c r="O5278">
        <v>44351.5</v>
      </c>
    </row>
    <row r="5279" spans="1:15" x14ac:dyDescent="0.3">
      <c r="A5279" t="s">
        <v>11787</v>
      </c>
      <c r="B5279" s="1">
        <v>45306</v>
      </c>
      <c r="C5279">
        <v>2024</v>
      </c>
      <c r="D5279" t="s">
        <v>23</v>
      </c>
      <c r="E5279" t="s">
        <v>73</v>
      </c>
      <c r="F5279" t="s">
        <v>11788</v>
      </c>
      <c r="G5279" t="s">
        <v>2681</v>
      </c>
      <c r="H5279" t="s">
        <v>49</v>
      </c>
      <c r="I5279" t="s">
        <v>211</v>
      </c>
      <c r="J5279" t="s">
        <v>211</v>
      </c>
      <c r="K5279">
        <v>5</v>
      </c>
      <c r="L5279">
        <v>26126</v>
      </c>
      <c r="M5279">
        <v>130630</v>
      </c>
      <c r="N5279">
        <v>85621.18</v>
      </c>
      <c r="O5279">
        <v>45008.82</v>
      </c>
    </row>
    <row r="5280" spans="1:15" x14ac:dyDescent="0.3">
      <c r="A5280" t="s">
        <v>11789</v>
      </c>
      <c r="B5280" s="1">
        <v>46190</v>
      </c>
      <c r="C5280">
        <v>2026</v>
      </c>
      <c r="D5280" t="s">
        <v>52</v>
      </c>
      <c r="E5280" t="s">
        <v>61</v>
      </c>
      <c r="F5280" t="s">
        <v>3933</v>
      </c>
      <c r="G5280" t="s">
        <v>4976</v>
      </c>
      <c r="H5280" t="s">
        <v>20</v>
      </c>
      <c r="I5280" t="s">
        <v>92</v>
      </c>
      <c r="J5280" t="s">
        <v>92</v>
      </c>
      <c r="K5280">
        <v>4</v>
      </c>
      <c r="L5280">
        <v>2273</v>
      </c>
      <c r="M5280">
        <v>9092</v>
      </c>
      <c r="N5280">
        <v>7676.09</v>
      </c>
      <c r="O5280">
        <v>1415.91</v>
      </c>
    </row>
    <row r="5281" spans="1:15" x14ac:dyDescent="0.3">
      <c r="A5281" t="s">
        <v>11790</v>
      </c>
      <c r="B5281" s="1">
        <v>45691</v>
      </c>
      <c r="C5281">
        <v>2025</v>
      </c>
      <c r="D5281" t="s">
        <v>52</v>
      </c>
      <c r="E5281" t="s">
        <v>53</v>
      </c>
      <c r="F5281" t="s">
        <v>7395</v>
      </c>
      <c r="G5281" t="s">
        <v>8335</v>
      </c>
      <c r="H5281" t="s">
        <v>20</v>
      </c>
      <c r="I5281" t="s">
        <v>27</v>
      </c>
      <c r="J5281" t="s">
        <v>27</v>
      </c>
      <c r="K5281">
        <v>1</v>
      </c>
      <c r="L5281">
        <v>27485</v>
      </c>
      <c r="M5281">
        <v>27485</v>
      </c>
      <c r="N5281">
        <v>18031.77</v>
      </c>
      <c r="O5281">
        <v>9453.23</v>
      </c>
    </row>
    <row r="5282" spans="1:15" x14ac:dyDescent="0.3">
      <c r="A5282" t="s">
        <v>11791</v>
      </c>
      <c r="B5282" s="1">
        <v>46119</v>
      </c>
      <c r="C5282">
        <v>2026</v>
      </c>
      <c r="D5282" t="s">
        <v>52</v>
      </c>
      <c r="E5282" t="s">
        <v>61</v>
      </c>
      <c r="F5282" t="s">
        <v>10802</v>
      </c>
      <c r="G5282" t="s">
        <v>4097</v>
      </c>
      <c r="H5282" t="s">
        <v>49</v>
      </c>
      <c r="I5282" t="s">
        <v>211</v>
      </c>
      <c r="J5282" t="s">
        <v>211</v>
      </c>
      <c r="K5282">
        <v>8</v>
      </c>
      <c r="L5282">
        <v>13883</v>
      </c>
      <c r="M5282">
        <v>111064</v>
      </c>
      <c r="N5282">
        <v>83479.83</v>
      </c>
      <c r="O5282">
        <v>27584.17</v>
      </c>
    </row>
    <row r="5283" spans="1:15" x14ac:dyDescent="0.3">
      <c r="A5283" t="s">
        <v>11792</v>
      </c>
      <c r="B5283" s="1">
        <v>46185</v>
      </c>
      <c r="C5283">
        <v>2026</v>
      </c>
      <c r="D5283" t="s">
        <v>23</v>
      </c>
      <c r="E5283" t="s">
        <v>29</v>
      </c>
      <c r="F5283" t="s">
        <v>2780</v>
      </c>
      <c r="G5283" t="s">
        <v>174</v>
      </c>
      <c r="H5283" t="s">
        <v>20</v>
      </c>
      <c r="I5283" t="s">
        <v>99</v>
      </c>
      <c r="J5283" t="s">
        <v>99</v>
      </c>
      <c r="K5283">
        <v>6</v>
      </c>
      <c r="L5283">
        <v>43142</v>
      </c>
      <c r="M5283">
        <v>258852</v>
      </c>
      <c r="N5283">
        <v>143044.54999999999</v>
      </c>
      <c r="O5283">
        <v>115807.45</v>
      </c>
    </row>
    <row r="5284" spans="1:15" x14ac:dyDescent="0.3">
      <c r="A5284" t="s">
        <v>11793</v>
      </c>
      <c r="B5284" s="1">
        <v>45730</v>
      </c>
      <c r="C5284">
        <v>2025</v>
      </c>
      <c r="D5284" t="s">
        <v>23</v>
      </c>
      <c r="E5284" t="s">
        <v>73</v>
      </c>
      <c r="F5284" t="s">
        <v>11794</v>
      </c>
      <c r="G5284" t="s">
        <v>7803</v>
      </c>
      <c r="H5284" t="s">
        <v>49</v>
      </c>
      <c r="I5284" t="s">
        <v>50</v>
      </c>
      <c r="J5284" t="s">
        <v>50</v>
      </c>
      <c r="K5284">
        <v>6</v>
      </c>
      <c r="L5284">
        <v>25288</v>
      </c>
      <c r="M5284">
        <v>151728</v>
      </c>
      <c r="N5284">
        <v>100516.27</v>
      </c>
      <c r="O5284">
        <v>51211.73</v>
      </c>
    </row>
    <row r="5285" spans="1:15" x14ac:dyDescent="0.3">
      <c r="A5285" t="s">
        <v>11795</v>
      </c>
      <c r="B5285" s="1">
        <v>46158</v>
      </c>
      <c r="C5285">
        <v>2026</v>
      </c>
      <c r="D5285" t="s">
        <v>16</v>
      </c>
      <c r="E5285" t="s">
        <v>17</v>
      </c>
      <c r="F5285" t="s">
        <v>5064</v>
      </c>
      <c r="G5285" t="s">
        <v>1112</v>
      </c>
      <c r="H5285" t="s">
        <v>20</v>
      </c>
      <c r="I5285" t="s">
        <v>21</v>
      </c>
      <c r="J5285" t="s">
        <v>21</v>
      </c>
      <c r="K5285">
        <v>2</v>
      </c>
      <c r="L5285">
        <v>30079</v>
      </c>
      <c r="M5285">
        <v>60158</v>
      </c>
      <c r="N5285">
        <v>35131.01</v>
      </c>
      <c r="O5285">
        <v>25026.99</v>
      </c>
    </row>
    <row r="5286" spans="1:15" x14ac:dyDescent="0.3">
      <c r="A5286" t="s">
        <v>11796</v>
      </c>
      <c r="B5286" s="1">
        <v>45862</v>
      </c>
      <c r="C5286">
        <v>2025</v>
      </c>
      <c r="D5286" t="s">
        <v>45</v>
      </c>
      <c r="E5286" t="s">
        <v>157</v>
      </c>
      <c r="F5286" t="s">
        <v>4529</v>
      </c>
      <c r="G5286" t="s">
        <v>4318</v>
      </c>
      <c r="H5286" t="s">
        <v>20</v>
      </c>
      <c r="I5286" t="s">
        <v>56</v>
      </c>
      <c r="J5286" t="s">
        <v>56</v>
      </c>
      <c r="K5286">
        <v>2</v>
      </c>
      <c r="L5286">
        <v>31090</v>
      </c>
      <c r="M5286">
        <v>62180</v>
      </c>
      <c r="N5286">
        <v>49180.92</v>
      </c>
      <c r="O5286">
        <v>12999.08</v>
      </c>
    </row>
    <row r="5287" spans="1:15" x14ac:dyDescent="0.3">
      <c r="A5287" t="s">
        <v>11797</v>
      </c>
      <c r="B5287" s="1">
        <v>46281</v>
      </c>
      <c r="C5287">
        <v>2026</v>
      </c>
      <c r="D5287" t="s">
        <v>45</v>
      </c>
      <c r="E5287" t="s">
        <v>101</v>
      </c>
      <c r="F5287" t="s">
        <v>1959</v>
      </c>
      <c r="G5287" t="s">
        <v>2454</v>
      </c>
      <c r="H5287" t="s">
        <v>32</v>
      </c>
      <c r="I5287" t="s">
        <v>40</v>
      </c>
      <c r="J5287" t="s">
        <v>40</v>
      </c>
      <c r="K5287">
        <v>2</v>
      </c>
      <c r="L5287">
        <v>40712</v>
      </c>
      <c r="M5287">
        <v>81424</v>
      </c>
      <c r="N5287">
        <v>66573.31</v>
      </c>
      <c r="O5287">
        <v>14850.69</v>
      </c>
    </row>
    <row r="5288" spans="1:15" x14ac:dyDescent="0.3">
      <c r="A5288" t="s">
        <v>11798</v>
      </c>
      <c r="B5288" s="1">
        <v>45538</v>
      </c>
      <c r="C5288">
        <v>2024</v>
      </c>
      <c r="D5288" t="s">
        <v>45</v>
      </c>
      <c r="E5288" t="s">
        <v>101</v>
      </c>
      <c r="F5288" t="s">
        <v>11799</v>
      </c>
      <c r="G5288" t="s">
        <v>143</v>
      </c>
      <c r="H5288" t="s">
        <v>32</v>
      </c>
      <c r="I5288" t="s">
        <v>82</v>
      </c>
      <c r="J5288" t="s">
        <v>82</v>
      </c>
      <c r="K5288">
        <v>5</v>
      </c>
      <c r="L5288">
        <v>41990</v>
      </c>
      <c r="M5288">
        <v>209950</v>
      </c>
      <c r="N5288">
        <v>119502.63</v>
      </c>
      <c r="O5288">
        <v>90447.37</v>
      </c>
    </row>
    <row r="5289" spans="1:15" x14ac:dyDescent="0.3">
      <c r="A5289" t="s">
        <v>11800</v>
      </c>
      <c r="B5289" s="1">
        <v>45342</v>
      </c>
      <c r="C5289">
        <v>2024</v>
      </c>
      <c r="D5289" t="s">
        <v>52</v>
      </c>
      <c r="E5289" t="s">
        <v>127</v>
      </c>
      <c r="F5289" t="s">
        <v>11801</v>
      </c>
      <c r="G5289" t="s">
        <v>3081</v>
      </c>
      <c r="H5289" t="s">
        <v>49</v>
      </c>
      <c r="I5289" t="s">
        <v>50</v>
      </c>
      <c r="J5289" t="s">
        <v>50</v>
      </c>
      <c r="K5289">
        <v>7</v>
      </c>
      <c r="L5289">
        <v>24249</v>
      </c>
      <c r="M5289">
        <v>169743</v>
      </c>
      <c r="N5289">
        <v>136493.9</v>
      </c>
      <c r="O5289">
        <v>33249.1</v>
      </c>
    </row>
    <row r="5290" spans="1:15" x14ac:dyDescent="0.3">
      <c r="A5290" t="s">
        <v>11802</v>
      </c>
      <c r="B5290" s="1">
        <v>45819</v>
      </c>
      <c r="C5290">
        <v>2025</v>
      </c>
      <c r="D5290" t="s">
        <v>23</v>
      </c>
      <c r="E5290" t="s">
        <v>73</v>
      </c>
      <c r="F5290" t="s">
        <v>11803</v>
      </c>
      <c r="G5290" t="s">
        <v>7814</v>
      </c>
      <c r="H5290" t="s">
        <v>32</v>
      </c>
      <c r="I5290" t="s">
        <v>33</v>
      </c>
      <c r="J5290" t="s">
        <v>33</v>
      </c>
      <c r="K5290">
        <v>4</v>
      </c>
      <c r="L5290">
        <v>17227</v>
      </c>
      <c r="M5290">
        <v>68908</v>
      </c>
      <c r="N5290">
        <v>39381.06</v>
      </c>
      <c r="O5290">
        <v>29526.94</v>
      </c>
    </row>
    <row r="5291" spans="1:15" x14ac:dyDescent="0.3">
      <c r="A5291" t="s">
        <v>11804</v>
      </c>
      <c r="B5291" s="1">
        <v>45497</v>
      </c>
      <c r="C5291">
        <v>2024</v>
      </c>
      <c r="D5291" t="s">
        <v>16</v>
      </c>
      <c r="E5291" t="s">
        <v>141</v>
      </c>
      <c r="F5291" t="s">
        <v>11805</v>
      </c>
      <c r="G5291" t="s">
        <v>6983</v>
      </c>
      <c r="H5291" t="s">
        <v>49</v>
      </c>
      <c r="I5291" t="s">
        <v>211</v>
      </c>
      <c r="J5291" t="s">
        <v>211</v>
      </c>
      <c r="K5291">
        <v>3</v>
      </c>
      <c r="L5291">
        <v>9283</v>
      </c>
      <c r="M5291">
        <v>27849</v>
      </c>
      <c r="N5291">
        <v>18184.87</v>
      </c>
      <c r="O5291">
        <v>9664.1299999999992</v>
      </c>
    </row>
    <row r="5292" spans="1:15" x14ac:dyDescent="0.3">
      <c r="A5292" t="s">
        <v>11806</v>
      </c>
      <c r="B5292" s="1">
        <v>45416</v>
      </c>
      <c r="C5292">
        <v>2024</v>
      </c>
      <c r="D5292" t="s">
        <v>16</v>
      </c>
      <c r="E5292" t="s">
        <v>141</v>
      </c>
      <c r="F5292" t="s">
        <v>11807</v>
      </c>
      <c r="G5292" t="s">
        <v>11808</v>
      </c>
      <c r="H5292" t="s">
        <v>49</v>
      </c>
      <c r="I5292" t="s">
        <v>110</v>
      </c>
      <c r="J5292" t="s">
        <v>110</v>
      </c>
      <c r="K5292">
        <v>2</v>
      </c>
      <c r="L5292">
        <v>20111</v>
      </c>
      <c r="M5292">
        <v>40222</v>
      </c>
      <c r="N5292">
        <v>32134.01</v>
      </c>
      <c r="O5292">
        <v>8087.99</v>
      </c>
    </row>
    <row r="5293" spans="1:15" x14ac:dyDescent="0.3">
      <c r="A5293" t="s">
        <v>11809</v>
      </c>
      <c r="B5293" s="1">
        <v>46103</v>
      </c>
      <c r="C5293">
        <v>2026</v>
      </c>
      <c r="D5293" t="s">
        <v>52</v>
      </c>
      <c r="E5293" t="s">
        <v>61</v>
      </c>
      <c r="F5293" t="s">
        <v>3008</v>
      </c>
      <c r="G5293" t="s">
        <v>5809</v>
      </c>
      <c r="H5293" t="s">
        <v>20</v>
      </c>
      <c r="I5293" t="s">
        <v>21</v>
      </c>
      <c r="J5293" t="s">
        <v>21</v>
      </c>
      <c r="K5293">
        <v>8</v>
      </c>
      <c r="L5293">
        <v>36935</v>
      </c>
      <c r="M5293">
        <v>295480</v>
      </c>
      <c r="N5293">
        <v>170455.34</v>
      </c>
      <c r="O5293">
        <v>125024.66</v>
      </c>
    </row>
    <row r="5294" spans="1:15" x14ac:dyDescent="0.3">
      <c r="A5294" t="s">
        <v>11810</v>
      </c>
      <c r="B5294" s="1">
        <v>46245</v>
      </c>
      <c r="C5294">
        <v>2026</v>
      </c>
      <c r="D5294" t="s">
        <v>45</v>
      </c>
      <c r="E5294" t="s">
        <v>157</v>
      </c>
      <c r="F5294" t="s">
        <v>11811</v>
      </c>
      <c r="G5294" t="s">
        <v>3552</v>
      </c>
      <c r="H5294" t="s">
        <v>32</v>
      </c>
      <c r="I5294" t="s">
        <v>82</v>
      </c>
      <c r="J5294" t="s">
        <v>82</v>
      </c>
      <c r="K5294">
        <v>4</v>
      </c>
      <c r="L5294">
        <v>13030</v>
      </c>
      <c r="M5294">
        <v>52120</v>
      </c>
      <c r="N5294">
        <v>36492</v>
      </c>
      <c r="O5294">
        <v>15628</v>
      </c>
    </row>
    <row r="5295" spans="1:15" x14ac:dyDescent="0.3">
      <c r="A5295" t="s">
        <v>11812</v>
      </c>
      <c r="B5295" s="1">
        <v>45590</v>
      </c>
      <c r="C5295">
        <v>2024</v>
      </c>
      <c r="D5295" t="s">
        <v>45</v>
      </c>
      <c r="E5295" t="s">
        <v>157</v>
      </c>
      <c r="F5295" t="s">
        <v>11813</v>
      </c>
      <c r="G5295" t="s">
        <v>2573</v>
      </c>
      <c r="H5295" t="s">
        <v>49</v>
      </c>
      <c r="I5295" t="s">
        <v>110</v>
      </c>
      <c r="J5295" t="s">
        <v>110</v>
      </c>
      <c r="K5295">
        <v>8</v>
      </c>
      <c r="L5295">
        <v>2467</v>
      </c>
      <c r="M5295">
        <v>19736</v>
      </c>
      <c r="N5295">
        <v>11741.8</v>
      </c>
      <c r="O5295">
        <v>7994.2</v>
      </c>
    </row>
    <row r="5296" spans="1:15" x14ac:dyDescent="0.3">
      <c r="A5296" t="s">
        <v>11814</v>
      </c>
      <c r="B5296" s="1">
        <v>46254</v>
      </c>
      <c r="C5296">
        <v>2026</v>
      </c>
      <c r="D5296" t="s">
        <v>23</v>
      </c>
      <c r="E5296" t="s">
        <v>24</v>
      </c>
      <c r="F5296" t="s">
        <v>9292</v>
      </c>
      <c r="G5296" t="s">
        <v>11815</v>
      </c>
      <c r="H5296" t="s">
        <v>20</v>
      </c>
      <c r="I5296" t="s">
        <v>21</v>
      </c>
      <c r="J5296" t="s">
        <v>21</v>
      </c>
      <c r="K5296">
        <v>9</v>
      </c>
      <c r="L5296">
        <v>47042</v>
      </c>
      <c r="M5296">
        <v>423378</v>
      </c>
      <c r="N5296">
        <v>233454.77</v>
      </c>
      <c r="O5296">
        <v>189923.23</v>
      </c>
    </row>
    <row r="5297" spans="1:15" x14ac:dyDescent="0.3">
      <c r="A5297" t="s">
        <v>11816</v>
      </c>
      <c r="B5297" s="1">
        <v>46150</v>
      </c>
      <c r="C5297">
        <v>2026</v>
      </c>
      <c r="D5297" t="s">
        <v>52</v>
      </c>
      <c r="E5297" t="s">
        <v>53</v>
      </c>
      <c r="F5297" t="s">
        <v>131</v>
      </c>
      <c r="G5297" t="s">
        <v>11817</v>
      </c>
      <c r="H5297" t="s">
        <v>20</v>
      </c>
      <c r="I5297" t="s">
        <v>92</v>
      </c>
      <c r="J5297" t="s">
        <v>92</v>
      </c>
      <c r="K5297">
        <v>4</v>
      </c>
      <c r="L5297">
        <v>44061</v>
      </c>
      <c r="M5297">
        <v>176244</v>
      </c>
      <c r="N5297">
        <v>146379.01</v>
      </c>
      <c r="O5297">
        <v>29864.99</v>
      </c>
    </row>
    <row r="5298" spans="1:15" x14ac:dyDescent="0.3">
      <c r="A5298" t="s">
        <v>11818</v>
      </c>
      <c r="B5298" s="1">
        <v>46124</v>
      </c>
      <c r="C5298">
        <v>2026</v>
      </c>
      <c r="D5298" t="s">
        <v>52</v>
      </c>
      <c r="E5298" t="s">
        <v>61</v>
      </c>
      <c r="F5298" t="s">
        <v>11819</v>
      </c>
      <c r="G5298" t="s">
        <v>11820</v>
      </c>
      <c r="H5298" t="s">
        <v>32</v>
      </c>
      <c r="I5298" t="s">
        <v>82</v>
      </c>
      <c r="J5298" t="s">
        <v>82</v>
      </c>
      <c r="K5298">
        <v>8</v>
      </c>
      <c r="L5298">
        <v>33698</v>
      </c>
      <c r="M5298">
        <v>269584</v>
      </c>
      <c r="N5298">
        <v>193552.67</v>
      </c>
      <c r="O5298">
        <v>76031.33</v>
      </c>
    </row>
    <row r="5299" spans="1:15" x14ac:dyDescent="0.3">
      <c r="A5299" t="s">
        <v>11821</v>
      </c>
      <c r="B5299" s="1">
        <v>45810</v>
      </c>
      <c r="C5299">
        <v>2025</v>
      </c>
      <c r="D5299" t="s">
        <v>45</v>
      </c>
      <c r="E5299" t="s">
        <v>157</v>
      </c>
      <c r="F5299" t="s">
        <v>11822</v>
      </c>
      <c r="G5299" t="s">
        <v>3728</v>
      </c>
      <c r="H5299" t="s">
        <v>32</v>
      </c>
      <c r="I5299" t="s">
        <v>82</v>
      </c>
      <c r="J5299" t="s">
        <v>82</v>
      </c>
      <c r="K5299">
        <v>6</v>
      </c>
      <c r="L5299">
        <v>13121</v>
      </c>
      <c r="M5299">
        <v>78726</v>
      </c>
      <c r="N5299">
        <v>64344.87</v>
      </c>
      <c r="O5299">
        <v>14381.13</v>
      </c>
    </row>
    <row r="5300" spans="1:15" x14ac:dyDescent="0.3">
      <c r="A5300" t="s">
        <v>11823</v>
      </c>
      <c r="B5300" s="1">
        <v>45622</v>
      </c>
      <c r="C5300">
        <v>2024</v>
      </c>
      <c r="D5300" t="s">
        <v>45</v>
      </c>
      <c r="E5300" t="s">
        <v>101</v>
      </c>
      <c r="F5300" t="s">
        <v>7540</v>
      </c>
      <c r="G5300" t="s">
        <v>1929</v>
      </c>
      <c r="H5300" t="s">
        <v>20</v>
      </c>
      <c r="I5300" t="s">
        <v>27</v>
      </c>
      <c r="J5300" t="s">
        <v>27</v>
      </c>
      <c r="K5300">
        <v>6</v>
      </c>
      <c r="L5300">
        <v>20580</v>
      </c>
      <c r="M5300">
        <v>123480</v>
      </c>
      <c r="N5300">
        <v>93273.23</v>
      </c>
      <c r="O5300">
        <v>30206.77</v>
      </c>
    </row>
    <row r="5301" spans="1:15" x14ac:dyDescent="0.3">
      <c r="A5301" t="s">
        <v>11824</v>
      </c>
      <c r="B5301" s="1">
        <v>45783</v>
      </c>
      <c r="C5301">
        <v>2025</v>
      </c>
      <c r="D5301" t="s">
        <v>45</v>
      </c>
      <c r="E5301" t="s">
        <v>101</v>
      </c>
      <c r="F5301" t="s">
        <v>10546</v>
      </c>
      <c r="G5301" t="s">
        <v>8542</v>
      </c>
      <c r="H5301" t="s">
        <v>20</v>
      </c>
      <c r="I5301" t="s">
        <v>27</v>
      </c>
      <c r="J5301" t="s">
        <v>27</v>
      </c>
      <c r="K5301">
        <v>7</v>
      </c>
      <c r="L5301">
        <v>38269</v>
      </c>
      <c r="M5301">
        <v>267883</v>
      </c>
      <c r="N5301">
        <v>153964.26</v>
      </c>
      <c r="O5301">
        <v>113918.74</v>
      </c>
    </row>
    <row r="5302" spans="1:15" x14ac:dyDescent="0.3">
      <c r="A5302" t="s">
        <v>11825</v>
      </c>
      <c r="B5302" s="1">
        <v>45980</v>
      </c>
      <c r="C5302">
        <v>2025</v>
      </c>
      <c r="D5302" t="s">
        <v>16</v>
      </c>
      <c r="E5302" t="s">
        <v>141</v>
      </c>
      <c r="F5302" t="s">
        <v>11826</v>
      </c>
      <c r="G5302" t="s">
        <v>2043</v>
      </c>
      <c r="H5302" t="s">
        <v>32</v>
      </c>
      <c r="I5302" t="s">
        <v>33</v>
      </c>
      <c r="J5302" t="s">
        <v>33</v>
      </c>
      <c r="K5302">
        <v>10</v>
      </c>
      <c r="L5302">
        <v>36124</v>
      </c>
      <c r="M5302">
        <v>361240</v>
      </c>
      <c r="N5302">
        <v>270466.21999999997</v>
      </c>
      <c r="O5302">
        <v>90773.78</v>
      </c>
    </row>
    <row r="5303" spans="1:15" x14ac:dyDescent="0.3">
      <c r="A5303" t="s">
        <v>11827</v>
      </c>
      <c r="B5303" s="1">
        <v>45701</v>
      </c>
      <c r="C5303">
        <v>2025</v>
      </c>
      <c r="D5303" t="s">
        <v>16</v>
      </c>
      <c r="E5303" t="s">
        <v>141</v>
      </c>
      <c r="F5303" t="s">
        <v>11828</v>
      </c>
      <c r="G5303" t="s">
        <v>6709</v>
      </c>
      <c r="H5303" t="s">
        <v>20</v>
      </c>
      <c r="I5303" t="s">
        <v>92</v>
      </c>
      <c r="J5303" t="s">
        <v>92</v>
      </c>
      <c r="K5303">
        <v>9</v>
      </c>
      <c r="L5303">
        <v>6611</v>
      </c>
      <c r="M5303">
        <v>59499</v>
      </c>
      <c r="N5303">
        <v>49870.58</v>
      </c>
      <c r="O5303">
        <v>9628.42</v>
      </c>
    </row>
    <row r="5304" spans="1:15" x14ac:dyDescent="0.3">
      <c r="A5304" t="s">
        <v>11829</v>
      </c>
      <c r="B5304" s="1">
        <v>46145</v>
      </c>
      <c r="C5304">
        <v>2026</v>
      </c>
      <c r="D5304" t="s">
        <v>16</v>
      </c>
      <c r="E5304" t="s">
        <v>17</v>
      </c>
      <c r="F5304" t="s">
        <v>947</v>
      </c>
      <c r="G5304" t="s">
        <v>7203</v>
      </c>
      <c r="H5304" t="s">
        <v>32</v>
      </c>
      <c r="I5304" t="s">
        <v>139</v>
      </c>
      <c r="J5304" t="s">
        <v>139</v>
      </c>
      <c r="K5304">
        <v>6</v>
      </c>
      <c r="L5304">
        <v>19217</v>
      </c>
      <c r="M5304">
        <v>115302</v>
      </c>
      <c r="N5304">
        <v>88386.14</v>
      </c>
      <c r="O5304">
        <v>26915.86</v>
      </c>
    </row>
    <row r="5305" spans="1:15" x14ac:dyDescent="0.3">
      <c r="A5305" t="s">
        <v>11830</v>
      </c>
      <c r="B5305" s="1">
        <v>45436</v>
      </c>
      <c r="C5305">
        <v>2024</v>
      </c>
      <c r="D5305" t="s">
        <v>16</v>
      </c>
      <c r="E5305" t="s">
        <v>141</v>
      </c>
      <c r="F5305" t="s">
        <v>483</v>
      </c>
      <c r="G5305" t="s">
        <v>3893</v>
      </c>
      <c r="H5305" t="s">
        <v>32</v>
      </c>
      <c r="I5305" t="s">
        <v>139</v>
      </c>
      <c r="J5305" t="s">
        <v>139</v>
      </c>
      <c r="K5305">
        <v>1</v>
      </c>
      <c r="L5305">
        <v>43598</v>
      </c>
      <c r="M5305">
        <v>43598</v>
      </c>
      <c r="N5305">
        <v>35438.480000000003</v>
      </c>
      <c r="O5305">
        <v>8159.52</v>
      </c>
    </row>
    <row r="5306" spans="1:15" x14ac:dyDescent="0.3">
      <c r="A5306" t="s">
        <v>11831</v>
      </c>
      <c r="B5306" s="1">
        <v>45952</v>
      </c>
      <c r="C5306">
        <v>2025</v>
      </c>
      <c r="D5306" t="s">
        <v>45</v>
      </c>
      <c r="E5306" t="s">
        <v>46</v>
      </c>
      <c r="F5306" t="s">
        <v>9111</v>
      </c>
      <c r="G5306" t="s">
        <v>1875</v>
      </c>
      <c r="H5306" t="s">
        <v>49</v>
      </c>
      <c r="I5306" t="s">
        <v>50</v>
      </c>
      <c r="J5306" t="s">
        <v>50</v>
      </c>
      <c r="K5306">
        <v>5</v>
      </c>
      <c r="L5306">
        <v>31067</v>
      </c>
      <c r="M5306">
        <v>155335</v>
      </c>
      <c r="N5306">
        <v>120810.35</v>
      </c>
      <c r="O5306">
        <v>34524.65</v>
      </c>
    </row>
    <row r="5307" spans="1:15" x14ac:dyDescent="0.3">
      <c r="A5307" t="s">
        <v>11832</v>
      </c>
      <c r="B5307" s="1">
        <v>45356</v>
      </c>
      <c r="C5307">
        <v>2024</v>
      </c>
      <c r="D5307" t="s">
        <v>16</v>
      </c>
      <c r="E5307" t="s">
        <v>17</v>
      </c>
      <c r="F5307" t="s">
        <v>4084</v>
      </c>
      <c r="G5307" t="s">
        <v>3880</v>
      </c>
      <c r="H5307" t="s">
        <v>32</v>
      </c>
      <c r="I5307" t="s">
        <v>40</v>
      </c>
      <c r="J5307" t="s">
        <v>40</v>
      </c>
      <c r="K5307">
        <v>2</v>
      </c>
      <c r="L5307">
        <v>42157</v>
      </c>
      <c r="M5307">
        <v>84314</v>
      </c>
      <c r="N5307">
        <v>50006.13</v>
      </c>
      <c r="O5307">
        <v>34307.870000000003</v>
      </c>
    </row>
    <row r="5308" spans="1:15" x14ac:dyDescent="0.3">
      <c r="A5308" t="s">
        <v>11833</v>
      </c>
      <c r="B5308" s="1">
        <v>45828</v>
      </c>
      <c r="C5308">
        <v>2025</v>
      </c>
      <c r="D5308" t="s">
        <v>45</v>
      </c>
      <c r="E5308" t="s">
        <v>101</v>
      </c>
      <c r="F5308" t="s">
        <v>9307</v>
      </c>
      <c r="G5308" t="s">
        <v>1109</v>
      </c>
      <c r="H5308" t="s">
        <v>20</v>
      </c>
      <c r="I5308" t="s">
        <v>92</v>
      </c>
      <c r="J5308" t="s">
        <v>92</v>
      </c>
      <c r="K5308">
        <v>9</v>
      </c>
      <c r="L5308">
        <v>21903</v>
      </c>
      <c r="M5308">
        <v>197127</v>
      </c>
      <c r="N5308">
        <v>112133.65</v>
      </c>
      <c r="O5308">
        <v>84993.35</v>
      </c>
    </row>
    <row r="5309" spans="1:15" x14ac:dyDescent="0.3">
      <c r="A5309" t="s">
        <v>11834</v>
      </c>
      <c r="B5309" s="1">
        <v>46197</v>
      </c>
      <c r="C5309">
        <v>2026</v>
      </c>
      <c r="D5309" t="s">
        <v>52</v>
      </c>
      <c r="E5309" t="s">
        <v>53</v>
      </c>
      <c r="F5309" t="s">
        <v>11835</v>
      </c>
      <c r="G5309" t="s">
        <v>2276</v>
      </c>
      <c r="H5309" t="s">
        <v>32</v>
      </c>
      <c r="I5309" t="s">
        <v>40</v>
      </c>
      <c r="J5309" t="s">
        <v>40</v>
      </c>
      <c r="K5309">
        <v>10</v>
      </c>
      <c r="L5309">
        <v>44421</v>
      </c>
      <c r="M5309">
        <v>444210</v>
      </c>
      <c r="N5309">
        <v>303666.78999999998</v>
      </c>
      <c r="O5309">
        <v>140543.21</v>
      </c>
    </row>
    <row r="5310" spans="1:15" x14ac:dyDescent="0.3">
      <c r="A5310" t="s">
        <v>11836</v>
      </c>
      <c r="B5310" s="1">
        <v>45461</v>
      </c>
      <c r="C5310">
        <v>2024</v>
      </c>
      <c r="D5310" t="s">
        <v>52</v>
      </c>
      <c r="E5310" t="s">
        <v>61</v>
      </c>
      <c r="F5310" t="s">
        <v>6961</v>
      </c>
      <c r="G5310" t="s">
        <v>11837</v>
      </c>
      <c r="H5310" t="s">
        <v>32</v>
      </c>
      <c r="I5310" t="s">
        <v>33</v>
      </c>
      <c r="J5310" t="s">
        <v>33</v>
      </c>
      <c r="K5310">
        <v>8</v>
      </c>
      <c r="L5310">
        <v>12119</v>
      </c>
      <c r="M5310">
        <v>96952</v>
      </c>
      <c r="N5310">
        <v>76142.61</v>
      </c>
      <c r="O5310">
        <v>20809.39</v>
      </c>
    </row>
    <row r="5311" spans="1:15" x14ac:dyDescent="0.3">
      <c r="A5311" t="s">
        <v>11838</v>
      </c>
      <c r="B5311" s="1">
        <v>45492</v>
      </c>
      <c r="C5311">
        <v>2024</v>
      </c>
      <c r="D5311" t="s">
        <v>16</v>
      </c>
      <c r="E5311" t="s">
        <v>17</v>
      </c>
      <c r="F5311" t="s">
        <v>11839</v>
      </c>
      <c r="G5311" t="s">
        <v>11840</v>
      </c>
      <c r="H5311" t="s">
        <v>49</v>
      </c>
      <c r="I5311" t="s">
        <v>284</v>
      </c>
      <c r="J5311" t="s">
        <v>284</v>
      </c>
      <c r="K5311">
        <v>1</v>
      </c>
      <c r="L5311">
        <v>36516</v>
      </c>
      <c r="M5311">
        <v>36516</v>
      </c>
      <c r="N5311">
        <v>27567.27</v>
      </c>
      <c r="O5311">
        <v>8948.73</v>
      </c>
    </row>
    <row r="5312" spans="1:15" x14ac:dyDescent="0.3">
      <c r="A5312" t="s">
        <v>11841</v>
      </c>
      <c r="B5312" s="1">
        <v>46101</v>
      </c>
      <c r="C5312">
        <v>2026</v>
      </c>
      <c r="D5312" t="s">
        <v>16</v>
      </c>
      <c r="E5312" t="s">
        <v>141</v>
      </c>
      <c r="F5312" t="s">
        <v>11842</v>
      </c>
      <c r="G5312" t="s">
        <v>1171</v>
      </c>
      <c r="H5312" t="s">
        <v>49</v>
      </c>
      <c r="I5312" t="s">
        <v>110</v>
      </c>
      <c r="J5312" t="s">
        <v>110</v>
      </c>
      <c r="K5312">
        <v>3</v>
      </c>
      <c r="L5312">
        <v>23557</v>
      </c>
      <c r="M5312">
        <v>70671</v>
      </c>
      <c r="N5312">
        <v>45131.93</v>
      </c>
      <c r="O5312">
        <v>25539.07</v>
      </c>
    </row>
    <row r="5313" spans="1:15" x14ac:dyDescent="0.3">
      <c r="A5313" t="s">
        <v>11843</v>
      </c>
      <c r="B5313" s="1">
        <v>45748</v>
      </c>
      <c r="C5313">
        <v>2025</v>
      </c>
      <c r="D5313" t="s">
        <v>52</v>
      </c>
      <c r="E5313" t="s">
        <v>127</v>
      </c>
      <c r="F5313" t="s">
        <v>9145</v>
      </c>
      <c r="G5313" t="s">
        <v>6436</v>
      </c>
      <c r="H5313" t="s">
        <v>49</v>
      </c>
      <c r="I5313" t="s">
        <v>67</v>
      </c>
      <c r="J5313" t="s">
        <v>67</v>
      </c>
      <c r="K5313">
        <v>10</v>
      </c>
      <c r="L5313">
        <v>13190</v>
      </c>
      <c r="M5313">
        <v>131900</v>
      </c>
      <c r="N5313">
        <v>100056.09</v>
      </c>
      <c r="O5313">
        <v>31843.91</v>
      </c>
    </row>
    <row r="5314" spans="1:15" x14ac:dyDescent="0.3">
      <c r="A5314" t="s">
        <v>11844</v>
      </c>
      <c r="B5314" s="1">
        <v>45715</v>
      </c>
      <c r="C5314">
        <v>2025</v>
      </c>
      <c r="D5314" t="s">
        <v>45</v>
      </c>
      <c r="E5314" t="s">
        <v>46</v>
      </c>
      <c r="F5314" t="s">
        <v>11845</v>
      </c>
      <c r="G5314" t="s">
        <v>3734</v>
      </c>
      <c r="H5314" t="s">
        <v>20</v>
      </c>
      <c r="I5314" t="s">
        <v>92</v>
      </c>
      <c r="J5314" t="s">
        <v>92</v>
      </c>
      <c r="K5314">
        <v>7</v>
      </c>
      <c r="L5314">
        <v>46038</v>
      </c>
      <c r="M5314">
        <v>322266</v>
      </c>
      <c r="N5314">
        <v>249406.17</v>
      </c>
      <c r="O5314">
        <v>72859.83</v>
      </c>
    </row>
    <row r="5315" spans="1:15" x14ac:dyDescent="0.3">
      <c r="A5315" t="s">
        <v>11846</v>
      </c>
      <c r="B5315" s="1">
        <v>45670</v>
      </c>
      <c r="C5315">
        <v>2025</v>
      </c>
      <c r="D5315" t="s">
        <v>23</v>
      </c>
      <c r="E5315" t="s">
        <v>73</v>
      </c>
      <c r="F5315" t="s">
        <v>3096</v>
      </c>
      <c r="G5315" t="s">
        <v>3202</v>
      </c>
      <c r="H5315" t="s">
        <v>20</v>
      </c>
      <c r="I5315" t="s">
        <v>99</v>
      </c>
      <c r="J5315" t="s">
        <v>99</v>
      </c>
      <c r="K5315">
        <v>1</v>
      </c>
      <c r="L5315">
        <v>37761</v>
      </c>
      <c r="M5315">
        <v>37761</v>
      </c>
      <c r="N5315">
        <v>22899.279999999999</v>
      </c>
      <c r="O5315">
        <v>14861.72</v>
      </c>
    </row>
    <row r="5316" spans="1:15" x14ac:dyDescent="0.3">
      <c r="A5316" t="s">
        <v>11847</v>
      </c>
      <c r="B5316" s="1">
        <v>45935</v>
      </c>
      <c r="C5316">
        <v>2025</v>
      </c>
      <c r="D5316" t="s">
        <v>45</v>
      </c>
      <c r="E5316" t="s">
        <v>101</v>
      </c>
      <c r="F5316" t="s">
        <v>10717</v>
      </c>
      <c r="G5316" t="s">
        <v>11118</v>
      </c>
      <c r="H5316" t="s">
        <v>20</v>
      </c>
      <c r="I5316" t="s">
        <v>92</v>
      </c>
      <c r="J5316" t="s">
        <v>92</v>
      </c>
      <c r="K5316">
        <v>1</v>
      </c>
      <c r="L5316">
        <v>22966</v>
      </c>
      <c r="M5316">
        <v>22966</v>
      </c>
      <c r="N5316">
        <v>18873.39</v>
      </c>
      <c r="O5316">
        <v>4092.61</v>
      </c>
    </row>
    <row r="5317" spans="1:15" x14ac:dyDescent="0.3">
      <c r="A5317" t="s">
        <v>11848</v>
      </c>
      <c r="B5317" s="1">
        <v>46095</v>
      </c>
      <c r="C5317">
        <v>2026</v>
      </c>
      <c r="D5317" t="s">
        <v>16</v>
      </c>
      <c r="E5317" t="s">
        <v>141</v>
      </c>
      <c r="F5317" t="s">
        <v>9528</v>
      </c>
      <c r="G5317" t="s">
        <v>3636</v>
      </c>
      <c r="H5317" t="s">
        <v>49</v>
      </c>
      <c r="I5317" t="s">
        <v>284</v>
      </c>
      <c r="J5317" t="s">
        <v>284</v>
      </c>
      <c r="K5317">
        <v>9</v>
      </c>
      <c r="L5317">
        <v>14623</v>
      </c>
      <c r="M5317">
        <v>131607</v>
      </c>
      <c r="N5317">
        <v>88514.23</v>
      </c>
      <c r="O5317">
        <v>43092.77</v>
      </c>
    </row>
    <row r="5318" spans="1:15" x14ac:dyDescent="0.3">
      <c r="A5318" t="s">
        <v>11849</v>
      </c>
      <c r="B5318" s="1">
        <v>45823</v>
      </c>
      <c r="C5318">
        <v>2025</v>
      </c>
      <c r="D5318" t="s">
        <v>16</v>
      </c>
      <c r="E5318" t="s">
        <v>17</v>
      </c>
      <c r="F5318" t="s">
        <v>11850</v>
      </c>
      <c r="G5318" t="s">
        <v>8318</v>
      </c>
      <c r="H5318" t="s">
        <v>32</v>
      </c>
      <c r="I5318" t="s">
        <v>82</v>
      </c>
      <c r="J5318" t="s">
        <v>82</v>
      </c>
      <c r="K5318">
        <v>9</v>
      </c>
      <c r="L5318">
        <v>36722</v>
      </c>
      <c r="M5318">
        <v>330498</v>
      </c>
      <c r="N5318">
        <v>217289.08</v>
      </c>
      <c r="O5318">
        <v>113208.92</v>
      </c>
    </row>
    <row r="5319" spans="1:15" x14ac:dyDescent="0.3">
      <c r="A5319" t="s">
        <v>11851</v>
      </c>
      <c r="B5319" s="1">
        <v>46170</v>
      </c>
      <c r="C5319">
        <v>2026</v>
      </c>
      <c r="D5319" t="s">
        <v>16</v>
      </c>
      <c r="E5319" t="s">
        <v>141</v>
      </c>
      <c r="F5319" t="s">
        <v>11852</v>
      </c>
      <c r="G5319" t="s">
        <v>2193</v>
      </c>
      <c r="H5319" t="s">
        <v>32</v>
      </c>
      <c r="I5319" t="s">
        <v>82</v>
      </c>
      <c r="J5319" t="s">
        <v>82</v>
      </c>
      <c r="K5319">
        <v>9</v>
      </c>
      <c r="L5319">
        <v>44015</v>
      </c>
      <c r="M5319">
        <v>396135</v>
      </c>
      <c r="N5319">
        <v>219981.52</v>
      </c>
      <c r="O5319">
        <v>176153.48</v>
      </c>
    </row>
    <row r="5320" spans="1:15" x14ac:dyDescent="0.3">
      <c r="A5320" t="s">
        <v>11853</v>
      </c>
      <c r="B5320" s="1">
        <v>45415</v>
      </c>
      <c r="C5320">
        <v>2024</v>
      </c>
      <c r="D5320" t="s">
        <v>16</v>
      </c>
      <c r="E5320" t="s">
        <v>69</v>
      </c>
      <c r="F5320" t="s">
        <v>8287</v>
      </c>
      <c r="G5320" t="s">
        <v>737</v>
      </c>
      <c r="H5320" t="s">
        <v>20</v>
      </c>
      <c r="I5320" t="s">
        <v>92</v>
      </c>
      <c r="J5320" t="s">
        <v>92</v>
      </c>
      <c r="K5320">
        <v>2</v>
      </c>
      <c r="L5320">
        <v>11354</v>
      </c>
      <c r="M5320">
        <v>22708</v>
      </c>
      <c r="N5320">
        <v>16059.13</v>
      </c>
      <c r="O5320">
        <v>6648.87</v>
      </c>
    </row>
    <row r="5321" spans="1:15" x14ac:dyDescent="0.3">
      <c r="A5321" t="s">
        <v>11854</v>
      </c>
      <c r="B5321" s="1">
        <v>45476</v>
      </c>
      <c r="C5321">
        <v>2024</v>
      </c>
      <c r="D5321" t="s">
        <v>16</v>
      </c>
      <c r="E5321" t="s">
        <v>69</v>
      </c>
      <c r="F5321" t="s">
        <v>11855</v>
      </c>
      <c r="G5321" t="s">
        <v>11856</v>
      </c>
      <c r="H5321" t="s">
        <v>20</v>
      </c>
      <c r="I5321" t="s">
        <v>99</v>
      </c>
      <c r="J5321" t="s">
        <v>99</v>
      </c>
      <c r="K5321">
        <v>5</v>
      </c>
      <c r="L5321">
        <v>6315</v>
      </c>
      <c r="M5321">
        <v>31575</v>
      </c>
      <c r="N5321">
        <v>23505.35</v>
      </c>
      <c r="O5321">
        <v>8069.65</v>
      </c>
    </row>
    <row r="5322" spans="1:15" x14ac:dyDescent="0.3">
      <c r="A5322" t="s">
        <v>11857</v>
      </c>
      <c r="B5322" s="1">
        <v>45716</v>
      </c>
      <c r="C5322">
        <v>2025</v>
      </c>
      <c r="D5322" t="s">
        <v>45</v>
      </c>
      <c r="E5322" t="s">
        <v>101</v>
      </c>
      <c r="F5322" t="s">
        <v>8059</v>
      </c>
      <c r="G5322" t="s">
        <v>5823</v>
      </c>
      <c r="H5322" t="s">
        <v>32</v>
      </c>
      <c r="I5322" t="s">
        <v>82</v>
      </c>
      <c r="J5322" t="s">
        <v>82</v>
      </c>
      <c r="K5322">
        <v>5</v>
      </c>
      <c r="L5322">
        <v>21679</v>
      </c>
      <c r="M5322">
        <v>108395</v>
      </c>
      <c r="N5322">
        <v>86591.7</v>
      </c>
      <c r="O5322">
        <v>21803.3</v>
      </c>
    </row>
    <row r="5323" spans="1:15" x14ac:dyDescent="0.3">
      <c r="A5323" t="s">
        <v>11858</v>
      </c>
      <c r="B5323" s="1">
        <v>45544</v>
      </c>
      <c r="C5323">
        <v>2024</v>
      </c>
      <c r="D5323" t="s">
        <v>23</v>
      </c>
      <c r="E5323" t="s">
        <v>24</v>
      </c>
      <c r="F5323" t="s">
        <v>11850</v>
      </c>
      <c r="G5323" t="s">
        <v>4497</v>
      </c>
      <c r="H5323" t="s">
        <v>49</v>
      </c>
      <c r="I5323" t="s">
        <v>110</v>
      </c>
      <c r="J5323" t="s">
        <v>110</v>
      </c>
      <c r="K5323">
        <v>9</v>
      </c>
      <c r="L5323">
        <v>4126</v>
      </c>
      <c r="M5323">
        <v>37134</v>
      </c>
      <c r="N5323">
        <v>22904.9</v>
      </c>
      <c r="O5323">
        <v>14229.1</v>
      </c>
    </row>
    <row r="5324" spans="1:15" x14ac:dyDescent="0.3">
      <c r="A5324" t="s">
        <v>11859</v>
      </c>
      <c r="B5324" s="1">
        <v>45434</v>
      </c>
      <c r="C5324">
        <v>2024</v>
      </c>
      <c r="D5324" t="s">
        <v>45</v>
      </c>
      <c r="E5324" t="s">
        <v>46</v>
      </c>
      <c r="F5324" t="s">
        <v>11860</v>
      </c>
      <c r="G5324" t="s">
        <v>3886</v>
      </c>
      <c r="H5324" t="s">
        <v>32</v>
      </c>
      <c r="I5324" t="s">
        <v>40</v>
      </c>
      <c r="J5324" t="s">
        <v>40</v>
      </c>
      <c r="K5324">
        <v>3</v>
      </c>
      <c r="L5324">
        <v>29193</v>
      </c>
      <c r="M5324">
        <v>87579</v>
      </c>
      <c r="N5324">
        <v>55539.56</v>
      </c>
      <c r="O5324">
        <v>32039.439999999999</v>
      </c>
    </row>
    <row r="5325" spans="1:15" x14ac:dyDescent="0.3">
      <c r="A5325" t="s">
        <v>11861</v>
      </c>
      <c r="B5325" s="1">
        <v>46374</v>
      </c>
      <c r="C5325">
        <v>2026</v>
      </c>
      <c r="D5325" t="s">
        <v>23</v>
      </c>
      <c r="E5325" t="s">
        <v>73</v>
      </c>
      <c r="F5325" t="s">
        <v>11862</v>
      </c>
      <c r="G5325" t="s">
        <v>3159</v>
      </c>
      <c r="H5325" t="s">
        <v>32</v>
      </c>
      <c r="I5325" t="s">
        <v>33</v>
      </c>
      <c r="J5325" t="s">
        <v>33</v>
      </c>
      <c r="K5325">
        <v>9</v>
      </c>
      <c r="L5325">
        <v>39258</v>
      </c>
      <c r="M5325">
        <v>353322</v>
      </c>
      <c r="N5325">
        <v>224437.21</v>
      </c>
      <c r="O5325">
        <v>128884.79</v>
      </c>
    </row>
    <row r="5326" spans="1:15" x14ac:dyDescent="0.3">
      <c r="A5326" t="s">
        <v>11863</v>
      </c>
      <c r="B5326" s="1">
        <v>46215</v>
      </c>
      <c r="C5326">
        <v>2026</v>
      </c>
      <c r="D5326" t="s">
        <v>23</v>
      </c>
      <c r="E5326" t="s">
        <v>29</v>
      </c>
      <c r="F5326" t="s">
        <v>11864</v>
      </c>
      <c r="G5326" t="s">
        <v>6269</v>
      </c>
      <c r="H5326" t="s">
        <v>32</v>
      </c>
      <c r="I5326" t="s">
        <v>40</v>
      </c>
      <c r="J5326" t="s">
        <v>40</v>
      </c>
      <c r="K5326">
        <v>9</v>
      </c>
      <c r="L5326">
        <v>35899</v>
      </c>
      <c r="M5326">
        <v>323091</v>
      </c>
      <c r="N5326">
        <v>202398.84</v>
      </c>
      <c r="O5326">
        <v>120692.16</v>
      </c>
    </row>
    <row r="5327" spans="1:15" x14ac:dyDescent="0.3">
      <c r="A5327" t="s">
        <v>11865</v>
      </c>
      <c r="B5327" s="1">
        <v>46303</v>
      </c>
      <c r="C5327">
        <v>2026</v>
      </c>
      <c r="D5327" t="s">
        <v>45</v>
      </c>
      <c r="E5327" t="s">
        <v>46</v>
      </c>
      <c r="F5327" t="s">
        <v>4294</v>
      </c>
      <c r="G5327" t="s">
        <v>3600</v>
      </c>
      <c r="H5327" t="s">
        <v>49</v>
      </c>
      <c r="I5327" t="s">
        <v>67</v>
      </c>
      <c r="J5327" t="s">
        <v>67</v>
      </c>
      <c r="K5327">
        <v>9</v>
      </c>
      <c r="L5327">
        <v>46715</v>
      </c>
      <c r="M5327">
        <v>420435</v>
      </c>
      <c r="N5327">
        <v>231664.61</v>
      </c>
      <c r="O5327">
        <v>188770.39</v>
      </c>
    </row>
    <row r="5328" spans="1:15" x14ac:dyDescent="0.3">
      <c r="A5328" t="s">
        <v>11866</v>
      </c>
      <c r="B5328" s="1">
        <v>45637</v>
      </c>
      <c r="C5328">
        <v>2024</v>
      </c>
      <c r="D5328" t="s">
        <v>52</v>
      </c>
      <c r="E5328" t="s">
        <v>53</v>
      </c>
      <c r="F5328" t="s">
        <v>11867</v>
      </c>
      <c r="G5328" t="s">
        <v>4203</v>
      </c>
      <c r="H5328" t="s">
        <v>32</v>
      </c>
      <c r="I5328" t="s">
        <v>139</v>
      </c>
      <c r="J5328" t="s">
        <v>139</v>
      </c>
      <c r="K5328">
        <v>6</v>
      </c>
      <c r="L5328">
        <v>48609</v>
      </c>
      <c r="M5328">
        <v>291654</v>
      </c>
      <c r="N5328">
        <v>233627.51999999999</v>
      </c>
      <c r="O5328">
        <v>58026.48</v>
      </c>
    </row>
    <row r="5329" spans="1:15" x14ac:dyDescent="0.3">
      <c r="A5329" t="s">
        <v>11868</v>
      </c>
      <c r="B5329" s="1">
        <v>45856</v>
      </c>
      <c r="C5329">
        <v>2025</v>
      </c>
      <c r="D5329" t="s">
        <v>45</v>
      </c>
      <c r="E5329" t="s">
        <v>46</v>
      </c>
      <c r="F5329" t="s">
        <v>11869</v>
      </c>
      <c r="G5329" t="s">
        <v>119</v>
      </c>
      <c r="H5329" t="s">
        <v>32</v>
      </c>
      <c r="I5329" t="s">
        <v>40</v>
      </c>
      <c r="J5329" t="s">
        <v>40</v>
      </c>
      <c r="K5329">
        <v>9</v>
      </c>
      <c r="L5329">
        <v>49633</v>
      </c>
      <c r="M5329">
        <v>446697</v>
      </c>
      <c r="N5329">
        <v>368297.77</v>
      </c>
      <c r="O5329">
        <v>78399.23</v>
      </c>
    </row>
    <row r="5330" spans="1:15" x14ac:dyDescent="0.3">
      <c r="A5330" t="s">
        <v>11870</v>
      </c>
      <c r="B5330" s="1">
        <v>45312</v>
      </c>
      <c r="C5330">
        <v>2024</v>
      </c>
      <c r="D5330" t="s">
        <v>52</v>
      </c>
      <c r="E5330" t="s">
        <v>61</v>
      </c>
      <c r="F5330" t="s">
        <v>11871</v>
      </c>
      <c r="G5330" t="s">
        <v>4480</v>
      </c>
      <c r="H5330" t="s">
        <v>32</v>
      </c>
      <c r="I5330" t="s">
        <v>33</v>
      </c>
      <c r="J5330" t="s">
        <v>33</v>
      </c>
      <c r="K5330">
        <v>2</v>
      </c>
      <c r="L5330">
        <v>23467</v>
      </c>
      <c r="M5330">
        <v>46934</v>
      </c>
      <c r="N5330">
        <v>38011.019999999997</v>
      </c>
      <c r="O5330">
        <v>8922.98</v>
      </c>
    </row>
    <row r="5331" spans="1:15" x14ac:dyDescent="0.3">
      <c r="A5331" t="s">
        <v>11872</v>
      </c>
      <c r="B5331" s="1">
        <v>45408</v>
      </c>
      <c r="C5331">
        <v>2024</v>
      </c>
      <c r="D5331" t="s">
        <v>16</v>
      </c>
      <c r="E5331" t="s">
        <v>69</v>
      </c>
      <c r="F5331" t="s">
        <v>4673</v>
      </c>
      <c r="G5331" t="s">
        <v>408</v>
      </c>
      <c r="H5331" t="s">
        <v>32</v>
      </c>
      <c r="I5331" t="s">
        <v>33</v>
      </c>
      <c r="J5331" t="s">
        <v>33</v>
      </c>
      <c r="K5331">
        <v>1</v>
      </c>
      <c r="L5331">
        <v>13471</v>
      </c>
      <c r="M5331">
        <v>13471</v>
      </c>
      <c r="N5331">
        <v>9434.2000000000007</v>
      </c>
      <c r="O5331">
        <v>4036.8</v>
      </c>
    </row>
    <row r="5332" spans="1:15" x14ac:dyDescent="0.3">
      <c r="A5332" t="s">
        <v>11873</v>
      </c>
      <c r="B5332" s="1">
        <v>46168</v>
      </c>
      <c r="C5332">
        <v>2026</v>
      </c>
      <c r="D5332" t="s">
        <v>23</v>
      </c>
      <c r="E5332" t="s">
        <v>24</v>
      </c>
      <c r="F5332" t="s">
        <v>4573</v>
      </c>
      <c r="G5332" t="s">
        <v>3923</v>
      </c>
      <c r="H5332" t="s">
        <v>32</v>
      </c>
      <c r="I5332" t="s">
        <v>40</v>
      </c>
      <c r="J5332" t="s">
        <v>40</v>
      </c>
      <c r="K5332">
        <v>8</v>
      </c>
      <c r="L5332">
        <v>34905</v>
      </c>
      <c r="M5332">
        <v>279240</v>
      </c>
      <c r="N5332">
        <v>215245.96</v>
      </c>
      <c r="O5332">
        <v>63994.04</v>
      </c>
    </row>
    <row r="5333" spans="1:15" x14ac:dyDescent="0.3">
      <c r="A5333" t="s">
        <v>11874</v>
      </c>
      <c r="B5333" s="1">
        <v>45525</v>
      </c>
      <c r="C5333">
        <v>2024</v>
      </c>
      <c r="D5333" t="s">
        <v>23</v>
      </c>
      <c r="E5333" t="s">
        <v>73</v>
      </c>
      <c r="F5333" t="s">
        <v>2516</v>
      </c>
      <c r="G5333" t="s">
        <v>5359</v>
      </c>
      <c r="H5333" t="s">
        <v>49</v>
      </c>
      <c r="I5333" t="s">
        <v>110</v>
      </c>
      <c r="J5333" t="s">
        <v>110</v>
      </c>
      <c r="K5333">
        <v>6</v>
      </c>
      <c r="L5333">
        <v>8273</v>
      </c>
      <c r="M5333">
        <v>49638</v>
      </c>
      <c r="N5333">
        <v>35528.89</v>
      </c>
      <c r="O5333">
        <v>14109.11</v>
      </c>
    </row>
    <row r="5334" spans="1:15" x14ac:dyDescent="0.3">
      <c r="A5334" t="s">
        <v>11875</v>
      </c>
      <c r="B5334" s="1">
        <v>45627</v>
      </c>
      <c r="C5334">
        <v>2024</v>
      </c>
      <c r="D5334" t="s">
        <v>52</v>
      </c>
      <c r="E5334" t="s">
        <v>127</v>
      </c>
      <c r="F5334" t="s">
        <v>2718</v>
      </c>
      <c r="G5334" t="s">
        <v>11876</v>
      </c>
      <c r="H5334" t="s">
        <v>20</v>
      </c>
      <c r="I5334" t="s">
        <v>92</v>
      </c>
      <c r="J5334" t="s">
        <v>92</v>
      </c>
      <c r="K5334">
        <v>10</v>
      </c>
      <c r="L5334">
        <v>22306</v>
      </c>
      <c r="M5334">
        <v>223060</v>
      </c>
      <c r="N5334">
        <v>146750.46</v>
      </c>
      <c r="O5334">
        <v>76309.539999999994</v>
      </c>
    </row>
    <row r="5335" spans="1:15" x14ac:dyDescent="0.3">
      <c r="A5335" t="s">
        <v>11877</v>
      </c>
      <c r="B5335" s="1">
        <v>46106</v>
      </c>
      <c r="C5335">
        <v>2026</v>
      </c>
      <c r="D5335" t="s">
        <v>23</v>
      </c>
      <c r="E5335" t="s">
        <v>29</v>
      </c>
      <c r="F5335" t="s">
        <v>11878</v>
      </c>
      <c r="G5335" t="s">
        <v>5047</v>
      </c>
      <c r="H5335" t="s">
        <v>49</v>
      </c>
      <c r="I5335" t="s">
        <v>284</v>
      </c>
      <c r="J5335" t="s">
        <v>284</v>
      </c>
      <c r="K5335">
        <v>7</v>
      </c>
      <c r="L5335">
        <v>24833</v>
      </c>
      <c r="M5335">
        <v>173831</v>
      </c>
      <c r="N5335">
        <v>143546.25</v>
      </c>
      <c r="O5335">
        <v>30284.75</v>
      </c>
    </row>
    <row r="5336" spans="1:15" x14ac:dyDescent="0.3">
      <c r="A5336" t="s">
        <v>11879</v>
      </c>
      <c r="B5336" s="1">
        <v>46360</v>
      </c>
      <c r="C5336">
        <v>2026</v>
      </c>
      <c r="D5336" t="s">
        <v>23</v>
      </c>
      <c r="E5336" t="s">
        <v>29</v>
      </c>
      <c r="F5336" t="s">
        <v>5976</v>
      </c>
      <c r="G5336" t="s">
        <v>10376</v>
      </c>
      <c r="H5336" t="s">
        <v>20</v>
      </c>
      <c r="I5336" t="s">
        <v>21</v>
      </c>
      <c r="J5336" t="s">
        <v>21</v>
      </c>
      <c r="K5336">
        <v>1</v>
      </c>
      <c r="L5336">
        <v>15284</v>
      </c>
      <c r="M5336">
        <v>15284</v>
      </c>
      <c r="N5336">
        <v>8994.9500000000007</v>
      </c>
      <c r="O5336">
        <v>6289.05</v>
      </c>
    </row>
    <row r="5337" spans="1:15" x14ac:dyDescent="0.3">
      <c r="A5337" t="s">
        <v>11880</v>
      </c>
      <c r="B5337" s="1">
        <v>46283</v>
      </c>
      <c r="C5337">
        <v>2026</v>
      </c>
      <c r="D5337" t="s">
        <v>45</v>
      </c>
      <c r="E5337" t="s">
        <v>157</v>
      </c>
      <c r="F5337" t="s">
        <v>4836</v>
      </c>
      <c r="G5337" t="s">
        <v>1637</v>
      </c>
      <c r="H5337" t="s">
        <v>49</v>
      </c>
      <c r="I5337" t="s">
        <v>211</v>
      </c>
      <c r="J5337" t="s">
        <v>211</v>
      </c>
      <c r="K5337">
        <v>2</v>
      </c>
      <c r="L5337">
        <v>4464</v>
      </c>
      <c r="M5337">
        <v>8928</v>
      </c>
      <c r="N5337">
        <v>5553.32</v>
      </c>
      <c r="O5337">
        <v>3374.68</v>
      </c>
    </row>
    <row r="5338" spans="1:15" x14ac:dyDescent="0.3">
      <c r="A5338" t="s">
        <v>11881</v>
      </c>
      <c r="B5338" s="1">
        <v>46089</v>
      </c>
      <c r="C5338">
        <v>2026</v>
      </c>
      <c r="D5338" t="s">
        <v>52</v>
      </c>
      <c r="E5338" t="s">
        <v>61</v>
      </c>
      <c r="F5338" t="s">
        <v>11882</v>
      </c>
      <c r="G5338" t="s">
        <v>11883</v>
      </c>
      <c r="H5338" t="s">
        <v>32</v>
      </c>
      <c r="I5338" t="s">
        <v>33</v>
      </c>
      <c r="J5338" t="s">
        <v>33</v>
      </c>
      <c r="K5338">
        <v>4</v>
      </c>
      <c r="L5338">
        <v>4038</v>
      </c>
      <c r="M5338">
        <v>16152</v>
      </c>
      <c r="N5338">
        <v>12096.28</v>
      </c>
      <c r="O5338">
        <v>4055.72</v>
      </c>
    </row>
    <row r="5339" spans="1:15" x14ac:dyDescent="0.3">
      <c r="A5339" t="s">
        <v>11884</v>
      </c>
      <c r="B5339" s="1">
        <v>45820</v>
      </c>
      <c r="C5339">
        <v>2025</v>
      </c>
      <c r="D5339" t="s">
        <v>23</v>
      </c>
      <c r="E5339" t="s">
        <v>24</v>
      </c>
      <c r="F5339" t="s">
        <v>8287</v>
      </c>
      <c r="G5339" t="s">
        <v>10531</v>
      </c>
      <c r="H5339" t="s">
        <v>32</v>
      </c>
      <c r="I5339" t="s">
        <v>82</v>
      </c>
      <c r="J5339" t="s">
        <v>82</v>
      </c>
      <c r="K5339">
        <v>1</v>
      </c>
      <c r="L5339">
        <v>41634</v>
      </c>
      <c r="M5339">
        <v>41634</v>
      </c>
      <c r="N5339">
        <v>34793.97</v>
      </c>
      <c r="O5339">
        <v>6840.03</v>
      </c>
    </row>
    <row r="5340" spans="1:15" x14ac:dyDescent="0.3">
      <c r="A5340" t="s">
        <v>11885</v>
      </c>
      <c r="B5340" s="1">
        <v>45676</v>
      </c>
      <c r="C5340">
        <v>2025</v>
      </c>
      <c r="D5340" t="s">
        <v>45</v>
      </c>
      <c r="E5340" t="s">
        <v>101</v>
      </c>
      <c r="F5340" t="s">
        <v>2394</v>
      </c>
      <c r="G5340" t="s">
        <v>8838</v>
      </c>
      <c r="H5340" t="s">
        <v>32</v>
      </c>
      <c r="I5340" t="s">
        <v>139</v>
      </c>
      <c r="J5340" t="s">
        <v>139</v>
      </c>
      <c r="K5340">
        <v>9</v>
      </c>
      <c r="L5340">
        <v>19064</v>
      </c>
      <c r="M5340">
        <v>171576</v>
      </c>
      <c r="N5340">
        <v>111926.46</v>
      </c>
      <c r="O5340">
        <v>59649.54</v>
      </c>
    </row>
    <row r="5341" spans="1:15" x14ac:dyDescent="0.3">
      <c r="A5341" t="s">
        <v>11886</v>
      </c>
      <c r="B5341" s="1">
        <v>45405</v>
      </c>
      <c r="C5341">
        <v>2024</v>
      </c>
      <c r="D5341" t="s">
        <v>23</v>
      </c>
      <c r="E5341" t="s">
        <v>73</v>
      </c>
      <c r="F5341" t="s">
        <v>9619</v>
      </c>
      <c r="G5341" t="s">
        <v>7902</v>
      </c>
      <c r="H5341" t="s">
        <v>20</v>
      </c>
      <c r="I5341" t="s">
        <v>21</v>
      </c>
      <c r="J5341" t="s">
        <v>21</v>
      </c>
      <c r="K5341">
        <v>6</v>
      </c>
      <c r="L5341">
        <v>48416</v>
      </c>
      <c r="M5341">
        <v>290496</v>
      </c>
      <c r="N5341">
        <v>222309.54</v>
      </c>
      <c r="O5341">
        <v>68186.460000000006</v>
      </c>
    </row>
    <row r="5342" spans="1:15" x14ac:dyDescent="0.3">
      <c r="A5342" t="s">
        <v>11887</v>
      </c>
      <c r="B5342" s="1">
        <v>45688</v>
      </c>
      <c r="C5342">
        <v>2025</v>
      </c>
      <c r="D5342" t="s">
        <v>52</v>
      </c>
      <c r="E5342" t="s">
        <v>53</v>
      </c>
      <c r="F5342" t="s">
        <v>337</v>
      </c>
      <c r="G5342" t="s">
        <v>490</v>
      </c>
      <c r="H5342" t="s">
        <v>49</v>
      </c>
      <c r="I5342" t="s">
        <v>50</v>
      </c>
      <c r="J5342" t="s">
        <v>50</v>
      </c>
      <c r="K5342">
        <v>10</v>
      </c>
      <c r="L5342">
        <v>46321</v>
      </c>
      <c r="M5342">
        <v>463210</v>
      </c>
      <c r="N5342">
        <v>383278.65</v>
      </c>
      <c r="O5342">
        <v>79931.350000000006</v>
      </c>
    </row>
    <row r="5343" spans="1:15" x14ac:dyDescent="0.3">
      <c r="A5343" t="s">
        <v>11888</v>
      </c>
      <c r="B5343" s="1">
        <v>45862</v>
      </c>
      <c r="C5343">
        <v>2025</v>
      </c>
      <c r="D5343" t="s">
        <v>23</v>
      </c>
      <c r="E5343" t="s">
        <v>24</v>
      </c>
      <c r="F5343" t="s">
        <v>5827</v>
      </c>
      <c r="G5343" t="s">
        <v>4175</v>
      </c>
      <c r="H5343" t="s">
        <v>32</v>
      </c>
      <c r="I5343" t="s">
        <v>40</v>
      </c>
      <c r="J5343" t="s">
        <v>40</v>
      </c>
      <c r="K5343">
        <v>9</v>
      </c>
      <c r="L5343">
        <v>28268</v>
      </c>
      <c r="M5343">
        <v>254412</v>
      </c>
      <c r="N5343">
        <v>176435.69</v>
      </c>
      <c r="O5343">
        <v>77976.31</v>
      </c>
    </row>
    <row r="5344" spans="1:15" x14ac:dyDescent="0.3">
      <c r="A5344" t="s">
        <v>11889</v>
      </c>
      <c r="B5344" s="1">
        <v>45855</v>
      </c>
      <c r="C5344">
        <v>2025</v>
      </c>
      <c r="D5344" t="s">
        <v>52</v>
      </c>
      <c r="E5344" t="s">
        <v>61</v>
      </c>
      <c r="F5344" t="s">
        <v>11890</v>
      </c>
      <c r="G5344" t="s">
        <v>11891</v>
      </c>
      <c r="H5344" t="s">
        <v>49</v>
      </c>
      <c r="I5344" t="s">
        <v>50</v>
      </c>
      <c r="J5344" t="s">
        <v>50</v>
      </c>
      <c r="K5344">
        <v>10</v>
      </c>
      <c r="L5344">
        <v>24320</v>
      </c>
      <c r="M5344">
        <v>243200</v>
      </c>
      <c r="N5344">
        <v>167427.82</v>
      </c>
      <c r="O5344">
        <v>75772.179999999993</v>
      </c>
    </row>
    <row r="5345" spans="1:15" x14ac:dyDescent="0.3">
      <c r="A5345" t="s">
        <v>11892</v>
      </c>
      <c r="B5345" s="1">
        <v>46124</v>
      </c>
      <c r="C5345">
        <v>2026</v>
      </c>
      <c r="D5345" t="s">
        <v>23</v>
      </c>
      <c r="E5345" t="s">
        <v>73</v>
      </c>
      <c r="F5345" t="s">
        <v>11893</v>
      </c>
      <c r="G5345" t="s">
        <v>4661</v>
      </c>
      <c r="H5345" t="s">
        <v>32</v>
      </c>
      <c r="I5345" t="s">
        <v>82</v>
      </c>
      <c r="J5345" t="s">
        <v>82</v>
      </c>
      <c r="K5345">
        <v>7</v>
      </c>
      <c r="L5345">
        <v>16993</v>
      </c>
      <c r="M5345">
        <v>118951</v>
      </c>
      <c r="N5345">
        <v>93680.79</v>
      </c>
      <c r="O5345">
        <v>25270.21</v>
      </c>
    </row>
    <row r="5346" spans="1:15" x14ac:dyDescent="0.3">
      <c r="A5346" t="s">
        <v>11894</v>
      </c>
      <c r="B5346" s="1">
        <v>45729</v>
      </c>
      <c r="C5346">
        <v>2025</v>
      </c>
      <c r="D5346" t="s">
        <v>52</v>
      </c>
      <c r="E5346" t="s">
        <v>53</v>
      </c>
      <c r="F5346" t="s">
        <v>4243</v>
      </c>
      <c r="G5346" t="s">
        <v>5289</v>
      </c>
      <c r="H5346" t="s">
        <v>49</v>
      </c>
      <c r="I5346" t="s">
        <v>211</v>
      </c>
      <c r="J5346" t="s">
        <v>211</v>
      </c>
      <c r="K5346">
        <v>4</v>
      </c>
      <c r="L5346">
        <v>49239</v>
      </c>
      <c r="M5346">
        <v>196956</v>
      </c>
      <c r="N5346">
        <v>165372.41</v>
      </c>
      <c r="O5346">
        <v>31583.59</v>
      </c>
    </row>
    <row r="5347" spans="1:15" x14ac:dyDescent="0.3">
      <c r="A5347" t="s">
        <v>11895</v>
      </c>
      <c r="B5347" s="1">
        <v>45564</v>
      </c>
      <c r="C5347">
        <v>2024</v>
      </c>
      <c r="D5347" t="s">
        <v>52</v>
      </c>
      <c r="E5347" t="s">
        <v>61</v>
      </c>
      <c r="F5347" t="s">
        <v>11896</v>
      </c>
      <c r="G5347" t="s">
        <v>3254</v>
      </c>
      <c r="H5347" t="s">
        <v>32</v>
      </c>
      <c r="I5347" t="s">
        <v>33</v>
      </c>
      <c r="J5347" t="s">
        <v>33</v>
      </c>
      <c r="K5347">
        <v>3</v>
      </c>
      <c r="L5347">
        <v>38522</v>
      </c>
      <c r="M5347">
        <v>115566</v>
      </c>
      <c r="N5347">
        <v>84690.98</v>
      </c>
      <c r="O5347">
        <v>30875.02</v>
      </c>
    </row>
    <row r="5348" spans="1:15" x14ac:dyDescent="0.3">
      <c r="A5348" t="s">
        <v>11897</v>
      </c>
      <c r="B5348" s="1">
        <v>46201</v>
      </c>
      <c r="C5348">
        <v>2026</v>
      </c>
      <c r="D5348" t="s">
        <v>16</v>
      </c>
      <c r="E5348" t="s">
        <v>141</v>
      </c>
      <c r="F5348" t="s">
        <v>9209</v>
      </c>
      <c r="G5348" t="s">
        <v>11898</v>
      </c>
      <c r="H5348" t="s">
        <v>20</v>
      </c>
      <c r="I5348" t="s">
        <v>27</v>
      </c>
      <c r="J5348" t="s">
        <v>27</v>
      </c>
      <c r="K5348">
        <v>1</v>
      </c>
      <c r="L5348">
        <v>17786</v>
      </c>
      <c r="M5348">
        <v>17786</v>
      </c>
      <c r="N5348">
        <v>13432.07</v>
      </c>
      <c r="O5348">
        <v>4353.93</v>
      </c>
    </row>
    <row r="5349" spans="1:15" x14ac:dyDescent="0.3">
      <c r="A5349" t="s">
        <v>11899</v>
      </c>
      <c r="B5349" s="1">
        <v>45405</v>
      </c>
      <c r="C5349">
        <v>2024</v>
      </c>
      <c r="D5349" t="s">
        <v>16</v>
      </c>
      <c r="E5349" t="s">
        <v>69</v>
      </c>
      <c r="F5349" t="s">
        <v>11900</v>
      </c>
      <c r="G5349" t="s">
        <v>7063</v>
      </c>
      <c r="H5349" t="s">
        <v>20</v>
      </c>
      <c r="I5349" t="s">
        <v>56</v>
      </c>
      <c r="J5349" t="s">
        <v>56</v>
      </c>
      <c r="K5349">
        <v>9</v>
      </c>
      <c r="L5349">
        <v>15509</v>
      </c>
      <c r="M5349">
        <v>139581</v>
      </c>
      <c r="N5349">
        <v>100782.21</v>
      </c>
      <c r="O5349">
        <v>38798.79</v>
      </c>
    </row>
    <row r="5350" spans="1:15" x14ac:dyDescent="0.3">
      <c r="A5350" t="s">
        <v>11901</v>
      </c>
      <c r="B5350" s="1">
        <v>45646</v>
      </c>
      <c r="C5350">
        <v>2024</v>
      </c>
      <c r="D5350" t="s">
        <v>23</v>
      </c>
      <c r="E5350" t="s">
        <v>29</v>
      </c>
      <c r="F5350" t="s">
        <v>11902</v>
      </c>
      <c r="G5350" t="s">
        <v>4689</v>
      </c>
      <c r="H5350" t="s">
        <v>32</v>
      </c>
      <c r="I5350" t="s">
        <v>184</v>
      </c>
      <c r="J5350" t="s">
        <v>184</v>
      </c>
      <c r="K5350">
        <v>10</v>
      </c>
      <c r="L5350">
        <v>42290</v>
      </c>
      <c r="M5350">
        <v>422900</v>
      </c>
      <c r="N5350">
        <v>337791.8</v>
      </c>
      <c r="O5350">
        <v>85108.2</v>
      </c>
    </row>
    <row r="5351" spans="1:15" x14ac:dyDescent="0.3">
      <c r="A5351" t="s">
        <v>11903</v>
      </c>
      <c r="B5351" s="1">
        <v>45844</v>
      </c>
      <c r="C5351">
        <v>2025</v>
      </c>
      <c r="D5351" t="s">
        <v>16</v>
      </c>
      <c r="E5351" t="s">
        <v>17</v>
      </c>
      <c r="F5351" t="s">
        <v>11904</v>
      </c>
      <c r="G5351" t="s">
        <v>8025</v>
      </c>
      <c r="H5351" t="s">
        <v>49</v>
      </c>
      <c r="I5351" t="s">
        <v>110</v>
      </c>
      <c r="J5351" t="s">
        <v>110</v>
      </c>
      <c r="K5351">
        <v>1</v>
      </c>
      <c r="L5351">
        <v>20852</v>
      </c>
      <c r="M5351">
        <v>20852</v>
      </c>
      <c r="N5351">
        <v>12987.72</v>
      </c>
      <c r="O5351">
        <v>7864.28</v>
      </c>
    </row>
    <row r="5352" spans="1:15" x14ac:dyDescent="0.3">
      <c r="A5352" t="s">
        <v>11905</v>
      </c>
      <c r="B5352" s="1">
        <v>46327</v>
      </c>
      <c r="C5352">
        <v>2026</v>
      </c>
      <c r="D5352" t="s">
        <v>45</v>
      </c>
      <c r="E5352" t="s">
        <v>46</v>
      </c>
      <c r="F5352" t="s">
        <v>11906</v>
      </c>
      <c r="G5352" t="s">
        <v>6620</v>
      </c>
      <c r="H5352" t="s">
        <v>20</v>
      </c>
      <c r="I5352" t="s">
        <v>92</v>
      </c>
      <c r="J5352" t="s">
        <v>92</v>
      </c>
      <c r="K5352">
        <v>8</v>
      </c>
      <c r="L5352">
        <v>34840</v>
      </c>
      <c r="M5352">
        <v>278720</v>
      </c>
      <c r="N5352">
        <v>227518.52</v>
      </c>
      <c r="O5352">
        <v>51201.48</v>
      </c>
    </row>
    <row r="5353" spans="1:15" x14ac:dyDescent="0.3">
      <c r="A5353" t="s">
        <v>11907</v>
      </c>
      <c r="B5353" s="1">
        <v>46177</v>
      </c>
      <c r="C5353">
        <v>2026</v>
      </c>
      <c r="D5353" t="s">
        <v>45</v>
      </c>
      <c r="E5353" t="s">
        <v>157</v>
      </c>
      <c r="F5353" t="s">
        <v>11908</v>
      </c>
      <c r="G5353" t="s">
        <v>11909</v>
      </c>
      <c r="H5353" t="s">
        <v>49</v>
      </c>
      <c r="I5353" t="s">
        <v>211</v>
      </c>
      <c r="J5353" t="s">
        <v>211</v>
      </c>
      <c r="K5353">
        <v>8</v>
      </c>
      <c r="L5353">
        <v>22539</v>
      </c>
      <c r="M5353">
        <v>180312</v>
      </c>
      <c r="N5353">
        <v>146407.87</v>
      </c>
      <c r="O5353">
        <v>33904.129999999997</v>
      </c>
    </row>
    <row r="5354" spans="1:15" x14ac:dyDescent="0.3">
      <c r="A5354" t="s">
        <v>11910</v>
      </c>
      <c r="B5354" s="1">
        <v>45939</v>
      </c>
      <c r="C5354">
        <v>2025</v>
      </c>
      <c r="D5354" t="s">
        <v>45</v>
      </c>
      <c r="E5354" t="s">
        <v>157</v>
      </c>
      <c r="F5354" t="s">
        <v>11911</v>
      </c>
      <c r="G5354" t="s">
        <v>1634</v>
      </c>
      <c r="H5354" t="s">
        <v>32</v>
      </c>
      <c r="I5354" t="s">
        <v>82</v>
      </c>
      <c r="J5354" t="s">
        <v>82</v>
      </c>
      <c r="K5354">
        <v>8</v>
      </c>
      <c r="L5354">
        <v>22771</v>
      </c>
      <c r="M5354">
        <v>182168</v>
      </c>
      <c r="N5354">
        <v>103758.54</v>
      </c>
      <c r="O5354">
        <v>78409.460000000006</v>
      </c>
    </row>
    <row r="5355" spans="1:15" x14ac:dyDescent="0.3">
      <c r="A5355" t="s">
        <v>11912</v>
      </c>
      <c r="B5355" s="1">
        <v>45659</v>
      </c>
      <c r="C5355">
        <v>2025</v>
      </c>
      <c r="D5355" t="s">
        <v>16</v>
      </c>
      <c r="E5355" t="s">
        <v>17</v>
      </c>
      <c r="F5355" t="s">
        <v>11913</v>
      </c>
      <c r="G5355" t="s">
        <v>10181</v>
      </c>
      <c r="H5355" t="s">
        <v>32</v>
      </c>
      <c r="I5355" t="s">
        <v>33</v>
      </c>
      <c r="J5355" t="s">
        <v>33</v>
      </c>
      <c r="K5355">
        <v>8</v>
      </c>
      <c r="L5355">
        <v>46177</v>
      </c>
      <c r="M5355">
        <v>369416</v>
      </c>
      <c r="N5355">
        <v>245177.07</v>
      </c>
      <c r="O5355">
        <v>124238.93</v>
      </c>
    </row>
    <row r="5356" spans="1:15" x14ac:dyDescent="0.3">
      <c r="A5356" t="s">
        <v>11914</v>
      </c>
      <c r="B5356" s="1">
        <v>45744</v>
      </c>
      <c r="C5356">
        <v>2025</v>
      </c>
      <c r="D5356" t="s">
        <v>45</v>
      </c>
      <c r="E5356" t="s">
        <v>46</v>
      </c>
      <c r="F5356" t="s">
        <v>11915</v>
      </c>
      <c r="G5356" t="s">
        <v>11916</v>
      </c>
      <c r="H5356" t="s">
        <v>32</v>
      </c>
      <c r="I5356" t="s">
        <v>82</v>
      </c>
      <c r="J5356" t="s">
        <v>82</v>
      </c>
      <c r="K5356">
        <v>3</v>
      </c>
      <c r="L5356">
        <v>19020</v>
      </c>
      <c r="M5356">
        <v>57060</v>
      </c>
      <c r="N5356">
        <v>42443.16</v>
      </c>
      <c r="O5356">
        <v>14616.84</v>
      </c>
    </row>
    <row r="5357" spans="1:15" x14ac:dyDescent="0.3">
      <c r="A5357" t="s">
        <v>11917</v>
      </c>
      <c r="B5357" s="1">
        <v>45835</v>
      </c>
      <c r="C5357">
        <v>2025</v>
      </c>
      <c r="D5357" t="s">
        <v>16</v>
      </c>
      <c r="E5357" t="s">
        <v>141</v>
      </c>
      <c r="F5357" t="s">
        <v>9508</v>
      </c>
      <c r="G5357" t="s">
        <v>5080</v>
      </c>
      <c r="H5357" t="s">
        <v>49</v>
      </c>
      <c r="I5357" t="s">
        <v>50</v>
      </c>
      <c r="J5357" t="s">
        <v>50</v>
      </c>
      <c r="K5357">
        <v>7</v>
      </c>
      <c r="L5357">
        <v>19497</v>
      </c>
      <c r="M5357">
        <v>136479</v>
      </c>
      <c r="N5357">
        <v>89189.52</v>
      </c>
      <c r="O5357">
        <v>47289.48</v>
      </c>
    </row>
    <row r="5358" spans="1:15" x14ac:dyDescent="0.3">
      <c r="A5358" t="s">
        <v>11918</v>
      </c>
      <c r="B5358" s="1">
        <v>46038</v>
      </c>
      <c r="C5358">
        <v>2026</v>
      </c>
      <c r="D5358" t="s">
        <v>52</v>
      </c>
      <c r="E5358" t="s">
        <v>53</v>
      </c>
      <c r="F5358" t="s">
        <v>11919</v>
      </c>
      <c r="G5358" t="s">
        <v>11920</v>
      </c>
      <c r="H5358" t="s">
        <v>32</v>
      </c>
      <c r="I5358" t="s">
        <v>82</v>
      </c>
      <c r="J5358" t="s">
        <v>82</v>
      </c>
      <c r="K5358">
        <v>6</v>
      </c>
      <c r="L5358">
        <v>14030</v>
      </c>
      <c r="M5358">
        <v>84180</v>
      </c>
      <c r="N5358">
        <v>63805.41</v>
      </c>
      <c r="O5358">
        <v>20374.59</v>
      </c>
    </row>
    <row r="5359" spans="1:15" x14ac:dyDescent="0.3">
      <c r="A5359" t="s">
        <v>11921</v>
      </c>
      <c r="B5359" s="1">
        <v>46248</v>
      </c>
      <c r="C5359">
        <v>2026</v>
      </c>
      <c r="D5359" t="s">
        <v>16</v>
      </c>
      <c r="E5359" t="s">
        <v>69</v>
      </c>
      <c r="F5359" t="s">
        <v>7928</v>
      </c>
      <c r="G5359" t="s">
        <v>9402</v>
      </c>
      <c r="H5359" t="s">
        <v>20</v>
      </c>
      <c r="I5359" t="s">
        <v>27</v>
      </c>
      <c r="J5359" t="s">
        <v>27</v>
      </c>
      <c r="K5359">
        <v>2</v>
      </c>
      <c r="L5359">
        <v>32241</v>
      </c>
      <c r="M5359">
        <v>64482</v>
      </c>
      <c r="N5359">
        <v>40540.5</v>
      </c>
      <c r="O5359">
        <v>23941.5</v>
      </c>
    </row>
    <row r="5360" spans="1:15" x14ac:dyDescent="0.3">
      <c r="A5360" t="s">
        <v>11922</v>
      </c>
      <c r="B5360" s="1">
        <v>46047</v>
      </c>
      <c r="C5360">
        <v>2026</v>
      </c>
      <c r="D5360" t="s">
        <v>16</v>
      </c>
      <c r="E5360" t="s">
        <v>141</v>
      </c>
      <c r="F5360" t="s">
        <v>11923</v>
      </c>
      <c r="G5360" t="s">
        <v>10113</v>
      </c>
      <c r="H5360" t="s">
        <v>49</v>
      </c>
      <c r="I5360" t="s">
        <v>284</v>
      </c>
      <c r="J5360" t="s">
        <v>284</v>
      </c>
      <c r="K5360">
        <v>9</v>
      </c>
      <c r="L5360">
        <v>6511</v>
      </c>
      <c r="M5360">
        <v>58599</v>
      </c>
      <c r="N5360">
        <v>41340.83</v>
      </c>
      <c r="O5360">
        <v>17258.169999999998</v>
      </c>
    </row>
    <row r="5361" spans="1:15" x14ac:dyDescent="0.3">
      <c r="A5361" t="s">
        <v>11924</v>
      </c>
      <c r="B5361" s="1">
        <v>45693</v>
      </c>
      <c r="C5361">
        <v>2025</v>
      </c>
      <c r="D5361" t="s">
        <v>23</v>
      </c>
      <c r="E5361" t="s">
        <v>29</v>
      </c>
      <c r="F5361" t="s">
        <v>2912</v>
      </c>
      <c r="G5361" t="s">
        <v>11432</v>
      </c>
      <c r="H5361" t="s">
        <v>49</v>
      </c>
      <c r="I5361" t="s">
        <v>67</v>
      </c>
      <c r="J5361" t="s">
        <v>67</v>
      </c>
      <c r="K5361">
        <v>2</v>
      </c>
      <c r="L5361">
        <v>9351</v>
      </c>
      <c r="M5361">
        <v>18702</v>
      </c>
      <c r="N5361">
        <v>12861.97</v>
      </c>
      <c r="O5361">
        <v>5840.03</v>
      </c>
    </row>
    <row r="5362" spans="1:15" x14ac:dyDescent="0.3">
      <c r="A5362" t="s">
        <v>11925</v>
      </c>
      <c r="B5362" s="1">
        <v>45629</v>
      </c>
      <c r="C5362">
        <v>2024</v>
      </c>
      <c r="D5362" t="s">
        <v>23</v>
      </c>
      <c r="E5362" t="s">
        <v>24</v>
      </c>
      <c r="F5362" t="s">
        <v>11926</v>
      </c>
      <c r="G5362" t="s">
        <v>2943</v>
      </c>
      <c r="H5362" t="s">
        <v>32</v>
      </c>
      <c r="I5362" t="s">
        <v>82</v>
      </c>
      <c r="J5362" t="s">
        <v>82</v>
      </c>
      <c r="K5362">
        <v>3</v>
      </c>
      <c r="L5362">
        <v>14975</v>
      </c>
      <c r="M5362">
        <v>44925</v>
      </c>
      <c r="N5362">
        <v>33964.71</v>
      </c>
      <c r="O5362">
        <v>10960.29</v>
      </c>
    </row>
    <row r="5363" spans="1:15" x14ac:dyDescent="0.3">
      <c r="A5363" t="s">
        <v>11927</v>
      </c>
      <c r="B5363" s="1">
        <v>45614</v>
      </c>
      <c r="C5363">
        <v>2024</v>
      </c>
      <c r="D5363" t="s">
        <v>52</v>
      </c>
      <c r="E5363" t="s">
        <v>53</v>
      </c>
      <c r="F5363" t="s">
        <v>11928</v>
      </c>
      <c r="G5363" t="s">
        <v>4438</v>
      </c>
      <c r="H5363" t="s">
        <v>32</v>
      </c>
      <c r="I5363" t="s">
        <v>139</v>
      </c>
      <c r="J5363" t="s">
        <v>139</v>
      </c>
      <c r="K5363">
        <v>6</v>
      </c>
      <c r="L5363">
        <v>11620</v>
      </c>
      <c r="M5363">
        <v>69720</v>
      </c>
      <c r="N5363">
        <v>41936.85</v>
      </c>
      <c r="O5363">
        <v>27783.15</v>
      </c>
    </row>
    <row r="5364" spans="1:15" x14ac:dyDescent="0.3">
      <c r="A5364" t="s">
        <v>11929</v>
      </c>
      <c r="B5364" s="1">
        <v>46251</v>
      </c>
      <c r="C5364">
        <v>2026</v>
      </c>
      <c r="D5364" t="s">
        <v>23</v>
      </c>
      <c r="E5364" t="s">
        <v>29</v>
      </c>
      <c r="F5364" t="s">
        <v>11930</v>
      </c>
      <c r="G5364" t="s">
        <v>7843</v>
      </c>
      <c r="H5364" t="s">
        <v>20</v>
      </c>
      <c r="I5364" t="s">
        <v>99</v>
      </c>
      <c r="J5364" t="s">
        <v>99</v>
      </c>
      <c r="K5364">
        <v>7</v>
      </c>
      <c r="L5364">
        <v>20396</v>
      </c>
      <c r="M5364">
        <v>142772</v>
      </c>
      <c r="N5364">
        <v>83156.91</v>
      </c>
      <c r="O5364">
        <v>59615.09</v>
      </c>
    </row>
    <row r="5365" spans="1:15" x14ac:dyDescent="0.3">
      <c r="A5365" t="s">
        <v>11931</v>
      </c>
      <c r="B5365" s="1">
        <v>46308</v>
      </c>
      <c r="C5365">
        <v>2026</v>
      </c>
      <c r="D5365" t="s">
        <v>16</v>
      </c>
      <c r="E5365" t="s">
        <v>69</v>
      </c>
      <c r="F5365" t="s">
        <v>2985</v>
      </c>
      <c r="G5365" t="s">
        <v>11932</v>
      </c>
      <c r="H5365" t="s">
        <v>32</v>
      </c>
      <c r="I5365" t="s">
        <v>82</v>
      </c>
      <c r="J5365" t="s">
        <v>82</v>
      </c>
      <c r="K5365">
        <v>6</v>
      </c>
      <c r="L5365">
        <v>17866</v>
      </c>
      <c r="M5365">
        <v>107196</v>
      </c>
      <c r="N5365">
        <v>75700.490000000005</v>
      </c>
      <c r="O5365">
        <v>31495.51</v>
      </c>
    </row>
    <row r="5366" spans="1:15" x14ac:dyDescent="0.3">
      <c r="A5366" t="s">
        <v>11933</v>
      </c>
      <c r="B5366" s="1">
        <v>46066</v>
      </c>
      <c r="C5366">
        <v>2026</v>
      </c>
      <c r="D5366" t="s">
        <v>16</v>
      </c>
      <c r="E5366" t="s">
        <v>69</v>
      </c>
      <c r="F5366" t="s">
        <v>11934</v>
      </c>
      <c r="G5366" t="s">
        <v>2027</v>
      </c>
      <c r="H5366" t="s">
        <v>32</v>
      </c>
      <c r="I5366" t="s">
        <v>82</v>
      </c>
      <c r="J5366" t="s">
        <v>82</v>
      </c>
      <c r="K5366">
        <v>3</v>
      </c>
      <c r="L5366">
        <v>46102</v>
      </c>
      <c r="M5366">
        <v>138306</v>
      </c>
      <c r="N5366">
        <v>113309.77</v>
      </c>
      <c r="O5366">
        <v>24996.23</v>
      </c>
    </row>
    <row r="5367" spans="1:15" x14ac:dyDescent="0.3">
      <c r="A5367" t="s">
        <v>11935</v>
      </c>
      <c r="B5367" s="1">
        <v>45292</v>
      </c>
      <c r="C5367">
        <v>2024</v>
      </c>
      <c r="D5367" t="s">
        <v>23</v>
      </c>
      <c r="E5367" t="s">
        <v>73</v>
      </c>
      <c r="F5367" t="s">
        <v>11936</v>
      </c>
      <c r="G5367" t="s">
        <v>2838</v>
      </c>
      <c r="H5367" t="s">
        <v>49</v>
      </c>
      <c r="I5367" t="s">
        <v>211</v>
      </c>
      <c r="J5367" t="s">
        <v>211</v>
      </c>
      <c r="K5367">
        <v>7</v>
      </c>
      <c r="L5367">
        <v>48856</v>
      </c>
      <c r="M5367">
        <v>341992</v>
      </c>
      <c r="N5367">
        <v>263016.68</v>
      </c>
      <c r="O5367">
        <v>78975.320000000007</v>
      </c>
    </row>
    <row r="5368" spans="1:15" x14ac:dyDescent="0.3">
      <c r="A5368" t="s">
        <v>11937</v>
      </c>
      <c r="B5368" s="1">
        <v>46150</v>
      </c>
      <c r="C5368">
        <v>2026</v>
      </c>
      <c r="D5368" t="s">
        <v>23</v>
      </c>
      <c r="E5368" t="s">
        <v>73</v>
      </c>
      <c r="F5368" t="s">
        <v>11938</v>
      </c>
      <c r="G5368" t="s">
        <v>3532</v>
      </c>
      <c r="H5368" t="s">
        <v>20</v>
      </c>
      <c r="I5368" t="s">
        <v>56</v>
      </c>
      <c r="J5368" t="s">
        <v>56</v>
      </c>
      <c r="K5368">
        <v>9</v>
      </c>
      <c r="L5368">
        <v>38980</v>
      </c>
      <c r="M5368">
        <v>350820</v>
      </c>
      <c r="N5368">
        <v>290913.21000000002</v>
      </c>
      <c r="O5368">
        <v>59906.79</v>
      </c>
    </row>
    <row r="5369" spans="1:15" x14ac:dyDescent="0.3">
      <c r="A5369" t="s">
        <v>11939</v>
      </c>
      <c r="B5369" s="1">
        <v>45475</v>
      </c>
      <c r="C5369">
        <v>2024</v>
      </c>
      <c r="D5369" t="s">
        <v>45</v>
      </c>
      <c r="E5369" t="s">
        <v>157</v>
      </c>
      <c r="F5369" t="s">
        <v>3514</v>
      </c>
      <c r="G5369" t="s">
        <v>981</v>
      </c>
      <c r="H5369" t="s">
        <v>49</v>
      </c>
      <c r="I5369" t="s">
        <v>110</v>
      </c>
      <c r="J5369" t="s">
        <v>110</v>
      </c>
      <c r="K5369">
        <v>4</v>
      </c>
      <c r="L5369">
        <v>21119</v>
      </c>
      <c r="M5369">
        <v>84476</v>
      </c>
      <c r="N5369">
        <v>67016.710000000006</v>
      </c>
      <c r="O5369">
        <v>17459.29</v>
      </c>
    </row>
    <row r="5370" spans="1:15" x14ac:dyDescent="0.3">
      <c r="A5370" t="s">
        <v>11940</v>
      </c>
      <c r="B5370" s="1">
        <v>45845</v>
      </c>
      <c r="C5370">
        <v>2025</v>
      </c>
      <c r="D5370" t="s">
        <v>16</v>
      </c>
      <c r="E5370" t="s">
        <v>17</v>
      </c>
      <c r="F5370" t="s">
        <v>10453</v>
      </c>
      <c r="G5370" t="s">
        <v>2123</v>
      </c>
      <c r="H5370" t="s">
        <v>49</v>
      </c>
      <c r="I5370" t="s">
        <v>110</v>
      </c>
      <c r="J5370" t="s">
        <v>110</v>
      </c>
      <c r="K5370">
        <v>4</v>
      </c>
      <c r="L5370">
        <v>36071</v>
      </c>
      <c r="M5370">
        <v>144284</v>
      </c>
      <c r="N5370">
        <v>105288.94</v>
      </c>
      <c r="O5370">
        <v>38995.06</v>
      </c>
    </row>
    <row r="5371" spans="1:15" x14ac:dyDescent="0.3">
      <c r="A5371" t="s">
        <v>11941</v>
      </c>
      <c r="B5371" s="1">
        <v>46298</v>
      </c>
      <c r="C5371">
        <v>2026</v>
      </c>
      <c r="D5371" t="s">
        <v>52</v>
      </c>
      <c r="E5371" t="s">
        <v>53</v>
      </c>
      <c r="F5371" t="s">
        <v>11942</v>
      </c>
      <c r="G5371" t="s">
        <v>3907</v>
      </c>
      <c r="H5371" t="s">
        <v>32</v>
      </c>
      <c r="I5371" t="s">
        <v>82</v>
      </c>
      <c r="J5371" t="s">
        <v>82</v>
      </c>
      <c r="K5371">
        <v>8</v>
      </c>
      <c r="L5371">
        <v>32564</v>
      </c>
      <c r="M5371">
        <v>260512</v>
      </c>
      <c r="N5371">
        <v>186670.09</v>
      </c>
      <c r="O5371">
        <v>73841.91</v>
      </c>
    </row>
    <row r="5372" spans="1:15" x14ac:dyDescent="0.3">
      <c r="A5372" t="s">
        <v>11943</v>
      </c>
      <c r="B5372" s="1">
        <v>45936</v>
      </c>
      <c r="C5372">
        <v>2025</v>
      </c>
      <c r="D5372" t="s">
        <v>23</v>
      </c>
      <c r="E5372" t="s">
        <v>29</v>
      </c>
      <c r="F5372" t="s">
        <v>11944</v>
      </c>
      <c r="G5372" t="s">
        <v>2264</v>
      </c>
      <c r="H5372" t="s">
        <v>32</v>
      </c>
      <c r="I5372" t="s">
        <v>82</v>
      </c>
      <c r="J5372" t="s">
        <v>82</v>
      </c>
      <c r="K5372">
        <v>6</v>
      </c>
      <c r="L5372">
        <v>39329</v>
      </c>
      <c r="M5372">
        <v>235974</v>
      </c>
      <c r="N5372">
        <v>131872.72</v>
      </c>
      <c r="O5372">
        <v>104101.28</v>
      </c>
    </row>
    <row r="5373" spans="1:15" x14ac:dyDescent="0.3">
      <c r="A5373" t="s">
        <v>11945</v>
      </c>
      <c r="B5373" s="1">
        <v>45345</v>
      </c>
      <c r="C5373">
        <v>2024</v>
      </c>
      <c r="D5373" t="s">
        <v>45</v>
      </c>
      <c r="E5373" t="s">
        <v>101</v>
      </c>
      <c r="F5373" t="s">
        <v>8447</v>
      </c>
      <c r="G5373" t="s">
        <v>1940</v>
      </c>
      <c r="H5373" t="s">
        <v>49</v>
      </c>
      <c r="I5373" t="s">
        <v>110</v>
      </c>
      <c r="J5373" t="s">
        <v>110</v>
      </c>
      <c r="K5373">
        <v>9</v>
      </c>
      <c r="L5373">
        <v>38280</v>
      </c>
      <c r="M5373">
        <v>344520</v>
      </c>
      <c r="N5373">
        <v>216218.21</v>
      </c>
      <c r="O5373">
        <v>128301.79</v>
      </c>
    </row>
    <row r="5374" spans="1:15" x14ac:dyDescent="0.3">
      <c r="A5374" t="s">
        <v>11946</v>
      </c>
      <c r="B5374" s="1">
        <v>45758</v>
      </c>
      <c r="C5374">
        <v>2025</v>
      </c>
      <c r="D5374" t="s">
        <v>52</v>
      </c>
      <c r="E5374" t="s">
        <v>127</v>
      </c>
      <c r="F5374" t="s">
        <v>2426</v>
      </c>
      <c r="G5374" t="s">
        <v>11947</v>
      </c>
      <c r="H5374" t="s">
        <v>20</v>
      </c>
      <c r="I5374" t="s">
        <v>56</v>
      </c>
      <c r="J5374" t="s">
        <v>56</v>
      </c>
      <c r="K5374">
        <v>4</v>
      </c>
      <c r="L5374">
        <v>12325</v>
      </c>
      <c r="M5374">
        <v>49300</v>
      </c>
      <c r="N5374">
        <v>41854.01</v>
      </c>
      <c r="O5374">
        <v>7445.99</v>
      </c>
    </row>
    <row r="5375" spans="1:15" x14ac:dyDescent="0.3">
      <c r="A5375" t="s">
        <v>11948</v>
      </c>
      <c r="B5375" s="1">
        <v>45846</v>
      </c>
      <c r="C5375">
        <v>2025</v>
      </c>
      <c r="D5375" t="s">
        <v>23</v>
      </c>
      <c r="E5375" t="s">
        <v>29</v>
      </c>
      <c r="F5375" t="s">
        <v>6425</v>
      </c>
      <c r="G5375" t="s">
        <v>405</v>
      </c>
      <c r="H5375" t="s">
        <v>32</v>
      </c>
      <c r="I5375" t="s">
        <v>139</v>
      </c>
      <c r="J5375" t="s">
        <v>139</v>
      </c>
      <c r="K5375">
        <v>5</v>
      </c>
      <c r="L5375">
        <v>30639</v>
      </c>
      <c r="M5375">
        <v>153195</v>
      </c>
      <c r="N5375">
        <v>120532.64</v>
      </c>
      <c r="O5375">
        <v>32662.36</v>
      </c>
    </row>
    <row r="5376" spans="1:15" x14ac:dyDescent="0.3">
      <c r="A5376" t="s">
        <v>11949</v>
      </c>
      <c r="B5376" s="1">
        <v>46237</v>
      </c>
      <c r="C5376">
        <v>2026</v>
      </c>
      <c r="D5376" t="s">
        <v>23</v>
      </c>
      <c r="E5376" t="s">
        <v>24</v>
      </c>
      <c r="F5376" t="s">
        <v>1152</v>
      </c>
      <c r="G5376" t="s">
        <v>7756</v>
      </c>
      <c r="H5376" t="s">
        <v>49</v>
      </c>
      <c r="I5376" t="s">
        <v>211</v>
      </c>
      <c r="J5376" t="s">
        <v>211</v>
      </c>
      <c r="K5376">
        <v>10</v>
      </c>
      <c r="L5376">
        <v>34868</v>
      </c>
      <c r="M5376">
        <v>348680</v>
      </c>
      <c r="N5376">
        <v>269539.13</v>
      </c>
      <c r="O5376">
        <v>79140.87</v>
      </c>
    </row>
    <row r="5377" spans="1:15" x14ac:dyDescent="0.3">
      <c r="A5377" t="s">
        <v>11950</v>
      </c>
      <c r="B5377" s="1">
        <v>45562</v>
      </c>
      <c r="C5377">
        <v>2024</v>
      </c>
      <c r="D5377" t="s">
        <v>52</v>
      </c>
      <c r="E5377" t="s">
        <v>127</v>
      </c>
      <c r="F5377" t="s">
        <v>3376</v>
      </c>
      <c r="G5377" t="s">
        <v>2665</v>
      </c>
      <c r="H5377" t="s">
        <v>49</v>
      </c>
      <c r="I5377" t="s">
        <v>67</v>
      </c>
      <c r="J5377" t="s">
        <v>67</v>
      </c>
      <c r="K5377">
        <v>6</v>
      </c>
      <c r="L5377">
        <v>20096</v>
      </c>
      <c r="M5377">
        <v>120576</v>
      </c>
      <c r="N5377">
        <v>87691.06</v>
      </c>
      <c r="O5377">
        <v>32884.94</v>
      </c>
    </row>
    <row r="5378" spans="1:15" x14ac:dyDescent="0.3">
      <c r="A5378" t="s">
        <v>11951</v>
      </c>
      <c r="B5378" s="1">
        <v>46183</v>
      </c>
      <c r="C5378">
        <v>2026</v>
      </c>
      <c r="D5378" t="s">
        <v>52</v>
      </c>
      <c r="E5378" t="s">
        <v>61</v>
      </c>
      <c r="F5378" t="s">
        <v>2461</v>
      </c>
      <c r="G5378" t="s">
        <v>3862</v>
      </c>
      <c r="H5378" t="s">
        <v>32</v>
      </c>
      <c r="I5378" t="s">
        <v>139</v>
      </c>
      <c r="J5378" t="s">
        <v>139</v>
      </c>
      <c r="K5378">
        <v>5</v>
      </c>
      <c r="L5378">
        <v>48588</v>
      </c>
      <c r="M5378">
        <v>242940</v>
      </c>
      <c r="N5378">
        <v>179970.44</v>
      </c>
      <c r="O5378">
        <v>62969.56</v>
      </c>
    </row>
    <row r="5379" spans="1:15" x14ac:dyDescent="0.3">
      <c r="A5379" t="s">
        <v>11952</v>
      </c>
      <c r="B5379" s="1">
        <v>45591</v>
      </c>
      <c r="C5379">
        <v>2024</v>
      </c>
      <c r="D5379" t="s">
        <v>23</v>
      </c>
      <c r="E5379" t="s">
        <v>73</v>
      </c>
      <c r="F5379" t="s">
        <v>10625</v>
      </c>
      <c r="G5379" t="s">
        <v>6584</v>
      </c>
      <c r="H5379" t="s">
        <v>49</v>
      </c>
      <c r="I5379" t="s">
        <v>211</v>
      </c>
      <c r="J5379" t="s">
        <v>211</v>
      </c>
      <c r="K5379">
        <v>4</v>
      </c>
      <c r="L5379">
        <v>46454</v>
      </c>
      <c r="M5379">
        <v>185816</v>
      </c>
      <c r="N5379">
        <v>129813.6</v>
      </c>
      <c r="O5379">
        <v>56002.400000000001</v>
      </c>
    </row>
    <row r="5380" spans="1:15" x14ac:dyDescent="0.3">
      <c r="A5380" t="s">
        <v>11953</v>
      </c>
      <c r="B5380" s="1">
        <v>45323</v>
      </c>
      <c r="C5380">
        <v>2024</v>
      </c>
      <c r="D5380" t="s">
        <v>23</v>
      </c>
      <c r="E5380" t="s">
        <v>24</v>
      </c>
      <c r="F5380" t="s">
        <v>11954</v>
      </c>
      <c r="G5380" t="s">
        <v>11955</v>
      </c>
      <c r="H5380" t="s">
        <v>32</v>
      </c>
      <c r="I5380" t="s">
        <v>33</v>
      </c>
      <c r="J5380" t="s">
        <v>33</v>
      </c>
      <c r="K5380">
        <v>4</v>
      </c>
      <c r="L5380">
        <v>19402</v>
      </c>
      <c r="M5380">
        <v>77608</v>
      </c>
      <c r="N5380">
        <v>49056.49</v>
      </c>
      <c r="O5380">
        <v>28551.51</v>
      </c>
    </row>
    <row r="5381" spans="1:15" x14ac:dyDescent="0.3">
      <c r="A5381" t="s">
        <v>11956</v>
      </c>
      <c r="B5381" s="1">
        <v>45888</v>
      </c>
      <c r="C5381">
        <v>2025</v>
      </c>
      <c r="D5381" t="s">
        <v>45</v>
      </c>
      <c r="E5381" t="s">
        <v>46</v>
      </c>
      <c r="F5381" t="s">
        <v>11957</v>
      </c>
      <c r="G5381" t="s">
        <v>11958</v>
      </c>
      <c r="H5381" t="s">
        <v>49</v>
      </c>
      <c r="I5381" t="s">
        <v>284</v>
      </c>
      <c r="J5381" t="s">
        <v>284</v>
      </c>
      <c r="K5381">
        <v>2</v>
      </c>
      <c r="L5381">
        <v>44693</v>
      </c>
      <c r="M5381">
        <v>89386</v>
      </c>
      <c r="N5381">
        <v>63291.71</v>
      </c>
      <c r="O5381">
        <v>26094.29</v>
      </c>
    </row>
    <row r="5382" spans="1:15" x14ac:dyDescent="0.3">
      <c r="A5382" t="s">
        <v>11959</v>
      </c>
      <c r="B5382" s="1">
        <v>46113</v>
      </c>
      <c r="C5382">
        <v>2026</v>
      </c>
      <c r="D5382" t="s">
        <v>52</v>
      </c>
      <c r="E5382" t="s">
        <v>53</v>
      </c>
      <c r="F5382" t="s">
        <v>2658</v>
      </c>
      <c r="G5382" t="s">
        <v>7721</v>
      </c>
      <c r="H5382" t="s">
        <v>49</v>
      </c>
      <c r="I5382" t="s">
        <v>50</v>
      </c>
      <c r="J5382" t="s">
        <v>50</v>
      </c>
      <c r="K5382">
        <v>4</v>
      </c>
      <c r="L5382">
        <v>9288</v>
      </c>
      <c r="M5382">
        <v>37152</v>
      </c>
      <c r="N5382">
        <v>27182.65</v>
      </c>
      <c r="O5382">
        <v>9969.35</v>
      </c>
    </row>
    <row r="5383" spans="1:15" x14ac:dyDescent="0.3">
      <c r="A5383" t="s">
        <v>11960</v>
      </c>
      <c r="B5383" s="1">
        <v>45642</v>
      </c>
      <c r="C5383">
        <v>2024</v>
      </c>
      <c r="D5383" t="s">
        <v>23</v>
      </c>
      <c r="E5383" t="s">
        <v>73</v>
      </c>
      <c r="F5383" t="s">
        <v>7553</v>
      </c>
      <c r="G5383" t="s">
        <v>11961</v>
      </c>
      <c r="H5383" t="s">
        <v>49</v>
      </c>
      <c r="I5383" t="s">
        <v>284</v>
      </c>
      <c r="J5383" t="s">
        <v>284</v>
      </c>
      <c r="K5383">
        <v>4</v>
      </c>
      <c r="L5383">
        <v>32816</v>
      </c>
      <c r="M5383">
        <v>131264</v>
      </c>
      <c r="N5383">
        <v>101557.28</v>
      </c>
      <c r="O5383">
        <v>29706.720000000001</v>
      </c>
    </row>
    <row r="5384" spans="1:15" x14ac:dyDescent="0.3">
      <c r="A5384" t="s">
        <v>11962</v>
      </c>
      <c r="B5384" s="1">
        <v>46049</v>
      </c>
      <c r="C5384">
        <v>2026</v>
      </c>
      <c r="D5384" t="s">
        <v>16</v>
      </c>
      <c r="E5384" t="s">
        <v>69</v>
      </c>
      <c r="F5384" t="s">
        <v>11963</v>
      </c>
      <c r="G5384" t="s">
        <v>4643</v>
      </c>
      <c r="H5384" t="s">
        <v>32</v>
      </c>
      <c r="I5384" t="s">
        <v>33</v>
      </c>
      <c r="J5384" t="s">
        <v>33</v>
      </c>
      <c r="K5384">
        <v>3</v>
      </c>
      <c r="L5384">
        <v>15328</v>
      </c>
      <c r="M5384">
        <v>45984</v>
      </c>
      <c r="N5384">
        <v>29286.080000000002</v>
      </c>
      <c r="O5384">
        <v>16697.919999999998</v>
      </c>
    </row>
    <row r="5385" spans="1:15" x14ac:dyDescent="0.3">
      <c r="A5385" t="s">
        <v>11964</v>
      </c>
      <c r="B5385" s="1">
        <v>45759</v>
      </c>
      <c r="C5385">
        <v>2025</v>
      </c>
      <c r="D5385" t="s">
        <v>23</v>
      </c>
      <c r="E5385" t="s">
        <v>24</v>
      </c>
      <c r="F5385" t="s">
        <v>11965</v>
      </c>
      <c r="G5385" t="s">
        <v>2931</v>
      </c>
      <c r="H5385" t="s">
        <v>49</v>
      </c>
      <c r="I5385" t="s">
        <v>110</v>
      </c>
      <c r="J5385" t="s">
        <v>110</v>
      </c>
      <c r="K5385">
        <v>10</v>
      </c>
      <c r="L5385">
        <v>22257</v>
      </c>
      <c r="M5385">
        <v>222570</v>
      </c>
      <c r="N5385">
        <v>143583.64000000001</v>
      </c>
      <c r="O5385">
        <v>78986.36</v>
      </c>
    </row>
    <row r="5386" spans="1:15" x14ac:dyDescent="0.3">
      <c r="A5386" t="s">
        <v>11966</v>
      </c>
      <c r="B5386" s="1">
        <v>45834</v>
      </c>
      <c r="C5386">
        <v>2025</v>
      </c>
      <c r="D5386" t="s">
        <v>23</v>
      </c>
      <c r="E5386" t="s">
        <v>29</v>
      </c>
      <c r="F5386" t="s">
        <v>11967</v>
      </c>
      <c r="G5386" t="s">
        <v>5922</v>
      </c>
      <c r="H5386" t="s">
        <v>32</v>
      </c>
      <c r="I5386" t="s">
        <v>82</v>
      </c>
      <c r="J5386" t="s">
        <v>82</v>
      </c>
      <c r="K5386">
        <v>1</v>
      </c>
      <c r="L5386">
        <v>36433</v>
      </c>
      <c r="M5386">
        <v>36433</v>
      </c>
      <c r="N5386">
        <v>30960.87</v>
      </c>
      <c r="O5386">
        <v>5472.13</v>
      </c>
    </row>
    <row r="5387" spans="1:15" x14ac:dyDescent="0.3">
      <c r="A5387" t="s">
        <v>11968</v>
      </c>
      <c r="B5387" s="1">
        <v>45939</v>
      </c>
      <c r="C5387">
        <v>2025</v>
      </c>
      <c r="D5387" t="s">
        <v>52</v>
      </c>
      <c r="E5387" t="s">
        <v>61</v>
      </c>
      <c r="F5387" t="s">
        <v>3736</v>
      </c>
      <c r="G5387" t="s">
        <v>4703</v>
      </c>
      <c r="H5387" t="s">
        <v>32</v>
      </c>
      <c r="I5387" t="s">
        <v>184</v>
      </c>
      <c r="J5387" t="s">
        <v>184</v>
      </c>
      <c r="K5387">
        <v>10</v>
      </c>
      <c r="L5387">
        <v>17546</v>
      </c>
      <c r="M5387">
        <v>175460</v>
      </c>
      <c r="N5387">
        <v>140188.09</v>
      </c>
      <c r="O5387">
        <v>35271.910000000003</v>
      </c>
    </row>
    <row r="5388" spans="1:15" x14ac:dyDescent="0.3">
      <c r="A5388" t="s">
        <v>11969</v>
      </c>
      <c r="B5388" s="1">
        <v>46104</v>
      </c>
      <c r="C5388">
        <v>2026</v>
      </c>
      <c r="D5388" t="s">
        <v>23</v>
      </c>
      <c r="E5388" t="s">
        <v>24</v>
      </c>
      <c r="F5388" t="s">
        <v>11970</v>
      </c>
      <c r="G5388" t="s">
        <v>6160</v>
      </c>
      <c r="H5388" t="s">
        <v>49</v>
      </c>
      <c r="I5388" t="s">
        <v>67</v>
      </c>
      <c r="J5388" t="s">
        <v>67</v>
      </c>
      <c r="K5388">
        <v>10</v>
      </c>
      <c r="L5388">
        <v>38528</v>
      </c>
      <c r="M5388">
        <v>385280</v>
      </c>
      <c r="N5388">
        <v>226785.66</v>
      </c>
      <c r="O5388">
        <v>158494.34</v>
      </c>
    </row>
    <row r="5389" spans="1:15" x14ac:dyDescent="0.3">
      <c r="A5389" t="s">
        <v>11971</v>
      </c>
      <c r="B5389" s="1">
        <v>46302</v>
      </c>
      <c r="C5389">
        <v>2026</v>
      </c>
      <c r="D5389" t="s">
        <v>52</v>
      </c>
      <c r="E5389" t="s">
        <v>127</v>
      </c>
      <c r="F5389" t="s">
        <v>11972</v>
      </c>
      <c r="G5389" t="s">
        <v>1432</v>
      </c>
      <c r="H5389" t="s">
        <v>20</v>
      </c>
      <c r="I5389" t="s">
        <v>99</v>
      </c>
      <c r="J5389" t="s">
        <v>99</v>
      </c>
      <c r="K5389">
        <v>4</v>
      </c>
      <c r="L5389">
        <v>28482</v>
      </c>
      <c r="M5389">
        <v>113928</v>
      </c>
      <c r="N5389">
        <v>67890.97</v>
      </c>
      <c r="O5389">
        <v>46037.03</v>
      </c>
    </row>
    <row r="5390" spans="1:15" x14ac:dyDescent="0.3">
      <c r="A5390" t="s">
        <v>11973</v>
      </c>
      <c r="B5390" s="1">
        <v>46374</v>
      </c>
      <c r="C5390">
        <v>2026</v>
      </c>
      <c r="D5390" t="s">
        <v>52</v>
      </c>
      <c r="E5390" t="s">
        <v>127</v>
      </c>
      <c r="F5390" t="s">
        <v>592</v>
      </c>
      <c r="G5390" t="s">
        <v>4483</v>
      </c>
      <c r="H5390" t="s">
        <v>20</v>
      </c>
      <c r="I5390" t="s">
        <v>99</v>
      </c>
      <c r="J5390" t="s">
        <v>99</v>
      </c>
      <c r="K5390">
        <v>5</v>
      </c>
      <c r="L5390">
        <v>35980</v>
      </c>
      <c r="M5390">
        <v>179900</v>
      </c>
      <c r="N5390">
        <v>125289.09</v>
      </c>
      <c r="O5390">
        <v>54610.91</v>
      </c>
    </row>
    <row r="5391" spans="1:15" x14ac:dyDescent="0.3">
      <c r="A5391" t="s">
        <v>11974</v>
      </c>
      <c r="B5391" s="1">
        <v>45591</v>
      </c>
      <c r="C5391">
        <v>2024</v>
      </c>
      <c r="D5391" t="s">
        <v>16</v>
      </c>
      <c r="E5391" t="s">
        <v>141</v>
      </c>
      <c r="F5391" t="s">
        <v>10817</v>
      </c>
      <c r="G5391" t="s">
        <v>4311</v>
      </c>
      <c r="H5391" t="s">
        <v>49</v>
      </c>
      <c r="I5391" t="s">
        <v>110</v>
      </c>
      <c r="J5391" t="s">
        <v>110</v>
      </c>
      <c r="K5391">
        <v>5</v>
      </c>
      <c r="L5391">
        <v>16038</v>
      </c>
      <c r="M5391">
        <v>80190</v>
      </c>
      <c r="N5391">
        <v>58516.73</v>
      </c>
      <c r="O5391">
        <v>21673.27</v>
      </c>
    </row>
    <row r="5392" spans="1:15" x14ac:dyDescent="0.3">
      <c r="A5392" t="s">
        <v>11975</v>
      </c>
      <c r="B5392" s="1">
        <v>46300</v>
      </c>
      <c r="C5392">
        <v>2026</v>
      </c>
      <c r="D5392" t="s">
        <v>52</v>
      </c>
      <c r="E5392" t="s">
        <v>61</v>
      </c>
      <c r="F5392" t="s">
        <v>11976</v>
      </c>
      <c r="G5392" t="s">
        <v>11977</v>
      </c>
      <c r="H5392" t="s">
        <v>49</v>
      </c>
      <c r="I5392" t="s">
        <v>50</v>
      </c>
      <c r="J5392" t="s">
        <v>50</v>
      </c>
      <c r="K5392">
        <v>7</v>
      </c>
      <c r="L5392">
        <v>37252</v>
      </c>
      <c r="M5392">
        <v>260764</v>
      </c>
      <c r="N5392">
        <v>165194.98000000001</v>
      </c>
      <c r="O5392">
        <v>95569.02</v>
      </c>
    </row>
    <row r="5393" spans="1:15" x14ac:dyDescent="0.3">
      <c r="A5393" t="s">
        <v>11978</v>
      </c>
      <c r="B5393" s="1">
        <v>46131</v>
      </c>
      <c r="C5393">
        <v>2026</v>
      </c>
      <c r="D5393" t="s">
        <v>45</v>
      </c>
      <c r="E5393" t="s">
        <v>46</v>
      </c>
      <c r="F5393" t="s">
        <v>11979</v>
      </c>
      <c r="G5393" t="s">
        <v>11980</v>
      </c>
      <c r="H5393" t="s">
        <v>20</v>
      </c>
      <c r="I5393" t="s">
        <v>56</v>
      </c>
      <c r="J5393" t="s">
        <v>56</v>
      </c>
      <c r="K5393">
        <v>10</v>
      </c>
      <c r="L5393">
        <v>27426</v>
      </c>
      <c r="M5393">
        <v>274260</v>
      </c>
      <c r="N5393">
        <v>152991.98000000001</v>
      </c>
      <c r="O5393">
        <v>121268.02</v>
      </c>
    </row>
    <row r="5394" spans="1:15" x14ac:dyDescent="0.3">
      <c r="A5394" t="s">
        <v>11981</v>
      </c>
      <c r="B5394" s="1">
        <v>46045</v>
      </c>
      <c r="C5394">
        <v>2026</v>
      </c>
      <c r="D5394" t="s">
        <v>45</v>
      </c>
      <c r="E5394" t="s">
        <v>101</v>
      </c>
      <c r="F5394" t="s">
        <v>11982</v>
      </c>
      <c r="G5394" t="s">
        <v>11983</v>
      </c>
      <c r="H5394" t="s">
        <v>49</v>
      </c>
      <c r="I5394" t="s">
        <v>67</v>
      </c>
      <c r="J5394" t="s">
        <v>67</v>
      </c>
      <c r="K5394">
        <v>1</v>
      </c>
      <c r="L5394">
        <v>20353</v>
      </c>
      <c r="M5394">
        <v>20353</v>
      </c>
      <c r="N5394">
        <v>14174.96</v>
      </c>
      <c r="O5394">
        <v>6178.04</v>
      </c>
    </row>
    <row r="5395" spans="1:15" x14ac:dyDescent="0.3">
      <c r="A5395" t="s">
        <v>11984</v>
      </c>
      <c r="B5395" s="1">
        <v>45959</v>
      </c>
      <c r="C5395">
        <v>2025</v>
      </c>
      <c r="D5395" t="s">
        <v>45</v>
      </c>
      <c r="E5395" t="s">
        <v>157</v>
      </c>
      <c r="F5395" t="s">
        <v>11315</v>
      </c>
      <c r="G5395" t="s">
        <v>5262</v>
      </c>
      <c r="H5395" t="s">
        <v>49</v>
      </c>
      <c r="I5395" t="s">
        <v>211</v>
      </c>
      <c r="J5395" t="s">
        <v>211</v>
      </c>
      <c r="K5395">
        <v>1</v>
      </c>
      <c r="L5395">
        <v>17295</v>
      </c>
      <c r="M5395">
        <v>17295</v>
      </c>
      <c r="N5395">
        <v>11711.6</v>
      </c>
      <c r="O5395">
        <v>5583.4</v>
      </c>
    </row>
    <row r="5396" spans="1:15" x14ac:dyDescent="0.3">
      <c r="A5396" t="s">
        <v>11985</v>
      </c>
      <c r="B5396" s="1">
        <v>45683</v>
      </c>
      <c r="C5396">
        <v>2025</v>
      </c>
      <c r="D5396" t="s">
        <v>52</v>
      </c>
      <c r="E5396" t="s">
        <v>53</v>
      </c>
      <c r="F5396" t="s">
        <v>11986</v>
      </c>
      <c r="G5396" t="s">
        <v>393</v>
      </c>
      <c r="H5396" t="s">
        <v>49</v>
      </c>
      <c r="I5396" t="s">
        <v>67</v>
      </c>
      <c r="J5396" t="s">
        <v>67</v>
      </c>
      <c r="K5396">
        <v>9</v>
      </c>
      <c r="L5396">
        <v>36721</v>
      </c>
      <c r="M5396">
        <v>330489</v>
      </c>
      <c r="N5396">
        <v>262812.7</v>
      </c>
      <c r="O5396">
        <v>67676.3</v>
      </c>
    </row>
    <row r="5397" spans="1:15" x14ac:dyDescent="0.3">
      <c r="A5397" t="s">
        <v>11987</v>
      </c>
      <c r="B5397" s="1">
        <v>46327</v>
      </c>
      <c r="C5397">
        <v>2026</v>
      </c>
      <c r="D5397" t="s">
        <v>52</v>
      </c>
      <c r="E5397" t="s">
        <v>53</v>
      </c>
      <c r="F5397" t="s">
        <v>11988</v>
      </c>
      <c r="G5397" t="s">
        <v>469</v>
      </c>
      <c r="H5397" t="s">
        <v>32</v>
      </c>
      <c r="I5397" t="s">
        <v>33</v>
      </c>
      <c r="J5397" t="s">
        <v>33</v>
      </c>
      <c r="K5397">
        <v>4</v>
      </c>
      <c r="L5397">
        <v>20924</v>
      </c>
      <c r="M5397">
        <v>83696</v>
      </c>
      <c r="N5397">
        <v>47958.68</v>
      </c>
      <c r="O5397">
        <v>35737.32</v>
      </c>
    </row>
    <row r="5398" spans="1:15" x14ac:dyDescent="0.3">
      <c r="A5398" t="s">
        <v>11989</v>
      </c>
      <c r="B5398" s="1">
        <v>45628</v>
      </c>
      <c r="C5398">
        <v>2024</v>
      </c>
      <c r="D5398" t="s">
        <v>23</v>
      </c>
      <c r="E5398" t="s">
        <v>73</v>
      </c>
      <c r="F5398" t="s">
        <v>11990</v>
      </c>
      <c r="G5398" t="s">
        <v>8967</v>
      </c>
      <c r="H5398" t="s">
        <v>49</v>
      </c>
      <c r="I5398" t="s">
        <v>110</v>
      </c>
      <c r="J5398" t="s">
        <v>110</v>
      </c>
      <c r="K5398">
        <v>5</v>
      </c>
      <c r="L5398">
        <v>2648</v>
      </c>
      <c r="M5398">
        <v>13240</v>
      </c>
      <c r="N5398">
        <v>10091.719999999999</v>
      </c>
      <c r="O5398">
        <v>3148.28</v>
      </c>
    </row>
    <row r="5399" spans="1:15" x14ac:dyDescent="0.3">
      <c r="A5399" t="s">
        <v>11991</v>
      </c>
      <c r="B5399" s="1">
        <v>46298</v>
      </c>
      <c r="C5399">
        <v>2026</v>
      </c>
      <c r="D5399" t="s">
        <v>52</v>
      </c>
      <c r="E5399" t="s">
        <v>127</v>
      </c>
      <c r="F5399" t="s">
        <v>11992</v>
      </c>
      <c r="G5399" t="s">
        <v>487</v>
      </c>
      <c r="H5399" t="s">
        <v>49</v>
      </c>
      <c r="I5399" t="s">
        <v>50</v>
      </c>
      <c r="J5399" t="s">
        <v>50</v>
      </c>
      <c r="K5399">
        <v>8</v>
      </c>
      <c r="L5399">
        <v>11791</v>
      </c>
      <c r="M5399">
        <v>94328</v>
      </c>
      <c r="N5399">
        <v>56041.63</v>
      </c>
      <c r="O5399">
        <v>38286.370000000003</v>
      </c>
    </row>
    <row r="5400" spans="1:15" x14ac:dyDescent="0.3">
      <c r="A5400" t="s">
        <v>11993</v>
      </c>
      <c r="B5400" s="1">
        <v>45506</v>
      </c>
      <c r="C5400">
        <v>2024</v>
      </c>
      <c r="D5400" t="s">
        <v>16</v>
      </c>
      <c r="E5400" t="s">
        <v>17</v>
      </c>
      <c r="F5400" t="s">
        <v>5152</v>
      </c>
      <c r="G5400" t="s">
        <v>6420</v>
      </c>
      <c r="H5400" t="s">
        <v>20</v>
      </c>
      <c r="I5400" t="s">
        <v>27</v>
      </c>
      <c r="J5400" t="s">
        <v>27</v>
      </c>
      <c r="K5400">
        <v>7</v>
      </c>
      <c r="L5400">
        <v>46119</v>
      </c>
      <c r="M5400">
        <v>322833</v>
      </c>
      <c r="N5400">
        <v>228809.07</v>
      </c>
      <c r="O5400">
        <v>94023.93</v>
      </c>
    </row>
    <row r="5401" spans="1:15" x14ac:dyDescent="0.3">
      <c r="A5401" t="s">
        <v>11994</v>
      </c>
      <c r="B5401" s="1">
        <v>45523</v>
      </c>
      <c r="C5401">
        <v>2024</v>
      </c>
      <c r="D5401" t="s">
        <v>45</v>
      </c>
      <c r="E5401" t="s">
        <v>157</v>
      </c>
      <c r="F5401" t="s">
        <v>11995</v>
      </c>
      <c r="G5401" t="s">
        <v>1258</v>
      </c>
      <c r="H5401" t="s">
        <v>49</v>
      </c>
      <c r="I5401" t="s">
        <v>110</v>
      </c>
      <c r="J5401" t="s">
        <v>110</v>
      </c>
      <c r="K5401">
        <v>7</v>
      </c>
      <c r="L5401">
        <v>44134</v>
      </c>
      <c r="M5401">
        <v>308938</v>
      </c>
      <c r="N5401">
        <v>237989.28</v>
      </c>
      <c r="O5401">
        <v>70948.72</v>
      </c>
    </row>
    <row r="5402" spans="1:15" x14ac:dyDescent="0.3">
      <c r="A5402" t="s">
        <v>11996</v>
      </c>
      <c r="B5402" s="1">
        <v>45603</v>
      </c>
      <c r="C5402">
        <v>2024</v>
      </c>
      <c r="D5402" t="s">
        <v>16</v>
      </c>
      <c r="E5402" t="s">
        <v>17</v>
      </c>
      <c r="F5402" t="s">
        <v>11997</v>
      </c>
      <c r="G5402" t="s">
        <v>1361</v>
      </c>
      <c r="H5402" t="s">
        <v>20</v>
      </c>
      <c r="I5402" t="s">
        <v>92</v>
      </c>
      <c r="J5402" t="s">
        <v>92</v>
      </c>
      <c r="K5402">
        <v>1</v>
      </c>
      <c r="L5402">
        <v>49680</v>
      </c>
      <c r="M5402">
        <v>49680</v>
      </c>
      <c r="N5402">
        <v>34972.93</v>
      </c>
      <c r="O5402">
        <v>14707.07</v>
      </c>
    </row>
    <row r="5403" spans="1:15" x14ac:dyDescent="0.3">
      <c r="A5403" t="s">
        <v>11998</v>
      </c>
      <c r="B5403" s="1">
        <v>45807</v>
      </c>
      <c r="C5403">
        <v>2025</v>
      </c>
      <c r="D5403" t="s">
        <v>52</v>
      </c>
      <c r="E5403" t="s">
        <v>61</v>
      </c>
      <c r="F5403" t="s">
        <v>11999</v>
      </c>
      <c r="G5403" t="s">
        <v>12000</v>
      </c>
      <c r="H5403" t="s">
        <v>32</v>
      </c>
      <c r="I5403" t="s">
        <v>139</v>
      </c>
      <c r="J5403" t="s">
        <v>139</v>
      </c>
      <c r="K5403">
        <v>5</v>
      </c>
      <c r="L5403">
        <v>14027</v>
      </c>
      <c r="M5403">
        <v>70135</v>
      </c>
      <c r="N5403">
        <v>53962.53</v>
      </c>
      <c r="O5403">
        <v>16172.47</v>
      </c>
    </row>
    <row r="5404" spans="1:15" x14ac:dyDescent="0.3">
      <c r="A5404" t="s">
        <v>12001</v>
      </c>
      <c r="B5404" s="1">
        <v>45395</v>
      </c>
      <c r="C5404">
        <v>2024</v>
      </c>
      <c r="D5404" t="s">
        <v>45</v>
      </c>
      <c r="E5404" t="s">
        <v>157</v>
      </c>
      <c r="F5404" t="s">
        <v>12002</v>
      </c>
      <c r="G5404" t="s">
        <v>10335</v>
      </c>
      <c r="H5404" t="s">
        <v>49</v>
      </c>
      <c r="I5404" t="s">
        <v>50</v>
      </c>
      <c r="J5404" t="s">
        <v>50</v>
      </c>
      <c r="K5404">
        <v>5</v>
      </c>
      <c r="L5404">
        <v>17625</v>
      </c>
      <c r="M5404">
        <v>88125</v>
      </c>
      <c r="N5404">
        <v>53357.63</v>
      </c>
      <c r="O5404">
        <v>34767.370000000003</v>
      </c>
    </row>
    <row r="5405" spans="1:15" x14ac:dyDescent="0.3">
      <c r="A5405" t="s">
        <v>12003</v>
      </c>
      <c r="B5405" s="1">
        <v>46360</v>
      </c>
      <c r="C5405">
        <v>2026</v>
      </c>
      <c r="D5405" t="s">
        <v>52</v>
      </c>
      <c r="E5405" t="s">
        <v>61</v>
      </c>
      <c r="F5405" t="s">
        <v>12004</v>
      </c>
      <c r="G5405" t="s">
        <v>8411</v>
      </c>
      <c r="H5405" t="s">
        <v>32</v>
      </c>
      <c r="I5405" t="s">
        <v>184</v>
      </c>
      <c r="J5405" t="s">
        <v>184</v>
      </c>
      <c r="K5405">
        <v>10</v>
      </c>
      <c r="L5405">
        <v>27563</v>
      </c>
      <c r="M5405">
        <v>275630</v>
      </c>
      <c r="N5405">
        <v>156724.45000000001</v>
      </c>
      <c r="O5405">
        <v>118905.55</v>
      </c>
    </row>
    <row r="5406" spans="1:15" x14ac:dyDescent="0.3">
      <c r="A5406" t="s">
        <v>12005</v>
      </c>
      <c r="B5406" s="1">
        <v>46143</v>
      </c>
      <c r="C5406">
        <v>2026</v>
      </c>
      <c r="D5406" t="s">
        <v>16</v>
      </c>
      <c r="E5406" t="s">
        <v>17</v>
      </c>
      <c r="F5406" t="s">
        <v>10417</v>
      </c>
      <c r="G5406" t="s">
        <v>2580</v>
      </c>
      <c r="H5406" t="s">
        <v>32</v>
      </c>
      <c r="I5406" t="s">
        <v>139</v>
      </c>
      <c r="J5406" t="s">
        <v>139</v>
      </c>
      <c r="K5406">
        <v>7</v>
      </c>
      <c r="L5406">
        <v>24581</v>
      </c>
      <c r="M5406">
        <v>172067</v>
      </c>
      <c r="N5406">
        <v>104296.97</v>
      </c>
      <c r="O5406">
        <v>67770.03</v>
      </c>
    </row>
    <row r="5407" spans="1:15" x14ac:dyDescent="0.3">
      <c r="A5407" t="s">
        <v>12006</v>
      </c>
      <c r="B5407" s="1">
        <v>45836</v>
      </c>
      <c r="C5407">
        <v>2025</v>
      </c>
      <c r="D5407" t="s">
        <v>52</v>
      </c>
      <c r="E5407" t="s">
        <v>53</v>
      </c>
      <c r="F5407" t="s">
        <v>10591</v>
      </c>
      <c r="G5407" t="s">
        <v>1255</v>
      </c>
      <c r="H5407" t="s">
        <v>20</v>
      </c>
      <c r="I5407" t="s">
        <v>27</v>
      </c>
      <c r="J5407" t="s">
        <v>27</v>
      </c>
      <c r="K5407">
        <v>2</v>
      </c>
      <c r="L5407">
        <v>41882</v>
      </c>
      <c r="M5407">
        <v>83764</v>
      </c>
      <c r="N5407">
        <v>54319.86</v>
      </c>
      <c r="O5407">
        <v>29444.14</v>
      </c>
    </row>
    <row r="5408" spans="1:15" x14ac:dyDescent="0.3">
      <c r="A5408" t="s">
        <v>12007</v>
      </c>
      <c r="B5408" s="1">
        <v>46272</v>
      </c>
      <c r="C5408">
        <v>2026</v>
      </c>
      <c r="D5408" t="s">
        <v>52</v>
      </c>
      <c r="E5408" t="s">
        <v>127</v>
      </c>
      <c r="F5408" t="s">
        <v>12008</v>
      </c>
      <c r="G5408" t="s">
        <v>11977</v>
      </c>
      <c r="H5408" t="s">
        <v>20</v>
      </c>
      <c r="I5408" t="s">
        <v>21</v>
      </c>
      <c r="J5408" t="s">
        <v>21</v>
      </c>
      <c r="K5408">
        <v>7</v>
      </c>
      <c r="L5408">
        <v>36930</v>
      </c>
      <c r="M5408">
        <v>258510</v>
      </c>
      <c r="N5408">
        <v>205969.88</v>
      </c>
      <c r="O5408">
        <v>52540.12</v>
      </c>
    </row>
    <row r="5409" spans="1:15" x14ac:dyDescent="0.3">
      <c r="A5409" t="s">
        <v>12009</v>
      </c>
      <c r="B5409" s="1">
        <v>45560</v>
      </c>
      <c r="C5409">
        <v>2024</v>
      </c>
      <c r="D5409" t="s">
        <v>23</v>
      </c>
      <c r="E5409" t="s">
        <v>24</v>
      </c>
      <c r="F5409" t="s">
        <v>6903</v>
      </c>
      <c r="G5409" t="s">
        <v>954</v>
      </c>
      <c r="H5409" t="s">
        <v>32</v>
      </c>
      <c r="I5409" t="s">
        <v>40</v>
      </c>
      <c r="J5409" t="s">
        <v>40</v>
      </c>
      <c r="K5409">
        <v>3</v>
      </c>
      <c r="L5409">
        <v>24424</v>
      </c>
      <c r="M5409">
        <v>73272</v>
      </c>
      <c r="N5409">
        <v>57859.17</v>
      </c>
      <c r="O5409">
        <v>15412.83</v>
      </c>
    </row>
    <row r="5410" spans="1:15" x14ac:dyDescent="0.3">
      <c r="A5410" t="s">
        <v>12010</v>
      </c>
      <c r="B5410" s="1">
        <v>45825</v>
      </c>
      <c r="C5410">
        <v>2025</v>
      </c>
      <c r="D5410" t="s">
        <v>45</v>
      </c>
      <c r="E5410" t="s">
        <v>46</v>
      </c>
      <c r="F5410" t="s">
        <v>12011</v>
      </c>
      <c r="G5410" t="s">
        <v>11483</v>
      </c>
      <c r="H5410" t="s">
        <v>20</v>
      </c>
      <c r="I5410" t="s">
        <v>21</v>
      </c>
      <c r="J5410" t="s">
        <v>21</v>
      </c>
      <c r="K5410">
        <v>8</v>
      </c>
      <c r="L5410">
        <v>19744</v>
      </c>
      <c r="M5410">
        <v>157952</v>
      </c>
      <c r="N5410">
        <v>125800.52</v>
      </c>
      <c r="O5410">
        <v>32151.48</v>
      </c>
    </row>
    <row r="5411" spans="1:15" x14ac:dyDescent="0.3">
      <c r="A5411" t="s">
        <v>12012</v>
      </c>
      <c r="B5411" s="1">
        <v>46258</v>
      </c>
      <c r="C5411">
        <v>2026</v>
      </c>
      <c r="D5411" t="s">
        <v>23</v>
      </c>
      <c r="E5411" t="s">
        <v>29</v>
      </c>
      <c r="F5411" t="s">
        <v>1801</v>
      </c>
      <c r="G5411" t="s">
        <v>12013</v>
      </c>
      <c r="H5411" t="s">
        <v>32</v>
      </c>
      <c r="I5411" t="s">
        <v>33</v>
      </c>
      <c r="J5411" t="s">
        <v>33</v>
      </c>
      <c r="K5411">
        <v>7</v>
      </c>
      <c r="L5411">
        <v>6135</v>
      </c>
      <c r="M5411">
        <v>42945</v>
      </c>
      <c r="N5411">
        <v>30524.35</v>
      </c>
      <c r="O5411">
        <v>12420.65</v>
      </c>
    </row>
    <row r="5412" spans="1:15" x14ac:dyDescent="0.3">
      <c r="A5412" t="s">
        <v>12014</v>
      </c>
      <c r="B5412" s="1">
        <v>46293</v>
      </c>
      <c r="C5412">
        <v>2026</v>
      </c>
      <c r="D5412" t="s">
        <v>16</v>
      </c>
      <c r="E5412" t="s">
        <v>17</v>
      </c>
      <c r="F5412" t="s">
        <v>12015</v>
      </c>
      <c r="G5412" t="s">
        <v>12016</v>
      </c>
      <c r="H5412" t="s">
        <v>20</v>
      </c>
      <c r="I5412" t="s">
        <v>92</v>
      </c>
      <c r="J5412" t="s">
        <v>92</v>
      </c>
      <c r="K5412">
        <v>9</v>
      </c>
      <c r="L5412">
        <v>36050</v>
      </c>
      <c r="M5412">
        <v>324450</v>
      </c>
      <c r="N5412">
        <v>251789.22</v>
      </c>
      <c r="O5412">
        <v>72660.78</v>
      </c>
    </row>
    <row r="5413" spans="1:15" x14ac:dyDescent="0.3">
      <c r="A5413" t="s">
        <v>12017</v>
      </c>
      <c r="B5413" s="1">
        <v>45386</v>
      </c>
      <c r="C5413">
        <v>2024</v>
      </c>
      <c r="D5413" t="s">
        <v>16</v>
      </c>
      <c r="E5413" t="s">
        <v>17</v>
      </c>
      <c r="F5413" t="s">
        <v>12018</v>
      </c>
      <c r="G5413" t="s">
        <v>1123</v>
      </c>
      <c r="H5413" t="s">
        <v>20</v>
      </c>
      <c r="I5413" t="s">
        <v>92</v>
      </c>
      <c r="J5413" t="s">
        <v>92</v>
      </c>
      <c r="K5413">
        <v>6</v>
      </c>
      <c r="L5413">
        <v>42871</v>
      </c>
      <c r="M5413">
        <v>257226</v>
      </c>
      <c r="N5413">
        <v>183122.1</v>
      </c>
      <c r="O5413">
        <v>74103.899999999994</v>
      </c>
    </row>
    <row r="5414" spans="1:15" x14ac:dyDescent="0.3">
      <c r="A5414" t="s">
        <v>12019</v>
      </c>
      <c r="B5414" s="1">
        <v>45905</v>
      </c>
      <c r="C5414">
        <v>2025</v>
      </c>
      <c r="D5414" t="s">
        <v>52</v>
      </c>
      <c r="E5414" t="s">
        <v>61</v>
      </c>
      <c r="F5414" t="s">
        <v>12020</v>
      </c>
      <c r="G5414" t="s">
        <v>9230</v>
      </c>
      <c r="H5414" t="s">
        <v>20</v>
      </c>
      <c r="I5414" t="s">
        <v>92</v>
      </c>
      <c r="J5414" t="s">
        <v>92</v>
      </c>
      <c r="K5414">
        <v>9</v>
      </c>
      <c r="L5414">
        <v>32480</v>
      </c>
      <c r="M5414">
        <v>292320</v>
      </c>
      <c r="N5414">
        <v>166747.67000000001</v>
      </c>
      <c r="O5414">
        <v>125572.33</v>
      </c>
    </row>
    <row r="5415" spans="1:15" x14ac:dyDescent="0.3">
      <c r="A5415" t="s">
        <v>12021</v>
      </c>
      <c r="B5415" s="1">
        <v>46099</v>
      </c>
      <c r="C5415">
        <v>2026</v>
      </c>
      <c r="D5415" t="s">
        <v>23</v>
      </c>
      <c r="E5415" t="s">
        <v>29</v>
      </c>
      <c r="F5415" t="s">
        <v>12022</v>
      </c>
      <c r="G5415" t="s">
        <v>12023</v>
      </c>
      <c r="H5415" t="s">
        <v>20</v>
      </c>
      <c r="I5415" t="s">
        <v>92</v>
      </c>
      <c r="J5415" t="s">
        <v>92</v>
      </c>
      <c r="K5415">
        <v>6</v>
      </c>
      <c r="L5415">
        <v>14749</v>
      </c>
      <c r="M5415">
        <v>88494</v>
      </c>
      <c r="N5415">
        <v>50816.39</v>
      </c>
      <c r="O5415">
        <v>37677.61</v>
      </c>
    </row>
    <row r="5416" spans="1:15" x14ac:dyDescent="0.3">
      <c r="A5416" t="s">
        <v>12024</v>
      </c>
      <c r="B5416" s="1">
        <v>45907</v>
      </c>
      <c r="C5416">
        <v>2025</v>
      </c>
      <c r="D5416" t="s">
        <v>52</v>
      </c>
      <c r="E5416" t="s">
        <v>53</v>
      </c>
      <c r="F5416" t="s">
        <v>12025</v>
      </c>
      <c r="G5416" t="s">
        <v>1866</v>
      </c>
      <c r="H5416" t="s">
        <v>32</v>
      </c>
      <c r="I5416" t="s">
        <v>40</v>
      </c>
      <c r="J5416" t="s">
        <v>40</v>
      </c>
      <c r="K5416">
        <v>3</v>
      </c>
      <c r="L5416">
        <v>5484</v>
      </c>
      <c r="M5416">
        <v>16452</v>
      </c>
      <c r="N5416">
        <v>13139.61</v>
      </c>
      <c r="O5416">
        <v>3312.39</v>
      </c>
    </row>
    <row r="5417" spans="1:15" x14ac:dyDescent="0.3">
      <c r="A5417" t="s">
        <v>12026</v>
      </c>
      <c r="B5417" s="1">
        <v>46049</v>
      </c>
      <c r="C5417">
        <v>2026</v>
      </c>
      <c r="D5417" t="s">
        <v>52</v>
      </c>
      <c r="E5417" t="s">
        <v>53</v>
      </c>
      <c r="F5417" t="s">
        <v>316</v>
      </c>
      <c r="G5417" t="s">
        <v>198</v>
      </c>
      <c r="H5417" t="s">
        <v>49</v>
      </c>
      <c r="I5417" t="s">
        <v>284</v>
      </c>
      <c r="J5417" t="s">
        <v>284</v>
      </c>
      <c r="K5417">
        <v>5</v>
      </c>
      <c r="L5417">
        <v>18907</v>
      </c>
      <c r="M5417">
        <v>94535</v>
      </c>
      <c r="N5417">
        <v>77953.97</v>
      </c>
      <c r="O5417">
        <v>16581.03</v>
      </c>
    </row>
    <row r="5418" spans="1:15" x14ac:dyDescent="0.3">
      <c r="A5418" t="s">
        <v>12027</v>
      </c>
      <c r="B5418" s="1">
        <v>45401</v>
      </c>
      <c r="C5418">
        <v>2024</v>
      </c>
      <c r="D5418" t="s">
        <v>45</v>
      </c>
      <c r="E5418" t="s">
        <v>46</v>
      </c>
      <c r="F5418" t="s">
        <v>12028</v>
      </c>
      <c r="G5418" t="s">
        <v>8645</v>
      </c>
      <c r="H5418" t="s">
        <v>32</v>
      </c>
      <c r="I5418" t="s">
        <v>139</v>
      </c>
      <c r="J5418" t="s">
        <v>139</v>
      </c>
      <c r="K5418">
        <v>9</v>
      </c>
      <c r="L5418">
        <v>12712</v>
      </c>
      <c r="M5418">
        <v>114408</v>
      </c>
      <c r="N5418">
        <v>67536.210000000006</v>
      </c>
      <c r="O5418">
        <v>46871.79</v>
      </c>
    </row>
    <row r="5419" spans="1:15" x14ac:dyDescent="0.3">
      <c r="A5419" t="s">
        <v>12029</v>
      </c>
      <c r="B5419" s="1">
        <v>45711</v>
      </c>
      <c r="C5419">
        <v>2025</v>
      </c>
      <c r="D5419" t="s">
        <v>23</v>
      </c>
      <c r="E5419" t="s">
        <v>29</v>
      </c>
      <c r="F5419" t="s">
        <v>12030</v>
      </c>
      <c r="G5419" t="s">
        <v>7402</v>
      </c>
      <c r="H5419" t="s">
        <v>20</v>
      </c>
      <c r="I5419" t="s">
        <v>27</v>
      </c>
      <c r="J5419" t="s">
        <v>27</v>
      </c>
      <c r="K5419">
        <v>1</v>
      </c>
      <c r="L5419">
        <v>12583</v>
      </c>
      <c r="M5419">
        <v>12583</v>
      </c>
      <c r="N5419">
        <v>9816.18</v>
      </c>
      <c r="O5419">
        <v>2766.82</v>
      </c>
    </row>
    <row r="5420" spans="1:15" x14ac:dyDescent="0.3">
      <c r="A5420" t="s">
        <v>12031</v>
      </c>
      <c r="B5420" s="1">
        <v>46005</v>
      </c>
      <c r="C5420">
        <v>2025</v>
      </c>
      <c r="D5420" t="s">
        <v>45</v>
      </c>
      <c r="E5420" t="s">
        <v>46</v>
      </c>
      <c r="F5420" t="s">
        <v>10169</v>
      </c>
      <c r="G5420" t="s">
        <v>1794</v>
      </c>
      <c r="H5420" t="s">
        <v>32</v>
      </c>
      <c r="I5420" t="s">
        <v>184</v>
      </c>
      <c r="J5420" t="s">
        <v>184</v>
      </c>
      <c r="K5420">
        <v>5</v>
      </c>
      <c r="L5420">
        <v>20750</v>
      </c>
      <c r="M5420">
        <v>103750</v>
      </c>
      <c r="N5420">
        <v>80184.14</v>
      </c>
      <c r="O5420">
        <v>23565.86</v>
      </c>
    </row>
    <row r="5421" spans="1:15" x14ac:dyDescent="0.3">
      <c r="A5421" t="s">
        <v>12032</v>
      </c>
      <c r="B5421" s="1">
        <v>45841</v>
      </c>
      <c r="C5421">
        <v>2025</v>
      </c>
      <c r="D5421" t="s">
        <v>52</v>
      </c>
      <c r="E5421" t="s">
        <v>61</v>
      </c>
      <c r="F5421" t="s">
        <v>12033</v>
      </c>
      <c r="G5421" t="s">
        <v>984</v>
      </c>
      <c r="H5421" t="s">
        <v>49</v>
      </c>
      <c r="I5421" t="s">
        <v>284</v>
      </c>
      <c r="J5421" t="s">
        <v>284</v>
      </c>
      <c r="K5421">
        <v>2</v>
      </c>
      <c r="L5421">
        <v>34627</v>
      </c>
      <c r="M5421">
        <v>69254</v>
      </c>
      <c r="N5421">
        <v>44144.85</v>
      </c>
      <c r="O5421">
        <v>25109.15</v>
      </c>
    </row>
    <row r="5422" spans="1:15" x14ac:dyDescent="0.3">
      <c r="A5422" t="s">
        <v>12034</v>
      </c>
      <c r="B5422" s="1">
        <v>45405</v>
      </c>
      <c r="C5422">
        <v>2024</v>
      </c>
      <c r="D5422" t="s">
        <v>52</v>
      </c>
      <c r="E5422" t="s">
        <v>61</v>
      </c>
      <c r="F5422" t="s">
        <v>1232</v>
      </c>
      <c r="G5422" t="s">
        <v>858</v>
      </c>
      <c r="H5422" t="s">
        <v>20</v>
      </c>
      <c r="I5422" t="s">
        <v>92</v>
      </c>
      <c r="J5422" t="s">
        <v>92</v>
      </c>
      <c r="K5422">
        <v>7</v>
      </c>
      <c r="L5422">
        <v>46180</v>
      </c>
      <c r="M5422">
        <v>323260</v>
      </c>
      <c r="N5422">
        <v>214728.37</v>
      </c>
      <c r="O5422">
        <v>108531.63</v>
      </c>
    </row>
    <row r="5423" spans="1:15" x14ac:dyDescent="0.3">
      <c r="A5423" t="s">
        <v>12035</v>
      </c>
      <c r="B5423" s="1">
        <v>46222</v>
      </c>
      <c r="C5423">
        <v>2026</v>
      </c>
      <c r="D5423" t="s">
        <v>45</v>
      </c>
      <c r="E5423" t="s">
        <v>101</v>
      </c>
      <c r="F5423" t="s">
        <v>12036</v>
      </c>
      <c r="G5423" t="s">
        <v>2320</v>
      </c>
      <c r="H5423" t="s">
        <v>32</v>
      </c>
      <c r="I5423" t="s">
        <v>82</v>
      </c>
      <c r="J5423" t="s">
        <v>82</v>
      </c>
      <c r="K5423">
        <v>8</v>
      </c>
      <c r="L5423">
        <v>8244</v>
      </c>
      <c r="M5423">
        <v>65952</v>
      </c>
      <c r="N5423">
        <v>37606.1</v>
      </c>
      <c r="O5423">
        <v>28345.9</v>
      </c>
    </row>
    <row r="5424" spans="1:15" x14ac:dyDescent="0.3">
      <c r="A5424" t="s">
        <v>12037</v>
      </c>
      <c r="B5424" s="1">
        <v>45763</v>
      </c>
      <c r="C5424">
        <v>2025</v>
      </c>
      <c r="D5424" t="s">
        <v>16</v>
      </c>
      <c r="E5424" t="s">
        <v>141</v>
      </c>
      <c r="F5424" t="s">
        <v>12038</v>
      </c>
      <c r="G5424" t="s">
        <v>2224</v>
      </c>
      <c r="H5424" t="s">
        <v>32</v>
      </c>
      <c r="I5424" t="s">
        <v>139</v>
      </c>
      <c r="J5424" t="s">
        <v>139</v>
      </c>
      <c r="K5424">
        <v>9</v>
      </c>
      <c r="L5424">
        <v>49372</v>
      </c>
      <c r="M5424">
        <v>444348</v>
      </c>
      <c r="N5424">
        <v>332503.90999999997</v>
      </c>
      <c r="O5424">
        <v>111844.09</v>
      </c>
    </row>
    <row r="5425" spans="1:15" x14ac:dyDescent="0.3">
      <c r="A5425" t="s">
        <v>12039</v>
      </c>
      <c r="B5425" s="1">
        <v>46143</v>
      </c>
      <c r="C5425">
        <v>2026</v>
      </c>
      <c r="D5425" t="s">
        <v>45</v>
      </c>
      <c r="E5425" t="s">
        <v>157</v>
      </c>
      <c r="F5425" t="s">
        <v>767</v>
      </c>
      <c r="G5425" t="s">
        <v>165</v>
      </c>
      <c r="H5425" t="s">
        <v>20</v>
      </c>
      <c r="I5425" t="s">
        <v>27</v>
      </c>
      <c r="J5425" t="s">
        <v>27</v>
      </c>
      <c r="K5425">
        <v>9</v>
      </c>
      <c r="L5425">
        <v>39852</v>
      </c>
      <c r="M5425">
        <v>358668</v>
      </c>
      <c r="N5425">
        <v>266627.8</v>
      </c>
      <c r="O5425">
        <v>92040.2</v>
      </c>
    </row>
    <row r="5426" spans="1:15" x14ac:dyDescent="0.3">
      <c r="A5426" t="s">
        <v>12040</v>
      </c>
      <c r="B5426" s="1">
        <v>45908</v>
      </c>
      <c r="C5426">
        <v>2025</v>
      </c>
      <c r="D5426" t="s">
        <v>16</v>
      </c>
      <c r="E5426" t="s">
        <v>17</v>
      </c>
      <c r="F5426" t="s">
        <v>7448</v>
      </c>
      <c r="G5426" t="s">
        <v>8923</v>
      </c>
      <c r="H5426" t="s">
        <v>32</v>
      </c>
      <c r="I5426" t="s">
        <v>82</v>
      </c>
      <c r="J5426" t="s">
        <v>82</v>
      </c>
      <c r="K5426">
        <v>6</v>
      </c>
      <c r="L5426">
        <v>5100</v>
      </c>
      <c r="M5426">
        <v>30600</v>
      </c>
      <c r="N5426">
        <v>18877.349999999999</v>
      </c>
      <c r="O5426">
        <v>11722.65</v>
      </c>
    </row>
    <row r="5427" spans="1:15" x14ac:dyDescent="0.3">
      <c r="A5427" t="s">
        <v>12041</v>
      </c>
      <c r="B5427" s="1">
        <v>45861</v>
      </c>
      <c r="C5427">
        <v>2025</v>
      </c>
      <c r="D5427" t="s">
        <v>45</v>
      </c>
      <c r="E5427" t="s">
        <v>101</v>
      </c>
      <c r="F5427" t="s">
        <v>2564</v>
      </c>
      <c r="G5427" t="s">
        <v>1408</v>
      </c>
      <c r="H5427" t="s">
        <v>32</v>
      </c>
      <c r="I5427" t="s">
        <v>82</v>
      </c>
      <c r="J5427" t="s">
        <v>82</v>
      </c>
      <c r="K5427">
        <v>1</v>
      </c>
      <c r="L5427">
        <v>36760</v>
      </c>
      <c r="M5427">
        <v>36760</v>
      </c>
      <c r="N5427">
        <v>22056.58</v>
      </c>
      <c r="O5427">
        <v>14703.42</v>
      </c>
    </row>
    <row r="5428" spans="1:15" x14ac:dyDescent="0.3">
      <c r="A5428" t="s">
        <v>12042</v>
      </c>
      <c r="B5428" s="1">
        <v>46191</v>
      </c>
      <c r="C5428">
        <v>2026</v>
      </c>
      <c r="D5428" t="s">
        <v>16</v>
      </c>
      <c r="E5428" t="s">
        <v>141</v>
      </c>
      <c r="F5428" t="s">
        <v>12043</v>
      </c>
      <c r="G5428" t="s">
        <v>2824</v>
      </c>
      <c r="H5428" t="s">
        <v>32</v>
      </c>
      <c r="I5428" t="s">
        <v>139</v>
      </c>
      <c r="J5428" t="s">
        <v>139</v>
      </c>
      <c r="K5428">
        <v>6</v>
      </c>
      <c r="L5428">
        <v>27449</v>
      </c>
      <c r="M5428">
        <v>164694</v>
      </c>
      <c r="N5428">
        <v>117329.95</v>
      </c>
      <c r="O5428">
        <v>47364.05</v>
      </c>
    </row>
    <row r="5429" spans="1:15" x14ac:dyDescent="0.3">
      <c r="A5429" t="s">
        <v>12044</v>
      </c>
      <c r="B5429" s="1">
        <v>45859</v>
      </c>
      <c r="C5429">
        <v>2025</v>
      </c>
      <c r="D5429" t="s">
        <v>23</v>
      </c>
      <c r="E5429" t="s">
        <v>24</v>
      </c>
      <c r="F5429" t="s">
        <v>11471</v>
      </c>
      <c r="G5429" t="s">
        <v>5958</v>
      </c>
      <c r="H5429" t="s">
        <v>49</v>
      </c>
      <c r="I5429" t="s">
        <v>50</v>
      </c>
      <c r="J5429" t="s">
        <v>50</v>
      </c>
      <c r="K5429">
        <v>6</v>
      </c>
      <c r="L5429">
        <v>12448</v>
      </c>
      <c r="M5429">
        <v>74688</v>
      </c>
      <c r="N5429">
        <v>63170.080000000002</v>
      </c>
      <c r="O5429">
        <v>11517.92</v>
      </c>
    </row>
    <row r="5430" spans="1:15" x14ac:dyDescent="0.3">
      <c r="A5430" t="s">
        <v>12045</v>
      </c>
      <c r="B5430" s="1">
        <v>45386</v>
      </c>
      <c r="C5430">
        <v>2024</v>
      </c>
      <c r="D5430" t="s">
        <v>45</v>
      </c>
      <c r="E5430" t="s">
        <v>46</v>
      </c>
      <c r="F5430" t="s">
        <v>3062</v>
      </c>
      <c r="G5430" t="s">
        <v>3907</v>
      </c>
      <c r="H5430" t="s">
        <v>20</v>
      </c>
      <c r="I5430" t="s">
        <v>27</v>
      </c>
      <c r="J5430" t="s">
        <v>27</v>
      </c>
      <c r="K5430">
        <v>7</v>
      </c>
      <c r="L5430">
        <v>11869</v>
      </c>
      <c r="M5430">
        <v>83083</v>
      </c>
      <c r="N5430">
        <v>66278.52</v>
      </c>
      <c r="O5430">
        <v>16804.48</v>
      </c>
    </row>
    <row r="5431" spans="1:15" x14ac:dyDescent="0.3">
      <c r="A5431" t="s">
        <v>12046</v>
      </c>
      <c r="B5431" s="1">
        <v>45411</v>
      </c>
      <c r="C5431">
        <v>2024</v>
      </c>
      <c r="D5431" t="s">
        <v>45</v>
      </c>
      <c r="E5431" t="s">
        <v>101</v>
      </c>
      <c r="F5431" t="s">
        <v>12047</v>
      </c>
      <c r="G5431" t="s">
        <v>1370</v>
      </c>
      <c r="H5431" t="s">
        <v>20</v>
      </c>
      <c r="I5431" t="s">
        <v>56</v>
      </c>
      <c r="J5431" t="s">
        <v>56</v>
      </c>
      <c r="K5431">
        <v>8</v>
      </c>
      <c r="L5431">
        <v>11604</v>
      </c>
      <c r="M5431">
        <v>92832</v>
      </c>
      <c r="N5431">
        <v>75885.06</v>
      </c>
      <c r="O5431">
        <v>16946.939999999999</v>
      </c>
    </row>
    <row r="5432" spans="1:15" x14ac:dyDescent="0.3">
      <c r="A5432" t="s">
        <v>12048</v>
      </c>
      <c r="B5432" s="1">
        <v>46021</v>
      </c>
      <c r="C5432">
        <v>2025</v>
      </c>
      <c r="D5432" t="s">
        <v>16</v>
      </c>
      <c r="E5432" t="s">
        <v>141</v>
      </c>
      <c r="F5432" t="s">
        <v>3654</v>
      </c>
      <c r="G5432" t="s">
        <v>5050</v>
      </c>
      <c r="H5432" t="s">
        <v>20</v>
      </c>
      <c r="I5432" t="s">
        <v>92</v>
      </c>
      <c r="J5432" t="s">
        <v>92</v>
      </c>
      <c r="K5432">
        <v>3</v>
      </c>
      <c r="L5432">
        <v>23732</v>
      </c>
      <c r="M5432">
        <v>71196</v>
      </c>
      <c r="N5432">
        <v>47953.47</v>
      </c>
      <c r="O5432">
        <v>23242.53</v>
      </c>
    </row>
    <row r="5433" spans="1:15" x14ac:dyDescent="0.3">
      <c r="A5433" t="s">
        <v>12049</v>
      </c>
      <c r="B5433" s="1">
        <v>46345</v>
      </c>
      <c r="C5433">
        <v>2026</v>
      </c>
      <c r="D5433" t="s">
        <v>52</v>
      </c>
      <c r="E5433" t="s">
        <v>127</v>
      </c>
      <c r="F5433" t="s">
        <v>12050</v>
      </c>
      <c r="G5433" t="s">
        <v>223</v>
      </c>
      <c r="H5433" t="s">
        <v>32</v>
      </c>
      <c r="I5433" t="s">
        <v>184</v>
      </c>
      <c r="J5433" t="s">
        <v>184</v>
      </c>
      <c r="K5433">
        <v>3</v>
      </c>
      <c r="L5433">
        <v>41149</v>
      </c>
      <c r="M5433">
        <v>123447</v>
      </c>
      <c r="N5433">
        <v>75827.199999999997</v>
      </c>
      <c r="O5433">
        <v>47619.8</v>
      </c>
    </row>
    <row r="5434" spans="1:15" x14ac:dyDescent="0.3">
      <c r="A5434" t="s">
        <v>12051</v>
      </c>
      <c r="B5434" s="1">
        <v>45915</v>
      </c>
      <c r="C5434">
        <v>2025</v>
      </c>
      <c r="D5434" t="s">
        <v>45</v>
      </c>
      <c r="E5434" t="s">
        <v>101</v>
      </c>
      <c r="F5434" t="s">
        <v>646</v>
      </c>
      <c r="G5434" t="s">
        <v>8179</v>
      </c>
      <c r="H5434" t="s">
        <v>20</v>
      </c>
      <c r="I5434" t="s">
        <v>27</v>
      </c>
      <c r="J5434" t="s">
        <v>27</v>
      </c>
      <c r="K5434">
        <v>2</v>
      </c>
      <c r="L5434">
        <v>15839</v>
      </c>
      <c r="M5434">
        <v>31678</v>
      </c>
      <c r="N5434">
        <v>19660.55</v>
      </c>
      <c r="O5434">
        <v>12017.45</v>
      </c>
    </row>
    <row r="5435" spans="1:15" x14ac:dyDescent="0.3">
      <c r="A5435" t="s">
        <v>12052</v>
      </c>
      <c r="B5435" s="1">
        <v>45590</v>
      </c>
      <c r="C5435">
        <v>2024</v>
      </c>
      <c r="D5435" t="s">
        <v>16</v>
      </c>
      <c r="E5435" t="s">
        <v>141</v>
      </c>
      <c r="F5435" t="s">
        <v>12053</v>
      </c>
      <c r="G5435" t="s">
        <v>10058</v>
      </c>
      <c r="H5435" t="s">
        <v>32</v>
      </c>
      <c r="I5435" t="s">
        <v>33</v>
      </c>
      <c r="J5435" t="s">
        <v>33</v>
      </c>
      <c r="K5435">
        <v>10</v>
      </c>
      <c r="L5435">
        <v>16045</v>
      </c>
      <c r="M5435">
        <v>160450</v>
      </c>
      <c r="N5435">
        <v>127664.82</v>
      </c>
      <c r="O5435">
        <v>32785.18</v>
      </c>
    </row>
    <row r="5436" spans="1:15" x14ac:dyDescent="0.3">
      <c r="A5436" t="s">
        <v>12054</v>
      </c>
      <c r="B5436" s="1">
        <v>45767</v>
      </c>
      <c r="C5436">
        <v>2025</v>
      </c>
      <c r="D5436" t="s">
        <v>52</v>
      </c>
      <c r="E5436" t="s">
        <v>53</v>
      </c>
      <c r="F5436" t="s">
        <v>12055</v>
      </c>
      <c r="G5436" t="s">
        <v>4268</v>
      </c>
      <c r="H5436" t="s">
        <v>20</v>
      </c>
      <c r="I5436" t="s">
        <v>56</v>
      </c>
      <c r="J5436" t="s">
        <v>56</v>
      </c>
      <c r="K5436">
        <v>9</v>
      </c>
      <c r="L5436">
        <v>34721</v>
      </c>
      <c r="M5436">
        <v>312489</v>
      </c>
      <c r="N5436">
        <v>197267.46</v>
      </c>
      <c r="O5436">
        <v>115221.54</v>
      </c>
    </row>
    <row r="5437" spans="1:15" x14ac:dyDescent="0.3">
      <c r="A5437" t="s">
        <v>12056</v>
      </c>
      <c r="B5437" s="1">
        <v>45656</v>
      </c>
      <c r="C5437">
        <v>2024</v>
      </c>
      <c r="D5437" t="s">
        <v>52</v>
      </c>
      <c r="E5437" t="s">
        <v>61</v>
      </c>
      <c r="F5437" t="s">
        <v>12057</v>
      </c>
      <c r="G5437" t="s">
        <v>10181</v>
      </c>
      <c r="H5437" t="s">
        <v>32</v>
      </c>
      <c r="I5437" t="s">
        <v>40</v>
      </c>
      <c r="J5437" t="s">
        <v>40</v>
      </c>
      <c r="K5437">
        <v>2</v>
      </c>
      <c r="L5437">
        <v>36129</v>
      </c>
      <c r="M5437">
        <v>72258</v>
      </c>
      <c r="N5437">
        <v>48240.63</v>
      </c>
      <c r="O5437">
        <v>24017.37</v>
      </c>
    </row>
    <row r="5438" spans="1:15" x14ac:dyDescent="0.3">
      <c r="A5438" t="s">
        <v>12058</v>
      </c>
      <c r="B5438" s="1">
        <v>45909</v>
      </c>
      <c r="C5438">
        <v>2025</v>
      </c>
      <c r="D5438" t="s">
        <v>52</v>
      </c>
      <c r="E5438" t="s">
        <v>53</v>
      </c>
      <c r="F5438" t="s">
        <v>2475</v>
      </c>
      <c r="G5438" t="s">
        <v>2668</v>
      </c>
      <c r="H5438" t="s">
        <v>49</v>
      </c>
      <c r="I5438" t="s">
        <v>284</v>
      </c>
      <c r="J5438" t="s">
        <v>284</v>
      </c>
      <c r="K5438">
        <v>5</v>
      </c>
      <c r="L5438">
        <v>17272</v>
      </c>
      <c r="M5438">
        <v>86360</v>
      </c>
      <c r="N5438">
        <v>58748.4</v>
      </c>
      <c r="O5438">
        <v>27611.599999999999</v>
      </c>
    </row>
    <row r="5439" spans="1:15" x14ac:dyDescent="0.3">
      <c r="A5439" t="s">
        <v>12059</v>
      </c>
      <c r="B5439" s="1">
        <v>46161</v>
      </c>
      <c r="C5439">
        <v>2026</v>
      </c>
      <c r="D5439" t="s">
        <v>52</v>
      </c>
      <c r="E5439" t="s">
        <v>61</v>
      </c>
      <c r="F5439" t="s">
        <v>12060</v>
      </c>
      <c r="G5439" t="s">
        <v>656</v>
      </c>
      <c r="H5439" t="s">
        <v>20</v>
      </c>
      <c r="I5439" t="s">
        <v>21</v>
      </c>
      <c r="J5439" t="s">
        <v>21</v>
      </c>
      <c r="K5439">
        <v>3</v>
      </c>
      <c r="L5439">
        <v>14221</v>
      </c>
      <c r="M5439">
        <v>42663</v>
      </c>
      <c r="N5439">
        <v>29339.88</v>
      </c>
      <c r="O5439">
        <v>13323.12</v>
      </c>
    </row>
    <row r="5440" spans="1:15" x14ac:dyDescent="0.3">
      <c r="A5440" t="s">
        <v>12061</v>
      </c>
      <c r="B5440" s="1">
        <v>46143</v>
      </c>
      <c r="C5440">
        <v>2026</v>
      </c>
      <c r="D5440" t="s">
        <v>52</v>
      </c>
      <c r="E5440" t="s">
        <v>127</v>
      </c>
      <c r="F5440" t="s">
        <v>9132</v>
      </c>
      <c r="G5440" t="s">
        <v>11837</v>
      </c>
      <c r="H5440" t="s">
        <v>20</v>
      </c>
      <c r="I5440" t="s">
        <v>21</v>
      </c>
      <c r="J5440" t="s">
        <v>21</v>
      </c>
      <c r="K5440">
        <v>7</v>
      </c>
      <c r="L5440">
        <v>22318</v>
      </c>
      <c r="M5440">
        <v>156226</v>
      </c>
      <c r="N5440">
        <v>131629.42000000001</v>
      </c>
      <c r="O5440">
        <v>24596.58</v>
      </c>
    </row>
    <row r="5441" spans="1:15" x14ac:dyDescent="0.3">
      <c r="A5441" t="s">
        <v>12062</v>
      </c>
      <c r="B5441" s="1">
        <v>45566</v>
      </c>
      <c r="C5441">
        <v>2024</v>
      </c>
      <c r="D5441" t="s">
        <v>16</v>
      </c>
      <c r="E5441" t="s">
        <v>17</v>
      </c>
      <c r="F5441" t="s">
        <v>12063</v>
      </c>
      <c r="G5441" t="s">
        <v>6062</v>
      </c>
      <c r="H5441" t="s">
        <v>20</v>
      </c>
      <c r="I5441" t="s">
        <v>27</v>
      </c>
      <c r="J5441" t="s">
        <v>27</v>
      </c>
      <c r="K5441">
        <v>8</v>
      </c>
      <c r="L5441">
        <v>32435</v>
      </c>
      <c r="M5441">
        <v>259480</v>
      </c>
      <c r="N5441">
        <v>201957.95</v>
      </c>
      <c r="O5441">
        <v>57522.05</v>
      </c>
    </row>
    <row r="5442" spans="1:15" x14ac:dyDescent="0.3">
      <c r="A5442" t="s">
        <v>12064</v>
      </c>
      <c r="B5442" s="1">
        <v>46039</v>
      </c>
      <c r="C5442">
        <v>2026</v>
      </c>
      <c r="D5442" t="s">
        <v>16</v>
      </c>
      <c r="E5442" t="s">
        <v>69</v>
      </c>
      <c r="F5442" t="s">
        <v>12065</v>
      </c>
      <c r="G5442" t="s">
        <v>1508</v>
      </c>
      <c r="H5442" t="s">
        <v>49</v>
      </c>
      <c r="I5442" t="s">
        <v>284</v>
      </c>
      <c r="J5442" t="s">
        <v>284</v>
      </c>
      <c r="K5442">
        <v>9</v>
      </c>
      <c r="L5442">
        <v>12081</v>
      </c>
      <c r="M5442">
        <v>108729</v>
      </c>
      <c r="N5442">
        <v>60152.37</v>
      </c>
      <c r="O5442">
        <v>48576.63</v>
      </c>
    </row>
    <row r="5443" spans="1:15" x14ac:dyDescent="0.3">
      <c r="A5443" t="s">
        <v>12066</v>
      </c>
      <c r="B5443" s="1">
        <v>46205</v>
      </c>
      <c r="C5443">
        <v>2026</v>
      </c>
      <c r="D5443" t="s">
        <v>23</v>
      </c>
      <c r="E5443" t="s">
        <v>29</v>
      </c>
      <c r="F5443" t="s">
        <v>12067</v>
      </c>
      <c r="G5443" t="s">
        <v>4410</v>
      </c>
      <c r="H5443" t="s">
        <v>20</v>
      </c>
      <c r="I5443" t="s">
        <v>56</v>
      </c>
      <c r="J5443" t="s">
        <v>56</v>
      </c>
      <c r="K5443">
        <v>3</v>
      </c>
      <c r="L5443">
        <v>46579</v>
      </c>
      <c r="M5443">
        <v>139737</v>
      </c>
      <c r="N5443">
        <v>114250.07</v>
      </c>
      <c r="O5443">
        <v>25486.93</v>
      </c>
    </row>
    <row r="5444" spans="1:15" x14ac:dyDescent="0.3">
      <c r="A5444" t="s">
        <v>12068</v>
      </c>
      <c r="B5444" s="1">
        <v>46029</v>
      </c>
      <c r="C5444">
        <v>2026</v>
      </c>
      <c r="D5444" t="s">
        <v>16</v>
      </c>
      <c r="E5444" t="s">
        <v>69</v>
      </c>
      <c r="F5444" t="s">
        <v>2939</v>
      </c>
      <c r="G5444" t="s">
        <v>917</v>
      </c>
      <c r="H5444" t="s">
        <v>49</v>
      </c>
      <c r="I5444" t="s">
        <v>284</v>
      </c>
      <c r="J5444" t="s">
        <v>284</v>
      </c>
      <c r="K5444">
        <v>1</v>
      </c>
      <c r="L5444">
        <v>28686</v>
      </c>
      <c r="M5444">
        <v>28686</v>
      </c>
      <c r="N5444">
        <v>20876.98</v>
      </c>
      <c r="O5444">
        <v>7809.02</v>
      </c>
    </row>
    <row r="5445" spans="1:15" x14ac:dyDescent="0.3">
      <c r="A5445" t="s">
        <v>12069</v>
      </c>
      <c r="B5445" s="1">
        <v>46033</v>
      </c>
      <c r="C5445">
        <v>2026</v>
      </c>
      <c r="D5445" t="s">
        <v>23</v>
      </c>
      <c r="E5445" t="s">
        <v>24</v>
      </c>
      <c r="F5445" t="s">
        <v>7583</v>
      </c>
      <c r="G5445" t="s">
        <v>2747</v>
      </c>
      <c r="H5445" t="s">
        <v>32</v>
      </c>
      <c r="I5445" t="s">
        <v>82</v>
      </c>
      <c r="J5445" t="s">
        <v>82</v>
      </c>
      <c r="K5445">
        <v>8</v>
      </c>
      <c r="L5445">
        <v>24845</v>
      </c>
      <c r="M5445">
        <v>198760</v>
      </c>
      <c r="N5445">
        <v>159654.31</v>
      </c>
      <c r="O5445">
        <v>39105.69</v>
      </c>
    </row>
    <row r="5446" spans="1:15" x14ac:dyDescent="0.3">
      <c r="A5446" t="s">
        <v>12070</v>
      </c>
      <c r="B5446" s="1">
        <v>45807</v>
      </c>
      <c r="C5446">
        <v>2025</v>
      </c>
      <c r="D5446" t="s">
        <v>45</v>
      </c>
      <c r="E5446" t="s">
        <v>46</v>
      </c>
      <c r="F5446" t="s">
        <v>12071</v>
      </c>
      <c r="G5446" t="s">
        <v>78</v>
      </c>
      <c r="H5446" t="s">
        <v>49</v>
      </c>
      <c r="I5446" t="s">
        <v>284</v>
      </c>
      <c r="J5446" t="s">
        <v>284</v>
      </c>
      <c r="K5446">
        <v>1</v>
      </c>
      <c r="L5446">
        <v>33244</v>
      </c>
      <c r="M5446">
        <v>33244</v>
      </c>
      <c r="N5446">
        <v>23605.09</v>
      </c>
      <c r="O5446">
        <v>9638.91</v>
      </c>
    </row>
    <row r="5447" spans="1:15" x14ac:dyDescent="0.3">
      <c r="A5447" t="s">
        <v>12072</v>
      </c>
      <c r="B5447" s="1">
        <v>46005</v>
      </c>
      <c r="C5447">
        <v>2025</v>
      </c>
      <c r="D5447" t="s">
        <v>16</v>
      </c>
      <c r="E5447" t="s">
        <v>141</v>
      </c>
      <c r="F5447" t="s">
        <v>12073</v>
      </c>
      <c r="G5447" t="s">
        <v>635</v>
      </c>
      <c r="H5447" t="s">
        <v>49</v>
      </c>
      <c r="I5447" t="s">
        <v>211</v>
      </c>
      <c r="J5447" t="s">
        <v>211</v>
      </c>
      <c r="K5447">
        <v>10</v>
      </c>
      <c r="L5447">
        <v>39436</v>
      </c>
      <c r="M5447">
        <v>394360</v>
      </c>
      <c r="N5447">
        <v>280644.89</v>
      </c>
      <c r="O5447">
        <v>113715.11</v>
      </c>
    </row>
    <row r="5448" spans="1:15" x14ac:dyDescent="0.3">
      <c r="A5448" t="s">
        <v>12074</v>
      </c>
      <c r="B5448" s="1">
        <v>45359</v>
      </c>
      <c r="C5448">
        <v>2024</v>
      </c>
      <c r="D5448" t="s">
        <v>52</v>
      </c>
      <c r="E5448" t="s">
        <v>53</v>
      </c>
      <c r="F5448" t="s">
        <v>12075</v>
      </c>
      <c r="G5448" t="s">
        <v>2081</v>
      </c>
      <c r="H5448" t="s">
        <v>32</v>
      </c>
      <c r="I5448" t="s">
        <v>139</v>
      </c>
      <c r="J5448" t="s">
        <v>139</v>
      </c>
      <c r="K5448">
        <v>10</v>
      </c>
      <c r="L5448">
        <v>32402</v>
      </c>
      <c r="M5448">
        <v>324020</v>
      </c>
      <c r="N5448">
        <v>270433.36</v>
      </c>
      <c r="O5448">
        <v>53586.64</v>
      </c>
    </row>
    <row r="5449" spans="1:15" x14ac:dyDescent="0.3">
      <c r="A5449" t="s">
        <v>12076</v>
      </c>
      <c r="B5449" s="1">
        <v>46301</v>
      </c>
      <c r="C5449">
        <v>2026</v>
      </c>
      <c r="D5449" t="s">
        <v>52</v>
      </c>
      <c r="E5449" t="s">
        <v>127</v>
      </c>
      <c r="F5449" t="s">
        <v>12077</v>
      </c>
      <c r="G5449" t="s">
        <v>3103</v>
      </c>
      <c r="H5449" t="s">
        <v>49</v>
      </c>
      <c r="I5449" t="s">
        <v>67</v>
      </c>
      <c r="J5449" t="s">
        <v>67</v>
      </c>
      <c r="K5449">
        <v>8</v>
      </c>
      <c r="L5449">
        <v>6084</v>
      </c>
      <c r="M5449">
        <v>48672</v>
      </c>
      <c r="N5449">
        <v>33290.57</v>
      </c>
      <c r="O5449">
        <v>15381.43</v>
      </c>
    </row>
    <row r="5450" spans="1:15" x14ac:dyDescent="0.3">
      <c r="A5450" t="s">
        <v>12078</v>
      </c>
      <c r="B5450" s="1">
        <v>46017</v>
      </c>
      <c r="C5450">
        <v>2025</v>
      </c>
      <c r="D5450" t="s">
        <v>16</v>
      </c>
      <c r="E5450" t="s">
        <v>17</v>
      </c>
      <c r="F5450" t="s">
        <v>12079</v>
      </c>
      <c r="G5450" t="s">
        <v>4268</v>
      </c>
      <c r="H5450" t="s">
        <v>49</v>
      </c>
      <c r="I5450" t="s">
        <v>110</v>
      </c>
      <c r="J5450" t="s">
        <v>110</v>
      </c>
      <c r="K5450">
        <v>8</v>
      </c>
      <c r="L5450">
        <v>20512</v>
      </c>
      <c r="M5450">
        <v>164096</v>
      </c>
      <c r="N5450">
        <v>138194.9</v>
      </c>
      <c r="O5450">
        <v>25901.1</v>
      </c>
    </row>
    <row r="5451" spans="1:15" x14ac:dyDescent="0.3">
      <c r="A5451" t="s">
        <v>12080</v>
      </c>
      <c r="B5451" s="1">
        <v>45596</v>
      </c>
      <c r="C5451">
        <v>2024</v>
      </c>
      <c r="D5451" t="s">
        <v>16</v>
      </c>
      <c r="E5451" t="s">
        <v>69</v>
      </c>
      <c r="F5451" t="s">
        <v>12081</v>
      </c>
      <c r="G5451" t="s">
        <v>1998</v>
      </c>
      <c r="H5451" t="s">
        <v>49</v>
      </c>
      <c r="I5451" t="s">
        <v>284</v>
      </c>
      <c r="J5451" t="s">
        <v>284</v>
      </c>
      <c r="K5451">
        <v>5</v>
      </c>
      <c r="L5451">
        <v>6290</v>
      </c>
      <c r="M5451">
        <v>31450</v>
      </c>
      <c r="N5451">
        <v>17915.189999999999</v>
      </c>
      <c r="O5451">
        <v>13534.81</v>
      </c>
    </row>
    <row r="5452" spans="1:15" x14ac:dyDescent="0.3">
      <c r="A5452" t="s">
        <v>12082</v>
      </c>
      <c r="B5452" s="1">
        <v>45993</v>
      </c>
      <c r="C5452">
        <v>2025</v>
      </c>
      <c r="D5452" t="s">
        <v>16</v>
      </c>
      <c r="E5452" t="s">
        <v>141</v>
      </c>
      <c r="F5452" t="s">
        <v>12083</v>
      </c>
      <c r="G5452" t="s">
        <v>1757</v>
      </c>
      <c r="H5452" t="s">
        <v>49</v>
      </c>
      <c r="I5452" t="s">
        <v>67</v>
      </c>
      <c r="J5452" t="s">
        <v>67</v>
      </c>
      <c r="K5452">
        <v>6</v>
      </c>
      <c r="L5452">
        <v>43096</v>
      </c>
      <c r="M5452">
        <v>258576</v>
      </c>
      <c r="N5452">
        <v>185953.76</v>
      </c>
      <c r="O5452">
        <v>72622.240000000005</v>
      </c>
    </row>
    <row r="5453" spans="1:15" x14ac:dyDescent="0.3">
      <c r="A5453" t="s">
        <v>12084</v>
      </c>
      <c r="B5453" s="1">
        <v>46342</v>
      </c>
      <c r="C5453">
        <v>2026</v>
      </c>
      <c r="D5453" t="s">
        <v>16</v>
      </c>
      <c r="E5453" t="s">
        <v>69</v>
      </c>
      <c r="F5453" t="s">
        <v>1173</v>
      </c>
      <c r="G5453" t="s">
        <v>12085</v>
      </c>
      <c r="H5453" t="s">
        <v>32</v>
      </c>
      <c r="I5453" t="s">
        <v>33</v>
      </c>
      <c r="J5453" t="s">
        <v>33</v>
      </c>
      <c r="K5453">
        <v>3</v>
      </c>
      <c r="L5453">
        <v>23958</v>
      </c>
      <c r="M5453">
        <v>71874</v>
      </c>
      <c r="N5453">
        <v>53644.99</v>
      </c>
      <c r="O5453">
        <v>18229.009999999998</v>
      </c>
    </row>
    <row r="5454" spans="1:15" x14ac:dyDescent="0.3">
      <c r="A5454" t="s">
        <v>12086</v>
      </c>
      <c r="B5454" s="1">
        <v>45497</v>
      </c>
      <c r="C5454">
        <v>2024</v>
      </c>
      <c r="D5454" t="s">
        <v>16</v>
      </c>
      <c r="E5454" t="s">
        <v>69</v>
      </c>
      <c r="F5454" t="s">
        <v>8138</v>
      </c>
      <c r="G5454" t="s">
        <v>10586</v>
      </c>
      <c r="H5454" t="s">
        <v>49</v>
      </c>
      <c r="I5454" t="s">
        <v>284</v>
      </c>
      <c r="J5454" t="s">
        <v>284</v>
      </c>
      <c r="K5454">
        <v>6</v>
      </c>
      <c r="L5454">
        <v>25050</v>
      </c>
      <c r="M5454">
        <v>150300</v>
      </c>
      <c r="N5454">
        <v>86222.62</v>
      </c>
      <c r="O5454">
        <v>64077.38</v>
      </c>
    </row>
    <row r="5455" spans="1:15" x14ac:dyDescent="0.3">
      <c r="A5455" t="s">
        <v>12087</v>
      </c>
      <c r="B5455" s="1">
        <v>45705</v>
      </c>
      <c r="C5455">
        <v>2025</v>
      </c>
      <c r="D5455" t="s">
        <v>45</v>
      </c>
      <c r="E5455" t="s">
        <v>157</v>
      </c>
      <c r="F5455" t="s">
        <v>8144</v>
      </c>
      <c r="G5455" t="s">
        <v>4062</v>
      </c>
      <c r="H5455" t="s">
        <v>49</v>
      </c>
      <c r="I5455" t="s">
        <v>110</v>
      </c>
      <c r="J5455" t="s">
        <v>110</v>
      </c>
      <c r="K5455">
        <v>9</v>
      </c>
      <c r="L5455">
        <v>5844</v>
      </c>
      <c r="M5455">
        <v>52596</v>
      </c>
      <c r="N5455">
        <v>44377.1</v>
      </c>
      <c r="O5455">
        <v>8218.9</v>
      </c>
    </row>
    <row r="5456" spans="1:15" x14ac:dyDescent="0.3">
      <c r="A5456" t="s">
        <v>12088</v>
      </c>
      <c r="B5456" s="1">
        <v>45544</v>
      </c>
      <c r="C5456">
        <v>2024</v>
      </c>
      <c r="D5456" t="s">
        <v>52</v>
      </c>
      <c r="E5456" t="s">
        <v>53</v>
      </c>
      <c r="F5456" t="s">
        <v>7466</v>
      </c>
      <c r="G5456" t="s">
        <v>1828</v>
      </c>
      <c r="H5456" t="s">
        <v>32</v>
      </c>
      <c r="I5456" t="s">
        <v>139</v>
      </c>
      <c r="J5456" t="s">
        <v>139</v>
      </c>
      <c r="K5456">
        <v>7</v>
      </c>
      <c r="L5456">
        <v>31412</v>
      </c>
      <c r="M5456">
        <v>219884</v>
      </c>
      <c r="N5456">
        <v>157929.63</v>
      </c>
      <c r="O5456">
        <v>61954.37</v>
      </c>
    </row>
    <row r="5457" spans="1:15" x14ac:dyDescent="0.3">
      <c r="A5457" t="s">
        <v>12089</v>
      </c>
      <c r="B5457" s="1">
        <v>46287</v>
      </c>
      <c r="C5457">
        <v>2026</v>
      </c>
      <c r="D5457" t="s">
        <v>45</v>
      </c>
      <c r="E5457" t="s">
        <v>157</v>
      </c>
      <c r="F5457" t="s">
        <v>1759</v>
      </c>
      <c r="G5457" t="s">
        <v>10495</v>
      </c>
      <c r="H5457" t="s">
        <v>20</v>
      </c>
      <c r="I5457" t="s">
        <v>99</v>
      </c>
      <c r="J5457" t="s">
        <v>99</v>
      </c>
      <c r="K5457">
        <v>10</v>
      </c>
      <c r="L5457">
        <v>9423</v>
      </c>
      <c r="M5457">
        <v>94230</v>
      </c>
      <c r="N5457">
        <v>62090.82</v>
      </c>
      <c r="O5457">
        <v>32139.18</v>
      </c>
    </row>
    <row r="5458" spans="1:15" x14ac:dyDescent="0.3">
      <c r="A5458" t="s">
        <v>12090</v>
      </c>
      <c r="B5458" s="1">
        <v>46138</v>
      </c>
      <c r="C5458">
        <v>2026</v>
      </c>
      <c r="D5458" t="s">
        <v>23</v>
      </c>
      <c r="E5458" t="s">
        <v>29</v>
      </c>
      <c r="F5458" t="s">
        <v>9914</v>
      </c>
      <c r="G5458" t="s">
        <v>5306</v>
      </c>
      <c r="H5458" t="s">
        <v>32</v>
      </c>
      <c r="I5458" t="s">
        <v>40</v>
      </c>
      <c r="J5458" t="s">
        <v>40</v>
      </c>
      <c r="K5458">
        <v>10</v>
      </c>
      <c r="L5458">
        <v>40360</v>
      </c>
      <c r="M5458">
        <v>403600</v>
      </c>
      <c r="N5458">
        <v>273727.63</v>
      </c>
      <c r="O5458">
        <v>129872.37</v>
      </c>
    </row>
    <row r="5459" spans="1:15" x14ac:dyDescent="0.3">
      <c r="A5459" t="s">
        <v>12091</v>
      </c>
      <c r="B5459" s="1">
        <v>45795</v>
      </c>
      <c r="C5459">
        <v>2025</v>
      </c>
      <c r="D5459" t="s">
        <v>52</v>
      </c>
      <c r="E5459" t="s">
        <v>53</v>
      </c>
      <c r="F5459" t="s">
        <v>12092</v>
      </c>
      <c r="G5459" t="s">
        <v>5324</v>
      </c>
      <c r="H5459" t="s">
        <v>20</v>
      </c>
      <c r="I5459" t="s">
        <v>99</v>
      </c>
      <c r="J5459" t="s">
        <v>99</v>
      </c>
      <c r="K5459">
        <v>10</v>
      </c>
      <c r="L5459">
        <v>5752</v>
      </c>
      <c r="M5459">
        <v>57520</v>
      </c>
      <c r="N5459">
        <v>33037.06</v>
      </c>
      <c r="O5459">
        <v>24482.94</v>
      </c>
    </row>
    <row r="5460" spans="1:15" x14ac:dyDescent="0.3">
      <c r="A5460" t="s">
        <v>12093</v>
      </c>
      <c r="B5460" s="1">
        <v>45604</v>
      </c>
      <c r="C5460">
        <v>2024</v>
      </c>
      <c r="D5460" t="s">
        <v>16</v>
      </c>
      <c r="E5460" t="s">
        <v>141</v>
      </c>
      <c r="F5460" t="s">
        <v>7121</v>
      </c>
      <c r="G5460" t="s">
        <v>12094</v>
      </c>
      <c r="H5460" t="s">
        <v>32</v>
      </c>
      <c r="I5460" t="s">
        <v>40</v>
      </c>
      <c r="J5460" t="s">
        <v>40</v>
      </c>
      <c r="K5460">
        <v>8</v>
      </c>
      <c r="L5460">
        <v>23851</v>
      </c>
      <c r="M5460">
        <v>190808</v>
      </c>
      <c r="N5460">
        <v>154396.4</v>
      </c>
      <c r="O5460">
        <v>36411.599999999999</v>
      </c>
    </row>
    <row r="5461" spans="1:15" x14ac:dyDescent="0.3">
      <c r="A5461" t="s">
        <v>12095</v>
      </c>
      <c r="B5461" s="1">
        <v>45806</v>
      </c>
      <c r="C5461">
        <v>2025</v>
      </c>
      <c r="D5461" t="s">
        <v>16</v>
      </c>
      <c r="E5461" t="s">
        <v>141</v>
      </c>
      <c r="F5461" t="s">
        <v>12096</v>
      </c>
      <c r="G5461" t="s">
        <v>1707</v>
      </c>
      <c r="H5461" t="s">
        <v>32</v>
      </c>
      <c r="I5461" t="s">
        <v>40</v>
      </c>
      <c r="J5461" t="s">
        <v>40</v>
      </c>
      <c r="K5461">
        <v>5</v>
      </c>
      <c r="L5461">
        <v>40239</v>
      </c>
      <c r="M5461">
        <v>201195</v>
      </c>
      <c r="N5461">
        <v>123637.77</v>
      </c>
      <c r="O5461">
        <v>77557.23</v>
      </c>
    </row>
    <row r="5462" spans="1:15" x14ac:dyDescent="0.3">
      <c r="A5462" t="s">
        <v>12097</v>
      </c>
      <c r="B5462" s="1">
        <v>45326</v>
      </c>
      <c r="C5462">
        <v>2024</v>
      </c>
      <c r="D5462" t="s">
        <v>23</v>
      </c>
      <c r="E5462" t="s">
        <v>24</v>
      </c>
      <c r="F5462" t="s">
        <v>12098</v>
      </c>
      <c r="G5462" t="s">
        <v>11608</v>
      </c>
      <c r="H5462" t="s">
        <v>32</v>
      </c>
      <c r="I5462" t="s">
        <v>82</v>
      </c>
      <c r="J5462" t="s">
        <v>82</v>
      </c>
      <c r="K5462">
        <v>5</v>
      </c>
      <c r="L5462">
        <v>38255</v>
      </c>
      <c r="M5462">
        <v>191275</v>
      </c>
      <c r="N5462">
        <v>158427.88</v>
      </c>
      <c r="O5462">
        <v>32847.120000000003</v>
      </c>
    </row>
    <row r="5463" spans="1:15" x14ac:dyDescent="0.3">
      <c r="A5463" t="s">
        <v>12099</v>
      </c>
      <c r="B5463" s="1">
        <v>46368</v>
      </c>
      <c r="C5463">
        <v>2026</v>
      </c>
      <c r="D5463" t="s">
        <v>23</v>
      </c>
      <c r="E5463" t="s">
        <v>24</v>
      </c>
      <c r="F5463" t="s">
        <v>2505</v>
      </c>
      <c r="G5463" t="s">
        <v>9436</v>
      </c>
      <c r="H5463" t="s">
        <v>20</v>
      </c>
      <c r="I5463" t="s">
        <v>92</v>
      </c>
      <c r="J5463" t="s">
        <v>92</v>
      </c>
      <c r="K5463">
        <v>5</v>
      </c>
      <c r="L5463">
        <v>32867</v>
      </c>
      <c r="M5463">
        <v>164335</v>
      </c>
      <c r="N5463">
        <v>120853.38</v>
      </c>
      <c r="O5463">
        <v>43481.62</v>
      </c>
    </row>
    <row r="5464" spans="1:15" x14ac:dyDescent="0.3">
      <c r="A5464" t="s">
        <v>12100</v>
      </c>
      <c r="B5464" s="1">
        <v>46284</v>
      </c>
      <c r="C5464">
        <v>2026</v>
      </c>
      <c r="D5464" t="s">
        <v>45</v>
      </c>
      <c r="E5464" t="s">
        <v>157</v>
      </c>
      <c r="F5464" t="s">
        <v>4895</v>
      </c>
      <c r="G5464" t="s">
        <v>2020</v>
      </c>
      <c r="H5464" t="s">
        <v>32</v>
      </c>
      <c r="I5464" t="s">
        <v>40</v>
      </c>
      <c r="J5464" t="s">
        <v>40</v>
      </c>
      <c r="K5464">
        <v>8</v>
      </c>
      <c r="L5464">
        <v>28696</v>
      </c>
      <c r="M5464">
        <v>229568</v>
      </c>
      <c r="N5464">
        <v>137992.63</v>
      </c>
      <c r="O5464">
        <v>91575.37</v>
      </c>
    </row>
    <row r="5465" spans="1:15" x14ac:dyDescent="0.3">
      <c r="A5465" t="s">
        <v>12101</v>
      </c>
      <c r="B5465" s="1">
        <v>46269</v>
      </c>
      <c r="C5465">
        <v>2026</v>
      </c>
      <c r="D5465" t="s">
        <v>45</v>
      </c>
      <c r="E5465" t="s">
        <v>157</v>
      </c>
      <c r="F5465" t="s">
        <v>12102</v>
      </c>
      <c r="G5465" t="s">
        <v>656</v>
      </c>
      <c r="H5465" t="s">
        <v>32</v>
      </c>
      <c r="I5465" t="s">
        <v>40</v>
      </c>
      <c r="J5465" t="s">
        <v>40</v>
      </c>
      <c r="K5465">
        <v>8</v>
      </c>
      <c r="L5465">
        <v>39016</v>
      </c>
      <c r="M5465">
        <v>312128</v>
      </c>
      <c r="N5465">
        <v>240687.18</v>
      </c>
      <c r="O5465">
        <v>71440.820000000007</v>
      </c>
    </row>
    <row r="5466" spans="1:15" x14ac:dyDescent="0.3">
      <c r="A5466" t="s">
        <v>12103</v>
      </c>
      <c r="B5466" s="1">
        <v>46104</v>
      </c>
      <c r="C5466">
        <v>2026</v>
      </c>
      <c r="D5466" t="s">
        <v>23</v>
      </c>
      <c r="E5466" t="s">
        <v>24</v>
      </c>
      <c r="F5466" t="s">
        <v>12104</v>
      </c>
      <c r="G5466" t="s">
        <v>7205</v>
      </c>
      <c r="H5466" t="s">
        <v>32</v>
      </c>
      <c r="I5466" t="s">
        <v>33</v>
      </c>
      <c r="J5466" t="s">
        <v>33</v>
      </c>
      <c r="K5466">
        <v>4</v>
      </c>
      <c r="L5466">
        <v>23807</v>
      </c>
      <c r="M5466">
        <v>95228</v>
      </c>
      <c r="N5466">
        <v>74727.539999999994</v>
      </c>
      <c r="O5466">
        <v>20500.46</v>
      </c>
    </row>
    <row r="5467" spans="1:15" x14ac:dyDescent="0.3">
      <c r="A5467" t="s">
        <v>12105</v>
      </c>
      <c r="B5467" s="1">
        <v>45520</v>
      </c>
      <c r="C5467">
        <v>2024</v>
      </c>
      <c r="D5467" t="s">
        <v>45</v>
      </c>
      <c r="E5467" t="s">
        <v>157</v>
      </c>
      <c r="F5467" t="s">
        <v>4809</v>
      </c>
      <c r="G5467" t="s">
        <v>2758</v>
      </c>
      <c r="H5467" t="s">
        <v>49</v>
      </c>
      <c r="I5467" t="s">
        <v>110</v>
      </c>
      <c r="J5467" t="s">
        <v>110</v>
      </c>
      <c r="K5467">
        <v>8</v>
      </c>
      <c r="L5467">
        <v>21232</v>
      </c>
      <c r="M5467">
        <v>169856</v>
      </c>
      <c r="N5467">
        <v>123899.65</v>
      </c>
      <c r="O5467">
        <v>45956.35</v>
      </c>
    </row>
    <row r="5468" spans="1:15" x14ac:dyDescent="0.3">
      <c r="A5468" t="s">
        <v>12106</v>
      </c>
      <c r="B5468" s="1">
        <v>45453</v>
      </c>
      <c r="C5468">
        <v>2024</v>
      </c>
      <c r="D5468" t="s">
        <v>23</v>
      </c>
      <c r="E5468" t="s">
        <v>73</v>
      </c>
      <c r="F5468" t="s">
        <v>12107</v>
      </c>
      <c r="G5468" t="s">
        <v>3116</v>
      </c>
      <c r="H5468" t="s">
        <v>20</v>
      </c>
      <c r="I5468" t="s">
        <v>56</v>
      </c>
      <c r="J5468" t="s">
        <v>56</v>
      </c>
      <c r="K5468">
        <v>5</v>
      </c>
      <c r="L5468">
        <v>11830</v>
      </c>
      <c r="M5468">
        <v>59150</v>
      </c>
      <c r="N5468">
        <v>47154.15</v>
      </c>
      <c r="O5468">
        <v>11995.85</v>
      </c>
    </row>
    <row r="5469" spans="1:15" x14ac:dyDescent="0.3">
      <c r="A5469" t="s">
        <v>12108</v>
      </c>
      <c r="B5469" s="1">
        <v>45618</v>
      </c>
      <c r="C5469">
        <v>2024</v>
      </c>
      <c r="D5469" t="s">
        <v>52</v>
      </c>
      <c r="E5469" t="s">
        <v>53</v>
      </c>
      <c r="F5469" t="s">
        <v>12109</v>
      </c>
      <c r="G5469" t="s">
        <v>12110</v>
      </c>
      <c r="H5469" t="s">
        <v>32</v>
      </c>
      <c r="I5469" t="s">
        <v>33</v>
      </c>
      <c r="J5469" t="s">
        <v>33</v>
      </c>
      <c r="K5469">
        <v>10</v>
      </c>
      <c r="L5469">
        <v>21304</v>
      </c>
      <c r="M5469">
        <v>213040</v>
      </c>
      <c r="N5469">
        <v>161756.9</v>
      </c>
      <c r="O5469">
        <v>51283.1</v>
      </c>
    </row>
    <row r="5470" spans="1:15" x14ac:dyDescent="0.3">
      <c r="A5470" t="s">
        <v>12111</v>
      </c>
      <c r="B5470" s="1">
        <v>45700</v>
      </c>
      <c r="C5470">
        <v>2025</v>
      </c>
      <c r="D5470" t="s">
        <v>16</v>
      </c>
      <c r="E5470" t="s">
        <v>17</v>
      </c>
      <c r="F5470" t="s">
        <v>12112</v>
      </c>
      <c r="G5470" t="s">
        <v>7063</v>
      </c>
      <c r="H5470" t="s">
        <v>49</v>
      </c>
      <c r="I5470" t="s">
        <v>211</v>
      </c>
      <c r="J5470" t="s">
        <v>211</v>
      </c>
      <c r="K5470">
        <v>4</v>
      </c>
      <c r="L5470">
        <v>15289</v>
      </c>
      <c r="M5470">
        <v>61156</v>
      </c>
      <c r="N5470">
        <v>42809.29</v>
      </c>
      <c r="O5470">
        <v>18346.71</v>
      </c>
    </row>
    <row r="5471" spans="1:15" x14ac:dyDescent="0.3">
      <c r="A5471" t="s">
        <v>12113</v>
      </c>
      <c r="B5471" s="1">
        <v>45685</v>
      </c>
      <c r="C5471">
        <v>2025</v>
      </c>
      <c r="D5471" t="s">
        <v>16</v>
      </c>
      <c r="E5471" t="s">
        <v>17</v>
      </c>
      <c r="F5471" t="s">
        <v>12114</v>
      </c>
      <c r="G5471" t="s">
        <v>823</v>
      </c>
      <c r="H5471" t="s">
        <v>32</v>
      </c>
      <c r="I5471" t="s">
        <v>184</v>
      </c>
      <c r="J5471" t="s">
        <v>184</v>
      </c>
      <c r="K5471">
        <v>9</v>
      </c>
      <c r="L5471">
        <v>14310</v>
      </c>
      <c r="M5471">
        <v>128790</v>
      </c>
      <c r="N5471">
        <v>105599.44</v>
      </c>
      <c r="O5471">
        <v>23190.560000000001</v>
      </c>
    </row>
    <row r="5472" spans="1:15" x14ac:dyDescent="0.3">
      <c r="A5472" t="s">
        <v>12115</v>
      </c>
      <c r="B5472" s="1">
        <v>45493</v>
      </c>
      <c r="C5472">
        <v>2024</v>
      </c>
      <c r="D5472" t="s">
        <v>45</v>
      </c>
      <c r="E5472" t="s">
        <v>46</v>
      </c>
      <c r="F5472" t="s">
        <v>9852</v>
      </c>
      <c r="G5472" t="s">
        <v>2053</v>
      </c>
      <c r="H5472" t="s">
        <v>32</v>
      </c>
      <c r="I5472" t="s">
        <v>40</v>
      </c>
      <c r="J5472" t="s">
        <v>40</v>
      </c>
      <c r="K5472">
        <v>8</v>
      </c>
      <c r="L5472">
        <v>47221</v>
      </c>
      <c r="M5472">
        <v>377768</v>
      </c>
      <c r="N5472">
        <v>208498.88</v>
      </c>
      <c r="O5472">
        <v>169269.12</v>
      </c>
    </row>
    <row r="5473" spans="1:15" x14ac:dyDescent="0.3">
      <c r="A5473" t="s">
        <v>12116</v>
      </c>
      <c r="B5473" s="1">
        <v>45856</v>
      </c>
      <c r="C5473">
        <v>2025</v>
      </c>
      <c r="D5473" t="s">
        <v>23</v>
      </c>
      <c r="E5473" t="s">
        <v>29</v>
      </c>
      <c r="F5473" t="s">
        <v>12117</v>
      </c>
      <c r="G5473" t="s">
        <v>9395</v>
      </c>
      <c r="H5473" t="s">
        <v>32</v>
      </c>
      <c r="I5473" t="s">
        <v>33</v>
      </c>
      <c r="J5473" t="s">
        <v>33</v>
      </c>
      <c r="K5473">
        <v>3</v>
      </c>
      <c r="L5473">
        <v>21661</v>
      </c>
      <c r="M5473">
        <v>64983</v>
      </c>
      <c r="N5473">
        <v>36200.660000000003</v>
      </c>
      <c r="O5473">
        <v>28782.34</v>
      </c>
    </row>
    <row r="5474" spans="1:15" x14ac:dyDescent="0.3">
      <c r="A5474" t="s">
        <v>12118</v>
      </c>
      <c r="B5474" s="1">
        <v>45972</v>
      </c>
      <c r="C5474">
        <v>2025</v>
      </c>
      <c r="D5474" t="s">
        <v>52</v>
      </c>
      <c r="E5474" t="s">
        <v>127</v>
      </c>
      <c r="F5474" t="s">
        <v>12119</v>
      </c>
      <c r="G5474" t="s">
        <v>4273</v>
      </c>
      <c r="H5474" t="s">
        <v>32</v>
      </c>
      <c r="I5474" t="s">
        <v>40</v>
      </c>
      <c r="J5474" t="s">
        <v>40</v>
      </c>
      <c r="K5474">
        <v>10</v>
      </c>
      <c r="L5474">
        <v>17697</v>
      </c>
      <c r="M5474">
        <v>176970</v>
      </c>
      <c r="N5474">
        <v>112918.29</v>
      </c>
      <c r="O5474">
        <v>64051.71</v>
      </c>
    </row>
    <row r="5475" spans="1:15" x14ac:dyDescent="0.3">
      <c r="A5475" t="s">
        <v>12120</v>
      </c>
      <c r="B5475" s="1">
        <v>46201</v>
      </c>
      <c r="C5475">
        <v>2026</v>
      </c>
      <c r="D5475" t="s">
        <v>45</v>
      </c>
      <c r="E5475" t="s">
        <v>157</v>
      </c>
      <c r="F5475" t="s">
        <v>12121</v>
      </c>
      <c r="G5475" t="s">
        <v>4306</v>
      </c>
      <c r="H5475" t="s">
        <v>20</v>
      </c>
      <c r="I5475" t="s">
        <v>27</v>
      </c>
      <c r="J5475" t="s">
        <v>27</v>
      </c>
      <c r="K5475">
        <v>6</v>
      </c>
      <c r="L5475">
        <v>20330</v>
      </c>
      <c r="M5475">
        <v>121980</v>
      </c>
      <c r="N5475">
        <v>86307.13</v>
      </c>
      <c r="O5475">
        <v>35672.870000000003</v>
      </c>
    </row>
    <row r="5476" spans="1:15" x14ac:dyDescent="0.3">
      <c r="A5476" t="s">
        <v>12122</v>
      </c>
      <c r="B5476" s="1">
        <v>45978</v>
      </c>
      <c r="C5476">
        <v>2025</v>
      </c>
      <c r="D5476" t="s">
        <v>16</v>
      </c>
      <c r="E5476" t="s">
        <v>141</v>
      </c>
      <c r="F5476" t="s">
        <v>6936</v>
      </c>
      <c r="G5476" t="s">
        <v>2373</v>
      </c>
      <c r="H5476" t="s">
        <v>20</v>
      </c>
      <c r="I5476" t="s">
        <v>27</v>
      </c>
      <c r="J5476" t="s">
        <v>27</v>
      </c>
      <c r="K5476">
        <v>6</v>
      </c>
      <c r="L5476">
        <v>46161</v>
      </c>
      <c r="M5476">
        <v>276966</v>
      </c>
      <c r="N5476">
        <v>185265.21</v>
      </c>
      <c r="O5476">
        <v>91700.79</v>
      </c>
    </row>
    <row r="5477" spans="1:15" x14ac:dyDescent="0.3">
      <c r="A5477" t="s">
        <v>12123</v>
      </c>
      <c r="B5477" s="1">
        <v>45801</v>
      </c>
      <c r="C5477">
        <v>2025</v>
      </c>
      <c r="D5477" t="s">
        <v>23</v>
      </c>
      <c r="E5477" t="s">
        <v>24</v>
      </c>
      <c r="F5477" t="s">
        <v>12124</v>
      </c>
      <c r="G5477" t="s">
        <v>10889</v>
      </c>
      <c r="H5477" t="s">
        <v>32</v>
      </c>
      <c r="I5477" t="s">
        <v>33</v>
      </c>
      <c r="J5477" t="s">
        <v>33</v>
      </c>
      <c r="K5477">
        <v>5</v>
      </c>
      <c r="L5477">
        <v>15520</v>
      </c>
      <c r="M5477">
        <v>77600</v>
      </c>
      <c r="N5477">
        <v>59324.51</v>
      </c>
      <c r="O5477">
        <v>18275.490000000002</v>
      </c>
    </row>
    <row r="5478" spans="1:15" x14ac:dyDescent="0.3">
      <c r="A5478" t="s">
        <v>12125</v>
      </c>
      <c r="B5478" s="1">
        <v>45597</v>
      </c>
      <c r="C5478">
        <v>2024</v>
      </c>
      <c r="D5478" t="s">
        <v>23</v>
      </c>
      <c r="E5478" t="s">
        <v>29</v>
      </c>
      <c r="F5478" t="s">
        <v>12126</v>
      </c>
      <c r="G5478" t="s">
        <v>11213</v>
      </c>
      <c r="H5478" t="s">
        <v>32</v>
      </c>
      <c r="I5478" t="s">
        <v>82</v>
      </c>
      <c r="J5478" t="s">
        <v>82</v>
      </c>
      <c r="K5478">
        <v>7</v>
      </c>
      <c r="L5478">
        <v>15810</v>
      </c>
      <c r="M5478">
        <v>110670</v>
      </c>
      <c r="N5478">
        <v>61083.09</v>
      </c>
      <c r="O5478">
        <v>49586.91</v>
      </c>
    </row>
    <row r="5479" spans="1:15" x14ac:dyDescent="0.3">
      <c r="A5479" t="s">
        <v>12127</v>
      </c>
      <c r="B5479" s="1">
        <v>45801</v>
      </c>
      <c r="C5479">
        <v>2025</v>
      </c>
      <c r="D5479" t="s">
        <v>23</v>
      </c>
      <c r="E5479" t="s">
        <v>24</v>
      </c>
      <c r="F5479" t="s">
        <v>6526</v>
      </c>
      <c r="G5479" t="s">
        <v>7599</v>
      </c>
      <c r="H5479" t="s">
        <v>32</v>
      </c>
      <c r="I5479" t="s">
        <v>40</v>
      </c>
      <c r="J5479" t="s">
        <v>40</v>
      </c>
      <c r="K5479">
        <v>9</v>
      </c>
      <c r="L5479">
        <v>13543</v>
      </c>
      <c r="M5479">
        <v>121887</v>
      </c>
      <c r="N5479">
        <v>82780.72</v>
      </c>
      <c r="O5479">
        <v>39106.28</v>
      </c>
    </row>
    <row r="5480" spans="1:15" x14ac:dyDescent="0.3">
      <c r="A5480" t="s">
        <v>12128</v>
      </c>
      <c r="B5480" s="1">
        <v>46294</v>
      </c>
      <c r="C5480">
        <v>2026</v>
      </c>
      <c r="D5480" t="s">
        <v>52</v>
      </c>
      <c r="E5480" t="s">
        <v>61</v>
      </c>
      <c r="F5480" t="s">
        <v>1357</v>
      </c>
      <c r="G5480" t="s">
        <v>10269</v>
      </c>
      <c r="H5480" t="s">
        <v>49</v>
      </c>
      <c r="I5480" t="s">
        <v>110</v>
      </c>
      <c r="J5480" t="s">
        <v>110</v>
      </c>
      <c r="K5480">
        <v>3</v>
      </c>
      <c r="L5480">
        <v>27599</v>
      </c>
      <c r="M5480">
        <v>82797</v>
      </c>
      <c r="N5480">
        <v>59913.88</v>
      </c>
      <c r="O5480">
        <v>22883.119999999999</v>
      </c>
    </row>
    <row r="5481" spans="1:15" x14ac:dyDescent="0.3">
      <c r="A5481" t="s">
        <v>12129</v>
      </c>
      <c r="B5481" s="1">
        <v>46172</v>
      </c>
      <c r="C5481">
        <v>2026</v>
      </c>
      <c r="D5481" t="s">
        <v>23</v>
      </c>
      <c r="E5481" t="s">
        <v>29</v>
      </c>
      <c r="F5481" t="s">
        <v>12130</v>
      </c>
      <c r="G5481" t="s">
        <v>7424</v>
      </c>
      <c r="H5481" t="s">
        <v>32</v>
      </c>
      <c r="I5481" t="s">
        <v>82</v>
      </c>
      <c r="J5481" t="s">
        <v>82</v>
      </c>
      <c r="K5481">
        <v>4</v>
      </c>
      <c r="L5481">
        <v>47646</v>
      </c>
      <c r="M5481">
        <v>190584</v>
      </c>
      <c r="N5481">
        <v>146568.56</v>
      </c>
      <c r="O5481">
        <v>44015.44</v>
      </c>
    </row>
    <row r="5482" spans="1:15" x14ac:dyDescent="0.3">
      <c r="A5482" t="s">
        <v>12131</v>
      </c>
      <c r="B5482" s="1">
        <v>45846</v>
      </c>
      <c r="C5482">
        <v>2025</v>
      </c>
      <c r="D5482" t="s">
        <v>23</v>
      </c>
      <c r="E5482" t="s">
        <v>24</v>
      </c>
      <c r="F5482" t="s">
        <v>9228</v>
      </c>
      <c r="G5482" t="s">
        <v>969</v>
      </c>
      <c r="H5482" t="s">
        <v>20</v>
      </c>
      <c r="I5482" t="s">
        <v>21</v>
      </c>
      <c r="J5482" t="s">
        <v>21</v>
      </c>
      <c r="K5482">
        <v>3</v>
      </c>
      <c r="L5482">
        <v>14870</v>
      </c>
      <c r="M5482">
        <v>44610</v>
      </c>
      <c r="N5482">
        <v>36102.42</v>
      </c>
      <c r="O5482">
        <v>8507.58</v>
      </c>
    </row>
    <row r="5483" spans="1:15" x14ac:dyDescent="0.3">
      <c r="A5483" t="s">
        <v>12132</v>
      </c>
      <c r="B5483" s="1">
        <v>45741</v>
      </c>
      <c r="C5483">
        <v>2025</v>
      </c>
      <c r="D5483" t="s">
        <v>23</v>
      </c>
      <c r="E5483" t="s">
        <v>29</v>
      </c>
      <c r="F5483" t="s">
        <v>12133</v>
      </c>
      <c r="G5483" t="s">
        <v>4689</v>
      </c>
      <c r="H5483" t="s">
        <v>20</v>
      </c>
      <c r="I5483" t="s">
        <v>27</v>
      </c>
      <c r="J5483" t="s">
        <v>27</v>
      </c>
      <c r="K5483">
        <v>8</v>
      </c>
      <c r="L5483">
        <v>8053</v>
      </c>
      <c r="M5483">
        <v>64424</v>
      </c>
      <c r="N5483">
        <v>36145.83</v>
      </c>
      <c r="O5483">
        <v>28278.17</v>
      </c>
    </row>
    <row r="5484" spans="1:15" x14ac:dyDescent="0.3">
      <c r="A5484" t="s">
        <v>12134</v>
      </c>
      <c r="B5484" s="1">
        <v>46072</v>
      </c>
      <c r="C5484">
        <v>2026</v>
      </c>
      <c r="D5484" t="s">
        <v>45</v>
      </c>
      <c r="E5484" t="s">
        <v>101</v>
      </c>
      <c r="F5484" t="s">
        <v>1289</v>
      </c>
      <c r="G5484" t="s">
        <v>5274</v>
      </c>
      <c r="H5484" t="s">
        <v>49</v>
      </c>
      <c r="I5484" t="s">
        <v>284</v>
      </c>
      <c r="J5484" t="s">
        <v>284</v>
      </c>
      <c r="K5484">
        <v>10</v>
      </c>
      <c r="L5484">
        <v>28206</v>
      </c>
      <c r="M5484">
        <v>282060</v>
      </c>
      <c r="N5484">
        <v>172347.01</v>
      </c>
      <c r="O5484">
        <v>109712.99</v>
      </c>
    </row>
    <row r="5485" spans="1:15" x14ac:dyDescent="0.3">
      <c r="A5485" t="s">
        <v>12135</v>
      </c>
      <c r="B5485" s="1">
        <v>45523</v>
      </c>
      <c r="C5485">
        <v>2024</v>
      </c>
      <c r="D5485" t="s">
        <v>45</v>
      </c>
      <c r="E5485" t="s">
        <v>101</v>
      </c>
      <c r="F5485" t="s">
        <v>12136</v>
      </c>
      <c r="G5485" t="s">
        <v>7977</v>
      </c>
      <c r="H5485" t="s">
        <v>20</v>
      </c>
      <c r="I5485" t="s">
        <v>56</v>
      </c>
      <c r="J5485" t="s">
        <v>56</v>
      </c>
      <c r="K5485">
        <v>4</v>
      </c>
      <c r="L5485">
        <v>36816</v>
      </c>
      <c r="M5485">
        <v>147264</v>
      </c>
      <c r="N5485">
        <v>106673.66</v>
      </c>
      <c r="O5485">
        <v>40590.339999999997</v>
      </c>
    </row>
    <row r="5486" spans="1:15" x14ac:dyDescent="0.3">
      <c r="A5486" t="s">
        <v>12137</v>
      </c>
      <c r="B5486" s="1">
        <v>45636</v>
      </c>
      <c r="C5486">
        <v>2024</v>
      </c>
      <c r="D5486" t="s">
        <v>16</v>
      </c>
      <c r="E5486" t="s">
        <v>17</v>
      </c>
      <c r="F5486" t="s">
        <v>12138</v>
      </c>
      <c r="G5486" t="s">
        <v>697</v>
      </c>
      <c r="H5486" t="s">
        <v>49</v>
      </c>
      <c r="I5486" t="s">
        <v>284</v>
      </c>
      <c r="J5486" t="s">
        <v>284</v>
      </c>
      <c r="K5486">
        <v>5</v>
      </c>
      <c r="L5486">
        <v>10733</v>
      </c>
      <c r="M5486">
        <v>53665</v>
      </c>
      <c r="N5486">
        <v>42957.07</v>
      </c>
      <c r="O5486">
        <v>10707.93</v>
      </c>
    </row>
    <row r="5487" spans="1:15" x14ac:dyDescent="0.3">
      <c r="A5487" t="s">
        <v>12139</v>
      </c>
      <c r="B5487" s="1">
        <v>45894</v>
      </c>
      <c r="C5487">
        <v>2025</v>
      </c>
      <c r="D5487" t="s">
        <v>23</v>
      </c>
      <c r="E5487" t="s">
        <v>29</v>
      </c>
      <c r="F5487" t="s">
        <v>12140</v>
      </c>
      <c r="G5487" t="s">
        <v>1623</v>
      </c>
      <c r="H5487" t="s">
        <v>49</v>
      </c>
      <c r="I5487" t="s">
        <v>110</v>
      </c>
      <c r="J5487" t="s">
        <v>110</v>
      </c>
      <c r="K5487">
        <v>2</v>
      </c>
      <c r="L5487">
        <v>46856</v>
      </c>
      <c r="M5487">
        <v>93712</v>
      </c>
      <c r="N5487">
        <v>52925.84</v>
      </c>
      <c r="O5487">
        <v>40786.160000000003</v>
      </c>
    </row>
    <row r="5488" spans="1:15" x14ac:dyDescent="0.3">
      <c r="A5488" t="s">
        <v>12141</v>
      </c>
      <c r="B5488" s="1">
        <v>46172</v>
      </c>
      <c r="C5488">
        <v>2026</v>
      </c>
      <c r="D5488" t="s">
        <v>16</v>
      </c>
      <c r="E5488" t="s">
        <v>141</v>
      </c>
      <c r="F5488" t="s">
        <v>2600</v>
      </c>
      <c r="G5488" t="s">
        <v>11983</v>
      </c>
      <c r="H5488" t="s">
        <v>49</v>
      </c>
      <c r="I5488" t="s">
        <v>284</v>
      </c>
      <c r="J5488" t="s">
        <v>284</v>
      </c>
      <c r="K5488">
        <v>6</v>
      </c>
      <c r="L5488">
        <v>25102</v>
      </c>
      <c r="M5488">
        <v>150612</v>
      </c>
      <c r="N5488">
        <v>121474.58</v>
      </c>
      <c r="O5488">
        <v>29137.42</v>
      </c>
    </row>
    <row r="5489" spans="1:15" x14ac:dyDescent="0.3">
      <c r="A5489" t="s">
        <v>12142</v>
      </c>
      <c r="B5489" s="1">
        <v>46254</v>
      </c>
      <c r="C5489">
        <v>2026</v>
      </c>
      <c r="D5489" t="s">
        <v>45</v>
      </c>
      <c r="E5489" t="s">
        <v>46</v>
      </c>
      <c r="F5489" t="s">
        <v>12143</v>
      </c>
      <c r="G5489" t="s">
        <v>12144</v>
      </c>
      <c r="H5489" t="s">
        <v>20</v>
      </c>
      <c r="I5489" t="s">
        <v>92</v>
      </c>
      <c r="J5489" t="s">
        <v>92</v>
      </c>
      <c r="K5489">
        <v>8</v>
      </c>
      <c r="L5489">
        <v>10515</v>
      </c>
      <c r="M5489">
        <v>84120</v>
      </c>
      <c r="N5489">
        <v>48757.11</v>
      </c>
      <c r="O5489">
        <v>35362.89</v>
      </c>
    </row>
    <row r="5490" spans="1:15" x14ac:dyDescent="0.3">
      <c r="A5490" t="s">
        <v>12145</v>
      </c>
      <c r="B5490" s="1">
        <v>45687</v>
      </c>
      <c r="C5490">
        <v>2025</v>
      </c>
      <c r="D5490" t="s">
        <v>16</v>
      </c>
      <c r="E5490" t="s">
        <v>69</v>
      </c>
      <c r="F5490" t="s">
        <v>12146</v>
      </c>
      <c r="G5490" t="s">
        <v>8366</v>
      </c>
      <c r="H5490" t="s">
        <v>32</v>
      </c>
      <c r="I5490" t="s">
        <v>184</v>
      </c>
      <c r="J5490" t="s">
        <v>184</v>
      </c>
      <c r="K5490">
        <v>5</v>
      </c>
      <c r="L5490">
        <v>16357</v>
      </c>
      <c r="M5490">
        <v>81785</v>
      </c>
      <c r="N5490">
        <v>47485.54</v>
      </c>
      <c r="O5490">
        <v>34299.46</v>
      </c>
    </row>
    <row r="5491" spans="1:15" x14ac:dyDescent="0.3">
      <c r="A5491" t="s">
        <v>12147</v>
      </c>
      <c r="B5491" s="1">
        <v>45535</v>
      </c>
      <c r="C5491">
        <v>2024</v>
      </c>
      <c r="D5491" t="s">
        <v>45</v>
      </c>
      <c r="E5491" t="s">
        <v>46</v>
      </c>
      <c r="F5491" t="s">
        <v>9548</v>
      </c>
      <c r="G5491" t="s">
        <v>7822</v>
      </c>
      <c r="H5491" t="s">
        <v>20</v>
      </c>
      <c r="I5491" t="s">
        <v>27</v>
      </c>
      <c r="J5491" t="s">
        <v>27</v>
      </c>
      <c r="K5491">
        <v>4</v>
      </c>
      <c r="L5491">
        <v>48694</v>
      </c>
      <c r="M5491">
        <v>194776</v>
      </c>
      <c r="N5491">
        <v>164024.4</v>
      </c>
      <c r="O5491">
        <v>30751.599999999999</v>
      </c>
    </row>
    <row r="5492" spans="1:15" x14ac:dyDescent="0.3">
      <c r="A5492" t="s">
        <v>12148</v>
      </c>
      <c r="B5492" s="1">
        <v>45673</v>
      </c>
      <c r="C5492">
        <v>2025</v>
      </c>
      <c r="D5492" t="s">
        <v>52</v>
      </c>
      <c r="E5492" t="s">
        <v>61</v>
      </c>
      <c r="F5492" t="s">
        <v>12149</v>
      </c>
      <c r="G5492" t="s">
        <v>5271</v>
      </c>
      <c r="H5492" t="s">
        <v>32</v>
      </c>
      <c r="I5492" t="s">
        <v>184</v>
      </c>
      <c r="J5492" t="s">
        <v>184</v>
      </c>
      <c r="K5492">
        <v>2</v>
      </c>
      <c r="L5492">
        <v>5258</v>
      </c>
      <c r="M5492">
        <v>10516</v>
      </c>
      <c r="N5492">
        <v>7576.26</v>
      </c>
      <c r="O5492">
        <v>2939.74</v>
      </c>
    </row>
    <row r="5493" spans="1:15" x14ac:dyDescent="0.3">
      <c r="A5493" t="s">
        <v>12150</v>
      </c>
      <c r="B5493" s="1">
        <v>45802</v>
      </c>
      <c r="C5493">
        <v>2025</v>
      </c>
      <c r="D5493" t="s">
        <v>52</v>
      </c>
      <c r="E5493" t="s">
        <v>53</v>
      </c>
      <c r="F5493" t="s">
        <v>12151</v>
      </c>
      <c r="G5493" t="s">
        <v>2091</v>
      </c>
      <c r="H5493" t="s">
        <v>49</v>
      </c>
      <c r="I5493" t="s">
        <v>211</v>
      </c>
      <c r="J5493" t="s">
        <v>211</v>
      </c>
      <c r="K5493">
        <v>4</v>
      </c>
      <c r="L5493">
        <v>19639</v>
      </c>
      <c r="M5493">
        <v>78556</v>
      </c>
      <c r="N5493">
        <v>53461.16</v>
      </c>
      <c r="O5493">
        <v>25094.84</v>
      </c>
    </row>
    <row r="5494" spans="1:15" x14ac:dyDescent="0.3">
      <c r="A5494" t="s">
        <v>12152</v>
      </c>
      <c r="B5494" s="1">
        <v>45325</v>
      </c>
      <c r="C5494">
        <v>2024</v>
      </c>
      <c r="D5494" t="s">
        <v>45</v>
      </c>
      <c r="E5494" t="s">
        <v>157</v>
      </c>
      <c r="F5494" t="s">
        <v>6508</v>
      </c>
      <c r="G5494" t="s">
        <v>2738</v>
      </c>
      <c r="H5494" t="s">
        <v>49</v>
      </c>
      <c r="I5494" t="s">
        <v>284</v>
      </c>
      <c r="J5494" t="s">
        <v>284</v>
      </c>
      <c r="K5494">
        <v>8</v>
      </c>
      <c r="L5494">
        <v>19318</v>
      </c>
      <c r="M5494">
        <v>154544</v>
      </c>
      <c r="N5494">
        <v>97430.95</v>
      </c>
      <c r="O5494">
        <v>57113.05</v>
      </c>
    </row>
    <row r="5495" spans="1:15" x14ac:dyDescent="0.3">
      <c r="A5495" t="s">
        <v>12153</v>
      </c>
      <c r="B5495" s="1">
        <v>46046</v>
      </c>
      <c r="C5495">
        <v>2026</v>
      </c>
      <c r="D5495" t="s">
        <v>45</v>
      </c>
      <c r="E5495" t="s">
        <v>46</v>
      </c>
      <c r="F5495" t="s">
        <v>12154</v>
      </c>
      <c r="G5495" t="s">
        <v>12155</v>
      </c>
      <c r="H5495" t="s">
        <v>20</v>
      </c>
      <c r="I5495" t="s">
        <v>27</v>
      </c>
      <c r="J5495" t="s">
        <v>27</v>
      </c>
      <c r="K5495">
        <v>7</v>
      </c>
      <c r="L5495">
        <v>22533</v>
      </c>
      <c r="M5495">
        <v>157731</v>
      </c>
      <c r="N5495">
        <v>97947.79</v>
      </c>
      <c r="O5495">
        <v>59783.21</v>
      </c>
    </row>
    <row r="5496" spans="1:15" x14ac:dyDescent="0.3">
      <c r="A5496" t="s">
        <v>12156</v>
      </c>
      <c r="B5496" s="1">
        <v>45522</v>
      </c>
      <c r="C5496">
        <v>2024</v>
      </c>
      <c r="D5496" t="s">
        <v>52</v>
      </c>
      <c r="E5496" t="s">
        <v>127</v>
      </c>
      <c r="F5496" t="s">
        <v>12157</v>
      </c>
      <c r="G5496" t="s">
        <v>5835</v>
      </c>
      <c r="H5496" t="s">
        <v>32</v>
      </c>
      <c r="I5496" t="s">
        <v>33</v>
      </c>
      <c r="J5496" t="s">
        <v>33</v>
      </c>
      <c r="K5496">
        <v>3</v>
      </c>
      <c r="L5496">
        <v>16618</v>
      </c>
      <c r="M5496">
        <v>49854</v>
      </c>
      <c r="N5496">
        <v>35109.74</v>
      </c>
      <c r="O5496">
        <v>14744.26</v>
      </c>
    </row>
    <row r="5497" spans="1:15" x14ac:dyDescent="0.3">
      <c r="A5497" t="s">
        <v>12158</v>
      </c>
      <c r="B5497" s="1">
        <v>45897</v>
      </c>
      <c r="C5497">
        <v>2025</v>
      </c>
      <c r="D5497" t="s">
        <v>23</v>
      </c>
      <c r="E5497" t="s">
        <v>73</v>
      </c>
      <c r="F5497" t="s">
        <v>12159</v>
      </c>
      <c r="G5497" t="s">
        <v>6003</v>
      </c>
      <c r="H5497" t="s">
        <v>20</v>
      </c>
      <c r="I5497" t="s">
        <v>56</v>
      </c>
      <c r="J5497" t="s">
        <v>56</v>
      </c>
      <c r="K5497">
        <v>9</v>
      </c>
      <c r="L5497">
        <v>33726</v>
      </c>
      <c r="M5497">
        <v>303534</v>
      </c>
      <c r="N5497">
        <v>227845.81</v>
      </c>
      <c r="O5497">
        <v>75688.19</v>
      </c>
    </row>
    <row r="5498" spans="1:15" x14ac:dyDescent="0.3">
      <c r="A5498" t="s">
        <v>12160</v>
      </c>
      <c r="B5498" s="1">
        <v>45765</v>
      </c>
      <c r="C5498">
        <v>2025</v>
      </c>
      <c r="D5498" t="s">
        <v>45</v>
      </c>
      <c r="E5498" t="s">
        <v>101</v>
      </c>
      <c r="F5498" t="s">
        <v>12161</v>
      </c>
      <c r="G5498" t="s">
        <v>183</v>
      </c>
      <c r="H5498" t="s">
        <v>49</v>
      </c>
      <c r="I5498" t="s">
        <v>110</v>
      </c>
      <c r="J5498" t="s">
        <v>110</v>
      </c>
      <c r="K5498">
        <v>3</v>
      </c>
      <c r="L5498">
        <v>33650</v>
      </c>
      <c r="M5498">
        <v>100950</v>
      </c>
      <c r="N5498">
        <v>80514.83</v>
      </c>
      <c r="O5498">
        <v>20435.169999999998</v>
      </c>
    </row>
    <row r="5499" spans="1:15" x14ac:dyDescent="0.3">
      <c r="A5499" t="s">
        <v>12162</v>
      </c>
      <c r="B5499" s="1">
        <v>45403</v>
      </c>
      <c r="C5499">
        <v>2024</v>
      </c>
      <c r="D5499" t="s">
        <v>16</v>
      </c>
      <c r="E5499" t="s">
        <v>69</v>
      </c>
      <c r="F5499" t="s">
        <v>10575</v>
      </c>
      <c r="G5499" t="s">
        <v>12163</v>
      </c>
      <c r="H5499" t="s">
        <v>32</v>
      </c>
      <c r="I5499" t="s">
        <v>33</v>
      </c>
      <c r="J5499" t="s">
        <v>33</v>
      </c>
      <c r="K5499">
        <v>9</v>
      </c>
      <c r="L5499">
        <v>16132</v>
      </c>
      <c r="M5499">
        <v>145188</v>
      </c>
      <c r="N5499">
        <v>86122.78</v>
      </c>
      <c r="O5499">
        <v>59065.22</v>
      </c>
    </row>
    <row r="5500" spans="1:15" x14ac:dyDescent="0.3">
      <c r="A5500" t="s">
        <v>12164</v>
      </c>
      <c r="B5500" s="1">
        <v>45941</v>
      </c>
      <c r="C5500">
        <v>2025</v>
      </c>
      <c r="D5500" t="s">
        <v>16</v>
      </c>
      <c r="E5500" t="s">
        <v>141</v>
      </c>
      <c r="F5500" t="s">
        <v>572</v>
      </c>
      <c r="G5500" t="s">
        <v>2134</v>
      </c>
      <c r="H5500" t="s">
        <v>49</v>
      </c>
      <c r="I5500" t="s">
        <v>284</v>
      </c>
      <c r="J5500" t="s">
        <v>284</v>
      </c>
      <c r="K5500">
        <v>10</v>
      </c>
      <c r="L5500">
        <v>23811</v>
      </c>
      <c r="M5500">
        <v>238110</v>
      </c>
      <c r="N5500">
        <v>178488.75</v>
      </c>
      <c r="O5500">
        <v>59621.25</v>
      </c>
    </row>
    <row r="5501" spans="1:15" x14ac:dyDescent="0.3">
      <c r="A5501" t="s">
        <v>12165</v>
      </c>
      <c r="B5501" s="1">
        <v>46251</v>
      </c>
      <c r="C5501">
        <v>2026</v>
      </c>
      <c r="D5501" t="s">
        <v>16</v>
      </c>
      <c r="E5501" t="s">
        <v>17</v>
      </c>
      <c r="F5501" t="s">
        <v>12166</v>
      </c>
      <c r="G5501" t="s">
        <v>2134</v>
      </c>
      <c r="H5501" t="s">
        <v>32</v>
      </c>
      <c r="I5501" t="s">
        <v>184</v>
      </c>
      <c r="J5501" t="s">
        <v>184</v>
      </c>
      <c r="K5501">
        <v>1</v>
      </c>
      <c r="L5501">
        <v>8643</v>
      </c>
      <c r="M5501">
        <v>8643</v>
      </c>
      <c r="N5501">
        <v>7026.69</v>
      </c>
      <c r="O5501">
        <v>1616.31</v>
      </c>
    </row>
    <row r="5502" spans="1:15" x14ac:dyDescent="0.3">
      <c r="A5502" t="s">
        <v>12167</v>
      </c>
      <c r="B5502" s="1">
        <v>46241</v>
      </c>
      <c r="C5502">
        <v>2026</v>
      </c>
      <c r="D5502" t="s">
        <v>16</v>
      </c>
      <c r="E5502" t="s">
        <v>17</v>
      </c>
      <c r="F5502" t="s">
        <v>10788</v>
      </c>
      <c r="G5502" t="s">
        <v>2580</v>
      </c>
      <c r="H5502" t="s">
        <v>20</v>
      </c>
      <c r="I5502" t="s">
        <v>56</v>
      </c>
      <c r="J5502" t="s">
        <v>56</v>
      </c>
      <c r="K5502">
        <v>7</v>
      </c>
      <c r="L5502">
        <v>31636</v>
      </c>
      <c r="M5502">
        <v>221452</v>
      </c>
      <c r="N5502">
        <v>139205.07999999999</v>
      </c>
      <c r="O5502">
        <v>82246.92</v>
      </c>
    </row>
    <row r="5503" spans="1:15" x14ac:dyDescent="0.3">
      <c r="A5503" t="s">
        <v>12168</v>
      </c>
      <c r="B5503" s="1">
        <v>46163</v>
      </c>
      <c r="C5503">
        <v>2026</v>
      </c>
      <c r="D5503" t="s">
        <v>23</v>
      </c>
      <c r="E5503" t="s">
        <v>24</v>
      </c>
      <c r="F5503" t="s">
        <v>6381</v>
      </c>
      <c r="G5503" t="s">
        <v>6716</v>
      </c>
      <c r="H5503" t="s">
        <v>20</v>
      </c>
      <c r="I5503" t="s">
        <v>21</v>
      </c>
      <c r="J5503" t="s">
        <v>21</v>
      </c>
      <c r="K5503">
        <v>10</v>
      </c>
      <c r="L5503">
        <v>49977</v>
      </c>
      <c r="M5503">
        <v>499770</v>
      </c>
      <c r="N5503">
        <v>406796.97</v>
      </c>
      <c r="O5503">
        <v>92973.03</v>
      </c>
    </row>
    <row r="5504" spans="1:15" x14ac:dyDescent="0.3">
      <c r="A5504" t="s">
        <v>12169</v>
      </c>
      <c r="B5504" s="1">
        <v>45480</v>
      </c>
      <c r="C5504">
        <v>2024</v>
      </c>
      <c r="D5504" t="s">
        <v>23</v>
      </c>
      <c r="E5504" t="s">
        <v>24</v>
      </c>
      <c r="F5504" t="s">
        <v>112</v>
      </c>
      <c r="G5504" t="s">
        <v>1845</v>
      </c>
      <c r="H5504" t="s">
        <v>32</v>
      </c>
      <c r="I5504" t="s">
        <v>40</v>
      </c>
      <c r="J5504" t="s">
        <v>40</v>
      </c>
      <c r="K5504">
        <v>8</v>
      </c>
      <c r="L5504">
        <v>26153</v>
      </c>
      <c r="M5504">
        <v>209224</v>
      </c>
      <c r="N5504">
        <v>159668.43</v>
      </c>
      <c r="O5504">
        <v>49555.57</v>
      </c>
    </row>
    <row r="5505" spans="1:15" x14ac:dyDescent="0.3">
      <c r="A5505" t="s">
        <v>12170</v>
      </c>
      <c r="B5505" s="1">
        <v>45517</v>
      </c>
      <c r="C5505">
        <v>2024</v>
      </c>
      <c r="D5505" t="s">
        <v>23</v>
      </c>
      <c r="E5505" t="s">
        <v>24</v>
      </c>
      <c r="F5505" t="s">
        <v>3985</v>
      </c>
      <c r="G5505" t="s">
        <v>7620</v>
      </c>
      <c r="H5505" t="s">
        <v>20</v>
      </c>
      <c r="I5505" t="s">
        <v>27</v>
      </c>
      <c r="J5505" t="s">
        <v>27</v>
      </c>
      <c r="K5505">
        <v>4</v>
      </c>
      <c r="L5505">
        <v>49907</v>
      </c>
      <c r="M5505">
        <v>199628</v>
      </c>
      <c r="N5505">
        <v>117067.37</v>
      </c>
      <c r="O5505">
        <v>82560.63</v>
      </c>
    </row>
    <row r="5506" spans="1:15" x14ac:dyDescent="0.3">
      <c r="A5506" t="s">
        <v>12171</v>
      </c>
      <c r="B5506" s="1">
        <v>45784</v>
      </c>
      <c r="C5506">
        <v>2025</v>
      </c>
      <c r="D5506" t="s">
        <v>23</v>
      </c>
      <c r="E5506" t="s">
        <v>29</v>
      </c>
      <c r="F5506" t="s">
        <v>5746</v>
      </c>
      <c r="G5506" t="s">
        <v>4141</v>
      </c>
      <c r="H5506" t="s">
        <v>20</v>
      </c>
      <c r="I5506" t="s">
        <v>21</v>
      </c>
      <c r="J5506" t="s">
        <v>21</v>
      </c>
      <c r="K5506">
        <v>1</v>
      </c>
      <c r="L5506">
        <v>44212</v>
      </c>
      <c r="M5506">
        <v>44212</v>
      </c>
      <c r="N5506">
        <v>33166.15</v>
      </c>
      <c r="O5506">
        <v>11045.85</v>
      </c>
    </row>
    <row r="5507" spans="1:15" x14ac:dyDescent="0.3">
      <c r="A5507" t="s">
        <v>12172</v>
      </c>
      <c r="B5507" s="1">
        <v>45659</v>
      </c>
      <c r="C5507">
        <v>2025</v>
      </c>
      <c r="D5507" t="s">
        <v>45</v>
      </c>
      <c r="E5507" t="s">
        <v>101</v>
      </c>
      <c r="F5507" t="s">
        <v>12173</v>
      </c>
      <c r="G5507" t="s">
        <v>4349</v>
      </c>
      <c r="H5507" t="s">
        <v>49</v>
      </c>
      <c r="I5507" t="s">
        <v>50</v>
      </c>
      <c r="J5507" t="s">
        <v>50</v>
      </c>
      <c r="K5507">
        <v>10</v>
      </c>
      <c r="L5507">
        <v>44463</v>
      </c>
      <c r="M5507">
        <v>444630</v>
      </c>
      <c r="N5507">
        <v>363242.82</v>
      </c>
      <c r="O5507">
        <v>81387.179999999993</v>
      </c>
    </row>
    <row r="5508" spans="1:15" x14ac:dyDescent="0.3">
      <c r="A5508" t="s">
        <v>12174</v>
      </c>
      <c r="B5508" s="1">
        <v>46256</v>
      </c>
      <c r="C5508">
        <v>2026</v>
      </c>
      <c r="D5508" t="s">
        <v>23</v>
      </c>
      <c r="E5508" t="s">
        <v>24</v>
      </c>
      <c r="F5508" t="s">
        <v>12175</v>
      </c>
      <c r="G5508" t="s">
        <v>12176</v>
      </c>
      <c r="H5508" t="s">
        <v>49</v>
      </c>
      <c r="I5508" t="s">
        <v>50</v>
      </c>
      <c r="J5508" t="s">
        <v>50</v>
      </c>
      <c r="K5508">
        <v>5</v>
      </c>
      <c r="L5508">
        <v>6037</v>
      </c>
      <c r="M5508">
        <v>30185</v>
      </c>
      <c r="N5508">
        <v>21533.01</v>
      </c>
      <c r="O5508">
        <v>8651.99</v>
      </c>
    </row>
    <row r="5509" spans="1:15" x14ac:dyDescent="0.3">
      <c r="A5509" t="s">
        <v>12177</v>
      </c>
      <c r="B5509" s="1">
        <v>45790</v>
      </c>
      <c r="C5509">
        <v>2025</v>
      </c>
      <c r="D5509" t="s">
        <v>23</v>
      </c>
      <c r="E5509" t="s">
        <v>29</v>
      </c>
      <c r="F5509" t="s">
        <v>2699</v>
      </c>
      <c r="G5509" t="s">
        <v>8904</v>
      </c>
      <c r="H5509" t="s">
        <v>32</v>
      </c>
      <c r="I5509" t="s">
        <v>82</v>
      </c>
      <c r="J5509" t="s">
        <v>82</v>
      </c>
      <c r="K5509">
        <v>4</v>
      </c>
      <c r="L5509">
        <v>48255</v>
      </c>
      <c r="M5509">
        <v>193020</v>
      </c>
      <c r="N5509">
        <v>162478.24</v>
      </c>
      <c r="O5509">
        <v>30541.759999999998</v>
      </c>
    </row>
    <row r="5510" spans="1:15" x14ac:dyDescent="0.3">
      <c r="A5510" t="s">
        <v>12178</v>
      </c>
      <c r="B5510" s="1">
        <v>46011</v>
      </c>
      <c r="C5510">
        <v>2025</v>
      </c>
      <c r="D5510" t="s">
        <v>45</v>
      </c>
      <c r="E5510" t="s">
        <v>46</v>
      </c>
      <c r="F5510" t="s">
        <v>12179</v>
      </c>
      <c r="G5510" t="s">
        <v>4530</v>
      </c>
      <c r="H5510" t="s">
        <v>20</v>
      </c>
      <c r="I5510" t="s">
        <v>27</v>
      </c>
      <c r="J5510" t="s">
        <v>27</v>
      </c>
      <c r="K5510">
        <v>8</v>
      </c>
      <c r="L5510">
        <v>6050</v>
      </c>
      <c r="M5510">
        <v>48400</v>
      </c>
      <c r="N5510">
        <v>36841.53</v>
      </c>
      <c r="O5510">
        <v>11558.47</v>
      </c>
    </row>
    <row r="5511" spans="1:15" x14ac:dyDescent="0.3">
      <c r="A5511" t="s">
        <v>12180</v>
      </c>
      <c r="B5511" s="1">
        <v>45563</v>
      </c>
      <c r="C5511">
        <v>2024</v>
      </c>
      <c r="D5511" t="s">
        <v>16</v>
      </c>
      <c r="E5511" t="s">
        <v>17</v>
      </c>
      <c r="F5511" t="s">
        <v>986</v>
      </c>
      <c r="G5511" t="s">
        <v>3660</v>
      </c>
      <c r="H5511" t="s">
        <v>20</v>
      </c>
      <c r="I5511" t="s">
        <v>92</v>
      </c>
      <c r="J5511" t="s">
        <v>92</v>
      </c>
      <c r="K5511">
        <v>5</v>
      </c>
      <c r="L5511">
        <v>17814</v>
      </c>
      <c r="M5511">
        <v>89070</v>
      </c>
      <c r="N5511">
        <v>65274.43</v>
      </c>
      <c r="O5511">
        <v>23795.57</v>
      </c>
    </row>
    <row r="5512" spans="1:15" x14ac:dyDescent="0.3">
      <c r="A5512" t="s">
        <v>12181</v>
      </c>
      <c r="B5512" s="1">
        <v>45307</v>
      </c>
      <c r="C5512">
        <v>2024</v>
      </c>
      <c r="D5512" t="s">
        <v>52</v>
      </c>
      <c r="E5512" t="s">
        <v>127</v>
      </c>
      <c r="F5512" t="s">
        <v>112</v>
      </c>
      <c r="G5512" t="s">
        <v>4643</v>
      </c>
      <c r="H5512" t="s">
        <v>32</v>
      </c>
      <c r="I5512" t="s">
        <v>40</v>
      </c>
      <c r="J5512" t="s">
        <v>40</v>
      </c>
      <c r="K5512">
        <v>8</v>
      </c>
      <c r="L5512">
        <v>38025</v>
      </c>
      <c r="M5512">
        <v>304200</v>
      </c>
      <c r="N5512">
        <v>175593.04</v>
      </c>
      <c r="O5512">
        <v>128606.96</v>
      </c>
    </row>
    <row r="5513" spans="1:15" x14ac:dyDescent="0.3">
      <c r="A5513" t="s">
        <v>12182</v>
      </c>
      <c r="B5513" s="1">
        <v>45553</v>
      </c>
      <c r="C5513">
        <v>2024</v>
      </c>
      <c r="D5513" t="s">
        <v>16</v>
      </c>
      <c r="E5513" t="s">
        <v>69</v>
      </c>
      <c r="F5513" t="s">
        <v>9555</v>
      </c>
      <c r="G5513" t="s">
        <v>12183</v>
      </c>
      <c r="H5513" t="s">
        <v>20</v>
      </c>
      <c r="I5513" t="s">
        <v>21</v>
      </c>
      <c r="J5513" t="s">
        <v>21</v>
      </c>
      <c r="K5513">
        <v>4</v>
      </c>
      <c r="L5513">
        <v>44297</v>
      </c>
      <c r="M5513">
        <v>177188</v>
      </c>
      <c r="N5513">
        <v>130195.71</v>
      </c>
      <c r="O5513">
        <v>46992.29</v>
      </c>
    </row>
    <row r="5514" spans="1:15" x14ac:dyDescent="0.3">
      <c r="A5514" t="s">
        <v>12184</v>
      </c>
      <c r="B5514" s="1">
        <v>45471</v>
      </c>
      <c r="C5514">
        <v>2024</v>
      </c>
      <c r="D5514" t="s">
        <v>23</v>
      </c>
      <c r="E5514" t="s">
        <v>29</v>
      </c>
      <c r="F5514" t="s">
        <v>12185</v>
      </c>
      <c r="G5514" t="s">
        <v>6892</v>
      </c>
      <c r="H5514" t="s">
        <v>20</v>
      </c>
      <c r="I5514" t="s">
        <v>27</v>
      </c>
      <c r="J5514" t="s">
        <v>27</v>
      </c>
      <c r="K5514">
        <v>9</v>
      </c>
      <c r="L5514">
        <v>24328</v>
      </c>
      <c r="M5514">
        <v>218952</v>
      </c>
      <c r="N5514">
        <v>177337.36</v>
      </c>
      <c r="O5514">
        <v>41614.639999999999</v>
      </c>
    </row>
    <row r="5515" spans="1:15" x14ac:dyDescent="0.3">
      <c r="A5515" t="s">
        <v>12186</v>
      </c>
      <c r="B5515" s="1">
        <v>45998</v>
      </c>
      <c r="C5515">
        <v>2025</v>
      </c>
      <c r="D5515" t="s">
        <v>45</v>
      </c>
      <c r="E5515" t="s">
        <v>101</v>
      </c>
      <c r="F5515" t="s">
        <v>12187</v>
      </c>
      <c r="G5515" t="s">
        <v>9943</v>
      </c>
      <c r="H5515" t="s">
        <v>32</v>
      </c>
      <c r="I5515" t="s">
        <v>82</v>
      </c>
      <c r="J5515" t="s">
        <v>82</v>
      </c>
      <c r="K5515">
        <v>5</v>
      </c>
      <c r="L5515">
        <v>49143</v>
      </c>
      <c r="M5515">
        <v>245715</v>
      </c>
      <c r="N5515">
        <v>189064.05</v>
      </c>
      <c r="O5515">
        <v>56650.95</v>
      </c>
    </row>
    <row r="5516" spans="1:15" x14ac:dyDescent="0.3">
      <c r="A5516" t="s">
        <v>12188</v>
      </c>
      <c r="B5516" s="1">
        <v>45611</v>
      </c>
      <c r="C5516">
        <v>2024</v>
      </c>
      <c r="D5516" t="s">
        <v>45</v>
      </c>
      <c r="E5516" t="s">
        <v>157</v>
      </c>
      <c r="F5516" t="s">
        <v>12189</v>
      </c>
      <c r="G5516" t="s">
        <v>9201</v>
      </c>
      <c r="H5516" t="s">
        <v>49</v>
      </c>
      <c r="I5516" t="s">
        <v>284</v>
      </c>
      <c r="J5516" t="s">
        <v>284</v>
      </c>
      <c r="K5516">
        <v>6</v>
      </c>
      <c r="L5516">
        <v>15875</v>
      </c>
      <c r="M5516">
        <v>95250</v>
      </c>
      <c r="N5516">
        <v>60184.07</v>
      </c>
      <c r="O5516">
        <v>35065.93</v>
      </c>
    </row>
    <row r="5517" spans="1:15" x14ac:dyDescent="0.3">
      <c r="A5517" t="s">
        <v>12190</v>
      </c>
      <c r="B5517" s="1">
        <v>45703</v>
      </c>
      <c r="C5517">
        <v>2025</v>
      </c>
      <c r="D5517" t="s">
        <v>45</v>
      </c>
      <c r="E5517" t="s">
        <v>46</v>
      </c>
      <c r="F5517" t="s">
        <v>12191</v>
      </c>
      <c r="G5517" t="s">
        <v>1286</v>
      </c>
      <c r="H5517" t="s">
        <v>20</v>
      </c>
      <c r="I5517" t="s">
        <v>99</v>
      </c>
      <c r="J5517" t="s">
        <v>99</v>
      </c>
      <c r="K5517">
        <v>7</v>
      </c>
      <c r="L5517">
        <v>8870</v>
      </c>
      <c r="M5517">
        <v>62090</v>
      </c>
      <c r="N5517">
        <v>35487.620000000003</v>
      </c>
      <c r="O5517">
        <v>26602.38</v>
      </c>
    </row>
    <row r="5518" spans="1:15" x14ac:dyDescent="0.3">
      <c r="A5518" t="s">
        <v>12192</v>
      </c>
      <c r="B5518" s="1">
        <v>45722</v>
      </c>
      <c r="C5518">
        <v>2025</v>
      </c>
      <c r="D5518" t="s">
        <v>16</v>
      </c>
      <c r="E5518" t="s">
        <v>141</v>
      </c>
      <c r="F5518" t="s">
        <v>12193</v>
      </c>
      <c r="G5518" t="s">
        <v>4771</v>
      </c>
      <c r="H5518" t="s">
        <v>32</v>
      </c>
      <c r="I5518" t="s">
        <v>40</v>
      </c>
      <c r="J5518" t="s">
        <v>40</v>
      </c>
      <c r="K5518">
        <v>9</v>
      </c>
      <c r="L5518">
        <v>25688</v>
      </c>
      <c r="M5518">
        <v>231192</v>
      </c>
      <c r="N5518">
        <v>195498.11</v>
      </c>
      <c r="O5518">
        <v>35693.89</v>
      </c>
    </row>
    <row r="5519" spans="1:15" x14ac:dyDescent="0.3">
      <c r="A5519" t="s">
        <v>12194</v>
      </c>
      <c r="B5519" s="1">
        <v>46116</v>
      </c>
      <c r="C5519">
        <v>2026</v>
      </c>
      <c r="D5519" t="s">
        <v>23</v>
      </c>
      <c r="E5519" t="s">
        <v>29</v>
      </c>
      <c r="F5519" t="s">
        <v>5581</v>
      </c>
      <c r="G5519" t="s">
        <v>1588</v>
      </c>
      <c r="H5519" t="s">
        <v>49</v>
      </c>
      <c r="I5519" t="s">
        <v>67</v>
      </c>
      <c r="J5519" t="s">
        <v>67</v>
      </c>
      <c r="K5519">
        <v>1</v>
      </c>
      <c r="L5519">
        <v>35636</v>
      </c>
      <c r="M5519">
        <v>35636</v>
      </c>
      <c r="N5519">
        <v>22272.69</v>
      </c>
      <c r="O5519">
        <v>13363.31</v>
      </c>
    </row>
    <row r="5520" spans="1:15" x14ac:dyDescent="0.3">
      <c r="A5520" t="s">
        <v>12195</v>
      </c>
      <c r="B5520" s="1">
        <v>45803</v>
      </c>
      <c r="C5520">
        <v>2025</v>
      </c>
      <c r="D5520" t="s">
        <v>16</v>
      </c>
      <c r="E5520" t="s">
        <v>17</v>
      </c>
      <c r="F5520" t="s">
        <v>12196</v>
      </c>
      <c r="G5520" t="s">
        <v>2238</v>
      </c>
      <c r="H5520" t="s">
        <v>49</v>
      </c>
      <c r="I5520" t="s">
        <v>110</v>
      </c>
      <c r="J5520" t="s">
        <v>110</v>
      </c>
      <c r="K5520">
        <v>10</v>
      </c>
      <c r="L5520">
        <v>29558</v>
      </c>
      <c r="M5520">
        <v>295580</v>
      </c>
      <c r="N5520">
        <v>189594.77</v>
      </c>
      <c r="O5520">
        <v>105985.23</v>
      </c>
    </row>
    <row r="5521" spans="1:15" x14ac:dyDescent="0.3">
      <c r="A5521" t="s">
        <v>12197</v>
      </c>
      <c r="B5521" s="1">
        <v>46288</v>
      </c>
      <c r="C5521">
        <v>2026</v>
      </c>
      <c r="D5521" t="s">
        <v>16</v>
      </c>
      <c r="E5521" t="s">
        <v>69</v>
      </c>
      <c r="F5521" t="s">
        <v>12198</v>
      </c>
      <c r="G5521" t="s">
        <v>5437</v>
      </c>
      <c r="H5521" t="s">
        <v>32</v>
      </c>
      <c r="I5521" t="s">
        <v>82</v>
      </c>
      <c r="J5521" t="s">
        <v>82</v>
      </c>
      <c r="K5521">
        <v>4</v>
      </c>
      <c r="L5521">
        <v>20145</v>
      </c>
      <c r="M5521">
        <v>80580</v>
      </c>
      <c r="N5521">
        <v>55427.519999999997</v>
      </c>
      <c r="O5521">
        <v>25152.48</v>
      </c>
    </row>
    <row r="5522" spans="1:15" x14ac:dyDescent="0.3">
      <c r="A5522" t="s">
        <v>12199</v>
      </c>
      <c r="B5522" s="1">
        <v>45447</v>
      </c>
      <c r="C5522">
        <v>2024</v>
      </c>
      <c r="D5522" t="s">
        <v>45</v>
      </c>
      <c r="E5522" t="s">
        <v>46</v>
      </c>
      <c r="F5522" t="s">
        <v>7277</v>
      </c>
      <c r="G5522" t="s">
        <v>8179</v>
      </c>
      <c r="H5522" t="s">
        <v>32</v>
      </c>
      <c r="I5522" t="s">
        <v>82</v>
      </c>
      <c r="J5522" t="s">
        <v>82</v>
      </c>
      <c r="K5522">
        <v>7</v>
      </c>
      <c r="L5522">
        <v>19356</v>
      </c>
      <c r="M5522">
        <v>135492</v>
      </c>
      <c r="N5522">
        <v>111467.15</v>
      </c>
      <c r="O5522">
        <v>24024.85</v>
      </c>
    </row>
    <row r="5523" spans="1:15" x14ac:dyDescent="0.3">
      <c r="A5523" t="s">
        <v>12200</v>
      </c>
      <c r="B5523" s="1">
        <v>45945</v>
      </c>
      <c r="C5523">
        <v>2025</v>
      </c>
      <c r="D5523" t="s">
        <v>45</v>
      </c>
      <c r="E5523" t="s">
        <v>46</v>
      </c>
      <c r="F5523" t="s">
        <v>12201</v>
      </c>
      <c r="G5523" t="s">
        <v>7998</v>
      </c>
      <c r="H5523" t="s">
        <v>49</v>
      </c>
      <c r="I5523" t="s">
        <v>284</v>
      </c>
      <c r="J5523" t="s">
        <v>284</v>
      </c>
      <c r="K5523">
        <v>2</v>
      </c>
      <c r="L5523">
        <v>30237</v>
      </c>
      <c r="M5523">
        <v>60474</v>
      </c>
      <c r="N5523">
        <v>40019.83</v>
      </c>
      <c r="O5523">
        <v>20454.169999999998</v>
      </c>
    </row>
    <row r="5524" spans="1:15" x14ac:dyDescent="0.3">
      <c r="A5524" t="s">
        <v>12202</v>
      </c>
      <c r="B5524" s="1">
        <v>46081</v>
      </c>
      <c r="C5524">
        <v>2026</v>
      </c>
      <c r="D5524" t="s">
        <v>45</v>
      </c>
      <c r="E5524" t="s">
        <v>157</v>
      </c>
      <c r="F5524" t="s">
        <v>10437</v>
      </c>
      <c r="G5524" t="s">
        <v>8118</v>
      </c>
      <c r="H5524" t="s">
        <v>32</v>
      </c>
      <c r="I5524" t="s">
        <v>184</v>
      </c>
      <c r="J5524" t="s">
        <v>184</v>
      </c>
      <c r="K5524">
        <v>3</v>
      </c>
      <c r="L5524">
        <v>10512</v>
      </c>
      <c r="M5524">
        <v>31536</v>
      </c>
      <c r="N5524">
        <v>23741.74</v>
      </c>
      <c r="O5524">
        <v>7794.26</v>
      </c>
    </row>
    <row r="5525" spans="1:15" x14ac:dyDescent="0.3">
      <c r="A5525" t="s">
        <v>12203</v>
      </c>
      <c r="B5525" s="1">
        <v>46030</v>
      </c>
      <c r="C5525">
        <v>2026</v>
      </c>
      <c r="D5525" t="s">
        <v>16</v>
      </c>
      <c r="E5525" t="s">
        <v>17</v>
      </c>
      <c r="F5525" t="s">
        <v>5239</v>
      </c>
      <c r="G5525" t="s">
        <v>8522</v>
      </c>
      <c r="H5525" t="s">
        <v>20</v>
      </c>
      <c r="I5525" t="s">
        <v>56</v>
      </c>
      <c r="J5525" t="s">
        <v>56</v>
      </c>
      <c r="K5525">
        <v>8</v>
      </c>
      <c r="L5525">
        <v>3674</v>
      </c>
      <c r="M5525">
        <v>29392</v>
      </c>
      <c r="N5525">
        <v>22300.33</v>
      </c>
      <c r="O5525">
        <v>7091.67</v>
      </c>
    </row>
    <row r="5526" spans="1:15" x14ac:dyDescent="0.3">
      <c r="A5526" t="s">
        <v>12204</v>
      </c>
      <c r="B5526" s="1">
        <v>45745</v>
      </c>
      <c r="C5526">
        <v>2025</v>
      </c>
      <c r="D5526" t="s">
        <v>16</v>
      </c>
      <c r="E5526" t="s">
        <v>69</v>
      </c>
      <c r="F5526" t="s">
        <v>796</v>
      </c>
      <c r="G5526" t="s">
        <v>11456</v>
      </c>
      <c r="H5526" t="s">
        <v>49</v>
      </c>
      <c r="I5526" t="s">
        <v>211</v>
      </c>
      <c r="J5526" t="s">
        <v>211</v>
      </c>
      <c r="K5526">
        <v>2</v>
      </c>
      <c r="L5526">
        <v>9221</v>
      </c>
      <c r="M5526">
        <v>18442</v>
      </c>
      <c r="N5526">
        <v>15024.57</v>
      </c>
      <c r="O5526">
        <v>3417.43</v>
      </c>
    </row>
    <row r="5527" spans="1:15" x14ac:dyDescent="0.3">
      <c r="A5527" t="s">
        <v>12205</v>
      </c>
      <c r="B5527" s="1">
        <v>46242</v>
      </c>
      <c r="C5527">
        <v>2026</v>
      </c>
      <c r="D5527" t="s">
        <v>52</v>
      </c>
      <c r="E5527" t="s">
        <v>61</v>
      </c>
      <c r="F5527" t="s">
        <v>8658</v>
      </c>
      <c r="G5527" t="s">
        <v>8909</v>
      </c>
      <c r="H5527" t="s">
        <v>20</v>
      </c>
      <c r="I5527" t="s">
        <v>92</v>
      </c>
      <c r="J5527" t="s">
        <v>92</v>
      </c>
      <c r="K5527">
        <v>7</v>
      </c>
      <c r="L5527">
        <v>38643</v>
      </c>
      <c r="M5527">
        <v>270501</v>
      </c>
      <c r="N5527">
        <v>225697.03</v>
      </c>
      <c r="O5527">
        <v>44803.97</v>
      </c>
    </row>
    <row r="5528" spans="1:15" x14ac:dyDescent="0.3">
      <c r="A5528" t="s">
        <v>12206</v>
      </c>
      <c r="B5528" s="1">
        <v>46297</v>
      </c>
      <c r="C5528">
        <v>2026</v>
      </c>
      <c r="D5528" t="s">
        <v>23</v>
      </c>
      <c r="E5528" t="s">
        <v>73</v>
      </c>
      <c r="F5528" t="s">
        <v>7234</v>
      </c>
      <c r="G5528" t="s">
        <v>4831</v>
      </c>
      <c r="H5528" t="s">
        <v>20</v>
      </c>
      <c r="I5528" t="s">
        <v>21</v>
      </c>
      <c r="J5528" t="s">
        <v>21</v>
      </c>
      <c r="K5528">
        <v>3</v>
      </c>
      <c r="L5528">
        <v>16963</v>
      </c>
      <c r="M5528">
        <v>50889</v>
      </c>
      <c r="N5528">
        <v>42441.39</v>
      </c>
      <c r="O5528">
        <v>8447.61</v>
      </c>
    </row>
    <row r="5529" spans="1:15" x14ac:dyDescent="0.3">
      <c r="A5529" t="s">
        <v>12207</v>
      </c>
      <c r="B5529" s="1">
        <v>45916</v>
      </c>
      <c r="C5529">
        <v>2025</v>
      </c>
      <c r="D5529" t="s">
        <v>16</v>
      </c>
      <c r="E5529" t="s">
        <v>141</v>
      </c>
      <c r="F5529" t="s">
        <v>1332</v>
      </c>
      <c r="G5529" t="s">
        <v>5366</v>
      </c>
      <c r="H5529" t="s">
        <v>32</v>
      </c>
      <c r="I5529" t="s">
        <v>82</v>
      </c>
      <c r="J5529" t="s">
        <v>82</v>
      </c>
      <c r="K5529">
        <v>2</v>
      </c>
      <c r="L5529">
        <v>23773</v>
      </c>
      <c r="M5529">
        <v>47546</v>
      </c>
      <c r="N5529">
        <v>29832.19</v>
      </c>
      <c r="O5529">
        <v>17713.810000000001</v>
      </c>
    </row>
    <row r="5530" spans="1:15" x14ac:dyDescent="0.3">
      <c r="A5530" t="s">
        <v>12208</v>
      </c>
      <c r="B5530" s="1">
        <v>46143</v>
      </c>
      <c r="C5530">
        <v>2026</v>
      </c>
      <c r="D5530" t="s">
        <v>23</v>
      </c>
      <c r="E5530" t="s">
        <v>29</v>
      </c>
      <c r="F5530" t="s">
        <v>12209</v>
      </c>
      <c r="G5530" t="s">
        <v>1485</v>
      </c>
      <c r="H5530" t="s">
        <v>49</v>
      </c>
      <c r="I5530" t="s">
        <v>211</v>
      </c>
      <c r="J5530" t="s">
        <v>211</v>
      </c>
      <c r="K5530">
        <v>3</v>
      </c>
      <c r="L5530">
        <v>6214</v>
      </c>
      <c r="M5530">
        <v>18642</v>
      </c>
      <c r="N5530">
        <v>11762.44</v>
      </c>
      <c r="O5530">
        <v>6879.56</v>
      </c>
    </row>
    <row r="5531" spans="1:15" x14ac:dyDescent="0.3">
      <c r="A5531" t="s">
        <v>12210</v>
      </c>
      <c r="B5531" s="1">
        <v>45617</v>
      </c>
      <c r="C5531">
        <v>2024</v>
      </c>
      <c r="D5531" t="s">
        <v>52</v>
      </c>
      <c r="E5531" t="s">
        <v>53</v>
      </c>
      <c r="F5531" t="s">
        <v>7920</v>
      </c>
      <c r="G5531" t="s">
        <v>7655</v>
      </c>
      <c r="H5531" t="s">
        <v>20</v>
      </c>
      <c r="I5531" t="s">
        <v>56</v>
      </c>
      <c r="J5531" t="s">
        <v>56</v>
      </c>
      <c r="K5531">
        <v>9</v>
      </c>
      <c r="L5531">
        <v>14360</v>
      </c>
      <c r="M5531">
        <v>129240</v>
      </c>
      <c r="N5531">
        <v>88547.87</v>
      </c>
      <c r="O5531">
        <v>40692.129999999997</v>
      </c>
    </row>
    <row r="5532" spans="1:15" x14ac:dyDescent="0.3">
      <c r="A5532" t="s">
        <v>12211</v>
      </c>
      <c r="B5532" s="1">
        <v>45727</v>
      </c>
      <c r="C5532">
        <v>2025</v>
      </c>
      <c r="D5532" t="s">
        <v>23</v>
      </c>
      <c r="E5532" t="s">
        <v>24</v>
      </c>
      <c r="F5532" t="s">
        <v>1081</v>
      </c>
      <c r="G5532" t="s">
        <v>6258</v>
      </c>
      <c r="H5532" t="s">
        <v>49</v>
      </c>
      <c r="I5532" t="s">
        <v>67</v>
      </c>
      <c r="J5532" t="s">
        <v>67</v>
      </c>
      <c r="K5532">
        <v>2</v>
      </c>
      <c r="L5532">
        <v>22388</v>
      </c>
      <c r="M5532">
        <v>44776</v>
      </c>
      <c r="N5532">
        <v>31423.58</v>
      </c>
      <c r="O5532">
        <v>13352.42</v>
      </c>
    </row>
    <row r="5533" spans="1:15" x14ac:dyDescent="0.3">
      <c r="A5533" t="s">
        <v>12212</v>
      </c>
      <c r="B5533" s="1">
        <v>45907</v>
      </c>
      <c r="C5533">
        <v>2025</v>
      </c>
      <c r="D5533" t="s">
        <v>23</v>
      </c>
      <c r="E5533" t="s">
        <v>73</v>
      </c>
      <c r="F5533" t="s">
        <v>12213</v>
      </c>
      <c r="G5533" t="s">
        <v>9324</v>
      </c>
      <c r="H5533" t="s">
        <v>32</v>
      </c>
      <c r="I5533" t="s">
        <v>40</v>
      </c>
      <c r="J5533" t="s">
        <v>40</v>
      </c>
      <c r="K5533">
        <v>1</v>
      </c>
      <c r="L5533">
        <v>42536</v>
      </c>
      <c r="M5533">
        <v>42536</v>
      </c>
      <c r="N5533">
        <v>24953.09</v>
      </c>
      <c r="O5533">
        <v>17582.91</v>
      </c>
    </row>
    <row r="5534" spans="1:15" x14ac:dyDescent="0.3">
      <c r="A5534" t="s">
        <v>12214</v>
      </c>
      <c r="B5534" s="1">
        <v>46211</v>
      </c>
      <c r="C5534">
        <v>2026</v>
      </c>
      <c r="D5534" t="s">
        <v>45</v>
      </c>
      <c r="E5534" t="s">
        <v>157</v>
      </c>
      <c r="F5534" t="s">
        <v>12215</v>
      </c>
      <c r="G5534" t="s">
        <v>4728</v>
      </c>
      <c r="H5534" t="s">
        <v>20</v>
      </c>
      <c r="I5534" t="s">
        <v>92</v>
      </c>
      <c r="J5534" t="s">
        <v>92</v>
      </c>
      <c r="K5534">
        <v>9</v>
      </c>
      <c r="L5534">
        <v>19099</v>
      </c>
      <c r="M5534">
        <v>171891</v>
      </c>
      <c r="N5534">
        <v>127115.12</v>
      </c>
      <c r="O5534">
        <v>44775.88</v>
      </c>
    </row>
    <row r="5535" spans="1:15" x14ac:dyDescent="0.3">
      <c r="A5535" t="s">
        <v>12216</v>
      </c>
      <c r="B5535" s="1">
        <v>46312</v>
      </c>
      <c r="C5535">
        <v>2026</v>
      </c>
      <c r="D5535" t="s">
        <v>45</v>
      </c>
      <c r="E5535" t="s">
        <v>101</v>
      </c>
      <c r="F5535" t="s">
        <v>12217</v>
      </c>
      <c r="G5535" t="s">
        <v>8185</v>
      </c>
      <c r="H5535" t="s">
        <v>49</v>
      </c>
      <c r="I5535" t="s">
        <v>110</v>
      </c>
      <c r="J5535" t="s">
        <v>110</v>
      </c>
      <c r="K5535">
        <v>7</v>
      </c>
      <c r="L5535">
        <v>34980</v>
      </c>
      <c r="M5535">
        <v>244860</v>
      </c>
      <c r="N5535">
        <v>160976.01</v>
      </c>
      <c r="O5535">
        <v>83883.990000000005</v>
      </c>
    </row>
    <row r="5536" spans="1:15" x14ac:dyDescent="0.3">
      <c r="A5536" t="s">
        <v>12218</v>
      </c>
      <c r="B5536" s="1">
        <v>45686</v>
      </c>
      <c r="C5536">
        <v>2025</v>
      </c>
      <c r="D5536" t="s">
        <v>52</v>
      </c>
      <c r="E5536" t="s">
        <v>53</v>
      </c>
      <c r="F5536" t="s">
        <v>2085</v>
      </c>
      <c r="G5536" t="s">
        <v>8628</v>
      </c>
      <c r="H5536" t="s">
        <v>20</v>
      </c>
      <c r="I5536" t="s">
        <v>21</v>
      </c>
      <c r="J5536" t="s">
        <v>21</v>
      </c>
      <c r="K5536">
        <v>5</v>
      </c>
      <c r="L5536">
        <v>4438</v>
      </c>
      <c r="M5536">
        <v>22190</v>
      </c>
      <c r="N5536">
        <v>12222.22</v>
      </c>
      <c r="O5536">
        <v>9967.7800000000007</v>
      </c>
    </row>
    <row r="5537" spans="1:15" x14ac:dyDescent="0.3">
      <c r="A5537" t="s">
        <v>12219</v>
      </c>
      <c r="B5537" s="1">
        <v>46225</v>
      </c>
      <c r="C5537">
        <v>2026</v>
      </c>
      <c r="D5537" t="s">
        <v>45</v>
      </c>
      <c r="E5537" t="s">
        <v>46</v>
      </c>
      <c r="F5537" t="s">
        <v>12220</v>
      </c>
      <c r="G5537" t="s">
        <v>9233</v>
      </c>
      <c r="H5537" t="s">
        <v>49</v>
      </c>
      <c r="I5537" t="s">
        <v>67</v>
      </c>
      <c r="J5537" t="s">
        <v>67</v>
      </c>
      <c r="K5537">
        <v>10</v>
      </c>
      <c r="L5537">
        <v>28837</v>
      </c>
      <c r="M5537">
        <v>288370</v>
      </c>
      <c r="N5537">
        <v>244069.04</v>
      </c>
      <c r="O5537">
        <v>44300.959999999999</v>
      </c>
    </row>
    <row r="5538" spans="1:15" x14ac:dyDescent="0.3">
      <c r="A5538" t="s">
        <v>12221</v>
      </c>
      <c r="B5538" s="1">
        <v>45501</v>
      </c>
      <c r="C5538">
        <v>2024</v>
      </c>
      <c r="D5538" t="s">
        <v>23</v>
      </c>
      <c r="E5538" t="s">
        <v>29</v>
      </c>
      <c r="F5538" t="s">
        <v>8213</v>
      </c>
      <c r="G5538" t="s">
        <v>5820</v>
      </c>
      <c r="H5538" t="s">
        <v>32</v>
      </c>
      <c r="I5538" t="s">
        <v>139</v>
      </c>
      <c r="J5538" t="s">
        <v>139</v>
      </c>
      <c r="K5538">
        <v>2</v>
      </c>
      <c r="L5538">
        <v>18947</v>
      </c>
      <c r="M5538">
        <v>37894</v>
      </c>
      <c r="N5538">
        <v>24337.56</v>
      </c>
      <c r="O5538">
        <v>13556.44</v>
      </c>
    </row>
    <row r="5539" spans="1:15" x14ac:dyDescent="0.3">
      <c r="A5539" t="s">
        <v>12222</v>
      </c>
      <c r="B5539" s="1">
        <v>45300</v>
      </c>
      <c r="C5539">
        <v>2024</v>
      </c>
      <c r="D5539" t="s">
        <v>52</v>
      </c>
      <c r="E5539" t="s">
        <v>53</v>
      </c>
      <c r="F5539" t="s">
        <v>12223</v>
      </c>
      <c r="G5539" t="s">
        <v>12224</v>
      </c>
      <c r="H5539" t="s">
        <v>49</v>
      </c>
      <c r="I5539" t="s">
        <v>50</v>
      </c>
      <c r="J5539" t="s">
        <v>50</v>
      </c>
      <c r="K5539">
        <v>4</v>
      </c>
      <c r="L5539">
        <v>18243</v>
      </c>
      <c r="M5539">
        <v>72972</v>
      </c>
      <c r="N5539">
        <v>53345.06</v>
      </c>
      <c r="O5539">
        <v>19626.939999999999</v>
      </c>
    </row>
    <row r="5540" spans="1:15" x14ac:dyDescent="0.3">
      <c r="A5540" t="s">
        <v>12225</v>
      </c>
      <c r="B5540" s="1">
        <v>45750</v>
      </c>
      <c r="C5540">
        <v>2025</v>
      </c>
      <c r="D5540" t="s">
        <v>45</v>
      </c>
      <c r="E5540" t="s">
        <v>101</v>
      </c>
      <c r="F5540" t="s">
        <v>1292</v>
      </c>
      <c r="G5540" t="s">
        <v>10907</v>
      </c>
      <c r="H5540" t="s">
        <v>32</v>
      </c>
      <c r="I5540" t="s">
        <v>82</v>
      </c>
      <c r="J5540" t="s">
        <v>82</v>
      </c>
      <c r="K5540">
        <v>6</v>
      </c>
      <c r="L5540">
        <v>44411</v>
      </c>
      <c r="M5540">
        <v>266466</v>
      </c>
      <c r="N5540">
        <v>209236.38</v>
      </c>
      <c r="O5540">
        <v>57229.62</v>
      </c>
    </row>
    <row r="5541" spans="1:15" x14ac:dyDescent="0.3">
      <c r="A5541" t="s">
        <v>12226</v>
      </c>
      <c r="B5541" s="1">
        <v>46226</v>
      </c>
      <c r="C5541">
        <v>2026</v>
      </c>
      <c r="D5541" t="s">
        <v>23</v>
      </c>
      <c r="E5541" t="s">
        <v>73</v>
      </c>
      <c r="F5541" t="s">
        <v>12227</v>
      </c>
      <c r="G5541" t="s">
        <v>11522</v>
      </c>
      <c r="H5541" t="s">
        <v>49</v>
      </c>
      <c r="I5541" t="s">
        <v>50</v>
      </c>
      <c r="J5541" t="s">
        <v>50</v>
      </c>
      <c r="K5541">
        <v>9</v>
      </c>
      <c r="L5541">
        <v>7433</v>
      </c>
      <c r="M5541">
        <v>66897</v>
      </c>
      <c r="N5541">
        <v>37992.5</v>
      </c>
      <c r="O5541">
        <v>28904.5</v>
      </c>
    </row>
    <row r="5542" spans="1:15" x14ac:dyDescent="0.3">
      <c r="A5542" t="s">
        <v>12228</v>
      </c>
      <c r="B5542" s="1">
        <v>46125</v>
      </c>
      <c r="C5542">
        <v>2026</v>
      </c>
      <c r="D5542" t="s">
        <v>16</v>
      </c>
      <c r="E5542" t="s">
        <v>69</v>
      </c>
      <c r="F5542" t="s">
        <v>12229</v>
      </c>
      <c r="G5542" t="s">
        <v>3257</v>
      </c>
      <c r="H5542" t="s">
        <v>49</v>
      </c>
      <c r="I5542" t="s">
        <v>67</v>
      </c>
      <c r="J5542" t="s">
        <v>67</v>
      </c>
      <c r="K5542">
        <v>6</v>
      </c>
      <c r="L5542">
        <v>45014</v>
      </c>
      <c r="M5542">
        <v>270084</v>
      </c>
      <c r="N5542">
        <v>178198.85</v>
      </c>
      <c r="O5542">
        <v>91885.15</v>
      </c>
    </row>
    <row r="5543" spans="1:15" x14ac:dyDescent="0.3">
      <c r="A5543" t="s">
        <v>12230</v>
      </c>
      <c r="B5543" s="1">
        <v>46154</v>
      </c>
      <c r="C5543">
        <v>2026</v>
      </c>
      <c r="D5543" t="s">
        <v>16</v>
      </c>
      <c r="E5543" t="s">
        <v>141</v>
      </c>
      <c r="F5543" t="s">
        <v>12231</v>
      </c>
      <c r="G5543" t="s">
        <v>10569</v>
      </c>
      <c r="H5543" t="s">
        <v>49</v>
      </c>
      <c r="I5543" t="s">
        <v>50</v>
      </c>
      <c r="J5543" t="s">
        <v>50</v>
      </c>
      <c r="K5543">
        <v>2</v>
      </c>
      <c r="L5543">
        <v>26661</v>
      </c>
      <c r="M5543">
        <v>53322</v>
      </c>
      <c r="N5543">
        <v>29360.23</v>
      </c>
      <c r="O5543">
        <v>23961.77</v>
      </c>
    </row>
    <row r="5544" spans="1:15" x14ac:dyDescent="0.3">
      <c r="A5544" t="s">
        <v>12232</v>
      </c>
      <c r="B5544" s="1">
        <v>45387</v>
      </c>
      <c r="C5544">
        <v>2024</v>
      </c>
      <c r="D5544" t="s">
        <v>45</v>
      </c>
      <c r="E5544" t="s">
        <v>101</v>
      </c>
      <c r="F5544" t="s">
        <v>12233</v>
      </c>
      <c r="G5544" t="s">
        <v>12234</v>
      </c>
      <c r="H5544" t="s">
        <v>49</v>
      </c>
      <c r="I5544" t="s">
        <v>211</v>
      </c>
      <c r="J5544" t="s">
        <v>211</v>
      </c>
      <c r="K5544">
        <v>2</v>
      </c>
      <c r="L5544">
        <v>6658</v>
      </c>
      <c r="M5544">
        <v>13316</v>
      </c>
      <c r="N5544">
        <v>8539.82</v>
      </c>
      <c r="O5544">
        <v>4776.18</v>
      </c>
    </row>
    <row r="5545" spans="1:15" x14ac:dyDescent="0.3">
      <c r="A5545" t="s">
        <v>12235</v>
      </c>
      <c r="B5545" s="1">
        <v>46143</v>
      </c>
      <c r="C5545">
        <v>2026</v>
      </c>
      <c r="D5545" t="s">
        <v>16</v>
      </c>
      <c r="E5545" t="s">
        <v>17</v>
      </c>
      <c r="F5545" t="s">
        <v>754</v>
      </c>
      <c r="G5545" t="s">
        <v>611</v>
      </c>
      <c r="H5545" t="s">
        <v>20</v>
      </c>
      <c r="I5545" t="s">
        <v>99</v>
      </c>
      <c r="J5545" t="s">
        <v>99</v>
      </c>
      <c r="K5545">
        <v>5</v>
      </c>
      <c r="L5545">
        <v>11475</v>
      </c>
      <c r="M5545">
        <v>57375</v>
      </c>
      <c r="N5545">
        <v>44960.480000000003</v>
      </c>
      <c r="O5545">
        <v>12414.52</v>
      </c>
    </row>
    <row r="5546" spans="1:15" x14ac:dyDescent="0.3">
      <c r="A5546" t="s">
        <v>12236</v>
      </c>
      <c r="B5546" s="1">
        <v>46322</v>
      </c>
      <c r="C5546">
        <v>2026</v>
      </c>
      <c r="D5546" t="s">
        <v>52</v>
      </c>
      <c r="E5546" t="s">
        <v>53</v>
      </c>
      <c r="F5546" t="s">
        <v>9315</v>
      </c>
      <c r="G5546" t="s">
        <v>4648</v>
      </c>
      <c r="H5546" t="s">
        <v>49</v>
      </c>
      <c r="I5546" t="s">
        <v>211</v>
      </c>
      <c r="J5546" t="s">
        <v>211</v>
      </c>
      <c r="K5546">
        <v>9</v>
      </c>
      <c r="L5546">
        <v>12648</v>
      </c>
      <c r="M5546">
        <v>113832</v>
      </c>
      <c r="N5546">
        <v>64170.76</v>
      </c>
      <c r="O5546">
        <v>49661.24</v>
      </c>
    </row>
    <row r="5547" spans="1:15" x14ac:dyDescent="0.3">
      <c r="A5547" t="s">
        <v>12237</v>
      </c>
      <c r="B5547" s="1">
        <v>46006</v>
      </c>
      <c r="C5547">
        <v>2025</v>
      </c>
      <c r="D5547" t="s">
        <v>23</v>
      </c>
      <c r="E5547" t="s">
        <v>73</v>
      </c>
      <c r="F5547" t="s">
        <v>12238</v>
      </c>
      <c r="G5547" t="s">
        <v>8114</v>
      </c>
      <c r="H5547" t="s">
        <v>32</v>
      </c>
      <c r="I5547" t="s">
        <v>33</v>
      </c>
      <c r="J5547" t="s">
        <v>33</v>
      </c>
      <c r="K5547">
        <v>2</v>
      </c>
      <c r="L5547">
        <v>46277</v>
      </c>
      <c r="M5547">
        <v>92554</v>
      </c>
      <c r="N5547">
        <v>74555.88</v>
      </c>
      <c r="O5547">
        <v>17998.12</v>
      </c>
    </row>
    <row r="5548" spans="1:15" x14ac:dyDescent="0.3">
      <c r="A5548" t="s">
        <v>12239</v>
      </c>
      <c r="B5548" s="1">
        <v>45764</v>
      </c>
      <c r="C5548">
        <v>2025</v>
      </c>
      <c r="D5548" t="s">
        <v>23</v>
      </c>
      <c r="E5548" t="s">
        <v>24</v>
      </c>
      <c r="F5548" t="s">
        <v>6360</v>
      </c>
      <c r="G5548" t="s">
        <v>10254</v>
      </c>
      <c r="H5548" t="s">
        <v>32</v>
      </c>
      <c r="I5548" t="s">
        <v>33</v>
      </c>
      <c r="J5548" t="s">
        <v>33</v>
      </c>
      <c r="K5548">
        <v>10</v>
      </c>
      <c r="L5548">
        <v>20819</v>
      </c>
      <c r="M5548">
        <v>208190</v>
      </c>
      <c r="N5548">
        <v>168605.01</v>
      </c>
      <c r="O5548">
        <v>39584.99</v>
      </c>
    </row>
    <row r="5549" spans="1:15" x14ac:dyDescent="0.3">
      <c r="A5549" t="s">
        <v>12240</v>
      </c>
      <c r="B5549" s="1">
        <v>45797</v>
      </c>
      <c r="C5549">
        <v>2025</v>
      </c>
      <c r="D5549" t="s">
        <v>52</v>
      </c>
      <c r="E5549" t="s">
        <v>61</v>
      </c>
      <c r="F5549" t="s">
        <v>264</v>
      </c>
      <c r="G5549" t="s">
        <v>9160</v>
      </c>
      <c r="H5549" t="s">
        <v>49</v>
      </c>
      <c r="I5549" t="s">
        <v>50</v>
      </c>
      <c r="J5549" t="s">
        <v>50</v>
      </c>
      <c r="K5549">
        <v>10</v>
      </c>
      <c r="L5549">
        <v>15727</v>
      </c>
      <c r="M5549">
        <v>157270</v>
      </c>
      <c r="N5549">
        <v>118029.83</v>
      </c>
      <c r="O5549">
        <v>39240.17</v>
      </c>
    </row>
    <row r="5550" spans="1:15" x14ac:dyDescent="0.3">
      <c r="A5550" t="s">
        <v>12241</v>
      </c>
      <c r="B5550" s="1">
        <v>46070</v>
      </c>
      <c r="C5550">
        <v>2026</v>
      </c>
      <c r="D5550" t="s">
        <v>52</v>
      </c>
      <c r="E5550" t="s">
        <v>61</v>
      </c>
      <c r="F5550" t="s">
        <v>10506</v>
      </c>
      <c r="G5550" t="s">
        <v>487</v>
      </c>
      <c r="H5550" t="s">
        <v>20</v>
      </c>
      <c r="I5550" t="s">
        <v>92</v>
      </c>
      <c r="J5550" t="s">
        <v>92</v>
      </c>
      <c r="K5550">
        <v>3</v>
      </c>
      <c r="L5550">
        <v>41404</v>
      </c>
      <c r="M5550">
        <v>124212</v>
      </c>
      <c r="N5550">
        <v>74816.97</v>
      </c>
      <c r="O5550">
        <v>49395.03</v>
      </c>
    </row>
    <row r="5551" spans="1:15" x14ac:dyDescent="0.3">
      <c r="A5551" t="s">
        <v>12242</v>
      </c>
      <c r="B5551" s="1">
        <v>45404</v>
      </c>
      <c r="C5551">
        <v>2024</v>
      </c>
      <c r="D5551" t="s">
        <v>23</v>
      </c>
      <c r="E5551" t="s">
        <v>29</v>
      </c>
      <c r="F5551" t="s">
        <v>12243</v>
      </c>
      <c r="G5551" t="s">
        <v>12244</v>
      </c>
      <c r="H5551" t="s">
        <v>49</v>
      </c>
      <c r="I5551" t="s">
        <v>67</v>
      </c>
      <c r="J5551" t="s">
        <v>67</v>
      </c>
      <c r="K5551">
        <v>5</v>
      </c>
      <c r="L5551">
        <v>35817</v>
      </c>
      <c r="M5551">
        <v>179085</v>
      </c>
      <c r="N5551">
        <v>148083.25</v>
      </c>
      <c r="O5551">
        <v>31001.75</v>
      </c>
    </row>
    <row r="5552" spans="1:15" x14ac:dyDescent="0.3">
      <c r="A5552" t="s">
        <v>12245</v>
      </c>
      <c r="B5552" s="1">
        <v>45492</v>
      </c>
      <c r="C5552">
        <v>2024</v>
      </c>
      <c r="D5552" t="s">
        <v>23</v>
      </c>
      <c r="E5552" t="s">
        <v>24</v>
      </c>
      <c r="F5552" t="s">
        <v>12246</v>
      </c>
      <c r="G5552" t="s">
        <v>6189</v>
      </c>
      <c r="H5552" t="s">
        <v>49</v>
      </c>
      <c r="I5552" t="s">
        <v>50</v>
      </c>
      <c r="J5552" t="s">
        <v>50</v>
      </c>
      <c r="K5552">
        <v>7</v>
      </c>
      <c r="L5552">
        <v>30199</v>
      </c>
      <c r="M5552">
        <v>211393</v>
      </c>
      <c r="N5552">
        <v>132069.09</v>
      </c>
      <c r="O5552">
        <v>79323.91</v>
      </c>
    </row>
    <row r="5553" spans="1:15" x14ac:dyDescent="0.3">
      <c r="A5553" t="s">
        <v>12247</v>
      </c>
      <c r="B5553" s="1">
        <v>46113</v>
      </c>
      <c r="C5553">
        <v>2026</v>
      </c>
      <c r="D5553" t="s">
        <v>23</v>
      </c>
      <c r="E5553" t="s">
        <v>73</v>
      </c>
      <c r="F5553" t="s">
        <v>12248</v>
      </c>
      <c r="G5553" t="s">
        <v>9881</v>
      </c>
      <c r="H5553" t="s">
        <v>32</v>
      </c>
      <c r="I5553" t="s">
        <v>139</v>
      </c>
      <c r="J5553" t="s">
        <v>139</v>
      </c>
      <c r="K5553">
        <v>3</v>
      </c>
      <c r="L5553">
        <v>40623</v>
      </c>
      <c r="M5553">
        <v>121869</v>
      </c>
      <c r="N5553">
        <v>97632.03</v>
      </c>
      <c r="O5553">
        <v>24236.97</v>
      </c>
    </row>
    <row r="5554" spans="1:15" x14ac:dyDescent="0.3">
      <c r="A5554" t="s">
        <v>12249</v>
      </c>
      <c r="B5554" s="1">
        <v>46039</v>
      </c>
      <c r="C5554">
        <v>2026</v>
      </c>
      <c r="D5554" t="s">
        <v>52</v>
      </c>
      <c r="E5554" t="s">
        <v>53</v>
      </c>
      <c r="F5554" t="s">
        <v>142</v>
      </c>
      <c r="G5554" t="s">
        <v>11271</v>
      </c>
      <c r="H5554" t="s">
        <v>20</v>
      </c>
      <c r="I5554" t="s">
        <v>92</v>
      </c>
      <c r="J5554" t="s">
        <v>92</v>
      </c>
      <c r="K5554">
        <v>1</v>
      </c>
      <c r="L5554">
        <v>21158</v>
      </c>
      <c r="M5554">
        <v>21158</v>
      </c>
      <c r="N5554">
        <v>17799.330000000002</v>
      </c>
      <c r="O5554">
        <v>3358.67</v>
      </c>
    </row>
    <row r="5555" spans="1:15" x14ac:dyDescent="0.3">
      <c r="A5555" t="s">
        <v>12250</v>
      </c>
      <c r="B5555" s="1">
        <v>46041</v>
      </c>
      <c r="C5555">
        <v>2026</v>
      </c>
      <c r="D5555" t="s">
        <v>16</v>
      </c>
      <c r="E5555" t="s">
        <v>69</v>
      </c>
      <c r="F5555" t="s">
        <v>12251</v>
      </c>
      <c r="G5555" t="s">
        <v>5608</v>
      </c>
      <c r="H5555" t="s">
        <v>32</v>
      </c>
      <c r="I5555" t="s">
        <v>82</v>
      </c>
      <c r="J5555" t="s">
        <v>82</v>
      </c>
      <c r="K5555">
        <v>9</v>
      </c>
      <c r="L5555">
        <v>9459</v>
      </c>
      <c r="M5555">
        <v>85131</v>
      </c>
      <c r="N5555">
        <v>48597.760000000002</v>
      </c>
      <c r="O5555">
        <v>36533.24</v>
      </c>
    </row>
    <row r="5556" spans="1:15" x14ac:dyDescent="0.3">
      <c r="A5556" t="s">
        <v>12252</v>
      </c>
      <c r="B5556" s="1">
        <v>45731</v>
      </c>
      <c r="C5556">
        <v>2025</v>
      </c>
      <c r="D5556" t="s">
        <v>45</v>
      </c>
      <c r="E5556" t="s">
        <v>157</v>
      </c>
      <c r="F5556" t="s">
        <v>12253</v>
      </c>
      <c r="G5556" t="s">
        <v>12254</v>
      </c>
      <c r="H5556" t="s">
        <v>32</v>
      </c>
      <c r="I5556" t="s">
        <v>82</v>
      </c>
      <c r="J5556" t="s">
        <v>82</v>
      </c>
      <c r="K5556">
        <v>1</v>
      </c>
      <c r="L5556">
        <v>44422</v>
      </c>
      <c r="M5556">
        <v>44422</v>
      </c>
      <c r="N5556">
        <v>28154.69</v>
      </c>
      <c r="O5556">
        <v>16267.31</v>
      </c>
    </row>
    <row r="5557" spans="1:15" x14ac:dyDescent="0.3">
      <c r="A5557" t="s">
        <v>12255</v>
      </c>
      <c r="B5557" s="1">
        <v>45797</v>
      </c>
      <c r="C5557">
        <v>2025</v>
      </c>
      <c r="D5557" t="s">
        <v>16</v>
      </c>
      <c r="E5557" t="s">
        <v>69</v>
      </c>
      <c r="F5557" t="s">
        <v>10338</v>
      </c>
      <c r="G5557" t="s">
        <v>11840</v>
      </c>
      <c r="H5557" t="s">
        <v>49</v>
      </c>
      <c r="I5557" t="s">
        <v>211</v>
      </c>
      <c r="J5557" t="s">
        <v>211</v>
      </c>
      <c r="K5557">
        <v>3</v>
      </c>
      <c r="L5557">
        <v>2186</v>
      </c>
      <c r="M5557">
        <v>6558</v>
      </c>
      <c r="N5557">
        <v>4924.16</v>
      </c>
      <c r="O5557">
        <v>1633.84</v>
      </c>
    </row>
    <row r="5558" spans="1:15" x14ac:dyDescent="0.3">
      <c r="A5558" t="s">
        <v>12256</v>
      </c>
      <c r="B5558" s="1">
        <v>45604</v>
      </c>
      <c r="C5558">
        <v>2024</v>
      </c>
      <c r="D5558" t="s">
        <v>16</v>
      </c>
      <c r="E5558" t="s">
        <v>17</v>
      </c>
      <c r="F5558" t="s">
        <v>1970</v>
      </c>
      <c r="G5558" t="s">
        <v>5723</v>
      </c>
      <c r="H5558" t="s">
        <v>20</v>
      </c>
      <c r="I5558" t="s">
        <v>21</v>
      </c>
      <c r="J5558" t="s">
        <v>21</v>
      </c>
      <c r="K5558">
        <v>5</v>
      </c>
      <c r="L5558">
        <v>49694</v>
      </c>
      <c r="M5558">
        <v>248470</v>
      </c>
      <c r="N5558">
        <v>191137.43</v>
      </c>
      <c r="O5558">
        <v>57332.57</v>
      </c>
    </row>
    <row r="5559" spans="1:15" x14ac:dyDescent="0.3">
      <c r="A5559" t="s">
        <v>12257</v>
      </c>
      <c r="B5559" s="1">
        <v>45588</v>
      </c>
      <c r="C5559">
        <v>2024</v>
      </c>
      <c r="D5559" t="s">
        <v>16</v>
      </c>
      <c r="E5559" t="s">
        <v>17</v>
      </c>
      <c r="F5559" t="s">
        <v>12258</v>
      </c>
      <c r="G5559" t="s">
        <v>8254</v>
      </c>
      <c r="H5559" t="s">
        <v>32</v>
      </c>
      <c r="I5559" t="s">
        <v>82</v>
      </c>
      <c r="J5559" t="s">
        <v>82</v>
      </c>
      <c r="K5559">
        <v>9</v>
      </c>
      <c r="L5559">
        <v>49497</v>
      </c>
      <c r="M5559">
        <v>445473</v>
      </c>
      <c r="N5559">
        <v>373564.15999999997</v>
      </c>
      <c r="O5559">
        <v>71908.84</v>
      </c>
    </row>
    <row r="5560" spans="1:15" x14ac:dyDescent="0.3">
      <c r="A5560" t="s">
        <v>12259</v>
      </c>
      <c r="B5560" s="1">
        <v>45646</v>
      </c>
      <c r="C5560">
        <v>2024</v>
      </c>
      <c r="D5560" t="s">
        <v>16</v>
      </c>
      <c r="E5560" t="s">
        <v>141</v>
      </c>
      <c r="F5560" t="s">
        <v>12260</v>
      </c>
      <c r="G5560" t="s">
        <v>10604</v>
      </c>
      <c r="H5560" t="s">
        <v>32</v>
      </c>
      <c r="I5560" t="s">
        <v>139</v>
      </c>
      <c r="J5560" t="s">
        <v>139</v>
      </c>
      <c r="K5560">
        <v>9</v>
      </c>
      <c r="L5560">
        <v>32737</v>
      </c>
      <c r="M5560">
        <v>294633</v>
      </c>
      <c r="N5560">
        <v>186004.88</v>
      </c>
      <c r="O5560">
        <v>108628.12</v>
      </c>
    </row>
    <row r="5561" spans="1:15" x14ac:dyDescent="0.3">
      <c r="A5561" t="s">
        <v>12261</v>
      </c>
      <c r="B5561" s="1">
        <v>46380</v>
      </c>
      <c r="C5561">
        <v>2026</v>
      </c>
      <c r="D5561" t="s">
        <v>52</v>
      </c>
      <c r="E5561" t="s">
        <v>53</v>
      </c>
      <c r="F5561" t="s">
        <v>12262</v>
      </c>
      <c r="G5561" t="s">
        <v>8380</v>
      </c>
      <c r="H5561" t="s">
        <v>49</v>
      </c>
      <c r="I5561" t="s">
        <v>284</v>
      </c>
      <c r="J5561" t="s">
        <v>284</v>
      </c>
      <c r="K5561">
        <v>8</v>
      </c>
      <c r="L5561">
        <v>6705</v>
      </c>
      <c r="M5561">
        <v>53640</v>
      </c>
      <c r="N5561">
        <v>38892.79</v>
      </c>
      <c r="O5561">
        <v>14747.21</v>
      </c>
    </row>
    <row r="5562" spans="1:15" x14ac:dyDescent="0.3">
      <c r="A5562" t="s">
        <v>12263</v>
      </c>
      <c r="B5562" s="1">
        <v>45763</v>
      </c>
      <c r="C5562">
        <v>2025</v>
      </c>
      <c r="D5562" t="s">
        <v>16</v>
      </c>
      <c r="E5562" t="s">
        <v>17</v>
      </c>
      <c r="F5562" t="s">
        <v>12264</v>
      </c>
      <c r="G5562" t="s">
        <v>3340</v>
      </c>
      <c r="H5562" t="s">
        <v>20</v>
      </c>
      <c r="I5562" t="s">
        <v>21</v>
      </c>
      <c r="J5562" t="s">
        <v>21</v>
      </c>
      <c r="K5562">
        <v>6</v>
      </c>
      <c r="L5562">
        <v>21670</v>
      </c>
      <c r="M5562">
        <v>130020</v>
      </c>
      <c r="N5562">
        <v>93015.26</v>
      </c>
      <c r="O5562">
        <v>37004.74</v>
      </c>
    </row>
    <row r="5563" spans="1:15" x14ac:dyDescent="0.3">
      <c r="A5563" t="s">
        <v>12265</v>
      </c>
      <c r="B5563" s="1">
        <v>45842</v>
      </c>
      <c r="C5563">
        <v>2025</v>
      </c>
      <c r="D5563" t="s">
        <v>52</v>
      </c>
      <c r="E5563" t="s">
        <v>127</v>
      </c>
      <c r="F5563" t="s">
        <v>12266</v>
      </c>
      <c r="G5563" t="s">
        <v>2081</v>
      </c>
      <c r="H5563" t="s">
        <v>32</v>
      </c>
      <c r="I5563" t="s">
        <v>139</v>
      </c>
      <c r="J5563" t="s">
        <v>139</v>
      </c>
      <c r="K5563">
        <v>1</v>
      </c>
      <c r="L5563">
        <v>43646</v>
      </c>
      <c r="M5563">
        <v>43646</v>
      </c>
      <c r="N5563">
        <v>29853.62</v>
      </c>
      <c r="O5563">
        <v>13792.38</v>
      </c>
    </row>
    <row r="5564" spans="1:15" x14ac:dyDescent="0.3">
      <c r="A5564" t="s">
        <v>12267</v>
      </c>
      <c r="B5564" s="1">
        <v>45573</v>
      </c>
      <c r="C5564">
        <v>2024</v>
      </c>
      <c r="D5564" t="s">
        <v>52</v>
      </c>
      <c r="E5564" t="s">
        <v>53</v>
      </c>
      <c r="F5564" t="s">
        <v>2840</v>
      </c>
      <c r="G5564" t="s">
        <v>12268</v>
      </c>
      <c r="H5564" t="s">
        <v>20</v>
      </c>
      <c r="I5564" t="s">
        <v>21</v>
      </c>
      <c r="J5564" t="s">
        <v>21</v>
      </c>
      <c r="K5564">
        <v>6</v>
      </c>
      <c r="L5564">
        <v>5139</v>
      </c>
      <c r="M5564">
        <v>30834</v>
      </c>
      <c r="N5564">
        <v>21618.36</v>
      </c>
      <c r="O5564">
        <v>9215.64</v>
      </c>
    </row>
    <row r="5565" spans="1:15" x14ac:dyDescent="0.3">
      <c r="A5565" t="s">
        <v>12269</v>
      </c>
      <c r="B5565" s="1">
        <v>46364</v>
      </c>
      <c r="C5565">
        <v>2026</v>
      </c>
      <c r="D5565" t="s">
        <v>16</v>
      </c>
      <c r="E5565" t="s">
        <v>141</v>
      </c>
      <c r="F5565" t="s">
        <v>12270</v>
      </c>
      <c r="G5565" t="s">
        <v>2983</v>
      </c>
      <c r="H5565" t="s">
        <v>49</v>
      </c>
      <c r="I5565" t="s">
        <v>50</v>
      </c>
      <c r="J5565" t="s">
        <v>50</v>
      </c>
      <c r="K5565">
        <v>8</v>
      </c>
      <c r="L5565">
        <v>2872</v>
      </c>
      <c r="M5565">
        <v>22976</v>
      </c>
      <c r="N5565">
        <v>15805.96</v>
      </c>
      <c r="O5565">
        <v>7170.04</v>
      </c>
    </row>
    <row r="5566" spans="1:15" x14ac:dyDescent="0.3">
      <c r="A5566" t="s">
        <v>12271</v>
      </c>
      <c r="B5566" s="1">
        <v>46338</v>
      </c>
      <c r="C5566">
        <v>2026</v>
      </c>
      <c r="D5566" t="s">
        <v>45</v>
      </c>
      <c r="E5566" t="s">
        <v>101</v>
      </c>
      <c r="F5566" t="s">
        <v>12272</v>
      </c>
      <c r="G5566" t="s">
        <v>4782</v>
      </c>
      <c r="H5566" t="s">
        <v>49</v>
      </c>
      <c r="I5566" t="s">
        <v>211</v>
      </c>
      <c r="J5566" t="s">
        <v>211</v>
      </c>
      <c r="K5566">
        <v>10</v>
      </c>
      <c r="L5566">
        <v>32929</v>
      </c>
      <c r="M5566">
        <v>329290</v>
      </c>
      <c r="N5566">
        <v>207234.66</v>
      </c>
      <c r="O5566">
        <v>122055.34</v>
      </c>
    </row>
    <row r="5567" spans="1:15" x14ac:dyDescent="0.3">
      <c r="A5567" t="s">
        <v>12273</v>
      </c>
      <c r="B5567" s="1">
        <v>45701</v>
      </c>
      <c r="C5567">
        <v>2025</v>
      </c>
      <c r="D5567" t="s">
        <v>45</v>
      </c>
      <c r="E5567" t="s">
        <v>46</v>
      </c>
      <c r="F5567" t="s">
        <v>12274</v>
      </c>
      <c r="G5567" t="s">
        <v>1186</v>
      </c>
      <c r="H5567" t="s">
        <v>49</v>
      </c>
      <c r="I5567" t="s">
        <v>67</v>
      </c>
      <c r="J5567" t="s">
        <v>67</v>
      </c>
      <c r="K5567">
        <v>5</v>
      </c>
      <c r="L5567">
        <v>21138</v>
      </c>
      <c r="M5567">
        <v>105690</v>
      </c>
      <c r="N5567">
        <v>86069.75</v>
      </c>
      <c r="O5567">
        <v>19620.25</v>
      </c>
    </row>
    <row r="5568" spans="1:15" x14ac:dyDescent="0.3">
      <c r="A5568" t="s">
        <v>12275</v>
      </c>
      <c r="B5568" s="1">
        <v>45487</v>
      </c>
      <c r="C5568">
        <v>2024</v>
      </c>
      <c r="D5568" t="s">
        <v>16</v>
      </c>
      <c r="E5568" t="s">
        <v>69</v>
      </c>
      <c r="F5568" t="s">
        <v>12276</v>
      </c>
      <c r="G5568" t="s">
        <v>6328</v>
      </c>
      <c r="H5568" t="s">
        <v>32</v>
      </c>
      <c r="I5568" t="s">
        <v>82</v>
      </c>
      <c r="J5568" t="s">
        <v>82</v>
      </c>
      <c r="K5568">
        <v>4</v>
      </c>
      <c r="L5568">
        <v>36682</v>
      </c>
      <c r="M5568">
        <v>146728</v>
      </c>
      <c r="N5568">
        <v>123078.88</v>
      </c>
      <c r="O5568">
        <v>23649.119999999999</v>
      </c>
    </row>
    <row r="5569" spans="1:15" x14ac:dyDescent="0.3">
      <c r="A5569" t="s">
        <v>12277</v>
      </c>
      <c r="B5569" s="1">
        <v>45444</v>
      </c>
      <c r="C5569">
        <v>2024</v>
      </c>
      <c r="D5569" t="s">
        <v>52</v>
      </c>
      <c r="E5569" t="s">
        <v>53</v>
      </c>
      <c r="F5569" t="s">
        <v>12278</v>
      </c>
      <c r="G5569" t="s">
        <v>9881</v>
      </c>
      <c r="H5569" t="s">
        <v>32</v>
      </c>
      <c r="I5569" t="s">
        <v>139</v>
      </c>
      <c r="J5569" t="s">
        <v>139</v>
      </c>
      <c r="K5569">
        <v>8</v>
      </c>
      <c r="L5569">
        <v>24057</v>
      </c>
      <c r="M5569">
        <v>192456</v>
      </c>
      <c r="N5569">
        <v>144873.65</v>
      </c>
      <c r="O5569">
        <v>47582.35</v>
      </c>
    </row>
    <row r="5570" spans="1:15" x14ac:dyDescent="0.3">
      <c r="A5570" t="s">
        <v>12279</v>
      </c>
      <c r="B5570" s="1">
        <v>46190</v>
      </c>
      <c r="C5570">
        <v>2026</v>
      </c>
      <c r="D5570" t="s">
        <v>16</v>
      </c>
      <c r="E5570" t="s">
        <v>141</v>
      </c>
      <c r="F5570" t="s">
        <v>12280</v>
      </c>
      <c r="G5570" t="s">
        <v>12281</v>
      </c>
      <c r="H5570" t="s">
        <v>20</v>
      </c>
      <c r="I5570" t="s">
        <v>27</v>
      </c>
      <c r="J5570" t="s">
        <v>27</v>
      </c>
      <c r="K5570">
        <v>3</v>
      </c>
      <c r="L5570">
        <v>43651</v>
      </c>
      <c r="M5570">
        <v>130953</v>
      </c>
      <c r="N5570">
        <v>89668.83</v>
      </c>
      <c r="O5570">
        <v>41284.17</v>
      </c>
    </row>
    <row r="5571" spans="1:15" x14ac:dyDescent="0.3">
      <c r="A5571" t="s">
        <v>12282</v>
      </c>
      <c r="B5571" s="1">
        <v>46175</v>
      </c>
      <c r="C5571">
        <v>2026</v>
      </c>
      <c r="D5571" t="s">
        <v>52</v>
      </c>
      <c r="E5571" t="s">
        <v>53</v>
      </c>
      <c r="F5571" t="s">
        <v>12283</v>
      </c>
      <c r="G5571" t="s">
        <v>7998</v>
      </c>
      <c r="H5571" t="s">
        <v>20</v>
      </c>
      <c r="I5571" t="s">
        <v>21</v>
      </c>
      <c r="J5571" t="s">
        <v>21</v>
      </c>
      <c r="K5571">
        <v>3</v>
      </c>
      <c r="L5571">
        <v>27382</v>
      </c>
      <c r="M5571">
        <v>82146</v>
      </c>
      <c r="N5571">
        <v>60375.05</v>
      </c>
      <c r="O5571">
        <v>21770.95</v>
      </c>
    </row>
    <row r="5572" spans="1:15" x14ac:dyDescent="0.3">
      <c r="A5572" t="s">
        <v>12284</v>
      </c>
      <c r="B5572" s="1">
        <v>45686</v>
      </c>
      <c r="C5572">
        <v>2025</v>
      </c>
      <c r="D5572" t="s">
        <v>45</v>
      </c>
      <c r="E5572" t="s">
        <v>101</v>
      </c>
      <c r="F5572" t="s">
        <v>9789</v>
      </c>
      <c r="G5572" t="s">
        <v>2241</v>
      </c>
      <c r="H5572" t="s">
        <v>20</v>
      </c>
      <c r="I5572" t="s">
        <v>99</v>
      </c>
      <c r="J5572" t="s">
        <v>99</v>
      </c>
      <c r="K5572">
        <v>2</v>
      </c>
      <c r="L5572">
        <v>39044</v>
      </c>
      <c r="M5572">
        <v>78088</v>
      </c>
      <c r="N5572">
        <v>45304.82</v>
      </c>
      <c r="O5572">
        <v>32783.18</v>
      </c>
    </row>
    <row r="5573" spans="1:15" x14ac:dyDescent="0.3">
      <c r="A5573" t="s">
        <v>12285</v>
      </c>
      <c r="B5573" s="1">
        <v>45567</v>
      </c>
      <c r="C5573">
        <v>2024</v>
      </c>
      <c r="D5573" t="s">
        <v>16</v>
      </c>
      <c r="E5573" t="s">
        <v>17</v>
      </c>
      <c r="F5573" t="s">
        <v>322</v>
      </c>
      <c r="G5573" t="s">
        <v>8158</v>
      </c>
      <c r="H5573" t="s">
        <v>32</v>
      </c>
      <c r="I5573" t="s">
        <v>40</v>
      </c>
      <c r="J5573" t="s">
        <v>40</v>
      </c>
      <c r="K5573">
        <v>10</v>
      </c>
      <c r="L5573">
        <v>48525</v>
      </c>
      <c r="M5573">
        <v>485250</v>
      </c>
      <c r="N5573">
        <v>299178.7</v>
      </c>
      <c r="O5573">
        <v>186071.3</v>
      </c>
    </row>
    <row r="5574" spans="1:15" x14ac:dyDescent="0.3">
      <c r="A5574" t="s">
        <v>12286</v>
      </c>
      <c r="B5574" s="1">
        <v>46152</v>
      </c>
      <c r="C5574">
        <v>2026</v>
      </c>
      <c r="D5574" t="s">
        <v>16</v>
      </c>
      <c r="E5574" t="s">
        <v>69</v>
      </c>
      <c r="F5574" t="s">
        <v>12287</v>
      </c>
      <c r="G5574" t="s">
        <v>12288</v>
      </c>
      <c r="H5574" t="s">
        <v>49</v>
      </c>
      <c r="I5574" t="s">
        <v>50</v>
      </c>
      <c r="J5574" t="s">
        <v>50</v>
      </c>
      <c r="K5574">
        <v>10</v>
      </c>
      <c r="L5574">
        <v>38189</v>
      </c>
      <c r="M5574">
        <v>381890</v>
      </c>
      <c r="N5574">
        <v>244974.47</v>
      </c>
      <c r="O5574">
        <v>136915.53</v>
      </c>
    </row>
    <row r="5575" spans="1:15" x14ac:dyDescent="0.3">
      <c r="A5575" t="s">
        <v>12289</v>
      </c>
      <c r="B5575" s="1">
        <v>45892</v>
      </c>
      <c r="C5575">
        <v>2025</v>
      </c>
      <c r="D5575" t="s">
        <v>45</v>
      </c>
      <c r="E5575" t="s">
        <v>101</v>
      </c>
      <c r="F5575" t="s">
        <v>12290</v>
      </c>
      <c r="G5575" t="s">
        <v>8819</v>
      </c>
      <c r="H5575" t="s">
        <v>20</v>
      </c>
      <c r="I5575" t="s">
        <v>21</v>
      </c>
      <c r="J5575" t="s">
        <v>21</v>
      </c>
      <c r="K5575">
        <v>8</v>
      </c>
      <c r="L5575">
        <v>18590</v>
      </c>
      <c r="M5575">
        <v>148720</v>
      </c>
      <c r="N5575">
        <v>106597.77</v>
      </c>
      <c r="O5575">
        <v>42122.23</v>
      </c>
    </row>
    <row r="5576" spans="1:15" x14ac:dyDescent="0.3">
      <c r="A5576" t="s">
        <v>12291</v>
      </c>
      <c r="B5576" s="1">
        <v>45438</v>
      </c>
      <c r="C5576">
        <v>2024</v>
      </c>
      <c r="D5576" t="s">
        <v>16</v>
      </c>
      <c r="E5576" t="s">
        <v>17</v>
      </c>
      <c r="F5576" t="s">
        <v>10370</v>
      </c>
      <c r="G5576" t="s">
        <v>4884</v>
      </c>
      <c r="H5576" t="s">
        <v>49</v>
      </c>
      <c r="I5576" t="s">
        <v>284</v>
      </c>
      <c r="J5576" t="s">
        <v>284</v>
      </c>
      <c r="K5576">
        <v>2</v>
      </c>
      <c r="L5576">
        <v>2059</v>
      </c>
      <c r="M5576">
        <v>4118</v>
      </c>
      <c r="N5576">
        <v>2800.91</v>
      </c>
      <c r="O5576">
        <v>1317.09</v>
      </c>
    </row>
    <row r="5577" spans="1:15" x14ac:dyDescent="0.3">
      <c r="A5577" t="s">
        <v>12292</v>
      </c>
      <c r="B5577" s="1">
        <v>45440</v>
      </c>
      <c r="C5577">
        <v>2024</v>
      </c>
      <c r="D5577" t="s">
        <v>45</v>
      </c>
      <c r="E5577" t="s">
        <v>157</v>
      </c>
      <c r="F5577" t="s">
        <v>12293</v>
      </c>
      <c r="G5577" t="s">
        <v>3731</v>
      </c>
      <c r="H5577" t="s">
        <v>32</v>
      </c>
      <c r="I5577" t="s">
        <v>82</v>
      </c>
      <c r="J5577" t="s">
        <v>82</v>
      </c>
      <c r="K5577">
        <v>7</v>
      </c>
      <c r="L5577">
        <v>22012</v>
      </c>
      <c r="M5577">
        <v>154084</v>
      </c>
      <c r="N5577">
        <v>105820.69</v>
      </c>
      <c r="O5577">
        <v>48263.31</v>
      </c>
    </row>
    <row r="5578" spans="1:15" x14ac:dyDescent="0.3">
      <c r="A5578" t="s">
        <v>12294</v>
      </c>
      <c r="B5578" s="1">
        <v>45968</v>
      </c>
      <c r="C5578">
        <v>2025</v>
      </c>
      <c r="D5578" t="s">
        <v>23</v>
      </c>
      <c r="E5578" t="s">
        <v>73</v>
      </c>
      <c r="F5578" t="s">
        <v>12295</v>
      </c>
      <c r="G5578" t="s">
        <v>6959</v>
      </c>
      <c r="H5578" t="s">
        <v>32</v>
      </c>
      <c r="I5578" t="s">
        <v>82</v>
      </c>
      <c r="J5578" t="s">
        <v>82</v>
      </c>
      <c r="K5578">
        <v>6</v>
      </c>
      <c r="L5578">
        <v>12925</v>
      </c>
      <c r="M5578">
        <v>77550</v>
      </c>
      <c r="N5578">
        <v>63724.26</v>
      </c>
      <c r="O5578">
        <v>13825.74</v>
      </c>
    </row>
    <row r="5579" spans="1:15" x14ac:dyDescent="0.3">
      <c r="A5579" t="s">
        <v>12296</v>
      </c>
      <c r="B5579" s="1">
        <v>45881</v>
      </c>
      <c r="C5579">
        <v>2025</v>
      </c>
      <c r="D5579" t="s">
        <v>45</v>
      </c>
      <c r="E5579" t="s">
        <v>46</v>
      </c>
      <c r="F5579" t="s">
        <v>3107</v>
      </c>
      <c r="G5579" t="s">
        <v>12297</v>
      </c>
      <c r="H5579" t="s">
        <v>49</v>
      </c>
      <c r="I5579" t="s">
        <v>110</v>
      </c>
      <c r="J5579" t="s">
        <v>110</v>
      </c>
      <c r="K5579">
        <v>10</v>
      </c>
      <c r="L5579">
        <v>38971</v>
      </c>
      <c r="M5579">
        <v>389710</v>
      </c>
      <c r="N5579">
        <v>305669.65000000002</v>
      </c>
      <c r="O5579">
        <v>84040.35</v>
      </c>
    </row>
    <row r="5580" spans="1:15" x14ac:dyDescent="0.3">
      <c r="A5580" t="s">
        <v>12298</v>
      </c>
      <c r="B5580" s="1">
        <v>46091</v>
      </c>
      <c r="C5580">
        <v>2026</v>
      </c>
      <c r="D5580" t="s">
        <v>52</v>
      </c>
      <c r="E5580" t="s">
        <v>61</v>
      </c>
      <c r="F5580" t="s">
        <v>9508</v>
      </c>
      <c r="G5580" t="s">
        <v>2060</v>
      </c>
      <c r="H5580" t="s">
        <v>49</v>
      </c>
      <c r="I5580" t="s">
        <v>211</v>
      </c>
      <c r="J5580" t="s">
        <v>211</v>
      </c>
      <c r="K5580">
        <v>5</v>
      </c>
      <c r="L5580">
        <v>37605</v>
      </c>
      <c r="M5580">
        <v>188025</v>
      </c>
      <c r="N5580">
        <v>107656.71</v>
      </c>
      <c r="O5580">
        <v>80368.289999999994</v>
      </c>
    </row>
    <row r="5581" spans="1:15" x14ac:dyDescent="0.3">
      <c r="A5581" t="s">
        <v>12299</v>
      </c>
      <c r="B5581" s="1">
        <v>46188</v>
      </c>
      <c r="C5581">
        <v>2026</v>
      </c>
      <c r="D5581" t="s">
        <v>45</v>
      </c>
      <c r="E5581" t="s">
        <v>46</v>
      </c>
      <c r="F5581" t="s">
        <v>12300</v>
      </c>
      <c r="G5581" t="s">
        <v>6658</v>
      </c>
      <c r="H5581" t="s">
        <v>49</v>
      </c>
      <c r="I5581" t="s">
        <v>67</v>
      </c>
      <c r="J5581" t="s">
        <v>67</v>
      </c>
      <c r="K5581">
        <v>8</v>
      </c>
      <c r="L5581">
        <v>17156</v>
      </c>
      <c r="M5581">
        <v>137248</v>
      </c>
      <c r="N5581">
        <v>112497.32</v>
      </c>
      <c r="O5581">
        <v>24750.68</v>
      </c>
    </row>
    <row r="5582" spans="1:15" x14ac:dyDescent="0.3">
      <c r="A5582" t="s">
        <v>12301</v>
      </c>
      <c r="B5582" s="1">
        <v>45576</v>
      </c>
      <c r="C5582">
        <v>2024</v>
      </c>
      <c r="D5582" t="s">
        <v>45</v>
      </c>
      <c r="E5582" t="s">
        <v>46</v>
      </c>
      <c r="F5582" t="s">
        <v>12302</v>
      </c>
      <c r="G5582" t="s">
        <v>5116</v>
      </c>
      <c r="H5582" t="s">
        <v>20</v>
      </c>
      <c r="I5582" t="s">
        <v>92</v>
      </c>
      <c r="J5582" t="s">
        <v>92</v>
      </c>
      <c r="K5582">
        <v>6</v>
      </c>
      <c r="L5582">
        <v>3354</v>
      </c>
      <c r="M5582">
        <v>20124</v>
      </c>
      <c r="N5582">
        <v>13557.78</v>
      </c>
      <c r="O5582">
        <v>6566.22</v>
      </c>
    </row>
    <row r="5583" spans="1:15" x14ac:dyDescent="0.3">
      <c r="A5583" t="s">
        <v>12303</v>
      </c>
      <c r="B5583" s="1">
        <v>46328</v>
      </c>
      <c r="C5583">
        <v>2026</v>
      </c>
      <c r="D5583" t="s">
        <v>52</v>
      </c>
      <c r="E5583" t="s">
        <v>53</v>
      </c>
      <c r="F5583" t="s">
        <v>1345</v>
      </c>
      <c r="G5583" t="s">
        <v>5333</v>
      </c>
      <c r="H5583" t="s">
        <v>20</v>
      </c>
      <c r="I5583" t="s">
        <v>27</v>
      </c>
      <c r="J5583" t="s">
        <v>27</v>
      </c>
      <c r="K5583">
        <v>7</v>
      </c>
      <c r="L5583">
        <v>26851</v>
      </c>
      <c r="M5583">
        <v>187957</v>
      </c>
      <c r="N5583">
        <v>127533.24</v>
      </c>
      <c r="O5583">
        <v>60423.76</v>
      </c>
    </row>
    <row r="5584" spans="1:15" x14ac:dyDescent="0.3">
      <c r="A5584" t="s">
        <v>12304</v>
      </c>
      <c r="B5584" s="1">
        <v>45774</v>
      </c>
      <c r="C5584">
        <v>2025</v>
      </c>
      <c r="D5584" t="s">
        <v>16</v>
      </c>
      <c r="E5584" t="s">
        <v>69</v>
      </c>
      <c r="F5584" t="s">
        <v>12305</v>
      </c>
      <c r="G5584" t="s">
        <v>8744</v>
      </c>
      <c r="H5584" t="s">
        <v>20</v>
      </c>
      <c r="I5584" t="s">
        <v>56</v>
      </c>
      <c r="J5584" t="s">
        <v>56</v>
      </c>
      <c r="K5584">
        <v>10</v>
      </c>
      <c r="L5584">
        <v>43881</v>
      </c>
      <c r="M5584">
        <v>438810</v>
      </c>
      <c r="N5584">
        <v>276886.21000000002</v>
      </c>
      <c r="O5584">
        <v>161923.79</v>
      </c>
    </row>
    <row r="5585" spans="1:15" x14ac:dyDescent="0.3">
      <c r="A5585" t="s">
        <v>12306</v>
      </c>
      <c r="B5585" s="1">
        <v>45658</v>
      </c>
      <c r="C5585">
        <v>2025</v>
      </c>
      <c r="D5585" t="s">
        <v>52</v>
      </c>
      <c r="E5585" t="s">
        <v>61</v>
      </c>
      <c r="F5585" t="s">
        <v>12307</v>
      </c>
      <c r="G5585" t="s">
        <v>5452</v>
      </c>
      <c r="H5585" t="s">
        <v>20</v>
      </c>
      <c r="I5585" t="s">
        <v>56</v>
      </c>
      <c r="J5585" t="s">
        <v>56</v>
      </c>
      <c r="K5585">
        <v>3</v>
      </c>
      <c r="L5585">
        <v>31722</v>
      </c>
      <c r="M5585">
        <v>95166</v>
      </c>
      <c r="N5585">
        <v>73549.37</v>
      </c>
      <c r="O5585">
        <v>21616.63</v>
      </c>
    </row>
    <row r="5586" spans="1:15" x14ac:dyDescent="0.3">
      <c r="A5586" t="s">
        <v>12308</v>
      </c>
      <c r="B5586" s="1">
        <v>45963</v>
      </c>
      <c r="C5586">
        <v>2025</v>
      </c>
      <c r="D5586" t="s">
        <v>23</v>
      </c>
      <c r="E5586" t="s">
        <v>29</v>
      </c>
      <c r="F5586" t="s">
        <v>12309</v>
      </c>
      <c r="G5586" t="s">
        <v>3598</v>
      </c>
      <c r="H5586" t="s">
        <v>20</v>
      </c>
      <c r="I5586" t="s">
        <v>99</v>
      </c>
      <c r="J5586" t="s">
        <v>99</v>
      </c>
      <c r="K5586">
        <v>2</v>
      </c>
      <c r="L5586">
        <v>5097</v>
      </c>
      <c r="M5586">
        <v>10194</v>
      </c>
      <c r="N5586">
        <v>7967.09</v>
      </c>
      <c r="O5586">
        <v>2226.91</v>
      </c>
    </row>
    <row r="5587" spans="1:15" x14ac:dyDescent="0.3">
      <c r="A5587" t="s">
        <v>12310</v>
      </c>
      <c r="B5587" s="1">
        <v>45633</v>
      </c>
      <c r="C5587">
        <v>2024</v>
      </c>
      <c r="D5587" t="s">
        <v>16</v>
      </c>
      <c r="E5587" t="s">
        <v>17</v>
      </c>
      <c r="F5587" t="s">
        <v>5740</v>
      </c>
      <c r="G5587" t="s">
        <v>452</v>
      </c>
      <c r="H5587" t="s">
        <v>49</v>
      </c>
      <c r="I5587" t="s">
        <v>50</v>
      </c>
      <c r="J5587" t="s">
        <v>50</v>
      </c>
      <c r="K5587">
        <v>3</v>
      </c>
      <c r="L5587">
        <v>29474</v>
      </c>
      <c r="M5587">
        <v>88422</v>
      </c>
      <c r="N5587">
        <v>63741.63</v>
      </c>
      <c r="O5587">
        <v>24680.37</v>
      </c>
    </row>
    <row r="5588" spans="1:15" x14ac:dyDescent="0.3">
      <c r="A5588" t="s">
        <v>12311</v>
      </c>
      <c r="B5588" s="1">
        <v>45982</v>
      </c>
      <c r="C5588">
        <v>2025</v>
      </c>
      <c r="D5588" t="s">
        <v>16</v>
      </c>
      <c r="E5588" t="s">
        <v>141</v>
      </c>
      <c r="F5588" t="s">
        <v>12312</v>
      </c>
      <c r="G5588" t="s">
        <v>3252</v>
      </c>
      <c r="H5588" t="s">
        <v>32</v>
      </c>
      <c r="I5588" t="s">
        <v>82</v>
      </c>
      <c r="J5588" t="s">
        <v>82</v>
      </c>
      <c r="K5588">
        <v>1</v>
      </c>
      <c r="L5588">
        <v>35380</v>
      </c>
      <c r="M5588">
        <v>35380</v>
      </c>
      <c r="N5588">
        <v>24293.4</v>
      </c>
      <c r="O5588">
        <v>11086.6</v>
      </c>
    </row>
    <row r="5589" spans="1:15" x14ac:dyDescent="0.3">
      <c r="A5589" t="s">
        <v>12313</v>
      </c>
      <c r="B5589" s="1">
        <v>46156</v>
      </c>
      <c r="C5589">
        <v>2026</v>
      </c>
      <c r="D5589" t="s">
        <v>45</v>
      </c>
      <c r="E5589" t="s">
        <v>101</v>
      </c>
      <c r="F5589" t="s">
        <v>12314</v>
      </c>
      <c r="G5589" t="s">
        <v>1676</v>
      </c>
      <c r="H5589" t="s">
        <v>20</v>
      </c>
      <c r="I5589" t="s">
        <v>27</v>
      </c>
      <c r="J5589" t="s">
        <v>27</v>
      </c>
      <c r="K5589">
        <v>8</v>
      </c>
      <c r="L5589">
        <v>34793</v>
      </c>
      <c r="M5589">
        <v>278344</v>
      </c>
      <c r="N5589">
        <v>165574.64000000001</v>
      </c>
      <c r="O5589">
        <v>112769.36</v>
      </c>
    </row>
    <row r="5590" spans="1:15" x14ac:dyDescent="0.3">
      <c r="A5590" t="s">
        <v>12315</v>
      </c>
      <c r="B5590" s="1">
        <v>45805</v>
      </c>
      <c r="C5590">
        <v>2025</v>
      </c>
      <c r="D5590" t="s">
        <v>45</v>
      </c>
      <c r="E5590" t="s">
        <v>157</v>
      </c>
      <c r="F5590" t="s">
        <v>12316</v>
      </c>
      <c r="G5590" t="s">
        <v>12317</v>
      </c>
      <c r="H5590" t="s">
        <v>49</v>
      </c>
      <c r="I5590" t="s">
        <v>211</v>
      </c>
      <c r="J5590" t="s">
        <v>211</v>
      </c>
      <c r="K5590">
        <v>5</v>
      </c>
      <c r="L5590">
        <v>7590</v>
      </c>
      <c r="M5590">
        <v>37950</v>
      </c>
      <c r="N5590">
        <v>23435.95</v>
      </c>
      <c r="O5590">
        <v>14514.05</v>
      </c>
    </row>
    <row r="5591" spans="1:15" x14ac:dyDescent="0.3">
      <c r="A5591" t="s">
        <v>12318</v>
      </c>
      <c r="B5591" s="1">
        <v>45733</v>
      </c>
      <c r="C5591">
        <v>2025</v>
      </c>
      <c r="D5591" t="s">
        <v>23</v>
      </c>
      <c r="E5591" t="s">
        <v>24</v>
      </c>
      <c r="F5591" t="s">
        <v>12319</v>
      </c>
      <c r="G5591" t="s">
        <v>5487</v>
      </c>
      <c r="H5591" t="s">
        <v>49</v>
      </c>
      <c r="I5591" t="s">
        <v>284</v>
      </c>
      <c r="J5591" t="s">
        <v>284</v>
      </c>
      <c r="K5591">
        <v>4</v>
      </c>
      <c r="L5591">
        <v>15796</v>
      </c>
      <c r="M5591">
        <v>63184</v>
      </c>
      <c r="N5591">
        <v>40121.19</v>
      </c>
      <c r="O5591">
        <v>23062.81</v>
      </c>
    </row>
    <row r="5592" spans="1:15" x14ac:dyDescent="0.3">
      <c r="A5592" t="s">
        <v>12320</v>
      </c>
      <c r="B5592" s="1">
        <v>45364</v>
      </c>
      <c r="C5592">
        <v>2024</v>
      </c>
      <c r="D5592" t="s">
        <v>52</v>
      </c>
      <c r="E5592" t="s">
        <v>127</v>
      </c>
      <c r="F5592" t="s">
        <v>4206</v>
      </c>
      <c r="G5592" t="s">
        <v>4524</v>
      </c>
      <c r="H5592" t="s">
        <v>32</v>
      </c>
      <c r="I5592" t="s">
        <v>82</v>
      </c>
      <c r="J5592" t="s">
        <v>82</v>
      </c>
      <c r="K5592">
        <v>8</v>
      </c>
      <c r="L5592">
        <v>7136</v>
      </c>
      <c r="M5592">
        <v>57088</v>
      </c>
      <c r="N5592">
        <v>38569.79</v>
      </c>
      <c r="O5592">
        <v>18518.21</v>
      </c>
    </row>
    <row r="5593" spans="1:15" x14ac:dyDescent="0.3">
      <c r="A5593" t="s">
        <v>12321</v>
      </c>
      <c r="B5593" s="1">
        <v>45506</v>
      </c>
      <c r="C5593">
        <v>2024</v>
      </c>
      <c r="D5593" t="s">
        <v>45</v>
      </c>
      <c r="E5593" t="s">
        <v>46</v>
      </c>
      <c r="F5593" t="s">
        <v>12322</v>
      </c>
      <c r="G5593" t="s">
        <v>358</v>
      </c>
      <c r="H5593" t="s">
        <v>20</v>
      </c>
      <c r="I5593" t="s">
        <v>99</v>
      </c>
      <c r="J5593" t="s">
        <v>99</v>
      </c>
      <c r="K5593">
        <v>6</v>
      </c>
      <c r="L5593">
        <v>14194</v>
      </c>
      <c r="M5593">
        <v>85164</v>
      </c>
      <c r="N5593">
        <v>67749.56</v>
      </c>
      <c r="O5593">
        <v>17414.439999999999</v>
      </c>
    </row>
    <row r="5594" spans="1:15" x14ac:dyDescent="0.3">
      <c r="A5594" t="s">
        <v>12323</v>
      </c>
      <c r="B5594" s="1">
        <v>45639</v>
      </c>
      <c r="C5594">
        <v>2024</v>
      </c>
      <c r="D5594" t="s">
        <v>52</v>
      </c>
      <c r="E5594" t="s">
        <v>53</v>
      </c>
      <c r="F5594" t="s">
        <v>2145</v>
      </c>
      <c r="G5594" t="s">
        <v>1391</v>
      </c>
      <c r="H5594" t="s">
        <v>49</v>
      </c>
      <c r="I5594" t="s">
        <v>110</v>
      </c>
      <c r="J5594" t="s">
        <v>110</v>
      </c>
      <c r="K5594">
        <v>10</v>
      </c>
      <c r="L5594">
        <v>4909</v>
      </c>
      <c r="M5594">
        <v>49090</v>
      </c>
      <c r="N5594">
        <v>30338.31</v>
      </c>
      <c r="O5594">
        <v>18751.689999999999</v>
      </c>
    </row>
    <row r="5595" spans="1:15" x14ac:dyDescent="0.3">
      <c r="A5595" t="s">
        <v>12324</v>
      </c>
      <c r="B5595" s="1">
        <v>45364</v>
      </c>
      <c r="C5595">
        <v>2024</v>
      </c>
      <c r="D5595" t="s">
        <v>23</v>
      </c>
      <c r="E5595" t="s">
        <v>29</v>
      </c>
      <c r="F5595" t="s">
        <v>12325</v>
      </c>
      <c r="G5595" t="s">
        <v>792</v>
      </c>
      <c r="H5595" t="s">
        <v>20</v>
      </c>
      <c r="I5595" t="s">
        <v>21</v>
      </c>
      <c r="J5595" t="s">
        <v>21</v>
      </c>
      <c r="K5595">
        <v>1</v>
      </c>
      <c r="L5595">
        <v>48948</v>
      </c>
      <c r="M5595">
        <v>48948</v>
      </c>
      <c r="N5595">
        <v>30219.05</v>
      </c>
      <c r="O5595">
        <v>18728.95</v>
      </c>
    </row>
    <row r="5596" spans="1:15" x14ac:dyDescent="0.3">
      <c r="A5596" t="s">
        <v>12326</v>
      </c>
      <c r="B5596" s="1">
        <v>45965</v>
      </c>
      <c r="C5596">
        <v>2025</v>
      </c>
      <c r="D5596" t="s">
        <v>52</v>
      </c>
      <c r="E5596" t="s">
        <v>127</v>
      </c>
      <c r="F5596" t="s">
        <v>2829</v>
      </c>
      <c r="G5596" t="s">
        <v>1316</v>
      </c>
      <c r="H5596" t="s">
        <v>49</v>
      </c>
      <c r="I5596" t="s">
        <v>211</v>
      </c>
      <c r="J5596" t="s">
        <v>211</v>
      </c>
      <c r="K5596">
        <v>2</v>
      </c>
      <c r="L5596">
        <v>26442</v>
      </c>
      <c r="M5596">
        <v>52884</v>
      </c>
      <c r="N5596">
        <v>37253.22</v>
      </c>
      <c r="O5596">
        <v>15630.78</v>
      </c>
    </row>
    <row r="5597" spans="1:15" x14ac:dyDescent="0.3">
      <c r="A5597" t="s">
        <v>12327</v>
      </c>
      <c r="B5597" s="1">
        <v>46276</v>
      </c>
      <c r="C5597">
        <v>2026</v>
      </c>
      <c r="D5597" t="s">
        <v>45</v>
      </c>
      <c r="E5597" t="s">
        <v>157</v>
      </c>
      <c r="F5597" t="s">
        <v>12328</v>
      </c>
      <c r="G5597" t="s">
        <v>6735</v>
      </c>
      <c r="H5597" t="s">
        <v>49</v>
      </c>
      <c r="I5597" t="s">
        <v>110</v>
      </c>
      <c r="J5597" t="s">
        <v>110</v>
      </c>
      <c r="K5597">
        <v>2</v>
      </c>
      <c r="L5597">
        <v>25839</v>
      </c>
      <c r="M5597">
        <v>51678</v>
      </c>
      <c r="N5597">
        <v>32811.22</v>
      </c>
      <c r="O5597">
        <v>18866.78</v>
      </c>
    </row>
    <row r="5598" spans="1:15" x14ac:dyDescent="0.3">
      <c r="A5598" t="s">
        <v>12329</v>
      </c>
      <c r="B5598" s="1">
        <v>45637</v>
      </c>
      <c r="C5598">
        <v>2024</v>
      </c>
      <c r="D5598" t="s">
        <v>52</v>
      </c>
      <c r="E5598" t="s">
        <v>127</v>
      </c>
      <c r="F5598" t="s">
        <v>12330</v>
      </c>
      <c r="G5598" t="s">
        <v>11856</v>
      </c>
      <c r="H5598" t="s">
        <v>20</v>
      </c>
      <c r="I5598" t="s">
        <v>21</v>
      </c>
      <c r="J5598" t="s">
        <v>21</v>
      </c>
      <c r="K5598">
        <v>10</v>
      </c>
      <c r="L5598">
        <v>6242</v>
      </c>
      <c r="M5598">
        <v>62420</v>
      </c>
      <c r="N5598">
        <v>38559.46</v>
      </c>
      <c r="O5598">
        <v>23860.54</v>
      </c>
    </row>
    <row r="5599" spans="1:15" x14ac:dyDescent="0.3">
      <c r="A5599" t="s">
        <v>12331</v>
      </c>
      <c r="B5599" s="1">
        <v>46168</v>
      </c>
      <c r="C5599">
        <v>2026</v>
      </c>
      <c r="D5599" t="s">
        <v>52</v>
      </c>
      <c r="E5599" t="s">
        <v>61</v>
      </c>
      <c r="F5599" t="s">
        <v>3251</v>
      </c>
      <c r="G5599" t="s">
        <v>8812</v>
      </c>
      <c r="H5599" t="s">
        <v>49</v>
      </c>
      <c r="I5599" t="s">
        <v>110</v>
      </c>
      <c r="J5599" t="s">
        <v>110</v>
      </c>
      <c r="K5599">
        <v>4</v>
      </c>
      <c r="L5599">
        <v>14121</v>
      </c>
      <c r="M5599">
        <v>56484</v>
      </c>
      <c r="N5599">
        <v>33551.47</v>
      </c>
      <c r="O5599">
        <v>22932.53</v>
      </c>
    </row>
    <row r="5600" spans="1:15" x14ac:dyDescent="0.3">
      <c r="A5600" t="s">
        <v>12332</v>
      </c>
      <c r="B5600" s="1">
        <v>45944</v>
      </c>
      <c r="C5600">
        <v>2025</v>
      </c>
      <c r="D5600" t="s">
        <v>16</v>
      </c>
      <c r="E5600" t="s">
        <v>141</v>
      </c>
      <c r="F5600" t="s">
        <v>12333</v>
      </c>
      <c r="G5600" t="s">
        <v>1082</v>
      </c>
      <c r="H5600" t="s">
        <v>32</v>
      </c>
      <c r="I5600" t="s">
        <v>33</v>
      </c>
      <c r="J5600" t="s">
        <v>33</v>
      </c>
      <c r="K5600">
        <v>9</v>
      </c>
      <c r="L5600">
        <v>11013</v>
      </c>
      <c r="M5600">
        <v>99117</v>
      </c>
      <c r="N5600">
        <v>78527.710000000006</v>
      </c>
      <c r="O5600">
        <v>20589.29</v>
      </c>
    </row>
    <row r="5601" spans="1:15" x14ac:dyDescent="0.3">
      <c r="A5601" t="s">
        <v>12334</v>
      </c>
      <c r="B5601" s="1">
        <v>45473</v>
      </c>
      <c r="C5601">
        <v>2024</v>
      </c>
      <c r="D5601" t="s">
        <v>45</v>
      </c>
      <c r="E5601" t="s">
        <v>101</v>
      </c>
      <c r="F5601" t="s">
        <v>2721</v>
      </c>
      <c r="G5601" t="s">
        <v>3274</v>
      </c>
      <c r="H5601" t="s">
        <v>20</v>
      </c>
      <c r="I5601" t="s">
        <v>21</v>
      </c>
      <c r="J5601" t="s">
        <v>21</v>
      </c>
      <c r="K5601">
        <v>5</v>
      </c>
      <c r="L5601">
        <v>32886</v>
      </c>
      <c r="M5601">
        <v>164430</v>
      </c>
      <c r="N5601">
        <v>98365.35</v>
      </c>
      <c r="O5601">
        <v>66064.649999999994</v>
      </c>
    </row>
    <row r="5602" spans="1:15" x14ac:dyDescent="0.3">
      <c r="A5602" t="s">
        <v>12335</v>
      </c>
      <c r="B5602" s="1">
        <v>46386</v>
      </c>
      <c r="C5602">
        <v>2026</v>
      </c>
      <c r="D5602" t="s">
        <v>45</v>
      </c>
      <c r="E5602" t="s">
        <v>101</v>
      </c>
      <c r="F5602" t="s">
        <v>12336</v>
      </c>
      <c r="G5602" t="s">
        <v>8806</v>
      </c>
      <c r="H5602" t="s">
        <v>20</v>
      </c>
      <c r="I5602" t="s">
        <v>99</v>
      </c>
      <c r="J5602" t="s">
        <v>99</v>
      </c>
      <c r="K5602">
        <v>2</v>
      </c>
      <c r="L5602">
        <v>19244</v>
      </c>
      <c r="M5602">
        <v>38488</v>
      </c>
      <c r="N5602">
        <v>29954.77</v>
      </c>
      <c r="O5602">
        <v>8533.23</v>
      </c>
    </row>
    <row r="5603" spans="1:15" x14ac:dyDescent="0.3">
      <c r="A5603" t="s">
        <v>12337</v>
      </c>
      <c r="B5603" s="1">
        <v>46308</v>
      </c>
      <c r="C5603">
        <v>2026</v>
      </c>
      <c r="D5603" t="s">
        <v>45</v>
      </c>
      <c r="E5603" t="s">
        <v>157</v>
      </c>
      <c r="F5603" t="s">
        <v>12338</v>
      </c>
      <c r="G5603" t="s">
        <v>4014</v>
      </c>
      <c r="H5603" t="s">
        <v>20</v>
      </c>
      <c r="I5603" t="s">
        <v>92</v>
      </c>
      <c r="J5603" t="s">
        <v>92</v>
      </c>
      <c r="K5603">
        <v>2</v>
      </c>
      <c r="L5603">
        <v>43295</v>
      </c>
      <c r="M5603">
        <v>86590</v>
      </c>
      <c r="N5603">
        <v>51971.46</v>
      </c>
      <c r="O5603">
        <v>34618.54</v>
      </c>
    </row>
    <row r="5604" spans="1:15" x14ac:dyDescent="0.3">
      <c r="A5604" t="s">
        <v>12339</v>
      </c>
      <c r="B5604" s="1">
        <v>45654</v>
      </c>
      <c r="C5604">
        <v>2024</v>
      </c>
      <c r="D5604" t="s">
        <v>16</v>
      </c>
      <c r="E5604" t="s">
        <v>141</v>
      </c>
      <c r="F5604" t="s">
        <v>776</v>
      </c>
      <c r="G5604" t="s">
        <v>3838</v>
      </c>
      <c r="H5604" t="s">
        <v>32</v>
      </c>
      <c r="I5604" t="s">
        <v>139</v>
      </c>
      <c r="J5604" t="s">
        <v>139</v>
      </c>
      <c r="K5604">
        <v>2</v>
      </c>
      <c r="L5604">
        <v>23773</v>
      </c>
      <c r="M5604">
        <v>47546</v>
      </c>
      <c r="N5604">
        <v>33668.120000000003</v>
      </c>
      <c r="O5604">
        <v>13877.88</v>
      </c>
    </row>
    <row r="5605" spans="1:15" x14ac:dyDescent="0.3">
      <c r="A5605" t="s">
        <v>12340</v>
      </c>
      <c r="B5605" s="1">
        <v>45701</v>
      </c>
      <c r="C5605">
        <v>2025</v>
      </c>
      <c r="D5605" t="s">
        <v>45</v>
      </c>
      <c r="E5605" t="s">
        <v>101</v>
      </c>
      <c r="F5605" t="s">
        <v>12341</v>
      </c>
      <c r="G5605" t="s">
        <v>6802</v>
      </c>
      <c r="H5605" t="s">
        <v>32</v>
      </c>
      <c r="I5605" t="s">
        <v>139</v>
      </c>
      <c r="J5605" t="s">
        <v>139</v>
      </c>
      <c r="K5605">
        <v>5</v>
      </c>
      <c r="L5605">
        <v>4942</v>
      </c>
      <c r="M5605">
        <v>24710</v>
      </c>
      <c r="N5605">
        <v>16600.93</v>
      </c>
      <c r="O5605">
        <v>8109.07</v>
      </c>
    </row>
    <row r="5606" spans="1:15" x14ac:dyDescent="0.3">
      <c r="A5606" t="s">
        <v>12342</v>
      </c>
      <c r="B5606" s="1">
        <v>45660</v>
      </c>
      <c r="C5606">
        <v>2025</v>
      </c>
      <c r="D5606" t="s">
        <v>52</v>
      </c>
      <c r="E5606" t="s">
        <v>53</v>
      </c>
      <c r="F5606" t="s">
        <v>1750</v>
      </c>
      <c r="G5606" t="s">
        <v>1782</v>
      </c>
      <c r="H5606" t="s">
        <v>32</v>
      </c>
      <c r="I5606" t="s">
        <v>82</v>
      </c>
      <c r="J5606" t="s">
        <v>82</v>
      </c>
      <c r="K5606">
        <v>3</v>
      </c>
      <c r="L5606">
        <v>19780</v>
      </c>
      <c r="M5606">
        <v>59340</v>
      </c>
      <c r="N5606">
        <v>43216.79</v>
      </c>
      <c r="O5606">
        <v>16123.21</v>
      </c>
    </row>
    <row r="5607" spans="1:15" x14ac:dyDescent="0.3">
      <c r="A5607" t="s">
        <v>12343</v>
      </c>
      <c r="B5607" s="1">
        <v>45910</v>
      </c>
      <c r="C5607">
        <v>2025</v>
      </c>
      <c r="D5607" t="s">
        <v>45</v>
      </c>
      <c r="E5607" t="s">
        <v>157</v>
      </c>
      <c r="F5607" t="s">
        <v>12344</v>
      </c>
      <c r="G5607" t="s">
        <v>2678</v>
      </c>
      <c r="H5607" t="s">
        <v>49</v>
      </c>
      <c r="I5607" t="s">
        <v>67</v>
      </c>
      <c r="J5607" t="s">
        <v>67</v>
      </c>
      <c r="K5607">
        <v>10</v>
      </c>
      <c r="L5607">
        <v>11968</v>
      </c>
      <c r="M5607">
        <v>119680</v>
      </c>
      <c r="N5607">
        <v>85152.86</v>
      </c>
      <c r="O5607">
        <v>34527.14</v>
      </c>
    </row>
    <row r="5608" spans="1:15" x14ac:dyDescent="0.3">
      <c r="A5608" t="s">
        <v>12345</v>
      </c>
      <c r="B5608" s="1">
        <v>46202</v>
      </c>
      <c r="C5608">
        <v>2026</v>
      </c>
      <c r="D5608" t="s">
        <v>45</v>
      </c>
      <c r="E5608" t="s">
        <v>101</v>
      </c>
      <c r="F5608" t="s">
        <v>12346</v>
      </c>
      <c r="G5608" t="s">
        <v>9076</v>
      </c>
      <c r="H5608" t="s">
        <v>49</v>
      </c>
      <c r="I5608" t="s">
        <v>67</v>
      </c>
      <c r="J5608" t="s">
        <v>67</v>
      </c>
      <c r="K5608">
        <v>2</v>
      </c>
      <c r="L5608">
        <v>25954</v>
      </c>
      <c r="M5608">
        <v>51908</v>
      </c>
      <c r="N5608">
        <v>32483.72</v>
      </c>
      <c r="O5608">
        <v>19424.28</v>
      </c>
    </row>
    <row r="5609" spans="1:15" x14ac:dyDescent="0.3">
      <c r="A5609" t="s">
        <v>12347</v>
      </c>
      <c r="B5609" s="1">
        <v>45985</v>
      </c>
      <c r="C5609">
        <v>2025</v>
      </c>
      <c r="D5609" t="s">
        <v>52</v>
      </c>
      <c r="E5609" t="s">
        <v>53</v>
      </c>
      <c r="F5609" t="s">
        <v>12348</v>
      </c>
      <c r="G5609" t="s">
        <v>8214</v>
      </c>
      <c r="H5609" t="s">
        <v>20</v>
      </c>
      <c r="I5609" t="s">
        <v>27</v>
      </c>
      <c r="J5609" t="s">
        <v>27</v>
      </c>
      <c r="K5609">
        <v>7</v>
      </c>
      <c r="L5609">
        <v>44446</v>
      </c>
      <c r="M5609">
        <v>311122</v>
      </c>
      <c r="N5609">
        <v>243821.94</v>
      </c>
      <c r="O5609">
        <v>67300.06</v>
      </c>
    </row>
    <row r="5610" spans="1:15" x14ac:dyDescent="0.3">
      <c r="A5610" t="s">
        <v>12349</v>
      </c>
      <c r="B5610" s="1">
        <v>45837</v>
      </c>
      <c r="C5610">
        <v>2025</v>
      </c>
      <c r="D5610" t="s">
        <v>23</v>
      </c>
      <c r="E5610" t="s">
        <v>29</v>
      </c>
      <c r="F5610" t="s">
        <v>237</v>
      </c>
      <c r="G5610" t="s">
        <v>8697</v>
      </c>
      <c r="H5610" t="s">
        <v>49</v>
      </c>
      <c r="I5610" t="s">
        <v>50</v>
      </c>
      <c r="J5610" t="s">
        <v>50</v>
      </c>
      <c r="K5610">
        <v>4</v>
      </c>
      <c r="L5610">
        <v>44510</v>
      </c>
      <c r="M5610">
        <v>178040</v>
      </c>
      <c r="N5610">
        <v>148596.32999999999</v>
      </c>
      <c r="O5610">
        <v>29443.67</v>
      </c>
    </row>
    <row r="5611" spans="1:15" x14ac:dyDescent="0.3">
      <c r="A5611" t="s">
        <v>12350</v>
      </c>
      <c r="B5611" s="1">
        <v>46264</v>
      </c>
      <c r="C5611">
        <v>2026</v>
      </c>
      <c r="D5611" t="s">
        <v>23</v>
      </c>
      <c r="E5611" t="s">
        <v>24</v>
      </c>
      <c r="F5611" t="s">
        <v>7270</v>
      </c>
      <c r="G5611" t="s">
        <v>4378</v>
      </c>
      <c r="H5611" t="s">
        <v>20</v>
      </c>
      <c r="I5611" t="s">
        <v>92</v>
      </c>
      <c r="J5611" t="s">
        <v>92</v>
      </c>
      <c r="K5611">
        <v>3</v>
      </c>
      <c r="L5611">
        <v>26487</v>
      </c>
      <c r="M5611">
        <v>79461</v>
      </c>
      <c r="N5611">
        <v>63131.41</v>
      </c>
      <c r="O5611">
        <v>16329.59</v>
      </c>
    </row>
    <row r="5612" spans="1:15" x14ac:dyDescent="0.3">
      <c r="A5612" t="s">
        <v>12351</v>
      </c>
      <c r="B5612" s="1">
        <v>46292</v>
      </c>
      <c r="C5612">
        <v>2026</v>
      </c>
      <c r="D5612" t="s">
        <v>23</v>
      </c>
      <c r="E5612" t="s">
        <v>29</v>
      </c>
      <c r="F5612" t="s">
        <v>1387</v>
      </c>
      <c r="G5612" t="s">
        <v>12352</v>
      </c>
      <c r="H5612" t="s">
        <v>49</v>
      </c>
      <c r="I5612" t="s">
        <v>211</v>
      </c>
      <c r="J5612" t="s">
        <v>211</v>
      </c>
      <c r="K5612">
        <v>5</v>
      </c>
      <c r="L5612">
        <v>39902</v>
      </c>
      <c r="M5612">
        <v>199510</v>
      </c>
      <c r="N5612">
        <v>140859.18</v>
      </c>
      <c r="O5612">
        <v>58650.82</v>
      </c>
    </row>
    <row r="5613" spans="1:15" x14ac:dyDescent="0.3">
      <c r="A5613" t="s">
        <v>12353</v>
      </c>
      <c r="B5613" s="1">
        <v>45728</v>
      </c>
      <c r="C5613">
        <v>2025</v>
      </c>
      <c r="D5613" t="s">
        <v>52</v>
      </c>
      <c r="E5613" t="s">
        <v>61</v>
      </c>
      <c r="F5613" t="s">
        <v>12354</v>
      </c>
      <c r="G5613" t="s">
        <v>10863</v>
      </c>
      <c r="H5613" t="s">
        <v>49</v>
      </c>
      <c r="I5613" t="s">
        <v>284</v>
      </c>
      <c r="J5613" t="s">
        <v>284</v>
      </c>
      <c r="K5613">
        <v>7</v>
      </c>
      <c r="L5613">
        <v>44443</v>
      </c>
      <c r="M5613">
        <v>311101</v>
      </c>
      <c r="N5613">
        <v>254528.73</v>
      </c>
      <c r="O5613">
        <v>56572.27</v>
      </c>
    </row>
    <row r="5614" spans="1:15" x14ac:dyDescent="0.3">
      <c r="A5614" t="s">
        <v>12355</v>
      </c>
      <c r="B5614" s="1">
        <v>45571</v>
      </c>
      <c r="C5614">
        <v>2024</v>
      </c>
      <c r="D5614" t="s">
        <v>23</v>
      </c>
      <c r="E5614" t="s">
        <v>73</v>
      </c>
      <c r="F5614" t="s">
        <v>148</v>
      </c>
      <c r="G5614" t="s">
        <v>2367</v>
      </c>
      <c r="H5614" t="s">
        <v>20</v>
      </c>
      <c r="I5614" t="s">
        <v>27</v>
      </c>
      <c r="J5614" t="s">
        <v>27</v>
      </c>
      <c r="K5614">
        <v>1</v>
      </c>
      <c r="L5614">
        <v>15906</v>
      </c>
      <c r="M5614">
        <v>15906</v>
      </c>
      <c r="N5614">
        <v>11641.59</v>
      </c>
      <c r="O5614">
        <v>4264.41</v>
      </c>
    </row>
    <row r="5615" spans="1:15" x14ac:dyDescent="0.3">
      <c r="A5615" t="s">
        <v>12356</v>
      </c>
      <c r="B5615" s="1">
        <v>46029</v>
      </c>
      <c r="C5615">
        <v>2026</v>
      </c>
      <c r="D5615" t="s">
        <v>23</v>
      </c>
      <c r="E5615" t="s">
        <v>29</v>
      </c>
      <c r="F5615" t="s">
        <v>124</v>
      </c>
      <c r="G5615" t="s">
        <v>2161</v>
      </c>
      <c r="H5615" t="s">
        <v>20</v>
      </c>
      <c r="I5615" t="s">
        <v>21</v>
      </c>
      <c r="J5615" t="s">
        <v>21</v>
      </c>
      <c r="K5615">
        <v>5</v>
      </c>
      <c r="L5615">
        <v>8265</v>
      </c>
      <c r="M5615">
        <v>41325</v>
      </c>
      <c r="N5615">
        <v>33850.480000000003</v>
      </c>
      <c r="O5615">
        <v>7474.52</v>
      </c>
    </row>
    <row r="5616" spans="1:15" x14ac:dyDescent="0.3">
      <c r="A5616" t="s">
        <v>12357</v>
      </c>
      <c r="B5616" s="1">
        <v>45657</v>
      </c>
      <c r="C5616">
        <v>2024</v>
      </c>
      <c r="D5616" t="s">
        <v>45</v>
      </c>
      <c r="E5616" t="s">
        <v>157</v>
      </c>
      <c r="F5616" t="s">
        <v>5627</v>
      </c>
      <c r="G5616" t="s">
        <v>4623</v>
      </c>
      <c r="H5616" t="s">
        <v>49</v>
      </c>
      <c r="I5616" t="s">
        <v>67</v>
      </c>
      <c r="J5616" t="s">
        <v>67</v>
      </c>
      <c r="K5616">
        <v>8</v>
      </c>
      <c r="L5616">
        <v>22278</v>
      </c>
      <c r="M5616">
        <v>178224</v>
      </c>
      <c r="N5616">
        <v>122788.53</v>
      </c>
      <c r="O5616">
        <v>55435.47</v>
      </c>
    </row>
    <row r="5617" spans="1:15" x14ac:dyDescent="0.3">
      <c r="A5617" t="s">
        <v>12358</v>
      </c>
      <c r="B5617" s="1">
        <v>46181</v>
      </c>
      <c r="C5617">
        <v>2026</v>
      </c>
      <c r="D5617" t="s">
        <v>45</v>
      </c>
      <c r="E5617" t="s">
        <v>46</v>
      </c>
      <c r="F5617" t="s">
        <v>12359</v>
      </c>
      <c r="G5617" t="s">
        <v>932</v>
      </c>
      <c r="H5617" t="s">
        <v>49</v>
      </c>
      <c r="I5617" t="s">
        <v>211</v>
      </c>
      <c r="J5617" t="s">
        <v>211</v>
      </c>
      <c r="K5617">
        <v>4</v>
      </c>
      <c r="L5617">
        <v>30487</v>
      </c>
      <c r="M5617">
        <v>121948</v>
      </c>
      <c r="N5617">
        <v>101885.25</v>
      </c>
      <c r="O5617">
        <v>20062.75</v>
      </c>
    </row>
    <row r="5618" spans="1:15" x14ac:dyDescent="0.3">
      <c r="A5618" t="s">
        <v>12360</v>
      </c>
      <c r="B5618" s="1">
        <v>45576</v>
      </c>
      <c r="C5618">
        <v>2024</v>
      </c>
      <c r="D5618" t="s">
        <v>52</v>
      </c>
      <c r="E5618" t="s">
        <v>61</v>
      </c>
      <c r="F5618" t="s">
        <v>7289</v>
      </c>
      <c r="G5618" t="s">
        <v>8933</v>
      </c>
      <c r="H5618" t="s">
        <v>20</v>
      </c>
      <c r="I5618" t="s">
        <v>99</v>
      </c>
      <c r="J5618" t="s">
        <v>99</v>
      </c>
      <c r="K5618">
        <v>9</v>
      </c>
      <c r="L5618">
        <v>26551</v>
      </c>
      <c r="M5618">
        <v>238959</v>
      </c>
      <c r="N5618">
        <v>152240.76999999999</v>
      </c>
      <c r="O5618">
        <v>86718.23</v>
      </c>
    </row>
    <row r="5619" spans="1:15" x14ac:dyDescent="0.3">
      <c r="A5619" t="s">
        <v>12361</v>
      </c>
      <c r="B5619" s="1">
        <v>45400</v>
      </c>
      <c r="C5619">
        <v>2024</v>
      </c>
      <c r="D5619" t="s">
        <v>45</v>
      </c>
      <c r="E5619" t="s">
        <v>46</v>
      </c>
      <c r="F5619" t="s">
        <v>751</v>
      </c>
      <c r="G5619" t="s">
        <v>11840</v>
      </c>
      <c r="H5619" t="s">
        <v>49</v>
      </c>
      <c r="I5619" t="s">
        <v>110</v>
      </c>
      <c r="J5619" t="s">
        <v>110</v>
      </c>
      <c r="K5619">
        <v>9</v>
      </c>
      <c r="L5619">
        <v>12057</v>
      </c>
      <c r="M5619">
        <v>108513</v>
      </c>
      <c r="N5619">
        <v>81568.22</v>
      </c>
      <c r="O5619">
        <v>26944.78</v>
      </c>
    </row>
    <row r="5620" spans="1:15" x14ac:dyDescent="0.3">
      <c r="A5620" t="s">
        <v>12362</v>
      </c>
      <c r="B5620" s="1">
        <v>46356</v>
      </c>
      <c r="C5620">
        <v>2026</v>
      </c>
      <c r="D5620" t="s">
        <v>23</v>
      </c>
      <c r="E5620" t="s">
        <v>73</v>
      </c>
      <c r="F5620" t="s">
        <v>7638</v>
      </c>
      <c r="G5620" t="s">
        <v>364</v>
      </c>
      <c r="H5620" t="s">
        <v>49</v>
      </c>
      <c r="I5620" t="s">
        <v>211</v>
      </c>
      <c r="J5620" t="s">
        <v>211</v>
      </c>
      <c r="K5620">
        <v>3</v>
      </c>
      <c r="L5620">
        <v>49660</v>
      </c>
      <c r="M5620">
        <v>148980</v>
      </c>
      <c r="N5620">
        <v>114679.02</v>
      </c>
      <c r="O5620">
        <v>34300.980000000003</v>
      </c>
    </row>
    <row r="5621" spans="1:15" x14ac:dyDescent="0.3">
      <c r="A5621" t="s">
        <v>12363</v>
      </c>
      <c r="B5621" s="1">
        <v>46343</v>
      </c>
      <c r="C5621">
        <v>2026</v>
      </c>
      <c r="D5621" t="s">
        <v>45</v>
      </c>
      <c r="E5621" t="s">
        <v>46</v>
      </c>
      <c r="F5621" t="s">
        <v>12364</v>
      </c>
      <c r="G5621" t="s">
        <v>3913</v>
      </c>
      <c r="H5621" t="s">
        <v>20</v>
      </c>
      <c r="I5621" t="s">
        <v>99</v>
      </c>
      <c r="J5621" t="s">
        <v>99</v>
      </c>
      <c r="K5621">
        <v>5</v>
      </c>
      <c r="L5621">
        <v>33869</v>
      </c>
      <c r="M5621">
        <v>169345</v>
      </c>
      <c r="N5621">
        <v>103599.96</v>
      </c>
      <c r="O5621">
        <v>65745.039999999994</v>
      </c>
    </row>
    <row r="5622" spans="1:15" x14ac:dyDescent="0.3">
      <c r="A5622" t="s">
        <v>12365</v>
      </c>
      <c r="B5622" s="1">
        <v>46335</v>
      </c>
      <c r="C5622">
        <v>2026</v>
      </c>
      <c r="D5622" t="s">
        <v>23</v>
      </c>
      <c r="E5622" t="s">
        <v>24</v>
      </c>
      <c r="F5622" t="s">
        <v>554</v>
      </c>
      <c r="G5622" t="s">
        <v>4426</v>
      </c>
      <c r="H5622" t="s">
        <v>20</v>
      </c>
      <c r="I5622" t="s">
        <v>21</v>
      </c>
      <c r="J5622" t="s">
        <v>21</v>
      </c>
      <c r="K5622">
        <v>4</v>
      </c>
      <c r="L5622">
        <v>21773</v>
      </c>
      <c r="M5622">
        <v>87092</v>
      </c>
      <c r="N5622">
        <v>62133.68</v>
      </c>
      <c r="O5622">
        <v>24958.32</v>
      </c>
    </row>
    <row r="5623" spans="1:15" x14ac:dyDescent="0.3">
      <c r="A5623" t="s">
        <v>12366</v>
      </c>
      <c r="B5623" s="1">
        <v>45788</v>
      </c>
      <c r="C5623">
        <v>2025</v>
      </c>
      <c r="D5623" t="s">
        <v>52</v>
      </c>
      <c r="E5623" t="s">
        <v>53</v>
      </c>
      <c r="F5623" t="s">
        <v>5279</v>
      </c>
      <c r="G5623" t="s">
        <v>5218</v>
      </c>
      <c r="H5623" t="s">
        <v>49</v>
      </c>
      <c r="I5623" t="s">
        <v>284</v>
      </c>
      <c r="J5623" t="s">
        <v>284</v>
      </c>
      <c r="K5623">
        <v>1</v>
      </c>
      <c r="L5623">
        <v>19053</v>
      </c>
      <c r="M5623">
        <v>19053</v>
      </c>
      <c r="N5623">
        <v>12777.29</v>
      </c>
      <c r="O5623">
        <v>6275.71</v>
      </c>
    </row>
    <row r="5624" spans="1:15" x14ac:dyDescent="0.3">
      <c r="A5624" t="s">
        <v>12367</v>
      </c>
      <c r="B5624" s="1">
        <v>46246</v>
      </c>
      <c r="C5624">
        <v>2026</v>
      </c>
      <c r="D5624" t="s">
        <v>16</v>
      </c>
      <c r="E5624" t="s">
        <v>17</v>
      </c>
      <c r="F5624" t="s">
        <v>7784</v>
      </c>
      <c r="G5624" t="s">
        <v>797</v>
      </c>
      <c r="H5624" t="s">
        <v>20</v>
      </c>
      <c r="I5624" t="s">
        <v>99</v>
      </c>
      <c r="J5624" t="s">
        <v>99</v>
      </c>
      <c r="K5624">
        <v>10</v>
      </c>
      <c r="L5624">
        <v>22999</v>
      </c>
      <c r="M5624">
        <v>229990</v>
      </c>
      <c r="N5624">
        <v>182885.6</v>
      </c>
      <c r="O5624">
        <v>47104.4</v>
      </c>
    </row>
    <row r="5625" spans="1:15" x14ac:dyDescent="0.3">
      <c r="A5625" t="s">
        <v>12368</v>
      </c>
      <c r="B5625" s="1">
        <v>45389</v>
      </c>
      <c r="C5625">
        <v>2024</v>
      </c>
      <c r="D5625" t="s">
        <v>16</v>
      </c>
      <c r="E5625" t="s">
        <v>69</v>
      </c>
      <c r="F5625" t="s">
        <v>1008</v>
      </c>
      <c r="G5625" t="s">
        <v>11046</v>
      </c>
      <c r="H5625" t="s">
        <v>20</v>
      </c>
      <c r="I5625" t="s">
        <v>27</v>
      </c>
      <c r="J5625" t="s">
        <v>27</v>
      </c>
      <c r="K5625">
        <v>5</v>
      </c>
      <c r="L5625">
        <v>40460</v>
      </c>
      <c r="M5625">
        <v>202300</v>
      </c>
      <c r="N5625">
        <v>143072.94</v>
      </c>
      <c r="O5625">
        <v>59227.06</v>
      </c>
    </row>
    <row r="5626" spans="1:15" x14ac:dyDescent="0.3">
      <c r="A5626" t="s">
        <v>12369</v>
      </c>
      <c r="B5626" s="1">
        <v>45926</v>
      </c>
      <c r="C5626">
        <v>2025</v>
      </c>
      <c r="D5626" t="s">
        <v>52</v>
      </c>
      <c r="E5626" t="s">
        <v>127</v>
      </c>
      <c r="F5626" t="s">
        <v>10450</v>
      </c>
      <c r="G5626" t="s">
        <v>3813</v>
      </c>
      <c r="H5626" t="s">
        <v>20</v>
      </c>
      <c r="I5626" t="s">
        <v>92</v>
      </c>
      <c r="J5626" t="s">
        <v>92</v>
      </c>
      <c r="K5626">
        <v>1</v>
      </c>
      <c r="L5626">
        <v>6634</v>
      </c>
      <c r="M5626">
        <v>6634</v>
      </c>
      <c r="N5626">
        <v>4182.62</v>
      </c>
      <c r="O5626">
        <v>2451.38</v>
      </c>
    </row>
    <row r="5627" spans="1:15" x14ac:dyDescent="0.3">
      <c r="A5627" t="s">
        <v>12370</v>
      </c>
      <c r="B5627" s="1">
        <v>45453</v>
      </c>
      <c r="C5627">
        <v>2024</v>
      </c>
      <c r="D5627" t="s">
        <v>16</v>
      </c>
      <c r="E5627" t="s">
        <v>69</v>
      </c>
      <c r="F5627" t="s">
        <v>12371</v>
      </c>
      <c r="G5627" t="s">
        <v>5190</v>
      </c>
      <c r="H5627" t="s">
        <v>32</v>
      </c>
      <c r="I5627" t="s">
        <v>184</v>
      </c>
      <c r="J5627" t="s">
        <v>184</v>
      </c>
      <c r="K5627">
        <v>3</v>
      </c>
      <c r="L5627">
        <v>28325</v>
      </c>
      <c r="M5627">
        <v>84975</v>
      </c>
      <c r="N5627">
        <v>65502.52</v>
      </c>
      <c r="O5627">
        <v>19472.48</v>
      </c>
    </row>
    <row r="5628" spans="1:15" x14ac:dyDescent="0.3">
      <c r="A5628" t="s">
        <v>12372</v>
      </c>
      <c r="B5628" s="1">
        <v>45799</v>
      </c>
      <c r="C5628">
        <v>2025</v>
      </c>
      <c r="D5628" t="s">
        <v>16</v>
      </c>
      <c r="E5628" t="s">
        <v>17</v>
      </c>
      <c r="F5628" t="s">
        <v>12373</v>
      </c>
      <c r="G5628" t="s">
        <v>11596</v>
      </c>
      <c r="H5628" t="s">
        <v>20</v>
      </c>
      <c r="I5628" t="s">
        <v>56</v>
      </c>
      <c r="J5628" t="s">
        <v>56</v>
      </c>
      <c r="K5628">
        <v>10</v>
      </c>
      <c r="L5628">
        <v>42450</v>
      </c>
      <c r="M5628">
        <v>424500</v>
      </c>
      <c r="N5628">
        <v>249879.16</v>
      </c>
      <c r="O5628">
        <v>174620.84</v>
      </c>
    </row>
    <row r="5629" spans="1:15" x14ac:dyDescent="0.3">
      <c r="A5629" t="s">
        <v>12374</v>
      </c>
      <c r="B5629" s="1">
        <v>46078</v>
      </c>
      <c r="C5629">
        <v>2026</v>
      </c>
      <c r="D5629" t="s">
        <v>45</v>
      </c>
      <c r="E5629" t="s">
        <v>157</v>
      </c>
      <c r="F5629" t="s">
        <v>2186</v>
      </c>
      <c r="G5629" t="s">
        <v>2370</v>
      </c>
      <c r="H5629" t="s">
        <v>32</v>
      </c>
      <c r="I5629" t="s">
        <v>82</v>
      </c>
      <c r="J5629" t="s">
        <v>82</v>
      </c>
      <c r="K5629">
        <v>3</v>
      </c>
      <c r="L5629">
        <v>26133</v>
      </c>
      <c r="M5629">
        <v>78399</v>
      </c>
      <c r="N5629">
        <v>49164.53</v>
      </c>
      <c r="O5629">
        <v>29234.47</v>
      </c>
    </row>
    <row r="5630" spans="1:15" x14ac:dyDescent="0.3">
      <c r="A5630" t="s">
        <v>12375</v>
      </c>
      <c r="B5630" s="1">
        <v>45564</v>
      </c>
      <c r="C5630">
        <v>2024</v>
      </c>
      <c r="D5630" t="s">
        <v>16</v>
      </c>
      <c r="E5630" t="s">
        <v>141</v>
      </c>
      <c r="F5630" t="s">
        <v>12376</v>
      </c>
      <c r="G5630" t="s">
        <v>299</v>
      </c>
      <c r="H5630" t="s">
        <v>32</v>
      </c>
      <c r="I5630" t="s">
        <v>82</v>
      </c>
      <c r="J5630" t="s">
        <v>82</v>
      </c>
      <c r="K5630">
        <v>8</v>
      </c>
      <c r="L5630">
        <v>14388</v>
      </c>
      <c r="M5630">
        <v>115104</v>
      </c>
      <c r="N5630">
        <v>69434.61</v>
      </c>
      <c r="O5630">
        <v>45669.39</v>
      </c>
    </row>
    <row r="5631" spans="1:15" x14ac:dyDescent="0.3">
      <c r="A5631" t="s">
        <v>12377</v>
      </c>
      <c r="B5631" s="1">
        <v>45658</v>
      </c>
      <c r="C5631">
        <v>2025</v>
      </c>
      <c r="D5631" t="s">
        <v>16</v>
      </c>
      <c r="E5631" t="s">
        <v>69</v>
      </c>
      <c r="F5631" t="s">
        <v>8623</v>
      </c>
      <c r="G5631" t="s">
        <v>7439</v>
      </c>
      <c r="H5631" t="s">
        <v>32</v>
      </c>
      <c r="I5631" t="s">
        <v>82</v>
      </c>
      <c r="J5631" t="s">
        <v>82</v>
      </c>
      <c r="K5631">
        <v>8</v>
      </c>
      <c r="L5631">
        <v>35133</v>
      </c>
      <c r="M5631">
        <v>281064</v>
      </c>
      <c r="N5631">
        <v>191807.91</v>
      </c>
      <c r="O5631">
        <v>89256.09</v>
      </c>
    </row>
    <row r="5632" spans="1:15" x14ac:dyDescent="0.3">
      <c r="A5632" t="s">
        <v>12378</v>
      </c>
      <c r="B5632" s="1">
        <v>45756</v>
      </c>
      <c r="C5632">
        <v>2025</v>
      </c>
      <c r="D5632" t="s">
        <v>45</v>
      </c>
      <c r="E5632" t="s">
        <v>46</v>
      </c>
      <c r="F5632" t="s">
        <v>12379</v>
      </c>
      <c r="G5632" t="s">
        <v>12380</v>
      </c>
      <c r="H5632" t="s">
        <v>32</v>
      </c>
      <c r="I5632" t="s">
        <v>82</v>
      </c>
      <c r="J5632" t="s">
        <v>82</v>
      </c>
      <c r="K5632">
        <v>10</v>
      </c>
      <c r="L5632">
        <v>20305</v>
      </c>
      <c r="M5632">
        <v>203050</v>
      </c>
      <c r="N5632">
        <v>136291.89000000001</v>
      </c>
      <c r="O5632">
        <v>66758.11</v>
      </c>
    </row>
    <row r="5633" spans="1:15" x14ac:dyDescent="0.3">
      <c r="A5633" t="s">
        <v>12381</v>
      </c>
      <c r="B5633" s="1">
        <v>46208</v>
      </c>
      <c r="C5633">
        <v>2026</v>
      </c>
      <c r="D5633" t="s">
        <v>23</v>
      </c>
      <c r="E5633" t="s">
        <v>73</v>
      </c>
      <c r="F5633" t="s">
        <v>12382</v>
      </c>
      <c r="G5633" t="s">
        <v>10563</v>
      </c>
      <c r="H5633" t="s">
        <v>20</v>
      </c>
      <c r="I5633" t="s">
        <v>27</v>
      </c>
      <c r="J5633" t="s">
        <v>27</v>
      </c>
      <c r="K5633">
        <v>4</v>
      </c>
      <c r="L5633">
        <v>38247</v>
      </c>
      <c r="M5633">
        <v>152988</v>
      </c>
      <c r="N5633">
        <v>128991.01</v>
      </c>
      <c r="O5633">
        <v>23996.99</v>
      </c>
    </row>
    <row r="5634" spans="1:15" x14ac:dyDescent="0.3">
      <c r="A5634" t="s">
        <v>12383</v>
      </c>
      <c r="B5634" s="1">
        <v>46156</v>
      </c>
      <c r="C5634">
        <v>2026</v>
      </c>
      <c r="D5634" t="s">
        <v>45</v>
      </c>
      <c r="E5634" t="s">
        <v>46</v>
      </c>
      <c r="F5634" t="s">
        <v>12384</v>
      </c>
      <c r="G5634" t="s">
        <v>3383</v>
      </c>
      <c r="H5634" t="s">
        <v>49</v>
      </c>
      <c r="I5634" t="s">
        <v>110</v>
      </c>
      <c r="J5634" t="s">
        <v>110</v>
      </c>
      <c r="K5634">
        <v>4</v>
      </c>
      <c r="L5634">
        <v>26379</v>
      </c>
      <c r="M5634">
        <v>105516</v>
      </c>
      <c r="N5634">
        <v>61708.45</v>
      </c>
      <c r="O5634">
        <v>43807.55</v>
      </c>
    </row>
    <row r="5635" spans="1:15" x14ac:dyDescent="0.3">
      <c r="A5635" t="s">
        <v>12385</v>
      </c>
      <c r="B5635" s="1">
        <v>45995</v>
      </c>
      <c r="C5635">
        <v>2025</v>
      </c>
      <c r="D5635" t="s">
        <v>16</v>
      </c>
      <c r="E5635" t="s">
        <v>69</v>
      </c>
      <c r="F5635" t="s">
        <v>12386</v>
      </c>
      <c r="G5635" t="s">
        <v>3489</v>
      </c>
      <c r="H5635" t="s">
        <v>49</v>
      </c>
      <c r="I5635" t="s">
        <v>110</v>
      </c>
      <c r="J5635" t="s">
        <v>110</v>
      </c>
      <c r="K5635">
        <v>4</v>
      </c>
      <c r="L5635">
        <v>28687</v>
      </c>
      <c r="M5635">
        <v>114748</v>
      </c>
      <c r="N5635">
        <v>73258.86</v>
      </c>
      <c r="O5635">
        <v>41489.14</v>
      </c>
    </row>
    <row r="5636" spans="1:15" x14ac:dyDescent="0.3">
      <c r="A5636" t="s">
        <v>12387</v>
      </c>
      <c r="B5636" s="1">
        <v>46207</v>
      </c>
      <c r="C5636">
        <v>2026</v>
      </c>
      <c r="D5636" t="s">
        <v>45</v>
      </c>
      <c r="E5636" t="s">
        <v>46</v>
      </c>
      <c r="F5636" t="s">
        <v>12388</v>
      </c>
      <c r="G5636" t="s">
        <v>4837</v>
      </c>
      <c r="H5636" t="s">
        <v>49</v>
      </c>
      <c r="I5636" t="s">
        <v>211</v>
      </c>
      <c r="J5636" t="s">
        <v>211</v>
      </c>
      <c r="K5636">
        <v>5</v>
      </c>
      <c r="L5636">
        <v>37244</v>
      </c>
      <c r="M5636">
        <v>186220</v>
      </c>
      <c r="N5636">
        <v>128873.65</v>
      </c>
      <c r="O5636">
        <v>57346.35</v>
      </c>
    </row>
    <row r="5637" spans="1:15" x14ac:dyDescent="0.3">
      <c r="A5637" t="s">
        <v>12389</v>
      </c>
      <c r="B5637" s="1">
        <v>45665</v>
      </c>
      <c r="C5637">
        <v>2025</v>
      </c>
      <c r="D5637" t="s">
        <v>23</v>
      </c>
      <c r="E5637" t="s">
        <v>29</v>
      </c>
      <c r="F5637" t="s">
        <v>12390</v>
      </c>
      <c r="G5637" t="s">
        <v>12391</v>
      </c>
      <c r="H5637" t="s">
        <v>32</v>
      </c>
      <c r="I5637" t="s">
        <v>184</v>
      </c>
      <c r="J5637" t="s">
        <v>184</v>
      </c>
      <c r="K5637">
        <v>2</v>
      </c>
      <c r="L5637">
        <v>13512</v>
      </c>
      <c r="M5637">
        <v>27024</v>
      </c>
      <c r="N5637">
        <v>18266.98</v>
      </c>
      <c r="O5637">
        <v>8757.02</v>
      </c>
    </row>
    <row r="5638" spans="1:15" x14ac:dyDescent="0.3">
      <c r="A5638" t="s">
        <v>12392</v>
      </c>
      <c r="B5638" s="1">
        <v>45989</v>
      </c>
      <c r="C5638">
        <v>2025</v>
      </c>
      <c r="D5638" t="s">
        <v>45</v>
      </c>
      <c r="E5638" t="s">
        <v>46</v>
      </c>
      <c r="F5638" t="s">
        <v>3604</v>
      </c>
      <c r="G5638" t="s">
        <v>12393</v>
      </c>
      <c r="H5638" t="s">
        <v>32</v>
      </c>
      <c r="I5638" t="s">
        <v>82</v>
      </c>
      <c r="J5638" t="s">
        <v>82</v>
      </c>
      <c r="K5638">
        <v>5</v>
      </c>
      <c r="L5638">
        <v>17374</v>
      </c>
      <c r="M5638">
        <v>86870</v>
      </c>
      <c r="N5638">
        <v>69639.600000000006</v>
      </c>
      <c r="O5638">
        <v>17230.400000000001</v>
      </c>
    </row>
    <row r="5639" spans="1:15" x14ac:dyDescent="0.3">
      <c r="A5639" t="s">
        <v>12394</v>
      </c>
      <c r="B5639" s="1">
        <v>45608</v>
      </c>
      <c r="C5639">
        <v>2024</v>
      </c>
      <c r="D5639" t="s">
        <v>45</v>
      </c>
      <c r="E5639" t="s">
        <v>46</v>
      </c>
      <c r="F5639" t="s">
        <v>11673</v>
      </c>
      <c r="G5639" t="s">
        <v>948</v>
      </c>
      <c r="H5639" t="s">
        <v>32</v>
      </c>
      <c r="I5639" t="s">
        <v>40</v>
      </c>
      <c r="J5639" t="s">
        <v>40</v>
      </c>
      <c r="K5639">
        <v>3</v>
      </c>
      <c r="L5639">
        <v>43829</v>
      </c>
      <c r="M5639">
        <v>131487</v>
      </c>
      <c r="N5639">
        <v>76280.649999999994</v>
      </c>
      <c r="O5639">
        <v>55206.35</v>
      </c>
    </row>
    <row r="5640" spans="1:15" x14ac:dyDescent="0.3">
      <c r="A5640" t="s">
        <v>12395</v>
      </c>
      <c r="B5640" s="1">
        <v>46168</v>
      </c>
      <c r="C5640">
        <v>2026</v>
      </c>
      <c r="D5640" t="s">
        <v>52</v>
      </c>
      <c r="E5640" t="s">
        <v>61</v>
      </c>
      <c r="F5640" t="s">
        <v>4199</v>
      </c>
      <c r="G5640" t="s">
        <v>1370</v>
      </c>
      <c r="H5640" t="s">
        <v>49</v>
      </c>
      <c r="I5640" t="s">
        <v>211</v>
      </c>
      <c r="J5640" t="s">
        <v>211</v>
      </c>
      <c r="K5640">
        <v>2</v>
      </c>
      <c r="L5640">
        <v>18164</v>
      </c>
      <c r="M5640">
        <v>36328</v>
      </c>
      <c r="N5640">
        <v>24498.17</v>
      </c>
      <c r="O5640">
        <v>11829.83</v>
      </c>
    </row>
    <row r="5641" spans="1:15" x14ac:dyDescent="0.3">
      <c r="A5641" t="s">
        <v>12396</v>
      </c>
      <c r="B5641" s="1">
        <v>46250</v>
      </c>
      <c r="C5641">
        <v>2026</v>
      </c>
      <c r="D5641" t="s">
        <v>45</v>
      </c>
      <c r="E5641" t="s">
        <v>46</v>
      </c>
      <c r="F5641" t="s">
        <v>12397</v>
      </c>
      <c r="G5641" t="s">
        <v>1023</v>
      </c>
      <c r="H5641" t="s">
        <v>20</v>
      </c>
      <c r="I5641" t="s">
        <v>21</v>
      </c>
      <c r="J5641" t="s">
        <v>21</v>
      </c>
      <c r="K5641">
        <v>5</v>
      </c>
      <c r="L5641">
        <v>10142</v>
      </c>
      <c r="M5641">
        <v>50710</v>
      </c>
      <c r="N5641">
        <v>29859.58</v>
      </c>
      <c r="O5641">
        <v>20850.419999999998</v>
      </c>
    </row>
    <row r="5642" spans="1:15" x14ac:dyDescent="0.3">
      <c r="A5642" t="s">
        <v>12398</v>
      </c>
      <c r="B5642" s="1">
        <v>45314</v>
      </c>
      <c r="C5642">
        <v>2024</v>
      </c>
      <c r="D5642" t="s">
        <v>23</v>
      </c>
      <c r="E5642" t="s">
        <v>73</v>
      </c>
      <c r="F5642" t="s">
        <v>12399</v>
      </c>
      <c r="G5642" t="s">
        <v>8592</v>
      </c>
      <c r="H5642" t="s">
        <v>49</v>
      </c>
      <c r="I5642" t="s">
        <v>284</v>
      </c>
      <c r="J5642" t="s">
        <v>284</v>
      </c>
      <c r="K5642">
        <v>1</v>
      </c>
      <c r="L5642">
        <v>19812</v>
      </c>
      <c r="M5642">
        <v>19812</v>
      </c>
      <c r="N5642">
        <v>13890.77</v>
      </c>
      <c r="O5642">
        <v>5921.23</v>
      </c>
    </row>
    <row r="5643" spans="1:15" x14ac:dyDescent="0.3">
      <c r="A5643" t="s">
        <v>12400</v>
      </c>
      <c r="B5643" s="1">
        <v>46088</v>
      </c>
      <c r="C5643">
        <v>2026</v>
      </c>
      <c r="D5643" t="s">
        <v>23</v>
      </c>
      <c r="E5643" t="s">
        <v>29</v>
      </c>
      <c r="F5643" t="s">
        <v>6544</v>
      </c>
      <c r="G5643" t="s">
        <v>2601</v>
      </c>
      <c r="H5643" t="s">
        <v>49</v>
      </c>
      <c r="I5643" t="s">
        <v>211</v>
      </c>
      <c r="J5643" t="s">
        <v>211</v>
      </c>
      <c r="K5643">
        <v>3</v>
      </c>
      <c r="L5643">
        <v>27012</v>
      </c>
      <c r="M5643">
        <v>81036</v>
      </c>
      <c r="N5643">
        <v>53631.87</v>
      </c>
      <c r="O5643">
        <v>27404.13</v>
      </c>
    </row>
    <row r="5644" spans="1:15" x14ac:dyDescent="0.3">
      <c r="A5644" t="s">
        <v>12401</v>
      </c>
      <c r="B5644" s="1">
        <v>45525</v>
      </c>
      <c r="C5644">
        <v>2024</v>
      </c>
      <c r="D5644" t="s">
        <v>16</v>
      </c>
      <c r="E5644" t="s">
        <v>17</v>
      </c>
      <c r="F5644" t="s">
        <v>12402</v>
      </c>
      <c r="G5644" t="s">
        <v>984</v>
      </c>
      <c r="H5644" t="s">
        <v>49</v>
      </c>
      <c r="I5644" t="s">
        <v>211</v>
      </c>
      <c r="J5644" t="s">
        <v>211</v>
      </c>
      <c r="K5644">
        <v>8</v>
      </c>
      <c r="L5644">
        <v>26577</v>
      </c>
      <c r="M5644">
        <v>212616</v>
      </c>
      <c r="N5644">
        <v>174836.57</v>
      </c>
      <c r="O5644">
        <v>37779.43</v>
      </c>
    </row>
    <row r="5645" spans="1:15" x14ac:dyDescent="0.3">
      <c r="A5645" t="s">
        <v>12403</v>
      </c>
      <c r="B5645" s="1">
        <v>46150</v>
      </c>
      <c r="C5645">
        <v>2026</v>
      </c>
      <c r="D5645" t="s">
        <v>23</v>
      </c>
      <c r="E5645" t="s">
        <v>73</v>
      </c>
      <c r="F5645" t="s">
        <v>8578</v>
      </c>
      <c r="G5645" t="s">
        <v>2738</v>
      </c>
      <c r="H5645" t="s">
        <v>20</v>
      </c>
      <c r="I5645" t="s">
        <v>99</v>
      </c>
      <c r="J5645" t="s">
        <v>99</v>
      </c>
      <c r="K5645">
        <v>4</v>
      </c>
      <c r="L5645">
        <v>8817</v>
      </c>
      <c r="M5645">
        <v>35268</v>
      </c>
      <c r="N5645">
        <v>22460.23</v>
      </c>
      <c r="O5645">
        <v>12807.77</v>
      </c>
    </row>
    <row r="5646" spans="1:15" x14ac:dyDescent="0.3">
      <c r="A5646" t="s">
        <v>12404</v>
      </c>
      <c r="B5646" s="1">
        <v>45540</v>
      </c>
      <c r="C5646">
        <v>2024</v>
      </c>
      <c r="D5646" t="s">
        <v>52</v>
      </c>
      <c r="E5646" t="s">
        <v>127</v>
      </c>
      <c r="F5646" t="s">
        <v>12405</v>
      </c>
      <c r="G5646" t="s">
        <v>3049</v>
      </c>
      <c r="H5646" t="s">
        <v>32</v>
      </c>
      <c r="I5646" t="s">
        <v>33</v>
      </c>
      <c r="J5646" t="s">
        <v>33</v>
      </c>
      <c r="K5646">
        <v>3</v>
      </c>
      <c r="L5646">
        <v>15567</v>
      </c>
      <c r="M5646">
        <v>46701</v>
      </c>
      <c r="N5646">
        <v>35873.279999999999</v>
      </c>
      <c r="O5646">
        <v>10827.72</v>
      </c>
    </row>
    <row r="5647" spans="1:15" x14ac:dyDescent="0.3">
      <c r="A5647" t="s">
        <v>12406</v>
      </c>
      <c r="B5647" s="1">
        <v>45652</v>
      </c>
      <c r="C5647">
        <v>2024</v>
      </c>
      <c r="D5647" t="s">
        <v>45</v>
      </c>
      <c r="E5647" t="s">
        <v>157</v>
      </c>
      <c r="F5647" t="s">
        <v>1970</v>
      </c>
      <c r="G5647" t="s">
        <v>2538</v>
      </c>
      <c r="H5647" t="s">
        <v>49</v>
      </c>
      <c r="I5647" t="s">
        <v>284</v>
      </c>
      <c r="J5647" t="s">
        <v>284</v>
      </c>
      <c r="K5647">
        <v>3</v>
      </c>
      <c r="L5647">
        <v>36003</v>
      </c>
      <c r="M5647">
        <v>108009</v>
      </c>
      <c r="N5647">
        <v>90419.9</v>
      </c>
      <c r="O5647">
        <v>17589.099999999999</v>
      </c>
    </row>
    <row r="5648" spans="1:15" x14ac:dyDescent="0.3">
      <c r="A5648" t="s">
        <v>12407</v>
      </c>
      <c r="B5648" s="1">
        <v>46188</v>
      </c>
      <c r="C5648">
        <v>2026</v>
      </c>
      <c r="D5648" t="s">
        <v>52</v>
      </c>
      <c r="E5648" t="s">
        <v>61</v>
      </c>
      <c r="F5648" t="s">
        <v>1801</v>
      </c>
      <c r="G5648" t="s">
        <v>12408</v>
      </c>
      <c r="H5648" t="s">
        <v>20</v>
      </c>
      <c r="I5648" t="s">
        <v>99</v>
      </c>
      <c r="J5648" t="s">
        <v>99</v>
      </c>
      <c r="K5648">
        <v>2</v>
      </c>
      <c r="L5648">
        <v>6990</v>
      </c>
      <c r="M5648">
        <v>13980</v>
      </c>
      <c r="N5648">
        <v>8526.32</v>
      </c>
      <c r="O5648">
        <v>5453.68</v>
      </c>
    </row>
    <row r="5649" spans="1:15" x14ac:dyDescent="0.3">
      <c r="A5649" t="s">
        <v>12409</v>
      </c>
      <c r="B5649" s="1">
        <v>45919</v>
      </c>
      <c r="C5649">
        <v>2025</v>
      </c>
      <c r="D5649" t="s">
        <v>16</v>
      </c>
      <c r="E5649" t="s">
        <v>17</v>
      </c>
      <c r="F5649" t="s">
        <v>12410</v>
      </c>
      <c r="G5649" t="s">
        <v>256</v>
      </c>
      <c r="H5649" t="s">
        <v>20</v>
      </c>
      <c r="I5649" t="s">
        <v>56</v>
      </c>
      <c r="J5649" t="s">
        <v>56</v>
      </c>
      <c r="K5649">
        <v>2</v>
      </c>
      <c r="L5649">
        <v>49127</v>
      </c>
      <c r="M5649">
        <v>98254</v>
      </c>
      <c r="N5649">
        <v>69365.070000000007</v>
      </c>
      <c r="O5649">
        <v>28888.93</v>
      </c>
    </row>
    <row r="5650" spans="1:15" x14ac:dyDescent="0.3">
      <c r="A5650" t="s">
        <v>12411</v>
      </c>
      <c r="B5650" s="1">
        <v>46308</v>
      </c>
      <c r="C5650">
        <v>2026</v>
      </c>
      <c r="D5650" t="s">
        <v>45</v>
      </c>
      <c r="E5650" t="s">
        <v>157</v>
      </c>
      <c r="F5650" t="s">
        <v>6166</v>
      </c>
      <c r="G5650" t="s">
        <v>4311</v>
      </c>
      <c r="H5650" t="s">
        <v>20</v>
      </c>
      <c r="I5650" t="s">
        <v>21</v>
      </c>
      <c r="J5650" t="s">
        <v>21</v>
      </c>
      <c r="K5650">
        <v>1</v>
      </c>
      <c r="L5650">
        <v>19602</v>
      </c>
      <c r="M5650">
        <v>19602</v>
      </c>
      <c r="N5650">
        <v>14519.25</v>
      </c>
      <c r="O5650">
        <v>5082.75</v>
      </c>
    </row>
    <row r="5651" spans="1:15" x14ac:dyDescent="0.3">
      <c r="A5651" t="s">
        <v>12412</v>
      </c>
      <c r="B5651" s="1">
        <v>46279</v>
      </c>
      <c r="C5651">
        <v>2026</v>
      </c>
      <c r="D5651" t="s">
        <v>45</v>
      </c>
      <c r="E5651" t="s">
        <v>101</v>
      </c>
      <c r="F5651" t="s">
        <v>12413</v>
      </c>
      <c r="G5651" t="s">
        <v>4480</v>
      </c>
      <c r="H5651" t="s">
        <v>32</v>
      </c>
      <c r="I5651" t="s">
        <v>33</v>
      </c>
      <c r="J5651" t="s">
        <v>33</v>
      </c>
      <c r="K5651">
        <v>1</v>
      </c>
      <c r="L5651">
        <v>45133</v>
      </c>
      <c r="M5651">
        <v>45133</v>
      </c>
      <c r="N5651">
        <v>32765.31</v>
      </c>
      <c r="O5651">
        <v>12367.69</v>
      </c>
    </row>
    <row r="5652" spans="1:15" x14ac:dyDescent="0.3">
      <c r="A5652" t="s">
        <v>12414</v>
      </c>
      <c r="B5652" s="1">
        <v>46148</v>
      </c>
      <c r="C5652">
        <v>2026</v>
      </c>
      <c r="D5652" t="s">
        <v>16</v>
      </c>
      <c r="E5652" t="s">
        <v>141</v>
      </c>
      <c r="F5652" t="s">
        <v>12415</v>
      </c>
      <c r="G5652" t="s">
        <v>12416</v>
      </c>
      <c r="H5652" t="s">
        <v>32</v>
      </c>
      <c r="I5652" t="s">
        <v>82</v>
      </c>
      <c r="J5652" t="s">
        <v>82</v>
      </c>
      <c r="K5652">
        <v>5</v>
      </c>
      <c r="L5652">
        <v>38058</v>
      </c>
      <c r="M5652">
        <v>190290</v>
      </c>
      <c r="N5652">
        <v>116097.27</v>
      </c>
      <c r="O5652">
        <v>74192.73</v>
      </c>
    </row>
    <row r="5653" spans="1:15" x14ac:dyDescent="0.3">
      <c r="A5653" t="s">
        <v>12417</v>
      </c>
      <c r="B5653" s="1">
        <v>45801</v>
      </c>
      <c r="C5653">
        <v>2025</v>
      </c>
      <c r="D5653" t="s">
        <v>52</v>
      </c>
      <c r="E5653" t="s">
        <v>127</v>
      </c>
      <c r="F5653" t="s">
        <v>12418</v>
      </c>
      <c r="G5653" t="s">
        <v>11517</v>
      </c>
      <c r="H5653" t="s">
        <v>49</v>
      </c>
      <c r="I5653" t="s">
        <v>110</v>
      </c>
      <c r="J5653" t="s">
        <v>110</v>
      </c>
      <c r="K5653">
        <v>3</v>
      </c>
      <c r="L5653">
        <v>29455</v>
      </c>
      <c r="M5653">
        <v>88365</v>
      </c>
      <c r="N5653">
        <v>53121.02</v>
      </c>
      <c r="O5653">
        <v>35243.980000000003</v>
      </c>
    </row>
    <row r="5654" spans="1:15" x14ac:dyDescent="0.3">
      <c r="A5654" t="s">
        <v>12419</v>
      </c>
      <c r="B5654" s="1">
        <v>46319</v>
      </c>
      <c r="C5654">
        <v>2026</v>
      </c>
      <c r="D5654" t="s">
        <v>23</v>
      </c>
      <c r="E5654" t="s">
        <v>24</v>
      </c>
      <c r="F5654" t="s">
        <v>12420</v>
      </c>
      <c r="G5654" t="s">
        <v>1041</v>
      </c>
      <c r="H5654" t="s">
        <v>32</v>
      </c>
      <c r="I5654" t="s">
        <v>82</v>
      </c>
      <c r="J5654" t="s">
        <v>82</v>
      </c>
      <c r="K5654">
        <v>10</v>
      </c>
      <c r="L5654">
        <v>7840</v>
      </c>
      <c r="M5654">
        <v>78400</v>
      </c>
      <c r="N5654">
        <v>43166.720000000001</v>
      </c>
      <c r="O5654">
        <v>35233.279999999999</v>
      </c>
    </row>
    <row r="5655" spans="1:15" x14ac:dyDescent="0.3">
      <c r="A5655" t="s">
        <v>12421</v>
      </c>
      <c r="B5655" s="1">
        <v>45990</v>
      </c>
      <c r="C5655">
        <v>2025</v>
      </c>
      <c r="D5655" t="s">
        <v>16</v>
      </c>
      <c r="E5655" t="s">
        <v>17</v>
      </c>
      <c r="F5655" t="s">
        <v>12422</v>
      </c>
      <c r="G5655" t="s">
        <v>5478</v>
      </c>
      <c r="H5655" t="s">
        <v>32</v>
      </c>
      <c r="I5655" t="s">
        <v>82</v>
      </c>
      <c r="J5655" t="s">
        <v>82</v>
      </c>
      <c r="K5655">
        <v>4</v>
      </c>
      <c r="L5655">
        <v>35844</v>
      </c>
      <c r="M5655">
        <v>143376</v>
      </c>
      <c r="N5655">
        <v>94914.68</v>
      </c>
      <c r="O5655">
        <v>48461.32</v>
      </c>
    </row>
    <row r="5656" spans="1:15" x14ac:dyDescent="0.3">
      <c r="A5656" t="s">
        <v>12423</v>
      </c>
      <c r="B5656" s="1">
        <v>45688</v>
      </c>
      <c r="C5656">
        <v>2025</v>
      </c>
      <c r="D5656" t="s">
        <v>52</v>
      </c>
      <c r="E5656" t="s">
        <v>61</v>
      </c>
      <c r="F5656" t="s">
        <v>524</v>
      </c>
      <c r="G5656" t="s">
        <v>12424</v>
      </c>
      <c r="H5656" t="s">
        <v>20</v>
      </c>
      <c r="I5656" t="s">
        <v>56</v>
      </c>
      <c r="J5656" t="s">
        <v>56</v>
      </c>
      <c r="K5656">
        <v>4</v>
      </c>
      <c r="L5656">
        <v>8459</v>
      </c>
      <c r="M5656">
        <v>33836</v>
      </c>
      <c r="N5656">
        <v>28099.54</v>
      </c>
      <c r="O5656">
        <v>5736.46</v>
      </c>
    </row>
    <row r="5657" spans="1:15" x14ac:dyDescent="0.3">
      <c r="A5657" t="s">
        <v>12425</v>
      </c>
      <c r="B5657" s="1">
        <v>45679</v>
      </c>
      <c r="C5657">
        <v>2025</v>
      </c>
      <c r="D5657" t="s">
        <v>52</v>
      </c>
      <c r="E5657" t="s">
        <v>61</v>
      </c>
      <c r="F5657" t="s">
        <v>12426</v>
      </c>
      <c r="G5657" t="s">
        <v>2637</v>
      </c>
      <c r="H5657" t="s">
        <v>20</v>
      </c>
      <c r="I5657" t="s">
        <v>99</v>
      </c>
      <c r="J5657" t="s">
        <v>99</v>
      </c>
      <c r="K5657">
        <v>10</v>
      </c>
      <c r="L5657">
        <v>14517</v>
      </c>
      <c r="M5657">
        <v>145170</v>
      </c>
      <c r="N5657">
        <v>95853.42</v>
      </c>
      <c r="O5657">
        <v>49316.58</v>
      </c>
    </row>
    <row r="5658" spans="1:15" x14ac:dyDescent="0.3">
      <c r="A5658" t="s">
        <v>12427</v>
      </c>
      <c r="B5658" s="1">
        <v>45809</v>
      </c>
      <c r="C5658">
        <v>2025</v>
      </c>
      <c r="D5658" t="s">
        <v>23</v>
      </c>
      <c r="E5658" t="s">
        <v>29</v>
      </c>
      <c r="F5658" t="s">
        <v>11788</v>
      </c>
      <c r="G5658" t="s">
        <v>1373</v>
      </c>
      <c r="H5658" t="s">
        <v>20</v>
      </c>
      <c r="I5658" t="s">
        <v>99</v>
      </c>
      <c r="J5658" t="s">
        <v>99</v>
      </c>
      <c r="K5658">
        <v>2</v>
      </c>
      <c r="L5658">
        <v>31969</v>
      </c>
      <c r="M5658">
        <v>63938</v>
      </c>
      <c r="N5658">
        <v>44472.81</v>
      </c>
      <c r="O5658">
        <v>19465.189999999999</v>
      </c>
    </row>
    <row r="5659" spans="1:15" x14ac:dyDescent="0.3">
      <c r="A5659" t="s">
        <v>12428</v>
      </c>
      <c r="B5659" s="1">
        <v>45775</v>
      </c>
      <c r="C5659">
        <v>2025</v>
      </c>
      <c r="D5659" t="s">
        <v>52</v>
      </c>
      <c r="E5659" t="s">
        <v>127</v>
      </c>
      <c r="F5659" t="s">
        <v>12429</v>
      </c>
      <c r="G5659" t="s">
        <v>12430</v>
      </c>
      <c r="H5659" t="s">
        <v>20</v>
      </c>
      <c r="I5659" t="s">
        <v>21</v>
      </c>
      <c r="J5659" t="s">
        <v>21</v>
      </c>
      <c r="K5659">
        <v>6</v>
      </c>
      <c r="L5659">
        <v>23931</v>
      </c>
      <c r="M5659">
        <v>143586</v>
      </c>
      <c r="N5659">
        <v>86340.31</v>
      </c>
      <c r="O5659">
        <v>57245.69</v>
      </c>
    </row>
    <row r="5660" spans="1:15" x14ac:dyDescent="0.3">
      <c r="A5660" t="s">
        <v>12431</v>
      </c>
      <c r="B5660" s="1">
        <v>45681</v>
      </c>
      <c r="C5660">
        <v>2025</v>
      </c>
      <c r="D5660" t="s">
        <v>16</v>
      </c>
      <c r="E5660" t="s">
        <v>17</v>
      </c>
      <c r="F5660" t="s">
        <v>10606</v>
      </c>
      <c r="G5660" t="s">
        <v>864</v>
      </c>
      <c r="H5660" t="s">
        <v>32</v>
      </c>
      <c r="I5660" t="s">
        <v>139</v>
      </c>
      <c r="J5660" t="s">
        <v>139</v>
      </c>
      <c r="K5660">
        <v>8</v>
      </c>
      <c r="L5660">
        <v>49101</v>
      </c>
      <c r="M5660">
        <v>392808</v>
      </c>
      <c r="N5660">
        <v>276774.2</v>
      </c>
      <c r="O5660">
        <v>116033.8</v>
      </c>
    </row>
    <row r="5661" spans="1:15" x14ac:dyDescent="0.3">
      <c r="A5661" t="s">
        <v>12432</v>
      </c>
      <c r="B5661" s="1">
        <v>45433</v>
      </c>
      <c r="C5661">
        <v>2024</v>
      </c>
      <c r="D5661" t="s">
        <v>23</v>
      </c>
      <c r="E5661" t="s">
        <v>29</v>
      </c>
      <c r="F5661" t="s">
        <v>12433</v>
      </c>
      <c r="G5661" t="s">
        <v>10794</v>
      </c>
      <c r="H5661" t="s">
        <v>32</v>
      </c>
      <c r="I5661" t="s">
        <v>82</v>
      </c>
      <c r="J5661" t="s">
        <v>82</v>
      </c>
      <c r="K5661">
        <v>10</v>
      </c>
      <c r="L5661">
        <v>47836</v>
      </c>
      <c r="M5661">
        <v>478360</v>
      </c>
      <c r="N5661">
        <v>358944.66</v>
      </c>
      <c r="O5661">
        <v>119415.34</v>
      </c>
    </row>
    <row r="5662" spans="1:15" x14ac:dyDescent="0.3">
      <c r="A5662" t="s">
        <v>12434</v>
      </c>
      <c r="B5662" s="1">
        <v>46070</v>
      </c>
      <c r="C5662">
        <v>2026</v>
      </c>
      <c r="D5662" t="s">
        <v>23</v>
      </c>
      <c r="E5662" t="s">
        <v>29</v>
      </c>
      <c r="F5662" t="s">
        <v>3187</v>
      </c>
      <c r="G5662" t="s">
        <v>11840</v>
      </c>
      <c r="H5662" t="s">
        <v>32</v>
      </c>
      <c r="I5662" t="s">
        <v>139</v>
      </c>
      <c r="J5662" t="s">
        <v>139</v>
      </c>
      <c r="K5662">
        <v>5</v>
      </c>
      <c r="L5662">
        <v>37454</v>
      </c>
      <c r="M5662">
        <v>187270</v>
      </c>
      <c r="N5662">
        <v>107125.54</v>
      </c>
      <c r="O5662">
        <v>80144.460000000006</v>
      </c>
    </row>
    <row r="5663" spans="1:15" x14ac:dyDescent="0.3">
      <c r="A5663" t="s">
        <v>12435</v>
      </c>
      <c r="B5663" s="1">
        <v>45918</v>
      </c>
      <c r="C5663">
        <v>2025</v>
      </c>
      <c r="D5663" t="s">
        <v>45</v>
      </c>
      <c r="E5663" t="s">
        <v>46</v>
      </c>
      <c r="F5663" t="s">
        <v>3284</v>
      </c>
      <c r="G5663" t="s">
        <v>2454</v>
      </c>
      <c r="H5663" t="s">
        <v>20</v>
      </c>
      <c r="I5663" t="s">
        <v>92</v>
      </c>
      <c r="J5663" t="s">
        <v>92</v>
      </c>
      <c r="K5663">
        <v>10</v>
      </c>
      <c r="L5663">
        <v>5650</v>
      </c>
      <c r="M5663">
        <v>56500</v>
      </c>
      <c r="N5663">
        <v>42350.7</v>
      </c>
      <c r="O5663">
        <v>14149.3</v>
      </c>
    </row>
    <row r="5664" spans="1:15" x14ac:dyDescent="0.3">
      <c r="A5664" t="s">
        <v>12436</v>
      </c>
      <c r="B5664" s="1">
        <v>46269</v>
      </c>
      <c r="C5664">
        <v>2026</v>
      </c>
      <c r="D5664" t="s">
        <v>45</v>
      </c>
      <c r="E5664" t="s">
        <v>46</v>
      </c>
      <c r="F5664" t="s">
        <v>12437</v>
      </c>
      <c r="G5664" t="s">
        <v>7925</v>
      </c>
      <c r="H5664" t="s">
        <v>32</v>
      </c>
      <c r="I5664" t="s">
        <v>139</v>
      </c>
      <c r="J5664" t="s">
        <v>139</v>
      </c>
      <c r="K5664">
        <v>6</v>
      </c>
      <c r="L5664">
        <v>26308</v>
      </c>
      <c r="M5664">
        <v>157848</v>
      </c>
      <c r="N5664">
        <v>117381.25</v>
      </c>
      <c r="O5664">
        <v>40466.75</v>
      </c>
    </row>
    <row r="5665" spans="1:15" x14ac:dyDescent="0.3">
      <c r="A5665" t="s">
        <v>12438</v>
      </c>
      <c r="B5665" s="1">
        <v>45360</v>
      </c>
      <c r="C5665">
        <v>2024</v>
      </c>
      <c r="D5665" t="s">
        <v>16</v>
      </c>
      <c r="E5665" t="s">
        <v>141</v>
      </c>
      <c r="F5665" t="s">
        <v>12439</v>
      </c>
      <c r="G5665" t="s">
        <v>12440</v>
      </c>
      <c r="H5665" t="s">
        <v>49</v>
      </c>
      <c r="I5665" t="s">
        <v>50</v>
      </c>
      <c r="J5665" t="s">
        <v>50</v>
      </c>
      <c r="K5665">
        <v>2</v>
      </c>
      <c r="L5665">
        <v>46388</v>
      </c>
      <c r="M5665">
        <v>92776</v>
      </c>
      <c r="N5665">
        <v>72704.7</v>
      </c>
      <c r="O5665">
        <v>20071.3</v>
      </c>
    </row>
    <row r="5666" spans="1:15" x14ac:dyDescent="0.3">
      <c r="A5666" t="s">
        <v>12441</v>
      </c>
      <c r="B5666" s="1">
        <v>45469</v>
      </c>
      <c r="C5666">
        <v>2024</v>
      </c>
      <c r="D5666" t="s">
        <v>23</v>
      </c>
      <c r="E5666" t="s">
        <v>24</v>
      </c>
      <c r="F5666" t="s">
        <v>12442</v>
      </c>
      <c r="G5666" t="s">
        <v>6910</v>
      </c>
      <c r="H5666" t="s">
        <v>49</v>
      </c>
      <c r="I5666" t="s">
        <v>50</v>
      </c>
      <c r="J5666" t="s">
        <v>50</v>
      </c>
      <c r="K5666">
        <v>4</v>
      </c>
      <c r="L5666">
        <v>44046</v>
      </c>
      <c r="M5666">
        <v>176184</v>
      </c>
      <c r="N5666">
        <v>102931.15</v>
      </c>
      <c r="O5666">
        <v>73252.850000000006</v>
      </c>
    </row>
    <row r="5667" spans="1:15" x14ac:dyDescent="0.3">
      <c r="A5667" t="s">
        <v>12443</v>
      </c>
      <c r="B5667" s="1">
        <v>45702</v>
      </c>
      <c r="C5667">
        <v>2025</v>
      </c>
      <c r="D5667" t="s">
        <v>16</v>
      </c>
      <c r="E5667" t="s">
        <v>141</v>
      </c>
      <c r="F5667" t="s">
        <v>2496</v>
      </c>
      <c r="G5667" t="s">
        <v>7384</v>
      </c>
      <c r="H5667" t="s">
        <v>20</v>
      </c>
      <c r="I5667" t="s">
        <v>27</v>
      </c>
      <c r="J5667" t="s">
        <v>27</v>
      </c>
      <c r="K5667">
        <v>7</v>
      </c>
      <c r="L5667">
        <v>35738</v>
      </c>
      <c r="M5667">
        <v>250166</v>
      </c>
      <c r="N5667">
        <v>163867.07</v>
      </c>
      <c r="O5667">
        <v>86298.93</v>
      </c>
    </row>
    <row r="5668" spans="1:15" x14ac:dyDescent="0.3">
      <c r="A5668" t="s">
        <v>12444</v>
      </c>
      <c r="B5668" s="1">
        <v>45632</v>
      </c>
      <c r="C5668">
        <v>2024</v>
      </c>
      <c r="D5668" t="s">
        <v>52</v>
      </c>
      <c r="E5668" t="s">
        <v>127</v>
      </c>
      <c r="F5668" t="s">
        <v>7895</v>
      </c>
      <c r="G5668" t="s">
        <v>1162</v>
      </c>
      <c r="H5668" t="s">
        <v>32</v>
      </c>
      <c r="I5668" t="s">
        <v>139</v>
      </c>
      <c r="J5668" t="s">
        <v>139</v>
      </c>
      <c r="K5668">
        <v>7</v>
      </c>
      <c r="L5668">
        <v>38992</v>
      </c>
      <c r="M5668">
        <v>272944</v>
      </c>
      <c r="N5668">
        <v>156950.42000000001</v>
      </c>
      <c r="O5668">
        <v>115993.58</v>
      </c>
    </row>
    <row r="5669" spans="1:15" x14ac:dyDescent="0.3">
      <c r="A5669" t="s">
        <v>12445</v>
      </c>
      <c r="B5669" s="1">
        <v>45578</v>
      </c>
      <c r="C5669">
        <v>2024</v>
      </c>
      <c r="D5669" t="s">
        <v>16</v>
      </c>
      <c r="E5669" t="s">
        <v>141</v>
      </c>
      <c r="F5669" t="s">
        <v>12290</v>
      </c>
      <c r="G5669" t="s">
        <v>12446</v>
      </c>
      <c r="H5669" t="s">
        <v>20</v>
      </c>
      <c r="I5669" t="s">
        <v>56</v>
      </c>
      <c r="J5669" t="s">
        <v>56</v>
      </c>
      <c r="K5669">
        <v>6</v>
      </c>
      <c r="L5669">
        <v>33448</v>
      </c>
      <c r="M5669">
        <v>200688</v>
      </c>
      <c r="N5669">
        <v>164736.81</v>
      </c>
      <c r="O5669">
        <v>35951.19</v>
      </c>
    </row>
    <row r="5670" spans="1:15" x14ac:dyDescent="0.3">
      <c r="A5670" t="s">
        <v>12447</v>
      </c>
      <c r="B5670" s="1">
        <v>46363</v>
      </c>
      <c r="C5670">
        <v>2026</v>
      </c>
      <c r="D5670" t="s">
        <v>16</v>
      </c>
      <c r="E5670" t="s">
        <v>141</v>
      </c>
      <c r="F5670" t="s">
        <v>5056</v>
      </c>
      <c r="G5670" t="s">
        <v>1845</v>
      </c>
      <c r="H5670" t="s">
        <v>20</v>
      </c>
      <c r="I5670" t="s">
        <v>92</v>
      </c>
      <c r="J5670" t="s">
        <v>92</v>
      </c>
      <c r="K5670">
        <v>7</v>
      </c>
      <c r="L5670">
        <v>9776</v>
      </c>
      <c r="M5670">
        <v>68432</v>
      </c>
      <c r="N5670">
        <v>48505.99</v>
      </c>
      <c r="O5670">
        <v>19926.009999999998</v>
      </c>
    </row>
    <row r="5671" spans="1:15" x14ac:dyDescent="0.3">
      <c r="A5671" t="s">
        <v>12448</v>
      </c>
      <c r="B5671" s="1">
        <v>45784</v>
      </c>
      <c r="C5671">
        <v>2025</v>
      </c>
      <c r="D5671" t="s">
        <v>52</v>
      </c>
      <c r="E5671" t="s">
        <v>53</v>
      </c>
      <c r="F5671" t="s">
        <v>8308</v>
      </c>
      <c r="G5671" t="s">
        <v>12449</v>
      </c>
      <c r="H5671" t="s">
        <v>49</v>
      </c>
      <c r="I5671" t="s">
        <v>110</v>
      </c>
      <c r="J5671" t="s">
        <v>110</v>
      </c>
      <c r="K5671">
        <v>9</v>
      </c>
      <c r="L5671">
        <v>7901</v>
      </c>
      <c r="M5671">
        <v>71109</v>
      </c>
      <c r="N5671">
        <v>53384.75</v>
      </c>
      <c r="O5671">
        <v>17724.25</v>
      </c>
    </row>
    <row r="5672" spans="1:15" x14ac:dyDescent="0.3">
      <c r="A5672" t="s">
        <v>12450</v>
      </c>
      <c r="B5672" s="1">
        <v>45479</v>
      </c>
      <c r="C5672">
        <v>2024</v>
      </c>
      <c r="D5672" t="s">
        <v>23</v>
      </c>
      <c r="E5672" t="s">
        <v>73</v>
      </c>
      <c r="F5672" t="s">
        <v>2615</v>
      </c>
      <c r="G5672" t="s">
        <v>7384</v>
      </c>
      <c r="H5672" t="s">
        <v>49</v>
      </c>
      <c r="I5672" t="s">
        <v>50</v>
      </c>
      <c r="J5672" t="s">
        <v>50</v>
      </c>
      <c r="K5672">
        <v>1</v>
      </c>
      <c r="L5672">
        <v>43873</v>
      </c>
      <c r="M5672">
        <v>43873</v>
      </c>
      <c r="N5672">
        <v>30912.12</v>
      </c>
      <c r="O5672">
        <v>12960.88</v>
      </c>
    </row>
    <row r="5673" spans="1:15" x14ac:dyDescent="0.3">
      <c r="A5673" t="s">
        <v>12451</v>
      </c>
      <c r="B5673" s="1">
        <v>46360</v>
      </c>
      <c r="C5673">
        <v>2026</v>
      </c>
      <c r="D5673" t="s">
        <v>23</v>
      </c>
      <c r="E5673" t="s">
        <v>29</v>
      </c>
      <c r="F5673" t="s">
        <v>5005</v>
      </c>
      <c r="G5673" t="s">
        <v>1449</v>
      </c>
      <c r="H5673" t="s">
        <v>49</v>
      </c>
      <c r="I5673" t="s">
        <v>211</v>
      </c>
      <c r="J5673" t="s">
        <v>211</v>
      </c>
      <c r="K5673">
        <v>7</v>
      </c>
      <c r="L5673">
        <v>32236</v>
      </c>
      <c r="M5673">
        <v>225652</v>
      </c>
      <c r="N5673">
        <v>152269.73000000001</v>
      </c>
      <c r="O5673">
        <v>73382.27</v>
      </c>
    </row>
    <row r="5674" spans="1:15" x14ac:dyDescent="0.3">
      <c r="A5674" t="s">
        <v>12452</v>
      </c>
      <c r="B5674" s="1">
        <v>46061</v>
      </c>
      <c r="C5674">
        <v>2026</v>
      </c>
      <c r="D5674" t="s">
        <v>52</v>
      </c>
      <c r="E5674" t="s">
        <v>53</v>
      </c>
      <c r="F5674" t="s">
        <v>4776</v>
      </c>
      <c r="G5674" t="s">
        <v>376</v>
      </c>
      <c r="H5674" t="s">
        <v>49</v>
      </c>
      <c r="I5674" t="s">
        <v>211</v>
      </c>
      <c r="J5674" t="s">
        <v>211</v>
      </c>
      <c r="K5674">
        <v>2</v>
      </c>
      <c r="L5674">
        <v>12554</v>
      </c>
      <c r="M5674">
        <v>25108</v>
      </c>
      <c r="N5674">
        <v>19852.39</v>
      </c>
      <c r="O5674">
        <v>5255.61</v>
      </c>
    </row>
    <row r="5675" spans="1:15" x14ac:dyDescent="0.3">
      <c r="A5675" t="s">
        <v>12453</v>
      </c>
      <c r="B5675" s="1">
        <v>45733</v>
      </c>
      <c r="C5675">
        <v>2025</v>
      </c>
      <c r="D5675" t="s">
        <v>16</v>
      </c>
      <c r="E5675" t="s">
        <v>69</v>
      </c>
      <c r="F5675" t="s">
        <v>10500</v>
      </c>
      <c r="G5675" t="s">
        <v>162</v>
      </c>
      <c r="H5675" t="s">
        <v>49</v>
      </c>
      <c r="I5675" t="s">
        <v>284</v>
      </c>
      <c r="J5675" t="s">
        <v>284</v>
      </c>
      <c r="K5675">
        <v>2</v>
      </c>
      <c r="L5675">
        <v>6329</v>
      </c>
      <c r="M5675">
        <v>12658</v>
      </c>
      <c r="N5675">
        <v>9394.48</v>
      </c>
      <c r="O5675">
        <v>3263.52</v>
      </c>
    </row>
    <row r="5676" spans="1:15" x14ac:dyDescent="0.3">
      <c r="A5676" t="s">
        <v>12454</v>
      </c>
      <c r="B5676" s="1">
        <v>45467</v>
      </c>
      <c r="C5676">
        <v>2024</v>
      </c>
      <c r="D5676" t="s">
        <v>45</v>
      </c>
      <c r="E5676" t="s">
        <v>157</v>
      </c>
      <c r="F5676" t="s">
        <v>12455</v>
      </c>
      <c r="G5676" t="s">
        <v>2732</v>
      </c>
      <c r="H5676" t="s">
        <v>32</v>
      </c>
      <c r="I5676" t="s">
        <v>184</v>
      </c>
      <c r="J5676" t="s">
        <v>184</v>
      </c>
      <c r="K5676">
        <v>9</v>
      </c>
      <c r="L5676">
        <v>45748</v>
      </c>
      <c r="M5676">
        <v>411732</v>
      </c>
      <c r="N5676">
        <v>292834.96999999997</v>
      </c>
      <c r="O5676">
        <v>118897.03</v>
      </c>
    </row>
    <row r="5677" spans="1:15" x14ac:dyDescent="0.3">
      <c r="A5677" t="s">
        <v>12456</v>
      </c>
      <c r="B5677" s="1">
        <v>45567</v>
      </c>
      <c r="C5677">
        <v>2024</v>
      </c>
      <c r="D5677" t="s">
        <v>52</v>
      </c>
      <c r="E5677" t="s">
        <v>61</v>
      </c>
      <c r="F5677" t="s">
        <v>5000</v>
      </c>
      <c r="G5677" t="s">
        <v>1712</v>
      </c>
      <c r="H5677" t="s">
        <v>20</v>
      </c>
      <c r="I5677" t="s">
        <v>27</v>
      </c>
      <c r="J5677" t="s">
        <v>27</v>
      </c>
      <c r="K5677">
        <v>2</v>
      </c>
      <c r="L5677">
        <v>46750</v>
      </c>
      <c r="M5677">
        <v>93500</v>
      </c>
      <c r="N5677">
        <v>78920.67</v>
      </c>
      <c r="O5677">
        <v>14579.33</v>
      </c>
    </row>
    <row r="5678" spans="1:15" x14ac:dyDescent="0.3">
      <c r="A5678" t="s">
        <v>12457</v>
      </c>
      <c r="B5678" s="1">
        <v>46148</v>
      </c>
      <c r="C5678">
        <v>2026</v>
      </c>
      <c r="D5678" t="s">
        <v>23</v>
      </c>
      <c r="E5678" t="s">
        <v>73</v>
      </c>
      <c r="F5678" t="s">
        <v>12458</v>
      </c>
      <c r="G5678" t="s">
        <v>2224</v>
      </c>
      <c r="H5678" t="s">
        <v>32</v>
      </c>
      <c r="I5678" t="s">
        <v>33</v>
      </c>
      <c r="J5678" t="s">
        <v>33</v>
      </c>
      <c r="K5678">
        <v>10</v>
      </c>
      <c r="L5678">
        <v>14267</v>
      </c>
      <c r="M5678">
        <v>142670</v>
      </c>
      <c r="N5678">
        <v>120550.22</v>
      </c>
      <c r="O5678">
        <v>22119.78</v>
      </c>
    </row>
    <row r="5679" spans="1:15" x14ac:dyDescent="0.3">
      <c r="A5679" t="s">
        <v>12459</v>
      </c>
      <c r="B5679" s="1">
        <v>45335</v>
      </c>
      <c r="C5679">
        <v>2024</v>
      </c>
      <c r="D5679" t="s">
        <v>45</v>
      </c>
      <c r="E5679" t="s">
        <v>101</v>
      </c>
      <c r="F5679" t="s">
        <v>2762</v>
      </c>
      <c r="G5679" t="s">
        <v>12460</v>
      </c>
      <c r="H5679" t="s">
        <v>32</v>
      </c>
      <c r="I5679" t="s">
        <v>139</v>
      </c>
      <c r="J5679" t="s">
        <v>139</v>
      </c>
      <c r="K5679">
        <v>8</v>
      </c>
      <c r="L5679">
        <v>8986</v>
      </c>
      <c r="M5679">
        <v>71888</v>
      </c>
      <c r="N5679">
        <v>53710.55</v>
      </c>
      <c r="O5679">
        <v>18177.45</v>
      </c>
    </row>
    <row r="5680" spans="1:15" x14ac:dyDescent="0.3">
      <c r="A5680" t="s">
        <v>12461</v>
      </c>
      <c r="B5680" s="1">
        <v>46071</v>
      </c>
      <c r="C5680">
        <v>2026</v>
      </c>
      <c r="D5680" t="s">
        <v>16</v>
      </c>
      <c r="E5680" t="s">
        <v>17</v>
      </c>
      <c r="F5680" t="s">
        <v>965</v>
      </c>
      <c r="G5680" t="s">
        <v>12462</v>
      </c>
      <c r="H5680" t="s">
        <v>49</v>
      </c>
      <c r="I5680" t="s">
        <v>284</v>
      </c>
      <c r="J5680" t="s">
        <v>284</v>
      </c>
      <c r="K5680">
        <v>9</v>
      </c>
      <c r="L5680">
        <v>5247</v>
      </c>
      <c r="M5680">
        <v>47223</v>
      </c>
      <c r="N5680">
        <v>28311.22</v>
      </c>
      <c r="O5680">
        <v>18911.78</v>
      </c>
    </row>
    <row r="5681" spans="1:15" x14ac:dyDescent="0.3">
      <c r="A5681" t="s">
        <v>12463</v>
      </c>
      <c r="B5681" s="1">
        <v>46180</v>
      </c>
      <c r="C5681">
        <v>2026</v>
      </c>
      <c r="D5681" t="s">
        <v>45</v>
      </c>
      <c r="E5681" t="s">
        <v>101</v>
      </c>
      <c r="F5681" t="s">
        <v>12464</v>
      </c>
      <c r="G5681" t="s">
        <v>10794</v>
      </c>
      <c r="H5681" t="s">
        <v>20</v>
      </c>
      <c r="I5681" t="s">
        <v>21</v>
      </c>
      <c r="J5681" t="s">
        <v>21</v>
      </c>
      <c r="K5681">
        <v>8</v>
      </c>
      <c r="L5681">
        <v>33564</v>
      </c>
      <c r="M5681">
        <v>268512</v>
      </c>
      <c r="N5681">
        <v>168783.6</v>
      </c>
      <c r="O5681">
        <v>99728.4</v>
      </c>
    </row>
    <row r="5682" spans="1:15" x14ac:dyDescent="0.3">
      <c r="A5682" t="s">
        <v>12465</v>
      </c>
      <c r="B5682" s="1">
        <v>45695</v>
      </c>
      <c r="C5682">
        <v>2025</v>
      </c>
      <c r="D5682" t="s">
        <v>52</v>
      </c>
      <c r="E5682" t="s">
        <v>53</v>
      </c>
      <c r="F5682" t="s">
        <v>12466</v>
      </c>
      <c r="G5682" t="s">
        <v>12467</v>
      </c>
      <c r="H5682" t="s">
        <v>49</v>
      </c>
      <c r="I5682" t="s">
        <v>110</v>
      </c>
      <c r="J5682" t="s">
        <v>110</v>
      </c>
      <c r="K5682">
        <v>5</v>
      </c>
      <c r="L5682">
        <v>12586</v>
      </c>
      <c r="M5682">
        <v>62930</v>
      </c>
      <c r="N5682">
        <v>48042.66</v>
      </c>
      <c r="O5682">
        <v>14887.34</v>
      </c>
    </row>
    <row r="5683" spans="1:15" x14ac:dyDescent="0.3">
      <c r="A5683" t="s">
        <v>12468</v>
      </c>
      <c r="B5683" s="1">
        <v>45891</v>
      </c>
      <c r="C5683">
        <v>2025</v>
      </c>
      <c r="D5683" t="s">
        <v>45</v>
      </c>
      <c r="E5683" t="s">
        <v>46</v>
      </c>
      <c r="F5683" t="s">
        <v>684</v>
      </c>
      <c r="G5683" t="s">
        <v>210</v>
      </c>
      <c r="H5683" t="s">
        <v>20</v>
      </c>
      <c r="I5683" t="s">
        <v>99</v>
      </c>
      <c r="J5683" t="s">
        <v>99</v>
      </c>
      <c r="K5683">
        <v>10</v>
      </c>
      <c r="L5683">
        <v>45654</v>
      </c>
      <c r="M5683">
        <v>456540</v>
      </c>
      <c r="N5683">
        <v>356465.56</v>
      </c>
      <c r="O5683">
        <v>100074.44</v>
      </c>
    </row>
    <row r="5684" spans="1:15" x14ac:dyDescent="0.3">
      <c r="A5684" t="s">
        <v>12469</v>
      </c>
      <c r="B5684" s="1">
        <v>45989</v>
      </c>
      <c r="C5684">
        <v>2025</v>
      </c>
      <c r="D5684" t="s">
        <v>16</v>
      </c>
      <c r="E5684" t="s">
        <v>141</v>
      </c>
      <c r="F5684" t="s">
        <v>9022</v>
      </c>
      <c r="G5684" t="s">
        <v>12470</v>
      </c>
      <c r="H5684" t="s">
        <v>20</v>
      </c>
      <c r="I5684" t="s">
        <v>99</v>
      </c>
      <c r="J5684" t="s">
        <v>99</v>
      </c>
      <c r="K5684">
        <v>1</v>
      </c>
      <c r="L5684">
        <v>33163</v>
      </c>
      <c r="M5684">
        <v>33163</v>
      </c>
      <c r="N5684">
        <v>27109.03</v>
      </c>
      <c r="O5684">
        <v>6053.97</v>
      </c>
    </row>
    <row r="5685" spans="1:15" x14ac:dyDescent="0.3">
      <c r="A5685" t="s">
        <v>12471</v>
      </c>
      <c r="B5685" s="1">
        <v>46325</v>
      </c>
      <c r="C5685">
        <v>2026</v>
      </c>
      <c r="D5685" t="s">
        <v>52</v>
      </c>
      <c r="E5685" t="s">
        <v>61</v>
      </c>
      <c r="F5685" t="s">
        <v>4893</v>
      </c>
      <c r="G5685" t="s">
        <v>4130</v>
      </c>
      <c r="H5685" t="s">
        <v>49</v>
      </c>
      <c r="I5685" t="s">
        <v>50</v>
      </c>
      <c r="J5685" t="s">
        <v>50</v>
      </c>
      <c r="K5685">
        <v>4</v>
      </c>
      <c r="L5685">
        <v>44720</v>
      </c>
      <c r="M5685">
        <v>178880</v>
      </c>
      <c r="N5685">
        <v>132335.12</v>
      </c>
      <c r="O5685">
        <v>46544.88</v>
      </c>
    </row>
    <row r="5686" spans="1:15" x14ac:dyDescent="0.3">
      <c r="A5686" t="s">
        <v>12472</v>
      </c>
      <c r="B5686" s="1">
        <v>46155</v>
      </c>
      <c r="C5686">
        <v>2026</v>
      </c>
      <c r="D5686" t="s">
        <v>16</v>
      </c>
      <c r="E5686" t="s">
        <v>69</v>
      </c>
      <c r="F5686" t="s">
        <v>1055</v>
      </c>
      <c r="G5686" t="s">
        <v>4026</v>
      </c>
      <c r="H5686" t="s">
        <v>49</v>
      </c>
      <c r="I5686" t="s">
        <v>50</v>
      </c>
      <c r="J5686" t="s">
        <v>50</v>
      </c>
      <c r="K5686">
        <v>8</v>
      </c>
      <c r="L5686">
        <v>41955</v>
      </c>
      <c r="M5686">
        <v>335640</v>
      </c>
      <c r="N5686">
        <v>279947</v>
      </c>
      <c r="O5686">
        <v>55693</v>
      </c>
    </row>
    <row r="5687" spans="1:15" x14ac:dyDescent="0.3">
      <c r="A5687" t="s">
        <v>12473</v>
      </c>
      <c r="B5687" s="1">
        <v>45715</v>
      </c>
      <c r="C5687">
        <v>2025</v>
      </c>
      <c r="D5687" t="s">
        <v>52</v>
      </c>
      <c r="E5687" t="s">
        <v>127</v>
      </c>
      <c r="F5687" t="s">
        <v>12364</v>
      </c>
      <c r="G5687" t="s">
        <v>2776</v>
      </c>
      <c r="H5687" t="s">
        <v>32</v>
      </c>
      <c r="I5687" t="s">
        <v>40</v>
      </c>
      <c r="J5687" t="s">
        <v>40</v>
      </c>
      <c r="K5687">
        <v>8</v>
      </c>
      <c r="L5687">
        <v>35949</v>
      </c>
      <c r="M5687">
        <v>287592</v>
      </c>
      <c r="N5687">
        <v>215764.7</v>
      </c>
      <c r="O5687">
        <v>71827.3</v>
      </c>
    </row>
    <row r="5688" spans="1:15" x14ac:dyDescent="0.3">
      <c r="A5688" t="s">
        <v>12474</v>
      </c>
      <c r="B5688" s="1">
        <v>45827</v>
      </c>
      <c r="C5688">
        <v>2025</v>
      </c>
      <c r="D5688" t="s">
        <v>16</v>
      </c>
      <c r="E5688" t="s">
        <v>141</v>
      </c>
      <c r="F5688" t="s">
        <v>489</v>
      </c>
      <c r="G5688" t="s">
        <v>12475</v>
      </c>
      <c r="H5688" t="s">
        <v>49</v>
      </c>
      <c r="I5688" t="s">
        <v>67</v>
      </c>
      <c r="J5688" t="s">
        <v>67</v>
      </c>
      <c r="K5688">
        <v>10</v>
      </c>
      <c r="L5688">
        <v>17930</v>
      </c>
      <c r="M5688">
        <v>179300</v>
      </c>
      <c r="N5688">
        <v>147222.75</v>
      </c>
      <c r="O5688">
        <v>32077.25</v>
      </c>
    </row>
    <row r="5689" spans="1:15" x14ac:dyDescent="0.3">
      <c r="A5689" t="s">
        <v>12476</v>
      </c>
      <c r="B5689" s="1">
        <v>45479</v>
      </c>
      <c r="C5689">
        <v>2024</v>
      </c>
      <c r="D5689" t="s">
        <v>45</v>
      </c>
      <c r="E5689" t="s">
        <v>101</v>
      </c>
      <c r="F5689" t="s">
        <v>9973</v>
      </c>
      <c r="G5689" t="s">
        <v>3168</v>
      </c>
      <c r="H5689" t="s">
        <v>20</v>
      </c>
      <c r="I5689" t="s">
        <v>99</v>
      </c>
      <c r="J5689" t="s">
        <v>99</v>
      </c>
      <c r="K5689">
        <v>9</v>
      </c>
      <c r="L5689">
        <v>30504</v>
      </c>
      <c r="M5689">
        <v>274536</v>
      </c>
      <c r="N5689">
        <v>212954.7</v>
      </c>
      <c r="O5689">
        <v>61581.3</v>
      </c>
    </row>
    <row r="5690" spans="1:15" x14ac:dyDescent="0.3">
      <c r="A5690" t="s">
        <v>12477</v>
      </c>
      <c r="B5690" s="1">
        <v>45774</v>
      </c>
      <c r="C5690">
        <v>2025</v>
      </c>
      <c r="D5690" t="s">
        <v>16</v>
      </c>
      <c r="E5690" t="s">
        <v>69</v>
      </c>
      <c r="F5690" t="s">
        <v>12478</v>
      </c>
      <c r="G5690" t="s">
        <v>3709</v>
      </c>
      <c r="H5690" t="s">
        <v>49</v>
      </c>
      <c r="I5690" t="s">
        <v>50</v>
      </c>
      <c r="J5690" t="s">
        <v>50</v>
      </c>
      <c r="K5690">
        <v>2</v>
      </c>
      <c r="L5690">
        <v>39092</v>
      </c>
      <c r="M5690">
        <v>78184</v>
      </c>
      <c r="N5690">
        <v>49400.959999999999</v>
      </c>
      <c r="O5690">
        <v>28783.040000000001</v>
      </c>
    </row>
    <row r="5691" spans="1:15" x14ac:dyDescent="0.3">
      <c r="A5691" t="s">
        <v>12479</v>
      </c>
      <c r="B5691" s="1">
        <v>46156</v>
      </c>
      <c r="C5691">
        <v>2026</v>
      </c>
      <c r="D5691" t="s">
        <v>45</v>
      </c>
      <c r="E5691" t="s">
        <v>101</v>
      </c>
      <c r="F5691" t="s">
        <v>12480</v>
      </c>
      <c r="G5691" t="s">
        <v>3790</v>
      </c>
      <c r="H5691" t="s">
        <v>49</v>
      </c>
      <c r="I5691" t="s">
        <v>67</v>
      </c>
      <c r="J5691" t="s">
        <v>67</v>
      </c>
      <c r="K5691">
        <v>7</v>
      </c>
      <c r="L5691">
        <v>12970</v>
      </c>
      <c r="M5691">
        <v>90790</v>
      </c>
      <c r="N5691">
        <v>75507.56</v>
      </c>
      <c r="O5691">
        <v>15282.44</v>
      </c>
    </row>
    <row r="5692" spans="1:15" x14ac:dyDescent="0.3">
      <c r="A5692" t="s">
        <v>12481</v>
      </c>
      <c r="B5692" s="1">
        <v>46141</v>
      </c>
      <c r="C5692">
        <v>2026</v>
      </c>
      <c r="D5692" t="s">
        <v>45</v>
      </c>
      <c r="E5692" t="s">
        <v>46</v>
      </c>
      <c r="F5692" t="s">
        <v>4809</v>
      </c>
      <c r="G5692" t="s">
        <v>12482</v>
      </c>
      <c r="H5692" t="s">
        <v>20</v>
      </c>
      <c r="I5692" t="s">
        <v>56</v>
      </c>
      <c r="J5692" t="s">
        <v>56</v>
      </c>
      <c r="K5692">
        <v>2</v>
      </c>
      <c r="L5692">
        <v>41540</v>
      </c>
      <c r="M5692">
        <v>83080</v>
      </c>
      <c r="N5692">
        <v>52691.09</v>
      </c>
      <c r="O5692">
        <v>30388.91</v>
      </c>
    </row>
    <row r="5693" spans="1:15" x14ac:dyDescent="0.3">
      <c r="A5693" t="s">
        <v>12483</v>
      </c>
      <c r="B5693" s="1">
        <v>46023</v>
      </c>
      <c r="C5693">
        <v>2026</v>
      </c>
      <c r="D5693" t="s">
        <v>45</v>
      </c>
      <c r="E5693" t="s">
        <v>46</v>
      </c>
      <c r="F5693" t="s">
        <v>10398</v>
      </c>
      <c r="G5693" t="s">
        <v>1904</v>
      </c>
      <c r="H5693" t="s">
        <v>32</v>
      </c>
      <c r="I5693" t="s">
        <v>40</v>
      </c>
      <c r="J5693" t="s">
        <v>40</v>
      </c>
      <c r="K5693">
        <v>10</v>
      </c>
      <c r="L5693">
        <v>34010</v>
      </c>
      <c r="M5693">
        <v>340100</v>
      </c>
      <c r="N5693">
        <v>282520.86</v>
      </c>
      <c r="O5693">
        <v>57579.14</v>
      </c>
    </row>
    <row r="5694" spans="1:15" x14ac:dyDescent="0.3">
      <c r="A5694" t="s">
        <v>12484</v>
      </c>
      <c r="B5694" s="1">
        <v>45821</v>
      </c>
      <c r="C5694">
        <v>2025</v>
      </c>
      <c r="D5694" t="s">
        <v>52</v>
      </c>
      <c r="E5694" t="s">
        <v>53</v>
      </c>
      <c r="F5694" t="s">
        <v>6216</v>
      </c>
      <c r="G5694" t="s">
        <v>103</v>
      </c>
      <c r="H5694" t="s">
        <v>20</v>
      </c>
      <c r="I5694" t="s">
        <v>27</v>
      </c>
      <c r="J5694" t="s">
        <v>27</v>
      </c>
      <c r="K5694">
        <v>4</v>
      </c>
      <c r="L5694">
        <v>44292</v>
      </c>
      <c r="M5694">
        <v>177168</v>
      </c>
      <c r="N5694">
        <v>131322.75</v>
      </c>
      <c r="O5694">
        <v>45845.25</v>
      </c>
    </row>
    <row r="5695" spans="1:15" x14ac:dyDescent="0.3">
      <c r="A5695" t="s">
        <v>12485</v>
      </c>
      <c r="B5695" s="1">
        <v>45807</v>
      </c>
      <c r="C5695">
        <v>2025</v>
      </c>
      <c r="D5695" t="s">
        <v>45</v>
      </c>
      <c r="E5695" t="s">
        <v>157</v>
      </c>
      <c r="F5695" t="s">
        <v>12486</v>
      </c>
      <c r="G5695" t="s">
        <v>12487</v>
      </c>
      <c r="H5695" t="s">
        <v>32</v>
      </c>
      <c r="I5695" t="s">
        <v>139</v>
      </c>
      <c r="J5695" t="s">
        <v>139</v>
      </c>
      <c r="K5695">
        <v>5</v>
      </c>
      <c r="L5695">
        <v>38309</v>
      </c>
      <c r="M5695">
        <v>191545</v>
      </c>
      <c r="N5695">
        <v>112529.32</v>
      </c>
      <c r="O5695">
        <v>79015.679999999993</v>
      </c>
    </row>
    <row r="5696" spans="1:15" x14ac:dyDescent="0.3">
      <c r="A5696" t="s">
        <v>12488</v>
      </c>
      <c r="B5696" s="1">
        <v>45403</v>
      </c>
      <c r="C5696">
        <v>2024</v>
      </c>
      <c r="D5696" t="s">
        <v>52</v>
      </c>
      <c r="E5696" t="s">
        <v>53</v>
      </c>
      <c r="F5696" t="s">
        <v>3626</v>
      </c>
      <c r="G5696" t="s">
        <v>12489</v>
      </c>
      <c r="H5696" t="s">
        <v>49</v>
      </c>
      <c r="I5696" t="s">
        <v>211</v>
      </c>
      <c r="J5696" t="s">
        <v>211</v>
      </c>
      <c r="K5696">
        <v>10</v>
      </c>
      <c r="L5696">
        <v>49065</v>
      </c>
      <c r="M5696">
        <v>490650</v>
      </c>
      <c r="N5696">
        <v>405928.14</v>
      </c>
      <c r="O5696">
        <v>84721.86</v>
      </c>
    </row>
    <row r="5697" spans="1:15" x14ac:dyDescent="0.3">
      <c r="A5697" t="s">
        <v>12490</v>
      </c>
      <c r="B5697" s="1">
        <v>46093</v>
      </c>
      <c r="C5697">
        <v>2026</v>
      </c>
      <c r="D5697" t="s">
        <v>16</v>
      </c>
      <c r="E5697" t="s">
        <v>69</v>
      </c>
      <c r="F5697" t="s">
        <v>7788</v>
      </c>
      <c r="G5697" t="s">
        <v>12491</v>
      </c>
      <c r="H5697" t="s">
        <v>32</v>
      </c>
      <c r="I5697" t="s">
        <v>184</v>
      </c>
      <c r="J5697" t="s">
        <v>184</v>
      </c>
      <c r="K5697">
        <v>10</v>
      </c>
      <c r="L5697">
        <v>45200</v>
      </c>
      <c r="M5697">
        <v>452000</v>
      </c>
      <c r="N5697">
        <v>382672.32</v>
      </c>
      <c r="O5697">
        <v>69327.679999999993</v>
      </c>
    </row>
    <row r="5698" spans="1:15" x14ac:dyDescent="0.3">
      <c r="A5698" t="s">
        <v>12492</v>
      </c>
      <c r="B5698" s="1">
        <v>46062</v>
      </c>
      <c r="C5698">
        <v>2026</v>
      </c>
      <c r="D5698" t="s">
        <v>52</v>
      </c>
      <c r="E5698" t="s">
        <v>53</v>
      </c>
      <c r="F5698" t="s">
        <v>12312</v>
      </c>
      <c r="G5698" t="s">
        <v>12493</v>
      </c>
      <c r="H5698" t="s">
        <v>32</v>
      </c>
      <c r="I5698" t="s">
        <v>184</v>
      </c>
      <c r="J5698" t="s">
        <v>184</v>
      </c>
      <c r="K5698">
        <v>2</v>
      </c>
      <c r="L5698">
        <v>34096</v>
      </c>
      <c r="M5698">
        <v>68192</v>
      </c>
      <c r="N5698">
        <v>45451.49</v>
      </c>
      <c r="O5698">
        <v>22740.51</v>
      </c>
    </row>
    <row r="5699" spans="1:15" x14ac:dyDescent="0.3">
      <c r="A5699" t="s">
        <v>12494</v>
      </c>
      <c r="B5699" s="1">
        <v>45661</v>
      </c>
      <c r="C5699">
        <v>2025</v>
      </c>
      <c r="D5699" t="s">
        <v>45</v>
      </c>
      <c r="E5699" t="s">
        <v>46</v>
      </c>
      <c r="F5699" t="s">
        <v>1527</v>
      </c>
      <c r="G5699" t="s">
        <v>5249</v>
      </c>
      <c r="H5699" t="s">
        <v>49</v>
      </c>
      <c r="I5699" t="s">
        <v>67</v>
      </c>
      <c r="J5699" t="s">
        <v>67</v>
      </c>
      <c r="K5699">
        <v>5</v>
      </c>
      <c r="L5699">
        <v>3118</v>
      </c>
      <c r="M5699">
        <v>15590</v>
      </c>
      <c r="N5699">
        <v>8618.68</v>
      </c>
      <c r="O5699">
        <v>6971.32</v>
      </c>
    </row>
    <row r="5700" spans="1:15" x14ac:dyDescent="0.3">
      <c r="A5700" t="s">
        <v>12495</v>
      </c>
      <c r="B5700" s="1">
        <v>45536</v>
      </c>
      <c r="C5700">
        <v>2024</v>
      </c>
      <c r="D5700" t="s">
        <v>23</v>
      </c>
      <c r="E5700" t="s">
        <v>73</v>
      </c>
      <c r="F5700" t="s">
        <v>925</v>
      </c>
      <c r="G5700" t="s">
        <v>3058</v>
      </c>
      <c r="H5700" t="s">
        <v>49</v>
      </c>
      <c r="I5700" t="s">
        <v>67</v>
      </c>
      <c r="J5700" t="s">
        <v>67</v>
      </c>
      <c r="K5700">
        <v>8</v>
      </c>
      <c r="L5700">
        <v>23170</v>
      </c>
      <c r="M5700">
        <v>185360</v>
      </c>
      <c r="N5700">
        <v>110106.22</v>
      </c>
      <c r="O5700">
        <v>75253.78</v>
      </c>
    </row>
    <row r="5701" spans="1:15" x14ac:dyDescent="0.3">
      <c r="A5701" t="s">
        <v>12496</v>
      </c>
      <c r="B5701" s="1">
        <v>45630</v>
      </c>
      <c r="C5701">
        <v>2024</v>
      </c>
      <c r="D5701" t="s">
        <v>16</v>
      </c>
      <c r="E5701" t="s">
        <v>17</v>
      </c>
      <c r="F5701" t="s">
        <v>12497</v>
      </c>
      <c r="G5701" t="s">
        <v>159</v>
      </c>
      <c r="H5701" t="s">
        <v>32</v>
      </c>
      <c r="I5701" t="s">
        <v>82</v>
      </c>
      <c r="J5701" t="s">
        <v>82</v>
      </c>
      <c r="K5701">
        <v>9</v>
      </c>
      <c r="L5701">
        <v>23824</v>
      </c>
      <c r="M5701">
        <v>214416</v>
      </c>
      <c r="N5701">
        <v>122581.73</v>
      </c>
      <c r="O5701">
        <v>91834.27</v>
      </c>
    </row>
    <row r="5702" spans="1:15" x14ac:dyDescent="0.3">
      <c r="A5702" t="s">
        <v>12498</v>
      </c>
      <c r="B5702" s="1">
        <v>45480</v>
      </c>
      <c r="C5702">
        <v>2024</v>
      </c>
      <c r="D5702" t="s">
        <v>16</v>
      </c>
      <c r="E5702" t="s">
        <v>69</v>
      </c>
      <c r="F5702" t="s">
        <v>12499</v>
      </c>
      <c r="G5702" t="s">
        <v>1814</v>
      </c>
      <c r="H5702" t="s">
        <v>49</v>
      </c>
      <c r="I5702" t="s">
        <v>110</v>
      </c>
      <c r="J5702" t="s">
        <v>110</v>
      </c>
      <c r="K5702">
        <v>1</v>
      </c>
      <c r="L5702">
        <v>40208</v>
      </c>
      <c r="M5702">
        <v>40208</v>
      </c>
      <c r="N5702">
        <v>27756.07</v>
      </c>
      <c r="O5702">
        <v>12451.93</v>
      </c>
    </row>
    <row r="5703" spans="1:15" x14ac:dyDescent="0.3">
      <c r="A5703" t="s">
        <v>12500</v>
      </c>
      <c r="B5703" s="1">
        <v>45403</v>
      </c>
      <c r="C5703">
        <v>2024</v>
      </c>
      <c r="D5703" t="s">
        <v>23</v>
      </c>
      <c r="E5703" t="s">
        <v>73</v>
      </c>
      <c r="F5703" t="s">
        <v>12501</v>
      </c>
      <c r="G5703" t="s">
        <v>3133</v>
      </c>
      <c r="H5703" t="s">
        <v>32</v>
      </c>
      <c r="I5703" t="s">
        <v>184</v>
      </c>
      <c r="J5703" t="s">
        <v>184</v>
      </c>
      <c r="K5703">
        <v>4</v>
      </c>
      <c r="L5703">
        <v>2924</v>
      </c>
      <c r="M5703">
        <v>11696</v>
      </c>
      <c r="N5703">
        <v>8667</v>
      </c>
      <c r="O5703">
        <v>3029</v>
      </c>
    </row>
    <row r="5704" spans="1:15" x14ac:dyDescent="0.3">
      <c r="A5704" t="s">
        <v>12502</v>
      </c>
      <c r="B5704" s="1">
        <v>45824</v>
      </c>
      <c r="C5704">
        <v>2025</v>
      </c>
      <c r="D5704" t="s">
        <v>23</v>
      </c>
      <c r="E5704" t="s">
        <v>29</v>
      </c>
      <c r="F5704" t="s">
        <v>12503</v>
      </c>
      <c r="G5704" t="s">
        <v>2284</v>
      </c>
      <c r="H5704" t="s">
        <v>49</v>
      </c>
      <c r="I5704" t="s">
        <v>110</v>
      </c>
      <c r="J5704" t="s">
        <v>110</v>
      </c>
      <c r="K5704">
        <v>2</v>
      </c>
      <c r="L5704">
        <v>36455</v>
      </c>
      <c r="M5704">
        <v>72910</v>
      </c>
      <c r="N5704">
        <v>57629.91</v>
      </c>
      <c r="O5704">
        <v>15280.09</v>
      </c>
    </row>
    <row r="5705" spans="1:15" x14ac:dyDescent="0.3">
      <c r="A5705" t="s">
        <v>12504</v>
      </c>
      <c r="B5705" s="1">
        <v>45300</v>
      </c>
      <c r="C5705">
        <v>2024</v>
      </c>
      <c r="D5705" t="s">
        <v>52</v>
      </c>
      <c r="E5705" t="s">
        <v>53</v>
      </c>
      <c r="F5705" t="s">
        <v>12505</v>
      </c>
      <c r="G5705" t="s">
        <v>9746</v>
      </c>
      <c r="H5705" t="s">
        <v>20</v>
      </c>
      <c r="I5705" t="s">
        <v>92</v>
      </c>
      <c r="J5705" t="s">
        <v>92</v>
      </c>
      <c r="K5705">
        <v>6</v>
      </c>
      <c r="L5705">
        <v>35012</v>
      </c>
      <c r="M5705">
        <v>210072</v>
      </c>
      <c r="N5705">
        <v>173628.7</v>
      </c>
      <c r="O5705">
        <v>36443.300000000003</v>
      </c>
    </row>
    <row r="5706" spans="1:15" x14ac:dyDescent="0.3">
      <c r="A5706" t="s">
        <v>12506</v>
      </c>
      <c r="B5706" s="1">
        <v>45897</v>
      </c>
      <c r="C5706">
        <v>2025</v>
      </c>
      <c r="D5706" t="s">
        <v>16</v>
      </c>
      <c r="E5706" t="s">
        <v>141</v>
      </c>
      <c r="F5706" t="s">
        <v>8024</v>
      </c>
      <c r="G5706" t="s">
        <v>12393</v>
      </c>
      <c r="H5706" t="s">
        <v>49</v>
      </c>
      <c r="I5706" t="s">
        <v>284</v>
      </c>
      <c r="J5706" t="s">
        <v>284</v>
      </c>
      <c r="K5706">
        <v>10</v>
      </c>
      <c r="L5706">
        <v>27555</v>
      </c>
      <c r="M5706">
        <v>275550</v>
      </c>
      <c r="N5706">
        <v>155660.43</v>
      </c>
      <c r="O5706">
        <v>119889.57</v>
      </c>
    </row>
    <row r="5707" spans="1:15" x14ac:dyDescent="0.3">
      <c r="A5707" t="s">
        <v>12507</v>
      </c>
      <c r="B5707" s="1">
        <v>45633</v>
      </c>
      <c r="C5707">
        <v>2024</v>
      </c>
      <c r="D5707" t="s">
        <v>23</v>
      </c>
      <c r="E5707" t="s">
        <v>24</v>
      </c>
      <c r="F5707" t="s">
        <v>12508</v>
      </c>
      <c r="G5707" t="s">
        <v>3598</v>
      </c>
      <c r="H5707" t="s">
        <v>32</v>
      </c>
      <c r="I5707" t="s">
        <v>33</v>
      </c>
      <c r="J5707" t="s">
        <v>33</v>
      </c>
      <c r="K5707">
        <v>4</v>
      </c>
      <c r="L5707">
        <v>12818</v>
      </c>
      <c r="M5707">
        <v>51272</v>
      </c>
      <c r="N5707">
        <v>31967.55</v>
      </c>
      <c r="O5707">
        <v>19304.45</v>
      </c>
    </row>
    <row r="5708" spans="1:15" x14ac:dyDescent="0.3">
      <c r="A5708" t="s">
        <v>12509</v>
      </c>
      <c r="B5708" s="1">
        <v>45348</v>
      </c>
      <c r="C5708">
        <v>2024</v>
      </c>
      <c r="D5708" t="s">
        <v>16</v>
      </c>
      <c r="E5708" t="s">
        <v>69</v>
      </c>
      <c r="F5708" t="s">
        <v>12510</v>
      </c>
      <c r="G5708" t="s">
        <v>5176</v>
      </c>
      <c r="H5708" t="s">
        <v>20</v>
      </c>
      <c r="I5708" t="s">
        <v>99</v>
      </c>
      <c r="J5708" t="s">
        <v>99</v>
      </c>
      <c r="K5708">
        <v>2</v>
      </c>
      <c r="L5708">
        <v>41621</v>
      </c>
      <c r="M5708">
        <v>83242</v>
      </c>
      <c r="N5708">
        <v>46808.11</v>
      </c>
      <c r="O5708">
        <v>36433.89</v>
      </c>
    </row>
    <row r="5709" spans="1:15" x14ac:dyDescent="0.3">
      <c r="A5709" t="s">
        <v>12511</v>
      </c>
      <c r="B5709" s="1">
        <v>46131</v>
      </c>
      <c r="C5709">
        <v>2026</v>
      </c>
      <c r="D5709" t="s">
        <v>23</v>
      </c>
      <c r="E5709" t="s">
        <v>24</v>
      </c>
      <c r="F5709" t="s">
        <v>3273</v>
      </c>
      <c r="G5709" t="s">
        <v>11566</v>
      </c>
      <c r="H5709" t="s">
        <v>20</v>
      </c>
      <c r="I5709" t="s">
        <v>21</v>
      </c>
      <c r="J5709" t="s">
        <v>21</v>
      </c>
      <c r="K5709">
        <v>3</v>
      </c>
      <c r="L5709">
        <v>11332</v>
      </c>
      <c r="M5709">
        <v>33996</v>
      </c>
      <c r="N5709">
        <v>25364.99</v>
      </c>
      <c r="O5709">
        <v>8631.01</v>
      </c>
    </row>
    <row r="5710" spans="1:15" x14ac:dyDescent="0.3">
      <c r="A5710" t="s">
        <v>12512</v>
      </c>
      <c r="B5710" s="1">
        <v>45579</v>
      </c>
      <c r="C5710">
        <v>2024</v>
      </c>
      <c r="D5710" t="s">
        <v>52</v>
      </c>
      <c r="E5710" t="s">
        <v>53</v>
      </c>
      <c r="F5710" t="s">
        <v>9581</v>
      </c>
      <c r="G5710" t="s">
        <v>12513</v>
      </c>
      <c r="H5710" t="s">
        <v>32</v>
      </c>
      <c r="I5710" t="s">
        <v>184</v>
      </c>
      <c r="J5710" t="s">
        <v>184</v>
      </c>
      <c r="K5710">
        <v>2</v>
      </c>
      <c r="L5710">
        <v>21642</v>
      </c>
      <c r="M5710">
        <v>43284</v>
      </c>
      <c r="N5710">
        <v>28474.66</v>
      </c>
      <c r="O5710">
        <v>14809.34</v>
      </c>
    </row>
    <row r="5711" spans="1:15" x14ac:dyDescent="0.3">
      <c r="A5711" t="s">
        <v>12514</v>
      </c>
      <c r="B5711" s="1">
        <v>45602</v>
      </c>
      <c r="C5711">
        <v>2024</v>
      </c>
      <c r="D5711" t="s">
        <v>45</v>
      </c>
      <c r="E5711" t="s">
        <v>46</v>
      </c>
      <c r="F5711" t="s">
        <v>12515</v>
      </c>
      <c r="G5711" t="s">
        <v>8240</v>
      </c>
      <c r="H5711" t="s">
        <v>49</v>
      </c>
      <c r="I5711" t="s">
        <v>284</v>
      </c>
      <c r="J5711" t="s">
        <v>284</v>
      </c>
      <c r="K5711">
        <v>7</v>
      </c>
      <c r="L5711">
        <v>43606</v>
      </c>
      <c r="M5711">
        <v>305242</v>
      </c>
      <c r="N5711">
        <v>235889.12</v>
      </c>
      <c r="O5711">
        <v>69352.88</v>
      </c>
    </row>
    <row r="5712" spans="1:15" x14ac:dyDescent="0.3">
      <c r="A5712" t="s">
        <v>12516</v>
      </c>
      <c r="B5712" s="1">
        <v>46135</v>
      </c>
      <c r="C5712">
        <v>2026</v>
      </c>
      <c r="D5712" t="s">
        <v>45</v>
      </c>
      <c r="E5712" t="s">
        <v>46</v>
      </c>
      <c r="F5712" t="s">
        <v>8555</v>
      </c>
      <c r="G5712" t="s">
        <v>8322</v>
      </c>
      <c r="H5712" t="s">
        <v>32</v>
      </c>
      <c r="I5712" t="s">
        <v>40</v>
      </c>
      <c r="J5712" t="s">
        <v>40</v>
      </c>
      <c r="K5712">
        <v>6</v>
      </c>
      <c r="L5712">
        <v>21670</v>
      </c>
      <c r="M5712">
        <v>130020</v>
      </c>
      <c r="N5712">
        <v>97032.79</v>
      </c>
      <c r="O5712">
        <v>32987.21</v>
      </c>
    </row>
    <row r="5713" spans="1:15" x14ac:dyDescent="0.3">
      <c r="A5713" t="s">
        <v>12517</v>
      </c>
      <c r="B5713" s="1">
        <v>46357</v>
      </c>
      <c r="C5713">
        <v>2026</v>
      </c>
      <c r="D5713" t="s">
        <v>16</v>
      </c>
      <c r="E5713" t="s">
        <v>69</v>
      </c>
      <c r="F5713" t="s">
        <v>12518</v>
      </c>
      <c r="G5713" t="s">
        <v>1310</v>
      </c>
      <c r="H5713" t="s">
        <v>20</v>
      </c>
      <c r="I5713" t="s">
        <v>21</v>
      </c>
      <c r="J5713" t="s">
        <v>21</v>
      </c>
      <c r="K5713">
        <v>5</v>
      </c>
      <c r="L5713">
        <v>28822</v>
      </c>
      <c r="M5713">
        <v>144110</v>
      </c>
      <c r="N5713">
        <v>117303.59</v>
      </c>
      <c r="O5713">
        <v>26806.41</v>
      </c>
    </row>
    <row r="5714" spans="1:15" x14ac:dyDescent="0.3">
      <c r="A5714" t="s">
        <v>12519</v>
      </c>
      <c r="B5714" s="1">
        <v>46069</v>
      </c>
      <c r="C5714">
        <v>2026</v>
      </c>
      <c r="D5714" t="s">
        <v>16</v>
      </c>
      <c r="E5714" t="s">
        <v>69</v>
      </c>
      <c r="F5714" t="s">
        <v>12520</v>
      </c>
      <c r="G5714" t="s">
        <v>6040</v>
      </c>
      <c r="H5714" t="s">
        <v>32</v>
      </c>
      <c r="I5714" t="s">
        <v>33</v>
      </c>
      <c r="J5714" t="s">
        <v>33</v>
      </c>
      <c r="K5714">
        <v>4</v>
      </c>
      <c r="L5714">
        <v>10522</v>
      </c>
      <c r="M5714">
        <v>42088</v>
      </c>
      <c r="N5714">
        <v>31358.3</v>
      </c>
      <c r="O5714">
        <v>10729.7</v>
      </c>
    </row>
    <row r="5715" spans="1:15" x14ac:dyDescent="0.3">
      <c r="A5715" t="s">
        <v>12521</v>
      </c>
      <c r="B5715" s="1">
        <v>46252</v>
      </c>
      <c r="C5715">
        <v>2026</v>
      </c>
      <c r="D5715" t="s">
        <v>45</v>
      </c>
      <c r="E5715" t="s">
        <v>157</v>
      </c>
      <c r="F5715" t="s">
        <v>12522</v>
      </c>
      <c r="G5715" t="s">
        <v>12523</v>
      </c>
      <c r="H5715" t="s">
        <v>49</v>
      </c>
      <c r="I5715" t="s">
        <v>50</v>
      </c>
      <c r="J5715" t="s">
        <v>50</v>
      </c>
      <c r="K5715">
        <v>7</v>
      </c>
      <c r="L5715">
        <v>39468</v>
      </c>
      <c r="M5715">
        <v>276276</v>
      </c>
      <c r="N5715">
        <v>195620.96</v>
      </c>
      <c r="O5715">
        <v>80655.039999999994</v>
      </c>
    </row>
    <row r="5716" spans="1:15" x14ac:dyDescent="0.3">
      <c r="A5716" t="s">
        <v>12524</v>
      </c>
      <c r="B5716" s="1">
        <v>46270</v>
      </c>
      <c r="C5716">
        <v>2026</v>
      </c>
      <c r="D5716" t="s">
        <v>45</v>
      </c>
      <c r="E5716" t="s">
        <v>157</v>
      </c>
      <c r="F5716" t="s">
        <v>12525</v>
      </c>
      <c r="G5716" t="s">
        <v>9450</v>
      </c>
      <c r="H5716" t="s">
        <v>49</v>
      </c>
      <c r="I5716" t="s">
        <v>211</v>
      </c>
      <c r="J5716" t="s">
        <v>211</v>
      </c>
      <c r="K5716">
        <v>3</v>
      </c>
      <c r="L5716">
        <v>37109</v>
      </c>
      <c r="M5716">
        <v>111327</v>
      </c>
      <c r="N5716">
        <v>83590.23</v>
      </c>
      <c r="O5716">
        <v>27736.77</v>
      </c>
    </row>
    <row r="5717" spans="1:15" x14ac:dyDescent="0.3">
      <c r="A5717" t="s">
        <v>12526</v>
      </c>
      <c r="B5717" s="1">
        <v>45858</v>
      </c>
      <c r="C5717">
        <v>2025</v>
      </c>
      <c r="D5717" t="s">
        <v>23</v>
      </c>
      <c r="E5717" t="s">
        <v>73</v>
      </c>
      <c r="F5717" t="s">
        <v>1028</v>
      </c>
      <c r="G5717" t="s">
        <v>10455</v>
      </c>
      <c r="H5717" t="s">
        <v>49</v>
      </c>
      <c r="I5717" t="s">
        <v>67</v>
      </c>
      <c r="J5717" t="s">
        <v>67</v>
      </c>
      <c r="K5717">
        <v>6</v>
      </c>
      <c r="L5717">
        <v>35125</v>
      </c>
      <c r="M5717">
        <v>210750</v>
      </c>
      <c r="N5717">
        <v>140996.81</v>
      </c>
      <c r="O5717">
        <v>69753.19</v>
      </c>
    </row>
    <row r="5718" spans="1:15" x14ac:dyDescent="0.3">
      <c r="A5718" t="s">
        <v>12527</v>
      </c>
      <c r="B5718" s="1">
        <v>46307</v>
      </c>
      <c r="C5718">
        <v>2026</v>
      </c>
      <c r="D5718" t="s">
        <v>16</v>
      </c>
      <c r="E5718" t="s">
        <v>69</v>
      </c>
      <c r="F5718" t="s">
        <v>10577</v>
      </c>
      <c r="G5718" t="s">
        <v>1966</v>
      </c>
      <c r="H5718" t="s">
        <v>32</v>
      </c>
      <c r="I5718" t="s">
        <v>139</v>
      </c>
      <c r="J5718" t="s">
        <v>139</v>
      </c>
      <c r="K5718">
        <v>3</v>
      </c>
      <c r="L5718">
        <v>45171</v>
      </c>
      <c r="M5718">
        <v>135513</v>
      </c>
      <c r="N5718">
        <v>106589.94</v>
      </c>
      <c r="O5718">
        <v>28923.06</v>
      </c>
    </row>
    <row r="5719" spans="1:15" x14ac:dyDescent="0.3">
      <c r="A5719" t="s">
        <v>12528</v>
      </c>
      <c r="B5719" s="1">
        <v>45418</v>
      </c>
      <c r="C5719">
        <v>2024</v>
      </c>
      <c r="D5719" t="s">
        <v>16</v>
      </c>
      <c r="E5719" t="s">
        <v>141</v>
      </c>
      <c r="F5719" t="s">
        <v>6662</v>
      </c>
      <c r="G5719" t="s">
        <v>4130</v>
      </c>
      <c r="H5719" t="s">
        <v>49</v>
      </c>
      <c r="I5719" t="s">
        <v>50</v>
      </c>
      <c r="J5719" t="s">
        <v>50</v>
      </c>
      <c r="K5719">
        <v>10</v>
      </c>
      <c r="L5719">
        <v>16842</v>
      </c>
      <c r="M5719">
        <v>168420</v>
      </c>
      <c r="N5719">
        <v>113057.22</v>
      </c>
      <c r="O5719">
        <v>55362.78</v>
      </c>
    </row>
    <row r="5720" spans="1:15" x14ac:dyDescent="0.3">
      <c r="A5720" t="s">
        <v>12529</v>
      </c>
      <c r="B5720" s="1">
        <v>46114</v>
      </c>
      <c r="C5720">
        <v>2026</v>
      </c>
      <c r="D5720" t="s">
        <v>45</v>
      </c>
      <c r="E5720" t="s">
        <v>157</v>
      </c>
      <c r="F5720" t="s">
        <v>12530</v>
      </c>
      <c r="G5720" t="s">
        <v>8989</v>
      </c>
      <c r="H5720" t="s">
        <v>32</v>
      </c>
      <c r="I5720" t="s">
        <v>82</v>
      </c>
      <c r="J5720" t="s">
        <v>82</v>
      </c>
      <c r="K5720">
        <v>6</v>
      </c>
      <c r="L5720">
        <v>20646</v>
      </c>
      <c r="M5720">
        <v>123876</v>
      </c>
      <c r="N5720">
        <v>103874.31</v>
      </c>
      <c r="O5720">
        <v>20001.689999999999</v>
      </c>
    </row>
    <row r="5721" spans="1:15" x14ac:dyDescent="0.3">
      <c r="A5721" t="s">
        <v>12531</v>
      </c>
      <c r="B5721" s="1">
        <v>46268</v>
      </c>
      <c r="C5721">
        <v>2026</v>
      </c>
      <c r="D5721" t="s">
        <v>23</v>
      </c>
      <c r="E5721" t="s">
        <v>24</v>
      </c>
      <c r="F5721" t="s">
        <v>12532</v>
      </c>
      <c r="G5721" t="s">
        <v>6296</v>
      </c>
      <c r="H5721" t="s">
        <v>20</v>
      </c>
      <c r="I5721" t="s">
        <v>56</v>
      </c>
      <c r="J5721" t="s">
        <v>56</v>
      </c>
      <c r="K5721">
        <v>10</v>
      </c>
      <c r="L5721">
        <v>45251</v>
      </c>
      <c r="M5721">
        <v>452510</v>
      </c>
      <c r="N5721">
        <v>377967.72</v>
      </c>
      <c r="O5721">
        <v>74542.28</v>
      </c>
    </row>
    <row r="5722" spans="1:15" x14ac:dyDescent="0.3">
      <c r="A5722" t="s">
        <v>12533</v>
      </c>
      <c r="B5722" s="1">
        <v>45979</v>
      </c>
      <c r="C5722">
        <v>2025</v>
      </c>
      <c r="D5722" t="s">
        <v>23</v>
      </c>
      <c r="E5722" t="s">
        <v>29</v>
      </c>
      <c r="F5722" t="s">
        <v>6594</v>
      </c>
      <c r="G5722" t="s">
        <v>3249</v>
      </c>
      <c r="H5722" t="s">
        <v>32</v>
      </c>
      <c r="I5722" t="s">
        <v>82</v>
      </c>
      <c r="J5722" t="s">
        <v>82</v>
      </c>
      <c r="K5722">
        <v>2</v>
      </c>
      <c r="L5722">
        <v>40752</v>
      </c>
      <c r="M5722">
        <v>81504</v>
      </c>
      <c r="N5722">
        <v>61025.25</v>
      </c>
      <c r="O5722">
        <v>20478.75</v>
      </c>
    </row>
    <row r="5723" spans="1:15" x14ac:dyDescent="0.3">
      <c r="A5723" t="s">
        <v>12534</v>
      </c>
      <c r="B5723" s="1">
        <v>45578</v>
      </c>
      <c r="C5723">
        <v>2024</v>
      </c>
      <c r="D5723" t="s">
        <v>23</v>
      </c>
      <c r="E5723" t="s">
        <v>73</v>
      </c>
      <c r="F5723" t="s">
        <v>12067</v>
      </c>
      <c r="G5723" t="s">
        <v>7825</v>
      </c>
      <c r="H5723" t="s">
        <v>20</v>
      </c>
      <c r="I5723" t="s">
        <v>56</v>
      </c>
      <c r="J5723" t="s">
        <v>56</v>
      </c>
      <c r="K5723">
        <v>8</v>
      </c>
      <c r="L5723">
        <v>2734</v>
      </c>
      <c r="M5723">
        <v>21872</v>
      </c>
      <c r="N5723">
        <v>18231.95</v>
      </c>
      <c r="O5723">
        <v>3640.05</v>
      </c>
    </row>
    <row r="5724" spans="1:15" x14ac:dyDescent="0.3">
      <c r="A5724" t="s">
        <v>12535</v>
      </c>
      <c r="B5724" s="1">
        <v>45636</v>
      </c>
      <c r="C5724">
        <v>2024</v>
      </c>
      <c r="D5724" t="s">
        <v>16</v>
      </c>
      <c r="E5724" t="s">
        <v>17</v>
      </c>
      <c r="F5724" t="s">
        <v>6335</v>
      </c>
      <c r="G5724" t="s">
        <v>12536</v>
      </c>
      <c r="H5724" t="s">
        <v>32</v>
      </c>
      <c r="I5724" t="s">
        <v>82</v>
      </c>
      <c r="J5724" t="s">
        <v>82</v>
      </c>
      <c r="K5724">
        <v>4</v>
      </c>
      <c r="L5724">
        <v>11945</v>
      </c>
      <c r="M5724">
        <v>47780</v>
      </c>
      <c r="N5724">
        <v>26740.59</v>
      </c>
      <c r="O5724">
        <v>21039.41</v>
      </c>
    </row>
    <row r="5725" spans="1:15" x14ac:dyDescent="0.3">
      <c r="A5725" t="s">
        <v>12537</v>
      </c>
      <c r="B5725" s="1">
        <v>46169</v>
      </c>
      <c r="C5725">
        <v>2026</v>
      </c>
      <c r="D5725" t="s">
        <v>52</v>
      </c>
      <c r="E5725" t="s">
        <v>53</v>
      </c>
      <c r="F5725" t="s">
        <v>10163</v>
      </c>
      <c r="G5725" t="s">
        <v>1748</v>
      </c>
      <c r="H5725" t="s">
        <v>32</v>
      </c>
      <c r="I5725" t="s">
        <v>33</v>
      </c>
      <c r="J5725" t="s">
        <v>33</v>
      </c>
      <c r="K5725">
        <v>8</v>
      </c>
      <c r="L5725">
        <v>47787</v>
      </c>
      <c r="M5725">
        <v>382296</v>
      </c>
      <c r="N5725">
        <v>210276.76</v>
      </c>
      <c r="O5725">
        <v>172019.24</v>
      </c>
    </row>
    <row r="5726" spans="1:15" x14ac:dyDescent="0.3">
      <c r="A5726" t="s">
        <v>12538</v>
      </c>
      <c r="B5726" s="1">
        <v>45501</v>
      </c>
      <c r="C5726">
        <v>2024</v>
      </c>
      <c r="D5726" t="s">
        <v>23</v>
      </c>
      <c r="E5726" t="s">
        <v>24</v>
      </c>
      <c r="F5726" t="s">
        <v>11643</v>
      </c>
      <c r="G5726" t="s">
        <v>5282</v>
      </c>
      <c r="H5726" t="s">
        <v>20</v>
      </c>
      <c r="I5726" t="s">
        <v>92</v>
      </c>
      <c r="J5726" t="s">
        <v>92</v>
      </c>
      <c r="K5726">
        <v>10</v>
      </c>
      <c r="L5726">
        <v>34128</v>
      </c>
      <c r="M5726">
        <v>341280</v>
      </c>
      <c r="N5726">
        <v>202265.81</v>
      </c>
      <c r="O5726">
        <v>139014.19</v>
      </c>
    </row>
    <row r="5727" spans="1:15" x14ac:dyDescent="0.3">
      <c r="A5727" t="s">
        <v>12539</v>
      </c>
      <c r="B5727" s="1">
        <v>45838</v>
      </c>
      <c r="C5727">
        <v>2025</v>
      </c>
      <c r="D5727" t="s">
        <v>16</v>
      </c>
      <c r="E5727" t="s">
        <v>17</v>
      </c>
      <c r="F5727" t="s">
        <v>12540</v>
      </c>
      <c r="G5727" t="s">
        <v>3317</v>
      </c>
      <c r="H5727" t="s">
        <v>32</v>
      </c>
      <c r="I5727" t="s">
        <v>33</v>
      </c>
      <c r="J5727" t="s">
        <v>33</v>
      </c>
      <c r="K5727">
        <v>5</v>
      </c>
      <c r="L5727">
        <v>7896</v>
      </c>
      <c r="M5727">
        <v>39480</v>
      </c>
      <c r="N5727">
        <v>32561.27</v>
      </c>
      <c r="O5727">
        <v>6918.73</v>
      </c>
    </row>
    <row r="5728" spans="1:15" x14ac:dyDescent="0.3">
      <c r="A5728" t="s">
        <v>12541</v>
      </c>
      <c r="B5728" s="1">
        <v>45810</v>
      </c>
      <c r="C5728">
        <v>2025</v>
      </c>
      <c r="D5728" t="s">
        <v>45</v>
      </c>
      <c r="E5728" t="s">
        <v>101</v>
      </c>
      <c r="F5728" t="s">
        <v>12542</v>
      </c>
      <c r="G5728" t="s">
        <v>31</v>
      </c>
      <c r="H5728" t="s">
        <v>20</v>
      </c>
      <c r="I5728" t="s">
        <v>56</v>
      </c>
      <c r="J5728" t="s">
        <v>56</v>
      </c>
      <c r="K5728">
        <v>2</v>
      </c>
      <c r="L5728">
        <v>33847</v>
      </c>
      <c r="M5728">
        <v>67694</v>
      </c>
      <c r="N5728">
        <v>41736.28</v>
      </c>
      <c r="O5728">
        <v>25957.72</v>
      </c>
    </row>
    <row r="5729" spans="1:15" x14ac:dyDescent="0.3">
      <c r="A5729" t="s">
        <v>12543</v>
      </c>
      <c r="B5729" s="1">
        <v>45454</v>
      </c>
      <c r="C5729">
        <v>2024</v>
      </c>
      <c r="D5729" t="s">
        <v>45</v>
      </c>
      <c r="E5729" t="s">
        <v>46</v>
      </c>
      <c r="F5729" t="s">
        <v>12544</v>
      </c>
      <c r="G5729" t="s">
        <v>12545</v>
      </c>
      <c r="H5729" t="s">
        <v>49</v>
      </c>
      <c r="I5729" t="s">
        <v>211</v>
      </c>
      <c r="J5729" t="s">
        <v>211</v>
      </c>
      <c r="K5729">
        <v>1</v>
      </c>
      <c r="L5729">
        <v>11744</v>
      </c>
      <c r="M5729">
        <v>11744</v>
      </c>
      <c r="N5729">
        <v>7198.28</v>
      </c>
      <c r="O5729">
        <v>4545.72</v>
      </c>
    </row>
    <row r="5730" spans="1:15" x14ac:dyDescent="0.3">
      <c r="A5730" t="s">
        <v>12546</v>
      </c>
      <c r="B5730" s="1">
        <v>46358</v>
      </c>
      <c r="C5730">
        <v>2026</v>
      </c>
      <c r="D5730" t="s">
        <v>52</v>
      </c>
      <c r="E5730" t="s">
        <v>127</v>
      </c>
      <c r="F5730" t="s">
        <v>9456</v>
      </c>
      <c r="G5730" t="s">
        <v>4219</v>
      </c>
      <c r="H5730" t="s">
        <v>49</v>
      </c>
      <c r="I5730" t="s">
        <v>211</v>
      </c>
      <c r="J5730" t="s">
        <v>211</v>
      </c>
      <c r="K5730">
        <v>7</v>
      </c>
      <c r="L5730">
        <v>44848</v>
      </c>
      <c r="M5730">
        <v>313936</v>
      </c>
      <c r="N5730">
        <v>250381.41</v>
      </c>
      <c r="O5730">
        <v>63554.59</v>
      </c>
    </row>
    <row r="5731" spans="1:15" x14ac:dyDescent="0.3">
      <c r="A5731" t="s">
        <v>12547</v>
      </c>
      <c r="B5731" s="1">
        <v>46040</v>
      </c>
      <c r="C5731">
        <v>2026</v>
      </c>
      <c r="D5731" t="s">
        <v>16</v>
      </c>
      <c r="E5731" t="s">
        <v>17</v>
      </c>
      <c r="F5731" t="s">
        <v>12548</v>
      </c>
      <c r="G5731" t="s">
        <v>12549</v>
      </c>
      <c r="H5731" t="s">
        <v>49</v>
      </c>
      <c r="I5731" t="s">
        <v>50</v>
      </c>
      <c r="J5731" t="s">
        <v>50</v>
      </c>
      <c r="K5731">
        <v>6</v>
      </c>
      <c r="L5731">
        <v>47531</v>
      </c>
      <c r="M5731">
        <v>285186</v>
      </c>
      <c r="N5731">
        <v>208540.64</v>
      </c>
      <c r="O5731">
        <v>76645.36</v>
      </c>
    </row>
    <row r="5732" spans="1:15" x14ac:dyDescent="0.3">
      <c r="A5732" t="s">
        <v>12550</v>
      </c>
      <c r="B5732" s="1">
        <v>46182</v>
      </c>
      <c r="C5732">
        <v>2026</v>
      </c>
      <c r="D5732" t="s">
        <v>52</v>
      </c>
      <c r="E5732" t="s">
        <v>61</v>
      </c>
      <c r="F5732" t="s">
        <v>12551</v>
      </c>
      <c r="G5732" t="s">
        <v>9685</v>
      </c>
      <c r="H5732" t="s">
        <v>32</v>
      </c>
      <c r="I5732" t="s">
        <v>33</v>
      </c>
      <c r="J5732" t="s">
        <v>33</v>
      </c>
      <c r="K5732">
        <v>2</v>
      </c>
      <c r="L5732">
        <v>46727</v>
      </c>
      <c r="M5732">
        <v>93454</v>
      </c>
      <c r="N5732">
        <v>73564.009999999995</v>
      </c>
      <c r="O5732">
        <v>19889.990000000002</v>
      </c>
    </row>
    <row r="5733" spans="1:15" x14ac:dyDescent="0.3">
      <c r="A5733" t="s">
        <v>12552</v>
      </c>
      <c r="B5733" s="1">
        <v>45632</v>
      </c>
      <c r="C5733">
        <v>2024</v>
      </c>
      <c r="D5733" t="s">
        <v>52</v>
      </c>
      <c r="E5733" t="s">
        <v>61</v>
      </c>
      <c r="F5733" t="s">
        <v>2731</v>
      </c>
      <c r="G5733" t="s">
        <v>5653</v>
      </c>
      <c r="H5733" t="s">
        <v>49</v>
      </c>
      <c r="I5733" t="s">
        <v>110</v>
      </c>
      <c r="J5733" t="s">
        <v>110</v>
      </c>
      <c r="K5733">
        <v>4</v>
      </c>
      <c r="L5733">
        <v>27109</v>
      </c>
      <c r="M5733">
        <v>108436</v>
      </c>
      <c r="N5733">
        <v>84581.759999999995</v>
      </c>
      <c r="O5733">
        <v>23854.240000000002</v>
      </c>
    </row>
    <row r="5734" spans="1:15" x14ac:dyDescent="0.3">
      <c r="A5734" t="s">
        <v>12553</v>
      </c>
      <c r="B5734" s="1">
        <v>45668</v>
      </c>
      <c r="C5734">
        <v>2025</v>
      </c>
      <c r="D5734" t="s">
        <v>16</v>
      </c>
      <c r="E5734" t="s">
        <v>17</v>
      </c>
      <c r="F5734" t="s">
        <v>12554</v>
      </c>
      <c r="G5734" t="s">
        <v>12555</v>
      </c>
      <c r="H5734" t="s">
        <v>32</v>
      </c>
      <c r="I5734" t="s">
        <v>184</v>
      </c>
      <c r="J5734" t="s">
        <v>184</v>
      </c>
      <c r="K5734">
        <v>5</v>
      </c>
      <c r="L5734">
        <v>32937</v>
      </c>
      <c r="M5734">
        <v>164685</v>
      </c>
      <c r="N5734">
        <v>123708.71</v>
      </c>
      <c r="O5734">
        <v>40976.29</v>
      </c>
    </row>
    <row r="5735" spans="1:15" x14ac:dyDescent="0.3">
      <c r="A5735" t="s">
        <v>12556</v>
      </c>
      <c r="B5735" s="1">
        <v>46129</v>
      </c>
      <c r="C5735">
        <v>2026</v>
      </c>
      <c r="D5735" t="s">
        <v>16</v>
      </c>
      <c r="E5735" t="s">
        <v>17</v>
      </c>
      <c r="F5735" t="s">
        <v>12557</v>
      </c>
      <c r="G5735" t="s">
        <v>9733</v>
      </c>
      <c r="H5735" t="s">
        <v>49</v>
      </c>
      <c r="I5735" t="s">
        <v>67</v>
      </c>
      <c r="J5735" t="s">
        <v>67</v>
      </c>
      <c r="K5735">
        <v>5</v>
      </c>
      <c r="L5735">
        <v>24231</v>
      </c>
      <c r="M5735">
        <v>121155</v>
      </c>
      <c r="N5735">
        <v>81508.850000000006</v>
      </c>
      <c r="O5735">
        <v>39646.15</v>
      </c>
    </row>
    <row r="5736" spans="1:15" x14ac:dyDescent="0.3">
      <c r="A5736" t="s">
        <v>12558</v>
      </c>
      <c r="B5736" s="1">
        <v>45805</v>
      </c>
      <c r="C5736">
        <v>2025</v>
      </c>
      <c r="D5736" t="s">
        <v>23</v>
      </c>
      <c r="E5736" t="s">
        <v>24</v>
      </c>
      <c r="F5736" t="s">
        <v>3837</v>
      </c>
      <c r="G5736" t="s">
        <v>460</v>
      </c>
      <c r="H5736" t="s">
        <v>20</v>
      </c>
      <c r="I5736" t="s">
        <v>27</v>
      </c>
      <c r="J5736" t="s">
        <v>27</v>
      </c>
      <c r="K5736">
        <v>5</v>
      </c>
      <c r="L5736">
        <v>10030</v>
      </c>
      <c r="M5736">
        <v>50150</v>
      </c>
      <c r="N5736">
        <v>37291.83</v>
      </c>
      <c r="O5736">
        <v>12858.17</v>
      </c>
    </row>
    <row r="5737" spans="1:15" x14ac:dyDescent="0.3">
      <c r="A5737" t="s">
        <v>12559</v>
      </c>
      <c r="B5737" s="1">
        <v>45545</v>
      </c>
      <c r="C5737">
        <v>2024</v>
      </c>
      <c r="D5737" t="s">
        <v>23</v>
      </c>
      <c r="E5737" t="s">
        <v>29</v>
      </c>
      <c r="F5737" t="s">
        <v>12560</v>
      </c>
      <c r="G5737" t="s">
        <v>12561</v>
      </c>
      <c r="H5737" t="s">
        <v>49</v>
      </c>
      <c r="I5737" t="s">
        <v>284</v>
      </c>
      <c r="J5737" t="s">
        <v>284</v>
      </c>
      <c r="K5737">
        <v>6</v>
      </c>
      <c r="L5737">
        <v>22919</v>
      </c>
      <c r="M5737">
        <v>137514</v>
      </c>
      <c r="N5737">
        <v>95212.56</v>
      </c>
      <c r="O5737">
        <v>42301.440000000002</v>
      </c>
    </row>
    <row r="5738" spans="1:15" x14ac:dyDescent="0.3">
      <c r="A5738" t="s">
        <v>12562</v>
      </c>
      <c r="B5738" s="1">
        <v>45916</v>
      </c>
      <c r="C5738">
        <v>2025</v>
      </c>
      <c r="D5738" t="s">
        <v>52</v>
      </c>
      <c r="E5738" t="s">
        <v>127</v>
      </c>
      <c r="F5738" t="s">
        <v>8874</v>
      </c>
      <c r="G5738" t="s">
        <v>5158</v>
      </c>
      <c r="H5738" t="s">
        <v>32</v>
      </c>
      <c r="I5738" t="s">
        <v>139</v>
      </c>
      <c r="J5738" t="s">
        <v>139</v>
      </c>
      <c r="K5738">
        <v>8</v>
      </c>
      <c r="L5738">
        <v>7264</v>
      </c>
      <c r="M5738">
        <v>58112</v>
      </c>
      <c r="N5738">
        <v>43624.19</v>
      </c>
      <c r="O5738">
        <v>14487.81</v>
      </c>
    </row>
    <row r="5739" spans="1:15" x14ac:dyDescent="0.3">
      <c r="A5739" t="s">
        <v>12563</v>
      </c>
      <c r="B5739" s="1">
        <v>45653</v>
      </c>
      <c r="C5739">
        <v>2024</v>
      </c>
      <c r="D5739" t="s">
        <v>52</v>
      </c>
      <c r="E5739" t="s">
        <v>127</v>
      </c>
      <c r="F5739" t="s">
        <v>12564</v>
      </c>
      <c r="G5739" t="s">
        <v>2531</v>
      </c>
      <c r="H5739" t="s">
        <v>49</v>
      </c>
      <c r="I5739" t="s">
        <v>67</v>
      </c>
      <c r="J5739" t="s">
        <v>67</v>
      </c>
      <c r="K5739">
        <v>4</v>
      </c>
      <c r="L5739">
        <v>44604</v>
      </c>
      <c r="M5739">
        <v>178416</v>
      </c>
      <c r="N5739">
        <v>109040.63</v>
      </c>
      <c r="O5739">
        <v>69375.37</v>
      </c>
    </row>
    <row r="5740" spans="1:15" x14ac:dyDescent="0.3">
      <c r="A5740" t="s">
        <v>12565</v>
      </c>
      <c r="B5740" s="1">
        <v>45317</v>
      </c>
      <c r="C5740">
        <v>2024</v>
      </c>
      <c r="D5740" t="s">
        <v>23</v>
      </c>
      <c r="E5740" t="s">
        <v>73</v>
      </c>
      <c r="F5740" t="s">
        <v>12566</v>
      </c>
      <c r="G5740" t="s">
        <v>2398</v>
      </c>
      <c r="H5740" t="s">
        <v>49</v>
      </c>
      <c r="I5740" t="s">
        <v>110</v>
      </c>
      <c r="J5740" t="s">
        <v>110</v>
      </c>
      <c r="K5740">
        <v>5</v>
      </c>
      <c r="L5740">
        <v>33097</v>
      </c>
      <c r="M5740">
        <v>165485</v>
      </c>
      <c r="N5740">
        <v>129035.98</v>
      </c>
      <c r="O5740">
        <v>36449.019999999997</v>
      </c>
    </row>
    <row r="5741" spans="1:15" x14ac:dyDescent="0.3">
      <c r="A5741" t="s">
        <v>12567</v>
      </c>
      <c r="B5741" s="1">
        <v>45646</v>
      </c>
      <c r="C5741">
        <v>2024</v>
      </c>
      <c r="D5741" t="s">
        <v>16</v>
      </c>
      <c r="E5741" t="s">
        <v>17</v>
      </c>
      <c r="F5741" t="s">
        <v>12568</v>
      </c>
      <c r="G5741" t="s">
        <v>4268</v>
      </c>
      <c r="H5741" t="s">
        <v>20</v>
      </c>
      <c r="I5741" t="s">
        <v>21</v>
      </c>
      <c r="J5741" t="s">
        <v>21</v>
      </c>
      <c r="K5741">
        <v>3</v>
      </c>
      <c r="L5741">
        <v>37398</v>
      </c>
      <c r="M5741">
        <v>112194</v>
      </c>
      <c r="N5741">
        <v>77837.2</v>
      </c>
      <c r="O5741">
        <v>34356.800000000003</v>
      </c>
    </row>
    <row r="5742" spans="1:15" x14ac:dyDescent="0.3">
      <c r="A5742" t="s">
        <v>12569</v>
      </c>
      <c r="B5742" s="1">
        <v>45389</v>
      </c>
      <c r="C5742">
        <v>2024</v>
      </c>
      <c r="D5742" t="s">
        <v>23</v>
      </c>
      <c r="E5742" t="s">
        <v>24</v>
      </c>
      <c r="F5742" t="s">
        <v>4156</v>
      </c>
      <c r="G5742" t="s">
        <v>149</v>
      </c>
      <c r="H5742" t="s">
        <v>49</v>
      </c>
      <c r="I5742" t="s">
        <v>211</v>
      </c>
      <c r="J5742" t="s">
        <v>211</v>
      </c>
      <c r="K5742">
        <v>1</v>
      </c>
      <c r="L5742">
        <v>28935</v>
      </c>
      <c r="M5742">
        <v>28935</v>
      </c>
      <c r="N5742">
        <v>19908.400000000001</v>
      </c>
      <c r="O5742">
        <v>9026.6</v>
      </c>
    </row>
    <row r="5743" spans="1:15" x14ac:dyDescent="0.3">
      <c r="A5743" t="s">
        <v>12570</v>
      </c>
      <c r="B5743" s="1">
        <v>45469</v>
      </c>
      <c r="C5743">
        <v>2024</v>
      </c>
      <c r="D5743" t="s">
        <v>23</v>
      </c>
      <c r="E5743" t="s">
        <v>24</v>
      </c>
      <c r="F5743" t="s">
        <v>12571</v>
      </c>
      <c r="G5743" t="s">
        <v>1449</v>
      </c>
      <c r="H5743" t="s">
        <v>49</v>
      </c>
      <c r="I5743" t="s">
        <v>110</v>
      </c>
      <c r="J5743" t="s">
        <v>110</v>
      </c>
      <c r="K5743">
        <v>2</v>
      </c>
      <c r="L5743">
        <v>4390</v>
      </c>
      <c r="M5743">
        <v>8780</v>
      </c>
      <c r="N5743">
        <v>5231.58</v>
      </c>
      <c r="O5743">
        <v>3548.42</v>
      </c>
    </row>
    <row r="5744" spans="1:15" x14ac:dyDescent="0.3">
      <c r="A5744" t="s">
        <v>12572</v>
      </c>
      <c r="B5744" s="1">
        <v>45646</v>
      </c>
      <c r="C5744">
        <v>2024</v>
      </c>
      <c r="D5744" t="s">
        <v>16</v>
      </c>
      <c r="E5744" t="s">
        <v>141</v>
      </c>
      <c r="F5744" t="s">
        <v>12573</v>
      </c>
      <c r="G5744" t="s">
        <v>11039</v>
      </c>
      <c r="H5744" t="s">
        <v>49</v>
      </c>
      <c r="I5744" t="s">
        <v>211</v>
      </c>
      <c r="J5744" t="s">
        <v>211</v>
      </c>
      <c r="K5744">
        <v>4</v>
      </c>
      <c r="L5744">
        <v>17284</v>
      </c>
      <c r="M5744">
        <v>69136</v>
      </c>
      <c r="N5744">
        <v>42888.68</v>
      </c>
      <c r="O5744">
        <v>26247.32</v>
      </c>
    </row>
    <row r="5745" spans="1:15" x14ac:dyDescent="0.3">
      <c r="A5745" t="s">
        <v>12574</v>
      </c>
      <c r="B5745" s="1">
        <v>45552</v>
      </c>
      <c r="C5745">
        <v>2024</v>
      </c>
      <c r="D5745" t="s">
        <v>23</v>
      </c>
      <c r="E5745" t="s">
        <v>29</v>
      </c>
      <c r="F5745" t="s">
        <v>4108</v>
      </c>
      <c r="G5745" t="s">
        <v>768</v>
      </c>
      <c r="H5745" t="s">
        <v>20</v>
      </c>
      <c r="I5745" t="s">
        <v>92</v>
      </c>
      <c r="J5745" t="s">
        <v>92</v>
      </c>
      <c r="K5745">
        <v>6</v>
      </c>
      <c r="L5745">
        <v>34951</v>
      </c>
      <c r="M5745">
        <v>209706</v>
      </c>
      <c r="N5745">
        <v>135965.88</v>
      </c>
      <c r="O5745">
        <v>73740.12</v>
      </c>
    </row>
    <row r="5746" spans="1:15" x14ac:dyDescent="0.3">
      <c r="A5746" t="s">
        <v>12575</v>
      </c>
      <c r="B5746" s="1">
        <v>45820</v>
      </c>
      <c r="C5746">
        <v>2025</v>
      </c>
      <c r="D5746" t="s">
        <v>23</v>
      </c>
      <c r="E5746" t="s">
        <v>24</v>
      </c>
      <c r="F5746" t="s">
        <v>5917</v>
      </c>
      <c r="G5746" t="s">
        <v>12224</v>
      </c>
      <c r="H5746" t="s">
        <v>49</v>
      </c>
      <c r="I5746" t="s">
        <v>284</v>
      </c>
      <c r="J5746" t="s">
        <v>284</v>
      </c>
      <c r="K5746">
        <v>7</v>
      </c>
      <c r="L5746">
        <v>39405</v>
      </c>
      <c r="M5746">
        <v>275835</v>
      </c>
      <c r="N5746">
        <v>199231.54</v>
      </c>
      <c r="O5746">
        <v>76603.460000000006</v>
      </c>
    </row>
    <row r="5747" spans="1:15" x14ac:dyDescent="0.3">
      <c r="A5747" t="s">
        <v>12576</v>
      </c>
      <c r="B5747" s="1">
        <v>45738</v>
      </c>
      <c r="C5747">
        <v>2025</v>
      </c>
      <c r="D5747" t="s">
        <v>23</v>
      </c>
      <c r="E5747" t="s">
        <v>29</v>
      </c>
      <c r="F5747" t="s">
        <v>9916</v>
      </c>
      <c r="G5747" t="s">
        <v>12577</v>
      </c>
      <c r="H5747" t="s">
        <v>49</v>
      </c>
      <c r="I5747" t="s">
        <v>50</v>
      </c>
      <c r="J5747" t="s">
        <v>50</v>
      </c>
      <c r="K5747">
        <v>6</v>
      </c>
      <c r="L5747">
        <v>28861</v>
      </c>
      <c r="M5747">
        <v>173166</v>
      </c>
      <c r="N5747">
        <v>98237.85</v>
      </c>
      <c r="O5747">
        <v>74928.149999999994</v>
      </c>
    </row>
    <row r="5748" spans="1:15" x14ac:dyDescent="0.3">
      <c r="A5748" t="s">
        <v>12578</v>
      </c>
      <c r="B5748" s="1">
        <v>45624</v>
      </c>
      <c r="C5748">
        <v>2024</v>
      </c>
      <c r="D5748" t="s">
        <v>52</v>
      </c>
      <c r="E5748" t="s">
        <v>53</v>
      </c>
      <c r="F5748" t="s">
        <v>2145</v>
      </c>
      <c r="G5748" t="s">
        <v>8540</v>
      </c>
      <c r="H5748" t="s">
        <v>32</v>
      </c>
      <c r="I5748" t="s">
        <v>82</v>
      </c>
      <c r="J5748" t="s">
        <v>82</v>
      </c>
      <c r="K5748">
        <v>5</v>
      </c>
      <c r="L5748">
        <v>30813</v>
      </c>
      <c r="M5748">
        <v>154065</v>
      </c>
      <c r="N5748">
        <v>91238.54</v>
      </c>
      <c r="O5748">
        <v>62826.46</v>
      </c>
    </row>
    <row r="5749" spans="1:15" x14ac:dyDescent="0.3">
      <c r="A5749" t="s">
        <v>12579</v>
      </c>
      <c r="B5749" s="1">
        <v>45982</v>
      </c>
      <c r="C5749">
        <v>2025</v>
      </c>
      <c r="D5749" t="s">
        <v>45</v>
      </c>
      <c r="E5749" t="s">
        <v>46</v>
      </c>
      <c r="F5749" t="s">
        <v>7339</v>
      </c>
      <c r="G5749" t="s">
        <v>4410</v>
      </c>
      <c r="H5749" t="s">
        <v>32</v>
      </c>
      <c r="I5749" t="s">
        <v>40</v>
      </c>
      <c r="J5749" t="s">
        <v>40</v>
      </c>
      <c r="K5749">
        <v>10</v>
      </c>
      <c r="L5749">
        <v>39806</v>
      </c>
      <c r="M5749">
        <v>398060</v>
      </c>
      <c r="N5749">
        <v>231268.04</v>
      </c>
      <c r="O5749">
        <v>166791.96</v>
      </c>
    </row>
    <row r="5750" spans="1:15" x14ac:dyDescent="0.3">
      <c r="A5750" t="s">
        <v>12580</v>
      </c>
      <c r="B5750" s="1">
        <v>45595</v>
      </c>
      <c r="C5750">
        <v>2024</v>
      </c>
      <c r="D5750" t="s">
        <v>45</v>
      </c>
      <c r="E5750" t="s">
        <v>157</v>
      </c>
      <c r="F5750" t="s">
        <v>12581</v>
      </c>
      <c r="G5750" t="s">
        <v>5080</v>
      </c>
      <c r="H5750" t="s">
        <v>20</v>
      </c>
      <c r="I5750" t="s">
        <v>21</v>
      </c>
      <c r="J5750" t="s">
        <v>21</v>
      </c>
      <c r="K5750">
        <v>8</v>
      </c>
      <c r="L5750">
        <v>2388</v>
      </c>
      <c r="M5750">
        <v>19104</v>
      </c>
      <c r="N5750">
        <v>15156.51</v>
      </c>
      <c r="O5750">
        <v>3947.49</v>
      </c>
    </row>
    <row r="5751" spans="1:15" x14ac:dyDescent="0.3">
      <c r="A5751" t="s">
        <v>12582</v>
      </c>
      <c r="B5751" s="1">
        <v>46088</v>
      </c>
      <c r="C5751">
        <v>2026</v>
      </c>
      <c r="D5751" t="s">
        <v>45</v>
      </c>
      <c r="E5751" t="s">
        <v>46</v>
      </c>
      <c r="F5751" t="s">
        <v>7651</v>
      </c>
      <c r="G5751" t="s">
        <v>341</v>
      </c>
      <c r="H5751" t="s">
        <v>32</v>
      </c>
      <c r="I5751" t="s">
        <v>33</v>
      </c>
      <c r="J5751" t="s">
        <v>33</v>
      </c>
      <c r="K5751">
        <v>2</v>
      </c>
      <c r="L5751">
        <v>31795</v>
      </c>
      <c r="M5751">
        <v>63590</v>
      </c>
      <c r="N5751">
        <v>41456.67</v>
      </c>
      <c r="O5751">
        <v>22133.33</v>
      </c>
    </row>
    <row r="5752" spans="1:15" x14ac:dyDescent="0.3">
      <c r="A5752" t="s">
        <v>12583</v>
      </c>
      <c r="B5752" s="1">
        <v>46307</v>
      </c>
      <c r="C5752">
        <v>2026</v>
      </c>
      <c r="D5752" t="s">
        <v>45</v>
      </c>
      <c r="E5752" t="s">
        <v>101</v>
      </c>
      <c r="F5752" t="s">
        <v>12584</v>
      </c>
      <c r="G5752" t="s">
        <v>2861</v>
      </c>
      <c r="H5752" t="s">
        <v>32</v>
      </c>
      <c r="I5752" t="s">
        <v>40</v>
      </c>
      <c r="J5752" t="s">
        <v>40</v>
      </c>
      <c r="K5752">
        <v>9</v>
      </c>
      <c r="L5752">
        <v>12053</v>
      </c>
      <c r="M5752">
        <v>108477</v>
      </c>
      <c r="N5752">
        <v>61326.44</v>
      </c>
      <c r="O5752">
        <v>47150.559999999998</v>
      </c>
    </row>
    <row r="5753" spans="1:15" x14ac:dyDescent="0.3">
      <c r="A5753" t="s">
        <v>12585</v>
      </c>
      <c r="B5753" s="1">
        <v>45587</v>
      </c>
      <c r="C5753">
        <v>2024</v>
      </c>
      <c r="D5753" t="s">
        <v>45</v>
      </c>
      <c r="E5753" t="s">
        <v>157</v>
      </c>
      <c r="F5753" t="s">
        <v>2275</v>
      </c>
      <c r="G5753" t="s">
        <v>1029</v>
      </c>
      <c r="H5753" t="s">
        <v>49</v>
      </c>
      <c r="I5753" t="s">
        <v>284</v>
      </c>
      <c r="J5753" t="s">
        <v>284</v>
      </c>
      <c r="K5753">
        <v>5</v>
      </c>
      <c r="L5753">
        <v>9223</v>
      </c>
      <c r="M5753">
        <v>46115</v>
      </c>
      <c r="N5753">
        <v>28498.22</v>
      </c>
      <c r="O5753">
        <v>17616.78</v>
      </c>
    </row>
    <row r="5754" spans="1:15" x14ac:dyDescent="0.3">
      <c r="A5754" t="s">
        <v>12586</v>
      </c>
      <c r="B5754" s="1">
        <v>46343</v>
      </c>
      <c r="C5754">
        <v>2026</v>
      </c>
      <c r="D5754" t="s">
        <v>45</v>
      </c>
      <c r="E5754" t="s">
        <v>101</v>
      </c>
      <c r="F5754" t="s">
        <v>4929</v>
      </c>
      <c r="G5754" t="s">
        <v>12587</v>
      </c>
      <c r="H5754" t="s">
        <v>20</v>
      </c>
      <c r="I5754" t="s">
        <v>21</v>
      </c>
      <c r="J5754" t="s">
        <v>21</v>
      </c>
      <c r="K5754">
        <v>7</v>
      </c>
      <c r="L5754">
        <v>44044</v>
      </c>
      <c r="M5754">
        <v>308308</v>
      </c>
      <c r="N5754">
        <v>259968.05</v>
      </c>
      <c r="O5754">
        <v>48339.95</v>
      </c>
    </row>
    <row r="5755" spans="1:15" x14ac:dyDescent="0.3">
      <c r="A5755" t="s">
        <v>12588</v>
      </c>
      <c r="B5755" s="1">
        <v>45719</v>
      </c>
      <c r="C5755">
        <v>2025</v>
      </c>
      <c r="D5755" t="s">
        <v>16</v>
      </c>
      <c r="E5755" t="s">
        <v>141</v>
      </c>
      <c r="F5755" t="s">
        <v>2145</v>
      </c>
      <c r="G5755" t="s">
        <v>12589</v>
      </c>
      <c r="H5755" t="s">
        <v>49</v>
      </c>
      <c r="I5755" t="s">
        <v>50</v>
      </c>
      <c r="J5755" t="s">
        <v>50</v>
      </c>
      <c r="K5755">
        <v>2</v>
      </c>
      <c r="L5755">
        <v>24443</v>
      </c>
      <c r="M5755">
        <v>48886</v>
      </c>
      <c r="N5755">
        <v>35117.599999999999</v>
      </c>
      <c r="O5755">
        <v>13768.4</v>
      </c>
    </row>
    <row r="5756" spans="1:15" x14ac:dyDescent="0.3">
      <c r="A5756" t="s">
        <v>12590</v>
      </c>
      <c r="B5756" s="1">
        <v>46344</v>
      </c>
      <c r="C5756">
        <v>2026</v>
      </c>
      <c r="D5756" t="s">
        <v>52</v>
      </c>
      <c r="E5756" t="s">
        <v>127</v>
      </c>
      <c r="F5756" t="s">
        <v>12591</v>
      </c>
      <c r="G5756" t="s">
        <v>3305</v>
      </c>
      <c r="H5756" t="s">
        <v>49</v>
      </c>
      <c r="I5756" t="s">
        <v>211</v>
      </c>
      <c r="J5756" t="s">
        <v>211</v>
      </c>
      <c r="K5756">
        <v>5</v>
      </c>
      <c r="L5756">
        <v>22360</v>
      </c>
      <c r="M5756">
        <v>111800</v>
      </c>
      <c r="N5756">
        <v>87014.1</v>
      </c>
      <c r="O5756">
        <v>24785.9</v>
      </c>
    </row>
    <row r="5757" spans="1:15" x14ac:dyDescent="0.3">
      <c r="A5757" t="s">
        <v>12592</v>
      </c>
      <c r="B5757" s="1">
        <v>45441</v>
      </c>
      <c r="C5757">
        <v>2024</v>
      </c>
      <c r="D5757" t="s">
        <v>52</v>
      </c>
      <c r="E5757" t="s">
        <v>127</v>
      </c>
      <c r="F5757" t="s">
        <v>12593</v>
      </c>
      <c r="G5757" t="s">
        <v>1777</v>
      </c>
      <c r="H5757" t="s">
        <v>49</v>
      </c>
      <c r="I5757" t="s">
        <v>284</v>
      </c>
      <c r="J5757" t="s">
        <v>284</v>
      </c>
      <c r="K5757">
        <v>2</v>
      </c>
      <c r="L5757">
        <v>15442</v>
      </c>
      <c r="M5757">
        <v>30884</v>
      </c>
      <c r="N5757">
        <v>24769.24</v>
      </c>
      <c r="O5757">
        <v>6114.76</v>
      </c>
    </row>
    <row r="5758" spans="1:15" x14ac:dyDescent="0.3">
      <c r="A5758" t="s">
        <v>12594</v>
      </c>
      <c r="B5758" s="1">
        <v>46366</v>
      </c>
      <c r="C5758">
        <v>2026</v>
      </c>
      <c r="D5758" t="s">
        <v>16</v>
      </c>
      <c r="E5758" t="s">
        <v>17</v>
      </c>
      <c r="F5758" t="s">
        <v>762</v>
      </c>
      <c r="G5758" t="s">
        <v>2053</v>
      </c>
      <c r="H5758" t="s">
        <v>32</v>
      </c>
      <c r="I5758" t="s">
        <v>40</v>
      </c>
      <c r="J5758" t="s">
        <v>40</v>
      </c>
      <c r="K5758">
        <v>3</v>
      </c>
      <c r="L5758">
        <v>32938</v>
      </c>
      <c r="M5758">
        <v>98814</v>
      </c>
      <c r="N5758">
        <v>69641.81</v>
      </c>
      <c r="O5758">
        <v>29172.19</v>
      </c>
    </row>
    <row r="5759" spans="1:15" x14ac:dyDescent="0.3">
      <c r="A5759" t="s">
        <v>12595</v>
      </c>
      <c r="B5759" s="1">
        <v>45783</v>
      </c>
      <c r="C5759">
        <v>2025</v>
      </c>
      <c r="D5759" t="s">
        <v>23</v>
      </c>
      <c r="E5759" t="s">
        <v>24</v>
      </c>
      <c r="F5759" t="s">
        <v>12596</v>
      </c>
      <c r="G5759" t="s">
        <v>8582</v>
      </c>
      <c r="H5759" t="s">
        <v>20</v>
      </c>
      <c r="I5759" t="s">
        <v>21</v>
      </c>
      <c r="J5759" t="s">
        <v>21</v>
      </c>
      <c r="K5759">
        <v>8</v>
      </c>
      <c r="L5759">
        <v>47627</v>
      </c>
      <c r="M5759">
        <v>381016</v>
      </c>
      <c r="N5759">
        <v>222380.95</v>
      </c>
      <c r="O5759">
        <v>158635.04999999999</v>
      </c>
    </row>
    <row r="5760" spans="1:15" x14ac:dyDescent="0.3">
      <c r="A5760" t="s">
        <v>12597</v>
      </c>
      <c r="B5760" s="1">
        <v>46366</v>
      </c>
      <c r="C5760">
        <v>2026</v>
      </c>
      <c r="D5760" t="s">
        <v>52</v>
      </c>
      <c r="E5760" t="s">
        <v>127</v>
      </c>
      <c r="F5760" t="s">
        <v>4456</v>
      </c>
      <c r="G5760" t="s">
        <v>12598</v>
      </c>
      <c r="H5760" t="s">
        <v>32</v>
      </c>
      <c r="I5760" t="s">
        <v>33</v>
      </c>
      <c r="J5760" t="s">
        <v>33</v>
      </c>
      <c r="K5760">
        <v>9</v>
      </c>
      <c r="L5760">
        <v>4531</v>
      </c>
      <c r="M5760">
        <v>40779</v>
      </c>
      <c r="N5760">
        <v>24872.95</v>
      </c>
      <c r="O5760">
        <v>15906.05</v>
      </c>
    </row>
    <row r="5761" spans="1:15" x14ac:dyDescent="0.3">
      <c r="A5761" t="s">
        <v>12599</v>
      </c>
      <c r="B5761" s="1">
        <v>46342</v>
      </c>
      <c r="C5761">
        <v>2026</v>
      </c>
      <c r="D5761" t="s">
        <v>23</v>
      </c>
      <c r="E5761" t="s">
        <v>24</v>
      </c>
      <c r="F5761" t="s">
        <v>11509</v>
      </c>
      <c r="G5761" t="s">
        <v>4104</v>
      </c>
      <c r="H5761" t="s">
        <v>32</v>
      </c>
      <c r="I5761" t="s">
        <v>40</v>
      </c>
      <c r="J5761" t="s">
        <v>40</v>
      </c>
      <c r="K5761">
        <v>4</v>
      </c>
      <c r="L5761">
        <v>4182</v>
      </c>
      <c r="M5761">
        <v>16728</v>
      </c>
      <c r="N5761">
        <v>11953.84</v>
      </c>
      <c r="O5761">
        <v>4774.16</v>
      </c>
    </row>
    <row r="5762" spans="1:15" x14ac:dyDescent="0.3">
      <c r="A5762" t="s">
        <v>12600</v>
      </c>
      <c r="B5762" s="1">
        <v>45736</v>
      </c>
      <c r="C5762">
        <v>2025</v>
      </c>
      <c r="D5762" t="s">
        <v>45</v>
      </c>
      <c r="E5762" t="s">
        <v>46</v>
      </c>
      <c r="F5762" t="s">
        <v>8926</v>
      </c>
      <c r="G5762" t="s">
        <v>1144</v>
      </c>
      <c r="H5762" t="s">
        <v>20</v>
      </c>
      <c r="I5762" t="s">
        <v>21</v>
      </c>
      <c r="J5762" t="s">
        <v>21</v>
      </c>
      <c r="K5762">
        <v>8</v>
      </c>
      <c r="L5762">
        <v>8445</v>
      </c>
      <c r="M5762">
        <v>67560</v>
      </c>
      <c r="N5762">
        <v>49517.1</v>
      </c>
      <c r="O5762">
        <v>18042.900000000001</v>
      </c>
    </row>
    <row r="5763" spans="1:15" x14ac:dyDescent="0.3">
      <c r="A5763" t="s">
        <v>12601</v>
      </c>
      <c r="B5763" s="1">
        <v>45984</v>
      </c>
      <c r="C5763">
        <v>2025</v>
      </c>
      <c r="D5763" t="s">
        <v>52</v>
      </c>
      <c r="E5763" t="s">
        <v>127</v>
      </c>
      <c r="F5763" t="s">
        <v>12602</v>
      </c>
      <c r="G5763" t="s">
        <v>10084</v>
      </c>
      <c r="H5763" t="s">
        <v>20</v>
      </c>
      <c r="I5763" t="s">
        <v>99</v>
      </c>
      <c r="J5763" t="s">
        <v>99</v>
      </c>
      <c r="K5763">
        <v>10</v>
      </c>
      <c r="L5763">
        <v>39694</v>
      </c>
      <c r="M5763">
        <v>396940</v>
      </c>
      <c r="N5763">
        <v>242461.36</v>
      </c>
      <c r="O5763">
        <v>154478.64000000001</v>
      </c>
    </row>
    <row r="5764" spans="1:15" x14ac:dyDescent="0.3">
      <c r="A5764" t="s">
        <v>12603</v>
      </c>
      <c r="B5764" s="1">
        <v>46363</v>
      </c>
      <c r="C5764">
        <v>2026</v>
      </c>
      <c r="D5764" t="s">
        <v>23</v>
      </c>
      <c r="E5764" t="s">
        <v>24</v>
      </c>
      <c r="F5764" t="s">
        <v>12604</v>
      </c>
      <c r="G5764" t="s">
        <v>229</v>
      </c>
      <c r="H5764" t="s">
        <v>20</v>
      </c>
      <c r="I5764" t="s">
        <v>56</v>
      </c>
      <c r="J5764" t="s">
        <v>56</v>
      </c>
      <c r="K5764">
        <v>6</v>
      </c>
      <c r="L5764">
        <v>5053</v>
      </c>
      <c r="M5764">
        <v>30318</v>
      </c>
      <c r="N5764">
        <v>20715.599999999999</v>
      </c>
      <c r="O5764">
        <v>9602.4</v>
      </c>
    </row>
    <row r="5765" spans="1:15" x14ac:dyDescent="0.3">
      <c r="A5765" t="s">
        <v>12605</v>
      </c>
      <c r="B5765" s="1">
        <v>46252</v>
      </c>
      <c r="C5765">
        <v>2026</v>
      </c>
      <c r="D5765" t="s">
        <v>23</v>
      </c>
      <c r="E5765" t="s">
        <v>73</v>
      </c>
      <c r="F5765" t="s">
        <v>12606</v>
      </c>
      <c r="G5765" t="s">
        <v>9409</v>
      </c>
      <c r="H5765" t="s">
        <v>32</v>
      </c>
      <c r="I5765" t="s">
        <v>40</v>
      </c>
      <c r="J5765" t="s">
        <v>40</v>
      </c>
      <c r="K5765">
        <v>10</v>
      </c>
      <c r="L5765">
        <v>13748</v>
      </c>
      <c r="M5765">
        <v>137480</v>
      </c>
      <c r="N5765">
        <v>78591.98</v>
      </c>
      <c r="O5765">
        <v>58888.02</v>
      </c>
    </row>
    <row r="5766" spans="1:15" x14ac:dyDescent="0.3">
      <c r="A5766" t="s">
        <v>12607</v>
      </c>
      <c r="B5766" s="1">
        <v>45580</v>
      </c>
      <c r="C5766">
        <v>2024</v>
      </c>
      <c r="D5766" t="s">
        <v>23</v>
      </c>
      <c r="E5766" t="s">
        <v>29</v>
      </c>
      <c r="F5766" t="s">
        <v>12608</v>
      </c>
      <c r="G5766" t="s">
        <v>5527</v>
      </c>
      <c r="H5766" t="s">
        <v>49</v>
      </c>
      <c r="I5766" t="s">
        <v>110</v>
      </c>
      <c r="J5766" t="s">
        <v>110</v>
      </c>
      <c r="K5766">
        <v>2</v>
      </c>
      <c r="L5766">
        <v>30493</v>
      </c>
      <c r="M5766">
        <v>60986</v>
      </c>
      <c r="N5766">
        <v>45182.05</v>
      </c>
      <c r="O5766">
        <v>15803.95</v>
      </c>
    </row>
    <row r="5767" spans="1:15" x14ac:dyDescent="0.3">
      <c r="A5767" t="s">
        <v>12609</v>
      </c>
      <c r="B5767" s="1">
        <v>46285</v>
      </c>
      <c r="C5767">
        <v>2026</v>
      </c>
      <c r="D5767" t="s">
        <v>52</v>
      </c>
      <c r="E5767" t="s">
        <v>127</v>
      </c>
      <c r="F5767" t="s">
        <v>12610</v>
      </c>
      <c r="G5767" t="s">
        <v>5246</v>
      </c>
      <c r="H5767" t="s">
        <v>32</v>
      </c>
      <c r="I5767" t="s">
        <v>139</v>
      </c>
      <c r="J5767" t="s">
        <v>139</v>
      </c>
      <c r="K5767">
        <v>3</v>
      </c>
      <c r="L5767">
        <v>49511</v>
      </c>
      <c r="M5767">
        <v>148533</v>
      </c>
      <c r="N5767">
        <v>89021.88</v>
      </c>
      <c r="O5767">
        <v>59511.12</v>
      </c>
    </row>
    <row r="5768" spans="1:15" x14ac:dyDescent="0.3">
      <c r="A5768" t="s">
        <v>12611</v>
      </c>
      <c r="B5768" s="1">
        <v>45961</v>
      </c>
      <c r="C5768">
        <v>2025</v>
      </c>
      <c r="D5768" t="s">
        <v>16</v>
      </c>
      <c r="E5768" t="s">
        <v>17</v>
      </c>
      <c r="F5768" t="s">
        <v>12612</v>
      </c>
      <c r="G5768" t="s">
        <v>9230</v>
      </c>
      <c r="H5768" t="s">
        <v>49</v>
      </c>
      <c r="I5768" t="s">
        <v>50</v>
      </c>
      <c r="J5768" t="s">
        <v>50</v>
      </c>
      <c r="K5768">
        <v>10</v>
      </c>
      <c r="L5768">
        <v>40591</v>
      </c>
      <c r="M5768">
        <v>405910</v>
      </c>
      <c r="N5768">
        <v>223465.23</v>
      </c>
      <c r="O5768">
        <v>182444.77</v>
      </c>
    </row>
    <row r="5769" spans="1:15" x14ac:dyDescent="0.3">
      <c r="A5769" t="s">
        <v>12613</v>
      </c>
      <c r="B5769" s="1">
        <v>46147</v>
      </c>
      <c r="C5769">
        <v>2026</v>
      </c>
      <c r="D5769" t="s">
        <v>16</v>
      </c>
      <c r="E5769" t="s">
        <v>69</v>
      </c>
      <c r="F5769" t="s">
        <v>12614</v>
      </c>
      <c r="G5769" t="s">
        <v>5969</v>
      </c>
      <c r="H5769" t="s">
        <v>20</v>
      </c>
      <c r="I5769" t="s">
        <v>92</v>
      </c>
      <c r="J5769" t="s">
        <v>92</v>
      </c>
      <c r="K5769">
        <v>3</v>
      </c>
      <c r="L5769">
        <v>36244</v>
      </c>
      <c r="M5769">
        <v>108732</v>
      </c>
      <c r="N5769">
        <v>76212.320000000007</v>
      </c>
      <c r="O5769">
        <v>32519.68</v>
      </c>
    </row>
    <row r="5770" spans="1:15" x14ac:dyDescent="0.3">
      <c r="A5770" t="s">
        <v>12615</v>
      </c>
      <c r="B5770" s="1">
        <v>46052</v>
      </c>
      <c r="C5770">
        <v>2026</v>
      </c>
      <c r="D5770" t="s">
        <v>23</v>
      </c>
      <c r="E5770" t="s">
        <v>24</v>
      </c>
      <c r="F5770" t="s">
        <v>12616</v>
      </c>
      <c r="G5770" t="s">
        <v>969</v>
      </c>
      <c r="H5770" t="s">
        <v>20</v>
      </c>
      <c r="I5770" t="s">
        <v>56</v>
      </c>
      <c r="J5770" t="s">
        <v>56</v>
      </c>
      <c r="K5770">
        <v>1</v>
      </c>
      <c r="L5770">
        <v>32411</v>
      </c>
      <c r="M5770">
        <v>32411</v>
      </c>
      <c r="N5770">
        <v>21627.200000000001</v>
      </c>
      <c r="O5770">
        <v>10783.8</v>
      </c>
    </row>
    <row r="5771" spans="1:15" x14ac:dyDescent="0.3">
      <c r="A5771" t="s">
        <v>12617</v>
      </c>
      <c r="B5771" s="1">
        <v>45730</v>
      </c>
      <c r="C5771">
        <v>2025</v>
      </c>
      <c r="D5771" t="s">
        <v>52</v>
      </c>
      <c r="E5771" t="s">
        <v>61</v>
      </c>
      <c r="F5771" t="s">
        <v>4720</v>
      </c>
      <c r="G5771" t="s">
        <v>3552</v>
      </c>
      <c r="H5771" t="s">
        <v>32</v>
      </c>
      <c r="I5771" t="s">
        <v>40</v>
      </c>
      <c r="J5771" t="s">
        <v>40</v>
      </c>
      <c r="K5771">
        <v>8</v>
      </c>
      <c r="L5771">
        <v>43115</v>
      </c>
      <c r="M5771">
        <v>344920</v>
      </c>
      <c r="N5771">
        <v>269016.06</v>
      </c>
      <c r="O5771">
        <v>75903.94</v>
      </c>
    </row>
    <row r="5772" spans="1:15" x14ac:dyDescent="0.3">
      <c r="A5772" t="s">
        <v>12618</v>
      </c>
      <c r="B5772" s="1">
        <v>45321</v>
      </c>
      <c r="C5772">
        <v>2024</v>
      </c>
      <c r="D5772" t="s">
        <v>52</v>
      </c>
      <c r="E5772" t="s">
        <v>53</v>
      </c>
      <c r="F5772" t="s">
        <v>12619</v>
      </c>
      <c r="G5772" t="s">
        <v>226</v>
      </c>
      <c r="H5772" t="s">
        <v>32</v>
      </c>
      <c r="I5772" t="s">
        <v>184</v>
      </c>
      <c r="J5772" t="s">
        <v>184</v>
      </c>
      <c r="K5772">
        <v>7</v>
      </c>
      <c r="L5772">
        <v>37041</v>
      </c>
      <c r="M5772">
        <v>259287</v>
      </c>
      <c r="N5772">
        <v>146049.09</v>
      </c>
      <c r="O5772">
        <v>113237.91</v>
      </c>
    </row>
    <row r="5773" spans="1:15" x14ac:dyDescent="0.3">
      <c r="A5773" t="s">
        <v>12620</v>
      </c>
      <c r="B5773" s="1">
        <v>46127</v>
      </c>
      <c r="C5773">
        <v>2026</v>
      </c>
      <c r="D5773" t="s">
        <v>23</v>
      </c>
      <c r="E5773" t="s">
        <v>73</v>
      </c>
      <c r="F5773" t="s">
        <v>12621</v>
      </c>
      <c r="G5773" t="s">
        <v>3813</v>
      </c>
      <c r="H5773" t="s">
        <v>49</v>
      </c>
      <c r="I5773" t="s">
        <v>50</v>
      </c>
      <c r="J5773" t="s">
        <v>50</v>
      </c>
      <c r="K5773">
        <v>10</v>
      </c>
      <c r="L5773">
        <v>26762</v>
      </c>
      <c r="M5773">
        <v>267620</v>
      </c>
      <c r="N5773">
        <v>187894.39</v>
      </c>
      <c r="O5773">
        <v>79725.61</v>
      </c>
    </row>
    <row r="5774" spans="1:15" x14ac:dyDescent="0.3">
      <c r="A5774" t="s">
        <v>12622</v>
      </c>
      <c r="B5774" s="1">
        <v>45530</v>
      </c>
      <c r="C5774">
        <v>2024</v>
      </c>
      <c r="D5774" t="s">
        <v>23</v>
      </c>
      <c r="E5774" t="s">
        <v>73</v>
      </c>
      <c r="F5774" t="s">
        <v>12623</v>
      </c>
      <c r="G5774" t="s">
        <v>12624</v>
      </c>
      <c r="H5774" t="s">
        <v>49</v>
      </c>
      <c r="I5774" t="s">
        <v>67</v>
      </c>
      <c r="J5774" t="s">
        <v>67</v>
      </c>
      <c r="K5774">
        <v>5</v>
      </c>
      <c r="L5774">
        <v>16636</v>
      </c>
      <c r="M5774">
        <v>83180</v>
      </c>
      <c r="N5774">
        <v>67161.899999999994</v>
      </c>
      <c r="O5774">
        <v>16018.1</v>
      </c>
    </row>
    <row r="5775" spans="1:15" x14ac:dyDescent="0.3">
      <c r="A5775" t="s">
        <v>12625</v>
      </c>
      <c r="B5775" s="1">
        <v>45478</v>
      </c>
      <c r="C5775">
        <v>2024</v>
      </c>
      <c r="D5775" t="s">
        <v>45</v>
      </c>
      <c r="E5775" t="s">
        <v>46</v>
      </c>
      <c r="F5775" t="s">
        <v>12626</v>
      </c>
      <c r="G5775" t="s">
        <v>9450</v>
      </c>
      <c r="H5775" t="s">
        <v>49</v>
      </c>
      <c r="I5775" t="s">
        <v>50</v>
      </c>
      <c r="J5775" t="s">
        <v>50</v>
      </c>
      <c r="K5775">
        <v>3</v>
      </c>
      <c r="L5775">
        <v>48066</v>
      </c>
      <c r="M5775">
        <v>144198</v>
      </c>
      <c r="N5775">
        <v>80282.789999999994</v>
      </c>
      <c r="O5775">
        <v>63915.21</v>
      </c>
    </row>
    <row r="5776" spans="1:15" x14ac:dyDescent="0.3">
      <c r="A5776" t="s">
        <v>12627</v>
      </c>
      <c r="B5776" s="1">
        <v>45595</v>
      </c>
      <c r="C5776">
        <v>2024</v>
      </c>
      <c r="D5776" t="s">
        <v>45</v>
      </c>
      <c r="E5776" t="s">
        <v>101</v>
      </c>
      <c r="F5776" t="s">
        <v>12628</v>
      </c>
      <c r="G5776" t="s">
        <v>7131</v>
      </c>
      <c r="H5776" t="s">
        <v>32</v>
      </c>
      <c r="I5776" t="s">
        <v>184</v>
      </c>
      <c r="J5776" t="s">
        <v>184</v>
      </c>
      <c r="K5776">
        <v>2</v>
      </c>
      <c r="L5776">
        <v>15656</v>
      </c>
      <c r="M5776">
        <v>31312</v>
      </c>
      <c r="N5776">
        <v>21171.09</v>
      </c>
      <c r="O5776">
        <v>10140.91</v>
      </c>
    </row>
    <row r="5777" spans="1:15" x14ac:dyDescent="0.3">
      <c r="A5777" t="s">
        <v>12629</v>
      </c>
      <c r="B5777" s="1">
        <v>46279</v>
      </c>
      <c r="C5777">
        <v>2026</v>
      </c>
      <c r="D5777" t="s">
        <v>23</v>
      </c>
      <c r="E5777" t="s">
        <v>73</v>
      </c>
      <c r="F5777" t="s">
        <v>7802</v>
      </c>
      <c r="G5777" t="s">
        <v>2573</v>
      </c>
      <c r="H5777" t="s">
        <v>49</v>
      </c>
      <c r="I5777" t="s">
        <v>67</v>
      </c>
      <c r="J5777" t="s">
        <v>67</v>
      </c>
      <c r="K5777">
        <v>3</v>
      </c>
      <c r="L5777">
        <v>18304</v>
      </c>
      <c r="M5777">
        <v>54912</v>
      </c>
      <c r="N5777">
        <v>46273.78</v>
      </c>
      <c r="O5777">
        <v>8638.2199999999993</v>
      </c>
    </row>
    <row r="5778" spans="1:15" x14ac:dyDescent="0.3">
      <c r="A5778" t="s">
        <v>12630</v>
      </c>
      <c r="B5778" s="1">
        <v>45883</v>
      </c>
      <c r="C5778">
        <v>2025</v>
      </c>
      <c r="D5778" t="s">
        <v>45</v>
      </c>
      <c r="E5778" t="s">
        <v>157</v>
      </c>
      <c r="F5778" t="s">
        <v>9181</v>
      </c>
      <c r="G5778" t="s">
        <v>5213</v>
      </c>
      <c r="H5778" t="s">
        <v>49</v>
      </c>
      <c r="I5778" t="s">
        <v>67</v>
      </c>
      <c r="J5778" t="s">
        <v>67</v>
      </c>
      <c r="K5778">
        <v>10</v>
      </c>
      <c r="L5778">
        <v>33532</v>
      </c>
      <c r="M5778">
        <v>335320</v>
      </c>
      <c r="N5778">
        <v>189674.87</v>
      </c>
      <c r="O5778">
        <v>145645.13</v>
      </c>
    </row>
    <row r="5779" spans="1:15" x14ac:dyDescent="0.3">
      <c r="A5779" t="s">
        <v>12631</v>
      </c>
      <c r="B5779" s="1">
        <v>45754</v>
      </c>
      <c r="C5779">
        <v>2025</v>
      </c>
      <c r="D5779" t="s">
        <v>45</v>
      </c>
      <c r="E5779" t="s">
        <v>101</v>
      </c>
      <c r="F5779" t="s">
        <v>3500</v>
      </c>
      <c r="G5779" t="s">
        <v>12632</v>
      </c>
      <c r="H5779" t="s">
        <v>32</v>
      </c>
      <c r="I5779" t="s">
        <v>139</v>
      </c>
      <c r="J5779" t="s">
        <v>139</v>
      </c>
      <c r="K5779">
        <v>8</v>
      </c>
      <c r="L5779">
        <v>42285</v>
      </c>
      <c r="M5779">
        <v>338280</v>
      </c>
      <c r="N5779">
        <v>264040.57</v>
      </c>
      <c r="O5779">
        <v>74239.429999999993</v>
      </c>
    </row>
    <row r="5780" spans="1:15" x14ac:dyDescent="0.3">
      <c r="A5780" t="s">
        <v>12633</v>
      </c>
      <c r="B5780" s="1">
        <v>45624</v>
      </c>
      <c r="C5780">
        <v>2024</v>
      </c>
      <c r="D5780" t="s">
        <v>45</v>
      </c>
      <c r="E5780" t="s">
        <v>157</v>
      </c>
      <c r="F5780" t="s">
        <v>12634</v>
      </c>
      <c r="G5780" t="s">
        <v>2986</v>
      </c>
      <c r="H5780" t="s">
        <v>32</v>
      </c>
      <c r="I5780" t="s">
        <v>33</v>
      </c>
      <c r="J5780" t="s">
        <v>33</v>
      </c>
      <c r="K5780">
        <v>6</v>
      </c>
      <c r="L5780">
        <v>10371</v>
      </c>
      <c r="M5780">
        <v>62226</v>
      </c>
      <c r="N5780">
        <v>48279.87</v>
      </c>
      <c r="O5780">
        <v>13946.13</v>
      </c>
    </row>
    <row r="5781" spans="1:15" x14ac:dyDescent="0.3">
      <c r="A5781" t="s">
        <v>12635</v>
      </c>
      <c r="B5781" s="1">
        <v>45352</v>
      </c>
      <c r="C5781">
        <v>2024</v>
      </c>
      <c r="D5781" t="s">
        <v>23</v>
      </c>
      <c r="E5781" t="s">
        <v>24</v>
      </c>
      <c r="F5781" t="s">
        <v>12636</v>
      </c>
      <c r="G5781" t="s">
        <v>4428</v>
      </c>
      <c r="H5781" t="s">
        <v>32</v>
      </c>
      <c r="I5781" t="s">
        <v>139</v>
      </c>
      <c r="J5781" t="s">
        <v>139</v>
      </c>
      <c r="K5781">
        <v>6</v>
      </c>
      <c r="L5781">
        <v>25005</v>
      </c>
      <c r="M5781">
        <v>150030</v>
      </c>
      <c r="N5781">
        <v>87117.24</v>
      </c>
      <c r="O5781">
        <v>62912.76</v>
      </c>
    </row>
    <row r="5782" spans="1:15" x14ac:dyDescent="0.3">
      <c r="A5782" t="s">
        <v>12637</v>
      </c>
      <c r="B5782" s="1">
        <v>46178</v>
      </c>
      <c r="C5782">
        <v>2026</v>
      </c>
      <c r="D5782" t="s">
        <v>52</v>
      </c>
      <c r="E5782" t="s">
        <v>127</v>
      </c>
      <c r="F5782" t="s">
        <v>12638</v>
      </c>
      <c r="G5782" t="s">
        <v>4613</v>
      </c>
      <c r="H5782" t="s">
        <v>20</v>
      </c>
      <c r="I5782" t="s">
        <v>99</v>
      </c>
      <c r="J5782" t="s">
        <v>99</v>
      </c>
      <c r="K5782">
        <v>4</v>
      </c>
      <c r="L5782">
        <v>20219</v>
      </c>
      <c r="M5782">
        <v>80876</v>
      </c>
      <c r="N5782">
        <v>51447.69</v>
      </c>
      <c r="O5782">
        <v>29428.31</v>
      </c>
    </row>
    <row r="5783" spans="1:15" x14ac:dyDescent="0.3">
      <c r="A5783" t="s">
        <v>12639</v>
      </c>
      <c r="B5783" s="1">
        <v>46030</v>
      </c>
      <c r="C5783">
        <v>2026</v>
      </c>
      <c r="D5783" t="s">
        <v>52</v>
      </c>
      <c r="E5783" t="s">
        <v>61</v>
      </c>
      <c r="F5783" t="s">
        <v>7518</v>
      </c>
      <c r="G5783" t="s">
        <v>688</v>
      </c>
      <c r="H5783" t="s">
        <v>32</v>
      </c>
      <c r="I5783" t="s">
        <v>33</v>
      </c>
      <c r="J5783" t="s">
        <v>33</v>
      </c>
      <c r="K5783">
        <v>6</v>
      </c>
      <c r="L5783">
        <v>8795</v>
      </c>
      <c r="M5783">
        <v>52770</v>
      </c>
      <c r="N5783">
        <v>31382.65</v>
      </c>
      <c r="O5783">
        <v>21387.35</v>
      </c>
    </row>
    <row r="5784" spans="1:15" x14ac:dyDescent="0.3">
      <c r="A5784" t="s">
        <v>12640</v>
      </c>
      <c r="B5784" s="1">
        <v>45435</v>
      </c>
      <c r="C5784">
        <v>2024</v>
      </c>
      <c r="D5784" t="s">
        <v>23</v>
      </c>
      <c r="E5784" t="s">
        <v>24</v>
      </c>
      <c r="F5784" t="s">
        <v>12213</v>
      </c>
      <c r="G5784" t="s">
        <v>10863</v>
      </c>
      <c r="H5784" t="s">
        <v>32</v>
      </c>
      <c r="I5784" t="s">
        <v>184</v>
      </c>
      <c r="J5784" t="s">
        <v>184</v>
      </c>
      <c r="K5784">
        <v>5</v>
      </c>
      <c r="L5784">
        <v>19562</v>
      </c>
      <c r="M5784">
        <v>97810</v>
      </c>
      <c r="N5784">
        <v>80713.11</v>
      </c>
      <c r="O5784">
        <v>17096.89</v>
      </c>
    </row>
    <row r="5785" spans="1:15" x14ac:dyDescent="0.3">
      <c r="A5785" t="s">
        <v>12641</v>
      </c>
      <c r="B5785" s="1">
        <v>45726</v>
      </c>
      <c r="C5785">
        <v>2025</v>
      </c>
      <c r="D5785" t="s">
        <v>45</v>
      </c>
      <c r="E5785" t="s">
        <v>157</v>
      </c>
      <c r="F5785" t="s">
        <v>12642</v>
      </c>
      <c r="G5785" t="s">
        <v>3217</v>
      </c>
      <c r="H5785" t="s">
        <v>32</v>
      </c>
      <c r="I5785" t="s">
        <v>139</v>
      </c>
      <c r="J5785" t="s">
        <v>139</v>
      </c>
      <c r="K5785">
        <v>6</v>
      </c>
      <c r="L5785">
        <v>10597</v>
      </c>
      <c r="M5785">
        <v>63582</v>
      </c>
      <c r="N5785">
        <v>47554.64</v>
      </c>
      <c r="O5785">
        <v>16027.36</v>
      </c>
    </row>
    <row r="5786" spans="1:15" x14ac:dyDescent="0.3">
      <c r="A5786" t="s">
        <v>12643</v>
      </c>
      <c r="B5786" s="1">
        <v>45919</v>
      </c>
      <c r="C5786">
        <v>2025</v>
      </c>
      <c r="D5786" t="s">
        <v>45</v>
      </c>
      <c r="E5786" t="s">
        <v>46</v>
      </c>
      <c r="F5786" t="s">
        <v>12644</v>
      </c>
      <c r="G5786" t="s">
        <v>6285</v>
      </c>
      <c r="H5786" t="s">
        <v>20</v>
      </c>
      <c r="I5786" t="s">
        <v>21</v>
      </c>
      <c r="J5786" t="s">
        <v>21</v>
      </c>
      <c r="K5786">
        <v>5</v>
      </c>
      <c r="L5786">
        <v>18774</v>
      </c>
      <c r="M5786">
        <v>93870</v>
      </c>
      <c r="N5786">
        <v>52400.71</v>
      </c>
      <c r="O5786">
        <v>41469.29</v>
      </c>
    </row>
    <row r="5787" spans="1:15" x14ac:dyDescent="0.3">
      <c r="A5787" t="s">
        <v>12645</v>
      </c>
      <c r="B5787" s="1">
        <v>46123</v>
      </c>
      <c r="C5787">
        <v>2026</v>
      </c>
      <c r="D5787" t="s">
        <v>52</v>
      </c>
      <c r="E5787" t="s">
        <v>127</v>
      </c>
      <c r="F5787" t="s">
        <v>10922</v>
      </c>
      <c r="G5787" t="s">
        <v>12646</v>
      </c>
      <c r="H5787" t="s">
        <v>32</v>
      </c>
      <c r="I5787" t="s">
        <v>33</v>
      </c>
      <c r="J5787" t="s">
        <v>33</v>
      </c>
      <c r="K5787">
        <v>1</v>
      </c>
      <c r="L5787">
        <v>26422</v>
      </c>
      <c r="M5787">
        <v>26422</v>
      </c>
      <c r="N5787">
        <v>15077.3</v>
      </c>
      <c r="O5787">
        <v>11344.7</v>
      </c>
    </row>
    <row r="5788" spans="1:15" x14ac:dyDescent="0.3">
      <c r="A5788" t="s">
        <v>12647</v>
      </c>
      <c r="B5788" s="1">
        <v>45482</v>
      </c>
      <c r="C5788">
        <v>2024</v>
      </c>
      <c r="D5788" t="s">
        <v>23</v>
      </c>
      <c r="E5788" t="s">
        <v>73</v>
      </c>
      <c r="F5788" t="s">
        <v>12648</v>
      </c>
      <c r="G5788" t="s">
        <v>5054</v>
      </c>
      <c r="H5788" t="s">
        <v>32</v>
      </c>
      <c r="I5788" t="s">
        <v>184</v>
      </c>
      <c r="J5788" t="s">
        <v>184</v>
      </c>
      <c r="K5788">
        <v>8</v>
      </c>
      <c r="L5788">
        <v>36813</v>
      </c>
      <c r="M5788">
        <v>294504</v>
      </c>
      <c r="N5788">
        <v>196032.17</v>
      </c>
      <c r="O5788">
        <v>98471.83</v>
      </c>
    </row>
    <row r="5789" spans="1:15" x14ac:dyDescent="0.3">
      <c r="A5789" t="s">
        <v>12649</v>
      </c>
      <c r="B5789" s="1">
        <v>45551</v>
      </c>
      <c r="C5789">
        <v>2024</v>
      </c>
      <c r="D5789" t="s">
        <v>23</v>
      </c>
      <c r="E5789" t="s">
        <v>29</v>
      </c>
      <c r="F5789" t="s">
        <v>12650</v>
      </c>
      <c r="G5789" t="s">
        <v>9367</v>
      </c>
      <c r="H5789" t="s">
        <v>49</v>
      </c>
      <c r="I5789" t="s">
        <v>110</v>
      </c>
      <c r="J5789" t="s">
        <v>110</v>
      </c>
      <c r="K5789">
        <v>1</v>
      </c>
      <c r="L5789">
        <v>20572</v>
      </c>
      <c r="M5789">
        <v>20572</v>
      </c>
      <c r="N5789">
        <v>12694.03</v>
      </c>
      <c r="O5789">
        <v>7877.97</v>
      </c>
    </row>
    <row r="5790" spans="1:15" x14ac:dyDescent="0.3">
      <c r="A5790" t="s">
        <v>12651</v>
      </c>
      <c r="B5790" s="1">
        <v>46004</v>
      </c>
      <c r="C5790">
        <v>2025</v>
      </c>
      <c r="D5790" t="s">
        <v>52</v>
      </c>
      <c r="E5790" t="s">
        <v>61</v>
      </c>
      <c r="F5790" t="s">
        <v>12540</v>
      </c>
      <c r="G5790" t="s">
        <v>5893</v>
      </c>
      <c r="H5790" t="s">
        <v>32</v>
      </c>
      <c r="I5790" t="s">
        <v>33</v>
      </c>
      <c r="J5790" t="s">
        <v>33</v>
      </c>
      <c r="K5790">
        <v>1</v>
      </c>
      <c r="L5790">
        <v>24204</v>
      </c>
      <c r="M5790">
        <v>24204</v>
      </c>
      <c r="N5790">
        <v>17239.169999999998</v>
      </c>
      <c r="O5790">
        <v>6964.83</v>
      </c>
    </row>
    <row r="5791" spans="1:15" x14ac:dyDescent="0.3">
      <c r="A5791" t="s">
        <v>12652</v>
      </c>
      <c r="B5791" s="1">
        <v>45913</v>
      </c>
      <c r="C5791">
        <v>2025</v>
      </c>
      <c r="D5791" t="s">
        <v>16</v>
      </c>
      <c r="E5791" t="s">
        <v>17</v>
      </c>
      <c r="F5791" t="s">
        <v>12653</v>
      </c>
      <c r="G5791" t="s">
        <v>11004</v>
      </c>
      <c r="H5791" t="s">
        <v>32</v>
      </c>
      <c r="I5791" t="s">
        <v>82</v>
      </c>
      <c r="J5791" t="s">
        <v>82</v>
      </c>
      <c r="K5791">
        <v>9</v>
      </c>
      <c r="L5791">
        <v>22792</v>
      </c>
      <c r="M5791">
        <v>205128</v>
      </c>
      <c r="N5791">
        <v>171149.64</v>
      </c>
      <c r="O5791">
        <v>33978.36</v>
      </c>
    </row>
    <row r="5792" spans="1:15" x14ac:dyDescent="0.3">
      <c r="A5792" t="s">
        <v>12654</v>
      </c>
      <c r="B5792" s="1">
        <v>46008</v>
      </c>
      <c r="C5792">
        <v>2025</v>
      </c>
      <c r="D5792" t="s">
        <v>52</v>
      </c>
      <c r="E5792" t="s">
        <v>127</v>
      </c>
      <c r="F5792" t="s">
        <v>12655</v>
      </c>
      <c r="G5792" t="s">
        <v>5550</v>
      </c>
      <c r="H5792" t="s">
        <v>49</v>
      </c>
      <c r="I5792" t="s">
        <v>50</v>
      </c>
      <c r="J5792" t="s">
        <v>50</v>
      </c>
      <c r="K5792">
        <v>9</v>
      </c>
      <c r="L5792">
        <v>27105</v>
      </c>
      <c r="M5792">
        <v>243945</v>
      </c>
      <c r="N5792">
        <v>202845.03</v>
      </c>
      <c r="O5792">
        <v>41099.97</v>
      </c>
    </row>
    <row r="5793" spans="1:15" x14ac:dyDescent="0.3">
      <c r="A5793" t="s">
        <v>12656</v>
      </c>
      <c r="B5793" s="1">
        <v>45370</v>
      </c>
      <c r="C5793">
        <v>2024</v>
      </c>
      <c r="D5793" t="s">
        <v>45</v>
      </c>
      <c r="E5793" t="s">
        <v>46</v>
      </c>
      <c r="F5793" t="s">
        <v>8986</v>
      </c>
      <c r="G5793" t="s">
        <v>119</v>
      </c>
      <c r="H5793" t="s">
        <v>20</v>
      </c>
      <c r="I5793" t="s">
        <v>99</v>
      </c>
      <c r="J5793" t="s">
        <v>99</v>
      </c>
      <c r="K5793">
        <v>5</v>
      </c>
      <c r="L5793">
        <v>27668</v>
      </c>
      <c r="M5793">
        <v>138340</v>
      </c>
      <c r="N5793">
        <v>76954.399999999994</v>
      </c>
      <c r="O5793">
        <v>61385.599999999999</v>
      </c>
    </row>
    <row r="5794" spans="1:15" x14ac:dyDescent="0.3">
      <c r="A5794" t="s">
        <v>12657</v>
      </c>
      <c r="B5794" s="1">
        <v>45943</v>
      </c>
      <c r="C5794">
        <v>2025</v>
      </c>
      <c r="D5794" t="s">
        <v>23</v>
      </c>
      <c r="E5794" t="s">
        <v>73</v>
      </c>
      <c r="F5794" t="s">
        <v>12658</v>
      </c>
      <c r="G5794" t="s">
        <v>9627</v>
      </c>
      <c r="H5794" t="s">
        <v>32</v>
      </c>
      <c r="I5794" t="s">
        <v>33</v>
      </c>
      <c r="J5794" t="s">
        <v>33</v>
      </c>
      <c r="K5794">
        <v>4</v>
      </c>
      <c r="L5794">
        <v>34615</v>
      </c>
      <c r="M5794">
        <v>138460</v>
      </c>
      <c r="N5794">
        <v>99769.45</v>
      </c>
      <c r="O5794">
        <v>38690.550000000003</v>
      </c>
    </row>
    <row r="5795" spans="1:15" x14ac:dyDescent="0.3">
      <c r="A5795" t="s">
        <v>12659</v>
      </c>
      <c r="B5795" s="1">
        <v>45743</v>
      </c>
      <c r="C5795">
        <v>2025</v>
      </c>
      <c r="D5795" t="s">
        <v>16</v>
      </c>
      <c r="E5795" t="s">
        <v>69</v>
      </c>
      <c r="F5795" t="s">
        <v>194</v>
      </c>
      <c r="G5795" t="s">
        <v>326</v>
      </c>
      <c r="H5795" t="s">
        <v>20</v>
      </c>
      <c r="I5795" t="s">
        <v>21</v>
      </c>
      <c r="J5795" t="s">
        <v>21</v>
      </c>
      <c r="K5795">
        <v>2</v>
      </c>
      <c r="L5795">
        <v>35305</v>
      </c>
      <c r="M5795">
        <v>70610</v>
      </c>
      <c r="N5795">
        <v>48952.72</v>
      </c>
      <c r="O5795">
        <v>21657.279999999999</v>
      </c>
    </row>
    <row r="5796" spans="1:15" x14ac:dyDescent="0.3">
      <c r="A5796" t="s">
        <v>12660</v>
      </c>
      <c r="B5796" s="1">
        <v>46124</v>
      </c>
      <c r="C5796">
        <v>2026</v>
      </c>
      <c r="D5796" t="s">
        <v>45</v>
      </c>
      <c r="E5796" t="s">
        <v>157</v>
      </c>
      <c r="F5796" t="s">
        <v>12661</v>
      </c>
      <c r="G5796" t="s">
        <v>4799</v>
      </c>
      <c r="H5796" t="s">
        <v>32</v>
      </c>
      <c r="I5796" t="s">
        <v>82</v>
      </c>
      <c r="J5796" t="s">
        <v>82</v>
      </c>
      <c r="K5796">
        <v>1</v>
      </c>
      <c r="L5796">
        <v>14762</v>
      </c>
      <c r="M5796">
        <v>14762</v>
      </c>
      <c r="N5796">
        <v>11767.36</v>
      </c>
      <c r="O5796">
        <v>2994.64</v>
      </c>
    </row>
    <row r="5797" spans="1:15" x14ac:dyDescent="0.3">
      <c r="A5797" t="s">
        <v>12662</v>
      </c>
      <c r="B5797" s="1">
        <v>45537</v>
      </c>
      <c r="C5797">
        <v>2024</v>
      </c>
      <c r="D5797" t="s">
        <v>16</v>
      </c>
      <c r="E5797" t="s">
        <v>69</v>
      </c>
      <c r="F5797" t="s">
        <v>12663</v>
      </c>
      <c r="G5797" t="s">
        <v>7599</v>
      </c>
      <c r="H5797" t="s">
        <v>20</v>
      </c>
      <c r="I5797" t="s">
        <v>92</v>
      </c>
      <c r="J5797" t="s">
        <v>92</v>
      </c>
      <c r="K5797">
        <v>8</v>
      </c>
      <c r="L5797">
        <v>28688</v>
      </c>
      <c r="M5797">
        <v>229504</v>
      </c>
      <c r="N5797">
        <v>139982.45000000001</v>
      </c>
      <c r="O5797">
        <v>89521.55</v>
      </c>
    </row>
    <row r="5798" spans="1:15" x14ac:dyDescent="0.3">
      <c r="A5798" t="s">
        <v>12664</v>
      </c>
      <c r="B5798" s="1">
        <v>45667</v>
      </c>
      <c r="C5798">
        <v>2025</v>
      </c>
      <c r="D5798" t="s">
        <v>45</v>
      </c>
      <c r="E5798" t="s">
        <v>46</v>
      </c>
      <c r="F5798" t="s">
        <v>12665</v>
      </c>
      <c r="G5798" t="s">
        <v>2934</v>
      </c>
      <c r="H5798" t="s">
        <v>20</v>
      </c>
      <c r="I5798" t="s">
        <v>27</v>
      </c>
      <c r="J5798" t="s">
        <v>27</v>
      </c>
      <c r="K5798">
        <v>10</v>
      </c>
      <c r="L5798">
        <v>25869</v>
      </c>
      <c r="M5798">
        <v>258690</v>
      </c>
      <c r="N5798">
        <v>145768.87</v>
      </c>
      <c r="O5798">
        <v>112921.13</v>
      </c>
    </row>
    <row r="5799" spans="1:15" x14ac:dyDescent="0.3">
      <c r="A5799" t="s">
        <v>12666</v>
      </c>
      <c r="B5799" s="1">
        <v>45415</v>
      </c>
      <c r="C5799">
        <v>2024</v>
      </c>
      <c r="D5799" t="s">
        <v>16</v>
      </c>
      <c r="E5799" t="s">
        <v>17</v>
      </c>
      <c r="F5799" t="s">
        <v>12667</v>
      </c>
      <c r="G5799" t="s">
        <v>4224</v>
      </c>
      <c r="H5799" t="s">
        <v>32</v>
      </c>
      <c r="I5799" t="s">
        <v>40</v>
      </c>
      <c r="J5799" t="s">
        <v>40</v>
      </c>
      <c r="K5799">
        <v>3</v>
      </c>
      <c r="L5799">
        <v>25520</v>
      </c>
      <c r="M5799">
        <v>76560</v>
      </c>
      <c r="N5799">
        <v>58212.58</v>
      </c>
      <c r="O5799">
        <v>18347.419999999998</v>
      </c>
    </row>
    <row r="5800" spans="1:15" x14ac:dyDescent="0.3">
      <c r="A5800" t="s">
        <v>12668</v>
      </c>
      <c r="B5800" s="1">
        <v>46019</v>
      </c>
      <c r="C5800">
        <v>2025</v>
      </c>
      <c r="D5800" t="s">
        <v>16</v>
      </c>
      <c r="E5800" t="s">
        <v>141</v>
      </c>
      <c r="F5800" t="s">
        <v>8717</v>
      </c>
      <c r="G5800" t="s">
        <v>6542</v>
      </c>
      <c r="H5800" t="s">
        <v>20</v>
      </c>
      <c r="I5800" t="s">
        <v>21</v>
      </c>
      <c r="J5800" t="s">
        <v>21</v>
      </c>
      <c r="K5800">
        <v>4</v>
      </c>
      <c r="L5800">
        <v>23694</v>
      </c>
      <c r="M5800">
        <v>94776</v>
      </c>
      <c r="N5800">
        <v>72383.44</v>
      </c>
      <c r="O5800">
        <v>22392.560000000001</v>
      </c>
    </row>
    <row r="5801" spans="1:15" x14ac:dyDescent="0.3">
      <c r="A5801" t="s">
        <v>12669</v>
      </c>
      <c r="B5801" s="1">
        <v>46052</v>
      </c>
      <c r="C5801">
        <v>2026</v>
      </c>
      <c r="D5801" t="s">
        <v>16</v>
      </c>
      <c r="E5801" t="s">
        <v>141</v>
      </c>
      <c r="F5801" t="s">
        <v>12670</v>
      </c>
      <c r="G5801" t="s">
        <v>2665</v>
      </c>
      <c r="H5801" t="s">
        <v>20</v>
      </c>
      <c r="I5801" t="s">
        <v>21</v>
      </c>
      <c r="J5801" t="s">
        <v>21</v>
      </c>
      <c r="K5801">
        <v>10</v>
      </c>
      <c r="L5801">
        <v>4750</v>
      </c>
      <c r="M5801">
        <v>47500</v>
      </c>
      <c r="N5801">
        <v>28307.439999999999</v>
      </c>
      <c r="O5801">
        <v>19192.560000000001</v>
      </c>
    </row>
    <row r="5802" spans="1:15" x14ac:dyDescent="0.3">
      <c r="A5802" t="s">
        <v>12671</v>
      </c>
      <c r="B5802" s="1">
        <v>46024</v>
      </c>
      <c r="C5802">
        <v>2026</v>
      </c>
      <c r="D5802" t="s">
        <v>52</v>
      </c>
      <c r="E5802" t="s">
        <v>61</v>
      </c>
      <c r="F5802" t="s">
        <v>6095</v>
      </c>
      <c r="G5802" t="s">
        <v>12672</v>
      </c>
      <c r="H5802" t="s">
        <v>20</v>
      </c>
      <c r="I5802" t="s">
        <v>92</v>
      </c>
      <c r="J5802" t="s">
        <v>92</v>
      </c>
      <c r="K5802">
        <v>10</v>
      </c>
      <c r="L5802">
        <v>46225</v>
      </c>
      <c r="M5802">
        <v>462250</v>
      </c>
      <c r="N5802">
        <v>268337.89</v>
      </c>
      <c r="O5802">
        <v>193912.11</v>
      </c>
    </row>
    <row r="5803" spans="1:15" x14ac:dyDescent="0.3">
      <c r="A5803" t="s">
        <v>12673</v>
      </c>
      <c r="B5803" s="1">
        <v>45375</v>
      </c>
      <c r="C5803">
        <v>2024</v>
      </c>
      <c r="D5803" t="s">
        <v>52</v>
      </c>
      <c r="E5803" t="s">
        <v>53</v>
      </c>
      <c r="F5803" t="s">
        <v>12674</v>
      </c>
      <c r="G5803" t="s">
        <v>12675</v>
      </c>
      <c r="H5803" t="s">
        <v>20</v>
      </c>
      <c r="I5803" t="s">
        <v>56</v>
      </c>
      <c r="J5803" t="s">
        <v>56</v>
      </c>
      <c r="K5803">
        <v>1</v>
      </c>
      <c r="L5803">
        <v>35780</v>
      </c>
      <c r="M5803">
        <v>35780</v>
      </c>
      <c r="N5803">
        <v>26354.6</v>
      </c>
      <c r="O5803">
        <v>9425.4</v>
      </c>
    </row>
    <row r="5804" spans="1:15" x14ac:dyDescent="0.3">
      <c r="A5804" t="s">
        <v>12676</v>
      </c>
      <c r="B5804" s="1">
        <v>46213</v>
      </c>
      <c r="C5804">
        <v>2026</v>
      </c>
      <c r="D5804" t="s">
        <v>45</v>
      </c>
      <c r="E5804" t="s">
        <v>157</v>
      </c>
      <c r="F5804" t="s">
        <v>999</v>
      </c>
      <c r="G5804" t="s">
        <v>12677</v>
      </c>
      <c r="H5804" t="s">
        <v>20</v>
      </c>
      <c r="I5804" t="s">
        <v>27</v>
      </c>
      <c r="J5804" t="s">
        <v>27</v>
      </c>
      <c r="K5804">
        <v>4</v>
      </c>
      <c r="L5804">
        <v>42201</v>
      </c>
      <c r="M5804">
        <v>168804</v>
      </c>
      <c r="N5804">
        <v>105852.92</v>
      </c>
      <c r="O5804">
        <v>62951.08</v>
      </c>
    </row>
    <row r="5805" spans="1:15" x14ac:dyDescent="0.3">
      <c r="A5805" t="s">
        <v>12678</v>
      </c>
      <c r="B5805" s="1">
        <v>46158</v>
      </c>
      <c r="C5805">
        <v>2026</v>
      </c>
      <c r="D5805" t="s">
        <v>45</v>
      </c>
      <c r="E5805" t="s">
        <v>157</v>
      </c>
      <c r="F5805" t="s">
        <v>5759</v>
      </c>
      <c r="G5805" t="s">
        <v>3598</v>
      </c>
      <c r="H5805" t="s">
        <v>20</v>
      </c>
      <c r="I5805" t="s">
        <v>56</v>
      </c>
      <c r="J5805" t="s">
        <v>56</v>
      </c>
      <c r="K5805">
        <v>6</v>
      </c>
      <c r="L5805">
        <v>13305</v>
      </c>
      <c r="M5805">
        <v>79830</v>
      </c>
      <c r="N5805">
        <v>67410.48</v>
      </c>
      <c r="O5805">
        <v>12419.52</v>
      </c>
    </row>
    <row r="5806" spans="1:15" x14ac:dyDescent="0.3">
      <c r="A5806" t="s">
        <v>12679</v>
      </c>
      <c r="B5806" s="1">
        <v>45653</v>
      </c>
      <c r="C5806">
        <v>2024</v>
      </c>
      <c r="D5806" t="s">
        <v>16</v>
      </c>
      <c r="E5806" t="s">
        <v>69</v>
      </c>
      <c r="F5806" t="s">
        <v>12680</v>
      </c>
      <c r="G5806" t="s">
        <v>12681</v>
      </c>
      <c r="H5806" t="s">
        <v>32</v>
      </c>
      <c r="I5806" t="s">
        <v>33</v>
      </c>
      <c r="J5806" t="s">
        <v>33</v>
      </c>
      <c r="K5806">
        <v>2</v>
      </c>
      <c r="L5806">
        <v>36029</v>
      </c>
      <c r="M5806">
        <v>72058</v>
      </c>
      <c r="N5806">
        <v>47517.99</v>
      </c>
      <c r="O5806">
        <v>24540.01</v>
      </c>
    </row>
    <row r="5807" spans="1:15" x14ac:dyDescent="0.3">
      <c r="A5807" t="s">
        <v>12682</v>
      </c>
      <c r="B5807" s="1">
        <v>46218</v>
      </c>
      <c r="C5807">
        <v>2026</v>
      </c>
      <c r="D5807" t="s">
        <v>52</v>
      </c>
      <c r="E5807" t="s">
        <v>61</v>
      </c>
      <c r="F5807" t="s">
        <v>12683</v>
      </c>
      <c r="G5807" t="s">
        <v>1174</v>
      </c>
      <c r="H5807" t="s">
        <v>32</v>
      </c>
      <c r="I5807" t="s">
        <v>82</v>
      </c>
      <c r="J5807" t="s">
        <v>82</v>
      </c>
      <c r="K5807">
        <v>5</v>
      </c>
      <c r="L5807">
        <v>23079</v>
      </c>
      <c r="M5807">
        <v>115395</v>
      </c>
      <c r="N5807">
        <v>65449.77</v>
      </c>
      <c r="O5807">
        <v>49945.23</v>
      </c>
    </row>
    <row r="5808" spans="1:15" x14ac:dyDescent="0.3">
      <c r="A5808" t="s">
        <v>12684</v>
      </c>
      <c r="B5808" s="1">
        <v>45724</v>
      </c>
      <c r="C5808">
        <v>2025</v>
      </c>
      <c r="D5808" t="s">
        <v>23</v>
      </c>
      <c r="E5808" t="s">
        <v>73</v>
      </c>
      <c r="F5808" t="s">
        <v>12685</v>
      </c>
      <c r="G5808" t="s">
        <v>8864</v>
      </c>
      <c r="H5808" t="s">
        <v>49</v>
      </c>
      <c r="I5808" t="s">
        <v>110</v>
      </c>
      <c r="J5808" t="s">
        <v>110</v>
      </c>
      <c r="K5808">
        <v>8</v>
      </c>
      <c r="L5808">
        <v>37068</v>
      </c>
      <c r="M5808">
        <v>296544</v>
      </c>
      <c r="N5808">
        <v>177334.92</v>
      </c>
      <c r="O5808">
        <v>119209.08</v>
      </c>
    </row>
    <row r="5809" spans="1:15" x14ac:dyDescent="0.3">
      <c r="A5809" t="s">
        <v>12686</v>
      </c>
      <c r="B5809" s="1">
        <v>45889</v>
      </c>
      <c r="C5809">
        <v>2025</v>
      </c>
      <c r="D5809" t="s">
        <v>23</v>
      </c>
      <c r="E5809" t="s">
        <v>29</v>
      </c>
      <c r="F5809" t="s">
        <v>12687</v>
      </c>
      <c r="G5809" t="s">
        <v>8290</v>
      </c>
      <c r="H5809" t="s">
        <v>32</v>
      </c>
      <c r="I5809" t="s">
        <v>40</v>
      </c>
      <c r="J5809" t="s">
        <v>40</v>
      </c>
      <c r="K5809">
        <v>7</v>
      </c>
      <c r="L5809">
        <v>46955</v>
      </c>
      <c r="M5809">
        <v>328685</v>
      </c>
      <c r="N5809">
        <v>224587.86</v>
      </c>
      <c r="O5809">
        <v>104097.14</v>
      </c>
    </row>
    <row r="5810" spans="1:15" x14ac:dyDescent="0.3">
      <c r="A5810" t="s">
        <v>12688</v>
      </c>
      <c r="B5810" s="1">
        <v>45717</v>
      </c>
      <c r="C5810">
        <v>2025</v>
      </c>
      <c r="D5810" t="s">
        <v>16</v>
      </c>
      <c r="E5810" t="s">
        <v>141</v>
      </c>
      <c r="F5810" t="s">
        <v>12689</v>
      </c>
      <c r="G5810" t="s">
        <v>673</v>
      </c>
      <c r="H5810" t="s">
        <v>20</v>
      </c>
      <c r="I5810" t="s">
        <v>21</v>
      </c>
      <c r="J5810" t="s">
        <v>21</v>
      </c>
      <c r="K5810">
        <v>9</v>
      </c>
      <c r="L5810">
        <v>4410</v>
      </c>
      <c r="M5810">
        <v>39690</v>
      </c>
      <c r="N5810">
        <v>31919.67</v>
      </c>
      <c r="O5810">
        <v>7770.33</v>
      </c>
    </row>
    <row r="5811" spans="1:15" x14ac:dyDescent="0.3">
      <c r="A5811" t="s">
        <v>12690</v>
      </c>
      <c r="B5811" s="1">
        <v>45951</v>
      </c>
      <c r="C5811">
        <v>2025</v>
      </c>
      <c r="D5811" t="s">
        <v>45</v>
      </c>
      <c r="E5811" t="s">
        <v>46</v>
      </c>
      <c r="F5811" t="s">
        <v>8362</v>
      </c>
      <c r="G5811" t="s">
        <v>846</v>
      </c>
      <c r="H5811" t="s">
        <v>20</v>
      </c>
      <c r="I5811" t="s">
        <v>27</v>
      </c>
      <c r="J5811" t="s">
        <v>27</v>
      </c>
      <c r="K5811">
        <v>2</v>
      </c>
      <c r="L5811">
        <v>8065</v>
      </c>
      <c r="M5811">
        <v>16130</v>
      </c>
      <c r="N5811">
        <v>12708.73</v>
      </c>
      <c r="O5811">
        <v>3421.27</v>
      </c>
    </row>
    <row r="5812" spans="1:15" x14ac:dyDescent="0.3">
      <c r="A5812" t="s">
        <v>12691</v>
      </c>
      <c r="B5812" s="1">
        <v>45944</v>
      </c>
      <c r="C5812">
        <v>2025</v>
      </c>
      <c r="D5812" t="s">
        <v>16</v>
      </c>
      <c r="E5812" t="s">
        <v>69</v>
      </c>
      <c r="F5812" t="s">
        <v>12692</v>
      </c>
      <c r="G5812" t="s">
        <v>1255</v>
      </c>
      <c r="H5812" t="s">
        <v>49</v>
      </c>
      <c r="I5812" t="s">
        <v>50</v>
      </c>
      <c r="J5812" t="s">
        <v>50</v>
      </c>
      <c r="K5812">
        <v>1</v>
      </c>
      <c r="L5812">
        <v>33002</v>
      </c>
      <c r="M5812">
        <v>33002</v>
      </c>
      <c r="N5812">
        <v>25094.400000000001</v>
      </c>
      <c r="O5812">
        <v>7907.6</v>
      </c>
    </row>
    <row r="5813" spans="1:15" x14ac:dyDescent="0.3">
      <c r="A5813" t="s">
        <v>12693</v>
      </c>
      <c r="B5813" s="1">
        <v>45838</v>
      </c>
      <c r="C5813">
        <v>2025</v>
      </c>
      <c r="D5813" t="s">
        <v>16</v>
      </c>
      <c r="E5813" t="s">
        <v>69</v>
      </c>
      <c r="F5813" t="s">
        <v>12694</v>
      </c>
      <c r="G5813" t="s">
        <v>4273</v>
      </c>
      <c r="H5813" t="s">
        <v>49</v>
      </c>
      <c r="I5813" t="s">
        <v>110</v>
      </c>
      <c r="J5813" t="s">
        <v>110</v>
      </c>
      <c r="K5813">
        <v>1</v>
      </c>
      <c r="L5813">
        <v>38987</v>
      </c>
      <c r="M5813">
        <v>38987</v>
      </c>
      <c r="N5813">
        <v>25262</v>
      </c>
      <c r="O5813">
        <v>13725</v>
      </c>
    </row>
    <row r="5814" spans="1:15" x14ac:dyDescent="0.3">
      <c r="A5814" t="s">
        <v>12695</v>
      </c>
      <c r="B5814" s="1">
        <v>45303</v>
      </c>
      <c r="C5814">
        <v>2024</v>
      </c>
      <c r="D5814" t="s">
        <v>16</v>
      </c>
      <c r="E5814" t="s">
        <v>17</v>
      </c>
      <c r="F5814" t="s">
        <v>12696</v>
      </c>
      <c r="G5814" t="s">
        <v>7647</v>
      </c>
      <c r="H5814" t="s">
        <v>49</v>
      </c>
      <c r="I5814" t="s">
        <v>211</v>
      </c>
      <c r="J5814" t="s">
        <v>211</v>
      </c>
      <c r="K5814">
        <v>9</v>
      </c>
      <c r="L5814">
        <v>40214</v>
      </c>
      <c r="M5814">
        <v>361926</v>
      </c>
      <c r="N5814">
        <v>238432.64000000001</v>
      </c>
      <c r="O5814">
        <v>123493.36</v>
      </c>
    </row>
    <row r="5815" spans="1:15" x14ac:dyDescent="0.3">
      <c r="A5815" t="s">
        <v>12697</v>
      </c>
      <c r="B5815" s="1">
        <v>46271</v>
      </c>
      <c r="C5815">
        <v>2026</v>
      </c>
      <c r="D5815" t="s">
        <v>23</v>
      </c>
      <c r="E5815" t="s">
        <v>73</v>
      </c>
      <c r="F5815" t="s">
        <v>12698</v>
      </c>
      <c r="G5815" t="s">
        <v>4584</v>
      </c>
      <c r="H5815" t="s">
        <v>20</v>
      </c>
      <c r="I5815" t="s">
        <v>21</v>
      </c>
      <c r="J5815" t="s">
        <v>21</v>
      </c>
      <c r="K5815">
        <v>10</v>
      </c>
      <c r="L5815">
        <v>44737</v>
      </c>
      <c r="M5815">
        <v>447370</v>
      </c>
      <c r="N5815">
        <v>287050.46999999997</v>
      </c>
      <c r="O5815">
        <v>160319.53</v>
      </c>
    </row>
    <row r="5816" spans="1:15" x14ac:dyDescent="0.3">
      <c r="A5816" t="s">
        <v>12699</v>
      </c>
      <c r="B5816" s="1">
        <v>46359</v>
      </c>
      <c r="C5816">
        <v>2026</v>
      </c>
      <c r="D5816" t="s">
        <v>16</v>
      </c>
      <c r="E5816" t="s">
        <v>17</v>
      </c>
      <c r="F5816" t="s">
        <v>12700</v>
      </c>
      <c r="G5816" t="s">
        <v>71</v>
      </c>
      <c r="H5816" t="s">
        <v>20</v>
      </c>
      <c r="I5816" t="s">
        <v>92</v>
      </c>
      <c r="J5816" t="s">
        <v>92</v>
      </c>
      <c r="K5816">
        <v>10</v>
      </c>
      <c r="L5816">
        <v>7759</v>
      </c>
      <c r="M5816">
        <v>77590</v>
      </c>
      <c r="N5816">
        <v>44466.2</v>
      </c>
      <c r="O5816">
        <v>33123.800000000003</v>
      </c>
    </row>
    <row r="5817" spans="1:15" x14ac:dyDescent="0.3">
      <c r="A5817" t="s">
        <v>12701</v>
      </c>
      <c r="B5817" s="1">
        <v>46248</v>
      </c>
      <c r="C5817">
        <v>2026</v>
      </c>
      <c r="D5817" t="s">
        <v>45</v>
      </c>
      <c r="E5817" t="s">
        <v>46</v>
      </c>
      <c r="F5817" t="s">
        <v>12702</v>
      </c>
      <c r="G5817" t="s">
        <v>2598</v>
      </c>
      <c r="H5817" t="s">
        <v>20</v>
      </c>
      <c r="I5817" t="s">
        <v>27</v>
      </c>
      <c r="J5817" t="s">
        <v>27</v>
      </c>
      <c r="K5817">
        <v>2</v>
      </c>
      <c r="L5817">
        <v>45704</v>
      </c>
      <c r="M5817">
        <v>91408</v>
      </c>
      <c r="N5817">
        <v>64757.55</v>
      </c>
      <c r="O5817">
        <v>26650.45</v>
      </c>
    </row>
    <row r="5818" spans="1:15" x14ac:dyDescent="0.3">
      <c r="A5818" t="s">
        <v>12703</v>
      </c>
      <c r="B5818" s="1">
        <v>46262</v>
      </c>
      <c r="C5818">
        <v>2026</v>
      </c>
      <c r="D5818" t="s">
        <v>23</v>
      </c>
      <c r="E5818" t="s">
        <v>73</v>
      </c>
      <c r="F5818" t="s">
        <v>6579</v>
      </c>
      <c r="G5818" t="s">
        <v>177</v>
      </c>
      <c r="H5818" t="s">
        <v>49</v>
      </c>
      <c r="I5818" t="s">
        <v>110</v>
      </c>
      <c r="J5818" t="s">
        <v>110</v>
      </c>
      <c r="K5818">
        <v>8</v>
      </c>
      <c r="L5818">
        <v>33622</v>
      </c>
      <c r="M5818">
        <v>268976</v>
      </c>
      <c r="N5818">
        <v>220130.7</v>
      </c>
      <c r="O5818">
        <v>48845.3</v>
      </c>
    </row>
    <row r="5819" spans="1:15" x14ac:dyDescent="0.3">
      <c r="A5819" t="s">
        <v>12704</v>
      </c>
      <c r="B5819" s="1">
        <v>45414</v>
      </c>
      <c r="C5819">
        <v>2024</v>
      </c>
      <c r="D5819" t="s">
        <v>45</v>
      </c>
      <c r="E5819" t="s">
        <v>46</v>
      </c>
      <c r="F5819" t="s">
        <v>12705</v>
      </c>
      <c r="G5819" t="s">
        <v>59</v>
      </c>
      <c r="H5819" t="s">
        <v>49</v>
      </c>
      <c r="I5819" t="s">
        <v>284</v>
      </c>
      <c r="J5819" t="s">
        <v>284</v>
      </c>
      <c r="K5819">
        <v>10</v>
      </c>
      <c r="L5819">
        <v>24459</v>
      </c>
      <c r="M5819">
        <v>244590</v>
      </c>
      <c r="N5819">
        <v>177829.78</v>
      </c>
      <c r="O5819">
        <v>66760.22</v>
      </c>
    </row>
    <row r="5820" spans="1:15" x14ac:dyDescent="0.3">
      <c r="A5820" t="s">
        <v>12706</v>
      </c>
      <c r="B5820" s="1">
        <v>45393</v>
      </c>
      <c r="C5820">
        <v>2024</v>
      </c>
      <c r="D5820" t="s">
        <v>16</v>
      </c>
      <c r="E5820" t="s">
        <v>69</v>
      </c>
      <c r="F5820" t="s">
        <v>9728</v>
      </c>
      <c r="G5820" t="s">
        <v>396</v>
      </c>
      <c r="H5820" t="s">
        <v>20</v>
      </c>
      <c r="I5820" t="s">
        <v>92</v>
      </c>
      <c r="J5820" t="s">
        <v>92</v>
      </c>
      <c r="K5820">
        <v>7</v>
      </c>
      <c r="L5820">
        <v>12611</v>
      </c>
      <c r="M5820">
        <v>88277</v>
      </c>
      <c r="N5820">
        <v>69748.289999999994</v>
      </c>
      <c r="O5820">
        <v>18528.71</v>
      </c>
    </row>
    <row r="5821" spans="1:15" x14ac:dyDescent="0.3">
      <c r="A5821" t="s">
        <v>12707</v>
      </c>
      <c r="B5821" s="1">
        <v>45837</v>
      </c>
      <c r="C5821">
        <v>2025</v>
      </c>
      <c r="D5821" t="s">
        <v>16</v>
      </c>
      <c r="E5821" t="s">
        <v>17</v>
      </c>
      <c r="F5821" t="s">
        <v>12708</v>
      </c>
      <c r="G5821" t="s">
        <v>12709</v>
      </c>
      <c r="H5821" t="s">
        <v>20</v>
      </c>
      <c r="I5821" t="s">
        <v>56</v>
      </c>
      <c r="J5821" t="s">
        <v>56</v>
      </c>
      <c r="K5821">
        <v>10</v>
      </c>
      <c r="L5821">
        <v>34319</v>
      </c>
      <c r="M5821">
        <v>343190</v>
      </c>
      <c r="N5821">
        <v>194544.83</v>
      </c>
      <c r="O5821">
        <v>148645.17000000001</v>
      </c>
    </row>
    <row r="5822" spans="1:15" x14ac:dyDescent="0.3">
      <c r="A5822" t="s">
        <v>12710</v>
      </c>
      <c r="B5822" s="1">
        <v>46215</v>
      </c>
      <c r="C5822">
        <v>2026</v>
      </c>
      <c r="D5822" t="s">
        <v>45</v>
      </c>
      <c r="E5822" t="s">
        <v>157</v>
      </c>
      <c r="F5822" t="s">
        <v>12711</v>
      </c>
      <c r="G5822" t="s">
        <v>5262</v>
      </c>
      <c r="H5822" t="s">
        <v>32</v>
      </c>
      <c r="I5822" t="s">
        <v>139</v>
      </c>
      <c r="J5822" t="s">
        <v>139</v>
      </c>
      <c r="K5822">
        <v>2</v>
      </c>
      <c r="L5822">
        <v>22071</v>
      </c>
      <c r="M5822">
        <v>44142</v>
      </c>
      <c r="N5822">
        <v>32723.42</v>
      </c>
      <c r="O5822">
        <v>11418.58</v>
      </c>
    </row>
    <row r="5823" spans="1:15" x14ac:dyDescent="0.3">
      <c r="A5823" t="s">
        <v>12712</v>
      </c>
      <c r="B5823" s="1">
        <v>45887</v>
      </c>
      <c r="C5823">
        <v>2025</v>
      </c>
      <c r="D5823" t="s">
        <v>45</v>
      </c>
      <c r="E5823" t="s">
        <v>101</v>
      </c>
      <c r="F5823" t="s">
        <v>5725</v>
      </c>
      <c r="G5823" t="s">
        <v>12493</v>
      </c>
      <c r="H5823" t="s">
        <v>20</v>
      </c>
      <c r="I5823" t="s">
        <v>27</v>
      </c>
      <c r="J5823" t="s">
        <v>27</v>
      </c>
      <c r="K5823">
        <v>5</v>
      </c>
      <c r="L5823">
        <v>2434</v>
      </c>
      <c r="M5823">
        <v>12170</v>
      </c>
      <c r="N5823">
        <v>9949.48</v>
      </c>
      <c r="O5823">
        <v>2220.52</v>
      </c>
    </row>
    <row r="5824" spans="1:15" x14ac:dyDescent="0.3">
      <c r="A5824" t="s">
        <v>12713</v>
      </c>
      <c r="B5824" s="1">
        <v>45512</v>
      </c>
      <c r="C5824">
        <v>2024</v>
      </c>
      <c r="D5824" t="s">
        <v>45</v>
      </c>
      <c r="E5824" t="s">
        <v>101</v>
      </c>
      <c r="F5824" t="s">
        <v>12714</v>
      </c>
      <c r="G5824" t="s">
        <v>12715</v>
      </c>
      <c r="H5824" t="s">
        <v>49</v>
      </c>
      <c r="I5824" t="s">
        <v>110</v>
      </c>
      <c r="J5824" t="s">
        <v>110</v>
      </c>
      <c r="K5824">
        <v>10</v>
      </c>
      <c r="L5824">
        <v>20768</v>
      </c>
      <c r="M5824">
        <v>207680</v>
      </c>
      <c r="N5824">
        <v>163032.57</v>
      </c>
      <c r="O5824">
        <v>44647.43</v>
      </c>
    </row>
    <row r="5825" spans="1:15" x14ac:dyDescent="0.3">
      <c r="A5825" t="s">
        <v>12716</v>
      </c>
      <c r="B5825" s="1">
        <v>46054</v>
      </c>
      <c r="C5825">
        <v>2026</v>
      </c>
      <c r="D5825" t="s">
        <v>16</v>
      </c>
      <c r="E5825" t="s">
        <v>17</v>
      </c>
      <c r="F5825" t="s">
        <v>7504</v>
      </c>
      <c r="G5825" t="s">
        <v>1780</v>
      </c>
      <c r="H5825" t="s">
        <v>20</v>
      </c>
      <c r="I5825" t="s">
        <v>92</v>
      </c>
      <c r="J5825" t="s">
        <v>92</v>
      </c>
      <c r="K5825">
        <v>5</v>
      </c>
      <c r="L5825">
        <v>37455</v>
      </c>
      <c r="M5825">
        <v>187275</v>
      </c>
      <c r="N5825">
        <v>125598.52</v>
      </c>
      <c r="O5825">
        <v>61676.480000000003</v>
      </c>
    </row>
    <row r="5826" spans="1:15" x14ac:dyDescent="0.3">
      <c r="A5826" t="s">
        <v>12717</v>
      </c>
      <c r="B5826" s="1">
        <v>45451</v>
      </c>
      <c r="C5826">
        <v>2024</v>
      </c>
      <c r="D5826" t="s">
        <v>23</v>
      </c>
      <c r="E5826" t="s">
        <v>24</v>
      </c>
      <c r="F5826" t="s">
        <v>4398</v>
      </c>
      <c r="G5826" t="s">
        <v>8567</v>
      </c>
      <c r="H5826" t="s">
        <v>20</v>
      </c>
      <c r="I5826" t="s">
        <v>92</v>
      </c>
      <c r="J5826" t="s">
        <v>92</v>
      </c>
      <c r="K5826">
        <v>1</v>
      </c>
      <c r="L5826">
        <v>38671</v>
      </c>
      <c r="M5826">
        <v>38671</v>
      </c>
      <c r="N5826">
        <v>25262.51</v>
      </c>
      <c r="O5826">
        <v>13408.49</v>
      </c>
    </row>
    <row r="5827" spans="1:15" x14ac:dyDescent="0.3">
      <c r="A5827" t="s">
        <v>12718</v>
      </c>
      <c r="B5827" s="1">
        <v>45806</v>
      </c>
      <c r="C5827">
        <v>2025</v>
      </c>
      <c r="D5827" t="s">
        <v>16</v>
      </c>
      <c r="E5827" t="s">
        <v>17</v>
      </c>
      <c r="F5827" t="s">
        <v>12719</v>
      </c>
      <c r="G5827" t="s">
        <v>12720</v>
      </c>
      <c r="H5827" t="s">
        <v>49</v>
      </c>
      <c r="I5827" t="s">
        <v>284</v>
      </c>
      <c r="J5827" t="s">
        <v>284</v>
      </c>
      <c r="K5827">
        <v>10</v>
      </c>
      <c r="L5827">
        <v>39801</v>
      </c>
      <c r="M5827">
        <v>398010</v>
      </c>
      <c r="N5827">
        <v>306817.36</v>
      </c>
      <c r="O5827">
        <v>91192.639999999999</v>
      </c>
    </row>
    <row r="5828" spans="1:15" x14ac:dyDescent="0.3">
      <c r="A5828" t="s">
        <v>12721</v>
      </c>
      <c r="B5828" s="1">
        <v>45696</v>
      </c>
      <c r="C5828">
        <v>2025</v>
      </c>
      <c r="D5828" t="s">
        <v>23</v>
      </c>
      <c r="E5828" t="s">
        <v>29</v>
      </c>
      <c r="F5828" t="s">
        <v>12722</v>
      </c>
      <c r="G5828" t="s">
        <v>12723</v>
      </c>
      <c r="H5828" t="s">
        <v>49</v>
      </c>
      <c r="I5828" t="s">
        <v>110</v>
      </c>
      <c r="J5828" t="s">
        <v>110</v>
      </c>
      <c r="K5828">
        <v>7</v>
      </c>
      <c r="L5828">
        <v>17661</v>
      </c>
      <c r="M5828">
        <v>123627</v>
      </c>
      <c r="N5828">
        <v>93305.08</v>
      </c>
      <c r="O5828">
        <v>30321.919999999998</v>
      </c>
    </row>
    <row r="5829" spans="1:15" x14ac:dyDescent="0.3">
      <c r="A5829" t="s">
        <v>12724</v>
      </c>
      <c r="B5829" s="1">
        <v>46287</v>
      </c>
      <c r="C5829">
        <v>2026</v>
      </c>
      <c r="D5829" t="s">
        <v>23</v>
      </c>
      <c r="E5829" t="s">
        <v>73</v>
      </c>
      <c r="F5829" t="s">
        <v>12725</v>
      </c>
      <c r="G5829" t="s">
        <v>12726</v>
      </c>
      <c r="H5829" t="s">
        <v>32</v>
      </c>
      <c r="I5829" t="s">
        <v>82</v>
      </c>
      <c r="J5829" t="s">
        <v>82</v>
      </c>
      <c r="K5829">
        <v>7</v>
      </c>
      <c r="L5829">
        <v>42320</v>
      </c>
      <c r="M5829">
        <v>296240</v>
      </c>
      <c r="N5829">
        <v>236553.77</v>
      </c>
      <c r="O5829">
        <v>59686.23</v>
      </c>
    </row>
    <row r="5830" spans="1:15" x14ac:dyDescent="0.3">
      <c r="A5830" t="s">
        <v>12727</v>
      </c>
      <c r="B5830" s="1">
        <v>45976</v>
      </c>
      <c r="C5830">
        <v>2025</v>
      </c>
      <c r="D5830" t="s">
        <v>23</v>
      </c>
      <c r="E5830" t="s">
        <v>73</v>
      </c>
      <c r="F5830" t="s">
        <v>8059</v>
      </c>
      <c r="G5830" t="s">
        <v>11054</v>
      </c>
      <c r="H5830" t="s">
        <v>20</v>
      </c>
      <c r="I5830" t="s">
        <v>92</v>
      </c>
      <c r="J5830" t="s">
        <v>92</v>
      </c>
      <c r="K5830">
        <v>6</v>
      </c>
      <c r="L5830">
        <v>9262</v>
      </c>
      <c r="M5830">
        <v>55572</v>
      </c>
      <c r="N5830">
        <v>45409.22</v>
      </c>
      <c r="O5830">
        <v>10162.780000000001</v>
      </c>
    </row>
    <row r="5831" spans="1:15" x14ac:dyDescent="0.3">
      <c r="A5831" t="s">
        <v>12728</v>
      </c>
      <c r="B5831" s="1">
        <v>46120</v>
      </c>
      <c r="C5831">
        <v>2026</v>
      </c>
      <c r="D5831" t="s">
        <v>45</v>
      </c>
      <c r="E5831" t="s">
        <v>46</v>
      </c>
      <c r="F5831" t="s">
        <v>9581</v>
      </c>
      <c r="G5831" t="s">
        <v>8551</v>
      </c>
      <c r="H5831" t="s">
        <v>32</v>
      </c>
      <c r="I5831" t="s">
        <v>40</v>
      </c>
      <c r="J5831" t="s">
        <v>40</v>
      </c>
      <c r="K5831">
        <v>5</v>
      </c>
      <c r="L5831">
        <v>34473</v>
      </c>
      <c r="M5831">
        <v>172365</v>
      </c>
      <c r="N5831">
        <v>107304.75</v>
      </c>
      <c r="O5831">
        <v>65060.25</v>
      </c>
    </row>
    <row r="5832" spans="1:15" x14ac:dyDescent="0.3">
      <c r="A5832" t="s">
        <v>12729</v>
      </c>
      <c r="B5832" s="1">
        <v>45662</v>
      </c>
      <c r="C5832">
        <v>2025</v>
      </c>
      <c r="D5832" t="s">
        <v>45</v>
      </c>
      <c r="E5832" t="s">
        <v>157</v>
      </c>
      <c r="F5832" t="s">
        <v>12730</v>
      </c>
      <c r="G5832" t="s">
        <v>3049</v>
      </c>
      <c r="H5832" t="s">
        <v>32</v>
      </c>
      <c r="I5832" t="s">
        <v>82</v>
      </c>
      <c r="J5832" t="s">
        <v>82</v>
      </c>
      <c r="K5832">
        <v>8</v>
      </c>
      <c r="L5832">
        <v>36043</v>
      </c>
      <c r="M5832">
        <v>288344</v>
      </c>
      <c r="N5832">
        <v>160432.5</v>
      </c>
      <c r="O5832">
        <v>127911.5</v>
      </c>
    </row>
    <row r="5833" spans="1:15" x14ac:dyDescent="0.3">
      <c r="A5833" t="s">
        <v>12731</v>
      </c>
      <c r="B5833" s="1">
        <v>45950</v>
      </c>
      <c r="C5833">
        <v>2025</v>
      </c>
      <c r="D5833" t="s">
        <v>52</v>
      </c>
      <c r="E5833" t="s">
        <v>127</v>
      </c>
      <c r="F5833" t="s">
        <v>3759</v>
      </c>
      <c r="G5833" t="s">
        <v>783</v>
      </c>
      <c r="H5833" t="s">
        <v>49</v>
      </c>
      <c r="I5833" t="s">
        <v>284</v>
      </c>
      <c r="J5833" t="s">
        <v>284</v>
      </c>
      <c r="K5833">
        <v>7</v>
      </c>
      <c r="L5833">
        <v>36620</v>
      </c>
      <c r="M5833">
        <v>256340</v>
      </c>
      <c r="N5833">
        <v>143141.9</v>
      </c>
      <c r="O5833">
        <v>113198.1</v>
      </c>
    </row>
    <row r="5834" spans="1:15" x14ac:dyDescent="0.3">
      <c r="A5834" t="s">
        <v>12732</v>
      </c>
      <c r="B5834" s="1">
        <v>46302</v>
      </c>
      <c r="C5834">
        <v>2026</v>
      </c>
      <c r="D5834" t="s">
        <v>52</v>
      </c>
      <c r="E5834" t="s">
        <v>127</v>
      </c>
      <c r="F5834" t="s">
        <v>9441</v>
      </c>
      <c r="G5834" t="s">
        <v>12733</v>
      </c>
      <c r="H5834" t="s">
        <v>32</v>
      </c>
      <c r="I5834" t="s">
        <v>184</v>
      </c>
      <c r="J5834" t="s">
        <v>184</v>
      </c>
      <c r="K5834">
        <v>6</v>
      </c>
      <c r="L5834">
        <v>49790</v>
      </c>
      <c r="M5834">
        <v>298740</v>
      </c>
      <c r="N5834">
        <v>245278</v>
      </c>
      <c r="O5834">
        <v>53462</v>
      </c>
    </row>
    <row r="5835" spans="1:15" x14ac:dyDescent="0.3">
      <c r="A5835" t="s">
        <v>12734</v>
      </c>
      <c r="B5835" s="1">
        <v>45633</v>
      </c>
      <c r="C5835">
        <v>2024</v>
      </c>
      <c r="D5835" t="s">
        <v>52</v>
      </c>
      <c r="E5835" t="s">
        <v>127</v>
      </c>
      <c r="F5835" t="s">
        <v>12735</v>
      </c>
      <c r="G5835" t="s">
        <v>12723</v>
      </c>
      <c r="H5835" t="s">
        <v>32</v>
      </c>
      <c r="I5835" t="s">
        <v>184</v>
      </c>
      <c r="J5835" t="s">
        <v>184</v>
      </c>
      <c r="K5835">
        <v>10</v>
      </c>
      <c r="L5835">
        <v>23692</v>
      </c>
      <c r="M5835">
        <v>236920</v>
      </c>
      <c r="N5835">
        <v>184831.96</v>
      </c>
      <c r="O5835">
        <v>52088.04</v>
      </c>
    </row>
    <row r="5836" spans="1:15" x14ac:dyDescent="0.3">
      <c r="A5836" t="s">
        <v>12736</v>
      </c>
      <c r="B5836" s="1">
        <v>45436</v>
      </c>
      <c r="C5836">
        <v>2024</v>
      </c>
      <c r="D5836" t="s">
        <v>45</v>
      </c>
      <c r="E5836" t="s">
        <v>46</v>
      </c>
      <c r="F5836" t="s">
        <v>12737</v>
      </c>
      <c r="G5836" t="s">
        <v>12738</v>
      </c>
      <c r="H5836" t="s">
        <v>32</v>
      </c>
      <c r="I5836" t="s">
        <v>139</v>
      </c>
      <c r="J5836" t="s">
        <v>139</v>
      </c>
      <c r="K5836">
        <v>5</v>
      </c>
      <c r="L5836">
        <v>32145</v>
      </c>
      <c r="M5836">
        <v>160725</v>
      </c>
      <c r="N5836">
        <v>97128.75</v>
      </c>
      <c r="O5836">
        <v>63596.25</v>
      </c>
    </row>
    <row r="5837" spans="1:15" x14ac:dyDescent="0.3">
      <c r="A5837" t="s">
        <v>12739</v>
      </c>
      <c r="B5837" s="1">
        <v>45976</v>
      </c>
      <c r="C5837">
        <v>2025</v>
      </c>
      <c r="D5837" t="s">
        <v>45</v>
      </c>
      <c r="E5837" t="s">
        <v>157</v>
      </c>
      <c r="F5837" t="s">
        <v>9656</v>
      </c>
      <c r="G5837" t="s">
        <v>4053</v>
      </c>
      <c r="H5837" t="s">
        <v>32</v>
      </c>
      <c r="I5837" t="s">
        <v>184</v>
      </c>
      <c r="J5837" t="s">
        <v>184</v>
      </c>
      <c r="K5837">
        <v>3</v>
      </c>
      <c r="L5837">
        <v>17543</v>
      </c>
      <c r="M5837">
        <v>52629</v>
      </c>
      <c r="N5837">
        <v>38148.44</v>
      </c>
      <c r="O5837">
        <v>14480.56</v>
      </c>
    </row>
    <row r="5838" spans="1:15" x14ac:dyDescent="0.3">
      <c r="A5838" t="s">
        <v>12740</v>
      </c>
      <c r="B5838" s="1">
        <v>46274</v>
      </c>
      <c r="C5838">
        <v>2026</v>
      </c>
      <c r="D5838" t="s">
        <v>16</v>
      </c>
      <c r="E5838" t="s">
        <v>141</v>
      </c>
      <c r="F5838" t="s">
        <v>12741</v>
      </c>
      <c r="G5838" t="s">
        <v>8989</v>
      </c>
      <c r="H5838" t="s">
        <v>20</v>
      </c>
      <c r="I5838" t="s">
        <v>21</v>
      </c>
      <c r="J5838" t="s">
        <v>21</v>
      </c>
      <c r="K5838">
        <v>5</v>
      </c>
      <c r="L5838">
        <v>17047</v>
      </c>
      <c r="M5838">
        <v>85235</v>
      </c>
      <c r="N5838">
        <v>71292.08</v>
      </c>
      <c r="O5838">
        <v>13942.92</v>
      </c>
    </row>
    <row r="5839" spans="1:15" x14ac:dyDescent="0.3">
      <c r="A5839" t="s">
        <v>12742</v>
      </c>
      <c r="B5839" s="1">
        <v>45960</v>
      </c>
      <c r="C5839">
        <v>2025</v>
      </c>
      <c r="D5839" t="s">
        <v>45</v>
      </c>
      <c r="E5839" t="s">
        <v>101</v>
      </c>
      <c r="F5839" t="s">
        <v>12743</v>
      </c>
      <c r="G5839" t="s">
        <v>7173</v>
      </c>
      <c r="H5839" t="s">
        <v>32</v>
      </c>
      <c r="I5839" t="s">
        <v>40</v>
      </c>
      <c r="J5839" t="s">
        <v>40</v>
      </c>
      <c r="K5839">
        <v>3</v>
      </c>
      <c r="L5839">
        <v>49534</v>
      </c>
      <c r="M5839">
        <v>148602</v>
      </c>
      <c r="N5839">
        <v>107329.75</v>
      </c>
      <c r="O5839">
        <v>41272.25</v>
      </c>
    </row>
    <row r="5840" spans="1:15" x14ac:dyDescent="0.3">
      <c r="A5840" t="s">
        <v>12744</v>
      </c>
      <c r="B5840" s="1">
        <v>46210</v>
      </c>
      <c r="C5840">
        <v>2026</v>
      </c>
      <c r="D5840" t="s">
        <v>16</v>
      </c>
      <c r="E5840" t="s">
        <v>17</v>
      </c>
      <c r="F5840" t="s">
        <v>12745</v>
      </c>
      <c r="G5840" t="s">
        <v>8967</v>
      </c>
      <c r="H5840" t="s">
        <v>32</v>
      </c>
      <c r="I5840" t="s">
        <v>33</v>
      </c>
      <c r="J5840" t="s">
        <v>33</v>
      </c>
      <c r="K5840">
        <v>8</v>
      </c>
      <c r="L5840">
        <v>16368</v>
      </c>
      <c r="M5840">
        <v>130944</v>
      </c>
      <c r="N5840">
        <v>87983.83</v>
      </c>
      <c r="O5840">
        <v>42960.17</v>
      </c>
    </row>
    <row r="5841" spans="1:15" x14ac:dyDescent="0.3">
      <c r="A5841" t="s">
        <v>12746</v>
      </c>
      <c r="B5841" s="1">
        <v>45729</v>
      </c>
      <c r="C5841">
        <v>2025</v>
      </c>
      <c r="D5841" t="s">
        <v>23</v>
      </c>
      <c r="E5841" t="s">
        <v>29</v>
      </c>
      <c r="F5841" t="s">
        <v>12747</v>
      </c>
      <c r="G5841" t="s">
        <v>3813</v>
      </c>
      <c r="H5841" t="s">
        <v>20</v>
      </c>
      <c r="I5841" t="s">
        <v>99</v>
      </c>
      <c r="J5841" t="s">
        <v>99</v>
      </c>
      <c r="K5841">
        <v>7</v>
      </c>
      <c r="L5841">
        <v>33683</v>
      </c>
      <c r="M5841">
        <v>235781</v>
      </c>
      <c r="N5841">
        <v>131600.88</v>
      </c>
      <c r="O5841">
        <v>104180.12</v>
      </c>
    </row>
    <row r="5842" spans="1:15" x14ac:dyDescent="0.3">
      <c r="A5842" t="s">
        <v>12748</v>
      </c>
      <c r="B5842" s="1">
        <v>45379</v>
      </c>
      <c r="C5842">
        <v>2024</v>
      </c>
      <c r="D5842" t="s">
        <v>45</v>
      </c>
      <c r="E5842" t="s">
        <v>46</v>
      </c>
      <c r="F5842" t="s">
        <v>12749</v>
      </c>
      <c r="G5842" t="s">
        <v>3262</v>
      </c>
      <c r="H5842" t="s">
        <v>20</v>
      </c>
      <c r="I5842" t="s">
        <v>21</v>
      </c>
      <c r="J5842" t="s">
        <v>21</v>
      </c>
      <c r="K5842">
        <v>7</v>
      </c>
      <c r="L5842">
        <v>42866</v>
      </c>
      <c r="M5842">
        <v>300062</v>
      </c>
      <c r="N5842">
        <v>192205.67</v>
      </c>
      <c r="O5842">
        <v>107856.33</v>
      </c>
    </row>
    <row r="5843" spans="1:15" x14ac:dyDescent="0.3">
      <c r="A5843" t="s">
        <v>12750</v>
      </c>
      <c r="B5843" s="1">
        <v>45920</v>
      </c>
      <c r="C5843">
        <v>2025</v>
      </c>
      <c r="D5843" t="s">
        <v>45</v>
      </c>
      <c r="E5843" t="s">
        <v>46</v>
      </c>
      <c r="F5843" t="s">
        <v>12751</v>
      </c>
      <c r="G5843" t="s">
        <v>626</v>
      </c>
      <c r="H5843" t="s">
        <v>20</v>
      </c>
      <c r="I5843" t="s">
        <v>21</v>
      </c>
      <c r="J5843" t="s">
        <v>21</v>
      </c>
      <c r="K5843">
        <v>3</v>
      </c>
      <c r="L5843">
        <v>27238</v>
      </c>
      <c r="M5843">
        <v>81714</v>
      </c>
      <c r="N5843">
        <v>46547.56</v>
      </c>
      <c r="O5843">
        <v>35166.44</v>
      </c>
    </row>
    <row r="5844" spans="1:15" x14ac:dyDescent="0.3">
      <c r="A5844" t="s">
        <v>12752</v>
      </c>
      <c r="B5844" s="1">
        <v>46371</v>
      </c>
      <c r="C5844">
        <v>2026</v>
      </c>
      <c r="D5844" t="s">
        <v>52</v>
      </c>
      <c r="E5844" t="s">
        <v>61</v>
      </c>
      <c r="F5844" t="s">
        <v>12753</v>
      </c>
      <c r="G5844" t="s">
        <v>11046</v>
      </c>
      <c r="H5844" t="s">
        <v>20</v>
      </c>
      <c r="I5844" t="s">
        <v>27</v>
      </c>
      <c r="J5844" t="s">
        <v>27</v>
      </c>
      <c r="K5844">
        <v>9</v>
      </c>
      <c r="L5844">
        <v>31534</v>
      </c>
      <c r="M5844">
        <v>283806</v>
      </c>
      <c r="N5844">
        <v>215352.4</v>
      </c>
      <c r="O5844">
        <v>68453.600000000006</v>
      </c>
    </row>
    <row r="5845" spans="1:15" x14ac:dyDescent="0.3">
      <c r="A5845" t="s">
        <v>12754</v>
      </c>
      <c r="B5845" s="1">
        <v>45928</v>
      </c>
      <c r="C5845">
        <v>2025</v>
      </c>
      <c r="D5845" t="s">
        <v>45</v>
      </c>
      <c r="E5845" t="s">
        <v>101</v>
      </c>
      <c r="F5845" t="s">
        <v>3335</v>
      </c>
      <c r="G5845" t="s">
        <v>12755</v>
      </c>
      <c r="H5845" t="s">
        <v>32</v>
      </c>
      <c r="I5845" t="s">
        <v>82</v>
      </c>
      <c r="J5845" t="s">
        <v>82</v>
      </c>
      <c r="K5845">
        <v>2</v>
      </c>
      <c r="L5845">
        <v>16572</v>
      </c>
      <c r="M5845">
        <v>33144</v>
      </c>
      <c r="N5845">
        <v>20078.73</v>
      </c>
      <c r="O5845">
        <v>13065.27</v>
      </c>
    </row>
    <row r="5846" spans="1:15" x14ac:dyDescent="0.3">
      <c r="A5846" t="s">
        <v>12756</v>
      </c>
      <c r="B5846" s="1">
        <v>45557</v>
      </c>
      <c r="C5846">
        <v>2024</v>
      </c>
      <c r="D5846" t="s">
        <v>45</v>
      </c>
      <c r="E5846" t="s">
        <v>46</v>
      </c>
      <c r="F5846" t="s">
        <v>7993</v>
      </c>
      <c r="G5846" t="s">
        <v>12757</v>
      </c>
      <c r="H5846" t="s">
        <v>49</v>
      </c>
      <c r="I5846" t="s">
        <v>110</v>
      </c>
      <c r="J5846" t="s">
        <v>110</v>
      </c>
      <c r="K5846">
        <v>7</v>
      </c>
      <c r="L5846">
        <v>8619</v>
      </c>
      <c r="M5846">
        <v>60333</v>
      </c>
      <c r="N5846">
        <v>43091.79</v>
      </c>
      <c r="O5846">
        <v>17241.21</v>
      </c>
    </row>
    <row r="5847" spans="1:15" x14ac:dyDescent="0.3">
      <c r="A5847" t="s">
        <v>12758</v>
      </c>
      <c r="B5847" s="1">
        <v>45740</v>
      </c>
      <c r="C5847">
        <v>2025</v>
      </c>
      <c r="D5847" t="s">
        <v>52</v>
      </c>
      <c r="E5847" t="s">
        <v>53</v>
      </c>
      <c r="F5847" t="s">
        <v>12015</v>
      </c>
      <c r="G5847" t="s">
        <v>6795</v>
      </c>
      <c r="H5847" t="s">
        <v>32</v>
      </c>
      <c r="I5847" t="s">
        <v>40</v>
      </c>
      <c r="J5847" t="s">
        <v>40</v>
      </c>
      <c r="K5847">
        <v>3</v>
      </c>
      <c r="L5847">
        <v>36368</v>
      </c>
      <c r="M5847">
        <v>109104</v>
      </c>
      <c r="N5847">
        <v>65729.919999999998</v>
      </c>
      <c r="O5847">
        <v>43374.080000000002</v>
      </c>
    </row>
    <row r="5848" spans="1:15" x14ac:dyDescent="0.3">
      <c r="A5848" t="s">
        <v>12759</v>
      </c>
      <c r="B5848" s="1">
        <v>46148</v>
      </c>
      <c r="C5848">
        <v>2026</v>
      </c>
      <c r="D5848" t="s">
        <v>16</v>
      </c>
      <c r="E5848" t="s">
        <v>69</v>
      </c>
      <c r="F5848" t="s">
        <v>375</v>
      </c>
      <c r="G5848" t="s">
        <v>4862</v>
      </c>
      <c r="H5848" t="s">
        <v>49</v>
      </c>
      <c r="I5848" t="s">
        <v>67</v>
      </c>
      <c r="J5848" t="s">
        <v>67</v>
      </c>
      <c r="K5848">
        <v>6</v>
      </c>
      <c r="L5848">
        <v>7324</v>
      </c>
      <c r="M5848">
        <v>43944</v>
      </c>
      <c r="N5848">
        <v>29723.51</v>
      </c>
      <c r="O5848">
        <v>14220.49</v>
      </c>
    </row>
    <row r="5849" spans="1:15" x14ac:dyDescent="0.3">
      <c r="A5849" t="s">
        <v>12760</v>
      </c>
      <c r="B5849" s="1">
        <v>45433</v>
      </c>
      <c r="C5849">
        <v>2024</v>
      </c>
      <c r="D5849" t="s">
        <v>23</v>
      </c>
      <c r="E5849" t="s">
        <v>73</v>
      </c>
      <c r="F5849" t="s">
        <v>12761</v>
      </c>
      <c r="G5849" t="s">
        <v>12762</v>
      </c>
      <c r="H5849" t="s">
        <v>49</v>
      </c>
      <c r="I5849" t="s">
        <v>110</v>
      </c>
      <c r="J5849" t="s">
        <v>110</v>
      </c>
      <c r="K5849">
        <v>9</v>
      </c>
      <c r="L5849">
        <v>7410</v>
      </c>
      <c r="M5849">
        <v>66690</v>
      </c>
      <c r="N5849">
        <v>41327.870000000003</v>
      </c>
      <c r="O5849">
        <v>25362.13</v>
      </c>
    </row>
    <row r="5850" spans="1:15" x14ac:dyDescent="0.3">
      <c r="A5850" t="s">
        <v>12763</v>
      </c>
      <c r="B5850" s="1">
        <v>46005</v>
      </c>
      <c r="C5850">
        <v>2025</v>
      </c>
      <c r="D5850" t="s">
        <v>16</v>
      </c>
      <c r="E5850" t="s">
        <v>69</v>
      </c>
      <c r="F5850" t="s">
        <v>12764</v>
      </c>
      <c r="G5850" t="s">
        <v>12765</v>
      </c>
      <c r="H5850" t="s">
        <v>20</v>
      </c>
      <c r="I5850" t="s">
        <v>27</v>
      </c>
      <c r="J5850" t="s">
        <v>27</v>
      </c>
      <c r="K5850">
        <v>2</v>
      </c>
      <c r="L5850">
        <v>26723</v>
      </c>
      <c r="M5850">
        <v>53446</v>
      </c>
      <c r="N5850">
        <v>39143</v>
      </c>
      <c r="O5850">
        <v>14303</v>
      </c>
    </row>
    <row r="5851" spans="1:15" x14ac:dyDescent="0.3">
      <c r="A5851" t="s">
        <v>12766</v>
      </c>
      <c r="B5851" s="1">
        <v>45707</v>
      </c>
      <c r="C5851">
        <v>2025</v>
      </c>
      <c r="D5851" t="s">
        <v>45</v>
      </c>
      <c r="E5851" t="s">
        <v>46</v>
      </c>
      <c r="F5851" t="s">
        <v>6107</v>
      </c>
      <c r="G5851" t="s">
        <v>12767</v>
      </c>
      <c r="H5851" t="s">
        <v>49</v>
      </c>
      <c r="I5851" t="s">
        <v>67</v>
      </c>
      <c r="J5851" t="s">
        <v>67</v>
      </c>
      <c r="K5851">
        <v>2</v>
      </c>
      <c r="L5851">
        <v>31422</v>
      </c>
      <c r="M5851">
        <v>62844</v>
      </c>
      <c r="N5851">
        <v>40864.04</v>
      </c>
      <c r="O5851">
        <v>21979.96</v>
      </c>
    </row>
    <row r="5852" spans="1:15" x14ac:dyDescent="0.3">
      <c r="A5852" t="s">
        <v>12768</v>
      </c>
      <c r="B5852" s="1">
        <v>45803</v>
      </c>
      <c r="C5852">
        <v>2025</v>
      </c>
      <c r="D5852" t="s">
        <v>23</v>
      </c>
      <c r="E5852" t="s">
        <v>29</v>
      </c>
      <c r="F5852" t="s">
        <v>12769</v>
      </c>
      <c r="G5852" t="s">
        <v>12770</v>
      </c>
      <c r="H5852" t="s">
        <v>32</v>
      </c>
      <c r="I5852" t="s">
        <v>82</v>
      </c>
      <c r="J5852" t="s">
        <v>82</v>
      </c>
      <c r="K5852">
        <v>4</v>
      </c>
      <c r="L5852">
        <v>13868</v>
      </c>
      <c r="M5852">
        <v>55472</v>
      </c>
      <c r="N5852">
        <v>30972.560000000001</v>
      </c>
      <c r="O5852">
        <v>24499.439999999999</v>
      </c>
    </row>
    <row r="5853" spans="1:15" x14ac:dyDescent="0.3">
      <c r="A5853" t="s">
        <v>12771</v>
      </c>
      <c r="B5853" s="1">
        <v>46194</v>
      </c>
      <c r="C5853">
        <v>2026</v>
      </c>
      <c r="D5853" t="s">
        <v>45</v>
      </c>
      <c r="E5853" t="s">
        <v>46</v>
      </c>
      <c r="F5853" t="s">
        <v>12772</v>
      </c>
      <c r="G5853" t="s">
        <v>3928</v>
      </c>
      <c r="H5853" t="s">
        <v>32</v>
      </c>
      <c r="I5853" t="s">
        <v>33</v>
      </c>
      <c r="J5853" t="s">
        <v>33</v>
      </c>
      <c r="K5853">
        <v>3</v>
      </c>
      <c r="L5853">
        <v>40941</v>
      </c>
      <c r="M5853">
        <v>122823</v>
      </c>
      <c r="N5853">
        <v>75505.11</v>
      </c>
      <c r="O5853">
        <v>47317.89</v>
      </c>
    </row>
    <row r="5854" spans="1:15" x14ac:dyDescent="0.3">
      <c r="A5854" t="s">
        <v>12773</v>
      </c>
      <c r="B5854" s="1">
        <v>46051</v>
      </c>
      <c r="C5854">
        <v>2026</v>
      </c>
      <c r="D5854" t="s">
        <v>23</v>
      </c>
      <c r="E5854" t="s">
        <v>73</v>
      </c>
      <c r="F5854" t="s">
        <v>2316</v>
      </c>
      <c r="G5854" t="s">
        <v>364</v>
      </c>
      <c r="H5854" t="s">
        <v>49</v>
      </c>
      <c r="I5854" t="s">
        <v>50</v>
      </c>
      <c r="J5854" t="s">
        <v>50</v>
      </c>
      <c r="K5854">
        <v>6</v>
      </c>
      <c r="L5854">
        <v>5836</v>
      </c>
      <c r="M5854">
        <v>35016</v>
      </c>
      <c r="N5854">
        <v>26272.22</v>
      </c>
      <c r="O5854">
        <v>8743.7800000000007</v>
      </c>
    </row>
    <row r="5855" spans="1:15" x14ac:dyDescent="0.3">
      <c r="A5855" t="s">
        <v>12774</v>
      </c>
      <c r="B5855" s="1">
        <v>45524</v>
      </c>
      <c r="C5855">
        <v>2024</v>
      </c>
      <c r="D5855" t="s">
        <v>45</v>
      </c>
      <c r="E5855" t="s">
        <v>46</v>
      </c>
      <c r="F5855" t="s">
        <v>12775</v>
      </c>
      <c r="G5855" t="s">
        <v>3399</v>
      </c>
      <c r="H5855" t="s">
        <v>49</v>
      </c>
      <c r="I5855" t="s">
        <v>50</v>
      </c>
      <c r="J5855" t="s">
        <v>50</v>
      </c>
      <c r="K5855">
        <v>4</v>
      </c>
      <c r="L5855">
        <v>36145</v>
      </c>
      <c r="M5855">
        <v>144580</v>
      </c>
      <c r="N5855">
        <v>121596.08</v>
      </c>
      <c r="O5855">
        <v>22983.919999999998</v>
      </c>
    </row>
    <row r="5856" spans="1:15" x14ac:dyDescent="0.3">
      <c r="A5856" t="s">
        <v>12776</v>
      </c>
      <c r="B5856" s="1">
        <v>45899</v>
      </c>
      <c r="C5856">
        <v>2025</v>
      </c>
      <c r="D5856" t="s">
        <v>23</v>
      </c>
      <c r="E5856" t="s">
        <v>24</v>
      </c>
      <c r="F5856" t="s">
        <v>12777</v>
      </c>
      <c r="G5856" t="s">
        <v>12778</v>
      </c>
      <c r="H5856" t="s">
        <v>32</v>
      </c>
      <c r="I5856" t="s">
        <v>33</v>
      </c>
      <c r="J5856" t="s">
        <v>33</v>
      </c>
      <c r="K5856">
        <v>1</v>
      </c>
      <c r="L5856">
        <v>26189</v>
      </c>
      <c r="M5856">
        <v>26189</v>
      </c>
      <c r="N5856">
        <v>17580.04</v>
      </c>
      <c r="O5856">
        <v>8608.9599999999991</v>
      </c>
    </row>
    <row r="5857" spans="1:15" x14ac:dyDescent="0.3">
      <c r="A5857" t="s">
        <v>12779</v>
      </c>
      <c r="B5857" s="1">
        <v>45540</v>
      </c>
      <c r="C5857">
        <v>2024</v>
      </c>
      <c r="D5857" t="s">
        <v>16</v>
      </c>
      <c r="E5857" t="s">
        <v>141</v>
      </c>
      <c r="F5857" t="s">
        <v>12780</v>
      </c>
      <c r="G5857" t="s">
        <v>10586</v>
      </c>
      <c r="H5857" t="s">
        <v>49</v>
      </c>
      <c r="I5857" t="s">
        <v>110</v>
      </c>
      <c r="J5857" t="s">
        <v>110</v>
      </c>
      <c r="K5857">
        <v>6</v>
      </c>
      <c r="L5857">
        <v>40488</v>
      </c>
      <c r="M5857">
        <v>242928</v>
      </c>
      <c r="N5857">
        <v>172615.88</v>
      </c>
      <c r="O5857">
        <v>70312.12</v>
      </c>
    </row>
    <row r="5858" spans="1:15" x14ac:dyDescent="0.3">
      <c r="A5858" t="s">
        <v>12781</v>
      </c>
      <c r="B5858" s="1">
        <v>45338</v>
      </c>
      <c r="C5858">
        <v>2024</v>
      </c>
      <c r="D5858" t="s">
        <v>23</v>
      </c>
      <c r="E5858" t="s">
        <v>29</v>
      </c>
      <c r="F5858" t="s">
        <v>6132</v>
      </c>
      <c r="G5858" t="s">
        <v>9328</v>
      </c>
      <c r="H5858" t="s">
        <v>49</v>
      </c>
      <c r="I5858" t="s">
        <v>284</v>
      </c>
      <c r="J5858" t="s">
        <v>284</v>
      </c>
      <c r="K5858">
        <v>1</v>
      </c>
      <c r="L5858">
        <v>5547</v>
      </c>
      <c r="M5858">
        <v>5547</v>
      </c>
      <c r="N5858">
        <v>4332.71</v>
      </c>
      <c r="O5858">
        <v>1214.29</v>
      </c>
    </row>
    <row r="5859" spans="1:15" x14ac:dyDescent="0.3">
      <c r="A5859" t="s">
        <v>12782</v>
      </c>
      <c r="B5859" s="1">
        <v>45751</v>
      </c>
      <c r="C5859">
        <v>2025</v>
      </c>
      <c r="D5859" t="s">
        <v>23</v>
      </c>
      <c r="E5859" t="s">
        <v>29</v>
      </c>
      <c r="F5859" t="s">
        <v>12783</v>
      </c>
      <c r="G5859" t="s">
        <v>12784</v>
      </c>
      <c r="H5859" t="s">
        <v>49</v>
      </c>
      <c r="I5859" t="s">
        <v>110</v>
      </c>
      <c r="J5859" t="s">
        <v>110</v>
      </c>
      <c r="K5859">
        <v>2</v>
      </c>
      <c r="L5859">
        <v>42742</v>
      </c>
      <c r="M5859">
        <v>85484</v>
      </c>
      <c r="N5859">
        <v>55506.74</v>
      </c>
      <c r="O5859">
        <v>29977.26</v>
      </c>
    </row>
    <row r="5860" spans="1:15" x14ac:dyDescent="0.3">
      <c r="A5860" t="s">
        <v>12785</v>
      </c>
      <c r="B5860" s="1">
        <v>45637</v>
      </c>
      <c r="C5860">
        <v>2024</v>
      </c>
      <c r="D5860" t="s">
        <v>45</v>
      </c>
      <c r="E5860" t="s">
        <v>157</v>
      </c>
      <c r="F5860" t="s">
        <v>11303</v>
      </c>
      <c r="G5860" t="s">
        <v>3731</v>
      </c>
      <c r="H5860" t="s">
        <v>32</v>
      </c>
      <c r="I5860" t="s">
        <v>139</v>
      </c>
      <c r="J5860" t="s">
        <v>139</v>
      </c>
      <c r="K5860">
        <v>9</v>
      </c>
      <c r="L5860">
        <v>4502</v>
      </c>
      <c r="M5860">
        <v>40518</v>
      </c>
      <c r="N5860">
        <v>27375</v>
      </c>
      <c r="O5860">
        <v>13143</v>
      </c>
    </row>
    <row r="5861" spans="1:15" x14ac:dyDescent="0.3">
      <c r="A5861" t="s">
        <v>12786</v>
      </c>
      <c r="B5861" s="1">
        <v>45693</v>
      </c>
      <c r="C5861">
        <v>2025</v>
      </c>
      <c r="D5861" t="s">
        <v>45</v>
      </c>
      <c r="E5861" t="s">
        <v>101</v>
      </c>
      <c r="F5861" t="s">
        <v>1982</v>
      </c>
      <c r="G5861" t="s">
        <v>11983</v>
      </c>
      <c r="H5861" t="s">
        <v>49</v>
      </c>
      <c r="I5861" t="s">
        <v>110</v>
      </c>
      <c r="J5861" t="s">
        <v>110</v>
      </c>
      <c r="K5861">
        <v>3</v>
      </c>
      <c r="L5861">
        <v>18101</v>
      </c>
      <c r="M5861">
        <v>54303</v>
      </c>
      <c r="N5861">
        <v>35308.11</v>
      </c>
      <c r="O5861">
        <v>18994.89</v>
      </c>
    </row>
    <row r="5862" spans="1:15" x14ac:dyDescent="0.3">
      <c r="A5862" t="s">
        <v>12787</v>
      </c>
      <c r="B5862" s="1">
        <v>46373</v>
      </c>
      <c r="C5862">
        <v>2026</v>
      </c>
      <c r="D5862" t="s">
        <v>45</v>
      </c>
      <c r="E5862" t="s">
        <v>46</v>
      </c>
      <c r="F5862" t="s">
        <v>2639</v>
      </c>
      <c r="G5862" t="s">
        <v>12788</v>
      </c>
      <c r="H5862" t="s">
        <v>20</v>
      </c>
      <c r="I5862" t="s">
        <v>99</v>
      </c>
      <c r="J5862" t="s">
        <v>99</v>
      </c>
      <c r="K5862">
        <v>1</v>
      </c>
      <c r="L5862">
        <v>44815</v>
      </c>
      <c r="M5862">
        <v>44815</v>
      </c>
      <c r="N5862">
        <v>32428.48</v>
      </c>
      <c r="O5862">
        <v>12386.52</v>
      </c>
    </row>
    <row r="5863" spans="1:15" x14ac:dyDescent="0.3">
      <c r="A5863" t="s">
        <v>12789</v>
      </c>
      <c r="B5863" s="1">
        <v>45469</v>
      </c>
      <c r="C5863">
        <v>2024</v>
      </c>
      <c r="D5863" t="s">
        <v>52</v>
      </c>
      <c r="E5863" t="s">
        <v>53</v>
      </c>
      <c r="F5863" t="s">
        <v>4924</v>
      </c>
      <c r="G5863" t="s">
        <v>10954</v>
      </c>
      <c r="H5863" t="s">
        <v>32</v>
      </c>
      <c r="I5863" t="s">
        <v>139</v>
      </c>
      <c r="J5863" t="s">
        <v>139</v>
      </c>
      <c r="K5863">
        <v>7</v>
      </c>
      <c r="L5863">
        <v>7925</v>
      </c>
      <c r="M5863">
        <v>55475</v>
      </c>
      <c r="N5863">
        <v>44656.6</v>
      </c>
      <c r="O5863">
        <v>10818.4</v>
      </c>
    </row>
    <row r="5864" spans="1:15" x14ac:dyDescent="0.3">
      <c r="A5864" t="s">
        <v>12790</v>
      </c>
      <c r="B5864" s="1">
        <v>45797</v>
      </c>
      <c r="C5864">
        <v>2025</v>
      </c>
      <c r="D5864" t="s">
        <v>23</v>
      </c>
      <c r="E5864" t="s">
        <v>24</v>
      </c>
      <c r="F5864" t="s">
        <v>12791</v>
      </c>
      <c r="G5864" t="s">
        <v>1593</v>
      </c>
      <c r="H5864" t="s">
        <v>20</v>
      </c>
      <c r="I5864" t="s">
        <v>21</v>
      </c>
      <c r="J5864" t="s">
        <v>21</v>
      </c>
      <c r="K5864">
        <v>9</v>
      </c>
      <c r="L5864">
        <v>22581</v>
      </c>
      <c r="M5864">
        <v>203229</v>
      </c>
      <c r="N5864">
        <v>140377.82999999999</v>
      </c>
      <c r="O5864">
        <v>62851.17</v>
      </c>
    </row>
    <row r="5865" spans="1:15" x14ac:dyDescent="0.3">
      <c r="A5865" t="s">
        <v>12792</v>
      </c>
      <c r="B5865" s="1">
        <v>46104</v>
      </c>
      <c r="C5865">
        <v>2026</v>
      </c>
      <c r="D5865" t="s">
        <v>16</v>
      </c>
      <c r="E5865" t="s">
        <v>141</v>
      </c>
      <c r="F5865" t="s">
        <v>12793</v>
      </c>
      <c r="G5865" t="s">
        <v>11701</v>
      </c>
      <c r="H5865" t="s">
        <v>20</v>
      </c>
      <c r="I5865" t="s">
        <v>21</v>
      </c>
      <c r="J5865" t="s">
        <v>21</v>
      </c>
      <c r="K5865">
        <v>4</v>
      </c>
      <c r="L5865">
        <v>14693</v>
      </c>
      <c r="M5865">
        <v>58772</v>
      </c>
      <c r="N5865">
        <v>41556.49</v>
      </c>
      <c r="O5865">
        <v>17215.509999999998</v>
      </c>
    </row>
    <row r="5866" spans="1:15" x14ac:dyDescent="0.3">
      <c r="A5866" t="s">
        <v>12794</v>
      </c>
      <c r="B5866" s="1">
        <v>46309</v>
      </c>
      <c r="C5866">
        <v>2026</v>
      </c>
      <c r="D5866" t="s">
        <v>52</v>
      </c>
      <c r="E5866" t="s">
        <v>53</v>
      </c>
      <c r="F5866" t="s">
        <v>12795</v>
      </c>
      <c r="G5866" t="s">
        <v>6232</v>
      </c>
      <c r="H5866" t="s">
        <v>32</v>
      </c>
      <c r="I5866" t="s">
        <v>184</v>
      </c>
      <c r="J5866" t="s">
        <v>184</v>
      </c>
      <c r="K5866">
        <v>6</v>
      </c>
      <c r="L5866">
        <v>11864</v>
      </c>
      <c r="M5866">
        <v>71184</v>
      </c>
      <c r="N5866">
        <v>49601.29</v>
      </c>
      <c r="O5866">
        <v>21582.71</v>
      </c>
    </row>
    <row r="5867" spans="1:15" x14ac:dyDescent="0.3">
      <c r="A5867" t="s">
        <v>12796</v>
      </c>
      <c r="B5867" s="1">
        <v>45396</v>
      </c>
      <c r="C5867">
        <v>2024</v>
      </c>
      <c r="D5867" t="s">
        <v>16</v>
      </c>
      <c r="E5867" t="s">
        <v>69</v>
      </c>
      <c r="F5867" t="s">
        <v>12797</v>
      </c>
      <c r="G5867" t="s">
        <v>7370</v>
      </c>
      <c r="H5867" t="s">
        <v>49</v>
      </c>
      <c r="I5867" t="s">
        <v>211</v>
      </c>
      <c r="J5867" t="s">
        <v>211</v>
      </c>
      <c r="K5867">
        <v>7</v>
      </c>
      <c r="L5867">
        <v>33136</v>
      </c>
      <c r="M5867">
        <v>231952</v>
      </c>
      <c r="N5867">
        <v>196810.01</v>
      </c>
      <c r="O5867">
        <v>35141.99</v>
      </c>
    </row>
    <row r="5868" spans="1:15" x14ac:dyDescent="0.3">
      <c r="A5868" t="s">
        <v>12798</v>
      </c>
      <c r="B5868" s="1">
        <v>46329</v>
      </c>
      <c r="C5868">
        <v>2026</v>
      </c>
      <c r="D5868" t="s">
        <v>16</v>
      </c>
      <c r="E5868" t="s">
        <v>69</v>
      </c>
      <c r="F5868" t="s">
        <v>12799</v>
      </c>
      <c r="G5868" t="s">
        <v>2589</v>
      </c>
      <c r="H5868" t="s">
        <v>32</v>
      </c>
      <c r="I5868" t="s">
        <v>33</v>
      </c>
      <c r="J5868" t="s">
        <v>33</v>
      </c>
      <c r="K5868">
        <v>6</v>
      </c>
      <c r="L5868">
        <v>23163</v>
      </c>
      <c r="M5868">
        <v>138978</v>
      </c>
      <c r="N5868">
        <v>111270.8</v>
      </c>
      <c r="O5868">
        <v>27707.200000000001</v>
      </c>
    </row>
    <row r="5869" spans="1:15" x14ac:dyDescent="0.3">
      <c r="A5869" t="s">
        <v>12800</v>
      </c>
      <c r="B5869" s="1">
        <v>45764</v>
      </c>
      <c r="C5869">
        <v>2025</v>
      </c>
      <c r="D5869" t="s">
        <v>45</v>
      </c>
      <c r="E5869" t="s">
        <v>157</v>
      </c>
      <c r="F5869" t="s">
        <v>3110</v>
      </c>
      <c r="G5869" t="s">
        <v>12801</v>
      </c>
      <c r="H5869" t="s">
        <v>49</v>
      </c>
      <c r="I5869" t="s">
        <v>211</v>
      </c>
      <c r="J5869" t="s">
        <v>211</v>
      </c>
      <c r="K5869">
        <v>8</v>
      </c>
      <c r="L5869">
        <v>22293</v>
      </c>
      <c r="M5869">
        <v>178344</v>
      </c>
      <c r="N5869">
        <v>145097.63</v>
      </c>
      <c r="O5869">
        <v>33246.370000000003</v>
      </c>
    </row>
    <row r="5870" spans="1:15" x14ac:dyDescent="0.3">
      <c r="A5870" t="s">
        <v>12802</v>
      </c>
      <c r="B5870" s="1">
        <v>46140</v>
      </c>
      <c r="C5870">
        <v>2026</v>
      </c>
      <c r="D5870" t="s">
        <v>23</v>
      </c>
      <c r="E5870" t="s">
        <v>24</v>
      </c>
      <c r="F5870" t="s">
        <v>12803</v>
      </c>
      <c r="G5870" t="s">
        <v>1367</v>
      </c>
      <c r="H5870" t="s">
        <v>32</v>
      </c>
      <c r="I5870" t="s">
        <v>139</v>
      </c>
      <c r="J5870" t="s">
        <v>139</v>
      </c>
      <c r="K5870">
        <v>9</v>
      </c>
      <c r="L5870">
        <v>3443</v>
      </c>
      <c r="M5870">
        <v>30987</v>
      </c>
      <c r="N5870">
        <v>25463.68</v>
      </c>
      <c r="O5870">
        <v>5523.32</v>
      </c>
    </row>
    <row r="5871" spans="1:15" x14ac:dyDescent="0.3">
      <c r="A5871" t="s">
        <v>12804</v>
      </c>
      <c r="B5871" s="1">
        <v>46205</v>
      </c>
      <c r="C5871">
        <v>2026</v>
      </c>
      <c r="D5871" t="s">
        <v>23</v>
      </c>
      <c r="E5871" t="s">
        <v>24</v>
      </c>
      <c r="F5871" t="s">
        <v>12805</v>
      </c>
      <c r="G5871" t="s">
        <v>487</v>
      </c>
      <c r="H5871" t="s">
        <v>32</v>
      </c>
      <c r="I5871" t="s">
        <v>82</v>
      </c>
      <c r="J5871" t="s">
        <v>82</v>
      </c>
      <c r="K5871">
        <v>8</v>
      </c>
      <c r="L5871">
        <v>17861</v>
      </c>
      <c r="M5871">
        <v>142888</v>
      </c>
      <c r="N5871">
        <v>107770.1</v>
      </c>
      <c r="O5871">
        <v>35117.9</v>
      </c>
    </row>
    <row r="5872" spans="1:15" x14ac:dyDescent="0.3">
      <c r="A5872" t="s">
        <v>12806</v>
      </c>
      <c r="B5872" s="1">
        <v>45935</v>
      </c>
      <c r="C5872">
        <v>2025</v>
      </c>
      <c r="D5872" t="s">
        <v>52</v>
      </c>
      <c r="E5872" t="s">
        <v>127</v>
      </c>
      <c r="F5872" t="s">
        <v>12807</v>
      </c>
      <c r="G5872" t="s">
        <v>2146</v>
      </c>
      <c r="H5872" t="s">
        <v>49</v>
      </c>
      <c r="I5872" t="s">
        <v>67</v>
      </c>
      <c r="J5872" t="s">
        <v>67</v>
      </c>
      <c r="K5872">
        <v>3</v>
      </c>
      <c r="L5872">
        <v>22670</v>
      </c>
      <c r="M5872">
        <v>68010</v>
      </c>
      <c r="N5872">
        <v>53467.39</v>
      </c>
      <c r="O5872">
        <v>14542.61</v>
      </c>
    </row>
    <row r="5873" spans="1:15" x14ac:dyDescent="0.3">
      <c r="A5873" t="s">
        <v>12808</v>
      </c>
      <c r="B5873" s="1">
        <v>46238</v>
      </c>
      <c r="C5873">
        <v>2026</v>
      </c>
      <c r="D5873" t="s">
        <v>16</v>
      </c>
      <c r="E5873" t="s">
        <v>17</v>
      </c>
      <c r="F5873" t="s">
        <v>6301</v>
      </c>
      <c r="G5873" t="s">
        <v>1929</v>
      </c>
      <c r="H5873" t="s">
        <v>32</v>
      </c>
      <c r="I5873" t="s">
        <v>82</v>
      </c>
      <c r="J5873" t="s">
        <v>82</v>
      </c>
      <c r="K5873">
        <v>10</v>
      </c>
      <c r="L5873">
        <v>34488</v>
      </c>
      <c r="M5873">
        <v>344880</v>
      </c>
      <c r="N5873">
        <v>197997.83</v>
      </c>
      <c r="O5873">
        <v>146882.17000000001</v>
      </c>
    </row>
    <row r="5874" spans="1:15" x14ac:dyDescent="0.3">
      <c r="A5874" t="s">
        <v>12809</v>
      </c>
      <c r="B5874" s="1">
        <v>45356</v>
      </c>
      <c r="C5874">
        <v>2024</v>
      </c>
      <c r="D5874" t="s">
        <v>52</v>
      </c>
      <c r="E5874" t="s">
        <v>127</v>
      </c>
      <c r="F5874" t="s">
        <v>12810</v>
      </c>
      <c r="G5874" t="s">
        <v>1932</v>
      </c>
      <c r="H5874" t="s">
        <v>49</v>
      </c>
      <c r="I5874" t="s">
        <v>50</v>
      </c>
      <c r="J5874" t="s">
        <v>50</v>
      </c>
      <c r="K5874">
        <v>10</v>
      </c>
      <c r="L5874">
        <v>33595</v>
      </c>
      <c r="M5874">
        <v>335950</v>
      </c>
      <c r="N5874">
        <v>273900.68</v>
      </c>
      <c r="O5874">
        <v>62049.32</v>
      </c>
    </row>
    <row r="5875" spans="1:15" x14ac:dyDescent="0.3">
      <c r="A5875" t="s">
        <v>12811</v>
      </c>
      <c r="B5875" s="1">
        <v>45568</v>
      </c>
      <c r="C5875">
        <v>2024</v>
      </c>
      <c r="D5875" t="s">
        <v>52</v>
      </c>
      <c r="E5875" t="s">
        <v>127</v>
      </c>
      <c r="F5875" t="s">
        <v>10606</v>
      </c>
      <c r="G5875" t="s">
        <v>3230</v>
      </c>
      <c r="H5875" t="s">
        <v>20</v>
      </c>
      <c r="I5875" t="s">
        <v>92</v>
      </c>
      <c r="J5875" t="s">
        <v>92</v>
      </c>
      <c r="K5875">
        <v>10</v>
      </c>
      <c r="L5875">
        <v>23174</v>
      </c>
      <c r="M5875">
        <v>231740</v>
      </c>
      <c r="N5875">
        <v>169590.28</v>
      </c>
      <c r="O5875">
        <v>62149.72</v>
      </c>
    </row>
    <row r="5876" spans="1:15" x14ac:dyDescent="0.3">
      <c r="A5876" t="s">
        <v>12812</v>
      </c>
      <c r="B5876" s="1">
        <v>46118</v>
      </c>
      <c r="C5876">
        <v>2026</v>
      </c>
      <c r="D5876" t="s">
        <v>16</v>
      </c>
      <c r="E5876" t="s">
        <v>17</v>
      </c>
      <c r="F5876" t="s">
        <v>10163</v>
      </c>
      <c r="G5876" t="s">
        <v>5901</v>
      </c>
      <c r="H5876" t="s">
        <v>49</v>
      </c>
      <c r="I5876" t="s">
        <v>50</v>
      </c>
      <c r="J5876" t="s">
        <v>50</v>
      </c>
      <c r="K5876">
        <v>3</v>
      </c>
      <c r="L5876">
        <v>15645</v>
      </c>
      <c r="M5876">
        <v>46935</v>
      </c>
      <c r="N5876">
        <v>26552.44</v>
      </c>
      <c r="O5876">
        <v>20382.560000000001</v>
      </c>
    </row>
    <row r="5877" spans="1:15" x14ac:dyDescent="0.3">
      <c r="A5877" t="s">
        <v>12813</v>
      </c>
      <c r="B5877" s="1">
        <v>45731</v>
      </c>
      <c r="C5877">
        <v>2025</v>
      </c>
      <c r="D5877" t="s">
        <v>16</v>
      </c>
      <c r="E5877" t="s">
        <v>17</v>
      </c>
      <c r="F5877" t="s">
        <v>2948</v>
      </c>
      <c r="G5877" t="s">
        <v>8542</v>
      </c>
      <c r="H5877" t="s">
        <v>49</v>
      </c>
      <c r="I5877" t="s">
        <v>50</v>
      </c>
      <c r="J5877" t="s">
        <v>50</v>
      </c>
      <c r="K5877">
        <v>6</v>
      </c>
      <c r="L5877">
        <v>41776</v>
      </c>
      <c r="M5877">
        <v>250656</v>
      </c>
      <c r="N5877">
        <v>167209.60000000001</v>
      </c>
      <c r="O5877">
        <v>83446.399999999994</v>
      </c>
    </row>
    <row r="5878" spans="1:15" x14ac:dyDescent="0.3">
      <c r="A5878" t="s">
        <v>12814</v>
      </c>
      <c r="B5878" s="1">
        <v>46203</v>
      </c>
      <c r="C5878">
        <v>2026</v>
      </c>
      <c r="D5878" t="s">
        <v>45</v>
      </c>
      <c r="E5878" t="s">
        <v>157</v>
      </c>
      <c r="F5878" t="s">
        <v>12815</v>
      </c>
      <c r="G5878" t="s">
        <v>6130</v>
      </c>
      <c r="H5878" t="s">
        <v>32</v>
      </c>
      <c r="I5878" t="s">
        <v>40</v>
      </c>
      <c r="J5878" t="s">
        <v>40</v>
      </c>
      <c r="K5878">
        <v>4</v>
      </c>
      <c r="L5878">
        <v>34237</v>
      </c>
      <c r="M5878">
        <v>136948</v>
      </c>
      <c r="N5878">
        <v>94696.99</v>
      </c>
      <c r="O5878">
        <v>42251.01</v>
      </c>
    </row>
    <row r="5879" spans="1:15" x14ac:dyDescent="0.3">
      <c r="A5879" t="s">
        <v>12816</v>
      </c>
      <c r="B5879" s="1">
        <v>45891</v>
      </c>
      <c r="C5879">
        <v>2025</v>
      </c>
      <c r="D5879" t="s">
        <v>45</v>
      </c>
      <c r="E5879" t="s">
        <v>101</v>
      </c>
      <c r="F5879" t="s">
        <v>1706</v>
      </c>
      <c r="G5879" t="s">
        <v>5909</v>
      </c>
      <c r="H5879" t="s">
        <v>49</v>
      </c>
      <c r="I5879" t="s">
        <v>211</v>
      </c>
      <c r="J5879" t="s">
        <v>211</v>
      </c>
      <c r="K5879">
        <v>7</v>
      </c>
      <c r="L5879">
        <v>20542</v>
      </c>
      <c r="M5879">
        <v>143794</v>
      </c>
      <c r="N5879">
        <v>121801.7</v>
      </c>
      <c r="O5879">
        <v>21992.3</v>
      </c>
    </row>
    <row r="5880" spans="1:15" x14ac:dyDescent="0.3">
      <c r="A5880" t="s">
        <v>12817</v>
      </c>
      <c r="B5880" s="1">
        <v>45597</v>
      </c>
      <c r="C5880">
        <v>2024</v>
      </c>
      <c r="D5880" t="s">
        <v>45</v>
      </c>
      <c r="E5880" t="s">
        <v>101</v>
      </c>
      <c r="F5880" t="s">
        <v>3326</v>
      </c>
      <c r="G5880" t="s">
        <v>10634</v>
      </c>
      <c r="H5880" t="s">
        <v>32</v>
      </c>
      <c r="I5880" t="s">
        <v>33</v>
      </c>
      <c r="J5880" t="s">
        <v>33</v>
      </c>
      <c r="K5880">
        <v>8</v>
      </c>
      <c r="L5880">
        <v>29029</v>
      </c>
      <c r="M5880">
        <v>232232</v>
      </c>
      <c r="N5880">
        <v>143279.17000000001</v>
      </c>
      <c r="O5880">
        <v>88952.83</v>
      </c>
    </row>
    <row r="5881" spans="1:15" x14ac:dyDescent="0.3">
      <c r="A5881" t="s">
        <v>12818</v>
      </c>
      <c r="B5881" s="1">
        <v>45307</v>
      </c>
      <c r="C5881">
        <v>2024</v>
      </c>
      <c r="D5881" t="s">
        <v>23</v>
      </c>
      <c r="E5881" t="s">
        <v>29</v>
      </c>
      <c r="F5881" t="s">
        <v>12819</v>
      </c>
      <c r="G5881" t="s">
        <v>6143</v>
      </c>
      <c r="H5881" t="s">
        <v>32</v>
      </c>
      <c r="I5881" t="s">
        <v>40</v>
      </c>
      <c r="J5881" t="s">
        <v>40</v>
      </c>
      <c r="K5881">
        <v>8</v>
      </c>
      <c r="L5881">
        <v>46511</v>
      </c>
      <c r="M5881">
        <v>372088</v>
      </c>
      <c r="N5881">
        <v>312175.82</v>
      </c>
      <c r="O5881">
        <v>59912.18</v>
      </c>
    </row>
    <row r="5882" spans="1:15" x14ac:dyDescent="0.3">
      <c r="A5882" t="s">
        <v>12820</v>
      </c>
      <c r="B5882" s="1">
        <v>46278</v>
      </c>
      <c r="C5882">
        <v>2026</v>
      </c>
      <c r="D5882" t="s">
        <v>23</v>
      </c>
      <c r="E5882" t="s">
        <v>24</v>
      </c>
      <c r="F5882" t="s">
        <v>12821</v>
      </c>
      <c r="G5882" t="s">
        <v>5711</v>
      </c>
      <c r="H5882" t="s">
        <v>20</v>
      </c>
      <c r="I5882" t="s">
        <v>56</v>
      </c>
      <c r="J5882" t="s">
        <v>56</v>
      </c>
      <c r="K5882">
        <v>9</v>
      </c>
      <c r="L5882">
        <v>45146</v>
      </c>
      <c r="M5882">
        <v>406314</v>
      </c>
      <c r="N5882">
        <v>295427.15000000002</v>
      </c>
      <c r="O5882">
        <v>110886.85</v>
      </c>
    </row>
    <row r="5883" spans="1:15" x14ac:dyDescent="0.3">
      <c r="A5883" t="s">
        <v>12822</v>
      </c>
      <c r="B5883" s="1">
        <v>46305</v>
      </c>
      <c r="C5883">
        <v>2026</v>
      </c>
      <c r="D5883" t="s">
        <v>45</v>
      </c>
      <c r="E5883" t="s">
        <v>101</v>
      </c>
      <c r="F5883" t="s">
        <v>12823</v>
      </c>
      <c r="G5883" t="s">
        <v>6027</v>
      </c>
      <c r="H5883" t="s">
        <v>20</v>
      </c>
      <c r="I5883" t="s">
        <v>92</v>
      </c>
      <c r="J5883" t="s">
        <v>92</v>
      </c>
      <c r="K5883">
        <v>10</v>
      </c>
      <c r="L5883">
        <v>4346</v>
      </c>
      <c r="M5883">
        <v>43460</v>
      </c>
      <c r="N5883">
        <v>25632.92</v>
      </c>
      <c r="O5883">
        <v>17827.080000000002</v>
      </c>
    </row>
    <row r="5884" spans="1:15" x14ac:dyDescent="0.3">
      <c r="A5884" t="s">
        <v>12824</v>
      </c>
      <c r="B5884" s="1">
        <v>45503</v>
      </c>
      <c r="C5884">
        <v>2024</v>
      </c>
      <c r="D5884" t="s">
        <v>45</v>
      </c>
      <c r="E5884" t="s">
        <v>101</v>
      </c>
      <c r="F5884" t="s">
        <v>12825</v>
      </c>
      <c r="G5884" t="s">
        <v>8006</v>
      </c>
      <c r="H5884" t="s">
        <v>49</v>
      </c>
      <c r="I5884" t="s">
        <v>67</v>
      </c>
      <c r="J5884" t="s">
        <v>67</v>
      </c>
      <c r="K5884">
        <v>2</v>
      </c>
      <c r="L5884">
        <v>25941</v>
      </c>
      <c r="M5884">
        <v>51882</v>
      </c>
      <c r="N5884">
        <v>31158.47</v>
      </c>
      <c r="O5884">
        <v>20723.53</v>
      </c>
    </row>
    <row r="5885" spans="1:15" x14ac:dyDescent="0.3">
      <c r="A5885" t="s">
        <v>12826</v>
      </c>
      <c r="B5885" s="1">
        <v>45857</v>
      </c>
      <c r="C5885">
        <v>2025</v>
      </c>
      <c r="D5885" t="s">
        <v>16</v>
      </c>
      <c r="E5885" t="s">
        <v>17</v>
      </c>
      <c r="F5885" t="s">
        <v>4670</v>
      </c>
      <c r="G5885" t="s">
        <v>3725</v>
      </c>
      <c r="H5885" t="s">
        <v>20</v>
      </c>
      <c r="I5885" t="s">
        <v>21</v>
      </c>
      <c r="J5885" t="s">
        <v>21</v>
      </c>
      <c r="K5885">
        <v>2</v>
      </c>
      <c r="L5885">
        <v>43524</v>
      </c>
      <c r="M5885">
        <v>87048</v>
      </c>
      <c r="N5885">
        <v>57909.36</v>
      </c>
      <c r="O5885">
        <v>29138.639999999999</v>
      </c>
    </row>
    <row r="5886" spans="1:15" x14ac:dyDescent="0.3">
      <c r="A5886" t="s">
        <v>12827</v>
      </c>
      <c r="B5886" s="1">
        <v>45298</v>
      </c>
      <c r="C5886">
        <v>2024</v>
      </c>
      <c r="D5886" t="s">
        <v>45</v>
      </c>
      <c r="E5886" t="s">
        <v>157</v>
      </c>
      <c r="F5886" t="s">
        <v>11447</v>
      </c>
      <c r="G5886" t="s">
        <v>12828</v>
      </c>
      <c r="H5886" t="s">
        <v>49</v>
      </c>
      <c r="I5886" t="s">
        <v>50</v>
      </c>
      <c r="J5886" t="s">
        <v>50</v>
      </c>
      <c r="K5886">
        <v>6</v>
      </c>
      <c r="L5886">
        <v>49997</v>
      </c>
      <c r="M5886">
        <v>299982</v>
      </c>
      <c r="N5886">
        <v>226530.61</v>
      </c>
      <c r="O5886">
        <v>73451.39</v>
      </c>
    </row>
    <row r="5887" spans="1:15" x14ac:dyDescent="0.3">
      <c r="A5887" t="s">
        <v>12829</v>
      </c>
      <c r="B5887" s="1">
        <v>46241</v>
      </c>
      <c r="C5887">
        <v>2026</v>
      </c>
      <c r="D5887" t="s">
        <v>23</v>
      </c>
      <c r="E5887" t="s">
        <v>29</v>
      </c>
      <c r="F5887" t="s">
        <v>1022</v>
      </c>
      <c r="G5887" t="s">
        <v>6370</v>
      </c>
      <c r="H5887" t="s">
        <v>20</v>
      </c>
      <c r="I5887" t="s">
        <v>99</v>
      </c>
      <c r="J5887" t="s">
        <v>99</v>
      </c>
      <c r="K5887">
        <v>1</v>
      </c>
      <c r="L5887">
        <v>28036</v>
      </c>
      <c r="M5887">
        <v>28036</v>
      </c>
      <c r="N5887">
        <v>23155.64</v>
      </c>
      <c r="O5887">
        <v>4880.3599999999997</v>
      </c>
    </row>
    <row r="5888" spans="1:15" x14ac:dyDescent="0.3">
      <c r="A5888" t="s">
        <v>12830</v>
      </c>
      <c r="B5888" s="1">
        <v>45994</v>
      </c>
      <c r="C5888">
        <v>2025</v>
      </c>
      <c r="D5888" t="s">
        <v>45</v>
      </c>
      <c r="E5888" t="s">
        <v>101</v>
      </c>
      <c r="F5888" t="s">
        <v>1431</v>
      </c>
      <c r="G5888" t="s">
        <v>311</v>
      </c>
      <c r="H5888" t="s">
        <v>49</v>
      </c>
      <c r="I5888" t="s">
        <v>67</v>
      </c>
      <c r="J5888" t="s">
        <v>67</v>
      </c>
      <c r="K5888">
        <v>1</v>
      </c>
      <c r="L5888">
        <v>29095</v>
      </c>
      <c r="M5888">
        <v>29095</v>
      </c>
      <c r="N5888">
        <v>18131.61</v>
      </c>
      <c r="O5888">
        <v>10963.39</v>
      </c>
    </row>
    <row r="5889" spans="1:15" x14ac:dyDescent="0.3">
      <c r="A5889" t="s">
        <v>12831</v>
      </c>
      <c r="B5889" s="1">
        <v>46300</v>
      </c>
      <c r="C5889">
        <v>2026</v>
      </c>
      <c r="D5889" t="s">
        <v>23</v>
      </c>
      <c r="E5889" t="s">
        <v>24</v>
      </c>
      <c r="F5889" t="s">
        <v>12832</v>
      </c>
      <c r="G5889" t="s">
        <v>5452</v>
      </c>
      <c r="H5889" t="s">
        <v>20</v>
      </c>
      <c r="I5889" t="s">
        <v>21</v>
      </c>
      <c r="J5889" t="s">
        <v>21</v>
      </c>
      <c r="K5889">
        <v>1</v>
      </c>
      <c r="L5889">
        <v>5113</v>
      </c>
      <c r="M5889">
        <v>5113</v>
      </c>
      <c r="N5889">
        <v>2838.19</v>
      </c>
      <c r="O5889">
        <v>2274.81</v>
      </c>
    </row>
    <row r="5890" spans="1:15" x14ac:dyDescent="0.3">
      <c r="A5890" t="s">
        <v>12833</v>
      </c>
      <c r="B5890" s="1">
        <v>45747</v>
      </c>
      <c r="C5890">
        <v>2025</v>
      </c>
      <c r="D5890" t="s">
        <v>45</v>
      </c>
      <c r="E5890" t="s">
        <v>101</v>
      </c>
      <c r="F5890" t="s">
        <v>12834</v>
      </c>
      <c r="G5890" t="s">
        <v>8918</v>
      </c>
      <c r="H5890" t="s">
        <v>49</v>
      </c>
      <c r="I5890" t="s">
        <v>284</v>
      </c>
      <c r="J5890" t="s">
        <v>284</v>
      </c>
      <c r="K5890">
        <v>8</v>
      </c>
      <c r="L5890">
        <v>35304</v>
      </c>
      <c r="M5890">
        <v>282432</v>
      </c>
      <c r="N5890">
        <v>196118.96</v>
      </c>
      <c r="O5890">
        <v>86313.04</v>
      </c>
    </row>
    <row r="5891" spans="1:15" x14ac:dyDescent="0.3">
      <c r="A5891" t="s">
        <v>12835</v>
      </c>
      <c r="B5891" s="1">
        <v>45308</v>
      </c>
      <c r="C5891">
        <v>2024</v>
      </c>
      <c r="D5891" t="s">
        <v>16</v>
      </c>
      <c r="E5891" t="s">
        <v>141</v>
      </c>
      <c r="F5891" t="s">
        <v>12836</v>
      </c>
      <c r="G5891" t="s">
        <v>449</v>
      </c>
      <c r="H5891" t="s">
        <v>49</v>
      </c>
      <c r="I5891" t="s">
        <v>211</v>
      </c>
      <c r="J5891" t="s">
        <v>211</v>
      </c>
      <c r="K5891">
        <v>6</v>
      </c>
      <c r="L5891">
        <v>37396</v>
      </c>
      <c r="M5891">
        <v>224376</v>
      </c>
      <c r="N5891">
        <v>182661.81</v>
      </c>
      <c r="O5891">
        <v>41714.19</v>
      </c>
    </row>
    <row r="5892" spans="1:15" x14ac:dyDescent="0.3">
      <c r="A5892" t="s">
        <v>12837</v>
      </c>
      <c r="B5892" s="1">
        <v>45873</v>
      </c>
      <c r="C5892">
        <v>2025</v>
      </c>
      <c r="D5892" t="s">
        <v>16</v>
      </c>
      <c r="E5892" t="s">
        <v>141</v>
      </c>
      <c r="F5892" t="s">
        <v>10815</v>
      </c>
      <c r="G5892" t="s">
        <v>5210</v>
      </c>
      <c r="H5892" t="s">
        <v>20</v>
      </c>
      <c r="I5892" t="s">
        <v>21</v>
      </c>
      <c r="J5892" t="s">
        <v>21</v>
      </c>
      <c r="K5892">
        <v>5</v>
      </c>
      <c r="L5892">
        <v>42773</v>
      </c>
      <c r="M5892">
        <v>213865</v>
      </c>
      <c r="N5892">
        <v>135128.41</v>
      </c>
      <c r="O5892">
        <v>78736.59</v>
      </c>
    </row>
    <row r="5893" spans="1:15" x14ac:dyDescent="0.3">
      <c r="A5893" t="s">
        <v>12838</v>
      </c>
      <c r="B5893" s="1">
        <v>45853</v>
      </c>
      <c r="C5893">
        <v>2025</v>
      </c>
      <c r="D5893" t="s">
        <v>16</v>
      </c>
      <c r="E5893" t="s">
        <v>17</v>
      </c>
      <c r="F5893" t="s">
        <v>10793</v>
      </c>
      <c r="G5893" t="s">
        <v>3785</v>
      </c>
      <c r="H5893" t="s">
        <v>49</v>
      </c>
      <c r="I5893" t="s">
        <v>211</v>
      </c>
      <c r="J5893" t="s">
        <v>211</v>
      </c>
      <c r="K5893">
        <v>6</v>
      </c>
      <c r="L5893">
        <v>39710</v>
      </c>
      <c r="M5893">
        <v>238260</v>
      </c>
      <c r="N5893">
        <v>176531.07</v>
      </c>
      <c r="O5893">
        <v>61728.93</v>
      </c>
    </row>
    <row r="5894" spans="1:15" x14ac:dyDescent="0.3">
      <c r="A5894" t="s">
        <v>12839</v>
      </c>
      <c r="B5894" s="1">
        <v>45307</v>
      </c>
      <c r="C5894">
        <v>2024</v>
      </c>
      <c r="D5894" t="s">
        <v>23</v>
      </c>
      <c r="E5894" t="s">
        <v>29</v>
      </c>
      <c r="F5894" t="s">
        <v>2198</v>
      </c>
      <c r="G5894" t="s">
        <v>8838</v>
      </c>
      <c r="H5894" t="s">
        <v>49</v>
      </c>
      <c r="I5894" t="s">
        <v>50</v>
      </c>
      <c r="J5894" t="s">
        <v>50</v>
      </c>
      <c r="K5894">
        <v>9</v>
      </c>
      <c r="L5894">
        <v>43824</v>
      </c>
      <c r="M5894">
        <v>394416</v>
      </c>
      <c r="N5894">
        <v>312371.95</v>
      </c>
      <c r="O5894">
        <v>82044.05</v>
      </c>
    </row>
    <row r="5895" spans="1:15" x14ac:dyDescent="0.3">
      <c r="A5895" t="s">
        <v>12840</v>
      </c>
      <c r="B5895" s="1">
        <v>45825</v>
      </c>
      <c r="C5895">
        <v>2025</v>
      </c>
      <c r="D5895" t="s">
        <v>45</v>
      </c>
      <c r="E5895" t="s">
        <v>157</v>
      </c>
      <c r="F5895" t="s">
        <v>12841</v>
      </c>
      <c r="G5895" t="s">
        <v>789</v>
      </c>
      <c r="H5895" t="s">
        <v>49</v>
      </c>
      <c r="I5895" t="s">
        <v>211</v>
      </c>
      <c r="J5895" t="s">
        <v>211</v>
      </c>
      <c r="K5895">
        <v>9</v>
      </c>
      <c r="L5895">
        <v>25599</v>
      </c>
      <c r="M5895">
        <v>230391</v>
      </c>
      <c r="N5895">
        <v>155133.60999999999</v>
      </c>
      <c r="O5895">
        <v>75257.39</v>
      </c>
    </row>
    <row r="5896" spans="1:15" x14ac:dyDescent="0.3">
      <c r="A5896" t="s">
        <v>12842</v>
      </c>
      <c r="B5896" s="1">
        <v>46000</v>
      </c>
      <c r="C5896">
        <v>2025</v>
      </c>
      <c r="D5896" t="s">
        <v>52</v>
      </c>
      <c r="E5896" t="s">
        <v>53</v>
      </c>
      <c r="F5896" t="s">
        <v>6986</v>
      </c>
      <c r="G5896" t="s">
        <v>552</v>
      </c>
      <c r="H5896" t="s">
        <v>49</v>
      </c>
      <c r="I5896" t="s">
        <v>110</v>
      </c>
      <c r="J5896" t="s">
        <v>110</v>
      </c>
      <c r="K5896">
        <v>6</v>
      </c>
      <c r="L5896">
        <v>42421</v>
      </c>
      <c r="M5896">
        <v>254526</v>
      </c>
      <c r="N5896">
        <v>155168.41</v>
      </c>
      <c r="O5896">
        <v>99357.59</v>
      </c>
    </row>
    <row r="5897" spans="1:15" x14ac:dyDescent="0.3">
      <c r="A5897" t="s">
        <v>12843</v>
      </c>
      <c r="B5897" s="1">
        <v>45434</v>
      </c>
      <c r="C5897">
        <v>2024</v>
      </c>
      <c r="D5897" t="s">
        <v>45</v>
      </c>
      <c r="E5897" t="s">
        <v>46</v>
      </c>
      <c r="F5897" t="s">
        <v>12844</v>
      </c>
      <c r="G5897" t="s">
        <v>1533</v>
      </c>
      <c r="H5897" t="s">
        <v>20</v>
      </c>
      <c r="I5897" t="s">
        <v>56</v>
      </c>
      <c r="J5897" t="s">
        <v>56</v>
      </c>
      <c r="K5897">
        <v>5</v>
      </c>
      <c r="L5897">
        <v>34432</v>
      </c>
      <c r="M5897">
        <v>172160</v>
      </c>
      <c r="N5897">
        <v>145527.82</v>
      </c>
      <c r="O5897">
        <v>26632.18</v>
      </c>
    </row>
    <row r="5898" spans="1:15" x14ac:dyDescent="0.3">
      <c r="A5898" t="s">
        <v>12845</v>
      </c>
      <c r="B5898" s="1">
        <v>45303</v>
      </c>
      <c r="C5898">
        <v>2024</v>
      </c>
      <c r="D5898" t="s">
        <v>23</v>
      </c>
      <c r="E5898" t="s">
        <v>24</v>
      </c>
      <c r="F5898" t="s">
        <v>12846</v>
      </c>
      <c r="G5898" t="s">
        <v>4510</v>
      </c>
      <c r="H5898" t="s">
        <v>49</v>
      </c>
      <c r="I5898" t="s">
        <v>50</v>
      </c>
      <c r="J5898" t="s">
        <v>50</v>
      </c>
      <c r="K5898">
        <v>6</v>
      </c>
      <c r="L5898">
        <v>10370</v>
      </c>
      <c r="M5898">
        <v>62220</v>
      </c>
      <c r="N5898">
        <v>37321.760000000002</v>
      </c>
      <c r="O5898">
        <v>24898.240000000002</v>
      </c>
    </row>
    <row r="5899" spans="1:15" x14ac:dyDescent="0.3">
      <c r="A5899" t="s">
        <v>12847</v>
      </c>
      <c r="B5899" s="1">
        <v>46191</v>
      </c>
      <c r="C5899">
        <v>2026</v>
      </c>
      <c r="D5899" t="s">
        <v>23</v>
      </c>
      <c r="E5899" t="s">
        <v>24</v>
      </c>
      <c r="F5899" t="s">
        <v>757</v>
      </c>
      <c r="G5899" t="s">
        <v>11411</v>
      </c>
      <c r="H5899" t="s">
        <v>20</v>
      </c>
      <c r="I5899" t="s">
        <v>99</v>
      </c>
      <c r="J5899" t="s">
        <v>99</v>
      </c>
      <c r="K5899">
        <v>2</v>
      </c>
      <c r="L5899">
        <v>25217</v>
      </c>
      <c r="M5899">
        <v>50434</v>
      </c>
      <c r="N5899">
        <v>42726.68</v>
      </c>
      <c r="O5899">
        <v>7707.32</v>
      </c>
    </row>
    <row r="5900" spans="1:15" x14ac:dyDescent="0.3">
      <c r="A5900" t="s">
        <v>12848</v>
      </c>
      <c r="B5900" s="1">
        <v>45441</v>
      </c>
      <c r="C5900">
        <v>2024</v>
      </c>
      <c r="D5900" t="s">
        <v>52</v>
      </c>
      <c r="E5900" t="s">
        <v>127</v>
      </c>
      <c r="F5900" t="s">
        <v>12849</v>
      </c>
      <c r="G5900" t="s">
        <v>12850</v>
      </c>
      <c r="H5900" t="s">
        <v>49</v>
      </c>
      <c r="I5900" t="s">
        <v>211</v>
      </c>
      <c r="J5900" t="s">
        <v>211</v>
      </c>
      <c r="K5900">
        <v>2</v>
      </c>
      <c r="L5900">
        <v>37761</v>
      </c>
      <c r="M5900">
        <v>75522</v>
      </c>
      <c r="N5900">
        <v>48422.54</v>
      </c>
      <c r="O5900">
        <v>27099.46</v>
      </c>
    </row>
    <row r="5901" spans="1:15" x14ac:dyDescent="0.3">
      <c r="A5901" t="s">
        <v>12851</v>
      </c>
      <c r="B5901" s="1">
        <v>45573</v>
      </c>
      <c r="C5901">
        <v>2024</v>
      </c>
      <c r="D5901" t="s">
        <v>16</v>
      </c>
      <c r="E5901" t="s">
        <v>69</v>
      </c>
      <c r="F5901" t="s">
        <v>3310</v>
      </c>
      <c r="G5901" t="s">
        <v>12852</v>
      </c>
      <c r="H5901" t="s">
        <v>20</v>
      </c>
      <c r="I5901" t="s">
        <v>56</v>
      </c>
      <c r="J5901" t="s">
        <v>56</v>
      </c>
      <c r="K5901">
        <v>4</v>
      </c>
      <c r="L5901">
        <v>26278</v>
      </c>
      <c r="M5901">
        <v>105112</v>
      </c>
      <c r="N5901">
        <v>73978.17</v>
      </c>
      <c r="O5901">
        <v>31133.83</v>
      </c>
    </row>
    <row r="5902" spans="1:15" x14ac:dyDescent="0.3">
      <c r="A5902" t="s">
        <v>12853</v>
      </c>
      <c r="B5902" s="1">
        <v>45769</v>
      </c>
      <c r="C5902">
        <v>2025</v>
      </c>
      <c r="D5902" t="s">
        <v>23</v>
      </c>
      <c r="E5902" t="s">
        <v>24</v>
      </c>
      <c r="F5902" t="s">
        <v>3730</v>
      </c>
      <c r="G5902" t="s">
        <v>12854</v>
      </c>
      <c r="H5902" t="s">
        <v>32</v>
      </c>
      <c r="I5902" t="s">
        <v>33</v>
      </c>
      <c r="J5902" t="s">
        <v>33</v>
      </c>
      <c r="K5902">
        <v>4</v>
      </c>
      <c r="L5902">
        <v>42419</v>
      </c>
      <c r="M5902">
        <v>169676</v>
      </c>
      <c r="N5902">
        <v>101000.21</v>
      </c>
      <c r="O5902">
        <v>68675.789999999994</v>
      </c>
    </row>
    <row r="5903" spans="1:15" x14ac:dyDescent="0.3">
      <c r="A5903" t="s">
        <v>12855</v>
      </c>
      <c r="B5903" s="1">
        <v>45321</v>
      </c>
      <c r="C5903">
        <v>2024</v>
      </c>
      <c r="D5903" t="s">
        <v>23</v>
      </c>
      <c r="E5903" t="s">
        <v>24</v>
      </c>
      <c r="F5903" t="s">
        <v>7472</v>
      </c>
      <c r="G5903" t="s">
        <v>12856</v>
      </c>
      <c r="H5903" t="s">
        <v>49</v>
      </c>
      <c r="I5903" t="s">
        <v>110</v>
      </c>
      <c r="J5903" t="s">
        <v>110</v>
      </c>
      <c r="K5903">
        <v>5</v>
      </c>
      <c r="L5903">
        <v>33367</v>
      </c>
      <c r="M5903">
        <v>166835</v>
      </c>
      <c r="N5903">
        <v>99538.51</v>
      </c>
      <c r="O5903">
        <v>67296.490000000005</v>
      </c>
    </row>
    <row r="5904" spans="1:15" x14ac:dyDescent="0.3">
      <c r="A5904" t="s">
        <v>12857</v>
      </c>
      <c r="B5904" s="1">
        <v>45904</v>
      </c>
      <c r="C5904">
        <v>2025</v>
      </c>
      <c r="D5904" t="s">
        <v>52</v>
      </c>
      <c r="E5904" t="s">
        <v>53</v>
      </c>
      <c r="F5904" t="s">
        <v>2007</v>
      </c>
      <c r="G5904" t="s">
        <v>11113</v>
      </c>
      <c r="H5904" t="s">
        <v>49</v>
      </c>
      <c r="I5904" t="s">
        <v>67</v>
      </c>
      <c r="J5904" t="s">
        <v>67</v>
      </c>
      <c r="K5904">
        <v>4</v>
      </c>
      <c r="L5904">
        <v>24138</v>
      </c>
      <c r="M5904">
        <v>96552</v>
      </c>
      <c r="N5904">
        <v>60849.16</v>
      </c>
      <c r="O5904">
        <v>35702.839999999997</v>
      </c>
    </row>
    <row r="5905" spans="1:15" x14ac:dyDescent="0.3">
      <c r="A5905" t="s">
        <v>12858</v>
      </c>
      <c r="B5905" s="1">
        <v>46348</v>
      </c>
      <c r="C5905">
        <v>2026</v>
      </c>
      <c r="D5905" t="s">
        <v>16</v>
      </c>
      <c r="E5905" t="s">
        <v>69</v>
      </c>
      <c r="F5905" t="s">
        <v>2128</v>
      </c>
      <c r="G5905" t="s">
        <v>235</v>
      </c>
      <c r="H5905" t="s">
        <v>20</v>
      </c>
      <c r="I5905" t="s">
        <v>21</v>
      </c>
      <c r="J5905" t="s">
        <v>21</v>
      </c>
      <c r="K5905">
        <v>8</v>
      </c>
      <c r="L5905">
        <v>16707</v>
      </c>
      <c r="M5905">
        <v>133656</v>
      </c>
      <c r="N5905">
        <v>75055.08</v>
      </c>
      <c r="O5905">
        <v>58600.92</v>
      </c>
    </row>
    <row r="5906" spans="1:15" x14ac:dyDescent="0.3">
      <c r="A5906" t="s">
        <v>12859</v>
      </c>
      <c r="B5906" s="1">
        <v>45801</v>
      </c>
      <c r="C5906">
        <v>2025</v>
      </c>
      <c r="D5906" t="s">
        <v>23</v>
      </c>
      <c r="E5906" t="s">
        <v>73</v>
      </c>
      <c r="F5906" t="s">
        <v>12530</v>
      </c>
      <c r="G5906" t="s">
        <v>4224</v>
      </c>
      <c r="H5906" t="s">
        <v>20</v>
      </c>
      <c r="I5906" t="s">
        <v>92</v>
      </c>
      <c r="J5906" t="s">
        <v>92</v>
      </c>
      <c r="K5906">
        <v>3</v>
      </c>
      <c r="L5906">
        <v>18212</v>
      </c>
      <c r="M5906">
        <v>54636</v>
      </c>
      <c r="N5906">
        <v>34449.25</v>
      </c>
      <c r="O5906">
        <v>20186.75</v>
      </c>
    </row>
    <row r="5907" spans="1:15" x14ac:dyDescent="0.3">
      <c r="A5907" t="s">
        <v>12860</v>
      </c>
      <c r="B5907" s="1">
        <v>46342</v>
      </c>
      <c r="C5907">
        <v>2026</v>
      </c>
      <c r="D5907" t="s">
        <v>52</v>
      </c>
      <c r="E5907" t="s">
        <v>127</v>
      </c>
      <c r="F5907" t="s">
        <v>11473</v>
      </c>
      <c r="G5907" t="s">
        <v>3870</v>
      </c>
      <c r="H5907" t="s">
        <v>49</v>
      </c>
      <c r="I5907" t="s">
        <v>211</v>
      </c>
      <c r="J5907" t="s">
        <v>211</v>
      </c>
      <c r="K5907">
        <v>4</v>
      </c>
      <c r="L5907">
        <v>45961</v>
      </c>
      <c r="M5907">
        <v>183844</v>
      </c>
      <c r="N5907">
        <v>123694.54</v>
      </c>
      <c r="O5907">
        <v>60149.46</v>
      </c>
    </row>
    <row r="5908" spans="1:15" x14ac:dyDescent="0.3">
      <c r="A5908" t="s">
        <v>12861</v>
      </c>
      <c r="B5908" s="1">
        <v>46330</v>
      </c>
      <c r="C5908">
        <v>2026</v>
      </c>
      <c r="D5908" t="s">
        <v>52</v>
      </c>
      <c r="E5908" t="s">
        <v>53</v>
      </c>
      <c r="F5908" t="s">
        <v>10513</v>
      </c>
      <c r="G5908" t="s">
        <v>11735</v>
      </c>
      <c r="H5908" t="s">
        <v>49</v>
      </c>
      <c r="I5908" t="s">
        <v>50</v>
      </c>
      <c r="J5908" t="s">
        <v>50</v>
      </c>
      <c r="K5908">
        <v>10</v>
      </c>
      <c r="L5908">
        <v>30754</v>
      </c>
      <c r="M5908">
        <v>307540</v>
      </c>
      <c r="N5908">
        <v>243898.09</v>
      </c>
      <c r="O5908">
        <v>63641.91</v>
      </c>
    </row>
    <row r="5909" spans="1:15" x14ac:dyDescent="0.3">
      <c r="A5909" t="s">
        <v>12862</v>
      </c>
      <c r="B5909" s="1">
        <v>45705</v>
      </c>
      <c r="C5909">
        <v>2025</v>
      </c>
      <c r="D5909" t="s">
        <v>45</v>
      </c>
      <c r="E5909" t="s">
        <v>157</v>
      </c>
      <c r="F5909" t="s">
        <v>12863</v>
      </c>
      <c r="G5909" t="s">
        <v>2634</v>
      </c>
      <c r="H5909" t="s">
        <v>49</v>
      </c>
      <c r="I5909" t="s">
        <v>211</v>
      </c>
      <c r="J5909" t="s">
        <v>211</v>
      </c>
      <c r="K5909">
        <v>6</v>
      </c>
      <c r="L5909">
        <v>24752</v>
      </c>
      <c r="M5909">
        <v>148512</v>
      </c>
      <c r="N5909">
        <v>114050.53</v>
      </c>
      <c r="O5909">
        <v>34461.47</v>
      </c>
    </row>
    <row r="5910" spans="1:15" x14ac:dyDescent="0.3">
      <c r="A5910" t="s">
        <v>12864</v>
      </c>
      <c r="B5910" s="1">
        <v>46048</v>
      </c>
      <c r="C5910">
        <v>2026</v>
      </c>
      <c r="D5910" t="s">
        <v>52</v>
      </c>
      <c r="E5910" t="s">
        <v>61</v>
      </c>
      <c r="F5910" t="s">
        <v>12865</v>
      </c>
      <c r="G5910" t="s">
        <v>463</v>
      </c>
      <c r="H5910" t="s">
        <v>20</v>
      </c>
      <c r="I5910" t="s">
        <v>99</v>
      </c>
      <c r="J5910" t="s">
        <v>99</v>
      </c>
      <c r="K5910">
        <v>6</v>
      </c>
      <c r="L5910">
        <v>25205</v>
      </c>
      <c r="M5910">
        <v>151230</v>
      </c>
      <c r="N5910">
        <v>106501.56</v>
      </c>
      <c r="O5910">
        <v>44728.44</v>
      </c>
    </row>
    <row r="5911" spans="1:15" x14ac:dyDescent="0.3">
      <c r="A5911" t="s">
        <v>12866</v>
      </c>
      <c r="B5911" s="1">
        <v>45603</v>
      </c>
      <c r="C5911">
        <v>2024</v>
      </c>
      <c r="D5911" t="s">
        <v>52</v>
      </c>
      <c r="E5911" t="s">
        <v>61</v>
      </c>
      <c r="F5911" t="s">
        <v>2533</v>
      </c>
      <c r="G5911" t="s">
        <v>12867</v>
      </c>
      <c r="H5911" t="s">
        <v>20</v>
      </c>
      <c r="I5911" t="s">
        <v>56</v>
      </c>
      <c r="J5911" t="s">
        <v>56</v>
      </c>
      <c r="K5911">
        <v>4</v>
      </c>
      <c r="L5911">
        <v>27118</v>
      </c>
      <c r="M5911">
        <v>108472</v>
      </c>
      <c r="N5911">
        <v>74479.13</v>
      </c>
      <c r="O5911">
        <v>33992.870000000003</v>
      </c>
    </row>
    <row r="5912" spans="1:15" x14ac:dyDescent="0.3">
      <c r="A5912" t="s">
        <v>12868</v>
      </c>
      <c r="B5912" s="1">
        <v>46260</v>
      </c>
      <c r="C5912">
        <v>2026</v>
      </c>
      <c r="D5912" t="s">
        <v>45</v>
      </c>
      <c r="E5912" t="s">
        <v>101</v>
      </c>
      <c r="F5912" t="s">
        <v>3367</v>
      </c>
      <c r="G5912" t="s">
        <v>2120</v>
      </c>
      <c r="H5912" t="s">
        <v>49</v>
      </c>
      <c r="I5912" t="s">
        <v>284</v>
      </c>
      <c r="J5912" t="s">
        <v>284</v>
      </c>
      <c r="K5912">
        <v>7</v>
      </c>
      <c r="L5912">
        <v>4156</v>
      </c>
      <c r="M5912">
        <v>29092</v>
      </c>
      <c r="N5912">
        <v>20366.41</v>
      </c>
      <c r="O5912">
        <v>8725.59</v>
      </c>
    </row>
    <row r="5913" spans="1:15" x14ac:dyDescent="0.3">
      <c r="A5913" t="s">
        <v>12869</v>
      </c>
      <c r="B5913" s="1">
        <v>46200</v>
      </c>
      <c r="C5913">
        <v>2026</v>
      </c>
      <c r="D5913" t="s">
        <v>45</v>
      </c>
      <c r="E5913" t="s">
        <v>157</v>
      </c>
      <c r="F5913" t="s">
        <v>6692</v>
      </c>
      <c r="G5913" t="s">
        <v>5774</v>
      </c>
      <c r="H5913" t="s">
        <v>20</v>
      </c>
      <c r="I5913" t="s">
        <v>21</v>
      </c>
      <c r="J5913" t="s">
        <v>21</v>
      </c>
      <c r="K5913">
        <v>9</v>
      </c>
      <c r="L5913">
        <v>15075</v>
      </c>
      <c r="M5913">
        <v>135675</v>
      </c>
      <c r="N5913">
        <v>86442.19</v>
      </c>
      <c r="O5913">
        <v>49232.81</v>
      </c>
    </row>
    <row r="5914" spans="1:15" x14ac:dyDescent="0.3">
      <c r="A5914" t="s">
        <v>12870</v>
      </c>
      <c r="B5914" s="1">
        <v>45723</v>
      </c>
      <c r="C5914">
        <v>2025</v>
      </c>
      <c r="D5914" t="s">
        <v>23</v>
      </c>
      <c r="E5914" t="s">
        <v>29</v>
      </c>
      <c r="F5914" t="s">
        <v>12871</v>
      </c>
      <c r="G5914" t="s">
        <v>4598</v>
      </c>
      <c r="H5914" t="s">
        <v>20</v>
      </c>
      <c r="I5914" t="s">
        <v>92</v>
      </c>
      <c r="J5914" t="s">
        <v>92</v>
      </c>
      <c r="K5914">
        <v>4</v>
      </c>
      <c r="L5914">
        <v>34009</v>
      </c>
      <c r="M5914">
        <v>136036</v>
      </c>
      <c r="N5914">
        <v>76528.98</v>
      </c>
      <c r="O5914">
        <v>59507.02</v>
      </c>
    </row>
    <row r="5915" spans="1:15" x14ac:dyDescent="0.3">
      <c r="A5915" t="s">
        <v>12872</v>
      </c>
      <c r="B5915" s="1">
        <v>45380</v>
      </c>
      <c r="C5915">
        <v>2024</v>
      </c>
      <c r="D5915" t="s">
        <v>16</v>
      </c>
      <c r="E5915" t="s">
        <v>17</v>
      </c>
      <c r="F5915" t="s">
        <v>7530</v>
      </c>
      <c r="G5915" t="s">
        <v>12873</v>
      </c>
      <c r="H5915" t="s">
        <v>32</v>
      </c>
      <c r="I5915" t="s">
        <v>139</v>
      </c>
      <c r="J5915" t="s">
        <v>139</v>
      </c>
      <c r="K5915">
        <v>2</v>
      </c>
      <c r="L5915">
        <v>20109</v>
      </c>
      <c r="M5915">
        <v>40218</v>
      </c>
      <c r="N5915">
        <v>28881.8</v>
      </c>
      <c r="O5915">
        <v>11336.2</v>
      </c>
    </row>
    <row r="5916" spans="1:15" x14ac:dyDescent="0.3">
      <c r="A5916" t="s">
        <v>12874</v>
      </c>
      <c r="B5916" s="1">
        <v>45564</v>
      </c>
      <c r="C5916">
        <v>2024</v>
      </c>
      <c r="D5916" t="s">
        <v>45</v>
      </c>
      <c r="E5916" t="s">
        <v>101</v>
      </c>
      <c r="F5916" t="s">
        <v>9893</v>
      </c>
      <c r="G5916" t="s">
        <v>10522</v>
      </c>
      <c r="H5916" t="s">
        <v>49</v>
      </c>
      <c r="I5916" t="s">
        <v>110</v>
      </c>
      <c r="J5916" t="s">
        <v>110</v>
      </c>
      <c r="K5916">
        <v>4</v>
      </c>
      <c r="L5916">
        <v>39129</v>
      </c>
      <c r="M5916">
        <v>156516</v>
      </c>
      <c r="N5916">
        <v>128613.84</v>
      </c>
      <c r="O5916">
        <v>27902.16</v>
      </c>
    </row>
    <row r="5917" spans="1:15" x14ac:dyDescent="0.3">
      <c r="A5917" t="s">
        <v>12875</v>
      </c>
      <c r="B5917" s="1">
        <v>45997</v>
      </c>
      <c r="C5917">
        <v>2025</v>
      </c>
      <c r="D5917" t="s">
        <v>52</v>
      </c>
      <c r="E5917" t="s">
        <v>127</v>
      </c>
      <c r="F5917" t="s">
        <v>12876</v>
      </c>
      <c r="G5917" t="s">
        <v>12767</v>
      </c>
      <c r="H5917" t="s">
        <v>49</v>
      </c>
      <c r="I5917" t="s">
        <v>284</v>
      </c>
      <c r="J5917" t="s">
        <v>284</v>
      </c>
      <c r="K5917">
        <v>7</v>
      </c>
      <c r="L5917">
        <v>5762</v>
      </c>
      <c r="M5917">
        <v>40334</v>
      </c>
      <c r="N5917">
        <v>33050.639999999999</v>
      </c>
      <c r="O5917">
        <v>7283.36</v>
      </c>
    </row>
    <row r="5918" spans="1:15" x14ac:dyDescent="0.3">
      <c r="A5918" t="s">
        <v>12877</v>
      </c>
      <c r="B5918" s="1">
        <v>45701</v>
      </c>
      <c r="C5918">
        <v>2025</v>
      </c>
      <c r="D5918" t="s">
        <v>45</v>
      </c>
      <c r="E5918" t="s">
        <v>101</v>
      </c>
      <c r="F5918" t="s">
        <v>12878</v>
      </c>
      <c r="G5918" t="s">
        <v>5190</v>
      </c>
      <c r="H5918" t="s">
        <v>20</v>
      </c>
      <c r="I5918" t="s">
        <v>56</v>
      </c>
      <c r="J5918" t="s">
        <v>56</v>
      </c>
      <c r="K5918">
        <v>8</v>
      </c>
      <c r="L5918">
        <v>31121</v>
      </c>
      <c r="M5918">
        <v>248968</v>
      </c>
      <c r="N5918">
        <v>148830.9</v>
      </c>
      <c r="O5918">
        <v>100137.1</v>
      </c>
    </row>
    <row r="5919" spans="1:15" x14ac:dyDescent="0.3">
      <c r="A5919" t="s">
        <v>12879</v>
      </c>
      <c r="B5919" s="1">
        <v>45886</v>
      </c>
      <c r="C5919">
        <v>2025</v>
      </c>
      <c r="D5919" t="s">
        <v>45</v>
      </c>
      <c r="E5919" t="s">
        <v>157</v>
      </c>
      <c r="F5919" t="s">
        <v>2585</v>
      </c>
      <c r="G5919" t="s">
        <v>12880</v>
      </c>
      <c r="H5919" t="s">
        <v>49</v>
      </c>
      <c r="I5919" t="s">
        <v>110</v>
      </c>
      <c r="J5919" t="s">
        <v>110</v>
      </c>
      <c r="K5919">
        <v>5</v>
      </c>
      <c r="L5919">
        <v>6873</v>
      </c>
      <c r="M5919">
        <v>34365</v>
      </c>
      <c r="N5919">
        <v>19117.990000000002</v>
      </c>
      <c r="O5919">
        <v>15247.01</v>
      </c>
    </row>
    <row r="5920" spans="1:15" x14ac:dyDescent="0.3">
      <c r="A5920" t="s">
        <v>12881</v>
      </c>
      <c r="B5920" s="1">
        <v>45679</v>
      </c>
      <c r="C5920">
        <v>2025</v>
      </c>
      <c r="D5920" t="s">
        <v>23</v>
      </c>
      <c r="E5920" t="s">
        <v>73</v>
      </c>
      <c r="F5920" t="s">
        <v>4404</v>
      </c>
      <c r="G5920" t="s">
        <v>10113</v>
      </c>
      <c r="H5920" t="s">
        <v>32</v>
      </c>
      <c r="I5920" t="s">
        <v>33</v>
      </c>
      <c r="J5920" t="s">
        <v>33</v>
      </c>
      <c r="K5920">
        <v>6</v>
      </c>
      <c r="L5920">
        <v>4180</v>
      </c>
      <c r="M5920">
        <v>25080</v>
      </c>
      <c r="N5920">
        <v>17759.12</v>
      </c>
      <c r="O5920">
        <v>7320.88</v>
      </c>
    </row>
    <row r="5921" spans="1:15" x14ac:dyDescent="0.3">
      <c r="A5921" t="s">
        <v>12882</v>
      </c>
      <c r="B5921" s="1">
        <v>46010</v>
      </c>
      <c r="C5921">
        <v>2025</v>
      </c>
      <c r="D5921" t="s">
        <v>16</v>
      </c>
      <c r="E5921" t="s">
        <v>17</v>
      </c>
      <c r="F5921" t="s">
        <v>12883</v>
      </c>
      <c r="G5921" t="s">
        <v>2753</v>
      </c>
      <c r="H5921" t="s">
        <v>32</v>
      </c>
      <c r="I5921" t="s">
        <v>139</v>
      </c>
      <c r="J5921" t="s">
        <v>139</v>
      </c>
      <c r="K5921">
        <v>3</v>
      </c>
      <c r="L5921">
        <v>35177</v>
      </c>
      <c r="M5921">
        <v>105531</v>
      </c>
      <c r="N5921">
        <v>82520.67</v>
      </c>
      <c r="O5921">
        <v>23010.33</v>
      </c>
    </row>
    <row r="5922" spans="1:15" x14ac:dyDescent="0.3">
      <c r="A5922" t="s">
        <v>12884</v>
      </c>
      <c r="B5922" s="1">
        <v>46031</v>
      </c>
      <c r="C5922">
        <v>2026</v>
      </c>
      <c r="D5922" t="s">
        <v>52</v>
      </c>
      <c r="E5922" t="s">
        <v>61</v>
      </c>
      <c r="F5922" t="s">
        <v>12885</v>
      </c>
      <c r="G5922" t="s">
        <v>3870</v>
      </c>
      <c r="H5922" t="s">
        <v>20</v>
      </c>
      <c r="I5922" t="s">
        <v>56</v>
      </c>
      <c r="J5922" t="s">
        <v>56</v>
      </c>
      <c r="K5922">
        <v>9</v>
      </c>
      <c r="L5922">
        <v>34816</v>
      </c>
      <c r="M5922">
        <v>313344</v>
      </c>
      <c r="N5922">
        <v>212434.95</v>
      </c>
      <c r="O5922">
        <v>100909.05</v>
      </c>
    </row>
    <row r="5923" spans="1:15" x14ac:dyDescent="0.3">
      <c r="A5923" t="s">
        <v>12886</v>
      </c>
      <c r="B5923" s="1">
        <v>45482</v>
      </c>
      <c r="C5923">
        <v>2024</v>
      </c>
      <c r="D5923" t="s">
        <v>52</v>
      </c>
      <c r="E5923" t="s">
        <v>61</v>
      </c>
      <c r="F5923" t="s">
        <v>7874</v>
      </c>
      <c r="G5923" t="s">
        <v>5961</v>
      </c>
      <c r="H5923" t="s">
        <v>49</v>
      </c>
      <c r="I5923" t="s">
        <v>284</v>
      </c>
      <c r="J5923" t="s">
        <v>284</v>
      </c>
      <c r="K5923">
        <v>10</v>
      </c>
      <c r="L5923">
        <v>2813</v>
      </c>
      <c r="M5923">
        <v>28130</v>
      </c>
      <c r="N5923">
        <v>18175.84</v>
      </c>
      <c r="O5923">
        <v>9954.16</v>
      </c>
    </row>
    <row r="5924" spans="1:15" x14ac:dyDescent="0.3">
      <c r="A5924" t="s">
        <v>12887</v>
      </c>
      <c r="B5924" s="1">
        <v>46200</v>
      </c>
      <c r="C5924">
        <v>2026</v>
      </c>
      <c r="D5924" t="s">
        <v>45</v>
      </c>
      <c r="E5924" t="s">
        <v>101</v>
      </c>
      <c r="F5924" t="s">
        <v>12888</v>
      </c>
      <c r="G5924" t="s">
        <v>2586</v>
      </c>
      <c r="H5924" t="s">
        <v>20</v>
      </c>
      <c r="I5924" t="s">
        <v>92</v>
      </c>
      <c r="J5924" t="s">
        <v>92</v>
      </c>
      <c r="K5924">
        <v>7</v>
      </c>
      <c r="L5924">
        <v>2874</v>
      </c>
      <c r="M5924">
        <v>20118</v>
      </c>
      <c r="N5924">
        <v>11123.1</v>
      </c>
      <c r="O5924">
        <v>8994.9</v>
      </c>
    </row>
    <row r="5925" spans="1:15" x14ac:dyDescent="0.3">
      <c r="A5925" t="s">
        <v>12889</v>
      </c>
      <c r="B5925" s="1">
        <v>45361</v>
      </c>
      <c r="C5925">
        <v>2024</v>
      </c>
      <c r="D5925" t="s">
        <v>16</v>
      </c>
      <c r="E5925" t="s">
        <v>17</v>
      </c>
      <c r="F5925" t="s">
        <v>4873</v>
      </c>
      <c r="G5925" t="s">
        <v>4774</v>
      </c>
      <c r="H5925" t="s">
        <v>49</v>
      </c>
      <c r="I5925" t="s">
        <v>50</v>
      </c>
      <c r="J5925" t="s">
        <v>50</v>
      </c>
      <c r="K5925">
        <v>6</v>
      </c>
      <c r="L5925">
        <v>7496</v>
      </c>
      <c r="M5925">
        <v>44976</v>
      </c>
      <c r="N5925">
        <v>31022.82</v>
      </c>
      <c r="O5925">
        <v>13953.18</v>
      </c>
    </row>
    <row r="5926" spans="1:15" x14ac:dyDescent="0.3">
      <c r="A5926" t="s">
        <v>12890</v>
      </c>
      <c r="B5926" s="1">
        <v>45563</v>
      </c>
      <c r="C5926">
        <v>2024</v>
      </c>
      <c r="D5926" t="s">
        <v>16</v>
      </c>
      <c r="E5926" t="s">
        <v>141</v>
      </c>
      <c r="F5926" t="s">
        <v>12891</v>
      </c>
      <c r="G5926" t="s">
        <v>12523</v>
      </c>
      <c r="H5926" t="s">
        <v>20</v>
      </c>
      <c r="I5926" t="s">
        <v>99</v>
      </c>
      <c r="J5926" t="s">
        <v>99</v>
      </c>
      <c r="K5926">
        <v>6</v>
      </c>
      <c r="L5926">
        <v>4904</v>
      </c>
      <c r="M5926">
        <v>29424</v>
      </c>
      <c r="N5926">
        <v>22781.73</v>
      </c>
      <c r="O5926">
        <v>6642.27</v>
      </c>
    </row>
    <row r="5927" spans="1:15" x14ac:dyDescent="0.3">
      <c r="A5927" t="s">
        <v>12892</v>
      </c>
      <c r="B5927" s="1">
        <v>45800</v>
      </c>
      <c r="C5927">
        <v>2025</v>
      </c>
      <c r="D5927" t="s">
        <v>23</v>
      </c>
      <c r="E5927" t="s">
        <v>24</v>
      </c>
      <c r="F5927" t="s">
        <v>1787</v>
      </c>
      <c r="G5927" t="s">
        <v>12893</v>
      </c>
      <c r="H5927" t="s">
        <v>32</v>
      </c>
      <c r="I5927" t="s">
        <v>139</v>
      </c>
      <c r="J5927" t="s">
        <v>139</v>
      </c>
      <c r="K5927">
        <v>7</v>
      </c>
      <c r="L5927">
        <v>31151</v>
      </c>
      <c r="M5927">
        <v>218057</v>
      </c>
      <c r="N5927">
        <v>167572.43</v>
      </c>
      <c r="O5927">
        <v>50484.57</v>
      </c>
    </row>
    <row r="5928" spans="1:15" x14ac:dyDescent="0.3">
      <c r="A5928" t="s">
        <v>12894</v>
      </c>
      <c r="B5928" s="1">
        <v>45372</v>
      </c>
      <c r="C5928">
        <v>2024</v>
      </c>
      <c r="D5928" t="s">
        <v>52</v>
      </c>
      <c r="E5928" t="s">
        <v>127</v>
      </c>
      <c r="F5928" t="s">
        <v>11944</v>
      </c>
      <c r="G5928" t="s">
        <v>256</v>
      </c>
      <c r="H5928" t="s">
        <v>32</v>
      </c>
      <c r="I5928" t="s">
        <v>82</v>
      </c>
      <c r="J5928" t="s">
        <v>82</v>
      </c>
      <c r="K5928">
        <v>7</v>
      </c>
      <c r="L5928">
        <v>14025</v>
      </c>
      <c r="M5928">
        <v>98175</v>
      </c>
      <c r="N5928">
        <v>55015.43</v>
      </c>
      <c r="O5928">
        <v>43159.57</v>
      </c>
    </row>
    <row r="5929" spans="1:15" x14ac:dyDescent="0.3">
      <c r="A5929" t="s">
        <v>12895</v>
      </c>
      <c r="B5929" s="1">
        <v>45729</v>
      </c>
      <c r="C5929">
        <v>2025</v>
      </c>
      <c r="D5929" t="s">
        <v>52</v>
      </c>
      <c r="E5929" t="s">
        <v>53</v>
      </c>
      <c r="F5929" t="s">
        <v>12896</v>
      </c>
      <c r="G5929" t="s">
        <v>3668</v>
      </c>
      <c r="H5929" t="s">
        <v>32</v>
      </c>
      <c r="I5929" t="s">
        <v>184</v>
      </c>
      <c r="J5929" t="s">
        <v>184</v>
      </c>
      <c r="K5929">
        <v>2</v>
      </c>
      <c r="L5929">
        <v>48395</v>
      </c>
      <c r="M5929">
        <v>96790</v>
      </c>
      <c r="N5929">
        <v>67095.88</v>
      </c>
      <c r="O5929">
        <v>29694.12</v>
      </c>
    </row>
    <row r="5930" spans="1:15" x14ac:dyDescent="0.3">
      <c r="A5930" t="s">
        <v>12897</v>
      </c>
      <c r="B5930" s="1">
        <v>46018</v>
      </c>
      <c r="C5930">
        <v>2025</v>
      </c>
      <c r="D5930" t="s">
        <v>45</v>
      </c>
      <c r="E5930" t="s">
        <v>101</v>
      </c>
      <c r="F5930" t="s">
        <v>3998</v>
      </c>
      <c r="G5930" t="s">
        <v>6258</v>
      </c>
      <c r="H5930" t="s">
        <v>49</v>
      </c>
      <c r="I5930" t="s">
        <v>211</v>
      </c>
      <c r="J5930" t="s">
        <v>211</v>
      </c>
      <c r="K5930">
        <v>8</v>
      </c>
      <c r="L5930">
        <v>48093</v>
      </c>
      <c r="M5930">
        <v>384744</v>
      </c>
      <c r="N5930">
        <v>289657.65000000002</v>
      </c>
      <c r="O5930">
        <v>95086.35</v>
      </c>
    </row>
    <row r="5931" spans="1:15" x14ac:dyDescent="0.3">
      <c r="A5931" t="s">
        <v>12898</v>
      </c>
      <c r="B5931" s="1">
        <v>46027</v>
      </c>
      <c r="C5931">
        <v>2026</v>
      </c>
      <c r="D5931" t="s">
        <v>52</v>
      </c>
      <c r="E5931" t="s">
        <v>61</v>
      </c>
      <c r="F5931" t="s">
        <v>12899</v>
      </c>
      <c r="G5931" t="s">
        <v>3878</v>
      </c>
      <c r="H5931" t="s">
        <v>20</v>
      </c>
      <c r="I5931" t="s">
        <v>99</v>
      </c>
      <c r="J5931" t="s">
        <v>99</v>
      </c>
      <c r="K5931">
        <v>2</v>
      </c>
      <c r="L5931">
        <v>36714</v>
      </c>
      <c r="M5931">
        <v>73428</v>
      </c>
      <c r="N5931">
        <v>44773.77</v>
      </c>
      <c r="O5931">
        <v>28654.23</v>
      </c>
    </row>
    <row r="5932" spans="1:15" x14ac:dyDescent="0.3">
      <c r="A5932" t="s">
        <v>12900</v>
      </c>
      <c r="B5932" s="1">
        <v>45404</v>
      </c>
      <c r="C5932">
        <v>2024</v>
      </c>
      <c r="D5932" t="s">
        <v>45</v>
      </c>
      <c r="E5932" t="s">
        <v>46</v>
      </c>
      <c r="F5932" t="s">
        <v>1179</v>
      </c>
      <c r="G5932" t="s">
        <v>587</v>
      </c>
      <c r="H5932" t="s">
        <v>49</v>
      </c>
      <c r="I5932" t="s">
        <v>110</v>
      </c>
      <c r="J5932" t="s">
        <v>110</v>
      </c>
      <c r="K5932">
        <v>7</v>
      </c>
      <c r="L5932">
        <v>41242</v>
      </c>
      <c r="M5932">
        <v>288694</v>
      </c>
      <c r="N5932">
        <v>227462.85</v>
      </c>
      <c r="O5932">
        <v>61231.15</v>
      </c>
    </row>
    <row r="5933" spans="1:15" x14ac:dyDescent="0.3">
      <c r="A5933" t="s">
        <v>12901</v>
      </c>
      <c r="B5933" s="1">
        <v>45862</v>
      </c>
      <c r="C5933">
        <v>2025</v>
      </c>
      <c r="D5933" t="s">
        <v>52</v>
      </c>
      <c r="E5933" t="s">
        <v>53</v>
      </c>
      <c r="F5933" t="s">
        <v>8122</v>
      </c>
      <c r="G5933" t="s">
        <v>1226</v>
      </c>
      <c r="H5933" t="s">
        <v>20</v>
      </c>
      <c r="I5933" t="s">
        <v>56</v>
      </c>
      <c r="J5933" t="s">
        <v>56</v>
      </c>
      <c r="K5933">
        <v>5</v>
      </c>
      <c r="L5933">
        <v>11704</v>
      </c>
      <c r="M5933">
        <v>58520</v>
      </c>
      <c r="N5933">
        <v>40311.75</v>
      </c>
      <c r="O5933">
        <v>18208.25</v>
      </c>
    </row>
    <row r="5934" spans="1:15" x14ac:dyDescent="0.3">
      <c r="A5934" t="s">
        <v>12902</v>
      </c>
      <c r="B5934" s="1">
        <v>45872</v>
      </c>
      <c r="C5934">
        <v>2025</v>
      </c>
      <c r="D5934" t="s">
        <v>16</v>
      </c>
      <c r="E5934" t="s">
        <v>17</v>
      </c>
      <c r="F5934" t="s">
        <v>12903</v>
      </c>
      <c r="G5934" t="s">
        <v>1462</v>
      </c>
      <c r="H5934" t="s">
        <v>49</v>
      </c>
      <c r="I5934" t="s">
        <v>67</v>
      </c>
      <c r="J5934" t="s">
        <v>67</v>
      </c>
      <c r="K5934">
        <v>10</v>
      </c>
      <c r="L5934">
        <v>34331</v>
      </c>
      <c r="M5934">
        <v>343310</v>
      </c>
      <c r="N5934">
        <v>205437.05</v>
      </c>
      <c r="O5934">
        <v>137872.95000000001</v>
      </c>
    </row>
    <row r="5935" spans="1:15" x14ac:dyDescent="0.3">
      <c r="A5935" t="s">
        <v>12904</v>
      </c>
      <c r="B5935" s="1">
        <v>45391</v>
      </c>
      <c r="C5935">
        <v>2024</v>
      </c>
      <c r="D5935" t="s">
        <v>23</v>
      </c>
      <c r="E5935" t="s">
        <v>24</v>
      </c>
      <c r="F5935" t="s">
        <v>12905</v>
      </c>
      <c r="G5935" t="s">
        <v>4238</v>
      </c>
      <c r="H5935" t="s">
        <v>32</v>
      </c>
      <c r="I5935" t="s">
        <v>82</v>
      </c>
      <c r="J5935" t="s">
        <v>82</v>
      </c>
      <c r="K5935">
        <v>3</v>
      </c>
      <c r="L5935">
        <v>34459</v>
      </c>
      <c r="M5935">
        <v>103377</v>
      </c>
      <c r="N5935">
        <v>63431.01</v>
      </c>
      <c r="O5935">
        <v>39945.99</v>
      </c>
    </row>
    <row r="5936" spans="1:15" x14ac:dyDescent="0.3">
      <c r="A5936" t="s">
        <v>12906</v>
      </c>
      <c r="B5936" s="1">
        <v>46369</v>
      </c>
      <c r="C5936">
        <v>2026</v>
      </c>
      <c r="D5936" t="s">
        <v>23</v>
      </c>
      <c r="E5936" t="s">
        <v>24</v>
      </c>
      <c r="F5936" t="s">
        <v>4893</v>
      </c>
      <c r="G5936" t="s">
        <v>11271</v>
      </c>
      <c r="H5936" t="s">
        <v>32</v>
      </c>
      <c r="I5936" t="s">
        <v>82</v>
      </c>
      <c r="J5936" t="s">
        <v>82</v>
      </c>
      <c r="K5936">
        <v>7</v>
      </c>
      <c r="L5936">
        <v>27113</v>
      </c>
      <c r="M5936">
        <v>189791</v>
      </c>
      <c r="N5936">
        <v>128546.06</v>
      </c>
      <c r="O5936">
        <v>61244.94</v>
      </c>
    </row>
    <row r="5937" spans="1:15" x14ac:dyDescent="0.3">
      <c r="A5937" t="s">
        <v>12907</v>
      </c>
      <c r="B5937" s="1">
        <v>45901</v>
      </c>
      <c r="C5937">
        <v>2025</v>
      </c>
      <c r="D5937" t="s">
        <v>16</v>
      </c>
      <c r="E5937" t="s">
        <v>17</v>
      </c>
      <c r="F5937" t="s">
        <v>12908</v>
      </c>
      <c r="G5937" t="s">
        <v>12677</v>
      </c>
      <c r="H5937" t="s">
        <v>32</v>
      </c>
      <c r="I5937" t="s">
        <v>139</v>
      </c>
      <c r="J5937" t="s">
        <v>139</v>
      </c>
      <c r="K5937">
        <v>8</v>
      </c>
      <c r="L5937">
        <v>26984</v>
      </c>
      <c r="M5937">
        <v>215872</v>
      </c>
      <c r="N5937">
        <v>141362.91</v>
      </c>
      <c r="O5937">
        <v>74509.09</v>
      </c>
    </row>
    <row r="5938" spans="1:15" x14ac:dyDescent="0.3">
      <c r="A5938" t="s">
        <v>12909</v>
      </c>
      <c r="B5938" s="1">
        <v>45850</v>
      </c>
      <c r="C5938">
        <v>2025</v>
      </c>
      <c r="D5938" t="s">
        <v>45</v>
      </c>
      <c r="E5938" t="s">
        <v>101</v>
      </c>
      <c r="F5938" t="s">
        <v>12910</v>
      </c>
      <c r="G5938" t="s">
        <v>873</v>
      </c>
      <c r="H5938" t="s">
        <v>20</v>
      </c>
      <c r="I5938" t="s">
        <v>21</v>
      </c>
      <c r="J5938" t="s">
        <v>21</v>
      </c>
      <c r="K5938">
        <v>4</v>
      </c>
      <c r="L5938">
        <v>12851</v>
      </c>
      <c r="M5938">
        <v>51404</v>
      </c>
      <c r="N5938">
        <v>38783.32</v>
      </c>
      <c r="O5938">
        <v>12620.68</v>
      </c>
    </row>
    <row r="5939" spans="1:15" x14ac:dyDescent="0.3">
      <c r="A5939" t="s">
        <v>12911</v>
      </c>
      <c r="B5939" s="1">
        <v>45794</v>
      </c>
      <c r="C5939">
        <v>2025</v>
      </c>
      <c r="D5939" t="s">
        <v>16</v>
      </c>
      <c r="E5939" t="s">
        <v>141</v>
      </c>
      <c r="F5939" t="s">
        <v>313</v>
      </c>
      <c r="G5939" t="s">
        <v>1872</v>
      </c>
      <c r="H5939" t="s">
        <v>32</v>
      </c>
      <c r="I5939" t="s">
        <v>139</v>
      </c>
      <c r="J5939" t="s">
        <v>139</v>
      </c>
      <c r="K5939">
        <v>5</v>
      </c>
      <c r="L5939">
        <v>3255</v>
      </c>
      <c r="M5939">
        <v>16275</v>
      </c>
      <c r="N5939">
        <v>12139.41</v>
      </c>
      <c r="O5939">
        <v>4135.59</v>
      </c>
    </row>
    <row r="5940" spans="1:15" x14ac:dyDescent="0.3">
      <c r="A5940" t="s">
        <v>12912</v>
      </c>
      <c r="B5940" s="1">
        <v>45406</v>
      </c>
      <c r="C5940">
        <v>2024</v>
      </c>
      <c r="D5940" t="s">
        <v>23</v>
      </c>
      <c r="E5940" t="s">
        <v>24</v>
      </c>
      <c r="F5940" t="s">
        <v>12913</v>
      </c>
      <c r="G5940" t="s">
        <v>1414</v>
      </c>
      <c r="H5940" t="s">
        <v>49</v>
      </c>
      <c r="I5940" t="s">
        <v>284</v>
      </c>
      <c r="J5940" t="s">
        <v>284</v>
      </c>
      <c r="K5940">
        <v>9</v>
      </c>
      <c r="L5940">
        <v>27588</v>
      </c>
      <c r="M5940">
        <v>248292</v>
      </c>
      <c r="N5940">
        <v>144804.78</v>
      </c>
      <c r="O5940">
        <v>103487.22</v>
      </c>
    </row>
    <row r="5941" spans="1:15" x14ac:dyDescent="0.3">
      <c r="A5941" t="s">
        <v>12914</v>
      </c>
      <c r="B5941" s="1">
        <v>45840</v>
      </c>
      <c r="C5941">
        <v>2025</v>
      </c>
      <c r="D5941" t="s">
        <v>16</v>
      </c>
      <c r="E5941" t="s">
        <v>141</v>
      </c>
      <c r="F5941" t="s">
        <v>12915</v>
      </c>
      <c r="G5941" t="s">
        <v>12470</v>
      </c>
      <c r="H5941" t="s">
        <v>49</v>
      </c>
      <c r="I5941" t="s">
        <v>284</v>
      </c>
      <c r="J5941" t="s">
        <v>284</v>
      </c>
      <c r="K5941">
        <v>5</v>
      </c>
      <c r="L5941">
        <v>38982</v>
      </c>
      <c r="M5941">
        <v>194910</v>
      </c>
      <c r="N5941">
        <v>146995.10999999999</v>
      </c>
      <c r="O5941">
        <v>47914.89</v>
      </c>
    </row>
    <row r="5942" spans="1:15" x14ac:dyDescent="0.3">
      <c r="A5942" t="s">
        <v>12916</v>
      </c>
      <c r="B5942" s="1">
        <v>45301</v>
      </c>
      <c r="C5942">
        <v>2024</v>
      </c>
      <c r="D5942" t="s">
        <v>23</v>
      </c>
      <c r="E5942" t="s">
        <v>29</v>
      </c>
      <c r="F5942" t="s">
        <v>12917</v>
      </c>
      <c r="G5942" t="s">
        <v>12482</v>
      </c>
      <c r="H5942" t="s">
        <v>49</v>
      </c>
      <c r="I5942" t="s">
        <v>284</v>
      </c>
      <c r="J5942" t="s">
        <v>284</v>
      </c>
      <c r="K5942">
        <v>2</v>
      </c>
      <c r="L5942">
        <v>11504</v>
      </c>
      <c r="M5942">
        <v>23008</v>
      </c>
      <c r="N5942">
        <v>18131.669999999998</v>
      </c>
      <c r="O5942">
        <v>4876.33</v>
      </c>
    </row>
    <row r="5943" spans="1:15" x14ac:dyDescent="0.3">
      <c r="A5943" t="s">
        <v>12918</v>
      </c>
      <c r="B5943" s="1">
        <v>45399</v>
      </c>
      <c r="C5943">
        <v>2024</v>
      </c>
      <c r="D5943" t="s">
        <v>45</v>
      </c>
      <c r="E5943" t="s">
        <v>46</v>
      </c>
      <c r="F5943" t="s">
        <v>12919</v>
      </c>
      <c r="G5943" t="s">
        <v>6811</v>
      </c>
      <c r="H5943" t="s">
        <v>49</v>
      </c>
      <c r="I5943" t="s">
        <v>110</v>
      </c>
      <c r="J5943" t="s">
        <v>110</v>
      </c>
      <c r="K5943">
        <v>4</v>
      </c>
      <c r="L5943">
        <v>16411</v>
      </c>
      <c r="M5943">
        <v>65644</v>
      </c>
      <c r="N5943">
        <v>50431.3</v>
      </c>
      <c r="O5943">
        <v>15212.7</v>
      </c>
    </row>
    <row r="5944" spans="1:15" x14ac:dyDescent="0.3">
      <c r="A5944" t="s">
        <v>12920</v>
      </c>
      <c r="B5944" s="1">
        <v>45441</v>
      </c>
      <c r="C5944">
        <v>2024</v>
      </c>
      <c r="D5944" t="s">
        <v>16</v>
      </c>
      <c r="E5944" t="s">
        <v>69</v>
      </c>
      <c r="F5944" t="s">
        <v>12065</v>
      </c>
      <c r="G5944" t="s">
        <v>12921</v>
      </c>
      <c r="H5944" t="s">
        <v>49</v>
      </c>
      <c r="I5944" t="s">
        <v>284</v>
      </c>
      <c r="J5944" t="s">
        <v>284</v>
      </c>
      <c r="K5944">
        <v>8</v>
      </c>
      <c r="L5944">
        <v>24628</v>
      </c>
      <c r="M5944">
        <v>197024</v>
      </c>
      <c r="N5944">
        <v>132468.78</v>
      </c>
      <c r="O5944">
        <v>64555.22</v>
      </c>
    </row>
    <row r="5945" spans="1:15" x14ac:dyDescent="0.3">
      <c r="A5945" t="s">
        <v>12922</v>
      </c>
      <c r="B5945" s="1">
        <v>45532</v>
      </c>
      <c r="C5945">
        <v>2024</v>
      </c>
      <c r="D5945" t="s">
        <v>45</v>
      </c>
      <c r="E5945" t="s">
        <v>46</v>
      </c>
      <c r="F5945" t="s">
        <v>12923</v>
      </c>
      <c r="G5945" t="s">
        <v>8752</v>
      </c>
      <c r="H5945" t="s">
        <v>49</v>
      </c>
      <c r="I5945" t="s">
        <v>211</v>
      </c>
      <c r="J5945" t="s">
        <v>211</v>
      </c>
      <c r="K5945">
        <v>3</v>
      </c>
      <c r="L5945">
        <v>37945</v>
      </c>
      <c r="M5945">
        <v>113835</v>
      </c>
      <c r="N5945">
        <v>84821.24</v>
      </c>
      <c r="O5945">
        <v>29013.759999999998</v>
      </c>
    </row>
    <row r="5946" spans="1:15" x14ac:dyDescent="0.3">
      <c r="A5946" t="s">
        <v>12924</v>
      </c>
      <c r="B5946" s="1">
        <v>45635</v>
      </c>
      <c r="C5946">
        <v>2024</v>
      </c>
      <c r="D5946" t="s">
        <v>16</v>
      </c>
      <c r="E5946" t="s">
        <v>69</v>
      </c>
      <c r="F5946" t="s">
        <v>1093</v>
      </c>
      <c r="G5946" t="s">
        <v>1561</v>
      </c>
      <c r="H5946" t="s">
        <v>20</v>
      </c>
      <c r="I5946" t="s">
        <v>92</v>
      </c>
      <c r="J5946" t="s">
        <v>92</v>
      </c>
      <c r="K5946">
        <v>3</v>
      </c>
      <c r="L5946">
        <v>41975</v>
      </c>
      <c r="M5946">
        <v>125925</v>
      </c>
      <c r="N5946">
        <v>74984.42</v>
      </c>
      <c r="O5946">
        <v>50940.58</v>
      </c>
    </row>
    <row r="5947" spans="1:15" x14ac:dyDescent="0.3">
      <c r="A5947" t="s">
        <v>12925</v>
      </c>
      <c r="B5947" s="1">
        <v>45620</v>
      </c>
      <c r="C5947">
        <v>2024</v>
      </c>
      <c r="D5947" t="s">
        <v>23</v>
      </c>
      <c r="E5947" t="s">
        <v>73</v>
      </c>
      <c r="F5947" t="s">
        <v>12926</v>
      </c>
      <c r="G5947" t="s">
        <v>920</v>
      </c>
      <c r="H5947" t="s">
        <v>49</v>
      </c>
      <c r="I5947" t="s">
        <v>50</v>
      </c>
      <c r="J5947" t="s">
        <v>50</v>
      </c>
      <c r="K5947">
        <v>2</v>
      </c>
      <c r="L5947">
        <v>43709</v>
      </c>
      <c r="M5947">
        <v>87418</v>
      </c>
      <c r="N5947">
        <v>68745.86</v>
      </c>
      <c r="O5947">
        <v>18672.14</v>
      </c>
    </row>
    <row r="5948" spans="1:15" x14ac:dyDescent="0.3">
      <c r="A5948" t="s">
        <v>12927</v>
      </c>
      <c r="B5948" s="1">
        <v>45489</v>
      </c>
      <c r="C5948">
        <v>2024</v>
      </c>
      <c r="D5948" t="s">
        <v>16</v>
      </c>
      <c r="E5948" t="s">
        <v>69</v>
      </c>
      <c r="F5948" t="s">
        <v>12038</v>
      </c>
      <c r="G5948" t="s">
        <v>4475</v>
      </c>
      <c r="H5948" t="s">
        <v>20</v>
      </c>
      <c r="I5948" t="s">
        <v>56</v>
      </c>
      <c r="J5948" t="s">
        <v>56</v>
      </c>
      <c r="K5948">
        <v>3</v>
      </c>
      <c r="L5948">
        <v>13971</v>
      </c>
      <c r="M5948">
        <v>41913</v>
      </c>
      <c r="N5948">
        <v>32890.480000000003</v>
      </c>
      <c r="O5948">
        <v>9022.52</v>
      </c>
    </row>
    <row r="5949" spans="1:15" x14ac:dyDescent="0.3">
      <c r="A5949" t="s">
        <v>12928</v>
      </c>
      <c r="B5949" s="1">
        <v>45801</v>
      </c>
      <c r="C5949">
        <v>2025</v>
      </c>
      <c r="D5949" t="s">
        <v>52</v>
      </c>
      <c r="E5949" t="s">
        <v>127</v>
      </c>
      <c r="F5949" t="s">
        <v>9178</v>
      </c>
      <c r="G5949" t="s">
        <v>12929</v>
      </c>
      <c r="H5949" t="s">
        <v>20</v>
      </c>
      <c r="I5949" t="s">
        <v>27</v>
      </c>
      <c r="J5949" t="s">
        <v>27</v>
      </c>
      <c r="K5949">
        <v>3</v>
      </c>
      <c r="L5949">
        <v>29166</v>
      </c>
      <c r="M5949">
        <v>87498</v>
      </c>
      <c r="N5949">
        <v>52254.6</v>
      </c>
      <c r="O5949">
        <v>35243.4</v>
      </c>
    </row>
    <row r="5950" spans="1:15" x14ac:dyDescent="0.3">
      <c r="A5950" t="s">
        <v>12930</v>
      </c>
      <c r="B5950" s="1">
        <v>45366</v>
      </c>
      <c r="C5950">
        <v>2024</v>
      </c>
      <c r="D5950" t="s">
        <v>16</v>
      </c>
      <c r="E5950" t="s">
        <v>69</v>
      </c>
      <c r="F5950" t="s">
        <v>12931</v>
      </c>
      <c r="G5950" t="s">
        <v>2043</v>
      </c>
      <c r="H5950" t="s">
        <v>49</v>
      </c>
      <c r="I5950" t="s">
        <v>50</v>
      </c>
      <c r="J5950" t="s">
        <v>50</v>
      </c>
      <c r="K5950">
        <v>5</v>
      </c>
      <c r="L5950">
        <v>25715</v>
      </c>
      <c r="M5950">
        <v>128575</v>
      </c>
      <c r="N5950">
        <v>93975.52</v>
      </c>
      <c r="O5950">
        <v>34599.480000000003</v>
      </c>
    </row>
    <row r="5951" spans="1:15" x14ac:dyDescent="0.3">
      <c r="A5951" t="s">
        <v>12932</v>
      </c>
      <c r="B5951" s="1">
        <v>45449</v>
      </c>
      <c r="C5951">
        <v>2024</v>
      </c>
      <c r="D5951" t="s">
        <v>45</v>
      </c>
      <c r="E5951" t="s">
        <v>46</v>
      </c>
      <c r="F5951" t="s">
        <v>12933</v>
      </c>
      <c r="G5951" t="s">
        <v>7307</v>
      </c>
      <c r="H5951" t="s">
        <v>49</v>
      </c>
      <c r="I5951" t="s">
        <v>110</v>
      </c>
      <c r="J5951" t="s">
        <v>110</v>
      </c>
      <c r="K5951">
        <v>10</v>
      </c>
      <c r="L5951">
        <v>42055</v>
      </c>
      <c r="M5951">
        <v>420550</v>
      </c>
      <c r="N5951">
        <v>294028.7</v>
      </c>
      <c r="O5951">
        <v>126521.3</v>
      </c>
    </row>
    <row r="5952" spans="1:15" x14ac:dyDescent="0.3">
      <c r="A5952" t="s">
        <v>12934</v>
      </c>
      <c r="B5952" s="1">
        <v>46024</v>
      </c>
      <c r="C5952">
        <v>2026</v>
      </c>
      <c r="D5952" t="s">
        <v>45</v>
      </c>
      <c r="E5952" t="s">
        <v>157</v>
      </c>
      <c r="F5952" t="s">
        <v>3698</v>
      </c>
      <c r="G5952" t="s">
        <v>3706</v>
      </c>
      <c r="H5952" t="s">
        <v>20</v>
      </c>
      <c r="I5952" t="s">
        <v>56</v>
      </c>
      <c r="J5952" t="s">
        <v>56</v>
      </c>
      <c r="K5952">
        <v>10</v>
      </c>
      <c r="L5952">
        <v>3874</v>
      </c>
      <c r="M5952">
        <v>38740</v>
      </c>
      <c r="N5952">
        <v>26853.85</v>
      </c>
      <c r="O5952">
        <v>11886.15</v>
      </c>
    </row>
    <row r="5953" spans="1:15" x14ac:dyDescent="0.3">
      <c r="A5953" t="s">
        <v>12935</v>
      </c>
      <c r="B5953" s="1">
        <v>45992</v>
      </c>
      <c r="C5953">
        <v>2025</v>
      </c>
      <c r="D5953" t="s">
        <v>45</v>
      </c>
      <c r="E5953" t="s">
        <v>101</v>
      </c>
      <c r="F5953" t="s">
        <v>12936</v>
      </c>
      <c r="G5953" t="s">
        <v>2430</v>
      </c>
      <c r="H5953" t="s">
        <v>20</v>
      </c>
      <c r="I5953" t="s">
        <v>99</v>
      </c>
      <c r="J5953" t="s">
        <v>99</v>
      </c>
      <c r="K5953">
        <v>7</v>
      </c>
      <c r="L5953">
        <v>10607</v>
      </c>
      <c r="M5953">
        <v>74249</v>
      </c>
      <c r="N5953">
        <v>57654.23</v>
      </c>
      <c r="O5953">
        <v>16594.77</v>
      </c>
    </row>
    <row r="5954" spans="1:15" x14ac:dyDescent="0.3">
      <c r="A5954" t="s">
        <v>12937</v>
      </c>
      <c r="B5954" s="1">
        <v>46345</v>
      </c>
      <c r="C5954">
        <v>2026</v>
      </c>
      <c r="D5954" t="s">
        <v>45</v>
      </c>
      <c r="E5954" t="s">
        <v>46</v>
      </c>
      <c r="F5954" t="s">
        <v>12938</v>
      </c>
      <c r="G5954" t="s">
        <v>11487</v>
      </c>
      <c r="H5954" t="s">
        <v>49</v>
      </c>
      <c r="I5954" t="s">
        <v>50</v>
      </c>
      <c r="J5954" t="s">
        <v>50</v>
      </c>
      <c r="K5954">
        <v>10</v>
      </c>
      <c r="L5954">
        <v>41472</v>
      </c>
      <c r="M5954">
        <v>414720</v>
      </c>
      <c r="N5954">
        <v>310941.52</v>
      </c>
      <c r="O5954">
        <v>103778.48</v>
      </c>
    </row>
    <row r="5955" spans="1:15" x14ac:dyDescent="0.3">
      <c r="A5955" t="s">
        <v>12939</v>
      </c>
      <c r="B5955" s="1">
        <v>45586</v>
      </c>
      <c r="C5955">
        <v>2024</v>
      </c>
      <c r="D5955" t="s">
        <v>45</v>
      </c>
      <c r="E5955" t="s">
        <v>157</v>
      </c>
      <c r="F5955" t="s">
        <v>11430</v>
      </c>
      <c r="G5955" t="s">
        <v>10137</v>
      </c>
      <c r="H5955" t="s">
        <v>20</v>
      </c>
      <c r="I5955" t="s">
        <v>27</v>
      </c>
      <c r="J5955" t="s">
        <v>27</v>
      </c>
      <c r="K5955">
        <v>7</v>
      </c>
      <c r="L5955">
        <v>3283</v>
      </c>
      <c r="M5955">
        <v>22981</v>
      </c>
      <c r="N5955">
        <v>13892.01</v>
      </c>
      <c r="O5955">
        <v>9088.99</v>
      </c>
    </row>
    <row r="5956" spans="1:15" x14ac:dyDescent="0.3">
      <c r="A5956" t="s">
        <v>12940</v>
      </c>
      <c r="B5956" s="1">
        <v>45921</v>
      </c>
      <c r="C5956">
        <v>2025</v>
      </c>
      <c r="D5956" t="s">
        <v>52</v>
      </c>
      <c r="E5956" t="s">
        <v>127</v>
      </c>
      <c r="F5956" t="s">
        <v>12941</v>
      </c>
      <c r="G5956" t="s">
        <v>5337</v>
      </c>
      <c r="H5956" t="s">
        <v>20</v>
      </c>
      <c r="I5956" t="s">
        <v>99</v>
      </c>
      <c r="J5956" t="s">
        <v>99</v>
      </c>
      <c r="K5956">
        <v>4</v>
      </c>
      <c r="L5956">
        <v>23198</v>
      </c>
      <c r="M5956">
        <v>92792</v>
      </c>
      <c r="N5956">
        <v>58170.47</v>
      </c>
      <c r="O5956">
        <v>34621.53</v>
      </c>
    </row>
    <row r="5957" spans="1:15" x14ac:dyDescent="0.3">
      <c r="A5957" t="s">
        <v>12942</v>
      </c>
      <c r="B5957" s="1">
        <v>45536</v>
      </c>
      <c r="C5957">
        <v>2024</v>
      </c>
      <c r="D5957" t="s">
        <v>23</v>
      </c>
      <c r="E5957" t="s">
        <v>29</v>
      </c>
      <c r="F5957" t="s">
        <v>12943</v>
      </c>
      <c r="G5957" t="s">
        <v>9763</v>
      </c>
      <c r="H5957" t="s">
        <v>49</v>
      </c>
      <c r="I5957" t="s">
        <v>110</v>
      </c>
      <c r="J5957" t="s">
        <v>110</v>
      </c>
      <c r="K5957">
        <v>1</v>
      </c>
      <c r="L5957">
        <v>35735</v>
      </c>
      <c r="M5957">
        <v>35735</v>
      </c>
      <c r="N5957">
        <v>27760.74</v>
      </c>
      <c r="O5957">
        <v>7974.26</v>
      </c>
    </row>
    <row r="5958" spans="1:15" x14ac:dyDescent="0.3">
      <c r="A5958" t="s">
        <v>12944</v>
      </c>
      <c r="B5958" s="1">
        <v>46019</v>
      </c>
      <c r="C5958">
        <v>2025</v>
      </c>
      <c r="D5958" t="s">
        <v>45</v>
      </c>
      <c r="E5958" t="s">
        <v>46</v>
      </c>
      <c r="F5958" t="s">
        <v>12945</v>
      </c>
      <c r="G5958" t="s">
        <v>3091</v>
      </c>
      <c r="H5958" t="s">
        <v>20</v>
      </c>
      <c r="I5958" t="s">
        <v>27</v>
      </c>
      <c r="J5958" t="s">
        <v>27</v>
      </c>
      <c r="K5958">
        <v>8</v>
      </c>
      <c r="L5958">
        <v>49491</v>
      </c>
      <c r="M5958">
        <v>395928</v>
      </c>
      <c r="N5958">
        <v>293776.38</v>
      </c>
      <c r="O5958">
        <v>102151.62</v>
      </c>
    </row>
    <row r="5959" spans="1:15" x14ac:dyDescent="0.3">
      <c r="A5959" t="s">
        <v>12946</v>
      </c>
      <c r="B5959" s="1">
        <v>45457</v>
      </c>
      <c r="C5959">
        <v>2024</v>
      </c>
      <c r="D5959" t="s">
        <v>23</v>
      </c>
      <c r="E5959" t="s">
        <v>73</v>
      </c>
      <c r="F5959" t="s">
        <v>12910</v>
      </c>
      <c r="G5959" t="s">
        <v>6706</v>
      </c>
      <c r="H5959" t="s">
        <v>49</v>
      </c>
      <c r="I5959" t="s">
        <v>110</v>
      </c>
      <c r="J5959" t="s">
        <v>110</v>
      </c>
      <c r="K5959">
        <v>10</v>
      </c>
      <c r="L5959">
        <v>14220</v>
      </c>
      <c r="M5959">
        <v>142200</v>
      </c>
      <c r="N5959">
        <v>113518.19</v>
      </c>
      <c r="O5959">
        <v>28681.81</v>
      </c>
    </row>
    <row r="5960" spans="1:15" x14ac:dyDescent="0.3">
      <c r="A5960" t="s">
        <v>12947</v>
      </c>
      <c r="B5960" s="1">
        <v>45621</v>
      </c>
      <c r="C5960">
        <v>2024</v>
      </c>
      <c r="D5960" t="s">
        <v>16</v>
      </c>
      <c r="E5960" t="s">
        <v>141</v>
      </c>
      <c r="F5960" t="s">
        <v>12314</v>
      </c>
      <c r="G5960" t="s">
        <v>1631</v>
      </c>
      <c r="H5960" t="s">
        <v>49</v>
      </c>
      <c r="I5960" t="s">
        <v>211</v>
      </c>
      <c r="J5960" t="s">
        <v>211</v>
      </c>
      <c r="K5960">
        <v>7</v>
      </c>
      <c r="L5960">
        <v>11394</v>
      </c>
      <c r="M5960">
        <v>79758</v>
      </c>
      <c r="N5960">
        <v>47549.52</v>
      </c>
      <c r="O5960">
        <v>32208.48</v>
      </c>
    </row>
    <row r="5961" spans="1:15" x14ac:dyDescent="0.3">
      <c r="A5961" t="s">
        <v>12948</v>
      </c>
      <c r="B5961" s="1">
        <v>45857</v>
      </c>
      <c r="C5961">
        <v>2025</v>
      </c>
      <c r="D5961" t="s">
        <v>52</v>
      </c>
      <c r="E5961" t="s">
        <v>61</v>
      </c>
      <c r="F5961" t="s">
        <v>586</v>
      </c>
      <c r="G5961" t="s">
        <v>12949</v>
      </c>
      <c r="H5961" t="s">
        <v>32</v>
      </c>
      <c r="I5961" t="s">
        <v>33</v>
      </c>
      <c r="J5961" t="s">
        <v>33</v>
      </c>
      <c r="K5961">
        <v>10</v>
      </c>
      <c r="L5961">
        <v>3338</v>
      </c>
      <c r="M5961">
        <v>33380</v>
      </c>
      <c r="N5961">
        <v>18789.28</v>
      </c>
      <c r="O5961">
        <v>14590.72</v>
      </c>
    </row>
    <row r="5962" spans="1:15" x14ac:dyDescent="0.3">
      <c r="A5962" t="s">
        <v>12950</v>
      </c>
      <c r="B5962" s="1">
        <v>45978</v>
      </c>
      <c r="C5962">
        <v>2025</v>
      </c>
      <c r="D5962" t="s">
        <v>52</v>
      </c>
      <c r="E5962" t="s">
        <v>53</v>
      </c>
      <c r="F5962" t="s">
        <v>12951</v>
      </c>
      <c r="G5962" t="s">
        <v>6285</v>
      </c>
      <c r="H5962" t="s">
        <v>49</v>
      </c>
      <c r="I5962" t="s">
        <v>50</v>
      </c>
      <c r="J5962" t="s">
        <v>50</v>
      </c>
      <c r="K5962">
        <v>6</v>
      </c>
      <c r="L5962">
        <v>42251</v>
      </c>
      <c r="M5962">
        <v>253506</v>
      </c>
      <c r="N5962">
        <v>189345.85</v>
      </c>
      <c r="O5962">
        <v>64160.15</v>
      </c>
    </row>
    <row r="5963" spans="1:15" x14ac:dyDescent="0.3">
      <c r="A5963" t="s">
        <v>12952</v>
      </c>
      <c r="B5963" s="1">
        <v>45370</v>
      </c>
      <c r="C5963">
        <v>2024</v>
      </c>
      <c r="D5963" t="s">
        <v>45</v>
      </c>
      <c r="E5963" t="s">
        <v>46</v>
      </c>
      <c r="F5963" t="s">
        <v>11936</v>
      </c>
      <c r="G5963" t="s">
        <v>2258</v>
      </c>
      <c r="H5963" t="s">
        <v>20</v>
      </c>
      <c r="I5963" t="s">
        <v>27</v>
      </c>
      <c r="J5963" t="s">
        <v>27</v>
      </c>
      <c r="K5963">
        <v>1</v>
      </c>
      <c r="L5963">
        <v>19473</v>
      </c>
      <c r="M5963">
        <v>19473</v>
      </c>
      <c r="N5963">
        <v>11232.09</v>
      </c>
      <c r="O5963">
        <v>8240.91</v>
      </c>
    </row>
    <row r="5964" spans="1:15" x14ac:dyDescent="0.3">
      <c r="A5964" t="s">
        <v>12953</v>
      </c>
      <c r="B5964" s="1">
        <v>45544</v>
      </c>
      <c r="C5964">
        <v>2024</v>
      </c>
      <c r="D5964" t="s">
        <v>52</v>
      </c>
      <c r="E5964" t="s">
        <v>127</v>
      </c>
      <c r="F5964" t="s">
        <v>6556</v>
      </c>
      <c r="G5964" t="s">
        <v>1485</v>
      </c>
      <c r="H5964" t="s">
        <v>20</v>
      </c>
      <c r="I5964" t="s">
        <v>99</v>
      </c>
      <c r="J5964" t="s">
        <v>99</v>
      </c>
      <c r="K5964">
        <v>6</v>
      </c>
      <c r="L5964">
        <v>17298</v>
      </c>
      <c r="M5964">
        <v>103788</v>
      </c>
      <c r="N5964">
        <v>77037.899999999994</v>
      </c>
      <c r="O5964">
        <v>26750.1</v>
      </c>
    </row>
    <row r="5965" spans="1:15" x14ac:dyDescent="0.3">
      <c r="A5965" t="s">
        <v>12954</v>
      </c>
      <c r="B5965" s="1">
        <v>45650</v>
      </c>
      <c r="C5965">
        <v>2024</v>
      </c>
      <c r="D5965" t="s">
        <v>45</v>
      </c>
      <c r="E5965" t="s">
        <v>46</v>
      </c>
      <c r="F5965" t="s">
        <v>5209</v>
      </c>
      <c r="G5965" t="s">
        <v>10641</v>
      </c>
      <c r="H5965" t="s">
        <v>32</v>
      </c>
      <c r="I5965" t="s">
        <v>82</v>
      </c>
      <c r="J5965" t="s">
        <v>82</v>
      </c>
      <c r="K5965">
        <v>7</v>
      </c>
      <c r="L5965">
        <v>31928</v>
      </c>
      <c r="M5965">
        <v>223496</v>
      </c>
      <c r="N5965">
        <v>183922.78</v>
      </c>
      <c r="O5965">
        <v>39573.22</v>
      </c>
    </row>
    <row r="5966" spans="1:15" x14ac:dyDescent="0.3">
      <c r="A5966" t="s">
        <v>12955</v>
      </c>
      <c r="B5966" s="1">
        <v>45500</v>
      </c>
      <c r="C5966">
        <v>2024</v>
      </c>
      <c r="D5966" t="s">
        <v>23</v>
      </c>
      <c r="E5966" t="s">
        <v>73</v>
      </c>
      <c r="F5966" t="s">
        <v>12956</v>
      </c>
      <c r="G5966" t="s">
        <v>314</v>
      </c>
      <c r="H5966" t="s">
        <v>32</v>
      </c>
      <c r="I5966" t="s">
        <v>184</v>
      </c>
      <c r="J5966" t="s">
        <v>184</v>
      </c>
      <c r="K5966">
        <v>9</v>
      </c>
      <c r="L5966">
        <v>14801</v>
      </c>
      <c r="M5966">
        <v>133209</v>
      </c>
      <c r="N5966">
        <v>92462.56</v>
      </c>
      <c r="O5966">
        <v>40746.44</v>
      </c>
    </row>
    <row r="5967" spans="1:15" x14ac:dyDescent="0.3">
      <c r="A5967" t="s">
        <v>12957</v>
      </c>
      <c r="B5967" s="1">
        <v>45965</v>
      </c>
      <c r="C5967">
        <v>2025</v>
      </c>
      <c r="D5967" t="s">
        <v>52</v>
      </c>
      <c r="E5967" t="s">
        <v>53</v>
      </c>
      <c r="F5967" t="s">
        <v>6581</v>
      </c>
      <c r="G5967" t="s">
        <v>2867</v>
      </c>
      <c r="H5967" t="s">
        <v>49</v>
      </c>
      <c r="I5967" t="s">
        <v>50</v>
      </c>
      <c r="J5967" t="s">
        <v>50</v>
      </c>
      <c r="K5967">
        <v>8</v>
      </c>
      <c r="L5967">
        <v>2293</v>
      </c>
      <c r="M5967">
        <v>18344</v>
      </c>
      <c r="N5967">
        <v>13283.92</v>
      </c>
      <c r="O5967">
        <v>5060.08</v>
      </c>
    </row>
    <row r="5968" spans="1:15" x14ac:dyDescent="0.3">
      <c r="A5968" t="s">
        <v>12958</v>
      </c>
      <c r="B5968" s="1">
        <v>45806</v>
      </c>
      <c r="C5968">
        <v>2025</v>
      </c>
      <c r="D5968" t="s">
        <v>52</v>
      </c>
      <c r="E5968" t="s">
        <v>61</v>
      </c>
      <c r="F5968" t="s">
        <v>11088</v>
      </c>
      <c r="G5968" t="s">
        <v>4613</v>
      </c>
      <c r="H5968" t="s">
        <v>20</v>
      </c>
      <c r="I5968" t="s">
        <v>92</v>
      </c>
      <c r="J5968" t="s">
        <v>92</v>
      </c>
      <c r="K5968">
        <v>10</v>
      </c>
      <c r="L5968">
        <v>24885</v>
      </c>
      <c r="M5968">
        <v>248850</v>
      </c>
      <c r="N5968">
        <v>143842.54999999999</v>
      </c>
      <c r="O5968">
        <v>105007.45</v>
      </c>
    </row>
    <row r="5969" spans="1:15" x14ac:dyDescent="0.3">
      <c r="A5969" t="s">
        <v>12959</v>
      </c>
      <c r="B5969" s="1">
        <v>46273</v>
      </c>
      <c r="C5969">
        <v>2026</v>
      </c>
      <c r="D5969" t="s">
        <v>16</v>
      </c>
      <c r="E5969" t="s">
        <v>17</v>
      </c>
      <c r="F5969" t="s">
        <v>12960</v>
      </c>
      <c r="G5969" t="s">
        <v>1837</v>
      </c>
      <c r="H5969" t="s">
        <v>20</v>
      </c>
      <c r="I5969" t="s">
        <v>21</v>
      </c>
      <c r="J5969" t="s">
        <v>21</v>
      </c>
      <c r="K5969">
        <v>4</v>
      </c>
      <c r="L5969">
        <v>30876</v>
      </c>
      <c r="M5969">
        <v>123504</v>
      </c>
      <c r="N5969">
        <v>79608.58</v>
      </c>
      <c r="O5969">
        <v>43895.42</v>
      </c>
    </row>
    <row r="5970" spans="1:15" x14ac:dyDescent="0.3">
      <c r="A5970" t="s">
        <v>12961</v>
      </c>
      <c r="B5970" s="1">
        <v>45782</v>
      </c>
      <c r="C5970">
        <v>2025</v>
      </c>
      <c r="D5970" t="s">
        <v>45</v>
      </c>
      <c r="E5970" t="s">
        <v>157</v>
      </c>
      <c r="F5970" t="s">
        <v>12962</v>
      </c>
      <c r="G5970" t="s">
        <v>4899</v>
      </c>
      <c r="H5970" t="s">
        <v>49</v>
      </c>
      <c r="I5970" t="s">
        <v>110</v>
      </c>
      <c r="J5970" t="s">
        <v>110</v>
      </c>
      <c r="K5970">
        <v>3</v>
      </c>
      <c r="L5970">
        <v>32590</v>
      </c>
      <c r="M5970">
        <v>97770</v>
      </c>
      <c r="N5970">
        <v>73882.23</v>
      </c>
      <c r="O5970">
        <v>23887.77</v>
      </c>
    </row>
    <row r="5971" spans="1:15" x14ac:dyDescent="0.3">
      <c r="A5971" t="s">
        <v>12963</v>
      </c>
      <c r="B5971" s="1">
        <v>45785</v>
      </c>
      <c r="C5971">
        <v>2025</v>
      </c>
      <c r="D5971" t="s">
        <v>52</v>
      </c>
      <c r="E5971" t="s">
        <v>127</v>
      </c>
      <c r="F5971" t="s">
        <v>12964</v>
      </c>
      <c r="G5971" t="s">
        <v>6733</v>
      </c>
      <c r="H5971" t="s">
        <v>49</v>
      </c>
      <c r="I5971" t="s">
        <v>284</v>
      </c>
      <c r="J5971" t="s">
        <v>284</v>
      </c>
      <c r="K5971">
        <v>5</v>
      </c>
      <c r="L5971">
        <v>4788</v>
      </c>
      <c r="M5971">
        <v>23940</v>
      </c>
      <c r="N5971">
        <v>15041.96</v>
      </c>
      <c r="O5971">
        <v>8898.0400000000009</v>
      </c>
    </row>
    <row r="5972" spans="1:15" x14ac:dyDescent="0.3">
      <c r="A5972" t="s">
        <v>12965</v>
      </c>
      <c r="B5972" s="1">
        <v>46054</v>
      </c>
      <c r="C5972">
        <v>2026</v>
      </c>
      <c r="D5972" t="s">
        <v>52</v>
      </c>
      <c r="E5972" t="s">
        <v>61</v>
      </c>
      <c r="F5972" t="s">
        <v>12966</v>
      </c>
      <c r="G5972" t="s">
        <v>1536</v>
      </c>
      <c r="H5972" t="s">
        <v>49</v>
      </c>
      <c r="I5972" t="s">
        <v>110</v>
      </c>
      <c r="J5972" t="s">
        <v>110</v>
      </c>
      <c r="K5972">
        <v>4</v>
      </c>
      <c r="L5972">
        <v>44162</v>
      </c>
      <c r="M5972">
        <v>176648</v>
      </c>
      <c r="N5972">
        <v>124269.53</v>
      </c>
      <c r="O5972">
        <v>52378.47</v>
      </c>
    </row>
    <row r="5973" spans="1:15" x14ac:dyDescent="0.3">
      <c r="A5973" t="s">
        <v>12967</v>
      </c>
      <c r="B5973" s="1">
        <v>46379</v>
      </c>
      <c r="C5973">
        <v>2026</v>
      </c>
      <c r="D5973" t="s">
        <v>45</v>
      </c>
      <c r="E5973" t="s">
        <v>101</v>
      </c>
      <c r="F5973" t="s">
        <v>4961</v>
      </c>
      <c r="G5973" t="s">
        <v>3377</v>
      </c>
      <c r="H5973" t="s">
        <v>32</v>
      </c>
      <c r="I5973" t="s">
        <v>40</v>
      </c>
      <c r="J5973" t="s">
        <v>40</v>
      </c>
      <c r="K5973">
        <v>2</v>
      </c>
      <c r="L5973">
        <v>37081</v>
      </c>
      <c r="M5973">
        <v>74162</v>
      </c>
      <c r="N5973">
        <v>49096.38</v>
      </c>
      <c r="O5973">
        <v>25065.62</v>
      </c>
    </row>
    <row r="5974" spans="1:15" x14ac:dyDescent="0.3">
      <c r="A5974" t="s">
        <v>12968</v>
      </c>
      <c r="B5974" s="1">
        <v>46151</v>
      </c>
      <c r="C5974">
        <v>2026</v>
      </c>
      <c r="D5974" t="s">
        <v>52</v>
      </c>
      <c r="E5974" t="s">
        <v>53</v>
      </c>
      <c r="F5974" t="s">
        <v>12969</v>
      </c>
      <c r="G5974" t="s">
        <v>8713</v>
      </c>
      <c r="H5974" t="s">
        <v>32</v>
      </c>
      <c r="I5974" t="s">
        <v>82</v>
      </c>
      <c r="J5974" t="s">
        <v>82</v>
      </c>
      <c r="K5974">
        <v>2</v>
      </c>
      <c r="L5974">
        <v>49948</v>
      </c>
      <c r="M5974">
        <v>99896</v>
      </c>
      <c r="N5974">
        <v>84818.59</v>
      </c>
      <c r="O5974">
        <v>15077.41</v>
      </c>
    </row>
    <row r="5975" spans="1:15" x14ac:dyDescent="0.3">
      <c r="A5975" t="s">
        <v>12970</v>
      </c>
      <c r="B5975" s="1">
        <v>45477</v>
      </c>
      <c r="C5975">
        <v>2024</v>
      </c>
      <c r="D5975" t="s">
        <v>23</v>
      </c>
      <c r="E5975" t="s">
        <v>29</v>
      </c>
      <c r="F5975" t="s">
        <v>12971</v>
      </c>
      <c r="G5975" t="s">
        <v>1631</v>
      </c>
      <c r="H5975" t="s">
        <v>32</v>
      </c>
      <c r="I5975" t="s">
        <v>184</v>
      </c>
      <c r="J5975" t="s">
        <v>184</v>
      </c>
      <c r="K5975">
        <v>6</v>
      </c>
      <c r="L5975">
        <v>6322</v>
      </c>
      <c r="M5975">
        <v>37932</v>
      </c>
      <c r="N5975">
        <v>31030.34</v>
      </c>
      <c r="O5975">
        <v>6901.66</v>
      </c>
    </row>
    <row r="5976" spans="1:15" x14ac:dyDescent="0.3">
      <c r="A5976" t="s">
        <v>12972</v>
      </c>
      <c r="B5976" s="1">
        <v>45982</v>
      </c>
      <c r="C5976">
        <v>2025</v>
      </c>
      <c r="D5976" t="s">
        <v>23</v>
      </c>
      <c r="E5976" t="s">
        <v>73</v>
      </c>
      <c r="F5976" t="s">
        <v>2145</v>
      </c>
      <c r="G5976" t="s">
        <v>7963</v>
      </c>
      <c r="H5976" t="s">
        <v>20</v>
      </c>
      <c r="I5976" t="s">
        <v>21</v>
      </c>
      <c r="J5976" t="s">
        <v>21</v>
      </c>
      <c r="K5976">
        <v>8</v>
      </c>
      <c r="L5976">
        <v>49659</v>
      </c>
      <c r="M5976">
        <v>397272</v>
      </c>
      <c r="N5976">
        <v>284644.53999999998</v>
      </c>
      <c r="O5976">
        <v>112627.46</v>
      </c>
    </row>
    <row r="5977" spans="1:15" x14ac:dyDescent="0.3">
      <c r="A5977" t="s">
        <v>12973</v>
      </c>
      <c r="B5977" s="1">
        <v>45499</v>
      </c>
      <c r="C5977">
        <v>2024</v>
      </c>
      <c r="D5977" t="s">
        <v>23</v>
      </c>
      <c r="E5977" t="s">
        <v>29</v>
      </c>
      <c r="F5977" t="s">
        <v>6279</v>
      </c>
      <c r="G5977" t="s">
        <v>2580</v>
      </c>
      <c r="H5977" t="s">
        <v>32</v>
      </c>
      <c r="I5977" t="s">
        <v>33</v>
      </c>
      <c r="J5977" t="s">
        <v>33</v>
      </c>
      <c r="K5977">
        <v>5</v>
      </c>
      <c r="L5977">
        <v>48060</v>
      </c>
      <c r="M5977">
        <v>240300</v>
      </c>
      <c r="N5977">
        <v>155865.92000000001</v>
      </c>
      <c r="O5977">
        <v>84434.08</v>
      </c>
    </row>
    <row r="5978" spans="1:15" x14ac:dyDescent="0.3">
      <c r="A5978" t="s">
        <v>12974</v>
      </c>
      <c r="B5978" s="1">
        <v>46036</v>
      </c>
      <c r="C5978">
        <v>2026</v>
      </c>
      <c r="D5978" t="s">
        <v>52</v>
      </c>
      <c r="E5978" t="s">
        <v>127</v>
      </c>
      <c r="F5978" t="s">
        <v>5276</v>
      </c>
      <c r="G5978" t="s">
        <v>9694</v>
      </c>
      <c r="H5978" t="s">
        <v>20</v>
      </c>
      <c r="I5978" t="s">
        <v>92</v>
      </c>
      <c r="J5978" t="s">
        <v>92</v>
      </c>
      <c r="K5978">
        <v>2</v>
      </c>
      <c r="L5978">
        <v>26373</v>
      </c>
      <c r="M5978">
        <v>52746</v>
      </c>
      <c r="N5978">
        <v>29823.54</v>
      </c>
      <c r="O5978">
        <v>22922.46</v>
      </c>
    </row>
    <row r="5979" spans="1:15" x14ac:dyDescent="0.3">
      <c r="A5979" t="s">
        <v>12975</v>
      </c>
      <c r="B5979" s="1">
        <v>45369</v>
      </c>
      <c r="C5979">
        <v>2024</v>
      </c>
      <c r="D5979" t="s">
        <v>45</v>
      </c>
      <c r="E5979" t="s">
        <v>101</v>
      </c>
      <c r="F5979" t="s">
        <v>12976</v>
      </c>
      <c r="G5979" t="s">
        <v>1634</v>
      </c>
      <c r="H5979" t="s">
        <v>49</v>
      </c>
      <c r="I5979" t="s">
        <v>67</v>
      </c>
      <c r="J5979" t="s">
        <v>67</v>
      </c>
      <c r="K5979">
        <v>8</v>
      </c>
      <c r="L5979">
        <v>35690</v>
      </c>
      <c r="M5979">
        <v>285520</v>
      </c>
      <c r="N5979">
        <v>209549.29</v>
      </c>
      <c r="O5979">
        <v>75970.710000000006</v>
      </c>
    </row>
    <row r="5980" spans="1:15" x14ac:dyDescent="0.3">
      <c r="A5980" t="s">
        <v>12977</v>
      </c>
      <c r="B5980" s="1">
        <v>45481</v>
      </c>
      <c r="C5980">
        <v>2024</v>
      </c>
      <c r="D5980" t="s">
        <v>16</v>
      </c>
      <c r="E5980" t="s">
        <v>17</v>
      </c>
      <c r="F5980" t="s">
        <v>12522</v>
      </c>
      <c r="G5980" t="s">
        <v>8927</v>
      </c>
      <c r="H5980" t="s">
        <v>32</v>
      </c>
      <c r="I5980" t="s">
        <v>82</v>
      </c>
      <c r="J5980" t="s">
        <v>82</v>
      </c>
      <c r="K5980">
        <v>2</v>
      </c>
      <c r="L5980">
        <v>40147</v>
      </c>
      <c r="M5980">
        <v>80294</v>
      </c>
      <c r="N5980">
        <v>45491.35</v>
      </c>
      <c r="O5980">
        <v>34802.65</v>
      </c>
    </row>
    <row r="5981" spans="1:15" x14ac:dyDescent="0.3">
      <c r="A5981" t="s">
        <v>12978</v>
      </c>
      <c r="B5981" s="1">
        <v>46164</v>
      </c>
      <c r="C5981">
        <v>2026</v>
      </c>
      <c r="D5981" t="s">
        <v>23</v>
      </c>
      <c r="E5981" t="s">
        <v>73</v>
      </c>
      <c r="F5981" t="s">
        <v>3326</v>
      </c>
      <c r="G5981" t="s">
        <v>516</v>
      </c>
      <c r="H5981" t="s">
        <v>32</v>
      </c>
      <c r="I5981" t="s">
        <v>82</v>
      </c>
      <c r="J5981" t="s">
        <v>82</v>
      </c>
      <c r="K5981">
        <v>10</v>
      </c>
      <c r="L5981">
        <v>42395</v>
      </c>
      <c r="M5981">
        <v>423950</v>
      </c>
      <c r="N5981">
        <v>352279.39</v>
      </c>
      <c r="O5981">
        <v>71670.61</v>
      </c>
    </row>
    <row r="5982" spans="1:15" x14ac:dyDescent="0.3">
      <c r="A5982" t="s">
        <v>12979</v>
      </c>
      <c r="B5982" s="1">
        <v>46239</v>
      </c>
      <c r="C5982">
        <v>2026</v>
      </c>
      <c r="D5982" t="s">
        <v>45</v>
      </c>
      <c r="E5982" t="s">
        <v>101</v>
      </c>
      <c r="F5982" t="s">
        <v>10739</v>
      </c>
      <c r="G5982" t="s">
        <v>9273</v>
      </c>
      <c r="H5982" t="s">
        <v>49</v>
      </c>
      <c r="I5982" t="s">
        <v>284</v>
      </c>
      <c r="J5982" t="s">
        <v>284</v>
      </c>
      <c r="K5982">
        <v>1</v>
      </c>
      <c r="L5982">
        <v>37705</v>
      </c>
      <c r="M5982">
        <v>37705</v>
      </c>
      <c r="N5982">
        <v>24541.54</v>
      </c>
      <c r="O5982">
        <v>13163.46</v>
      </c>
    </row>
    <row r="5983" spans="1:15" x14ac:dyDescent="0.3">
      <c r="A5983" t="s">
        <v>12980</v>
      </c>
      <c r="B5983" s="1">
        <v>45843</v>
      </c>
      <c r="C5983">
        <v>2025</v>
      </c>
      <c r="D5983" t="s">
        <v>23</v>
      </c>
      <c r="E5983" t="s">
        <v>29</v>
      </c>
      <c r="F5983" t="s">
        <v>12981</v>
      </c>
      <c r="G5983" t="s">
        <v>12982</v>
      </c>
      <c r="H5983" t="s">
        <v>49</v>
      </c>
      <c r="I5983" t="s">
        <v>67</v>
      </c>
      <c r="J5983" t="s">
        <v>67</v>
      </c>
      <c r="K5983">
        <v>1</v>
      </c>
      <c r="L5983">
        <v>34472</v>
      </c>
      <c r="M5983">
        <v>34472</v>
      </c>
      <c r="N5983">
        <v>25766.81</v>
      </c>
      <c r="O5983">
        <v>8705.19</v>
      </c>
    </row>
    <row r="5984" spans="1:15" x14ac:dyDescent="0.3">
      <c r="A5984" t="s">
        <v>12983</v>
      </c>
      <c r="B5984" s="1">
        <v>45347</v>
      </c>
      <c r="C5984">
        <v>2024</v>
      </c>
      <c r="D5984" t="s">
        <v>45</v>
      </c>
      <c r="E5984" t="s">
        <v>101</v>
      </c>
      <c r="F5984" t="s">
        <v>9903</v>
      </c>
      <c r="G5984" t="s">
        <v>4402</v>
      </c>
      <c r="H5984" t="s">
        <v>49</v>
      </c>
      <c r="I5984" t="s">
        <v>110</v>
      </c>
      <c r="J5984" t="s">
        <v>110</v>
      </c>
      <c r="K5984">
        <v>4</v>
      </c>
      <c r="L5984">
        <v>23832</v>
      </c>
      <c r="M5984">
        <v>95328</v>
      </c>
      <c r="N5984">
        <v>62880.23</v>
      </c>
      <c r="O5984">
        <v>32447.77</v>
      </c>
    </row>
    <row r="5985" spans="1:15" x14ac:dyDescent="0.3">
      <c r="A5985" t="s">
        <v>12984</v>
      </c>
      <c r="B5985" s="1">
        <v>45363</v>
      </c>
      <c r="C5985">
        <v>2024</v>
      </c>
      <c r="D5985" t="s">
        <v>45</v>
      </c>
      <c r="E5985" t="s">
        <v>157</v>
      </c>
      <c r="F5985" t="s">
        <v>10895</v>
      </c>
      <c r="G5985" t="s">
        <v>2805</v>
      </c>
      <c r="H5985" t="s">
        <v>49</v>
      </c>
      <c r="I5985" t="s">
        <v>284</v>
      </c>
      <c r="J5985" t="s">
        <v>284</v>
      </c>
      <c r="K5985">
        <v>9</v>
      </c>
      <c r="L5985">
        <v>14147</v>
      </c>
      <c r="M5985">
        <v>127323</v>
      </c>
      <c r="N5985">
        <v>107186.67</v>
      </c>
      <c r="O5985">
        <v>20136.330000000002</v>
      </c>
    </row>
    <row r="5986" spans="1:15" x14ac:dyDescent="0.3">
      <c r="A5986" t="s">
        <v>12985</v>
      </c>
      <c r="B5986" s="1">
        <v>46272</v>
      </c>
      <c r="C5986">
        <v>2026</v>
      </c>
      <c r="D5986" t="s">
        <v>23</v>
      </c>
      <c r="E5986" t="s">
        <v>29</v>
      </c>
      <c r="F5986" t="s">
        <v>12986</v>
      </c>
      <c r="G5986" t="s">
        <v>2034</v>
      </c>
      <c r="H5986" t="s">
        <v>20</v>
      </c>
      <c r="I5986" t="s">
        <v>99</v>
      </c>
      <c r="J5986" t="s">
        <v>99</v>
      </c>
      <c r="K5986">
        <v>2</v>
      </c>
      <c r="L5986">
        <v>18561</v>
      </c>
      <c r="M5986">
        <v>37122</v>
      </c>
      <c r="N5986">
        <v>31505.32</v>
      </c>
      <c r="O5986">
        <v>5616.68</v>
      </c>
    </row>
    <row r="5987" spans="1:15" x14ac:dyDescent="0.3">
      <c r="A5987" t="s">
        <v>12987</v>
      </c>
      <c r="B5987" s="1">
        <v>45550</v>
      </c>
      <c r="C5987">
        <v>2024</v>
      </c>
      <c r="D5987" t="s">
        <v>16</v>
      </c>
      <c r="E5987" t="s">
        <v>69</v>
      </c>
      <c r="F5987" t="s">
        <v>12988</v>
      </c>
      <c r="G5987" t="s">
        <v>3886</v>
      </c>
      <c r="H5987" t="s">
        <v>20</v>
      </c>
      <c r="I5987" t="s">
        <v>27</v>
      </c>
      <c r="J5987" t="s">
        <v>27</v>
      </c>
      <c r="K5987">
        <v>7</v>
      </c>
      <c r="L5987">
        <v>14288</v>
      </c>
      <c r="M5987">
        <v>100016</v>
      </c>
      <c r="N5987">
        <v>77754.05</v>
      </c>
      <c r="O5987">
        <v>22261.95</v>
      </c>
    </row>
    <row r="5988" spans="1:15" x14ac:dyDescent="0.3">
      <c r="A5988" t="s">
        <v>12989</v>
      </c>
      <c r="B5988" s="1">
        <v>45655</v>
      </c>
      <c r="C5988">
        <v>2024</v>
      </c>
      <c r="D5988" t="s">
        <v>45</v>
      </c>
      <c r="E5988" t="s">
        <v>101</v>
      </c>
      <c r="F5988" t="s">
        <v>3497</v>
      </c>
      <c r="G5988" t="s">
        <v>2835</v>
      </c>
      <c r="H5988" t="s">
        <v>49</v>
      </c>
      <c r="I5988" t="s">
        <v>211</v>
      </c>
      <c r="J5988" t="s">
        <v>211</v>
      </c>
      <c r="K5988">
        <v>9</v>
      </c>
      <c r="L5988">
        <v>37624</v>
      </c>
      <c r="M5988">
        <v>338616</v>
      </c>
      <c r="N5988">
        <v>212298.7</v>
      </c>
      <c r="O5988">
        <v>126317.3</v>
      </c>
    </row>
    <row r="5989" spans="1:15" x14ac:dyDescent="0.3">
      <c r="A5989" t="s">
        <v>12990</v>
      </c>
      <c r="B5989" s="1">
        <v>45792</v>
      </c>
      <c r="C5989">
        <v>2025</v>
      </c>
      <c r="D5989" t="s">
        <v>16</v>
      </c>
      <c r="E5989" t="s">
        <v>141</v>
      </c>
      <c r="F5989" t="s">
        <v>12991</v>
      </c>
      <c r="G5989" t="s">
        <v>66</v>
      </c>
      <c r="H5989" t="s">
        <v>49</v>
      </c>
      <c r="I5989" t="s">
        <v>67</v>
      </c>
      <c r="J5989" t="s">
        <v>67</v>
      </c>
      <c r="K5989">
        <v>7</v>
      </c>
      <c r="L5989">
        <v>42025</v>
      </c>
      <c r="M5989">
        <v>294175</v>
      </c>
      <c r="N5989">
        <v>202865.84</v>
      </c>
      <c r="O5989">
        <v>91309.16</v>
      </c>
    </row>
    <row r="5990" spans="1:15" x14ac:dyDescent="0.3">
      <c r="A5990" t="s">
        <v>12992</v>
      </c>
      <c r="B5990" s="1">
        <v>46100</v>
      </c>
      <c r="C5990">
        <v>2026</v>
      </c>
      <c r="D5990" t="s">
        <v>23</v>
      </c>
      <c r="E5990" t="s">
        <v>73</v>
      </c>
      <c r="F5990" t="s">
        <v>3849</v>
      </c>
      <c r="G5990" t="s">
        <v>8582</v>
      </c>
      <c r="H5990" t="s">
        <v>32</v>
      </c>
      <c r="I5990" t="s">
        <v>82</v>
      </c>
      <c r="J5990" t="s">
        <v>82</v>
      </c>
      <c r="K5990">
        <v>7</v>
      </c>
      <c r="L5990">
        <v>3823</v>
      </c>
      <c r="M5990">
        <v>26761</v>
      </c>
      <c r="N5990">
        <v>15079.64</v>
      </c>
      <c r="O5990">
        <v>11681.36</v>
      </c>
    </row>
    <row r="5991" spans="1:15" x14ac:dyDescent="0.3">
      <c r="A5991" t="s">
        <v>12993</v>
      </c>
      <c r="B5991" s="1">
        <v>45562</v>
      </c>
      <c r="C5991">
        <v>2024</v>
      </c>
      <c r="D5991" t="s">
        <v>23</v>
      </c>
      <c r="E5991" t="s">
        <v>29</v>
      </c>
      <c r="F5991" t="s">
        <v>12994</v>
      </c>
      <c r="G5991" t="s">
        <v>9304</v>
      </c>
      <c r="H5991" t="s">
        <v>32</v>
      </c>
      <c r="I5991" t="s">
        <v>40</v>
      </c>
      <c r="J5991" t="s">
        <v>40</v>
      </c>
      <c r="K5991">
        <v>8</v>
      </c>
      <c r="L5991">
        <v>12811</v>
      </c>
      <c r="M5991">
        <v>102488</v>
      </c>
      <c r="N5991">
        <v>74489.5</v>
      </c>
      <c r="O5991">
        <v>27998.5</v>
      </c>
    </row>
    <row r="5992" spans="1:15" x14ac:dyDescent="0.3">
      <c r="A5992" t="s">
        <v>12995</v>
      </c>
      <c r="B5992" s="1">
        <v>46107</v>
      </c>
      <c r="C5992">
        <v>2026</v>
      </c>
      <c r="D5992" t="s">
        <v>23</v>
      </c>
      <c r="E5992" t="s">
        <v>29</v>
      </c>
      <c r="F5992" t="s">
        <v>9822</v>
      </c>
      <c r="G5992" t="s">
        <v>11213</v>
      </c>
      <c r="H5992" t="s">
        <v>32</v>
      </c>
      <c r="I5992" t="s">
        <v>82</v>
      </c>
      <c r="J5992" t="s">
        <v>82</v>
      </c>
      <c r="K5992">
        <v>10</v>
      </c>
      <c r="L5992">
        <v>34598</v>
      </c>
      <c r="M5992">
        <v>345980</v>
      </c>
      <c r="N5992">
        <v>191448.29</v>
      </c>
      <c r="O5992">
        <v>154531.71</v>
      </c>
    </row>
    <row r="5993" spans="1:15" x14ac:dyDescent="0.3">
      <c r="A5993" t="s">
        <v>12996</v>
      </c>
      <c r="B5993" s="1">
        <v>46230</v>
      </c>
      <c r="C5993">
        <v>2026</v>
      </c>
      <c r="D5993" t="s">
        <v>52</v>
      </c>
      <c r="E5993" t="s">
        <v>61</v>
      </c>
      <c r="F5993" t="s">
        <v>12997</v>
      </c>
      <c r="G5993" t="s">
        <v>265</v>
      </c>
      <c r="H5993" t="s">
        <v>20</v>
      </c>
      <c r="I5993" t="s">
        <v>27</v>
      </c>
      <c r="J5993" t="s">
        <v>27</v>
      </c>
      <c r="K5993">
        <v>9</v>
      </c>
      <c r="L5993">
        <v>32524</v>
      </c>
      <c r="M5993">
        <v>292716</v>
      </c>
      <c r="N5993">
        <v>238969.42</v>
      </c>
      <c r="O5993">
        <v>53746.58</v>
      </c>
    </row>
    <row r="5994" spans="1:15" x14ac:dyDescent="0.3">
      <c r="A5994" t="s">
        <v>12998</v>
      </c>
      <c r="B5994" s="1">
        <v>45666</v>
      </c>
      <c r="C5994">
        <v>2025</v>
      </c>
      <c r="D5994" t="s">
        <v>52</v>
      </c>
      <c r="E5994" t="s">
        <v>127</v>
      </c>
      <c r="F5994" t="s">
        <v>249</v>
      </c>
      <c r="G5994" t="s">
        <v>3336</v>
      </c>
      <c r="H5994" t="s">
        <v>20</v>
      </c>
      <c r="I5994" t="s">
        <v>21</v>
      </c>
      <c r="J5994" t="s">
        <v>21</v>
      </c>
      <c r="K5994">
        <v>4</v>
      </c>
      <c r="L5994">
        <v>49619</v>
      </c>
      <c r="M5994">
        <v>198476</v>
      </c>
      <c r="N5994">
        <v>138966.44</v>
      </c>
      <c r="O5994">
        <v>59509.56</v>
      </c>
    </row>
    <row r="5995" spans="1:15" x14ac:dyDescent="0.3">
      <c r="A5995" t="s">
        <v>12999</v>
      </c>
      <c r="B5995" s="1">
        <v>45819</v>
      </c>
      <c r="C5995">
        <v>2025</v>
      </c>
      <c r="D5995" t="s">
        <v>23</v>
      </c>
      <c r="E5995" t="s">
        <v>73</v>
      </c>
      <c r="F5995" t="s">
        <v>2260</v>
      </c>
      <c r="G5995" t="s">
        <v>7315</v>
      </c>
      <c r="H5995" t="s">
        <v>20</v>
      </c>
      <c r="I5995" t="s">
        <v>92</v>
      </c>
      <c r="J5995" t="s">
        <v>92</v>
      </c>
      <c r="K5995">
        <v>5</v>
      </c>
      <c r="L5995">
        <v>4678</v>
      </c>
      <c r="M5995">
        <v>23390</v>
      </c>
      <c r="N5995">
        <v>16283.18</v>
      </c>
      <c r="O5995">
        <v>7106.82</v>
      </c>
    </row>
    <row r="5996" spans="1:15" x14ac:dyDescent="0.3">
      <c r="A5996" t="s">
        <v>13000</v>
      </c>
      <c r="B5996" s="1">
        <v>46236</v>
      </c>
      <c r="C5996">
        <v>2026</v>
      </c>
      <c r="D5996" t="s">
        <v>45</v>
      </c>
      <c r="E5996" t="s">
        <v>46</v>
      </c>
      <c r="F5996" t="s">
        <v>13001</v>
      </c>
      <c r="G5996" t="s">
        <v>13002</v>
      </c>
      <c r="H5996" t="s">
        <v>49</v>
      </c>
      <c r="I5996" t="s">
        <v>211</v>
      </c>
      <c r="J5996" t="s">
        <v>211</v>
      </c>
      <c r="K5996">
        <v>4</v>
      </c>
      <c r="L5996">
        <v>2527</v>
      </c>
      <c r="M5996">
        <v>10108</v>
      </c>
      <c r="N5996">
        <v>7999.71</v>
      </c>
      <c r="O5996">
        <v>2108.29</v>
      </c>
    </row>
    <row r="5997" spans="1:15" x14ac:dyDescent="0.3">
      <c r="A5997" t="s">
        <v>13003</v>
      </c>
      <c r="B5997" s="1">
        <v>46153</v>
      </c>
      <c r="C5997">
        <v>2026</v>
      </c>
      <c r="D5997" t="s">
        <v>16</v>
      </c>
      <c r="E5997" t="s">
        <v>17</v>
      </c>
      <c r="F5997" t="s">
        <v>5649</v>
      </c>
      <c r="G5997" t="s">
        <v>6748</v>
      </c>
      <c r="H5997" t="s">
        <v>49</v>
      </c>
      <c r="I5997" t="s">
        <v>211</v>
      </c>
      <c r="J5997" t="s">
        <v>211</v>
      </c>
      <c r="K5997">
        <v>6</v>
      </c>
      <c r="L5997">
        <v>15302</v>
      </c>
      <c r="M5997">
        <v>91812</v>
      </c>
      <c r="N5997">
        <v>63562.83</v>
      </c>
      <c r="O5997">
        <v>28249.17</v>
      </c>
    </row>
    <row r="5998" spans="1:15" x14ac:dyDescent="0.3">
      <c r="A5998" t="s">
        <v>13004</v>
      </c>
      <c r="B5998" s="1">
        <v>45366</v>
      </c>
      <c r="C5998">
        <v>2024</v>
      </c>
      <c r="D5998" t="s">
        <v>23</v>
      </c>
      <c r="E5998" t="s">
        <v>73</v>
      </c>
      <c r="F5998" t="s">
        <v>3971</v>
      </c>
      <c r="G5998" t="s">
        <v>2567</v>
      </c>
      <c r="H5998" t="s">
        <v>49</v>
      </c>
      <c r="I5998" t="s">
        <v>284</v>
      </c>
      <c r="J5998" t="s">
        <v>284</v>
      </c>
      <c r="K5998">
        <v>6</v>
      </c>
      <c r="L5998">
        <v>31557</v>
      </c>
      <c r="M5998">
        <v>189342</v>
      </c>
      <c r="N5998">
        <v>140797.57999999999</v>
      </c>
      <c r="O5998">
        <v>48544.42</v>
      </c>
    </row>
    <row r="5999" spans="1:15" x14ac:dyDescent="0.3">
      <c r="A5999" t="s">
        <v>13005</v>
      </c>
      <c r="B5999" s="1">
        <v>46367</v>
      </c>
      <c r="C5999">
        <v>2026</v>
      </c>
      <c r="D5999" t="s">
        <v>45</v>
      </c>
      <c r="E5999" t="s">
        <v>101</v>
      </c>
      <c r="F5999" t="s">
        <v>13006</v>
      </c>
      <c r="G5999" t="s">
        <v>8083</v>
      </c>
      <c r="H5999" t="s">
        <v>20</v>
      </c>
      <c r="I5999" t="s">
        <v>21</v>
      </c>
      <c r="J5999" t="s">
        <v>21</v>
      </c>
      <c r="K5999">
        <v>10</v>
      </c>
      <c r="L5999">
        <v>15144</v>
      </c>
      <c r="M5999">
        <v>151440</v>
      </c>
      <c r="N5999">
        <v>108451</v>
      </c>
      <c r="O5999">
        <v>42989</v>
      </c>
    </row>
    <row r="6000" spans="1:15" x14ac:dyDescent="0.3">
      <c r="A6000" t="s">
        <v>13007</v>
      </c>
      <c r="B6000" s="1">
        <v>45837</v>
      </c>
      <c r="C6000">
        <v>2025</v>
      </c>
      <c r="D6000" t="s">
        <v>52</v>
      </c>
      <c r="E6000" t="s">
        <v>53</v>
      </c>
      <c r="F6000" t="s">
        <v>13008</v>
      </c>
      <c r="G6000" t="s">
        <v>11478</v>
      </c>
      <c r="H6000" t="s">
        <v>20</v>
      </c>
      <c r="I6000" t="s">
        <v>92</v>
      </c>
      <c r="J6000" t="s">
        <v>92</v>
      </c>
      <c r="K6000">
        <v>10</v>
      </c>
      <c r="L6000">
        <v>43788</v>
      </c>
      <c r="M6000">
        <v>437880</v>
      </c>
      <c r="N6000">
        <v>285764.51</v>
      </c>
      <c r="O6000">
        <v>152115.49</v>
      </c>
    </row>
    <row r="6001" spans="1:15" x14ac:dyDescent="0.3">
      <c r="A6001" t="s">
        <v>13009</v>
      </c>
      <c r="B6001" s="1">
        <v>45586</v>
      </c>
      <c r="C6001">
        <v>2024</v>
      </c>
      <c r="D6001" t="s">
        <v>16</v>
      </c>
      <c r="E6001" t="s">
        <v>69</v>
      </c>
      <c r="F6001" t="s">
        <v>13010</v>
      </c>
      <c r="G6001" t="s">
        <v>122</v>
      </c>
      <c r="H6001" t="s">
        <v>20</v>
      </c>
      <c r="I6001" t="s">
        <v>21</v>
      </c>
      <c r="J6001" t="s">
        <v>21</v>
      </c>
      <c r="K6001">
        <v>6</v>
      </c>
      <c r="L6001">
        <v>43369</v>
      </c>
      <c r="M6001">
        <v>260214</v>
      </c>
      <c r="N6001">
        <v>208135.67999999999</v>
      </c>
      <c r="O6001">
        <v>52078.32</v>
      </c>
    </row>
    <row r="6002" spans="1:15" x14ac:dyDescent="0.3">
      <c r="A6002" t="s">
        <v>13011</v>
      </c>
      <c r="B6002" s="1">
        <v>46262</v>
      </c>
      <c r="C6002">
        <v>2026</v>
      </c>
      <c r="D6002" t="s">
        <v>45</v>
      </c>
      <c r="E6002" t="s">
        <v>101</v>
      </c>
      <c r="F6002" t="s">
        <v>5140</v>
      </c>
      <c r="G6002" t="s">
        <v>434</v>
      </c>
      <c r="H6002" t="s">
        <v>32</v>
      </c>
      <c r="I6002" t="s">
        <v>139</v>
      </c>
      <c r="J6002" t="s">
        <v>139</v>
      </c>
      <c r="K6002">
        <v>3</v>
      </c>
      <c r="L6002">
        <v>21185</v>
      </c>
      <c r="M6002">
        <v>63555</v>
      </c>
      <c r="N6002">
        <v>43344.34</v>
      </c>
      <c r="O6002">
        <v>20210.66</v>
      </c>
    </row>
    <row r="6003" spans="1:15" x14ac:dyDescent="0.3">
      <c r="A6003" t="s">
        <v>13012</v>
      </c>
      <c r="B6003" s="1">
        <v>45882</v>
      </c>
      <c r="C6003">
        <v>2025</v>
      </c>
      <c r="D6003" t="s">
        <v>23</v>
      </c>
      <c r="E6003" t="s">
        <v>24</v>
      </c>
      <c r="F6003" t="s">
        <v>13013</v>
      </c>
      <c r="G6003" t="s">
        <v>2631</v>
      </c>
      <c r="H6003" t="s">
        <v>32</v>
      </c>
      <c r="I6003" t="s">
        <v>139</v>
      </c>
      <c r="J6003" t="s">
        <v>139</v>
      </c>
      <c r="K6003">
        <v>8</v>
      </c>
      <c r="L6003">
        <v>17184</v>
      </c>
      <c r="M6003">
        <v>137472</v>
      </c>
      <c r="N6003">
        <v>100193.68</v>
      </c>
      <c r="O6003">
        <v>37278.32</v>
      </c>
    </row>
    <row r="6004" spans="1:15" x14ac:dyDescent="0.3">
      <c r="A6004" t="s">
        <v>13014</v>
      </c>
      <c r="B6004" s="1">
        <v>45629</v>
      </c>
      <c r="C6004">
        <v>2024</v>
      </c>
      <c r="D6004" t="s">
        <v>23</v>
      </c>
      <c r="E6004" t="s">
        <v>24</v>
      </c>
      <c r="F6004" t="s">
        <v>1378</v>
      </c>
      <c r="G6004" t="s">
        <v>5194</v>
      </c>
      <c r="H6004" t="s">
        <v>20</v>
      </c>
      <c r="I6004" t="s">
        <v>92</v>
      </c>
      <c r="J6004" t="s">
        <v>92</v>
      </c>
      <c r="K6004">
        <v>1</v>
      </c>
      <c r="L6004">
        <v>14169</v>
      </c>
      <c r="M6004">
        <v>14169</v>
      </c>
      <c r="N6004">
        <v>9799.9</v>
      </c>
      <c r="O6004">
        <v>4369.1000000000004</v>
      </c>
    </row>
    <row r="6005" spans="1:15" x14ac:dyDescent="0.3">
      <c r="A6005" t="s">
        <v>13015</v>
      </c>
      <c r="B6005" s="1">
        <v>46182</v>
      </c>
      <c r="C6005">
        <v>2026</v>
      </c>
      <c r="D6005" t="s">
        <v>52</v>
      </c>
      <c r="E6005" t="s">
        <v>61</v>
      </c>
      <c r="F6005" t="s">
        <v>13016</v>
      </c>
      <c r="G6005" t="s">
        <v>4421</v>
      </c>
      <c r="H6005" t="s">
        <v>32</v>
      </c>
      <c r="I6005" t="s">
        <v>40</v>
      </c>
      <c r="J6005" t="s">
        <v>40</v>
      </c>
      <c r="K6005">
        <v>5</v>
      </c>
      <c r="L6005">
        <v>21543</v>
      </c>
      <c r="M6005">
        <v>107715</v>
      </c>
      <c r="N6005">
        <v>64897.36</v>
      </c>
      <c r="O6005">
        <v>42817.64</v>
      </c>
    </row>
    <row r="6006" spans="1:15" x14ac:dyDescent="0.3">
      <c r="A6006" t="s">
        <v>13017</v>
      </c>
      <c r="B6006" s="1">
        <v>45466</v>
      </c>
      <c r="C6006">
        <v>2024</v>
      </c>
      <c r="D6006" t="s">
        <v>45</v>
      </c>
      <c r="E6006" t="s">
        <v>101</v>
      </c>
      <c r="F6006" t="s">
        <v>13018</v>
      </c>
      <c r="G6006" t="s">
        <v>13019</v>
      </c>
      <c r="H6006" t="s">
        <v>49</v>
      </c>
      <c r="I6006" t="s">
        <v>284</v>
      </c>
      <c r="J6006" t="s">
        <v>284</v>
      </c>
      <c r="K6006">
        <v>4</v>
      </c>
      <c r="L6006">
        <v>48510</v>
      </c>
      <c r="M6006">
        <v>194040</v>
      </c>
      <c r="N6006">
        <v>138437</v>
      </c>
      <c r="O6006">
        <v>55603</v>
      </c>
    </row>
    <row r="6007" spans="1:15" x14ac:dyDescent="0.3">
      <c r="A6007" t="s">
        <v>13020</v>
      </c>
      <c r="B6007" s="1">
        <v>45699</v>
      </c>
      <c r="C6007">
        <v>2025</v>
      </c>
      <c r="D6007" t="s">
        <v>16</v>
      </c>
      <c r="E6007" t="s">
        <v>141</v>
      </c>
      <c r="F6007" t="s">
        <v>3888</v>
      </c>
      <c r="G6007" t="s">
        <v>1859</v>
      </c>
      <c r="H6007" t="s">
        <v>20</v>
      </c>
      <c r="I6007" t="s">
        <v>21</v>
      </c>
      <c r="J6007" t="s">
        <v>21</v>
      </c>
      <c r="K6007">
        <v>1</v>
      </c>
      <c r="L6007">
        <v>22474</v>
      </c>
      <c r="M6007">
        <v>22474</v>
      </c>
      <c r="N6007">
        <v>15329.55</v>
      </c>
      <c r="O6007">
        <v>7144.45</v>
      </c>
    </row>
    <row r="6008" spans="1:15" x14ac:dyDescent="0.3">
      <c r="A6008" t="s">
        <v>13021</v>
      </c>
      <c r="B6008" s="1">
        <v>45860</v>
      </c>
      <c r="C6008">
        <v>2025</v>
      </c>
      <c r="D6008" t="s">
        <v>52</v>
      </c>
      <c r="E6008" t="s">
        <v>61</v>
      </c>
      <c r="F6008" t="s">
        <v>8037</v>
      </c>
      <c r="G6008" t="s">
        <v>13022</v>
      </c>
      <c r="H6008" t="s">
        <v>49</v>
      </c>
      <c r="I6008" t="s">
        <v>50</v>
      </c>
      <c r="J6008" t="s">
        <v>50</v>
      </c>
      <c r="K6008">
        <v>8</v>
      </c>
      <c r="L6008">
        <v>32565</v>
      </c>
      <c r="M6008">
        <v>260520</v>
      </c>
      <c r="N6008">
        <v>204116.87</v>
      </c>
      <c r="O6008">
        <v>56403.13</v>
      </c>
    </row>
    <row r="6009" spans="1:15" x14ac:dyDescent="0.3">
      <c r="A6009" t="s">
        <v>13023</v>
      </c>
      <c r="B6009" s="1">
        <v>45729</v>
      </c>
      <c r="C6009">
        <v>2025</v>
      </c>
      <c r="D6009" t="s">
        <v>45</v>
      </c>
      <c r="E6009" t="s">
        <v>46</v>
      </c>
      <c r="F6009" t="s">
        <v>6275</v>
      </c>
      <c r="G6009" t="s">
        <v>8505</v>
      </c>
      <c r="H6009" t="s">
        <v>32</v>
      </c>
      <c r="I6009" t="s">
        <v>82</v>
      </c>
      <c r="J6009" t="s">
        <v>82</v>
      </c>
      <c r="K6009">
        <v>1</v>
      </c>
      <c r="L6009">
        <v>29787</v>
      </c>
      <c r="M6009">
        <v>29787</v>
      </c>
      <c r="N6009">
        <v>18687.52</v>
      </c>
      <c r="O6009">
        <v>11099.48</v>
      </c>
    </row>
    <row r="6010" spans="1:15" x14ac:dyDescent="0.3">
      <c r="A6010" t="s">
        <v>13024</v>
      </c>
      <c r="B6010" s="1">
        <v>45631</v>
      </c>
      <c r="C6010">
        <v>2024</v>
      </c>
      <c r="D6010" t="s">
        <v>23</v>
      </c>
      <c r="E6010" t="s">
        <v>29</v>
      </c>
      <c r="F6010" t="s">
        <v>10762</v>
      </c>
      <c r="G6010" t="s">
        <v>6572</v>
      </c>
      <c r="H6010" t="s">
        <v>32</v>
      </c>
      <c r="I6010" t="s">
        <v>33</v>
      </c>
      <c r="J6010" t="s">
        <v>33</v>
      </c>
      <c r="K6010">
        <v>10</v>
      </c>
      <c r="L6010">
        <v>17494</v>
      </c>
      <c r="M6010">
        <v>174940</v>
      </c>
      <c r="N6010">
        <v>102245.94</v>
      </c>
      <c r="O6010">
        <v>72694.06</v>
      </c>
    </row>
    <row r="6011" spans="1:15" x14ac:dyDescent="0.3">
      <c r="A6011" t="s">
        <v>13025</v>
      </c>
      <c r="B6011" s="1">
        <v>45337</v>
      </c>
      <c r="C6011">
        <v>2024</v>
      </c>
      <c r="D6011" t="s">
        <v>16</v>
      </c>
      <c r="E6011" t="s">
        <v>69</v>
      </c>
      <c r="F6011" t="s">
        <v>9058</v>
      </c>
      <c r="G6011" t="s">
        <v>8411</v>
      </c>
      <c r="H6011" t="s">
        <v>49</v>
      </c>
      <c r="I6011" t="s">
        <v>110</v>
      </c>
      <c r="J6011" t="s">
        <v>110</v>
      </c>
      <c r="K6011">
        <v>9</v>
      </c>
      <c r="L6011">
        <v>36964</v>
      </c>
      <c r="M6011">
        <v>332676</v>
      </c>
      <c r="N6011">
        <v>252286.16</v>
      </c>
      <c r="O6011">
        <v>80389.84</v>
      </c>
    </row>
    <row r="6012" spans="1:15" x14ac:dyDescent="0.3">
      <c r="A6012" t="s">
        <v>13026</v>
      </c>
      <c r="B6012" s="1">
        <v>45343</v>
      </c>
      <c r="C6012">
        <v>2024</v>
      </c>
      <c r="D6012" t="s">
        <v>45</v>
      </c>
      <c r="E6012" t="s">
        <v>157</v>
      </c>
      <c r="F6012" t="s">
        <v>7331</v>
      </c>
      <c r="G6012" t="s">
        <v>13027</v>
      </c>
      <c r="H6012" t="s">
        <v>32</v>
      </c>
      <c r="I6012" t="s">
        <v>40</v>
      </c>
      <c r="J6012" t="s">
        <v>40</v>
      </c>
      <c r="K6012">
        <v>5</v>
      </c>
      <c r="L6012">
        <v>39802</v>
      </c>
      <c r="M6012">
        <v>199010</v>
      </c>
      <c r="N6012">
        <v>138956.67000000001</v>
      </c>
      <c r="O6012">
        <v>60053.33</v>
      </c>
    </row>
    <row r="6013" spans="1:15" x14ac:dyDescent="0.3">
      <c r="A6013" t="s">
        <v>13028</v>
      </c>
      <c r="B6013" s="1">
        <v>45754</v>
      </c>
      <c r="C6013">
        <v>2025</v>
      </c>
      <c r="D6013" t="s">
        <v>23</v>
      </c>
      <c r="E6013" t="s">
        <v>29</v>
      </c>
      <c r="F6013" t="s">
        <v>2000</v>
      </c>
      <c r="G6013" t="s">
        <v>8240</v>
      </c>
      <c r="H6013" t="s">
        <v>49</v>
      </c>
      <c r="I6013" t="s">
        <v>67</v>
      </c>
      <c r="J6013" t="s">
        <v>67</v>
      </c>
      <c r="K6013">
        <v>9</v>
      </c>
      <c r="L6013">
        <v>34630</v>
      </c>
      <c r="M6013">
        <v>311670</v>
      </c>
      <c r="N6013">
        <v>176622.71</v>
      </c>
      <c r="O6013">
        <v>135047.29</v>
      </c>
    </row>
    <row r="6014" spans="1:15" x14ac:dyDescent="0.3">
      <c r="A6014" t="s">
        <v>13029</v>
      </c>
      <c r="B6014" s="1">
        <v>45556</v>
      </c>
      <c r="C6014">
        <v>2024</v>
      </c>
      <c r="D6014" t="s">
        <v>45</v>
      </c>
      <c r="E6014" t="s">
        <v>157</v>
      </c>
      <c r="F6014" t="s">
        <v>6218</v>
      </c>
      <c r="G6014" t="s">
        <v>7586</v>
      </c>
      <c r="H6014" t="s">
        <v>49</v>
      </c>
      <c r="I6014" t="s">
        <v>110</v>
      </c>
      <c r="J6014" t="s">
        <v>110</v>
      </c>
      <c r="K6014">
        <v>2</v>
      </c>
      <c r="L6014">
        <v>17686</v>
      </c>
      <c r="M6014">
        <v>35372</v>
      </c>
      <c r="N6014">
        <v>24445.279999999999</v>
      </c>
      <c r="O6014">
        <v>10926.72</v>
      </c>
    </row>
    <row r="6015" spans="1:15" x14ac:dyDescent="0.3">
      <c r="A6015" t="s">
        <v>13030</v>
      </c>
      <c r="B6015" s="1">
        <v>46097</v>
      </c>
      <c r="C6015">
        <v>2026</v>
      </c>
      <c r="D6015" t="s">
        <v>45</v>
      </c>
      <c r="E6015" t="s">
        <v>101</v>
      </c>
      <c r="F6015" t="s">
        <v>10145</v>
      </c>
      <c r="G6015" t="s">
        <v>1628</v>
      </c>
      <c r="H6015" t="s">
        <v>20</v>
      </c>
      <c r="I6015" t="s">
        <v>56</v>
      </c>
      <c r="J6015" t="s">
        <v>56</v>
      </c>
      <c r="K6015">
        <v>3</v>
      </c>
      <c r="L6015">
        <v>11608</v>
      </c>
      <c r="M6015">
        <v>34824</v>
      </c>
      <c r="N6015">
        <v>21853.96</v>
      </c>
      <c r="O6015">
        <v>12970.04</v>
      </c>
    </row>
    <row r="6016" spans="1:15" x14ac:dyDescent="0.3">
      <c r="A6016" t="s">
        <v>13031</v>
      </c>
      <c r="B6016" s="1">
        <v>46047</v>
      </c>
      <c r="C6016">
        <v>2026</v>
      </c>
      <c r="D6016" t="s">
        <v>23</v>
      </c>
      <c r="E6016" t="s">
        <v>24</v>
      </c>
      <c r="F6016" t="s">
        <v>13032</v>
      </c>
      <c r="G6016" t="s">
        <v>1718</v>
      </c>
      <c r="H6016" t="s">
        <v>49</v>
      </c>
      <c r="I6016" t="s">
        <v>50</v>
      </c>
      <c r="J6016" t="s">
        <v>50</v>
      </c>
      <c r="K6016">
        <v>5</v>
      </c>
      <c r="L6016">
        <v>8957</v>
      </c>
      <c r="M6016">
        <v>44785</v>
      </c>
      <c r="N6016">
        <v>31288.28</v>
      </c>
      <c r="O6016">
        <v>13496.72</v>
      </c>
    </row>
    <row r="6017" spans="1:15" x14ac:dyDescent="0.3">
      <c r="A6017" t="s">
        <v>13033</v>
      </c>
      <c r="B6017" s="1">
        <v>45528</v>
      </c>
      <c r="C6017">
        <v>2024</v>
      </c>
      <c r="D6017" t="s">
        <v>16</v>
      </c>
      <c r="E6017" t="s">
        <v>69</v>
      </c>
      <c r="F6017" t="s">
        <v>13034</v>
      </c>
      <c r="G6017" t="s">
        <v>709</v>
      </c>
      <c r="H6017" t="s">
        <v>20</v>
      </c>
      <c r="I6017" t="s">
        <v>56</v>
      </c>
      <c r="J6017" t="s">
        <v>56</v>
      </c>
      <c r="K6017">
        <v>5</v>
      </c>
      <c r="L6017">
        <v>19945</v>
      </c>
      <c r="M6017">
        <v>99725</v>
      </c>
      <c r="N6017">
        <v>70626.48</v>
      </c>
      <c r="O6017">
        <v>29098.52</v>
      </c>
    </row>
    <row r="6018" spans="1:15" x14ac:dyDescent="0.3">
      <c r="A6018" t="s">
        <v>13035</v>
      </c>
      <c r="B6018" s="1">
        <v>45929</v>
      </c>
      <c r="C6018">
        <v>2025</v>
      </c>
      <c r="D6018" t="s">
        <v>52</v>
      </c>
      <c r="E6018" t="s">
        <v>61</v>
      </c>
      <c r="F6018" t="s">
        <v>13036</v>
      </c>
      <c r="G6018" t="s">
        <v>7194</v>
      </c>
      <c r="H6018" t="s">
        <v>49</v>
      </c>
      <c r="I6018" t="s">
        <v>67</v>
      </c>
      <c r="J6018" t="s">
        <v>67</v>
      </c>
      <c r="K6018">
        <v>3</v>
      </c>
      <c r="L6018">
        <v>44075</v>
      </c>
      <c r="M6018">
        <v>132225</v>
      </c>
      <c r="N6018">
        <v>82075.17</v>
      </c>
      <c r="O6018">
        <v>50149.83</v>
      </c>
    </row>
    <row r="6019" spans="1:15" x14ac:dyDescent="0.3">
      <c r="A6019" t="s">
        <v>13037</v>
      </c>
      <c r="B6019" s="1">
        <v>45537</v>
      </c>
      <c r="C6019">
        <v>2024</v>
      </c>
      <c r="D6019" t="s">
        <v>45</v>
      </c>
      <c r="E6019" t="s">
        <v>157</v>
      </c>
      <c r="F6019" t="s">
        <v>13038</v>
      </c>
      <c r="G6019" t="s">
        <v>4761</v>
      </c>
      <c r="H6019" t="s">
        <v>49</v>
      </c>
      <c r="I6019" t="s">
        <v>211</v>
      </c>
      <c r="J6019" t="s">
        <v>211</v>
      </c>
      <c r="K6019">
        <v>1</v>
      </c>
      <c r="L6019">
        <v>9678</v>
      </c>
      <c r="M6019">
        <v>9678</v>
      </c>
      <c r="N6019">
        <v>6343.57</v>
      </c>
      <c r="O6019">
        <v>3334.43</v>
      </c>
    </row>
    <row r="6020" spans="1:15" x14ac:dyDescent="0.3">
      <c r="A6020" t="s">
        <v>13039</v>
      </c>
      <c r="B6020" s="1">
        <v>46095</v>
      </c>
      <c r="C6020">
        <v>2026</v>
      </c>
      <c r="D6020" t="s">
        <v>52</v>
      </c>
      <c r="E6020" t="s">
        <v>127</v>
      </c>
      <c r="F6020" t="s">
        <v>13040</v>
      </c>
      <c r="G6020" t="s">
        <v>11113</v>
      </c>
      <c r="H6020" t="s">
        <v>32</v>
      </c>
      <c r="I6020" t="s">
        <v>33</v>
      </c>
      <c r="J6020" t="s">
        <v>33</v>
      </c>
      <c r="K6020">
        <v>10</v>
      </c>
      <c r="L6020">
        <v>48045</v>
      </c>
      <c r="M6020">
        <v>480450</v>
      </c>
      <c r="N6020">
        <v>269164.84999999998</v>
      </c>
      <c r="O6020">
        <v>211285.15</v>
      </c>
    </row>
    <row r="6021" spans="1:15" x14ac:dyDescent="0.3">
      <c r="A6021" t="s">
        <v>13041</v>
      </c>
      <c r="B6021" s="1">
        <v>46340</v>
      </c>
      <c r="C6021">
        <v>2026</v>
      </c>
      <c r="D6021" t="s">
        <v>45</v>
      </c>
      <c r="E6021" t="s">
        <v>157</v>
      </c>
      <c r="F6021" t="s">
        <v>8824</v>
      </c>
      <c r="G6021" t="s">
        <v>2620</v>
      </c>
      <c r="H6021" t="s">
        <v>49</v>
      </c>
      <c r="I6021" t="s">
        <v>110</v>
      </c>
      <c r="J6021" t="s">
        <v>110</v>
      </c>
      <c r="K6021">
        <v>10</v>
      </c>
      <c r="L6021">
        <v>7808</v>
      </c>
      <c r="M6021">
        <v>78080</v>
      </c>
      <c r="N6021">
        <v>52063.56</v>
      </c>
      <c r="O6021">
        <v>26016.44</v>
      </c>
    </row>
    <row r="6022" spans="1:15" x14ac:dyDescent="0.3">
      <c r="A6022" t="s">
        <v>13042</v>
      </c>
      <c r="B6022" s="1">
        <v>46347</v>
      </c>
      <c r="C6022">
        <v>2026</v>
      </c>
      <c r="D6022" t="s">
        <v>16</v>
      </c>
      <c r="E6022" t="s">
        <v>141</v>
      </c>
      <c r="F6022" t="s">
        <v>6931</v>
      </c>
      <c r="G6022" t="s">
        <v>361</v>
      </c>
      <c r="H6022" t="s">
        <v>32</v>
      </c>
      <c r="I6022" t="s">
        <v>40</v>
      </c>
      <c r="J6022" t="s">
        <v>40</v>
      </c>
      <c r="K6022">
        <v>7</v>
      </c>
      <c r="L6022">
        <v>17860</v>
      </c>
      <c r="M6022">
        <v>125020</v>
      </c>
      <c r="N6022">
        <v>89237.72</v>
      </c>
      <c r="O6022">
        <v>35782.28</v>
      </c>
    </row>
    <row r="6023" spans="1:15" x14ac:dyDescent="0.3">
      <c r="A6023" t="s">
        <v>13043</v>
      </c>
      <c r="B6023" s="1">
        <v>45821</v>
      </c>
      <c r="C6023">
        <v>2025</v>
      </c>
      <c r="D6023" t="s">
        <v>52</v>
      </c>
      <c r="E6023" t="s">
        <v>53</v>
      </c>
      <c r="F6023" t="s">
        <v>3422</v>
      </c>
      <c r="G6023" t="s">
        <v>3567</v>
      </c>
      <c r="H6023" t="s">
        <v>20</v>
      </c>
      <c r="I6023" t="s">
        <v>92</v>
      </c>
      <c r="J6023" t="s">
        <v>92</v>
      </c>
      <c r="K6023">
        <v>2</v>
      </c>
      <c r="L6023">
        <v>19919</v>
      </c>
      <c r="M6023">
        <v>39838</v>
      </c>
      <c r="N6023">
        <v>31192.15</v>
      </c>
      <c r="O6023">
        <v>8645.85</v>
      </c>
    </row>
    <row r="6024" spans="1:15" x14ac:dyDescent="0.3">
      <c r="A6024" t="s">
        <v>13044</v>
      </c>
      <c r="B6024" s="1">
        <v>46334</v>
      </c>
      <c r="C6024">
        <v>2026</v>
      </c>
      <c r="D6024" t="s">
        <v>23</v>
      </c>
      <c r="E6024" t="s">
        <v>29</v>
      </c>
      <c r="F6024" t="s">
        <v>7744</v>
      </c>
      <c r="G6024" t="s">
        <v>1533</v>
      </c>
      <c r="H6024" t="s">
        <v>20</v>
      </c>
      <c r="I6024" t="s">
        <v>21</v>
      </c>
      <c r="J6024" t="s">
        <v>21</v>
      </c>
      <c r="K6024">
        <v>8</v>
      </c>
      <c r="L6024">
        <v>27672</v>
      </c>
      <c r="M6024">
        <v>221376</v>
      </c>
      <c r="N6024">
        <v>181798.77</v>
      </c>
      <c r="O6024">
        <v>39577.230000000003</v>
      </c>
    </row>
    <row r="6025" spans="1:15" x14ac:dyDescent="0.3">
      <c r="A6025" t="s">
        <v>13045</v>
      </c>
      <c r="B6025" s="1">
        <v>45593</v>
      </c>
      <c r="C6025">
        <v>2024</v>
      </c>
      <c r="D6025" t="s">
        <v>52</v>
      </c>
      <c r="E6025" t="s">
        <v>53</v>
      </c>
      <c r="F6025" t="s">
        <v>6159</v>
      </c>
      <c r="G6025" t="s">
        <v>3168</v>
      </c>
      <c r="H6025" t="s">
        <v>32</v>
      </c>
      <c r="I6025" t="s">
        <v>184</v>
      </c>
      <c r="J6025" t="s">
        <v>184</v>
      </c>
      <c r="K6025">
        <v>5</v>
      </c>
      <c r="L6025">
        <v>35626</v>
      </c>
      <c r="M6025">
        <v>178130</v>
      </c>
      <c r="N6025">
        <v>118876.79</v>
      </c>
      <c r="O6025">
        <v>59253.21</v>
      </c>
    </row>
    <row r="6026" spans="1:15" x14ac:dyDescent="0.3">
      <c r="A6026" t="s">
        <v>13046</v>
      </c>
      <c r="B6026" s="1">
        <v>45919</v>
      </c>
      <c r="C6026">
        <v>2025</v>
      </c>
      <c r="D6026" t="s">
        <v>52</v>
      </c>
      <c r="E6026" t="s">
        <v>53</v>
      </c>
      <c r="F6026" t="s">
        <v>13047</v>
      </c>
      <c r="G6026" t="s">
        <v>13048</v>
      </c>
      <c r="H6026" t="s">
        <v>49</v>
      </c>
      <c r="I6026" t="s">
        <v>50</v>
      </c>
      <c r="J6026" t="s">
        <v>50</v>
      </c>
      <c r="K6026">
        <v>10</v>
      </c>
      <c r="L6026">
        <v>40301</v>
      </c>
      <c r="M6026">
        <v>403010</v>
      </c>
      <c r="N6026">
        <v>299532.37</v>
      </c>
      <c r="O6026">
        <v>103477.63</v>
      </c>
    </row>
    <row r="6027" spans="1:15" x14ac:dyDescent="0.3">
      <c r="A6027" t="s">
        <v>13049</v>
      </c>
      <c r="B6027" s="1">
        <v>45703</v>
      </c>
      <c r="C6027">
        <v>2025</v>
      </c>
      <c r="D6027" t="s">
        <v>45</v>
      </c>
      <c r="E6027" t="s">
        <v>46</v>
      </c>
      <c r="F6027" t="s">
        <v>8317</v>
      </c>
      <c r="G6027" t="s">
        <v>5311</v>
      </c>
      <c r="H6027" t="s">
        <v>20</v>
      </c>
      <c r="I6027" t="s">
        <v>56</v>
      </c>
      <c r="J6027" t="s">
        <v>56</v>
      </c>
      <c r="K6027">
        <v>7</v>
      </c>
      <c r="L6027">
        <v>20246</v>
      </c>
      <c r="M6027">
        <v>141722</v>
      </c>
      <c r="N6027">
        <v>93219.93</v>
      </c>
      <c r="O6027">
        <v>48502.07</v>
      </c>
    </row>
    <row r="6028" spans="1:15" x14ac:dyDescent="0.3">
      <c r="A6028" t="s">
        <v>13050</v>
      </c>
      <c r="B6028" s="1">
        <v>45713</v>
      </c>
      <c r="C6028">
        <v>2025</v>
      </c>
      <c r="D6028" t="s">
        <v>52</v>
      </c>
      <c r="E6028" t="s">
        <v>127</v>
      </c>
      <c r="F6028" t="s">
        <v>13051</v>
      </c>
      <c r="G6028" t="s">
        <v>2034</v>
      </c>
      <c r="H6028" t="s">
        <v>20</v>
      </c>
      <c r="I6028" t="s">
        <v>99</v>
      </c>
      <c r="J6028" t="s">
        <v>99</v>
      </c>
      <c r="K6028">
        <v>7</v>
      </c>
      <c r="L6028">
        <v>13624</v>
      </c>
      <c r="M6028">
        <v>95368</v>
      </c>
      <c r="N6028">
        <v>55881.48</v>
      </c>
      <c r="O6028">
        <v>39486.519999999997</v>
      </c>
    </row>
    <row r="6029" spans="1:15" x14ac:dyDescent="0.3">
      <c r="A6029" t="s">
        <v>13052</v>
      </c>
      <c r="B6029" s="1">
        <v>45436</v>
      </c>
      <c r="C6029">
        <v>2024</v>
      </c>
      <c r="D6029" t="s">
        <v>16</v>
      </c>
      <c r="E6029" t="s">
        <v>141</v>
      </c>
      <c r="F6029" t="s">
        <v>13053</v>
      </c>
      <c r="G6029" t="s">
        <v>13054</v>
      </c>
      <c r="H6029" t="s">
        <v>49</v>
      </c>
      <c r="I6029" t="s">
        <v>50</v>
      </c>
      <c r="J6029" t="s">
        <v>50</v>
      </c>
      <c r="K6029">
        <v>5</v>
      </c>
      <c r="L6029">
        <v>32505</v>
      </c>
      <c r="M6029">
        <v>162525</v>
      </c>
      <c r="N6029">
        <v>100304.46</v>
      </c>
      <c r="O6029">
        <v>62220.54</v>
      </c>
    </row>
    <row r="6030" spans="1:15" x14ac:dyDescent="0.3">
      <c r="A6030" t="s">
        <v>13055</v>
      </c>
      <c r="B6030" s="1">
        <v>45640</v>
      </c>
      <c r="C6030">
        <v>2024</v>
      </c>
      <c r="D6030" t="s">
        <v>16</v>
      </c>
      <c r="E6030" t="s">
        <v>69</v>
      </c>
      <c r="F6030" t="s">
        <v>13056</v>
      </c>
      <c r="G6030" t="s">
        <v>3611</v>
      </c>
      <c r="H6030" t="s">
        <v>20</v>
      </c>
      <c r="I6030" t="s">
        <v>56</v>
      </c>
      <c r="J6030" t="s">
        <v>56</v>
      </c>
      <c r="K6030">
        <v>5</v>
      </c>
      <c r="L6030">
        <v>45399</v>
      </c>
      <c r="M6030">
        <v>226995</v>
      </c>
      <c r="N6030">
        <v>146064.88</v>
      </c>
      <c r="O6030">
        <v>80930.12</v>
      </c>
    </row>
    <row r="6031" spans="1:15" x14ac:dyDescent="0.3">
      <c r="A6031" t="s">
        <v>13057</v>
      </c>
      <c r="B6031" s="1">
        <v>46288</v>
      </c>
      <c r="C6031">
        <v>2026</v>
      </c>
      <c r="D6031" t="s">
        <v>23</v>
      </c>
      <c r="E6031" t="s">
        <v>29</v>
      </c>
      <c r="F6031" t="s">
        <v>13058</v>
      </c>
      <c r="G6031" t="s">
        <v>1340</v>
      </c>
      <c r="H6031" t="s">
        <v>20</v>
      </c>
      <c r="I6031" t="s">
        <v>92</v>
      </c>
      <c r="J6031" t="s">
        <v>92</v>
      </c>
      <c r="K6031">
        <v>7</v>
      </c>
      <c r="L6031">
        <v>23811</v>
      </c>
      <c r="M6031">
        <v>166677</v>
      </c>
      <c r="N6031">
        <v>127747.93</v>
      </c>
      <c r="O6031">
        <v>38929.07</v>
      </c>
    </row>
    <row r="6032" spans="1:15" x14ac:dyDescent="0.3">
      <c r="A6032" t="s">
        <v>13059</v>
      </c>
      <c r="B6032" s="1">
        <v>45971</v>
      </c>
      <c r="C6032">
        <v>2025</v>
      </c>
      <c r="D6032" t="s">
        <v>45</v>
      </c>
      <c r="E6032" t="s">
        <v>101</v>
      </c>
      <c r="F6032" t="s">
        <v>1982</v>
      </c>
      <c r="G6032" t="s">
        <v>13060</v>
      </c>
      <c r="H6032" t="s">
        <v>20</v>
      </c>
      <c r="I6032" t="s">
        <v>27</v>
      </c>
      <c r="J6032" t="s">
        <v>27</v>
      </c>
      <c r="K6032">
        <v>6</v>
      </c>
      <c r="L6032">
        <v>48191</v>
      </c>
      <c r="M6032">
        <v>289146</v>
      </c>
      <c r="N6032">
        <v>192373.34</v>
      </c>
      <c r="O6032">
        <v>96772.66</v>
      </c>
    </row>
    <row r="6033" spans="1:15" x14ac:dyDescent="0.3">
      <c r="A6033" t="s">
        <v>13061</v>
      </c>
      <c r="B6033" s="1">
        <v>45661</v>
      </c>
      <c r="C6033">
        <v>2025</v>
      </c>
      <c r="D6033" t="s">
        <v>23</v>
      </c>
      <c r="E6033" t="s">
        <v>73</v>
      </c>
      <c r="F6033" t="s">
        <v>13062</v>
      </c>
      <c r="G6033" t="s">
        <v>13063</v>
      </c>
      <c r="H6033" t="s">
        <v>49</v>
      </c>
      <c r="I6033" t="s">
        <v>110</v>
      </c>
      <c r="J6033" t="s">
        <v>110</v>
      </c>
      <c r="K6033">
        <v>9</v>
      </c>
      <c r="L6033">
        <v>21628</v>
      </c>
      <c r="M6033">
        <v>194652</v>
      </c>
      <c r="N6033">
        <v>127662.33</v>
      </c>
      <c r="O6033">
        <v>66989.67</v>
      </c>
    </row>
    <row r="6034" spans="1:15" x14ac:dyDescent="0.3">
      <c r="A6034" t="s">
        <v>13064</v>
      </c>
      <c r="B6034" s="1">
        <v>46171</v>
      </c>
      <c r="C6034">
        <v>2026</v>
      </c>
      <c r="D6034" t="s">
        <v>16</v>
      </c>
      <c r="E6034" t="s">
        <v>17</v>
      </c>
      <c r="F6034" t="s">
        <v>1191</v>
      </c>
      <c r="G6034" t="s">
        <v>6137</v>
      </c>
      <c r="H6034" t="s">
        <v>49</v>
      </c>
      <c r="I6034" t="s">
        <v>211</v>
      </c>
      <c r="J6034" t="s">
        <v>211</v>
      </c>
      <c r="K6034">
        <v>3</v>
      </c>
      <c r="L6034">
        <v>5425</v>
      </c>
      <c r="M6034">
        <v>16275</v>
      </c>
      <c r="N6034">
        <v>11142.52</v>
      </c>
      <c r="O6034">
        <v>5132.4799999999996</v>
      </c>
    </row>
    <row r="6035" spans="1:15" x14ac:dyDescent="0.3">
      <c r="A6035" t="s">
        <v>13065</v>
      </c>
      <c r="B6035" s="1">
        <v>45841</v>
      </c>
      <c r="C6035">
        <v>2025</v>
      </c>
      <c r="D6035" t="s">
        <v>45</v>
      </c>
      <c r="E6035" t="s">
        <v>101</v>
      </c>
      <c r="F6035" t="s">
        <v>11471</v>
      </c>
      <c r="G6035" t="s">
        <v>3767</v>
      </c>
      <c r="H6035" t="s">
        <v>32</v>
      </c>
      <c r="I6035" t="s">
        <v>33</v>
      </c>
      <c r="J6035" t="s">
        <v>33</v>
      </c>
      <c r="K6035">
        <v>4</v>
      </c>
      <c r="L6035">
        <v>43230</v>
      </c>
      <c r="M6035">
        <v>172920</v>
      </c>
      <c r="N6035">
        <v>101789.95</v>
      </c>
      <c r="O6035">
        <v>71130.05</v>
      </c>
    </row>
    <row r="6036" spans="1:15" x14ac:dyDescent="0.3">
      <c r="A6036" t="s">
        <v>13066</v>
      </c>
      <c r="B6036" s="1">
        <v>45947</v>
      </c>
      <c r="C6036">
        <v>2025</v>
      </c>
      <c r="D6036" t="s">
        <v>45</v>
      </c>
      <c r="E6036" t="s">
        <v>46</v>
      </c>
      <c r="F6036" t="s">
        <v>11765</v>
      </c>
      <c r="G6036" t="s">
        <v>13067</v>
      </c>
      <c r="H6036" t="s">
        <v>49</v>
      </c>
      <c r="I6036" t="s">
        <v>67</v>
      </c>
      <c r="J6036" t="s">
        <v>67</v>
      </c>
      <c r="K6036">
        <v>4</v>
      </c>
      <c r="L6036">
        <v>31005</v>
      </c>
      <c r="M6036">
        <v>124020</v>
      </c>
      <c r="N6036">
        <v>73677.94</v>
      </c>
      <c r="O6036">
        <v>50342.06</v>
      </c>
    </row>
    <row r="6037" spans="1:15" x14ac:dyDescent="0.3">
      <c r="A6037" t="s">
        <v>13068</v>
      </c>
      <c r="B6037" s="1">
        <v>45417</v>
      </c>
      <c r="C6037">
        <v>2024</v>
      </c>
      <c r="D6037" t="s">
        <v>16</v>
      </c>
      <c r="E6037" t="s">
        <v>141</v>
      </c>
      <c r="F6037" t="s">
        <v>5842</v>
      </c>
      <c r="G6037" t="s">
        <v>1884</v>
      </c>
      <c r="H6037" t="s">
        <v>49</v>
      </c>
      <c r="I6037" t="s">
        <v>211</v>
      </c>
      <c r="J6037" t="s">
        <v>211</v>
      </c>
      <c r="K6037">
        <v>7</v>
      </c>
      <c r="L6037">
        <v>26007</v>
      </c>
      <c r="M6037">
        <v>182049</v>
      </c>
      <c r="N6037">
        <v>122880.45</v>
      </c>
      <c r="O6037">
        <v>59168.55</v>
      </c>
    </row>
    <row r="6038" spans="1:15" x14ac:dyDescent="0.3">
      <c r="A6038" t="s">
        <v>13069</v>
      </c>
      <c r="B6038" s="1">
        <v>46251</v>
      </c>
      <c r="C6038">
        <v>2026</v>
      </c>
      <c r="D6038" t="s">
        <v>16</v>
      </c>
      <c r="E6038" t="s">
        <v>17</v>
      </c>
      <c r="F6038" t="s">
        <v>9241</v>
      </c>
      <c r="G6038" t="s">
        <v>1260</v>
      </c>
      <c r="H6038" t="s">
        <v>49</v>
      </c>
      <c r="I6038" t="s">
        <v>67</v>
      </c>
      <c r="J6038" t="s">
        <v>67</v>
      </c>
      <c r="K6038">
        <v>2</v>
      </c>
      <c r="L6038">
        <v>20238</v>
      </c>
      <c r="M6038">
        <v>40476</v>
      </c>
      <c r="N6038">
        <v>26928.080000000002</v>
      </c>
      <c r="O6038">
        <v>13547.92</v>
      </c>
    </row>
    <row r="6039" spans="1:15" x14ac:dyDescent="0.3">
      <c r="A6039" t="s">
        <v>13070</v>
      </c>
      <c r="B6039" s="1">
        <v>46142</v>
      </c>
      <c r="C6039">
        <v>2026</v>
      </c>
      <c r="D6039" t="s">
        <v>52</v>
      </c>
      <c r="E6039" t="s">
        <v>127</v>
      </c>
      <c r="F6039" t="s">
        <v>7446</v>
      </c>
      <c r="G6039" t="s">
        <v>5711</v>
      </c>
      <c r="H6039" t="s">
        <v>20</v>
      </c>
      <c r="I6039" t="s">
        <v>92</v>
      </c>
      <c r="J6039" t="s">
        <v>92</v>
      </c>
      <c r="K6039">
        <v>1</v>
      </c>
      <c r="L6039">
        <v>19180</v>
      </c>
      <c r="M6039">
        <v>19180</v>
      </c>
      <c r="N6039">
        <v>13488.43</v>
      </c>
      <c r="O6039">
        <v>5691.57</v>
      </c>
    </row>
    <row r="6040" spans="1:15" x14ac:dyDescent="0.3">
      <c r="A6040" t="s">
        <v>13071</v>
      </c>
      <c r="B6040" s="1">
        <v>45963</v>
      </c>
      <c r="C6040">
        <v>2025</v>
      </c>
      <c r="D6040" t="s">
        <v>16</v>
      </c>
      <c r="E6040" t="s">
        <v>17</v>
      </c>
      <c r="F6040" t="s">
        <v>13072</v>
      </c>
      <c r="G6040" t="s">
        <v>4494</v>
      </c>
      <c r="H6040" t="s">
        <v>20</v>
      </c>
      <c r="I6040" t="s">
        <v>92</v>
      </c>
      <c r="J6040" t="s">
        <v>92</v>
      </c>
      <c r="K6040">
        <v>4</v>
      </c>
      <c r="L6040">
        <v>15429</v>
      </c>
      <c r="M6040">
        <v>61716</v>
      </c>
      <c r="N6040">
        <v>33977.279999999999</v>
      </c>
      <c r="O6040">
        <v>27738.720000000001</v>
      </c>
    </row>
    <row r="6041" spans="1:15" x14ac:dyDescent="0.3">
      <c r="A6041" t="s">
        <v>13073</v>
      </c>
      <c r="B6041" s="1">
        <v>45794</v>
      </c>
      <c r="C6041">
        <v>2025</v>
      </c>
      <c r="D6041" t="s">
        <v>16</v>
      </c>
      <c r="E6041" t="s">
        <v>141</v>
      </c>
      <c r="F6041" t="s">
        <v>2721</v>
      </c>
      <c r="G6041" t="s">
        <v>4684</v>
      </c>
      <c r="H6041" t="s">
        <v>20</v>
      </c>
      <c r="I6041" t="s">
        <v>21</v>
      </c>
      <c r="J6041" t="s">
        <v>21</v>
      </c>
      <c r="K6041">
        <v>3</v>
      </c>
      <c r="L6041">
        <v>9264</v>
      </c>
      <c r="M6041">
        <v>27792</v>
      </c>
      <c r="N6041">
        <v>21326.38</v>
      </c>
      <c r="O6041">
        <v>6465.62</v>
      </c>
    </row>
    <row r="6042" spans="1:15" x14ac:dyDescent="0.3">
      <c r="A6042" t="s">
        <v>13074</v>
      </c>
      <c r="B6042" s="1">
        <v>45422</v>
      </c>
      <c r="C6042">
        <v>2024</v>
      </c>
      <c r="D6042" t="s">
        <v>16</v>
      </c>
      <c r="E6042" t="s">
        <v>17</v>
      </c>
      <c r="F6042" t="s">
        <v>13075</v>
      </c>
      <c r="G6042" t="s">
        <v>13076</v>
      </c>
      <c r="H6042" t="s">
        <v>20</v>
      </c>
      <c r="I6042" t="s">
        <v>21</v>
      </c>
      <c r="J6042" t="s">
        <v>21</v>
      </c>
      <c r="K6042">
        <v>1</v>
      </c>
      <c r="L6042">
        <v>16862</v>
      </c>
      <c r="M6042">
        <v>16862</v>
      </c>
      <c r="N6042">
        <v>11557.67</v>
      </c>
      <c r="O6042">
        <v>5304.33</v>
      </c>
    </row>
    <row r="6043" spans="1:15" x14ac:dyDescent="0.3">
      <c r="A6043" t="s">
        <v>13077</v>
      </c>
      <c r="B6043" s="1">
        <v>45635</v>
      </c>
      <c r="C6043">
        <v>2024</v>
      </c>
      <c r="D6043" t="s">
        <v>45</v>
      </c>
      <c r="E6043" t="s">
        <v>157</v>
      </c>
      <c r="F6043" t="s">
        <v>9756</v>
      </c>
      <c r="G6043" t="s">
        <v>1898</v>
      </c>
      <c r="H6043" t="s">
        <v>20</v>
      </c>
      <c r="I6043" t="s">
        <v>21</v>
      </c>
      <c r="J6043" t="s">
        <v>21</v>
      </c>
      <c r="K6043">
        <v>6</v>
      </c>
      <c r="L6043">
        <v>23967</v>
      </c>
      <c r="M6043">
        <v>143802</v>
      </c>
      <c r="N6043">
        <v>90416.56</v>
      </c>
      <c r="O6043">
        <v>53385.440000000002</v>
      </c>
    </row>
    <row r="6044" spans="1:15" x14ac:dyDescent="0.3">
      <c r="A6044" t="s">
        <v>13078</v>
      </c>
      <c r="B6044" s="1">
        <v>45869</v>
      </c>
      <c r="C6044">
        <v>2025</v>
      </c>
      <c r="D6044" t="s">
        <v>16</v>
      </c>
      <c r="E6044" t="s">
        <v>141</v>
      </c>
      <c r="F6044" t="s">
        <v>664</v>
      </c>
      <c r="G6044" t="s">
        <v>5240</v>
      </c>
      <c r="H6044" t="s">
        <v>49</v>
      </c>
      <c r="I6044" t="s">
        <v>211</v>
      </c>
      <c r="J6044" t="s">
        <v>211</v>
      </c>
      <c r="K6044">
        <v>7</v>
      </c>
      <c r="L6044">
        <v>22003</v>
      </c>
      <c r="M6044">
        <v>154021</v>
      </c>
      <c r="N6044">
        <v>91528.35</v>
      </c>
      <c r="O6044">
        <v>62492.65</v>
      </c>
    </row>
    <row r="6045" spans="1:15" x14ac:dyDescent="0.3">
      <c r="A6045" t="s">
        <v>13079</v>
      </c>
      <c r="B6045" s="1">
        <v>46313</v>
      </c>
      <c r="C6045">
        <v>2026</v>
      </c>
      <c r="D6045" t="s">
        <v>52</v>
      </c>
      <c r="E6045" t="s">
        <v>127</v>
      </c>
      <c r="F6045" t="s">
        <v>13080</v>
      </c>
      <c r="G6045" t="s">
        <v>1986</v>
      </c>
      <c r="H6045" t="s">
        <v>20</v>
      </c>
      <c r="I6045" t="s">
        <v>56</v>
      </c>
      <c r="J6045" t="s">
        <v>56</v>
      </c>
      <c r="K6045">
        <v>1</v>
      </c>
      <c r="L6045">
        <v>18008</v>
      </c>
      <c r="M6045">
        <v>18008</v>
      </c>
      <c r="N6045">
        <v>11611.16</v>
      </c>
      <c r="O6045">
        <v>6396.84</v>
      </c>
    </row>
    <row r="6046" spans="1:15" x14ac:dyDescent="0.3">
      <c r="A6046" t="s">
        <v>13081</v>
      </c>
      <c r="B6046" s="1">
        <v>45467</v>
      </c>
      <c r="C6046">
        <v>2024</v>
      </c>
      <c r="D6046" t="s">
        <v>16</v>
      </c>
      <c r="E6046" t="s">
        <v>69</v>
      </c>
      <c r="F6046" t="s">
        <v>13082</v>
      </c>
      <c r="G6046" t="s">
        <v>2478</v>
      </c>
      <c r="H6046" t="s">
        <v>20</v>
      </c>
      <c r="I6046" t="s">
        <v>99</v>
      </c>
      <c r="J6046" t="s">
        <v>99</v>
      </c>
      <c r="K6046">
        <v>7</v>
      </c>
      <c r="L6046">
        <v>26771</v>
      </c>
      <c r="M6046">
        <v>187397</v>
      </c>
      <c r="N6046">
        <v>108389.41</v>
      </c>
      <c r="O6046">
        <v>79007.59</v>
      </c>
    </row>
    <row r="6047" spans="1:15" x14ac:dyDescent="0.3">
      <c r="A6047" t="s">
        <v>13083</v>
      </c>
      <c r="B6047" s="1">
        <v>45813</v>
      </c>
      <c r="C6047">
        <v>2025</v>
      </c>
      <c r="D6047" t="s">
        <v>16</v>
      </c>
      <c r="E6047" t="s">
        <v>69</v>
      </c>
      <c r="F6047" t="s">
        <v>13084</v>
      </c>
      <c r="G6047" t="s">
        <v>13085</v>
      </c>
      <c r="H6047" t="s">
        <v>20</v>
      </c>
      <c r="I6047" t="s">
        <v>21</v>
      </c>
      <c r="J6047" t="s">
        <v>21</v>
      </c>
      <c r="K6047">
        <v>4</v>
      </c>
      <c r="L6047">
        <v>39864</v>
      </c>
      <c r="M6047">
        <v>159456</v>
      </c>
      <c r="N6047">
        <v>132683.54999999999</v>
      </c>
      <c r="O6047">
        <v>26772.45</v>
      </c>
    </row>
    <row r="6048" spans="1:15" x14ac:dyDescent="0.3">
      <c r="A6048" t="s">
        <v>13086</v>
      </c>
      <c r="B6048" s="1">
        <v>46135</v>
      </c>
      <c r="C6048">
        <v>2026</v>
      </c>
      <c r="D6048" t="s">
        <v>45</v>
      </c>
      <c r="E6048" t="s">
        <v>46</v>
      </c>
      <c r="F6048" t="s">
        <v>13087</v>
      </c>
      <c r="G6048" t="s">
        <v>8964</v>
      </c>
      <c r="H6048" t="s">
        <v>20</v>
      </c>
      <c r="I6048" t="s">
        <v>21</v>
      </c>
      <c r="J6048" t="s">
        <v>21</v>
      </c>
      <c r="K6048">
        <v>8</v>
      </c>
      <c r="L6048">
        <v>45207</v>
      </c>
      <c r="M6048">
        <v>361656</v>
      </c>
      <c r="N6048">
        <v>240676.55</v>
      </c>
      <c r="O6048">
        <v>120979.45</v>
      </c>
    </row>
    <row r="6049" spans="1:15" x14ac:dyDescent="0.3">
      <c r="A6049" t="s">
        <v>13088</v>
      </c>
      <c r="B6049" s="1">
        <v>45997</v>
      </c>
      <c r="C6049">
        <v>2025</v>
      </c>
      <c r="D6049" t="s">
        <v>52</v>
      </c>
      <c r="E6049" t="s">
        <v>61</v>
      </c>
      <c r="F6049" t="s">
        <v>12795</v>
      </c>
      <c r="G6049" t="s">
        <v>5752</v>
      </c>
      <c r="H6049" t="s">
        <v>32</v>
      </c>
      <c r="I6049" t="s">
        <v>139</v>
      </c>
      <c r="J6049" t="s">
        <v>139</v>
      </c>
      <c r="K6049">
        <v>4</v>
      </c>
      <c r="L6049">
        <v>38191</v>
      </c>
      <c r="M6049">
        <v>152764</v>
      </c>
      <c r="N6049">
        <v>127578.69</v>
      </c>
      <c r="O6049">
        <v>25185.31</v>
      </c>
    </row>
    <row r="6050" spans="1:15" x14ac:dyDescent="0.3">
      <c r="A6050" t="s">
        <v>13089</v>
      </c>
      <c r="B6050" s="1">
        <v>45464</v>
      </c>
      <c r="C6050">
        <v>2024</v>
      </c>
      <c r="D6050" t="s">
        <v>52</v>
      </c>
      <c r="E6050" t="s">
        <v>61</v>
      </c>
      <c r="F6050" t="s">
        <v>13090</v>
      </c>
      <c r="G6050" t="s">
        <v>4851</v>
      </c>
      <c r="H6050" t="s">
        <v>49</v>
      </c>
      <c r="I6050" t="s">
        <v>67</v>
      </c>
      <c r="J6050" t="s">
        <v>67</v>
      </c>
      <c r="K6050">
        <v>2</v>
      </c>
      <c r="L6050">
        <v>38276</v>
      </c>
      <c r="M6050">
        <v>76552</v>
      </c>
      <c r="N6050">
        <v>52780.6</v>
      </c>
      <c r="O6050">
        <v>23771.4</v>
      </c>
    </row>
    <row r="6051" spans="1:15" x14ac:dyDescent="0.3">
      <c r="A6051" t="s">
        <v>13091</v>
      </c>
      <c r="B6051" s="1">
        <v>45437</v>
      </c>
      <c r="C6051">
        <v>2024</v>
      </c>
      <c r="D6051" t="s">
        <v>16</v>
      </c>
      <c r="E6051" t="s">
        <v>141</v>
      </c>
      <c r="F6051" t="s">
        <v>13092</v>
      </c>
      <c r="G6051" t="s">
        <v>2380</v>
      </c>
      <c r="H6051" t="s">
        <v>49</v>
      </c>
      <c r="I6051" t="s">
        <v>284</v>
      </c>
      <c r="J6051" t="s">
        <v>284</v>
      </c>
      <c r="K6051">
        <v>10</v>
      </c>
      <c r="L6051">
        <v>31059</v>
      </c>
      <c r="M6051">
        <v>310590</v>
      </c>
      <c r="N6051">
        <v>197893.85</v>
      </c>
      <c r="O6051">
        <v>112696.15</v>
      </c>
    </row>
    <row r="6052" spans="1:15" x14ac:dyDescent="0.3">
      <c r="A6052" t="s">
        <v>13093</v>
      </c>
      <c r="B6052" s="1">
        <v>45453</v>
      </c>
      <c r="C6052">
        <v>2024</v>
      </c>
      <c r="D6052" t="s">
        <v>45</v>
      </c>
      <c r="E6052" t="s">
        <v>46</v>
      </c>
      <c r="F6052" t="s">
        <v>13094</v>
      </c>
      <c r="G6052" t="s">
        <v>3699</v>
      </c>
      <c r="H6052" t="s">
        <v>32</v>
      </c>
      <c r="I6052" t="s">
        <v>40</v>
      </c>
      <c r="J6052" t="s">
        <v>40</v>
      </c>
      <c r="K6052">
        <v>9</v>
      </c>
      <c r="L6052">
        <v>44880</v>
      </c>
      <c r="M6052">
        <v>403920</v>
      </c>
      <c r="N6052">
        <v>224517.9</v>
      </c>
      <c r="O6052">
        <v>179402.1</v>
      </c>
    </row>
    <row r="6053" spans="1:15" x14ac:dyDescent="0.3">
      <c r="A6053" t="s">
        <v>13095</v>
      </c>
      <c r="B6053" s="1">
        <v>45294</v>
      </c>
      <c r="C6053">
        <v>2024</v>
      </c>
      <c r="D6053" t="s">
        <v>52</v>
      </c>
      <c r="E6053" t="s">
        <v>61</v>
      </c>
      <c r="F6053" t="s">
        <v>13096</v>
      </c>
      <c r="G6053" t="s">
        <v>13097</v>
      </c>
      <c r="H6053" t="s">
        <v>32</v>
      </c>
      <c r="I6053" t="s">
        <v>33</v>
      </c>
      <c r="J6053" t="s">
        <v>33</v>
      </c>
      <c r="K6053">
        <v>1</v>
      </c>
      <c r="L6053">
        <v>22948</v>
      </c>
      <c r="M6053">
        <v>22948</v>
      </c>
      <c r="N6053">
        <v>14213.24</v>
      </c>
      <c r="O6053">
        <v>8734.76</v>
      </c>
    </row>
    <row r="6054" spans="1:15" x14ac:dyDescent="0.3">
      <c r="A6054" t="s">
        <v>13098</v>
      </c>
      <c r="B6054" s="1">
        <v>45929</v>
      </c>
      <c r="C6054">
        <v>2025</v>
      </c>
      <c r="D6054" t="s">
        <v>45</v>
      </c>
      <c r="E6054" t="s">
        <v>101</v>
      </c>
      <c r="F6054" t="s">
        <v>9619</v>
      </c>
      <c r="G6054" t="s">
        <v>13099</v>
      </c>
      <c r="H6054" t="s">
        <v>20</v>
      </c>
      <c r="I6054" t="s">
        <v>92</v>
      </c>
      <c r="J6054" t="s">
        <v>92</v>
      </c>
      <c r="K6054">
        <v>1</v>
      </c>
      <c r="L6054">
        <v>26778</v>
      </c>
      <c r="M6054">
        <v>26778</v>
      </c>
      <c r="N6054">
        <v>20564.84</v>
      </c>
      <c r="O6054">
        <v>6213.16</v>
      </c>
    </row>
    <row r="6055" spans="1:15" x14ac:dyDescent="0.3">
      <c r="A6055" t="s">
        <v>13100</v>
      </c>
      <c r="B6055" s="1">
        <v>46370</v>
      </c>
      <c r="C6055">
        <v>2026</v>
      </c>
      <c r="D6055" t="s">
        <v>16</v>
      </c>
      <c r="E6055" t="s">
        <v>69</v>
      </c>
      <c r="F6055" t="s">
        <v>3454</v>
      </c>
      <c r="G6055" t="s">
        <v>13101</v>
      </c>
      <c r="H6055" t="s">
        <v>32</v>
      </c>
      <c r="I6055" t="s">
        <v>82</v>
      </c>
      <c r="J6055" t="s">
        <v>82</v>
      </c>
      <c r="K6055">
        <v>10</v>
      </c>
      <c r="L6055">
        <v>26544</v>
      </c>
      <c r="M6055">
        <v>265440</v>
      </c>
      <c r="N6055">
        <v>202413.18</v>
      </c>
      <c r="O6055">
        <v>63026.82</v>
      </c>
    </row>
    <row r="6056" spans="1:15" x14ac:dyDescent="0.3">
      <c r="A6056" t="s">
        <v>13102</v>
      </c>
      <c r="B6056" s="1">
        <v>45785</v>
      </c>
      <c r="C6056">
        <v>2025</v>
      </c>
      <c r="D6056" t="s">
        <v>16</v>
      </c>
      <c r="E6056" t="s">
        <v>141</v>
      </c>
      <c r="F6056" t="s">
        <v>12741</v>
      </c>
      <c r="G6056" t="s">
        <v>632</v>
      </c>
      <c r="H6056" t="s">
        <v>49</v>
      </c>
      <c r="I6056" t="s">
        <v>211</v>
      </c>
      <c r="J6056" t="s">
        <v>211</v>
      </c>
      <c r="K6056">
        <v>7</v>
      </c>
      <c r="L6056">
        <v>17213</v>
      </c>
      <c r="M6056">
        <v>120491</v>
      </c>
      <c r="N6056">
        <v>83228.56</v>
      </c>
      <c r="O6056">
        <v>37262.44</v>
      </c>
    </row>
    <row r="6057" spans="1:15" x14ac:dyDescent="0.3">
      <c r="A6057" t="s">
        <v>13103</v>
      </c>
      <c r="B6057" s="1">
        <v>45478</v>
      </c>
      <c r="C6057">
        <v>2024</v>
      </c>
      <c r="D6057" t="s">
        <v>16</v>
      </c>
      <c r="E6057" t="s">
        <v>141</v>
      </c>
      <c r="F6057" t="s">
        <v>9558</v>
      </c>
      <c r="G6057" t="s">
        <v>5514</v>
      </c>
      <c r="H6057" t="s">
        <v>20</v>
      </c>
      <c r="I6057" t="s">
        <v>56</v>
      </c>
      <c r="J6057" t="s">
        <v>56</v>
      </c>
      <c r="K6057">
        <v>8</v>
      </c>
      <c r="L6057">
        <v>12127</v>
      </c>
      <c r="M6057">
        <v>97016</v>
      </c>
      <c r="N6057">
        <v>68508.95</v>
      </c>
      <c r="O6057">
        <v>28507.05</v>
      </c>
    </row>
    <row r="6058" spans="1:15" x14ac:dyDescent="0.3">
      <c r="A6058" t="s">
        <v>13104</v>
      </c>
      <c r="B6058" s="1">
        <v>45932</v>
      </c>
      <c r="C6058">
        <v>2025</v>
      </c>
      <c r="D6058" t="s">
        <v>16</v>
      </c>
      <c r="E6058" t="s">
        <v>17</v>
      </c>
      <c r="F6058" t="s">
        <v>4944</v>
      </c>
      <c r="G6058" t="s">
        <v>6341</v>
      </c>
      <c r="H6058" t="s">
        <v>32</v>
      </c>
      <c r="I6058" t="s">
        <v>139</v>
      </c>
      <c r="J6058" t="s">
        <v>139</v>
      </c>
      <c r="K6058">
        <v>4</v>
      </c>
      <c r="L6058">
        <v>35306</v>
      </c>
      <c r="M6058">
        <v>141224</v>
      </c>
      <c r="N6058">
        <v>117540.62</v>
      </c>
      <c r="O6058">
        <v>23683.38</v>
      </c>
    </row>
    <row r="6059" spans="1:15" x14ac:dyDescent="0.3">
      <c r="A6059" t="s">
        <v>13105</v>
      </c>
      <c r="B6059" s="1">
        <v>45679</v>
      </c>
      <c r="C6059">
        <v>2025</v>
      </c>
      <c r="D6059" t="s">
        <v>23</v>
      </c>
      <c r="E6059" t="s">
        <v>29</v>
      </c>
      <c r="F6059" t="s">
        <v>13106</v>
      </c>
      <c r="G6059" t="s">
        <v>3969</v>
      </c>
      <c r="H6059" t="s">
        <v>20</v>
      </c>
      <c r="I6059" t="s">
        <v>21</v>
      </c>
      <c r="J6059" t="s">
        <v>21</v>
      </c>
      <c r="K6059">
        <v>6</v>
      </c>
      <c r="L6059">
        <v>11650</v>
      </c>
      <c r="M6059">
        <v>69900</v>
      </c>
      <c r="N6059">
        <v>46393.49</v>
      </c>
      <c r="O6059">
        <v>23506.51</v>
      </c>
    </row>
    <row r="6060" spans="1:15" x14ac:dyDescent="0.3">
      <c r="A6060" t="s">
        <v>13107</v>
      </c>
      <c r="B6060" s="1">
        <v>45967</v>
      </c>
      <c r="C6060">
        <v>2025</v>
      </c>
      <c r="D6060" t="s">
        <v>16</v>
      </c>
      <c r="E6060" t="s">
        <v>141</v>
      </c>
      <c r="F6060" t="s">
        <v>13108</v>
      </c>
      <c r="G6060" t="s">
        <v>771</v>
      </c>
      <c r="H6060" t="s">
        <v>32</v>
      </c>
      <c r="I6060" t="s">
        <v>40</v>
      </c>
      <c r="J6060" t="s">
        <v>40</v>
      </c>
      <c r="K6060">
        <v>10</v>
      </c>
      <c r="L6060">
        <v>28678</v>
      </c>
      <c r="M6060">
        <v>286780</v>
      </c>
      <c r="N6060">
        <v>196982.36</v>
      </c>
      <c r="O6060">
        <v>89797.64</v>
      </c>
    </row>
    <row r="6061" spans="1:15" x14ac:dyDescent="0.3">
      <c r="A6061" t="s">
        <v>13109</v>
      </c>
      <c r="B6061" s="1">
        <v>45811</v>
      </c>
      <c r="C6061">
        <v>2025</v>
      </c>
      <c r="D6061" t="s">
        <v>45</v>
      </c>
      <c r="E6061" t="s">
        <v>157</v>
      </c>
      <c r="F6061" t="s">
        <v>1578</v>
      </c>
      <c r="G6061" t="s">
        <v>1780</v>
      </c>
      <c r="H6061" t="s">
        <v>32</v>
      </c>
      <c r="I6061" t="s">
        <v>184</v>
      </c>
      <c r="J6061" t="s">
        <v>184</v>
      </c>
      <c r="K6061">
        <v>7</v>
      </c>
      <c r="L6061">
        <v>15009</v>
      </c>
      <c r="M6061">
        <v>105063</v>
      </c>
      <c r="N6061">
        <v>58839.71</v>
      </c>
      <c r="O6061">
        <v>46223.29</v>
      </c>
    </row>
    <row r="6062" spans="1:15" x14ac:dyDescent="0.3">
      <c r="A6062" t="s">
        <v>13110</v>
      </c>
      <c r="B6062" s="1">
        <v>45660</v>
      </c>
      <c r="C6062">
        <v>2025</v>
      </c>
      <c r="D6062" t="s">
        <v>45</v>
      </c>
      <c r="E6062" t="s">
        <v>101</v>
      </c>
      <c r="F6062" t="s">
        <v>11811</v>
      </c>
      <c r="G6062" t="s">
        <v>2926</v>
      </c>
      <c r="H6062" t="s">
        <v>32</v>
      </c>
      <c r="I6062" t="s">
        <v>82</v>
      </c>
      <c r="J6062" t="s">
        <v>82</v>
      </c>
      <c r="K6062">
        <v>5</v>
      </c>
      <c r="L6062">
        <v>16771</v>
      </c>
      <c r="M6062">
        <v>83855</v>
      </c>
      <c r="N6062">
        <v>59849.8</v>
      </c>
      <c r="O6062">
        <v>24005.200000000001</v>
      </c>
    </row>
    <row r="6063" spans="1:15" x14ac:dyDescent="0.3">
      <c r="A6063" t="s">
        <v>13111</v>
      </c>
      <c r="B6063" s="1">
        <v>46162</v>
      </c>
      <c r="C6063">
        <v>2026</v>
      </c>
      <c r="D6063" t="s">
        <v>45</v>
      </c>
      <c r="E6063" t="s">
        <v>46</v>
      </c>
      <c r="F6063" t="s">
        <v>13112</v>
      </c>
      <c r="G6063" t="s">
        <v>12867</v>
      </c>
      <c r="H6063" t="s">
        <v>20</v>
      </c>
      <c r="I6063" t="s">
        <v>21</v>
      </c>
      <c r="J6063" t="s">
        <v>21</v>
      </c>
      <c r="K6063">
        <v>6</v>
      </c>
      <c r="L6063">
        <v>30510</v>
      </c>
      <c r="M6063">
        <v>183060</v>
      </c>
      <c r="N6063">
        <v>109963.73</v>
      </c>
      <c r="O6063">
        <v>73096.27</v>
      </c>
    </row>
    <row r="6064" spans="1:15" x14ac:dyDescent="0.3">
      <c r="A6064" t="s">
        <v>13113</v>
      </c>
      <c r="B6064" s="1">
        <v>45556</v>
      </c>
      <c r="C6064">
        <v>2024</v>
      </c>
      <c r="D6064" t="s">
        <v>23</v>
      </c>
      <c r="E6064" t="s">
        <v>29</v>
      </c>
      <c r="F6064" t="s">
        <v>8882</v>
      </c>
      <c r="G6064" t="s">
        <v>5259</v>
      </c>
      <c r="H6064" t="s">
        <v>20</v>
      </c>
      <c r="I6064" t="s">
        <v>99</v>
      </c>
      <c r="J6064" t="s">
        <v>99</v>
      </c>
      <c r="K6064">
        <v>3</v>
      </c>
      <c r="L6064">
        <v>10602</v>
      </c>
      <c r="M6064">
        <v>31806</v>
      </c>
      <c r="N6064">
        <v>26598.39</v>
      </c>
      <c r="O6064">
        <v>5207.6099999999997</v>
      </c>
    </row>
    <row r="6065" spans="1:15" x14ac:dyDescent="0.3">
      <c r="A6065" t="s">
        <v>13114</v>
      </c>
      <c r="B6065" s="1">
        <v>46298</v>
      </c>
      <c r="C6065">
        <v>2026</v>
      </c>
      <c r="D6065" t="s">
        <v>23</v>
      </c>
      <c r="E6065" t="s">
        <v>73</v>
      </c>
      <c r="F6065" t="s">
        <v>8355</v>
      </c>
      <c r="G6065" t="s">
        <v>5277</v>
      </c>
      <c r="H6065" t="s">
        <v>20</v>
      </c>
      <c r="I6065" t="s">
        <v>92</v>
      </c>
      <c r="J6065" t="s">
        <v>92</v>
      </c>
      <c r="K6065">
        <v>4</v>
      </c>
      <c r="L6065">
        <v>18602</v>
      </c>
      <c r="M6065">
        <v>74408</v>
      </c>
      <c r="N6065">
        <v>58195.02</v>
      </c>
      <c r="O6065">
        <v>16212.98</v>
      </c>
    </row>
    <row r="6066" spans="1:15" x14ac:dyDescent="0.3">
      <c r="A6066" t="s">
        <v>13115</v>
      </c>
      <c r="B6066" s="1">
        <v>45779</v>
      </c>
      <c r="C6066">
        <v>2025</v>
      </c>
      <c r="D6066" t="s">
        <v>16</v>
      </c>
      <c r="E6066" t="s">
        <v>141</v>
      </c>
      <c r="F6066" t="s">
        <v>684</v>
      </c>
      <c r="G6066" t="s">
        <v>13116</v>
      </c>
      <c r="H6066" t="s">
        <v>49</v>
      </c>
      <c r="I6066" t="s">
        <v>67</v>
      </c>
      <c r="J6066" t="s">
        <v>67</v>
      </c>
      <c r="K6066">
        <v>10</v>
      </c>
      <c r="L6066">
        <v>14311</v>
      </c>
      <c r="M6066">
        <v>143110</v>
      </c>
      <c r="N6066">
        <v>80968.539999999994</v>
      </c>
      <c r="O6066">
        <v>62141.46</v>
      </c>
    </row>
    <row r="6067" spans="1:15" x14ac:dyDescent="0.3">
      <c r="A6067" t="s">
        <v>13117</v>
      </c>
      <c r="B6067" s="1">
        <v>46087</v>
      </c>
      <c r="C6067">
        <v>2026</v>
      </c>
      <c r="D6067" t="s">
        <v>16</v>
      </c>
      <c r="E6067" t="s">
        <v>69</v>
      </c>
      <c r="F6067" t="s">
        <v>10544</v>
      </c>
      <c r="G6067" t="s">
        <v>8980</v>
      </c>
      <c r="H6067" t="s">
        <v>32</v>
      </c>
      <c r="I6067" t="s">
        <v>40</v>
      </c>
      <c r="J6067" t="s">
        <v>40</v>
      </c>
      <c r="K6067">
        <v>3</v>
      </c>
      <c r="L6067">
        <v>6119</v>
      </c>
      <c r="M6067">
        <v>18357</v>
      </c>
      <c r="N6067">
        <v>12803.74</v>
      </c>
      <c r="O6067">
        <v>5553.26</v>
      </c>
    </row>
    <row r="6068" spans="1:15" x14ac:dyDescent="0.3">
      <c r="A6068" t="s">
        <v>13118</v>
      </c>
      <c r="B6068" s="1">
        <v>46052</v>
      </c>
      <c r="C6068">
        <v>2026</v>
      </c>
      <c r="D6068" t="s">
        <v>23</v>
      </c>
      <c r="E6068" t="s">
        <v>29</v>
      </c>
      <c r="F6068" t="s">
        <v>13119</v>
      </c>
      <c r="G6068" t="s">
        <v>1242</v>
      </c>
      <c r="H6068" t="s">
        <v>49</v>
      </c>
      <c r="I6068" t="s">
        <v>284</v>
      </c>
      <c r="J6068" t="s">
        <v>284</v>
      </c>
      <c r="K6068">
        <v>10</v>
      </c>
      <c r="L6068">
        <v>18606</v>
      </c>
      <c r="M6068">
        <v>186060</v>
      </c>
      <c r="N6068">
        <v>132954.34</v>
      </c>
      <c r="O6068">
        <v>53105.66</v>
      </c>
    </row>
    <row r="6069" spans="1:15" x14ac:dyDescent="0.3">
      <c r="A6069" t="s">
        <v>13120</v>
      </c>
      <c r="B6069" s="1">
        <v>45582</v>
      </c>
      <c r="C6069">
        <v>2024</v>
      </c>
      <c r="D6069" t="s">
        <v>23</v>
      </c>
      <c r="E6069" t="s">
        <v>24</v>
      </c>
      <c r="F6069" t="s">
        <v>13121</v>
      </c>
      <c r="G6069" t="s">
        <v>13122</v>
      </c>
      <c r="H6069" t="s">
        <v>49</v>
      </c>
      <c r="I6069" t="s">
        <v>284</v>
      </c>
      <c r="J6069" t="s">
        <v>284</v>
      </c>
      <c r="K6069">
        <v>2</v>
      </c>
      <c r="L6069">
        <v>20400</v>
      </c>
      <c r="M6069">
        <v>40800</v>
      </c>
      <c r="N6069">
        <v>32285.35</v>
      </c>
      <c r="O6069">
        <v>8514.65</v>
      </c>
    </row>
    <row r="6070" spans="1:15" x14ac:dyDescent="0.3">
      <c r="A6070" t="s">
        <v>13123</v>
      </c>
      <c r="B6070" s="1">
        <v>45901</v>
      </c>
      <c r="C6070">
        <v>2025</v>
      </c>
      <c r="D6070" t="s">
        <v>16</v>
      </c>
      <c r="E6070" t="s">
        <v>17</v>
      </c>
      <c r="F6070" t="s">
        <v>13124</v>
      </c>
      <c r="G6070" t="s">
        <v>978</v>
      </c>
      <c r="H6070" t="s">
        <v>20</v>
      </c>
      <c r="I6070" t="s">
        <v>27</v>
      </c>
      <c r="J6070" t="s">
        <v>27</v>
      </c>
      <c r="K6070">
        <v>6</v>
      </c>
      <c r="L6070">
        <v>3833</v>
      </c>
      <c r="M6070">
        <v>22998</v>
      </c>
      <c r="N6070">
        <v>16043.17</v>
      </c>
      <c r="O6070">
        <v>6954.83</v>
      </c>
    </row>
    <row r="6071" spans="1:15" x14ac:dyDescent="0.3">
      <c r="A6071" t="s">
        <v>13125</v>
      </c>
      <c r="B6071" s="1">
        <v>45444</v>
      </c>
      <c r="C6071">
        <v>2024</v>
      </c>
      <c r="D6071" t="s">
        <v>16</v>
      </c>
      <c r="E6071" t="s">
        <v>141</v>
      </c>
      <c r="F6071" t="s">
        <v>1312</v>
      </c>
      <c r="G6071" t="s">
        <v>13126</v>
      </c>
      <c r="H6071" t="s">
        <v>20</v>
      </c>
      <c r="I6071" t="s">
        <v>99</v>
      </c>
      <c r="J6071" t="s">
        <v>99</v>
      </c>
      <c r="K6071">
        <v>7</v>
      </c>
      <c r="L6071">
        <v>47917</v>
      </c>
      <c r="M6071">
        <v>335419</v>
      </c>
      <c r="N6071">
        <v>262714.52</v>
      </c>
      <c r="O6071">
        <v>72704.479999999996</v>
      </c>
    </row>
    <row r="6072" spans="1:15" x14ac:dyDescent="0.3">
      <c r="A6072" t="s">
        <v>13127</v>
      </c>
      <c r="B6072" s="1">
        <v>46280</v>
      </c>
      <c r="C6072">
        <v>2026</v>
      </c>
      <c r="D6072" t="s">
        <v>52</v>
      </c>
      <c r="E6072" t="s">
        <v>127</v>
      </c>
      <c r="F6072" t="s">
        <v>5129</v>
      </c>
      <c r="G6072" t="s">
        <v>6060</v>
      </c>
      <c r="H6072" t="s">
        <v>32</v>
      </c>
      <c r="I6072" t="s">
        <v>33</v>
      </c>
      <c r="J6072" t="s">
        <v>33</v>
      </c>
      <c r="K6072">
        <v>6</v>
      </c>
      <c r="L6072">
        <v>39479</v>
      </c>
      <c r="M6072">
        <v>236874</v>
      </c>
      <c r="N6072">
        <v>155108.62</v>
      </c>
      <c r="O6072">
        <v>81765.38</v>
      </c>
    </row>
    <row r="6073" spans="1:15" x14ac:dyDescent="0.3">
      <c r="A6073" t="s">
        <v>13128</v>
      </c>
      <c r="B6073" s="1">
        <v>46373</v>
      </c>
      <c r="C6073">
        <v>2026</v>
      </c>
      <c r="D6073" t="s">
        <v>52</v>
      </c>
      <c r="E6073" t="s">
        <v>61</v>
      </c>
      <c r="F6073" t="s">
        <v>6092</v>
      </c>
      <c r="G6073" t="s">
        <v>6140</v>
      </c>
      <c r="H6073" t="s">
        <v>20</v>
      </c>
      <c r="I6073" t="s">
        <v>21</v>
      </c>
      <c r="J6073" t="s">
        <v>21</v>
      </c>
      <c r="K6073">
        <v>4</v>
      </c>
      <c r="L6073">
        <v>19402</v>
      </c>
      <c r="M6073">
        <v>77608</v>
      </c>
      <c r="N6073">
        <v>51173.38</v>
      </c>
      <c r="O6073">
        <v>26434.62</v>
      </c>
    </row>
    <row r="6074" spans="1:15" x14ac:dyDescent="0.3">
      <c r="A6074" t="s">
        <v>13129</v>
      </c>
      <c r="B6074" s="1">
        <v>45792</v>
      </c>
      <c r="C6074">
        <v>2025</v>
      </c>
      <c r="D6074" t="s">
        <v>16</v>
      </c>
      <c r="E6074" t="s">
        <v>17</v>
      </c>
      <c r="F6074" t="s">
        <v>13130</v>
      </c>
      <c r="G6074" t="s">
        <v>1053</v>
      </c>
      <c r="H6074" t="s">
        <v>32</v>
      </c>
      <c r="I6074" t="s">
        <v>33</v>
      </c>
      <c r="J6074" t="s">
        <v>33</v>
      </c>
      <c r="K6074">
        <v>5</v>
      </c>
      <c r="L6074">
        <v>11498</v>
      </c>
      <c r="M6074">
        <v>57490</v>
      </c>
      <c r="N6074">
        <v>35596.269999999997</v>
      </c>
      <c r="O6074">
        <v>21893.73</v>
      </c>
    </row>
    <row r="6075" spans="1:15" x14ac:dyDescent="0.3">
      <c r="A6075" t="s">
        <v>13131</v>
      </c>
      <c r="B6075" s="1">
        <v>45409</v>
      </c>
      <c r="C6075">
        <v>2024</v>
      </c>
      <c r="D6075" t="s">
        <v>45</v>
      </c>
      <c r="E6075" t="s">
        <v>46</v>
      </c>
      <c r="F6075" t="s">
        <v>13132</v>
      </c>
      <c r="G6075" t="s">
        <v>5074</v>
      </c>
      <c r="H6075" t="s">
        <v>49</v>
      </c>
      <c r="I6075" t="s">
        <v>50</v>
      </c>
      <c r="J6075" t="s">
        <v>50</v>
      </c>
      <c r="K6075">
        <v>9</v>
      </c>
      <c r="L6075">
        <v>14055</v>
      </c>
      <c r="M6075">
        <v>126495</v>
      </c>
      <c r="N6075">
        <v>88740.3</v>
      </c>
      <c r="O6075">
        <v>37754.699999999997</v>
      </c>
    </row>
    <row r="6076" spans="1:15" x14ac:dyDescent="0.3">
      <c r="A6076" t="s">
        <v>13133</v>
      </c>
      <c r="B6076" s="1">
        <v>45834</v>
      </c>
      <c r="C6076">
        <v>2025</v>
      </c>
      <c r="D6076" t="s">
        <v>16</v>
      </c>
      <c r="E6076" t="s">
        <v>69</v>
      </c>
      <c r="F6076" t="s">
        <v>13134</v>
      </c>
      <c r="G6076" t="s">
        <v>1845</v>
      </c>
      <c r="H6076" t="s">
        <v>49</v>
      </c>
      <c r="I6076" t="s">
        <v>50</v>
      </c>
      <c r="J6076" t="s">
        <v>50</v>
      </c>
      <c r="K6076">
        <v>8</v>
      </c>
      <c r="L6076">
        <v>3237</v>
      </c>
      <c r="M6076">
        <v>25896</v>
      </c>
      <c r="N6076">
        <v>14321.15</v>
      </c>
      <c r="O6076">
        <v>11574.85</v>
      </c>
    </row>
    <row r="6077" spans="1:15" x14ac:dyDescent="0.3">
      <c r="A6077" t="s">
        <v>13135</v>
      </c>
      <c r="B6077" s="1">
        <v>46193</v>
      </c>
      <c r="C6077">
        <v>2026</v>
      </c>
      <c r="D6077" t="s">
        <v>16</v>
      </c>
      <c r="E6077" t="s">
        <v>141</v>
      </c>
      <c r="F6077" t="s">
        <v>13136</v>
      </c>
      <c r="G6077" t="s">
        <v>3274</v>
      </c>
      <c r="H6077" t="s">
        <v>49</v>
      </c>
      <c r="I6077" t="s">
        <v>211</v>
      </c>
      <c r="J6077" t="s">
        <v>211</v>
      </c>
      <c r="K6077">
        <v>7</v>
      </c>
      <c r="L6077">
        <v>38437</v>
      </c>
      <c r="M6077">
        <v>269059</v>
      </c>
      <c r="N6077">
        <v>170347.03</v>
      </c>
      <c r="O6077">
        <v>98711.97</v>
      </c>
    </row>
    <row r="6078" spans="1:15" x14ac:dyDescent="0.3">
      <c r="A6078" t="s">
        <v>13137</v>
      </c>
      <c r="B6078" s="1">
        <v>45580</v>
      </c>
      <c r="C6078">
        <v>2024</v>
      </c>
      <c r="D6078" t="s">
        <v>45</v>
      </c>
      <c r="E6078" t="s">
        <v>101</v>
      </c>
      <c r="F6078" t="s">
        <v>1756</v>
      </c>
      <c r="G6078" t="s">
        <v>4527</v>
      </c>
      <c r="H6078" t="s">
        <v>49</v>
      </c>
      <c r="I6078" t="s">
        <v>284</v>
      </c>
      <c r="J6078" t="s">
        <v>284</v>
      </c>
      <c r="K6078">
        <v>6</v>
      </c>
      <c r="L6078">
        <v>39463</v>
      </c>
      <c r="M6078">
        <v>236778</v>
      </c>
      <c r="N6078">
        <v>147720.67000000001</v>
      </c>
      <c r="O6078">
        <v>89057.33</v>
      </c>
    </row>
    <row r="6079" spans="1:15" x14ac:dyDescent="0.3">
      <c r="A6079" t="s">
        <v>13138</v>
      </c>
      <c r="B6079" s="1">
        <v>45784</v>
      </c>
      <c r="C6079">
        <v>2025</v>
      </c>
      <c r="D6079" t="s">
        <v>45</v>
      </c>
      <c r="E6079" t="s">
        <v>101</v>
      </c>
      <c r="F6079" t="s">
        <v>13139</v>
      </c>
      <c r="G6079" t="s">
        <v>9033</v>
      </c>
      <c r="H6079" t="s">
        <v>32</v>
      </c>
      <c r="I6079" t="s">
        <v>33</v>
      </c>
      <c r="J6079" t="s">
        <v>33</v>
      </c>
      <c r="K6079">
        <v>1</v>
      </c>
      <c r="L6079">
        <v>25624</v>
      </c>
      <c r="M6079">
        <v>25624</v>
      </c>
      <c r="N6079">
        <v>14663</v>
      </c>
      <c r="O6079">
        <v>10961</v>
      </c>
    </row>
    <row r="6080" spans="1:15" x14ac:dyDescent="0.3">
      <c r="A6080" t="s">
        <v>13140</v>
      </c>
      <c r="B6080" s="1">
        <v>46365</v>
      </c>
      <c r="C6080">
        <v>2026</v>
      </c>
      <c r="D6080" t="s">
        <v>45</v>
      </c>
      <c r="E6080" t="s">
        <v>157</v>
      </c>
      <c r="F6080" t="s">
        <v>5565</v>
      </c>
      <c r="G6080" t="s">
        <v>584</v>
      </c>
      <c r="H6080" t="s">
        <v>32</v>
      </c>
      <c r="I6080" t="s">
        <v>40</v>
      </c>
      <c r="J6080" t="s">
        <v>40</v>
      </c>
      <c r="K6080">
        <v>4</v>
      </c>
      <c r="L6080">
        <v>17212</v>
      </c>
      <c r="M6080">
        <v>68848</v>
      </c>
      <c r="N6080">
        <v>37931.230000000003</v>
      </c>
      <c r="O6080">
        <v>30916.77</v>
      </c>
    </row>
    <row r="6081" spans="1:15" x14ac:dyDescent="0.3">
      <c r="A6081" t="s">
        <v>13141</v>
      </c>
      <c r="B6081" s="1">
        <v>45533</v>
      </c>
      <c r="C6081">
        <v>2024</v>
      </c>
      <c r="D6081" t="s">
        <v>45</v>
      </c>
      <c r="E6081" t="s">
        <v>101</v>
      </c>
      <c r="F6081" t="s">
        <v>11513</v>
      </c>
      <c r="G6081" t="s">
        <v>4185</v>
      </c>
      <c r="H6081" t="s">
        <v>32</v>
      </c>
      <c r="I6081" t="s">
        <v>184</v>
      </c>
      <c r="J6081" t="s">
        <v>184</v>
      </c>
      <c r="K6081">
        <v>9</v>
      </c>
      <c r="L6081">
        <v>35430</v>
      </c>
      <c r="M6081">
        <v>318870</v>
      </c>
      <c r="N6081">
        <v>258261.84</v>
      </c>
      <c r="O6081">
        <v>60608.160000000003</v>
      </c>
    </row>
    <row r="6082" spans="1:15" x14ac:dyDescent="0.3">
      <c r="A6082" t="s">
        <v>13142</v>
      </c>
      <c r="B6082" s="1">
        <v>45856</v>
      </c>
      <c r="C6082">
        <v>2025</v>
      </c>
      <c r="D6082" t="s">
        <v>16</v>
      </c>
      <c r="E6082" t="s">
        <v>141</v>
      </c>
      <c r="F6082" t="s">
        <v>8831</v>
      </c>
      <c r="G6082" t="s">
        <v>632</v>
      </c>
      <c r="H6082" t="s">
        <v>20</v>
      </c>
      <c r="I6082" t="s">
        <v>21</v>
      </c>
      <c r="J6082" t="s">
        <v>21</v>
      </c>
      <c r="K6082">
        <v>2</v>
      </c>
      <c r="L6082">
        <v>39341</v>
      </c>
      <c r="M6082">
        <v>78682</v>
      </c>
      <c r="N6082">
        <v>43476.89</v>
      </c>
      <c r="O6082">
        <v>35205.11</v>
      </c>
    </row>
    <row r="6083" spans="1:15" x14ac:dyDescent="0.3">
      <c r="A6083" t="s">
        <v>13143</v>
      </c>
      <c r="B6083" s="1">
        <v>45347</v>
      </c>
      <c r="C6083">
        <v>2024</v>
      </c>
      <c r="D6083" t="s">
        <v>16</v>
      </c>
      <c r="E6083" t="s">
        <v>17</v>
      </c>
      <c r="F6083" t="s">
        <v>13144</v>
      </c>
      <c r="G6083" t="s">
        <v>4472</v>
      </c>
      <c r="H6083" t="s">
        <v>32</v>
      </c>
      <c r="I6083" t="s">
        <v>82</v>
      </c>
      <c r="J6083" t="s">
        <v>82</v>
      </c>
      <c r="K6083">
        <v>3</v>
      </c>
      <c r="L6083">
        <v>43727</v>
      </c>
      <c r="M6083">
        <v>131181</v>
      </c>
      <c r="N6083">
        <v>107828.64</v>
      </c>
      <c r="O6083">
        <v>23352.36</v>
      </c>
    </row>
    <row r="6084" spans="1:15" x14ac:dyDescent="0.3">
      <c r="A6084" t="s">
        <v>13145</v>
      </c>
      <c r="B6084" s="1">
        <v>45961</v>
      </c>
      <c r="C6084">
        <v>2025</v>
      </c>
      <c r="D6084" t="s">
        <v>45</v>
      </c>
      <c r="E6084" t="s">
        <v>46</v>
      </c>
      <c r="F6084" t="s">
        <v>7915</v>
      </c>
      <c r="G6084" t="s">
        <v>13146</v>
      </c>
      <c r="H6084" t="s">
        <v>20</v>
      </c>
      <c r="I6084" t="s">
        <v>99</v>
      </c>
      <c r="J6084" t="s">
        <v>99</v>
      </c>
      <c r="K6084">
        <v>7</v>
      </c>
      <c r="L6084">
        <v>31860</v>
      </c>
      <c r="M6084">
        <v>223020</v>
      </c>
      <c r="N6084">
        <v>160360.81</v>
      </c>
      <c r="O6084">
        <v>62659.19</v>
      </c>
    </row>
    <row r="6085" spans="1:15" x14ac:dyDescent="0.3">
      <c r="A6085" t="s">
        <v>13147</v>
      </c>
      <c r="B6085" s="1">
        <v>46215</v>
      </c>
      <c r="C6085">
        <v>2026</v>
      </c>
      <c r="D6085" t="s">
        <v>16</v>
      </c>
      <c r="E6085" t="s">
        <v>17</v>
      </c>
      <c r="F6085" t="s">
        <v>13148</v>
      </c>
      <c r="G6085" t="s">
        <v>13149</v>
      </c>
      <c r="H6085" t="s">
        <v>32</v>
      </c>
      <c r="I6085" t="s">
        <v>33</v>
      </c>
      <c r="J6085" t="s">
        <v>33</v>
      </c>
      <c r="K6085">
        <v>3</v>
      </c>
      <c r="L6085">
        <v>10202</v>
      </c>
      <c r="M6085">
        <v>30606</v>
      </c>
      <c r="N6085">
        <v>24360.32</v>
      </c>
      <c r="O6085">
        <v>6245.68</v>
      </c>
    </row>
    <row r="6086" spans="1:15" x14ac:dyDescent="0.3">
      <c r="A6086" t="s">
        <v>13150</v>
      </c>
      <c r="B6086" s="1">
        <v>45957</v>
      </c>
      <c r="C6086">
        <v>2025</v>
      </c>
      <c r="D6086" t="s">
        <v>23</v>
      </c>
      <c r="E6086" t="s">
        <v>24</v>
      </c>
      <c r="F6086" t="s">
        <v>13151</v>
      </c>
      <c r="G6086" t="s">
        <v>10066</v>
      </c>
      <c r="H6086" t="s">
        <v>49</v>
      </c>
      <c r="I6086" t="s">
        <v>284</v>
      </c>
      <c r="J6086" t="s">
        <v>284</v>
      </c>
      <c r="K6086">
        <v>5</v>
      </c>
      <c r="L6086">
        <v>40989</v>
      </c>
      <c r="M6086">
        <v>204945</v>
      </c>
      <c r="N6086">
        <v>140485.37</v>
      </c>
      <c r="O6086">
        <v>64459.63</v>
      </c>
    </row>
    <row r="6087" spans="1:15" x14ac:dyDescent="0.3">
      <c r="A6087" t="s">
        <v>13152</v>
      </c>
      <c r="B6087" s="1">
        <v>45468</v>
      </c>
      <c r="C6087">
        <v>2024</v>
      </c>
      <c r="D6087" t="s">
        <v>45</v>
      </c>
      <c r="E6087" t="s">
        <v>46</v>
      </c>
      <c r="F6087" t="s">
        <v>13153</v>
      </c>
      <c r="G6087" t="s">
        <v>4734</v>
      </c>
      <c r="H6087" t="s">
        <v>49</v>
      </c>
      <c r="I6087" t="s">
        <v>67</v>
      </c>
      <c r="J6087" t="s">
        <v>67</v>
      </c>
      <c r="K6087">
        <v>1</v>
      </c>
      <c r="L6087">
        <v>34157</v>
      </c>
      <c r="M6087">
        <v>34157</v>
      </c>
      <c r="N6087">
        <v>21462.92</v>
      </c>
      <c r="O6087">
        <v>12694.08</v>
      </c>
    </row>
    <row r="6088" spans="1:15" x14ac:dyDescent="0.3">
      <c r="A6088" t="s">
        <v>13154</v>
      </c>
      <c r="B6088" s="1">
        <v>46341</v>
      </c>
      <c r="C6088">
        <v>2026</v>
      </c>
      <c r="D6088" t="s">
        <v>23</v>
      </c>
      <c r="E6088" t="s">
        <v>73</v>
      </c>
      <c r="F6088" t="s">
        <v>13155</v>
      </c>
      <c r="G6088" t="s">
        <v>7428</v>
      </c>
      <c r="H6088" t="s">
        <v>49</v>
      </c>
      <c r="I6088" t="s">
        <v>67</v>
      </c>
      <c r="J6088" t="s">
        <v>67</v>
      </c>
      <c r="K6088">
        <v>4</v>
      </c>
      <c r="L6088">
        <v>40002</v>
      </c>
      <c r="M6088">
        <v>160008</v>
      </c>
      <c r="N6088">
        <v>116216.31</v>
      </c>
      <c r="O6088">
        <v>43791.69</v>
      </c>
    </row>
    <row r="6089" spans="1:15" x14ac:dyDescent="0.3">
      <c r="A6089" t="s">
        <v>13156</v>
      </c>
      <c r="B6089" s="1">
        <v>45793</v>
      </c>
      <c r="C6089">
        <v>2025</v>
      </c>
      <c r="D6089" t="s">
        <v>16</v>
      </c>
      <c r="E6089" t="s">
        <v>17</v>
      </c>
      <c r="F6089" t="s">
        <v>13157</v>
      </c>
      <c r="G6089" t="s">
        <v>8290</v>
      </c>
      <c r="H6089" t="s">
        <v>20</v>
      </c>
      <c r="I6089" t="s">
        <v>27</v>
      </c>
      <c r="J6089" t="s">
        <v>27</v>
      </c>
      <c r="K6089">
        <v>1</v>
      </c>
      <c r="L6089">
        <v>3247</v>
      </c>
      <c r="M6089">
        <v>3247</v>
      </c>
      <c r="N6089">
        <v>2011.7</v>
      </c>
      <c r="O6089">
        <v>1235.3</v>
      </c>
    </row>
    <row r="6090" spans="1:15" x14ac:dyDescent="0.3">
      <c r="A6090" t="s">
        <v>13158</v>
      </c>
      <c r="B6090" s="1">
        <v>46173</v>
      </c>
      <c r="C6090">
        <v>2026</v>
      </c>
      <c r="D6090" t="s">
        <v>52</v>
      </c>
      <c r="E6090" t="s">
        <v>61</v>
      </c>
      <c r="F6090" t="s">
        <v>11794</v>
      </c>
      <c r="G6090" t="s">
        <v>10735</v>
      </c>
      <c r="H6090" t="s">
        <v>32</v>
      </c>
      <c r="I6090" t="s">
        <v>40</v>
      </c>
      <c r="J6090" t="s">
        <v>40</v>
      </c>
      <c r="K6090">
        <v>6</v>
      </c>
      <c r="L6090">
        <v>28063</v>
      </c>
      <c r="M6090">
        <v>168378</v>
      </c>
      <c r="N6090">
        <v>136471.18</v>
      </c>
      <c r="O6090">
        <v>31906.82</v>
      </c>
    </row>
    <row r="6091" spans="1:15" x14ac:dyDescent="0.3">
      <c r="A6091" t="s">
        <v>13159</v>
      </c>
      <c r="B6091" s="1">
        <v>46157</v>
      </c>
      <c r="C6091">
        <v>2026</v>
      </c>
      <c r="D6091" t="s">
        <v>52</v>
      </c>
      <c r="E6091" t="s">
        <v>53</v>
      </c>
      <c r="F6091" t="s">
        <v>13160</v>
      </c>
      <c r="G6091" t="s">
        <v>7474</v>
      </c>
      <c r="H6091" t="s">
        <v>49</v>
      </c>
      <c r="I6091" t="s">
        <v>110</v>
      </c>
      <c r="J6091" t="s">
        <v>110</v>
      </c>
      <c r="K6091">
        <v>7</v>
      </c>
      <c r="L6091">
        <v>49140</v>
      </c>
      <c r="M6091">
        <v>343980</v>
      </c>
      <c r="N6091">
        <v>209315.61</v>
      </c>
      <c r="O6091">
        <v>134664.39000000001</v>
      </c>
    </row>
    <row r="6092" spans="1:15" x14ac:dyDescent="0.3">
      <c r="A6092" t="s">
        <v>13161</v>
      </c>
      <c r="B6092" s="1">
        <v>46374</v>
      </c>
      <c r="C6092">
        <v>2026</v>
      </c>
      <c r="D6092" t="s">
        <v>23</v>
      </c>
      <c r="E6092" t="s">
        <v>73</v>
      </c>
      <c r="F6092" t="s">
        <v>13162</v>
      </c>
      <c r="G6092" t="s">
        <v>13163</v>
      </c>
      <c r="H6092" t="s">
        <v>49</v>
      </c>
      <c r="I6092" t="s">
        <v>67</v>
      </c>
      <c r="J6092" t="s">
        <v>67</v>
      </c>
      <c r="K6092">
        <v>10</v>
      </c>
      <c r="L6092">
        <v>23703</v>
      </c>
      <c r="M6092">
        <v>237030</v>
      </c>
      <c r="N6092">
        <v>175881.4</v>
      </c>
      <c r="O6092">
        <v>61148.6</v>
      </c>
    </row>
    <row r="6093" spans="1:15" x14ac:dyDescent="0.3">
      <c r="A6093" t="s">
        <v>13164</v>
      </c>
      <c r="B6093" s="1">
        <v>45812</v>
      </c>
      <c r="C6093">
        <v>2025</v>
      </c>
      <c r="D6093" t="s">
        <v>52</v>
      </c>
      <c r="E6093" t="s">
        <v>61</v>
      </c>
      <c r="F6093" t="s">
        <v>13165</v>
      </c>
      <c r="G6093" t="s">
        <v>10251</v>
      </c>
      <c r="H6093" t="s">
        <v>32</v>
      </c>
      <c r="I6093" t="s">
        <v>139</v>
      </c>
      <c r="J6093" t="s">
        <v>139</v>
      </c>
      <c r="K6093">
        <v>2</v>
      </c>
      <c r="L6093">
        <v>31149</v>
      </c>
      <c r="M6093">
        <v>62298</v>
      </c>
      <c r="N6093">
        <v>47361.21</v>
      </c>
      <c r="O6093">
        <v>14936.79</v>
      </c>
    </row>
    <row r="6094" spans="1:15" x14ac:dyDescent="0.3">
      <c r="A6094" t="s">
        <v>13166</v>
      </c>
      <c r="B6094" s="1">
        <v>46300</v>
      </c>
      <c r="C6094">
        <v>2026</v>
      </c>
      <c r="D6094" t="s">
        <v>45</v>
      </c>
      <c r="E6094" t="s">
        <v>101</v>
      </c>
      <c r="F6094" t="s">
        <v>554</v>
      </c>
      <c r="G6094" t="s">
        <v>59</v>
      </c>
      <c r="H6094" t="s">
        <v>49</v>
      </c>
      <c r="I6094" t="s">
        <v>50</v>
      </c>
      <c r="J6094" t="s">
        <v>50</v>
      </c>
      <c r="K6094">
        <v>6</v>
      </c>
      <c r="L6094">
        <v>2945</v>
      </c>
      <c r="M6094">
        <v>17670</v>
      </c>
      <c r="N6094">
        <v>10008.39</v>
      </c>
      <c r="O6094">
        <v>7661.61</v>
      </c>
    </row>
    <row r="6095" spans="1:15" x14ac:dyDescent="0.3">
      <c r="A6095" t="s">
        <v>13167</v>
      </c>
      <c r="B6095" s="1">
        <v>45867</v>
      </c>
      <c r="C6095">
        <v>2025</v>
      </c>
      <c r="D6095" t="s">
        <v>45</v>
      </c>
      <c r="E6095" t="s">
        <v>46</v>
      </c>
      <c r="F6095" t="s">
        <v>8528</v>
      </c>
      <c r="G6095" t="s">
        <v>7292</v>
      </c>
      <c r="H6095" t="s">
        <v>32</v>
      </c>
      <c r="I6095" t="s">
        <v>40</v>
      </c>
      <c r="J6095" t="s">
        <v>40</v>
      </c>
      <c r="K6095">
        <v>1</v>
      </c>
      <c r="L6095">
        <v>47729</v>
      </c>
      <c r="M6095">
        <v>47729</v>
      </c>
      <c r="N6095">
        <v>27338.34</v>
      </c>
      <c r="O6095">
        <v>20390.66</v>
      </c>
    </row>
    <row r="6096" spans="1:15" x14ac:dyDescent="0.3">
      <c r="A6096" t="s">
        <v>13168</v>
      </c>
      <c r="B6096" s="1">
        <v>46227</v>
      </c>
      <c r="C6096">
        <v>2026</v>
      </c>
      <c r="D6096" t="s">
        <v>52</v>
      </c>
      <c r="E6096" t="s">
        <v>61</v>
      </c>
      <c r="F6096" t="s">
        <v>8950</v>
      </c>
      <c r="G6096" t="s">
        <v>6775</v>
      </c>
      <c r="H6096" t="s">
        <v>49</v>
      </c>
      <c r="I6096" t="s">
        <v>110</v>
      </c>
      <c r="J6096" t="s">
        <v>110</v>
      </c>
      <c r="K6096">
        <v>1</v>
      </c>
      <c r="L6096">
        <v>38484</v>
      </c>
      <c r="M6096">
        <v>38484</v>
      </c>
      <c r="N6096">
        <v>25108.560000000001</v>
      </c>
      <c r="O6096">
        <v>13375.44</v>
      </c>
    </row>
    <row r="6097" spans="1:15" x14ac:dyDescent="0.3">
      <c r="A6097" t="s">
        <v>13169</v>
      </c>
      <c r="B6097" s="1">
        <v>45571</v>
      </c>
      <c r="C6097">
        <v>2024</v>
      </c>
      <c r="D6097" t="s">
        <v>52</v>
      </c>
      <c r="E6097" t="s">
        <v>61</v>
      </c>
      <c r="F6097" t="s">
        <v>13170</v>
      </c>
      <c r="G6097" t="s">
        <v>1491</v>
      </c>
      <c r="H6097" t="s">
        <v>49</v>
      </c>
      <c r="I6097" t="s">
        <v>211</v>
      </c>
      <c r="J6097" t="s">
        <v>211</v>
      </c>
      <c r="K6097">
        <v>9</v>
      </c>
      <c r="L6097">
        <v>18210</v>
      </c>
      <c r="M6097">
        <v>163890</v>
      </c>
      <c r="N6097">
        <v>98652.29</v>
      </c>
      <c r="O6097">
        <v>65237.71</v>
      </c>
    </row>
    <row r="6098" spans="1:15" x14ac:dyDescent="0.3">
      <c r="A6098" t="s">
        <v>13171</v>
      </c>
      <c r="B6098" s="1">
        <v>46145</v>
      </c>
      <c r="C6098">
        <v>2026</v>
      </c>
      <c r="D6098" t="s">
        <v>16</v>
      </c>
      <c r="E6098" t="s">
        <v>17</v>
      </c>
      <c r="F6098" t="s">
        <v>3529</v>
      </c>
      <c r="G6098" t="s">
        <v>8494</v>
      </c>
      <c r="H6098" t="s">
        <v>20</v>
      </c>
      <c r="I6098" t="s">
        <v>27</v>
      </c>
      <c r="J6098" t="s">
        <v>27</v>
      </c>
      <c r="K6098">
        <v>2</v>
      </c>
      <c r="L6098">
        <v>12679</v>
      </c>
      <c r="M6098">
        <v>25358</v>
      </c>
      <c r="N6098">
        <v>19031.34</v>
      </c>
      <c r="O6098">
        <v>6326.66</v>
      </c>
    </row>
    <row r="6099" spans="1:15" x14ac:dyDescent="0.3">
      <c r="A6099" t="s">
        <v>13172</v>
      </c>
      <c r="B6099" s="1">
        <v>45774</v>
      </c>
      <c r="C6099">
        <v>2025</v>
      </c>
      <c r="D6099" t="s">
        <v>16</v>
      </c>
      <c r="E6099" t="s">
        <v>17</v>
      </c>
      <c r="F6099" t="s">
        <v>7103</v>
      </c>
      <c r="G6099" t="s">
        <v>13173</v>
      </c>
      <c r="H6099" t="s">
        <v>49</v>
      </c>
      <c r="I6099" t="s">
        <v>50</v>
      </c>
      <c r="J6099" t="s">
        <v>50</v>
      </c>
      <c r="K6099">
        <v>1</v>
      </c>
      <c r="L6099">
        <v>32803</v>
      </c>
      <c r="M6099">
        <v>32803</v>
      </c>
      <c r="N6099">
        <v>19827.82</v>
      </c>
      <c r="O6099">
        <v>12975.18</v>
      </c>
    </row>
    <row r="6100" spans="1:15" x14ac:dyDescent="0.3">
      <c r="A6100" t="s">
        <v>13174</v>
      </c>
      <c r="B6100" s="1">
        <v>45594</v>
      </c>
      <c r="C6100">
        <v>2024</v>
      </c>
      <c r="D6100" t="s">
        <v>52</v>
      </c>
      <c r="E6100" t="s">
        <v>61</v>
      </c>
      <c r="F6100" t="s">
        <v>5506</v>
      </c>
      <c r="G6100" t="s">
        <v>4804</v>
      </c>
      <c r="H6100" t="s">
        <v>20</v>
      </c>
      <c r="I6100" t="s">
        <v>56</v>
      </c>
      <c r="J6100" t="s">
        <v>56</v>
      </c>
      <c r="K6100">
        <v>7</v>
      </c>
      <c r="L6100">
        <v>4011</v>
      </c>
      <c r="M6100">
        <v>28077</v>
      </c>
      <c r="N6100">
        <v>15583.72</v>
      </c>
      <c r="O6100">
        <v>12493.28</v>
      </c>
    </row>
    <row r="6101" spans="1:15" x14ac:dyDescent="0.3">
      <c r="A6101" t="s">
        <v>13175</v>
      </c>
      <c r="B6101" s="1">
        <v>46058</v>
      </c>
      <c r="C6101">
        <v>2026</v>
      </c>
      <c r="D6101" t="s">
        <v>52</v>
      </c>
      <c r="E6101" t="s">
        <v>127</v>
      </c>
      <c r="F6101" t="s">
        <v>3335</v>
      </c>
      <c r="G6101" t="s">
        <v>4779</v>
      </c>
      <c r="H6101" t="s">
        <v>49</v>
      </c>
      <c r="I6101" t="s">
        <v>211</v>
      </c>
      <c r="J6101" t="s">
        <v>211</v>
      </c>
      <c r="K6101">
        <v>6</v>
      </c>
      <c r="L6101">
        <v>9421</v>
      </c>
      <c r="M6101">
        <v>56526</v>
      </c>
      <c r="N6101">
        <v>39189.01</v>
      </c>
      <c r="O6101">
        <v>17336.990000000002</v>
      </c>
    </row>
    <row r="6102" spans="1:15" x14ac:dyDescent="0.3">
      <c r="A6102" t="s">
        <v>13176</v>
      </c>
      <c r="B6102" s="1">
        <v>45843</v>
      </c>
      <c r="C6102">
        <v>2025</v>
      </c>
      <c r="D6102" t="s">
        <v>52</v>
      </c>
      <c r="E6102" t="s">
        <v>53</v>
      </c>
      <c r="F6102" t="s">
        <v>5987</v>
      </c>
      <c r="G6102" t="s">
        <v>9516</v>
      </c>
      <c r="H6102" t="s">
        <v>49</v>
      </c>
      <c r="I6102" t="s">
        <v>284</v>
      </c>
      <c r="J6102" t="s">
        <v>284</v>
      </c>
      <c r="K6102">
        <v>8</v>
      </c>
      <c r="L6102">
        <v>3363</v>
      </c>
      <c r="M6102">
        <v>26904</v>
      </c>
      <c r="N6102">
        <v>19870.23</v>
      </c>
      <c r="O6102">
        <v>7033.77</v>
      </c>
    </row>
    <row r="6103" spans="1:15" x14ac:dyDescent="0.3">
      <c r="A6103" t="s">
        <v>13177</v>
      </c>
      <c r="B6103" s="1">
        <v>46309</v>
      </c>
      <c r="C6103">
        <v>2026</v>
      </c>
      <c r="D6103" t="s">
        <v>16</v>
      </c>
      <c r="E6103" t="s">
        <v>69</v>
      </c>
      <c r="F6103" t="s">
        <v>13178</v>
      </c>
      <c r="G6103" t="s">
        <v>13179</v>
      </c>
      <c r="H6103" t="s">
        <v>32</v>
      </c>
      <c r="I6103" t="s">
        <v>40</v>
      </c>
      <c r="J6103" t="s">
        <v>40</v>
      </c>
      <c r="K6103">
        <v>5</v>
      </c>
      <c r="L6103">
        <v>15448</v>
      </c>
      <c r="M6103">
        <v>77240</v>
      </c>
      <c r="N6103">
        <v>47756.29</v>
      </c>
      <c r="O6103">
        <v>29483.71</v>
      </c>
    </row>
    <row r="6104" spans="1:15" x14ac:dyDescent="0.3">
      <c r="A6104" t="s">
        <v>13180</v>
      </c>
      <c r="B6104" s="1">
        <v>45588</v>
      </c>
      <c r="C6104">
        <v>2024</v>
      </c>
      <c r="D6104" t="s">
        <v>52</v>
      </c>
      <c r="E6104" t="s">
        <v>53</v>
      </c>
      <c r="F6104" t="s">
        <v>13181</v>
      </c>
      <c r="G6104" t="s">
        <v>12391</v>
      </c>
      <c r="H6104" t="s">
        <v>20</v>
      </c>
      <c r="I6104" t="s">
        <v>92</v>
      </c>
      <c r="J6104" t="s">
        <v>92</v>
      </c>
      <c r="K6104">
        <v>4</v>
      </c>
      <c r="L6104">
        <v>39773</v>
      </c>
      <c r="M6104">
        <v>159092</v>
      </c>
      <c r="N6104">
        <v>126829.41</v>
      </c>
      <c r="O6104">
        <v>32262.59</v>
      </c>
    </row>
    <row r="6105" spans="1:15" x14ac:dyDescent="0.3">
      <c r="A6105" t="s">
        <v>13182</v>
      </c>
      <c r="B6105" s="1">
        <v>46287</v>
      </c>
      <c r="C6105">
        <v>2026</v>
      </c>
      <c r="D6105" t="s">
        <v>23</v>
      </c>
      <c r="E6105" t="s">
        <v>73</v>
      </c>
      <c r="F6105" t="s">
        <v>5361</v>
      </c>
      <c r="G6105" t="s">
        <v>4546</v>
      </c>
      <c r="H6105" t="s">
        <v>32</v>
      </c>
      <c r="I6105" t="s">
        <v>82</v>
      </c>
      <c r="J6105" t="s">
        <v>82</v>
      </c>
      <c r="K6105">
        <v>2</v>
      </c>
      <c r="L6105">
        <v>23963</v>
      </c>
      <c r="M6105">
        <v>47926</v>
      </c>
      <c r="N6105">
        <v>31745.27</v>
      </c>
      <c r="O6105">
        <v>16180.73</v>
      </c>
    </row>
    <row r="6106" spans="1:15" x14ac:dyDescent="0.3">
      <c r="A6106" t="s">
        <v>13183</v>
      </c>
      <c r="B6106" s="1">
        <v>45674</v>
      </c>
      <c r="C6106">
        <v>2025</v>
      </c>
      <c r="D6106" t="s">
        <v>52</v>
      </c>
      <c r="E6106" t="s">
        <v>61</v>
      </c>
      <c r="F6106" t="s">
        <v>13184</v>
      </c>
      <c r="G6106" t="s">
        <v>768</v>
      </c>
      <c r="H6106" t="s">
        <v>20</v>
      </c>
      <c r="I6106" t="s">
        <v>99</v>
      </c>
      <c r="J6106" t="s">
        <v>99</v>
      </c>
      <c r="K6106">
        <v>1</v>
      </c>
      <c r="L6106">
        <v>6727</v>
      </c>
      <c r="M6106">
        <v>6727</v>
      </c>
      <c r="N6106">
        <v>3819.68</v>
      </c>
      <c r="O6106">
        <v>2907.32</v>
      </c>
    </row>
    <row r="6107" spans="1:15" x14ac:dyDescent="0.3">
      <c r="A6107" t="s">
        <v>13185</v>
      </c>
      <c r="B6107" s="1">
        <v>45463</v>
      </c>
      <c r="C6107">
        <v>2024</v>
      </c>
      <c r="D6107" t="s">
        <v>52</v>
      </c>
      <c r="E6107" t="s">
        <v>61</v>
      </c>
      <c r="F6107" t="s">
        <v>13186</v>
      </c>
      <c r="G6107" t="s">
        <v>12317</v>
      </c>
      <c r="H6107" t="s">
        <v>49</v>
      </c>
      <c r="I6107" t="s">
        <v>211</v>
      </c>
      <c r="J6107" t="s">
        <v>211</v>
      </c>
      <c r="K6107">
        <v>5</v>
      </c>
      <c r="L6107">
        <v>24856</v>
      </c>
      <c r="M6107">
        <v>124280</v>
      </c>
      <c r="N6107">
        <v>70003.600000000006</v>
      </c>
      <c r="O6107">
        <v>54276.4</v>
      </c>
    </row>
    <row r="6108" spans="1:15" x14ac:dyDescent="0.3">
      <c r="A6108" t="s">
        <v>13187</v>
      </c>
      <c r="B6108" s="1">
        <v>45363</v>
      </c>
      <c r="C6108">
        <v>2024</v>
      </c>
      <c r="D6108" t="s">
        <v>16</v>
      </c>
      <c r="E6108" t="s">
        <v>69</v>
      </c>
      <c r="F6108" t="s">
        <v>3324</v>
      </c>
      <c r="G6108" t="s">
        <v>3878</v>
      </c>
      <c r="H6108" t="s">
        <v>49</v>
      </c>
      <c r="I6108" t="s">
        <v>67</v>
      </c>
      <c r="J6108" t="s">
        <v>67</v>
      </c>
      <c r="K6108">
        <v>5</v>
      </c>
      <c r="L6108">
        <v>16488</v>
      </c>
      <c r="M6108">
        <v>82440</v>
      </c>
      <c r="N6108">
        <v>68521.38</v>
      </c>
      <c r="O6108">
        <v>13918.62</v>
      </c>
    </row>
    <row r="6109" spans="1:15" x14ac:dyDescent="0.3">
      <c r="A6109" t="s">
        <v>13188</v>
      </c>
      <c r="B6109" s="1">
        <v>46212</v>
      </c>
      <c r="C6109">
        <v>2026</v>
      </c>
      <c r="D6109" t="s">
        <v>23</v>
      </c>
      <c r="E6109" t="s">
        <v>73</v>
      </c>
      <c r="F6109" t="s">
        <v>13189</v>
      </c>
      <c r="G6109" t="s">
        <v>2008</v>
      </c>
      <c r="H6109" t="s">
        <v>20</v>
      </c>
      <c r="I6109" t="s">
        <v>99</v>
      </c>
      <c r="J6109" t="s">
        <v>99</v>
      </c>
      <c r="K6109">
        <v>9</v>
      </c>
      <c r="L6109">
        <v>3452</v>
      </c>
      <c r="M6109">
        <v>31068</v>
      </c>
      <c r="N6109">
        <v>18939.150000000001</v>
      </c>
      <c r="O6109">
        <v>12128.85</v>
      </c>
    </row>
    <row r="6110" spans="1:15" x14ac:dyDescent="0.3">
      <c r="A6110" t="s">
        <v>13190</v>
      </c>
      <c r="B6110" s="1">
        <v>45670</v>
      </c>
      <c r="C6110">
        <v>2025</v>
      </c>
      <c r="D6110" t="s">
        <v>45</v>
      </c>
      <c r="E6110" t="s">
        <v>46</v>
      </c>
      <c r="F6110" t="s">
        <v>3460</v>
      </c>
      <c r="G6110" t="s">
        <v>6036</v>
      </c>
      <c r="H6110" t="s">
        <v>49</v>
      </c>
      <c r="I6110" t="s">
        <v>110</v>
      </c>
      <c r="J6110" t="s">
        <v>110</v>
      </c>
      <c r="K6110">
        <v>4</v>
      </c>
      <c r="L6110">
        <v>40634</v>
      </c>
      <c r="M6110">
        <v>162536</v>
      </c>
      <c r="N6110">
        <v>99194.68</v>
      </c>
      <c r="O6110">
        <v>63341.32</v>
      </c>
    </row>
    <row r="6111" spans="1:15" x14ac:dyDescent="0.3">
      <c r="A6111" t="s">
        <v>13191</v>
      </c>
      <c r="B6111" s="1">
        <v>46005</v>
      </c>
      <c r="C6111">
        <v>2025</v>
      </c>
      <c r="D6111" t="s">
        <v>16</v>
      </c>
      <c r="E6111" t="s">
        <v>17</v>
      </c>
      <c r="F6111" t="s">
        <v>5352</v>
      </c>
      <c r="G6111" t="s">
        <v>7334</v>
      </c>
      <c r="H6111" t="s">
        <v>49</v>
      </c>
      <c r="I6111" t="s">
        <v>284</v>
      </c>
      <c r="J6111" t="s">
        <v>284</v>
      </c>
      <c r="K6111">
        <v>3</v>
      </c>
      <c r="L6111">
        <v>3342</v>
      </c>
      <c r="M6111">
        <v>10026</v>
      </c>
      <c r="N6111">
        <v>6376.25</v>
      </c>
      <c r="O6111">
        <v>3649.75</v>
      </c>
    </row>
    <row r="6112" spans="1:15" x14ac:dyDescent="0.3">
      <c r="A6112" t="s">
        <v>13192</v>
      </c>
      <c r="B6112" s="1">
        <v>45772</v>
      </c>
      <c r="C6112">
        <v>2025</v>
      </c>
      <c r="D6112" t="s">
        <v>23</v>
      </c>
      <c r="E6112" t="s">
        <v>24</v>
      </c>
      <c r="F6112" t="s">
        <v>8986</v>
      </c>
      <c r="G6112" t="s">
        <v>8083</v>
      </c>
      <c r="H6112" t="s">
        <v>49</v>
      </c>
      <c r="I6112" t="s">
        <v>67</v>
      </c>
      <c r="J6112" t="s">
        <v>67</v>
      </c>
      <c r="K6112">
        <v>4</v>
      </c>
      <c r="L6112">
        <v>26310</v>
      </c>
      <c r="M6112">
        <v>105240</v>
      </c>
      <c r="N6112">
        <v>71376.89</v>
      </c>
      <c r="O6112">
        <v>33863.11</v>
      </c>
    </row>
    <row r="6113" spans="1:15" x14ac:dyDescent="0.3">
      <c r="A6113" t="s">
        <v>13193</v>
      </c>
      <c r="B6113" s="1">
        <v>45716</v>
      </c>
      <c r="C6113">
        <v>2025</v>
      </c>
      <c r="D6113" t="s">
        <v>16</v>
      </c>
      <c r="E6113" t="s">
        <v>17</v>
      </c>
      <c r="F6113" t="s">
        <v>13194</v>
      </c>
      <c r="G6113" t="s">
        <v>8599</v>
      </c>
      <c r="H6113" t="s">
        <v>32</v>
      </c>
      <c r="I6113" t="s">
        <v>139</v>
      </c>
      <c r="J6113" t="s">
        <v>139</v>
      </c>
      <c r="K6113">
        <v>9</v>
      </c>
      <c r="L6113">
        <v>25492</v>
      </c>
      <c r="M6113">
        <v>229428</v>
      </c>
      <c r="N6113">
        <v>135752.84</v>
      </c>
      <c r="O6113">
        <v>93675.16</v>
      </c>
    </row>
    <row r="6114" spans="1:15" x14ac:dyDescent="0.3">
      <c r="A6114" t="s">
        <v>13195</v>
      </c>
      <c r="B6114" s="1">
        <v>45816</v>
      </c>
      <c r="C6114">
        <v>2025</v>
      </c>
      <c r="D6114" t="s">
        <v>45</v>
      </c>
      <c r="E6114" t="s">
        <v>46</v>
      </c>
      <c r="F6114" t="s">
        <v>610</v>
      </c>
      <c r="G6114" t="s">
        <v>13196</v>
      </c>
      <c r="H6114" t="s">
        <v>20</v>
      </c>
      <c r="I6114" t="s">
        <v>99</v>
      </c>
      <c r="J6114" t="s">
        <v>99</v>
      </c>
      <c r="K6114">
        <v>1</v>
      </c>
      <c r="L6114">
        <v>21772</v>
      </c>
      <c r="M6114">
        <v>21772</v>
      </c>
      <c r="N6114">
        <v>18038.61</v>
      </c>
      <c r="O6114">
        <v>3733.39</v>
      </c>
    </row>
    <row r="6115" spans="1:15" x14ac:dyDescent="0.3">
      <c r="A6115" t="s">
        <v>13197</v>
      </c>
      <c r="B6115" s="1">
        <v>46192</v>
      </c>
      <c r="C6115">
        <v>2026</v>
      </c>
      <c r="D6115" t="s">
        <v>23</v>
      </c>
      <c r="E6115" t="s">
        <v>29</v>
      </c>
      <c r="F6115" t="s">
        <v>13198</v>
      </c>
      <c r="G6115" t="s">
        <v>13199</v>
      </c>
      <c r="H6115" t="s">
        <v>20</v>
      </c>
      <c r="I6115" t="s">
        <v>99</v>
      </c>
      <c r="J6115" t="s">
        <v>99</v>
      </c>
      <c r="K6115">
        <v>8</v>
      </c>
      <c r="L6115">
        <v>2513</v>
      </c>
      <c r="M6115">
        <v>20104</v>
      </c>
      <c r="N6115">
        <v>14182.48</v>
      </c>
      <c r="O6115">
        <v>5921.52</v>
      </c>
    </row>
    <row r="6116" spans="1:15" x14ac:dyDescent="0.3">
      <c r="A6116" t="s">
        <v>13200</v>
      </c>
      <c r="B6116" s="1">
        <v>46292</v>
      </c>
      <c r="C6116">
        <v>2026</v>
      </c>
      <c r="D6116" t="s">
        <v>23</v>
      </c>
      <c r="E6116" t="s">
        <v>24</v>
      </c>
      <c r="F6116" t="s">
        <v>13201</v>
      </c>
      <c r="G6116" t="s">
        <v>8572</v>
      </c>
      <c r="H6116" t="s">
        <v>20</v>
      </c>
      <c r="I6116" t="s">
        <v>99</v>
      </c>
      <c r="J6116" t="s">
        <v>99</v>
      </c>
      <c r="K6116">
        <v>10</v>
      </c>
      <c r="L6116">
        <v>38786</v>
      </c>
      <c r="M6116">
        <v>387860</v>
      </c>
      <c r="N6116">
        <v>236576.98</v>
      </c>
      <c r="O6116">
        <v>151283.01999999999</v>
      </c>
    </row>
    <row r="6117" spans="1:15" x14ac:dyDescent="0.3">
      <c r="A6117" t="s">
        <v>13202</v>
      </c>
      <c r="B6117" s="1">
        <v>45893</v>
      </c>
      <c r="C6117">
        <v>2025</v>
      </c>
      <c r="D6117" t="s">
        <v>45</v>
      </c>
      <c r="E6117" t="s">
        <v>101</v>
      </c>
      <c r="F6117" t="s">
        <v>8100</v>
      </c>
      <c r="G6117" t="s">
        <v>729</v>
      </c>
      <c r="H6117" t="s">
        <v>32</v>
      </c>
      <c r="I6117" t="s">
        <v>33</v>
      </c>
      <c r="J6117" t="s">
        <v>33</v>
      </c>
      <c r="K6117">
        <v>3</v>
      </c>
      <c r="L6117">
        <v>47942</v>
      </c>
      <c r="M6117">
        <v>143826</v>
      </c>
      <c r="N6117">
        <v>98829.21</v>
      </c>
      <c r="O6117">
        <v>44996.79</v>
      </c>
    </row>
    <row r="6118" spans="1:15" x14ac:dyDescent="0.3">
      <c r="A6118" t="s">
        <v>13203</v>
      </c>
      <c r="B6118" s="1">
        <v>46311</v>
      </c>
      <c r="C6118">
        <v>2026</v>
      </c>
      <c r="D6118" t="s">
        <v>23</v>
      </c>
      <c r="E6118" t="s">
        <v>73</v>
      </c>
      <c r="F6118" t="s">
        <v>13204</v>
      </c>
      <c r="G6118" t="s">
        <v>7655</v>
      </c>
      <c r="H6118" t="s">
        <v>49</v>
      </c>
      <c r="I6118" t="s">
        <v>110</v>
      </c>
      <c r="J6118" t="s">
        <v>110</v>
      </c>
      <c r="K6118">
        <v>3</v>
      </c>
      <c r="L6118">
        <v>20067</v>
      </c>
      <c r="M6118">
        <v>60201</v>
      </c>
      <c r="N6118">
        <v>43485.08</v>
      </c>
      <c r="O6118">
        <v>16715.919999999998</v>
      </c>
    </row>
    <row r="6119" spans="1:15" x14ac:dyDescent="0.3">
      <c r="A6119" t="s">
        <v>13205</v>
      </c>
      <c r="B6119" s="1">
        <v>45371</v>
      </c>
      <c r="C6119">
        <v>2024</v>
      </c>
      <c r="D6119" t="s">
        <v>23</v>
      </c>
      <c r="E6119" t="s">
        <v>24</v>
      </c>
      <c r="F6119" t="s">
        <v>13206</v>
      </c>
      <c r="G6119" t="s">
        <v>5955</v>
      </c>
      <c r="H6119" t="s">
        <v>20</v>
      </c>
      <c r="I6119" t="s">
        <v>21</v>
      </c>
      <c r="J6119" t="s">
        <v>21</v>
      </c>
      <c r="K6119">
        <v>4</v>
      </c>
      <c r="L6119">
        <v>22258</v>
      </c>
      <c r="M6119">
        <v>89032</v>
      </c>
      <c r="N6119">
        <v>49237.36</v>
      </c>
      <c r="O6119">
        <v>39794.639999999999</v>
      </c>
    </row>
    <row r="6120" spans="1:15" x14ac:dyDescent="0.3">
      <c r="A6120" t="s">
        <v>13207</v>
      </c>
      <c r="B6120" s="1">
        <v>45634</v>
      </c>
      <c r="C6120">
        <v>2024</v>
      </c>
      <c r="D6120" t="s">
        <v>16</v>
      </c>
      <c r="E6120" t="s">
        <v>69</v>
      </c>
      <c r="F6120" t="s">
        <v>10742</v>
      </c>
      <c r="G6120" t="s">
        <v>8694</v>
      </c>
      <c r="H6120" t="s">
        <v>49</v>
      </c>
      <c r="I6120" t="s">
        <v>211</v>
      </c>
      <c r="J6120" t="s">
        <v>211</v>
      </c>
      <c r="K6120">
        <v>2</v>
      </c>
      <c r="L6120">
        <v>21363</v>
      </c>
      <c r="M6120">
        <v>42726</v>
      </c>
      <c r="N6120">
        <v>35866.81</v>
      </c>
      <c r="O6120">
        <v>6859.19</v>
      </c>
    </row>
    <row r="6121" spans="1:15" x14ac:dyDescent="0.3">
      <c r="A6121" t="s">
        <v>13208</v>
      </c>
      <c r="B6121" s="1">
        <v>46147</v>
      </c>
      <c r="C6121">
        <v>2026</v>
      </c>
      <c r="D6121" t="s">
        <v>52</v>
      </c>
      <c r="E6121" t="s">
        <v>53</v>
      </c>
      <c r="F6121" t="s">
        <v>13209</v>
      </c>
      <c r="G6121" t="s">
        <v>3370</v>
      </c>
      <c r="H6121" t="s">
        <v>32</v>
      </c>
      <c r="I6121" t="s">
        <v>184</v>
      </c>
      <c r="J6121" t="s">
        <v>184</v>
      </c>
      <c r="K6121">
        <v>1</v>
      </c>
      <c r="L6121">
        <v>41954</v>
      </c>
      <c r="M6121">
        <v>41954</v>
      </c>
      <c r="N6121">
        <v>33941.68</v>
      </c>
      <c r="O6121">
        <v>8012.32</v>
      </c>
    </row>
    <row r="6122" spans="1:15" x14ac:dyDescent="0.3">
      <c r="A6122" t="s">
        <v>13210</v>
      </c>
      <c r="B6122" s="1">
        <v>46159</v>
      </c>
      <c r="C6122">
        <v>2026</v>
      </c>
      <c r="D6122" t="s">
        <v>45</v>
      </c>
      <c r="E6122" t="s">
        <v>157</v>
      </c>
      <c r="F6122" t="s">
        <v>90</v>
      </c>
      <c r="G6122" t="s">
        <v>2230</v>
      </c>
      <c r="H6122" t="s">
        <v>20</v>
      </c>
      <c r="I6122" t="s">
        <v>27</v>
      </c>
      <c r="J6122" t="s">
        <v>27</v>
      </c>
      <c r="K6122">
        <v>6</v>
      </c>
      <c r="L6122">
        <v>28535</v>
      </c>
      <c r="M6122">
        <v>171210</v>
      </c>
      <c r="N6122">
        <v>104665.16</v>
      </c>
      <c r="O6122">
        <v>66544.84</v>
      </c>
    </row>
    <row r="6123" spans="1:15" x14ac:dyDescent="0.3">
      <c r="A6123" t="s">
        <v>13211</v>
      </c>
      <c r="B6123" s="1">
        <v>46373</v>
      </c>
      <c r="C6123">
        <v>2026</v>
      </c>
      <c r="D6123" t="s">
        <v>16</v>
      </c>
      <c r="E6123" t="s">
        <v>17</v>
      </c>
      <c r="F6123" t="s">
        <v>13212</v>
      </c>
      <c r="G6123" t="s">
        <v>1552</v>
      </c>
      <c r="H6123" t="s">
        <v>20</v>
      </c>
      <c r="I6123" t="s">
        <v>56</v>
      </c>
      <c r="J6123" t="s">
        <v>56</v>
      </c>
      <c r="K6123">
        <v>5</v>
      </c>
      <c r="L6123">
        <v>2100</v>
      </c>
      <c r="M6123">
        <v>10500</v>
      </c>
      <c r="N6123">
        <v>8095.13</v>
      </c>
      <c r="O6123">
        <v>2404.87</v>
      </c>
    </row>
    <row r="6124" spans="1:15" x14ac:dyDescent="0.3">
      <c r="A6124" t="s">
        <v>13213</v>
      </c>
      <c r="B6124" s="1">
        <v>45424</v>
      </c>
      <c r="C6124">
        <v>2024</v>
      </c>
      <c r="D6124" t="s">
        <v>16</v>
      </c>
      <c r="E6124" t="s">
        <v>17</v>
      </c>
      <c r="F6124" t="s">
        <v>13214</v>
      </c>
      <c r="G6124" t="s">
        <v>9869</v>
      </c>
      <c r="H6124" t="s">
        <v>49</v>
      </c>
      <c r="I6124" t="s">
        <v>211</v>
      </c>
      <c r="J6124" t="s">
        <v>211</v>
      </c>
      <c r="K6124">
        <v>2</v>
      </c>
      <c r="L6124">
        <v>44456</v>
      </c>
      <c r="M6124">
        <v>88912</v>
      </c>
      <c r="N6124">
        <v>57066.47</v>
      </c>
      <c r="O6124">
        <v>31845.53</v>
      </c>
    </row>
    <row r="6125" spans="1:15" x14ac:dyDescent="0.3">
      <c r="A6125" t="s">
        <v>13215</v>
      </c>
      <c r="B6125" s="1">
        <v>45615</v>
      </c>
      <c r="C6125">
        <v>2024</v>
      </c>
      <c r="D6125" t="s">
        <v>23</v>
      </c>
      <c r="E6125" t="s">
        <v>24</v>
      </c>
      <c r="F6125" t="s">
        <v>13216</v>
      </c>
      <c r="G6125" t="s">
        <v>4263</v>
      </c>
      <c r="H6125" t="s">
        <v>49</v>
      </c>
      <c r="I6125" t="s">
        <v>284</v>
      </c>
      <c r="J6125" t="s">
        <v>284</v>
      </c>
      <c r="K6125">
        <v>10</v>
      </c>
      <c r="L6125">
        <v>45289</v>
      </c>
      <c r="M6125">
        <v>452890</v>
      </c>
      <c r="N6125">
        <v>287359.08</v>
      </c>
      <c r="O6125">
        <v>165530.92000000001</v>
      </c>
    </row>
    <row r="6126" spans="1:15" x14ac:dyDescent="0.3">
      <c r="A6126" t="s">
        <v>13217</v>
      </c>
      <c r="B6126" s="1">
        <v>45381</v>
      </c>
      <c r="C6126">
        <v>2024</v>
      </c>
      <c r="D6126" t="s">
        <v>16</v>
      </c>
      <c r="E6126" t="s">
        <v>69</v>
      </c>
      <c r="F6126" t="s">
        <v>13218</v>
      </c>
      <c r="G6126" t="s">
        <v>9432</v>
      </c>
      <c r="H6126" t="s">
        <v>32</v>
      </c>
      <c r="I6126" t="s">
        <v>33</v>
      </c>
      <c r="J6126" t="s">
        <v>33</v>
      </c>
      <c r="K6126">
        <v>1</v>
      </c>
      <c r="L6126">
        <v>15551</v>
      </c>
      <c r="M6126">
        <v>15551</v>
      </c>
      <c r="N6126">
        <v>13012.56</v>
      </c>
      <c r="O6126">
        <v>2538.44</v>
      </c>
    </row>
    <row r="6127" spans="1:15" x14ac:dyDescent="0.3">
      <c r="A6127" t="s">
        <v>13219</v>
      </c>
      <c r="B6127" s="1">
        <v>45582</v>
      </c>
      <c r="C6127">
        <v>2024</v>
      </c>
      <c r="D6127" t="s">
        <v>45</v>
      </c>
      <c r="E6127" t="s">
        <v>157</v>
      </c>
      <c r="F6127" t="s">
        <v>13220</v>
      </c>
      <c r="G6127" t="s">
        <v>546</v>
      </c>
      <c r="H6127" t="s">
        <v>49</v>
      </c>
      <c r="I6127" t="s">
        <v>67</v>
      </c>
      <c r="J6127" t="s">
        <v>67</v>
      </c>
      <c r="K6127">
        <v>5</v>
      </c>
      <c r="L6127">
        <v>41319</v>
      </c>
      <c r="M6127">
        <v>206595</v>
      </c>
      <c r="N6127">
        <v>117969.81</v>
      </c>
      <c r="O6127">
        <v>88625.19</v>
      </c>
    </row>
    <row r="6128" spans="1:15" x14ac:dyDescent="0.3">
      <c r="A6128" t="s">
        <v>13221</v>
      </c>
      <c r="B6128" s="1">
        <v>46147</v>
      </c>
      <c r="C6128">
        <v>2026</v>
      </c>
      <c r="D6128" t="s">
        <v>45</v>
      </c>
      <c r="E6128" t="s">
        <v>101</v>
      </c>
      <c r="F6128" t="s">
        <v>13222</v>
      </c>
      <c r="G6128" t="s">
        <v>4146</v>
      </c>
      <c r="H6128" t="s">
        <v>20</v>
      </c>
      <c r="I6128" t="s">
        <v>56</v>
      </c>
      <c r="J6128" t="s">
        <v>56</v>
      </c>
      <c r="K6128">
        <v>3</v>
      </c>
      <c r="L6128">
        <v>31285</v>
      </c>
      <c r="M6128">
        <v>93855</v>
      </c>
      <c r="N6128">
        <v>61804.83</v>
      </c>
      <c r="O6128">
        <v>32050.17</v>
      </c>
    </row>
    <row r="6129" spans="1:15" x14ac:dyDescent="0.3">
      <c r="A6129" t="s">
        <v>13223</v>
      </c>
      <c r="B6129" s="1">
        <v>46077</v>
      </c>
      <c r="C6129">
        <v>2026</v>
      </c>
      <c r="D6129" t="s">
        <v>23</v>
      </c>
      <c r="E6129" t="s">
        <v>29</v>
      </c>
      <c r="F6129" t="s">
        <v>13224</v>
      </c>
      <c r="G6129" t="s">
        <v>10794</v>
      </c>
      <c r="H6129" t="s">
        <v>20</v>
      </c>
      <c r="I6129" t="s">
        <v>99</v>
      </c>
      <c r="J6129" t="s">
        <v>99</v>
      </c>
      <c r="K6129">
        <v>9</v>
      </c>
      <c r="L6129">
        <v>14251</v>
      </c>
      <c r="M6129">
        <v>128259</v>
      </c>
      <c r="N6129">
        <v>77904.100000000006</v>
      </c>
      <c r="O6129">
        <v>50354.9</v>
      </c>
    </row>
    <row r="6130" spans="1:15" x14ac:dyDescent="0.3">
      <c r="A6130" t="s">
        <v>13225</v>
      </c>
      <c r="B6130" s="1">
        <v>45536</v>
      </c>
      <c r="C6130">
        <v>2024</v>
      </c>
      <c r="D6130" t="s">
        <v>23</v>
      </c>
      <c r="E6130" t="s">
        <v>73</v>
      </c>
      <c r="F6130" t="s">
        <v>6745</v>
      </c>
      <c r="G6130" t="s">
        <v>13179</v>
      </c>
      <c r="H6130" t="s">
        <v>20</v>
      </c>
      <c r="I6130" t="s">
        <v>56</v>
      </c>
      <c r="J6130" t="s">
        <v>56</v>
      </c>
      <c r="K6130">
        <v>6</v>
      </c>
      <c r="L6130">
        <v>4678</v>
      </c>
      <c r="M6130">
        <v>28068</v>
      </c>
      <c r="N6130">
        <v>15713.03</v>
      </c>
      <c r="O6130">
        <v>12354.97</v>
      </c>
    </row>
    <row r="6131" spans="1:15" x14ac:dyDescent="0.3">
      <c r="A6131" t="s">
        <v>13226</v>
      </c>
      <c r="B6131" s="1">
        <v>45457</v>
      </c>
      <c r="C6131">
        <v>2024</v>
      </c>
      <c r="D6131" t="s">
        <v>52</v>
      </c>
      <c r="E6131" t="s">
        <v>53</v>
      </c>
      <c r="F6131" t="s">
        <v>13227</v>
      </c>
      <c r="G6131" t="s">
        <v>4263</v>
      </c>
      <c r="H6131" t="s">
        <v>32</v>
      </c>
      <c r="I6131" t="s">
        <v>40</v>
      </c>
      <c r="J6131" t="s">
        <v>40</v>
      </c>
      <c r="K6131">
        <v>8</v>
      </c>
      <c r="L6131">
        <v>43872</v>
      </c>
      <c r="M6131">
        <v>350976</v>
      </c>
      <c r="N6131">
        <v>211863.74</v>
      </c>
      <c r="O6131">
        <v>139112.26</v>
      </c>
    </row>
    <row r="6132" spans="1:15" x14ac:dyDescent="0.3">
      <c r="A6132" t="s">
        <v>13228</v>
      </c>
      <c r="B6132" s="1">
        <v>45983</v>
      </c>
      <c r="C6132">
        <v>2025</v>
      </c>
      <c r="D6132" t="s">
        <v>23</v>
      </c>
      <c r="E6132" t="s">
        <v>73</v>
      </c>
      <c r="F6132" t="s">
        <v>13229</v>
      </c>
      <c r="G6132" t="s">
        <v>6616</v>
      </c>
      <c r="H6132" t="s">
        <v>49</v>
      </c>
      <c r="I6132" t="s">
        <v>211</v>
      </c>
      <c r="J6132" t="s">
        <v>211</v>
      </c>
      <c r="K6132">
        <v>7</v>
      </c>
      <c r="L6132">
        <v>44406</v>
      </c>
      <c r="M6132">
        <v>310842</v>
      </c>
      <c r="N6132">
        <v>248006.68</v>
      </c>
      <c r="O6132">
        <v>62835.32</v>
      </c>
    </row>
    <row r="6133" spans="1:15" x14ac:dyDescent="0.3">
      <c r="A6133" t="s">
        <v>13230</v>
      </c>
      <c r="B6133" s="1">
        <v>45482</v>
      </c>
      <c r="C6133">
        <v>2024</v>
      </c>
      <c r="D6133" t="s">
        <v>45</v>
      </c>
      <c r="E6133" t="s">
        <v>46</v>
      </c>
      <c r="F6133" t="s">
        <v>13231</v>
      </c>
      <c r="G6133" t="s">
        <v>11983</v>
      </c>
      <c r="H6133" t="s">
        <v>32</v>
      </c>
      <c r="I6133" t="s">
        <v>40</v>
      </c>
      <c r="J6133" t="s">
        <v>40</v>
      </c>
      <c r="K6133">
        <v>3</v>
      </c>
      <c r="L6133">
        <v>18666</v>
      </c>
      <c r="M6133">
        <v>55998</v>
      </c>
      <c r="N6133">
        <v>36044.32</v>
      </c>
      <c r="O6133">
        <v>19953.68</v>
      </c>
    </row>
    <row r="6134" spans="1:15" x14ac:dyDescent="0.3">
      <c r="A6134" t="s">
        <v>13232</v>
      </c>
      <c r="B6134" s="1">
        <v>45625</v>
      </c>
      <c r="C6134">
        <v>2024</v>
      </c>
      <c r="D6134" t="s">
        <v>23</v>
      </c>
      <c r="E6134" t="s">
        <v>29</v>
      </c>
      <c r="F6134" t="s">
        <v>13233</v>
      </c>
      <c r="G6134" t="s">
        <v>7214</v>
      </c>
      <c r="H6134" t="s">
        <v>20</v>
      </c>
      <c r="I6134" t="s">
        <v>27</v>
      </c>
      <c r="J6134" t="s">
        <v>27</v>
      </c>
      <c r="K6134">
        <v>1</v>
      </c>
      <c r="L6134">
        <v>12792</v>
      </c>
      <c r="M6134">
        <v>12792</v>
      </c>
      <c r="N6134">
        <v>9110.24</v>
      </c>
      <c r="O6134">
        <v>3681.76</v>
      </c>
    </row>
    <row r="6135" spans="1:15" x14ac:dyDescent="0.3">
      <c r="A6135" t="s">
        <v>13234</v>
      </c>
      <c r="B6135" s="1">
        <v>45668</v>
      </c>
      <c r="C6135">
        <v>2025</v>
      </c>
      <c r="D6135" t="s">
        <v>16</v>
      </c>
      <c r="E6135" t="s">
        <v>69</v>
      </c>
      <c r="F6135" t="s">
        <v>13235</v>
      </c>
      <c r="G6135" t="s">
        <v>8972</v>
      </c>
      <c r="H6135" t="s">
        <v>49</v>
      </c>
      <c r="I6135" t="s">
        <v>284</v>
      </c>
      <c r="J6135" t="s">
        <v>284</v>
      </c>
      <c r="K6135">
        <v>2</v>
      </c>
      <c r="L6135">
        <v>30296</v>
      </c>
      <c r="M6135">
        <v>60592</v>
      </c>
      <c r="N6135">
        <v>40960.379999999997</v>
      </c>
      <c r="O6135">
        <v>19631.62</v>
      </c>
    </row>
    <row r="6136" spans="1:15" x14ac:dyDescent="0.3">
      <c r="A6136" t="s">
        <v>13236</v>
      </c>
      <c r="B6136" s="1">
        <v>46270</v>
      </c>
      <c r="C6136">
        <v>2026</v>
      </c>
      <c r="D6136" t="s">
        <v>45</v>
      </c>
      <c r="E6136" t="s">
        <v>46</v>
      </c>
      <c r="F6136" t="s">
        <v>7574</v>
      </c>
      <c r="G6136" t="s">
        <v>1848</v>
      </c>
      <c r="H6136" t="s">
        <v>32</v>
      </c>
      <c r="I6136" t="s">
        <v>40</v>
      </c>
      <c r="J6136" t="s">
        <v>40</v>
      </c>
      <c r="K6136">
        <v>8</v>
      </c>
      <c r="L6136">
        <v>38217</v>
      </c>
      <c r="M6136">
        <v>305736</v>
      </c>
      <c r="N6136">
        <v>176379.88</v>
      </c>
      <c r="O6136">
        <v>129356.12</v>
      </c>
    </row>
    <row r="6137" spans="1:15" x14ac:dyDescent="0.3">
      <c r="A6137" t="s">
        <v>13237</v>
      </c>
      <c r="B6137" s="1">
        <v>45876</v>
      </c>
      <c r="C6137">
        <v>2025</v>
      </c>
      <c r="D6137" t="s">
        <v>52</v>
      </c>
      <c r="E6137" t="s">
        <v>61</v>
      </c>
      <c r="F6137" t="s">
        <v>13238</v>
      </c>
      <c r="G6137" t="s">
        <v>10634</v>
      </c>
      <c r="H6137" t="s">
        <v>20</v>
      </c>
      <c r="I6137" t="s">
        <v>21</v>
      </c>
      <c r="J6137" t="s">
        <v>21</v>
      </c>
      <c r="K6137">
        <v>4</v>
      </c>
      <c r="L6137">
        <v>45159</v>
      </c>
      <c r="M6137">
        <v>180636</v>
      </c>
      <c r="N6137">
        <v>105301.53</v>
      </c>
      <c r="O6137">
        <v>75334.47</v>
      </c>
    </row>
    <row r="6138" spans="1:15" x14ac:dyDescent="0.3">
      <c r="A6138" t="s">
        <v>13239</v>
      </c>
      <c r="B6138" s="1">
        <v>45858</v>
      </c>
      <c r="C6138">
        <v>2025</v>
      </c>
      <c r="D6138" t="s">
        <v>16</v>
      </c>
      <c r="E6138" t="s">
        <v>69</v>
      </c>
      <c r="F6138" t="s">
        <v>13240</v>
      </c>
      <c r="G6138" t="s">
        <v>5961</v>
      </c>
      <c r="H6138" t="s">
        <v>49</v>
      </c>
      <c r="I6138" t="s">
        <v>110</v>
      </c>
      <c r="J6138" t="s">
        <v>110</v>
      </c>
      <c r="K6138">
        <v>9</v>
      </c>
      <c r="L6138">
        <v>5585</v>
      </c>
      <c r="M6138">
        <v>50265</v>
      </c>
      <c r="N6138">
        <v>37032.080000000002</v>
      </c>
      <c r="O6138">
        <v>13232.92</v>
      </c>
    </row>
    <row r="6139" spans="1:15" x14ac:dyDescent="0.3">
      <c r="A6139" t="s">
        <v>13241</v>
      </c>
      <c r="B6139" s="1">
        <v>46112</v>
      </c>
      <c r="C6139">
        <v>2026</v>
      </c>
      <c r="D6139" t="s">
        <v>52</v>
      </c>
      <c r="E6139" t="s">
        <v>61</v>
      </c>
      <c r="F6139" t="s">
        <v>13242</v>
      </c>
      <c r="G6139" t="s">
        <v>4353</v>
      </c>
      <c r="H6139" t="s">
        <v>49</v>
      </c>
      <c r="I6139" t="s">
        <v>67</v>
      </c>
      <c r="J6139" t="s">
        <v>67</v>
      </c>
      <c r="K6139">
        <v>4</v>
      </c>
      <c r="L6139">
        <v>26946</v>
      </c>
      <c r="M6139">
        <v>107784</v>
      </c>
      <c r="N6139">
        <v>63472.54</v>
      </c>
      <c r="O6139">
        <v>44311.46</v>
      </c>
    </row>
    <row r="6140" spans="1:15" x14ac:dyDescent="0.3">
      <c r="A6140" t="s">
        <v>13243</v>
      </c>
      <c r="B6140" s="1">
        <v>45451</v>
      </c>
      <c r="C6140">
        <v>2024</v>
      </c>
      <c r="D6140" t="s">
        <v>16</v>
      </c>
      <c r="E6140" t="s">
        <v>17</v>
      </c>
      <c r="F6140" t="s">
        <v>1693</v>
      </c>
      <c r="G6140" t="s">
        <v>2692</v>
      </c>
      <c r="H6140" t="s">
        <v>49</v>
      </c>
      <c r="I6140" t="s">
        <v>67</v>
      </c>
      <c r="J6140" t="s">
        <v>67</v>
      </c>
      <c r="K6140">
        <v>6</v>
      </c>
      <c r="L6140">
        <v>28501</v>
      </c>
      <c r="M6140">
        <v>171006</v>
      </c>
      <c r="N6140">
        <v>97074.33</v>
      </c>
      <c r="O6140">
        <v>73931.67</v>
      </c>
    </row>
    <row r="6141" spans="1:15" x14ac:dyDescent="0.3">
      <c r="A6141" t="s">
        <v>13244</v>
      </c>
      <c r="B6141" s="1">
        <v>45526</v>
      </c>
      <c r="C6141">
        <v>2024</v>
      </c>
      <c r="D6141" t="s">
        <v>45</v>
      </c>
      <c r="E6141" t="s">
        <v>46</v>
      </c>
      <c r="F6141" t="s">
        <v>13245</v>
      </c>
      <c r="G6141" t="s">
        <v>4632</v>
      </c>
      <c r="H6141" t="s">
        <v>20</v>
      </c>
      <c r="I6141" t="s">
        <v>21</v>
      </c>
      <c r="J6141" t="s">
        <v>21</v>
      </c>
      <c r="K6141">
        <v>6</v>
      </c>
      <c r="L6141">
        <v>26692</v>
      </c>
      <c r="M6141">
        <v>160152</v>
      </c>
      <c r="N6141">
        <v>135729.47</v>
      </c>
      <c r="O6141">
        <v>24422.53</v>
      </c>
    </row>
    <row r="6142" spans="1:15" x14ac:dyDescent="0.3">
      <c r="A6142" t="s">
        <v>13246</v>
      </c>
      <c r="B6142" s="1">
        <v>46368</v>
      </c>
      <c r="C6142">
        <v>2026</v>
      </c>
      <c r="D6142" t="s">
        <v>45</v>
      </c>
      <c r="E6142" t="s">
        <v>46</v>
      </c>
      <c r="F6142" t="s">
        <v>13247</v>
      </c>
      <c r="G6142" t="s">
        <v>6036</v>
      </c>
      <c r="H6142" t="s">
        <v>49</v>
      </c>
      <c r="I6142" t="s">
        <v>284</v>
      </c>
      <c r="J6142" t="s">
        <v>284</v>
      </c>
      <c r="K6142">
        <v>5</v>
      </c>
      <c r="L6142">
        <v>43036</v>
      </c>
      <c r="M6142">
        <v>215180</v>
      </c>
      <c r="N6142">
        <v>153911.18</v>
      </c>
      <c r="O6142">
        <v>61268.82</v>
      </c>
    </row>
    <row r="6143" spans="1:15" x14ac:dyDescent="0.3">
      <c r="A6143" t="s">
        <v>13248</v>
      </c>
      <c r="B6143" s="1">
        <v>46268</v>
      </c>
      <c r="C6143">
        <v>2026</v>
      </c>
      <c r="D6143" t="s">
        <v>52</v>
      </c>
      <c r="E6143" t="s">
        <v>53</v>
      </c>
      <c r="F6143" t="s">
        <v>1246</v>
      </c>
      <c r="G6143" t="s">
        <v>7589</v>
      </c>
      <c r="H6143" t="s">
        <v>32</v>
      </c>
      <c r="I6143" t="s">
        <v>40</v>
      </c>
      <c r="J6143" t="s">
        <v>40</v>
      </c>
      <c r="K6143">
        <v>10</v>
      </c>
      <c r="L6143">
        <v>27420</v>
      </c>
      <c r="M6143">
        <v>274200</v>
      </c>
      <c r="N6143">
        <v>211913.76</v>
      </c>
      <c r="O6143">
        <v>62286.239999999998</v>
      </c>
    </row>
    <row r="6144" spans="1:15" x14ac:dyDescent="0.3">
      <c r="A6144" t="s">
        <v>13249</v>
      </c>
      <c r="B6144" s="1">
        <v>46153</v>
      </c>
      <c r="C6144">
        <v>2026</v>
      </c>
      <c r="D6144" t="s">
        <v>52</v>
      </c>
      <c r="E6144" t="s">
        <v>53</v>
      </c>
      <c r="F6144" t="s">
        <v>13250</v>
      </c>
      <c r="G6144" t="s">
        <v>1585</v>
      </c>
      <c r="H6144" t="s">
        <v>20</v>
      </c>
      <c r="I6144" t="s">
        <v>21</v>
      </c>
      <c r="J6144" t="s">
        <v>21</v>
      </c>
      <c r="K6144">
        <v>10</v>
      </c>
      <c r="L6144">
        <v>23507</v>
      </c>
      <c r="M6144">
        <v>235070</v>
      </c>
      <c r="N6144">
        <v>137551.63</v>
      </c>
      <c r="O6144">
        <v>97518.37</v>
      </c>
    </row>
    <row r="6145" spans="1:15" x14ac:dyDescent="0.3">
      <c r="A6145" t="s">
        <v>13251</v>
      </c>
      <c r="B6145" s="1">
        <v>46237</v>
      </c>
      <c r="C6145">
        <v>2026</v>
      </c>
      <c r="D6145" t="s">
        <v>52</v>
      </c>
      <c r="E6145" t="s">
        <v>53</v>
      </c>
      <c r="F6145" t="s">
        <v>13252</v>
      </c>
      <c r="G6145" t="s">
        <v>6254</v>
      </c>
      <c r="H6145" t="s">
        <v>32</v>
      </c>
      <c r="I6145" t="s">
        <v>139</v>
      </c>
      <c r="J6145" t="s">
        <v>139</v>
      </c>
      <c r="K6145">
        <v>2</v>
      </c>
      <c r="L6145">
        <v>16293</v>
      </c>
      <c r="M6145">
        <v>32586</v>
      </c>
      <c r="N6145">
        <v>21395.46</v>
      </c>
      <c r="O6145">
        <v>11190.54</v>
      </c>
    </row>
    <row r="6146" spans="1:15" x14ac:dyDescent="0.3">
      <c r="A6146" t="s">
        <v>13253</v>
      </c>
      <c r="B6146" s="1">
        <v>45764</v>
      </c>
      <c r="C6146">
        <v>2025</v>
      </c>
      <c r="D6146" t="s">
        <v>45</v>
      </c>
      <c r="E6146" t="s">
        <v>46</v>
      </c>
      <c r="F6146" t="s">
        <v>13254</v>
      </c>
      <c r="G6146" t="s">
        <v>1477</v>
      </c>
      <c r="H6146" t="s">
        <v>49</v>
      </c>
      <c r="I6146" t="s">
        <v>284</v>
      </c>
      <c r="J6146" t="s">
        <v>284</v>
      </c>
      <c r="K6146">
        <v>1</v>
      </c>
      <c r="L6146">
        <v>11971</v>
      </c>
      <c r="M6146">
        <v>11971</v>
      </c>
      <c r="N6146">
        <v>7606.82</v>
      </c>
      <c r="O6146">
        <v>4364.18</v>
      </c>
    </row>
    <row r="6147" spans="1:15" x14ac:dyDescent="0.3">
      <c r="A6147" t="s">
        <v>13255</v>
      </c>
      <c r="B6147" s="1">
        <v>45694</v>
      </c>
      <c r="C6147">
        <v>2025</v>
      </c>
      <c r="D6147" t="s">
        <v>52</v>
      </c>
      <c r="E6147" t="s">
        <v>127</v>
      </c>
      <c r="F6147" t="s">
        <v>13256</v>
      </c>
      <c r="G6147" t="s">
        <v>4003</v>
      </c>
      <c r="H6147" t="s">
        <v>20</v>
      </c>
      <c r="I6147" t="s">
        <v>27</v>
      </c>
      <c r="J6147" t="s">
        <v>27</v>
      </c>
      <c r="K6147">
        <v>4</v>
      </c>
      <c r="L6147">
        <v>21412</v>
      </c>
      <c r="M6147">
        <v>85648</v>
      </c>
      <c r="N6147">
        <v>52059.63</v>
      </c>
      <c r="O6147">
        <v>33588.370000000003</v>
      </c>
    </row>
    <row r="6148" spans="1:15" x14ac:dyDescent="0.3">
      <c r="A6148" t="s">
        <v>13257</v>
      </c>
      <c r="B6148" s="1">
        <v>45833</v>
      </c>
      <c r="C6148">
        <v>2025</v>
      </c>
      <c r="D6148" t="s">
        <v>52</v>
      </c>
      <c r="E6148" t="s">
        <v>61</v>
      </c>
      <c r="F6148" t="s">
        <v>13258</v>
      </c>
      <c r="G6148" t="s">
        <v>13259</v>
      </c>
      <c r="H6148" t="s">
        <v>49</v>
      </c>
      <c r="I6148" t="s">
        <v>211</v>
      </c>
      <c r="J6148" t="s">
        <v>211</v>
      </c>
      <c r="K6148">
        <v>7</v>
      </c>
      <c r="L6148">
        <v>48294</v>
      </c>
      <c r="M6148">
        <v>338058</v>
      </c>
      <c r="N6148">
        <v>250966.1</v>
      </c>
      <c r="O6148">
        <v>87091.9</v>
      </c>
    </row>
    <row r="6149" spans="1:15" x14ac:dyDescent="0.3">
      <c r="A6149" t="s">
        <v>13260</v>
      </c>
      <c r="B6149" s="1">
        <v>45668</v>
      </c>
      <c r="C6149">
        <v>2025</v>
      </c>
      <c r="D6149" t="s">
        <v>45</v>
      </c>
      <c r="E6149" t="s">
        <v>46</v>
      </c>
      <c r="F6149" t="s">
        <v>1880</v>
      </c>
      <c r="G6149" t="s">
        <v>484</v>
      </c>
      <c r="H6149" t="s">
        <v>32</v>
      </c>
      <c r="I6149" t="s">
        <v>184</v>
      </c>
      <c r="J6149" t="s">
        <v>184</v>
      </c>
      <c r="K6149">
        <v>10</v>
      </c>
      <c r="L6149">
        <v>7772</v>
      </c>
      <c r="M6149">
        <v>77720</v>
      </c>
      <c r="N6149">
        <v>64785.89</v>
      </c>
      <c r="O6149">
        <v>12934.11</v>
      </c>
    </row>
    <row r="6150" spans="1:15" x14ac:dyDescent="0.3">
      <c r="A6150" t="s">
        <v>13261</v>
      </c>
      <c r="B6150" s="1">
        <v>45510</v>
      </c>
      <c r="C6150">
        <v>2024</v>
      </c>
      <c r="D6150" t="s">
        <v>23</v>
      </c>
      <c r="E6150" t="s">
        <v>73</v>
      </c>
      <c r="F6150" t="s">
        <v>893</v>
      </c>
      <c r="G6150" t="s">
        <v>7069</v>
      </c>
      <c r="H6150" t="s">
        <v>32</v>
      </c>
      <c r="I6150" t="s">
        <v>33</v>
      </c>
      <c r="J6150" t="s">
        <v>33</v>
      </c>
      <c r="K6150">
        <v>3</v>
      </c>
      <c r="L6150">
        <v>10322</v>
      </c>
      <c r="M6150">
        <v>30966</v>
      </c>
      <c r="N6150">
        <v>23492.11</v>
      </c>
      <c r="O6150">
        <v>7473.89</v>
      </c>
    </row>
    <row r="6151" spans="1:15" x14ac:dyDescent="0.3">
      <c r="A6151" t="s">
        <v>13262</v>
      </c>
      <c r="B6151" s="1">
        <v>45370</v>
      </c>
      <c r="C6151">
        <v>2024</v>
      </c>
      <c r="D6151" t="s">
        <v>16</v>
      </c>
      <c r="E6151" t="s">
        <v>17</v>
      </c>
      <c r="F6151" t="s">
        <v>13263</v>
      </c>
      <c r="G6151" t="s">
        <v>10127</v>
      </c>
      <c r="H6151" t="s">
        <v>49</v>
      </c>
      <c r="I6151" t="s">
        <v>211</v>
      </c>
      <c r="J6151" t="s">
        <v>211</v>
      </c>
      <c r="K6151">
        <v>1</v>
      </c>
      <c r="L6151">
        <v>20861</v>
      </c>
      <c r="M6151">
        <v>20861</v>
      </c>
      <c r="N6151">
        <v>11541.77</v>
      </c>
      <c r="O6151">
        <v>9319.23</v>
      </c>
    </row>
    <row r="6152" spans="1:15" x14ac:dyDescent="0.3">
      <c r="A6152" t="s">
        <v>13264</v>
      </c>
      <c r="B6152" s="1">
        <v>46261</v>
      </c>
      <c r="C6152">
        <v>2026</v>
      </c>
      <c r="D6152" t="s">
        <v>23</v>
      </c>
      <c r="E6152" t="s">
        <v>24</v>
      </c>
      <c r="F6152" t="s">
        <v>13265</v>
      </c>
      <c r="G6152" t="s">
        <v>837</v>
      </c>
      <c r="H6152" t="s">
        <v>20</v>
      </c>
      <c r="I6152" t="s">
        <v>92</v>
      </c>
      <c r="J6152" t="s">
        <v>92</v>
      </c>
      <c r="K6152">
        <v>4</v>
      </c>
      <c r="L6152">
        <v>27741</v>
      </c>
      <c r="M6152">
        <v>110964</v>
      </c>
      <c r="N6152">
        <v>91725.24</v>
      </c>
      <c r="O6152">
        <v>19238.759999999998</v>
      </c>
    </row>
    <row r="6153" spans="1:15" x14ac:dyDescent="0.3">
      <c r="A6153" t="s">
        <v>13266</v>
      </c>
      <c r="B6153" s="1">
        <v>45775</v>
      </c>
      <c r="C6153">
        <v>2025</v>
      </c>
      <c r="D6153" t="s">
        <v>52</v>
      </c>
      <c r="E6153" t="s">
        <v>53</v>
      </c>
      <c r="F6153" t="s">
        <v>5557</v>
      </c>
      <c r="G6153" t="s">
        <v>5419</v>
      </c>
      <c r="H6153" t="s">
        <v>32</v>
      </c>
      <c r="I6153" t="s">
        <v>184</v>
      </c>
      <c r="J6153" t="s">
        <v>184</v>
      </c>
      <c r="K6153">
        <v>10</v>
      </c>
      <c r="L6153">
        <v>3821</v>
      </c>
      <c r="M6153">
        <v>38210</v>
      </c>
      <c r="N6153">
        <v>28570.99</v>
      </c>
      <c r="O6153">
        <v>9639.01</v>
      </c>
    </row>
    <row r="6154" spans="1:15" x14ac:dyDescent="0.3">
      <c r="A6154" t="s">
        <v>13267</v>
      </c>
      <c r="B6154" s="1">
        <v>45505</v>
      </c>
      <c r="C6154">
        <v>2024</v>
      </c>
      <c r="D6154" t="s">
        <v>52</v>
      </c>
      <c r="E6154" t="s">
        <v>127</v>
      </c>
      <c r="F6154" t="s">
        <v>1244</v>
      </c>
      <c r="G6154" t="s">
        <v>2364</v>
      </c>
      <c r="H6154" t="s">
        <v>49</v>
      </c>
      <c r="I6154" t="s">
        <v>67</v>
      </c>
      <c r="J6154" t="s">
        <v>67</v>
      </c>
      <c r="K6154">
        <v>7</v>
      </c>
      <c r="L6154">
        <v>30465</v>
      </c>
      <c r="M6154">
        <v>213255</v>
      </c>
      <c r="N6154">
        <v>127476.45</v>
      </c>
      <c r="O6154">
        <v>85778.55</v>
      </c>
    </row>
    <row r="6155" spans="1:15" x14ac:dyDescent="0.3">
      <c r="A6155" t="s">
        <v>13268</v>
      </c>
      <c r="B6155" s="1">
        <v>45974</v>
      </c>
      <c r="C6155">
        <v>2025</v>
      </c>
      <c r="D6155" t="s">
        <v>45</v>
      </c>
      <c r="E6155" t="s">
        <v>157</v>
      </c>
      <c r="F6155" t="s">
        <v>13269</v>
      </c>
      <c r="G6155" t="s">
        <v>1299</v>
      </c>
      <c r="H6155" t="s">
        <v>32</v>
      </c>
      <c r="I6155" t="s">
        <v>40</v>
      </c>
      <c r="J6155" t="s">
        <v>40</v>
      </c>
      <c r="K6155">
        <v>8</v>
      </c>
      <c r="L6155">
        <v>41915</v>
      </c>
      <c r="M6155">
        <v>335320</v>
      </c>
      <c r="N6155">
        <v>197396.47</v>
      </c>
      <c r="O6155">
        <v>137923.53</v>
      </c>
    </row>
    <row r="6156" spans="1:15" x14ac:dyDescent="0.3">
      <c r="A6156" t="s">
        <v>13270</v>
      </c>
      <c r="B6156" s="1">
        <v>46135</v>
      </c>
      <c r="C6156">
        <v>2026</v>
      </c>
      <c r="D6156" t="s">
        <v>52</v>
      </c>
      <c r="E6156" t="s">
        <v>61</v>
      </c>
      <c r="F6156" t="s">
        <v>4101</v>
      </c>
      <c r="G6156" t="s">
        <v>11487</v>
      </c>
      <c r="H6156" t="s">
        <v>20</v>
      </c>
      <c r="I6156" t="s">
        <v>56</v>
      </c>
      <c r="J6156" t="s">
        <v>56</v>
      </c>
      <c r="K6156">
        <v>5</v>
      </c>
      <c r="L6156">
        <v>21900</v>
      </c>
      <c r="M6156">
        <v>109500</v>
      </c>
      <c r="N6156">
        <v>69894.11</v>
      </c>
      <c r="O6156">
        <v>39605.89</v>
      </c>
    </row>
    <row r="6157" spans="1:15" x14ac:dyDescent="0.3">
      <c r="A6157" t="s">
        <v>13271</v>
      </c>
      <c r="B6157" s="1">
        <v>45427</v>
      </c>
      <c r="C6157">
        <v>2024</v>
      </c>
      <c r="D6157" t="s">
        <v>52</v>
      </c>
      <c r="E6157" t="s">
        <v>53</v>
      </c>
      <c r="F6157" t="s">
        <v>13272</v>
      </c>
      <c r="G6157" t="s">
        <v>1782</v>
      </c>
      <c r="H6157" t="s">
        <v>32</v>
      </c>
      <c r="I6157" t="s">
        <v>82</v>
      </c>
      <c r="J6157" t="s">
        <v>82</v>
      </c>
      <c r="K6157">
        <v>10</v>
      </c>
      <c r="L6157">
        <v>17400</v>
      </c>
      <c r="M6157">
        <v>174000</v>
      </c>
      <c r="N6157">
        <v>135415.9</v>
      </c>
      <c r="O6157">
        <v>38584.1</v>
      </c>
    </row>
    <row r="6158" spans="1:15" x14ac:dyDescent="0.3">
      <c r="A6158" t="s">
        <v>13273</v>
      </c>
      <c r="B6158" s="1">
        <v>45581</v>
      </c>
      <c r="C6158">
        <v>2024</v>
      </c>
      <c r="D6158" t="s">
        <v>45</v>
      </c>
      <c r="E6158" t="s">
        <v>101</v>
      </c>
      <c r="F6158" t="s">
        <v>13181</v>
      </c>
      <c r="G6158" t="s">
        <v>3182</v>
      </c>
      <c r="H6158" t="s">
        <v>49</v>
      </c>
      <c r="I6158" t="s">
        <v>67</v>
      </c>
      <c r="J6158" t="s">
        <v>67</v>
      </c>
      <c r="K6158">
        <v>4</v>
      </c>
      <c r="L6158">
        <v>20526</v>
      </c>
      <c r="M6158">
        <v>82104</v>
      </c>
      <c r="N6158">
        <v>47222.879999999997</v>
      </c>
      <c r="O6158">
        <v>34881.120000000003</v>
      </c>
    </row>
    <row r="6159" spans="1:15" x14ac:dyDescent="0.3">
      <c r="A6159" t="s">
        <v>13274</v>
      </c>
      <c r="B6159" s="1">
        <v>45353</v>
      </c>
      <c r="C6159">
        <v>2024</v>
      </c>
      <c r="D6159" t="s">
        <v>45</v>
      </c>
      <c r="E6159" t="s">
        <v>46</v>
      </c>
      <c r="F6159" t="s">
        <v>13275</v>
      </c>
      <c r="G6159" t="s">
        <v>9869</v>
      </c>
      <c r="H6159" t="s">
        <v>49</v>
      </c>
      <c r="I6159" t="s">
        <v>50</v>
      </c>
      <c r="J6159" t="s">
        <v>50</v>
      </c>
      <c r="K6159">
        <v>7</v>
      </c>
      <c r="L6159">
        <v>35558</v>
      </c>
      <c r="M6159">
        <v>248906</v>
      </c>
      <c r="N6159">
        <v>160551.47</v>
      </c>
      <c r="O6159">
        <v>88354.53</v>
      </c>
    </row>
    <row r="6160" spans="1:15" x14ac:dyDescent="0.3">
      <c r="A6160" t="s">
        <v>13276</v>
      </c>
      <c r="B6160" s="1">
        <v>45684</v>
      </c>
      <c r="C6160">
        <v>2025</v>
      </c>
      <c r="D6160" t="s">
        <v>45</v>
      </c>
      <c r="E6160" t="s">
        <v>46</v>
      </c>
      <c r="F6160" t="s">
        <v>1002</v>
      </c>
      <c r="G6160" t="s">
        <v>12598</v>
      </c>
      <c r="H6160" t="s">
        <v>32</v>
      </c>
      <c r="I6160" t="s">
        <v>82</v>
      </c>
      <c r="J6160" t="s">
        <v>82</v>
      </c>
      <c r="K6160">
        <v>6</v>
      </c>
      <c r="L6160">
        <v>17840</v>
      </c>
      <c r="M6160">
        <v>107040</v>
      </c>
      <c r="N6160">
        <v>71715.600000000006</v>
      </c>
      <c r="O6160">
        <v>35324.400000000001</v>
      </c>
    </row>
    <row r="6161" spans="1:15" x14ac:dyDescent="0.3">
      <c r="A6161" t="s">
        <v>13277</v>
      </c>
      <c r="B6161" s="1">
        <v>45580</v>
      </c>
      <c r="C6161">
        <v>2024</v>
      </c>
      <c r="D6161" t="s">
        <v>23</v>
      </c>
      <c r="E6161" t="s">
        <v>24</v>
      </c>
      <c r="F6161" t="s">
        <v>904</v>
      </c>
      <c r="G6161" t="s">
        <v>2199</v>
      </c>
      <c r="H6161" t="s">
        <v>20</v>
      </c>
      <c r="I6161" t="s">
        <v>92</v>
      </c>
      <c r="J6161" t="s">
        <v>92</v>
      </c>
      <c r="K6161">
        <v>2</v>
      </c>
      <c r="L6161">
        <v>46829</v>
      </c>
      <c r="M6161">
        <v>93658</v>
      </c>
      <c r="N6161">
        <v>64777.07</v>
      </c>
      <c r="O6161">
        <v>28880.93</v>
      </c>
    </row>
    <row r="6162" spans="1:15" x14ac:dyDescent="0.3">
      <c r="A6162" t="s">
        <v>13278</v>
      </c>
      <c r="B6162" s="1">
        <v>45370</v>
      </c>
      <c r="C6162">
        <v>2024</v>
      </c>
      <c r="D6162" t="s">
        <v>23</v>
      </c>
      <c r="E6162" t="s">
        <v>73</v>
      </c>
      <c r="F6162" t="s">
        <v>13279</v>
      </c>
      <c r="G6162" t="s">
        <v>2628</v>
      </c>
      <c r="H6162" t="s">
        <v>49</v>
      </c>
      <c r="I6162" t="s">
        <v>50</v>
      </c>
      <c r="J6162" t="s">
        <v>50</v>
      </c>
      <c r="K6162">
        <v>1</v>
      </c>
      <c r="L6162">
        <v>4672</v>
      </c>
      <c r="M6162">
        <v>4672</v>
      </c>
      <c r="N6162">
        <v>3773.4</v>
      </c>
      <c r="O6162">
        <v>898.6</v>
      </c>
    </row>
    <row r="6163" spans="1:15" x14ac:dyDescent="0.3">
      <c r="A6163" t="s">
        <v>13280</v>
      </c>
      <c r="B6163" s="1">
        <v>45763</v>
      </c>
      <c r="C6163">
        <v>2025</v>
      </c>
      <c r="D6163" t="s">
        <v>16</v>
      </c>
      <c r="E6163" t="s">
        <v>141</v>
      </c>
      <c r="F6163" t="s">
        <v>13281</v>
      </c>
      <c r="G6163" t="s">
        <v>13282</v>
      </c>
      <c r="H6163" t="s">
        <v>32</v>
      </c>
      <c r="I6163" t="s">
        <v>33</v>
      </c>
      <c r="J6163" t="s">
        <v>33</v>
      </c>
      <c r="K6163">
        <v>6</v>
      </c>
      <c r="L6163">
        <v>21143</v>
      </c>
      <c r="M6163">
        <v>126858</v>
      </c>
      <c r="N6163">
        <v>94126.97</v>
      </c>
      <c r="O6163">
        <v>32731.03</v>
      </c>
    </row>
    <row r="6164" spans="1:15" x14ac:dyDescent="0.3">
      <c r="A6164" t="s">
        <v>13283</v>
      </c>
      <c r="B6164" s="1">
        <v>45937</v>
      </c>
      <c r="C6164">
        <v>2025</v>
      </c>
      <c r="D6164" t="s">
        <v>45</v>
      </c>
      <c r="E6164" t="s">
        <v>157</v>
      </c>
      <c r="F6164" t="s">
        <v>13284</v>
      </c>
      <c r="G6164" t="s">
        <v>1038</v>
      </c>
      <c r="H6164" t="s">
        <v>20</v>
      </c>
      <c r="I6164" t="s">
        <v>27</v>
      </c>
      <c r="J6164" t="s">
        <v>27</v>
      </c>
      <c r="K6164">
        <v>8</v>
      </c>
      <c r="L6164">
        <v>23438</v>
      </c>
      <c r="M6164">
        <v>187504</v>
      </c>
      <c r="N6164">
        <v>140880.16</v>
      </c>
      <c r="O6164">
        <v>46623.839999999997</v>
      </c>
    </row>
    <row r="6165" spans="1:15" x14ac:dyDescent="0.3">
      <c r="A6165" t="s">
        <v>13285</v>
      </c>
      <c r="B6165" s="1">
        <v>45498</v>
      </c>
      <c r="C6165">
        <v>2024</v>
      </c>
      <c r="D6165" t="s">
        <v>45</v>
      </c>
      <c r="E6165" t="s">
        <v>157</v>
      </c>
      <c r="F6165" t="s">
        <v>12497</v>
      </c>
      <c r="G6165" t="s">
        <v>463</v>
      </c>
      <c r="H6165" t="s">
        <v>20</v>
      </c>
      <c r="I6165" t="s">
        <v>27</v>
      </c>
      <c r="J6165" t="s">
        <v>27</v>
      </c>
      <c r="K6165">
        <v>9</v>
      </c>
      <c r="L6165">
        <v>20160</v>
      </c>
      <c r="M6165">
        <v>181440</v>
      </c>
      <c r="N6165">
        <v>134527.65</v>
      </c>
      <c r="O6165">
        <v>46912.35</v>
      </c>
    </row>
    <row r="6166" spans="1:15" x14ac:dyDescent="0.3">
      <c r="A6166" t="s">
        <v>13286</v>
      </c>
      <c r="B6166" s="1">
        <v>45652</v>
      </c>
      <c r="C6166">
        <v>2024</v>
      </c>
      <c r="D6166" t="s">
        <v>16</v>
      </c>
      <c r="E6166" t="s">
        <v>141</v>
      </c>
      <c r="F6166" t="s">
        <v>7983</v>
      </c>
      <c r="G6166" t="s">
        <v>8333</v>
      </c>
      <c r="H6166" t="s">
        <v>49</v>
      </c>
      <c r="I6166" t="s">
        <v>284</v>
      </c>
      <c r="J6166" t="s">
        <v>284</v>
      </c>
      <c r="K6166">
        <v>3</v>
      </c>
      <c r="L6166">
        <v>9753</v>
      </c>
      <c r="M6166">
        <v>29259</v>
      </c>
      <c r="N6166">
        <v>17149.36</v>
      </c>
      <c r="O6166">
        <v>12109.64</v>
      </c>
    </row>
    <row r="6167" spans="1:15" x14ac:dyDescent="0.3">
      <c r="A6167" t="s">
        <v>13287</v>
      </c>
      <c r="B6167" s="1">
        <v>45956</v>
      </c>
      <c r="C6167">
        <v>2025</v>
      </c>
      <c r="D6167" t="s">
        <v>52</v>
      </c>
      <c r="E6167" t="s">
        <v>61</v>
      </c>
      <c r="F6167" t="s">
        <v>13288</v>
      </c>
      <c r="G6167" t="s">
        <v>4040</v>
      </c>
      <c r="H6167" t="s">
        <v>49</v>
      </c>
      <c r="I6167" t="s">
        <v>50</v>
      </c>
      <c r="J6167" t="s">
        <v>50</v>
      </c>
      <c r="K6167">
        <v>5</v>
      </c>
      <c r="L6167">
        <v>15283</v>
      </c>
      <c r="M6167">
        <v>76415</v>
      </c>
      <c r="N6167">
        <v>52869.48</v>
      </c>
      <c r="O6167">
        <v>23545.52</v>
      </c>
    </row>
    <row r="6168" spans="1:15" x14ac:dyDescent="0.3">
      <c r="A6168" t="s">
        <v>13289</v>
      </c>
      <c r="B6168" s="1">
        <v>45501</v>
      </c>
      <c r="C6168">
        <v>2024</v>
      </c>
      <c r="D6168" t="s">
        <v>45</v>
      </c>
      <c r="E6168" t="s">
        <v>101</v>
      </c>
      <c r="F6168" t="s">
        <v>2181</v>
      </c>
      <c r="G6168" t="s">
        <v>4458</v>
      </c>
      <c r="H6168" t="s">
        <v>49</v>
      </c>
      <c r="I6168" t="s">
        <v>110</v>
      </c>
      <c r="J6168" t="s">
        <v>110</v>
      </c>
      <c r="K6168">
        <v>8</v>
      </c>
      <c r="L6168">
        <v>30914</v>
      </c>
      <c r="M6168">
        <v>247312</v>
      </c>
      <c r="N6168">
        <v>167817.49</v>
      </c>
      <c r="O6168">
        <v>79494.509999999995</v>
      </c>
    </row>
    <row r="6169" spans="1:15" x14ac:dyDescent="0.3">
      <c r="A6169" t="s">
        <v>13290</v>
      </c>
      <c r="B6169" s="1">
        <v>45777</v>
      </c>
      <c r="C6169">
        <v>2025</v>
      </c>
      <c r="D6169" t="s">
        <v>23</v>
      </c>
      <c r="E6169" t="s">
        <v>24</v>
      </c>
      <c r="F6169" t="s">
        <v>1318</v>
      </c>
      <c r="G6169" t="s">
        <v>7770</v>
      </c>
      <c r="H6169" t="s">
        <v>32</v>
      </c>
      <c r="I6169" t="s">
        <v>82</v>
      </c>
      <c r="J6169" t="s">
        <v>82</v>
      </c>
      <c r="K6169">
        <v>1</v>
      </c>
      <c r="L6169">
        <v>17515</v>
      </c>
      <c r="M6169">
        <v>17515</v>
      </c>
      <c r="N6169">
        <v>10887.77</v>
      </c>
      <c r="O6169">
        <v>6627.23</v>
      </c>
    </row>
    <row r="6170" spans="1:15" x14ac:dyDescent="0.3">
      <c r="A6170" t="s">
        <v>13291</v>
      </c>
      <c r="B6170" s="1">
        <v>46059</v>
      </c>
      <c r="C6170">
        <v>2026</v>
      </c>
      <c r="D6170" t="s">
        <v>16</v>
      </c>
      <c r="E6170" t="s">
        <v>69</v>
      </c>
      <c r="F6170" t="s">
        <v>13292</v>
      </c>
      <c r="G6170" t="s">
        <v>9733</v>
      </c>
      <c r="H6170" t="s">
        <v>49</v>
      </c>
      <c r="I6170" t="s">
        <v>211</v>
      </c>
      <c r="J6170" t="s">
        <v>211</v>
      </c>
      <c r="K6170">
        <v>10</v>
      </c>
      <c r="L6170">
        <v>34310</v>
      </c>
      <c r="M6170">
        <v>343100</v>
      </c>
      <c r="N6170">
        <v>249915.37</v>
      </c>
      <c r="O6170">
        <v>93184.63</v>
      </c>
    </row>
    <row r="6171" spans="1:15" x14ac:dyDescent="0.3">
      <c r="A6171" t="s">
        <v>13293</v>
      </c>
      <c r="B6171" s="1">
        <v>45449</v>
      </c>
      <c r="C6171">
        <v>2024</v>
      </c>
      <c r="D6171" t="s">
        <v>16</v>
      </c>
      <c r="E6171" t="s">
        <v>17</v>
      </c>
      <c r="F6171" t="s">
        <v>13294</v>
      </c>
      <c r="G6171" t="s">
        <v>12778</v>
      </c>
      <c r="H6171" t="s">
        <v>20</v>
      </c>
      <c r="I6171" t="s">
        <v>21</v>
      </c>
      <c r="J6171" t="s">
        <v>21</v>
      </c>
      <c r="K6171">
        <v>2</v>
      </c>
      <c r="L6171">
        <v>36030</v>
      </c>
      <c r="M6171">
        <v>72060</v>
      </c>
      <c r="N6171">
        <v>60368.36</v>
      </c>
      <c r="O6171">
        <v>11691.64</v>
      </c>
    </row>
    <row r="6172" spans="1:15" x14ac:dyDescent="0.3">
      <c r="A6172" t="s">
        <v>13295</v>
      </c>
      <c r="B6172" s="1">
        <v>45683</v>
      </c>
      <c r="C6172">
        <v>2025</v>
      </c>
      <c r="D6172" t="s">
        <v>23</v>
      </c>
      <c r="E6172" t="s">
        <v>24</v>
      </c>
      <c r="F6172" t="s">
        <v>7123</v>
      </c>
      <c r="G6172" t="s">
        <v>8146</v>
      </c>
      <c r="H6172" t="s">
        <v>49</v>
      </c>
      <c r="I6172" t="s">
        <v>67</v>
      </c>
      <c r="J6172" t="s">
        <v>67</v>
      </c>
      <c r="K6172">
        <v>10</v>
      </c>
      <c r="L6172">
        <v>3365</v>
      </c>
      <c r="M6172">
        <v>33650</v>
      </c>
      <c r="N6172">
        <v>22535.97</v>
      </c>
      <c r="O6172">
        <v>11114.03</v>
      </c>
    </row>
    <row r="6173" spans="1:15" x14ac:dyDescent="0.3">
      <c r="A6173" t="s">
        <v>13296</v>
      </c>
      <c r="B6173" s="1">
        <v>46382</v>
      </c>
      <c r="C6173">
        <v>2026</v>
      </c>
      <c r="D6173" t="s">
        <v>23</v>
      </c>
      <c r="E6173" t="s">
        <v>24</v>
      </c>
      <c r="F6173" t="s">
        <v>13297</v>
      </c>
      <c r="G6173" t="s">
        <v>12470</v>
      </c>
      <c r="H6173" t="s">
        <v>49</v>
      </c>
      <c r="I6173" t="s">
        <v>211</v>
      </c>
      <c r="J6173" t="s">
        <v>211</v>
      </c>
      <c r="K6173">
        <v>1</v>
      </c>
      <c r="L6173">
        <v>4864</v>
      </c>
      <c r="M6173">
        <v>4864</v>
      </c>
      <c r="N6173">
        <v>3545</v>
      </c>
      <c r="O6173">
        <v>1319</v>
      </c>
    </row>
    <row r="6174" spans="1:15" x14ac:dyDescent="0.3">
      <c r="A6174" t="s">
        <v>13298</v>
      </c>
      <c r="B6174" s="1">
        <v>45988</v>
      </c>
      <c r="C6174">
        <v>2025</v>
      </c>
      <c r="D6174" t="s">
        <v>52</v>
      </c>
      <c r="E6174" t="s">
        <v>53</v>
      </c>
      <c r="F6174" t="s">
        <v>3698</v>
      </c>
      <c r="G6174" t="s">
        <v>13126</v>
      </c>
      <c r="H6174" t="s">
        <v>20</v>
      </c>
      <c r="I6174" t="s">
        <v>21</v>
      </c>
      <c r="J6174" t="s">
        <v>21</v>
      </c>
      <c r="K6174">
        <v>8</v>
      </c>
      <c r="L6174">
        <v>37996</v>
      </c>
      <c r="M6174">
        <v>303968</v>
      </c>
      <c r="N6174">
        <v>212993.94</v>
      </c>
      <c r="O6174">
        <v>90974.06</v>
      </c>
    </row>
    <row r="6175" spans="1:15" x14ac:dyDescent="0.3">
      <c r="A6175" t="s">
        <v>13299</v>
      </c>
      <c r="B6175" s="1">
        <v>46229</v>
      </c>
      <c r="C6175">
        <v>2026</v>
      </c>
      <c r="D6175" t="s">
        <v>45</v>
      </c>
      <c r="E6175" t="s">
        <v>101</v>
      </c>
      <c r="F6175" t="s">
        <v>3933</v>
      </c>
      <c r="G6175" t="s">
        <v>7519</v>
      </c>
      <c r="H6175" t="s">
        <v>20</v>
      </c>
      <c r="I6175" t="s">
        <v>21</v>
      </c>
      <c r="J6175" t="s">
        <v>21</v>
      </c>
      <c r="K6175">
        <v>4</v>
      </c>
      <c r="L6175">
        <v>46787</v>
      </c>
      <c r="M6175">
        <v>187148</v>
      </c>
      <c r="N6175">
        <v>112117.14</v>
      </c>
      <c r="O6175">
        <v>75030.86</v>
      </c>
    </row>
    <row r="6176" spans="1:15" x14ac:dyDescent="0.3">
      <c r="A6176" t="s">
        <v>13300</v>
      </c>
      <c r="B6176" s="1">
        <v>45661</v>
      </c>
      <c r="C6176">
        <v>2025</v>
      </c>
      <c r="D6176" t="s">
        <v>23</v>
      </c>
      <c r="E6176" t="s">
        <v>73</v>
      </c>
      <c r="F6176" t="s">
        <v>6425</v>
      </c>
      <c r="G6176" t="s">
        <v>4785</v>
      </c>
      <c r="H6176" t="s">
        <v>20</v>
      </c>
      <c r="I6176" t="s">
        <v>99</v>
      </c>
      <c r="J6176" t="s">
        <v>99</v>
      </c>
      <c r="K6176">
        <v>6</v>
      </c>
      <c r="L6176">
        <v>25404</v>
      </c>
      <c r="M6176">
        <v>152424</v>
      </c>
      <c r="N6176">
        <v>128808.88</v>
      </c>
      <c r="O6176">
        <v>23615.119999999999</v>
      </c>
    </row>
    <row r="6177" spans="1:15" x14ac:dyDescent="0.3">
      <c r="A6177" t="s">
        <v>13301</v>
      </c>
      <c r="B6177" s="1">
        <v>45394</v>
      </c>
      <c r="C6177">
        <v>2024</v>
      </c>
      <c r="D6177" t="s">
        <v>23</v>
      </c>
      <c r="E6177" t="s">
        <v>24</v>
      </c>
      <c r="F6177" t="s">
        <v>13302</v>
      </c>
      <c r="G6177" t="s">
        <v>6939</v>
      </c>
      <c r="H6177" t="s">
        <v>32</v>
      </c>
      <c r="I6177" t="s">
        <v>184</v>
      </c>
      <c r="J6177" t="s">
        <v>184</v>
      </c>
      <c r="K6177">
        <v>7</v>
      </c>
      <c r="L6177">
        <v>22859</v>
      </c>
      <c r="M6177">
        <v>160013</v>
      </c>
      <c r="N6177">
        <v>129777.82</v>
      </c>
      <c r="O6177">
        <v>30235.18</v>
      </c>
    </row>
    <row r="6178" spans="1:15" x14ac:dyDescent="0.3">
      <c r="A6178" t="s">
        <v>13303</v>
      </c>
      <c r="B6178" s="1">
        <v>46118</v>
      </c>
      <c r="C6178">
        <v>2026</v>
      </c>
      <c r="D6178" t="s">
        <v>16</v>
      </c>
      <c r="E6178" t="s">
        <v>17</v>
      </c>
      <c r="F6178" t="s">
        <v>9123</v>
      </c>
      <c r="G6178" t="s">
        <v>5820</v>
      </c>
      <c r="H6178" t="s">
        <v>20</v>
      </c>
      <c r="I6178" t="s">
        <v>99</v>
      </c>
      <c r="J6178" t="s">
        <v>99</v>
      </c>
      <c r="K6178">
        <v>1</v>
      </c>
      <c r="L6178">
        <v>5171</v>
      </c>
      <c r="M6178">
        <v>5171</v>
      </c>
      <c r="N6178">
        <v>3166.78</v>
      </c>
      <c r="O6178">
        <v>2004.22</v>
      </c>
    </row>
    <row r="6179" spans="1:15" x14ac:dyDescent="0.3">
      <c r="A6179" t="s">
        <v>13304</v>
      </c>
      <c r="B6179" s="1">
        <v>45528</v>
      </c>
      <c r="C6179">
        <v>2024</v>
      </c>
      <c r="D6179" t="s">
        <v>52</v>
      </c>
      <c r="E6179" t="s">
        <v>53</v>
      </c>
      <c r="F6179" t="s">
        <v>13305</v>
      </c>
      <c r="G6179" t="s">
        <v>2301</v>
      </c>
      <c r="H6179" t="s">
        <v>32</v>
      </c>
      <c r="I6179" t="s">
        <v>139</v>
      </c>
      <c r="J6179" t="s">
        <v>139</v>
      </c>
      <c r="K6179">
        <v>2</v>
      </c>
      <c r="L6179">
        <v>16267</v>
      </c>
      <c r="M6179">
        <v>32534</v>
      </c>
      <c r="N6179">
        <v>22110.42</v>
      </c>
      <c r="O6179">
        <v>10423.58</v>
      </c>
    </row>
    <row r="6180" spans="1:15" x14ac:dyDescent="0.3">
      <c r="A6180" t="s">
        <v>13306</v>
      </c>
      <c r="B6180" s="1">
        <v>46202</v>
      </c>
      <c r="C6180">
        <v>2026</v>
      </c>
      <c r="D6180" t="s">
        <v>45</v>
      </c>
      <c r="E6180" t="s">
        <v>157</v>
      </c>
      <c r="F6180" t="s">
        <v>13307</v>
      </c>
      <c r="G6180" t="s">
        <v>7009</v>
      </c>
      <c r="H6180" t="s">
        <v>49</v>
      </c>
      <c r="I6180" t="s">
        <v>284</v>
      </c>
      <c r="J6180" t="s">
        <v>284</v>
      </c>
      <c r="K6180">
        <v>4</v>
      </c>
      <c r="L6180">
        <v>19680</v>
      </c>
      <c r="M6180">
        <v>78720</v>
      </c>
      <c r="N6180">
        <v>60572.02</v>
      </c>
      <c r="O6180">
        <v>18147.98</v>
      </c>
    </row>
    <row r="6181" spans="1:15" x14ac:dyDescent="0.3">
      <c r="A6181" t="s">
        <v>13308</v>
      </c>
      <c r="B6181" s="1">
        <v>45378</v>
      </c>
      <c r="C6181">
        <v>2024</v>
      </c>
      <c r="D6181" t="s">
        <v>45</v>
      </c>
      <c r="E6181" t="s">
        <v>101</v>
      </c>
      <c r="F6181" t="s">
        <v>12780</v>
      </c>
      <c r="G6181" t="s">
        <v>8142</v>
      </c>
      <c r="H6181" t="s">
        <v>49</v>
      </c>
      <c r="I6181" t="s">
        <v>284</v>
      </c>
      <c r="J6181" t="s">
        <v>284</v>
      </c>
      <c r="K6181">
        <v>7</v>
      </c>
      <c r="L6181">
        <v>8746</v>
      </c>
      <c r="M6181">
        <v>61222</v>
      </c>
      <c r="N6181">
        <v>44126.8</v>
      </c>
      <c r="O6181">
        <v>17095.2</v>
      </c>
    </row>
    <row r="6182" spans="1:15" x14ac:dyDescent="0.3">
      <c r="A6182" t="s">
        <v>13309</v>
      </c>
      <c r="B6182" s="1">
        <v>45769</v>
      </c>
      <c r="C6182">
        <v>2025</v>
      </c>
      <c r="D6182" t="s">
        <v>16</v>
      </c>
      <c r="E6182" t="s">
        <v>17</v>
      </c>
      <c r="F6182" t="s">
        <v>1387</v>
      </c>
      <c r="G6182" t="s">
        <v>662</v>
      </c>
      <c r="H6182" t="s">
        <v>49</v>
      </c>
      <c r="I6182" t="s">
        <v>67</v>
      </c>
      <c r="J6182" t="s">
        <v>67</v>
      </c>
      <c r="K6182">
        <v>10</v>
      </c>
      <c r="L6182">
        <v>16142</v>
      </c>
      <c r="M6182">
        <v>161420</v>
      </c>
      <c r="N6182">
        <v>94040.8</v>
      </c>
      <c r="O6182">
        <v>67379.199999999997</v>
      </c>
    </row>
    <row r="6183" spans="1:15" x14ac:dyDescent="0.3">
      <c r="A6183" t="s">
        <v>13310</v>
      </c>
      <c r="B6183" s="1">
        <v>45319</v>
      </c>
      <c r="C6183">
        <v>2024</v>
      </c>
      <c r="D6183" t="s">
        <v>23</v>
      </c>
      <c r="E6183" t="s">
        <v>29</v>
      </c>
      <c r="F6183" t="s">
        <v>11807</v>
      </c>
      <c r="G6183" t="s">
        <v>12460</v>
      </c>
      <c r="H6183" t="s">
        <v>49</v>
      </c>
      <c r="I6183" t="s">
        <v>284</v>
      </c>
      <c r="J6183" t="s">
        <v>284</v>
      </c>
      <c r="K6183">
        <v>1</v>
      </c>
      <c r="L6183">
        <v>2865</v>
      </c>
      <c r="M6183">
        <v>2865</v>
      </c>
      <c r="N6183">
        <v>2391.94</v>
      </c>
      <c r="O6183">
        <v>473.06</v>
      </c>
    </row>
    <row r="6184" spans="1:15" x14ac:dyDescent="0.3">
      <c r="A6184" t="s">
        <v>13311</v>
      </c>
      <c r="B6184" s="1">
        <v>46098</v>
      </c>
      <c r="C6184">
        <v>2026</v>
      </c>
      <c r="D6184" t="s">
        <v>52</v>
      </c>
      <c r="E6184" t="s">
        <v>53</v>
      </c>
      <c r="F6184" t="s">
        <v>13312</v>
      </c>
      <c r="G6184" t="s">
        <v>7977</v>
      </c>
      <c r="H6184" t="s">
        <v>32</v>
      </c>
      <c r="I6184" t="s">
        <v>139</v>
      </c>
      <c r="J6184" t="s">
        <v>139</v>
      </c>
      <c r="K6184">
        <v>6</v>
      </c>
      <c r="L6184">
        <v>48978</v>
      </c>
      <c r="M6184">
        <v>293868</v>
      </c>
      <c r="N6184">
        <v>244720.53</v>
      </c>
      <c r="O6184">
        <v>49147.47</v>
      </c>
    </row>
    <row r="6185" spans="1:15" x14ac:dyDescent="0.3">
      <c r="A6185" t="s">
        <v>13313</v>
      </c>
      <c r="B6185" s="1">
        <v>45667</v>
      </c>
      <c r="C6185">
        <v>2025</v>
      </c>
      <c r="D6185" t="s">
        <v>16</v>
      </c>
      <c r="E6185" t="s">
        <v>141</v>
      </c>
      <c r="F6185" t="s">
        <v>11090</v>
      </c>
      <c r="G6185" t="s">
        <v>688</v>
      </c>
      <c r="H6185" t="s">
        <v>49</v>
      </c>
      <c r="I6185" t="s">
        <v>110</v>
      </c>
      <c r="J6185" t="s">
        <v>110</v>
      </c>
      <c r="K6185">
        <v>2</v>
      </c>
      <c r="L6185">
        <v>37997</v>
      </c>
      <c r="M6185">
        <v>75994</v>
      </c>
      <c r="N6185">
        <v>58756.29</v>
      </c>
      <c r="O6185">
        <v>17237.71</v>
      </c>
    </row>
    <row r="6186" spans="1:15" x14ac:dyDescent="0.3">
      <c r="A6186" t="s">
        <v>13314</v>
      </c>
      <c r="B6186" s="1">
        <v>45945</v>
      </c>
      <c r="C6186">
        <v>2025</v>
      </c>
      <c r="D6186" t="s">
        <v>23</v>
      </c>
      <c r="E6186" t="s">
        <v>73</v>
      </c>
      <c r="F6186" t="s">
        <v>13315</v>
      </c>
      <c r="G6186" t="s">
        <v>3233</v>
      </c>
      <c r="H6186" t="s">
        <v>20</v>
      </c>
      <c r="I6186" t="s">
        <v>27</v>
      </c>
      <c r="J6186" t="s">
        <v>27</v>
      </c>
      <c r="K6186">
        <v>10</v>
      </c>
      <c r="L6186">
        <v>29041</v>
      </c>
      <c r="M6186">
        <v>290410</v>
      </c>
      <c r="N6186">
        <v>219461.06</v>
      </c>
      <c r="O6186">
        <v>70948.94</v>
      </c>
    </row>
    <row r="6187" spans="1:15" x14ac:dyDescent="0.3">
      <c r="A6187" t="s">
        <v>13316</v>
      </c>
      <c r="B6187" s="1">
        <v>45533</v>
      </c>
      <c r="C6187">
        <v>2024</v>
      </c>
      <c r="D6187" t="s">
        <v>16</v>
      </c>
      <c r="E6187" t="s">
        <v>141</v>
      </c>
      <c r="F6187" t="s">
        <v>13317</v>
      </c>
      <c r="G6187" t="s">
        <v>8070</v>
      </c>
      <c r="H6187" t="s">
        <v>49</v>
      </c>
      <c r="I6187" t="s">
        <v>211</v>
      </c>
      <c r="J6187" t="s">
        <v>211</v>
      </c>
      <c r="K6187">
        <v>5</v>
      </c>
      <c r="L6187">
        <v>9642</v>
      </c>
      <c r="M6187">
        <v>48210</v>
      </c>
      <c r="N6187">
        <v>35185.17</v>
      </c>
      <c r="O6187">
        <v>13024.83</v>
      </c>
    </row>
    <row r="6188" spans="1:15" x14ac:dyDescent="0.3">
      <c r="A6188" t="s">
        <v>13318</v>
      </c>
      <c r="B6188" s="1">
        <v>45941</v>
      </c>
      <c r="C6188">
        <v>2025</v>
      </c>
      <c r="D6188" t="s">
        <v>45</v>
      </c>
      <c r="E6188" t="s">
        <v>101</v>
      </c>
      <c r="F6188" t="s">
        <v>13319</v>
      </c>
      <c r="G6188" t="s">
        <v>13048</v>
      </c>
      <c r="H6188" t="s">
        <v>32</v>
      </c>
      <c r="I6188" t="s">
        <v>33</v>
      </c>
      <c r="J6188" t="s">
        <v>33</v>
      </c>
      <c r="K6188">
        <v>6</v>
      </c>
      <c r="L6188">
        <v>28893</v>
      </c>
      <c r="M6188">
        <v>173358</v>
      </c>
      <c r="N6188">
        <v>125348.41</v>
      </c>
      <c r="O6188">
        <v>48009.59</v>
      </c>
    </row>
    <row r="6189" spans="1:15" x14ac:dyDescent="0.3">
      <c r="A6189" t="s">
        <v>13320</v>
      </c>
      <c r="B6189" s="1">
        <v>45767</v>
      </c>
      <c r="C6189">
        <v>2025</v>
      </c>
      <c r="D6189" t="s">
        <v>45</v>
      </c>
      <c r="E6189" t="s">
        <v>101</v>
      </c>
      <c r="F6189" t="s">
        <v>12753</v>
      </c>
      <c r="G6189" t="s">
        <v>367</v>
      </c>
      <c r="H6189" t="s">
        <v>49</v>
      </c>
      <c r="I6189" t="s">
        <v>50</v>
      </c>
      <c r="J6189" t="s">
        <v>50</v>
      </c>
      <c r="K6189">
        <v>5</v>
      </c>
      <c r="L6189">
        <v>41828</v>
      </c>
      <c r="M6189">
        <v>209140</v>
      </c>
      <c r="N6189">
        <v>130547.96</v>
      </c>
      <c r="O6189">
        <v>78592.039999999994</v>
      </c>
    </row>
    <row r="6190" spans="1:15" x14ac:dyDescent="0.3">
      <c r="A6190" t="s">
        <v>13321</v>
      </c>
      <c r="B6190" s="1">
        <v>45952</v>
      </c>
      <c r="C6190">
        <v>2025</v>
      </c>
      <c r="D6190" t="s">
        <v>23</v>
      </c>
      <c r="E6190" t="s">
        <v>24</v>
      </c>
      <c r="F6190" t="s">
        <v>1158</v>
      </c>
      <c r="G6190" t="s">
        <v>9224</v>
      </c>
      <c r="H6190" t="s">
        <v>20</v>
      </c>
      <c r="I6190" t="s">
        <v>56</v>
      </c>
      <c r="J6190" t="s">
        <v>56</v>
      </c>
      <c r="K6190">
        <v>10</v>
      </c>
      <c r="L6190">
        <v>26907</v>
      </c>
      <c r="M6190">
        <v>269070</v>
      </c>
      <c r="N6190">
        <v>207172.55</v>
      </c>
      <c r="O6190">
        <v>61897.45</v>
      </c>
    </row>
    <row r="6191" spans="1:15" x14ac:dyDescent="0.3">
      <c r="A6191" t="s">
        <v>13322</v>
      </c>
      <c r="B6191" s="1">
        <v>46026</v>
      </c>
      <c r="C6191">
        <v>2026</v>
      </c>
      <c r="D6191" t="s">
        <v>16</v>
      </c>
      <c r="E6191" t="s">
        <v>141</v>
      </c>
      <c r="F6191" t="s">
        <v>13323</v>
      </c>
      <c r="G6191" t="s">
        <v>1310</v>
      </c>
      <c r="H6191" t="s">
        <v>32</v>
      </c>
      <c r="I6191" t="s">
        <v>184</v>
      </c>
      <c r="J6191" t="s">
        <v>184</v>
      </c>
      <c r="K6191">
        <v>9</v>
      </c>
      <c r="L6191">
        <v>4210</v>
      </c>
      <c r="M6191">
        <v>37890</v>
      </c>
      <c r="N6191">
        <v>21543.1</v>
      </c>
      <c r="O6191">
        <v>16346.9</v>
      </c>
    </row>
    <row r="6192" spans="1:15" x14ac:dyDescent="0.3">
      <c r="A6192" t="s">
        <v>13324</v>
      </c>
      <c r="B6192" s="1">
        <v>46173</v>
      </c>
      <c r="C6192">
        <v>2026</v>
      </c>
      <c r="D6192" t="s">
        <v>52</v>
      </c>
      <c r="E6192" t="s">
        <v>53</v>
      </c>
      <c r="F6192" t="s">
        <v>13325</v>
      </c>
      <c r="G6192" t="s">
        <v>7009</v>
      </c>
      <c r="H6192" t="s">
        <v>32</v>
      </c>
      <c r="I6192" t="s">
        <v>184</v>
      </c>
      <c r="J6192" t="s">
        <v>184</v>
      </c>
      <c r="K6192">
        <v>3</v>
      </c>
      <c r="L6192">
        <v>49679</v>
      </c>
      <c r="M6192">
        <v>149037</v>
      </c>
      <c r="N6192">
        <v>100711.61</v>
      </c>
      <c r="O6192">
        <v>48325.39</v>
      </c>
    </row>
    <row r="6193" spans="1:15" x14ac:dyDescent="0.3">
      <c r="A6193" t="s">
        <v>13326</v>
      </c>
      <c r="B6193" s="1">
        <v>45721</v>
      </c>
      <c r="C6193">
        <v>2025</v>
      </c>
      <c r="D6193" t="s">
        <v>45</v>
      </c>
      <c r="E6193" t="s">
        <v>46</v>
      </c>
      <c r="F6193" t="s">
        <v>13327</v>
      </c>
      <c r="G6193" t="s">
        <v>5111</v>
      </c>
      <c r="H6193" t="s">
        <v>32</v>
      </c>
      <c r="I6193" t="s">
        <v>40</v>
      </c>
      <c r="J6193" t="s">
        <v>40</v>
      </c>
      <c r="K6193">
        <v>1</v>
      </c>
      <c r="L6193">
        <v>12190</v>
      </c>
      <c r="M6193">
        <v>12190</v>
      </c>
      <c r="N6193">
        <v>7908.05</v>
      </c>
      <c r="O6193">
        <v>4281.95</v>
      </c>
    </row>
    <row r="6194" spans="1:15" x14ac:dyDescent="0.3">
      <c r="A6194" t="s">
        <v>13328</v>
      </c>
      <c r="B6194" s="1">
        <v>45532</v>
      </c>
      <c r="C6194">
        <v>2024</v>
      </c>
      <c r="D6194" t="s">
        <v>52</v>
      </c>
      <c r="E6194" t="s">
        <v>127</v>
      </c>
      <c r="F6194" t="s">
        <v>13329</v>
      </c>
      <c r="G6194" t="s">
        <v>10766</v>
      </c>
      <c r="H6194" t="s">
        <v>32</v>
      </c>
      <c r="I6194" t="s">
        <v>40</v>
      </c>
      <c r="J6194" t="s">
        <v>40</v>
      </c>
      <c r="K6194">
        <v>7</v>
      </c>
      <c r="L6194">
        <v>33202</v>
      </c>
      <c r="M6194">
        <v>232414</v>
      </c>
      <c r="N6194">
        <v>175708.64</v>
      </c>
      <c r="O6194">
        <v>56705.36</v>
      </c>
    </row>
    <row r="6195" spans="1:15" x14ac:dyDescent="0.3">
      <c r="A6195" t="s">
        <v>13330</v>
      </c>
      <c r="B6195" s="1">
        <v>45838</v>
      </c>
      <c r="C6195">
        <v>2025</v>
      </c>
      <c r="D6195" t="s">
        <v>23</v>
      </c>
      <c r="E6195" t="s">
        <v>24</v>
      </c>
      <c r="F6195" t="s">
        <v>8988</v>
      </c>
      <c r="G6195" t="s">
        <v>11150</v>
      </c>
      <c r="H6195" t="s">
        <v>49</v>
      </c>
      <c r="I6195" t="s">
        <v>50</v>
      </c>
      <c r="J6195" t="s">
        <v>50</v>
      </c>
      <c r="K6195">
        <v>10</v>
      </c>
      <c r="L6195">
        <v>40318</v>
      </c>
      <c r="M6195">
        <v>403180</v>
      </c>
      <c r="N6195">
        <v>337759.08</v>
      </c>
      <c r="O6195">
        <v>65420.92</v>
      </c>
    </row>
    <row r="6196" spans="1:15" x14ac:dyDescent="0.3">
      <c r="A6196" t="s">
        <v>13331</v>
      </c>
      <c r="B6196" s="1">
        <v>45821</v>
      </c>
      <c r="C6196">
        <v>2025</v>
      </c>
      <c r="D6196" t="s">
        <v>52</v>
      </c>
      <c r="E6196" t="s">
        <v>127</v>
      </c>
      <c r="F6196" t="s">
        <v>13332</v>
      </c>
      <c r="G6196" t="s">
        <v>11876</v>
      </c>
      <c r="H6196" t="s">
        <v>32</v>
      </c>
      <c r="I6196" t="s">
        <v>184</v>
      </c>
      <c r="J6196" t="s">
        <v>184</v>
      </c>
      <c r="K6196">
        <v>2</v>
      </c>
      <c r="L6196">
        <v>12794</v>
      </c>
      <c r="M6196">
        <v>25588</v>
      </c>
      <c r="N6196">
        <v>16940</v>
      </c>
      <c r="O6196">
        <v>8648</v>
      </c>
    </row>
    <row r="6197" spans="1:15" x14ac:dyDescent="0.3">
      <c r="A6197" t="s">
        <v>13333</v>
      </c>
      <c r="B6197" s="1">
        <v>45612</v>
      </c>
      <c r="C6197">
        <v>2024</v>
      </c>
      <c r="D6197" t="s">
        <v>52</v>
      </c>
      <c r="E6197" t="s">
        <v>61</v>
      </c>
      <c r="F6197" t="s">
        <v>13334</v>
      </c>
      <c r="G6197" t="s">
        <v>1394</v>
      </c>
      <c r="H6197" t="s">
        <v>49</v>
      </c>
      <c r="I6197" t="s">
        <v>284</v>
      </c>
      <c r="J6197" t="s">
        <v>284</v>
      </c>
      <c r="K6197">
        <v>1</v>
      </c>
      <c r="L6197">
        <v>30013</v>
      </c>
      <c r="M6197">
        <v>30013</v>
      </c>
      <c r="N6197">
        <v>21599.19</v>
      </c>
      <c r="O6197">
        <v>8413.81</v>
      </c>
    </row>
    <row r="6198" spans="1:15" x14ac:dyDescent="0.3">
      <c r="A6198" t="s">
        <v>13335</v>
      </c>
      <c r="B6198" s="1">
        <v>45522</v>
      </c>
      <c r="C6198">
        <v>2024</v>
      </c>
      <c r="D6198" t="s">
        <v>16</v>
      </c>
      <c r="E6198" t="s">
        <v>141</v>
      </c>
      <c r="F6198" t="s">
        <v>872</v>
      </c>
      <c r="G6198" t="s">
        <v>4318</v>
      </c>
      <c r="H6198" t="s">
        <v>49</v>
      </c>
      <c r="I6198" t="s">
        <v>67</v>
      </c>
      <c r="J6198" t="s">
        <v>67</v>
      </c>
      <c r="K6198">
        <v>7</v>
      </c>
      <c r="L6198">
        <v>38119</v>
      </c>
      <c r="M6198">
        <v>266833</v>
      </c>
      <c r="N6198">
        <v>157972.26</v>
      </c>
      <c r="O6198">
        <v>108860.74</v>
      </c>
    </row>
    <row r="6199" spans="1:15" x14ac:dyDescent="0.3">
      <c r="A6199" t="s">
        <v>13336</v>
      </c>
      <c r="B6199" s="1">
        <v>45316</v>
      </c>
      <c r="C6199">
        <v>2024</v>
      </c>
      <c r="D6199" t="s">
        <v>16</v>
      </c>
      <c r="E6199" t="s">
        <v>69</v>
      </c>
      <c r="F6199" t="s">
        <v>13337</v>
      </c>
      <c r="G6199" t="s">
        <v>9672</v>
      </c>
      <c r="H6199" t="s">
        <v>20</v>
      </c>
      <c r="I6199" t="s">
        <v>56</v>
      </c>
      <c r="J6199" t="s">
        <v>56</v>
      </c>
      <c r="K6199">
        <v>8</v>
      </c>
      <c r="L6199">
        <v>37017</v>
      </c>
      <c r="M6199">
        <v>296136</v>
      </c>
      <c r="N6199">
        <v>212642.04</v>
      </c>
      <c r="O6199">
        <v>83493.960000000006</v>
      </c>
    </row>
    <row r="6200" spans="1:15" x14ac:dyDescent="0.3">
      <c r="A6200" t="s">
        <v>13338</v>
      </c>
      <c r="B6200" s="1">
        <v>45293</v>
      </c>
      <c r="C6200">
        <v>2024</v>
      </c>
      <c r="D6200" t="s">
        <v>23</v>
      </c>
      <c r="E6200" t="s">
        <v>24</v>
      </c>
      <c r="F6200" t="s">
        <v>13339</v>
      </c>
      <c r="G6200" t="s">
        <v>3143</v>
      </c>
      <c r="H6200" t="s">
        <v>49</v>
      </c>
      <c r="I6200" t="s">
        <v>110</v>
      </c>
      <c r="J6200" t="s">
        <v>110</v>
      </c>
      <c r="K6200">
        <v>3</v>
      </c>
      <c r="L6200">
        <v>32465</v>
      </c>
      <c r="M6200">
        <v>97395</v>
      </c>
      <c r="N6200">
        <v>70904.7</v>
      </c>
      <c r="O6200">
        <v>26490.3</v>
      </c>
    </row>
    <row r="6201" spans="1:15" x14ac:dyDescent="0.3">
      <c r="A6201" t="s">
        <v>13340</v>
      </c>
      <c r="B6201" s="1">
        <v>45833</v>
      </c>
      <c r="C6201">
        <v>2025</v>
      </c>
      <c r="D6201" t="s">
        <v>52</v>
      </c>
      <c r="E6201" t="s">
        <v>61</v>
      </c>
      <c r="F6201" t="s">
        <v>13341</v>
      </c>
      <c r="G6201" t="s">
        <v>9958</v>
      </c>
      <c r="H6201" t="s">
        <v>20</v>
      </c>
      <c r="I6201" t="s">
        <v>21</v>
      </c>
      <c r="J6201" t="s">
        <v>21</v>
      </c>
      <c r="K6201">
        <v>7</v>
      </c>
      <c r="L6201">
        <v>32418</v>
      </c>
      <c r="M6201">
        <v>226926</v>
      </c>
      <c r="N6201">
        <v>183664.74</v>
      </c>
      <c r="O6201">
        <v>43261.26</v>
      </c>
    </row>
    <row r="6202" spans="1:15" x14ac:dyDescent="0.3">
      <c r="A6202" t="s">
        <v>13342</v>
      </c>
      <c r="B6202" s="1">
        <v>45889</v>
      </c>
      <c r="C6202">
        <v>2025</v>
      </c>
      <c r="D6202" t="s">
        <v>23</v>
      </c>
      <c r="E6202" t="s">
        <v>29</v>
      </c>
      <c r="F6202" t="s">
        <v>13343</v>
      </c>
      <c r="G6202" t="s">
        <v>8619</v>
      </c>
      <c r="H6202" t="s">
        <v>49</v>
      </c>
      <c r="I6202" t="s">
        <v>110</v>
      </c>
      <c r="J6202" t="s">
        <v>110</v>
      </c>
      <c r="K6202">
        <v>9</v>
      </c>
      <c r="L6202">
        <v>2963</v>
      </c>
      <c r="M6202">
        <v>26667</v>
      </c>
      <c r="N6202">
        <v>15620.69</v>
      </c>
      <c r="O6202">
        <v>11046.31</v>
      </c>
    </row>
    <row r="6203" spans="1:15" x14ac:dyDescent="0.3">
      <c r="A6203" t="s">
        <v>13344</v>
      </c>
      <c r="B6203" s="1">
        <v>45527</v>
      </c>
      <c r="C6203">
        <v>2024</v>
      </c>
      <c r="D6203" t="s">
        <v>16</v>
      </c>
      <c r="E6203" t="s">
        <v>141</v>
      </c>
      <c r="F6203" t="s">
        <v>13345</v>
      </c>
      <c r="G6203" t="s">
        <v>1385</v>
      </c>
      <c r="H6203" t="s">
        <v>32</v>
      </c>
      <c r="I6203" t="s">
        <v>40</v>
      </c>
      <c r="J6203" t="s">
        <v>40</v>
      </c>
      <c r="K6203">
        <v>9</v>
      </c>
      <c r="L6203">
        <v>3388</v>
      </c>
      <c r="M6203">
        <v>30492</v>
      </c>
      <c r="N6203">
        <v>19370.45</v>
      </c>
      <c r="O6203">
        <v>11121.55</v>
      </c>
    </row>
    <row r="6204" spans="1:15" x14ac:dyDescent="0.3">
      <c r="A6204" t="s">
        <v>13346</v>
      </c>
      <c r="B6204" s="1">
        <v>46372</v>
      </c>
      <c r="C6204">
        <v>2026</v>
      </c>
      <c r="D6204" t="s">
        <v>16</v>
      </c>
      <c r="E6204" t="s">
        <v>17</v>
      </c>
      <c r="F6204" t="s">
        <v>12730</v>
      </c>
      <c r="G6204" t="s">
        <v>6835</v>
      </c>
      <c r="H6204" t="s">
        <v>20</v>
      </c>
      <c r="I6204" t="s">
        <v>92</v>
      </c>
      <c r="J6204" t="s">
        <v>92</v>
      </c>
      <c r="K6204">
        <v>6</v>
      </c>
      <c r="L6204">
        <v>43307</v>
      </c>
      <c r="M6204">
        <v>259842</v>
      </c>
      <c r="N6204">
        <v>185434.35</v>
      </c>
      <c r="O6204">
        <v>74407.649999999994</v>
      </c>
    </row>
    <row r="6205" spans="1:15" x14ac:dyDescent="0.3">
      <c r="A6205" t="s">
        <v>13347</v>
      </c>
      <c r="B6205" s="1">
        <v>46112</v>
      </c>
      <c r="C6205">
        <v>2026</v>
      </c>
      <c r="D6205" t="s">
        <v>52</v>
      </c>
      <c r="E6205" t="s">
        <v>127</v>
      </c>
      <c r="F6205" t="s">
        <v>13348</v>
      </c>
      <c r="G6205" t="s">
        <v>11243</v>
      </c>
      <c r="H6205" t="s">
        <v>49</v>
      </c>
      <c r="I6205" t="s">
        <v>50</v>
      </c>
      <c r="J6205" t="s">
        <v>50</v>
      </c>
      <c r="K6205">
        <v>9</v>
      </c>
      <c r="L6205">
        <v>21366</v>
      </c>
      <c r="M6205">
        <v>192294</v>
      </c>
      <c r="N6205">
        <v>141931.17000000001</v>
      </c>
      <c r="O6205">
        <v>50362.83</v>
      </c>
    </row>
    <row r="6206" spans="1:15" x14ac:dyDescent="0.3">
      <c r="A6206" t="s">
        <v>13349</v>
      </c>
      <c r="B6206" s="1">
        <v>45454</v>
      </c>
      <c r="C6206">
        <v>2024</v>
      </c>
      <c r="D6206" t="s">
        <v>23</v>
      </c>
      <c r="E6206" t="s">
        <v>29</v>
      </c>
      <c r="F6206" t="s">
        <v>5780</v>
      </c>
      <c r="G6206" t="s">
        <v>855</v>
      </c>
      <c r="H6206" t="s">
        <v>49</v>
      </c>
      <c r="I6206" t="s">
        <v>110</v>
      </c>
      <c r="J6206" t="s">
        <v>110</v>
      </c>
      <c r="K6206">
        <v>9</v>
      </c>
      <c r="L6206">
        <v>46250</v>
      </c>
      <c r="M6206">
        <v>416250</v>
      </c>
      <c r="N6206">
        <v>265228.11</v>
      </c>
      <c r="O6206">
        <v>151021.89000000001</v>
      </c>
    </row>
    <row r="6207" spans="1:15" x14ac:dyDescent="0.3">
      <c r="A6207" t="s">
        <v>13350</v>
      </c>
      <c r="B6207" s="1">
        <v>45426</v>
      </c>
      <c r="C6207">
        <v>2024</v>
      </c>
      <c r="D6207" t="s">
        <v>52</v>
      </c>
      <c r="E6207" t="s">
        <v>61</v>
      </c>
      <c r="F6207" t="s">
        <v>863</v>
      </c>
      <c r="G6207" t="s">
        <v>7318</v>
      </c>
      <c r="H6207" t="s">
        <v>32</v>
      </c>
      <c r="I6207" t="s">
        <v>139</v>
      </c>
      <c r="J6207" t="s">
        <v>139</v>
      </c>
      <c r="K6207">
        <v>4</v>
      </c>
      <c r="L6207">
        <v>41628</v>
      </c>
      <c r="M6207">
        <v>166512</v>
      </c>
      <c r="N6207">
        <v>104953.83</v>
      </c>
      <c r="O6207">
        <v>61558.17</v>
      </c>
    </row>
    <row r="6208" spans="1:15" x14ac:dyDescent="0.3">
      <c r="A6208" t="s">
        <v>13351</v>
      </c>
      <c r="B6208" s="1">
        <v>45949</v>
      </c>
      <c r="C6208">
        <v>2025</v>
      </c>
      <c r="D6208" t="s">
        <v>45</v>
      </c>
      <c r="E6208" t="s">
        <v>101</v>
      </c>
      <c r="F6208" t="s">
        <v>2366</v>
      </c>
      <c r="G6208" t="s">
        <v>5314</v>
      </c>
      <c r="H6208" t="s">
        <v>49</v>
      </c>
      <c r="I6208" t="s">
        <v>284</v>
      </c>
      <c r="J6208" t="s">
        <v>284</v>
      </c>
      <c r="K6208">
        <v>9</v>
      </c>
      <c r="L6208">
        <v>30881</v>
      </c>
      <c r="M6208">
        <v>277929</v>
      </c>
      <c r="N6208">
        <v>201731.52</v>
      </c>
      <c r="O6208">
        <v>76197.48</v>
      </c>
    </row>
    <row r="6209" spans="1:15" x14ac:dyDescent="0.3">
      <c r="A6209" t="s">
        <v>13352</v>
      </c>
      <c r="B6209" s="1">
        <v>46035</v>
      </c>
      <c r="C6209">
        <v>2026</v>
      </c>
      <c r="D6209" t="s">
        <v>23</v>
      </c>
      <c r="E6209" t="s">
        <v>73</v>
      </c>
      <c r="F6209" t="s">
        <v>13353</v>
      </c>
      <c r="G6209" t="s">
        <v>8989</v>
      </c>
      <c r="H6209" t="s">
        <v>49</v>
      </c>
      <c r="I6209" t="s">
        <v>211</v>
      </c>
      <c r="J6209" t="s">
        <v>211</v>
      </c>
      <c r="K6209">
        <v>5</v>
      </c>
      <c r="L6209">
        <v>12238</v>
      </c>
      <c r="M6209">
        <v>61190</v>
      </c>
      <c r="N6209">
        <v>36846.97</v>
      </c>
      <c r="O6209">
        <v>24343.03</v>
      </c>
    </row>
    <row r="6210" spans="1:15" x14ac:dyDescent="0.3">
      <c r="A6210" t="s">
        <v>13354</v>
      </c>
      <c r="B6210" s="1">
        <v>45356</v>
      </c>
      <c r="C6210">
        <v>2024</v>
      </c>
      <c r="D6210" t="s">
        <v>45</v>
      </c>
      <c r="E6210" t="s">
        <v>46</v>
      </c>
      <c r="F6210" t="s">
        <v>13355</v>
      </c>
      <c r="G6210" t="s">
        <v>6542</v>
      </c>
      <c r="H6210" t="s">
        <v>32</v>
      </c>
      <c r="I6210" t="s">
        <v>139</v>
      </c>
      <c r="J6210" t="s">
        <v>139</v>
      </c>
      <c r="K6210">
        <v>1</v>
      </c>
      <c r="L6210">
        <v>2160</v>
      </c>
      <c r="M6210">
        <v>2160</v>
      </c>
      <c r="N6210">
        <v>1778.04</v>
      </c>
      <c r="O6210">
        <v>381.96</v>
      </c>
    </row>
    <row r="6211" spans="1:15" x14ac:dyDescent="0.3">
      <c r="A6211" t="s">
        <v>13356</v>
      </c>
      <c r="B6211" s="1">
        <v>45381</v>
      </c>
      <c r="C6211">
        <v>2024</v>
      </c>
      <c r="D6211" t="s">
        <v>23</v>
      </c>
      <c r="E6211" t="s">
        <v>29</v>
      </c>
      <c r="F6211" t="s">
        <v>10977</v>
      </c>
      <c r="G6211" t="s">
        <v>6897</v>
      </c>
      <c r="H6211" t="s">
        <v>20</v>
      </c>
      <c r="I6211" t="s">
        <v>56</v>
      </c>
      <c r="J6211" t="s">
        <v>56</v>
      </c>
      <c r="K6211">
        <v>7</v>
      </c>
      <c r="L6211">
        <v>2780</v>
      </c>
      <c r="M6211">
        <v>19460</v>
      </c>
      <c r="N6211">
        <v>14153.76</v>
      </c>
      <c r="O6211">
        <v>5306.24</v>
      </c>
    </row>
    <row r="6212" spans="1:15" x14ac:dyDescent="0.3">
      <c r="A6212" t="s">
        <v>13357</v>
      </c>
      <c r="B6212" s="1">
        <v>45546</v>
      </c>
      <c r="C6212">
        <v>2024</v>
      </c>
      <c r="D6212" t="s">
        <v>52</v>
      </c>
      <c r="E6212" t="s">
        <v>127</v>
      </c>
      <c r="F6212" t="s">
        <v>13284</v>
      </c>
      <c r="G6212" t="s">
        <v>13358</v>
      </c>
      <c r="H6212" t="s">
        <v>20</v>
      </c>
      <c r="I6212" t="s">
        <v>21</v>
      </c>
      <c r="J6212" t="s">
        <v>21</v>
      </c>
      <c r="K6212">
        <v>1</v>
      </c>
      <c r="L6212">
        <v>35772</v>
      </c>
      <c r="M6212">
        <v>35772</v>
      </c>
      <c r="N6212">
        <v>21487.47</v>
      </c>
      <c r="O6212">
        <v>14284.53</v>
      </c>
    </row>
    <row r="6213" spans="1:15" x14ac:dyDescent="0.3">
      <c r="A6213" t="s">
        <v>13359</v>
      </c>
      <c r="B6213" s="1">
        <v>45844</v>
      </c>
      <c r="C6213">
        <v>2025</v>
      </c>
      <c r="D6213" t="s">
        <v>23</v>
      </c>
      <c r="E6213" t="s">
        <v>29</v>
      </c>
      <c r="F6213" t="s">
        <v>13360</v>
      </c>
      <c r="G6213" t="s">
        <v>3592</v>
      </c>
      <c r="H6213" t="s">
        <v>49</v>
      </c>
      <c r="I6213" t="s">
        <v>50</v>
      </c>
      <c r="J6213" t="s">
        <v>50</v>
      </c>
      <c r="K6213">
        <v>10</v>
      </c>
      <c r="L6213">
        <v>5505</v>
      </c>
      <c r="M6213">
        <v>55050</v>
      </c>
      <c r="N6213">
        <v>37278.36</v>
      </c>
      <c r="O6213">
        <v>17771.64</v>
      </c>
    </row>
    <row r="6214" spans="1:15" x14ac:dyDescent="0.3">
      <c r="A6214" t="s">
        <v>13361</v>
      </c>
      <c r="B6214" s="1">
        <v>45486</v>
      </c>
      <c r="C6214">
        <v>2024</v>
      </c>
      <c r="D6214" t="s">
        <v>16</v>
      </c>
      <c r="E6214" t="s">
        <v>141</v>
      </c>
      <c r="F6214" t="s">
        <v>6624</v>
      </c>
      <c r="G6214" t="s">
        <v>5118</v>
      </c>
      <c r="H6214" t="s">
        <v>20</v>
      </c>
      <c r="I6214" t="s">
        <v>99</v>
      </c>
      <c r="J6214" t="s">
        <v>99</v>
      </c>
      <c r="K6214">
        <v>5</v>
      </c>
      <c r="L6214">
        <v>16803</v>
      </c>
      <c r="M6214">
        <v>84015</v>
      </c>
      <c r="N6214">
        <v>60890.59</v>
      </c>
      <c r="O6214">
        <v>23124.41</v>
      </c>
    </row>
    <row r="6215" spans="1:15" x14ac:dyDescent="0.3">
      <c r="A6215" t="s">
        <v>13362</v>
      </c>
      <c r="B6215" s="1">
        <v>45905</v>
      </c>
      <c r="C6215">
        <v>2025</v>
      </c>
      <c r="D6215" t="s">
        <v>45</v>
      </c>
      <c r="E6215" t="s">
        <v>157</v>
      </c>
      <c r="F6215" t="s">
        <v>2823</v>
      </c>
      <c r="G6215" t="s">
        <v>2346</v>
      </c>
      <c r="H6215" t="s">
        <v>32</v>
      </c>
      <c r="I6215" t="s">
        <v>40</v>
      </c>
      <c r="J6215" t="s">
        <v>40</v>
      </c>
      <c r="K6215">
        <v>1</v>
      </c>
      <c r="L6215">
        <v>39574</v>
      </c>
      <c r="M6215">
        <v>39574</v>
      </c>
      <c r="N6215">
        <v>31445.47</v>
      </c>
      <c r="O6215">
        <v>8128.53</v>
      </c>
    </row>
    <row r="6216" spans="1:15" x14ac:dyDescent="0.3">
      <c r="A6216" t="s">
        <v>13363</v>
      </c>
      <c r="B6216" s="1">
        <v>46132</v>
      </c>
      <c r="C6216">
        <v>2026</v>
      </c>
      <c r="D6216" t="s">
        <v>16</v>
      </c>
      <c r="E6216" t="s">
        <v>141</v>
      </c>
      <c r="F6216" t="s">
        <v>13364</v>
      </c>
      <c r="G6216" t="s">
        <v>5865</v>
      </c>
      <c r="H6216" t="s">
        <v>49</v>
      </c>
      <c r="I6216" t="s">
        <v>67</v>
      </c>
      <c r="J6216" t="s">
        <v>67</v>
      </c>
      <c r="K6216">
        <v>3</v>
      </c>
      <c r="L6216">
        <v>33841</v>
      </c>
      <c r="M6216">
        <v>101523</v>
      </c>
      <c r="N6216">
        <v>61131.51</v>
      </c>
      <c r="O6216">
        <v>40391.49</v>
      </c>
    </row>
    <row r="6217" spans="1:15" x14ac:dyDescent="0.3">
      <c r="A6217" t="s">
        <v>13365</v>
      </c>
      <c r="B6217" s="1">
        <v>45423</v>
      </c>
      <c r="C6217">
        <v>2024</v>
      </c>
      <c r="D6217" t="s">
        <v>16</v>
      </c>
      <c r="E6217" t="s">
        <v>69</v>
      </c>
      <c r="F6217" t="s">
        <v>13224</v>
      </c>
      <c r="G6217" t="s">
        <v>5801</v>
      </c>
      <c r="H6217" t="s">
        <v>20</v>
      </c>
      <c r="I6217" t="s">
        <v>92</v>
      </c>
      <c r="J6217" t="s">
        <v>92</v>
      </c>
      <c r="K6217">
        <v>6</v>
      </c>
      <c r="L6217">
        <v>13178</v>
      </c>
      <c r="M6217">
        <v>79068</v>
      </c>
      <c r="N6217">
        <v>66777</v>
      </c>
      <c r="O6217">
        <v>12291</v>
      </c>
    </row>
    <row r="6218" spans="1:15" x14ac:dyDescent="0.3">
      <c r="A6218" t="s">
        <v>13366</v>
      </c>
      <c r="B6218" s="1">
        <v>45397</v>
      </c>
      <c r="C6218">
        <v>2024</v>
      </c>
      <c r="D6218" t="s">
        <v>23</v>
      </c>
      <c r="E6218" t="s">
        <v>29</v>
      </c>
      <c r="F6218" t="s">
        <v>13367</v>
      </c>
      <c r="G6218" t="s">
        <v>7767</v>
      </c>
      <c r="H6218" t="s">
        <v>20</v>
      </c>
      <c r="I6218" t="s">
        <v>27</v>
      </c>
      <c r="J6218" t="s">
        <v>27</v>
      </c>
      <c r="K6218">
        <v>9</v>
      </c>
      <c r="L6218">
        <v>5041</v>
      </c>
      <c r="M6218">
        <v>45369</v>
      </c>
      <c r="N6218">
        <v>37807.67</v>
      </c>
      <c r="O6218">
        <v>7561.33</v>
      </c>
    </row>
    <row r="6219" spans="1:15" x14ac:dyDescent="0.3">
      <c r="A6219" t="s">
        <v>13368</v>
      </c>
      <c r="B6219" s="1">
        <v>45692</v>
      </c>
      <c r="C6219">
        <v>2025</v>
      </c>
      <c r="D6219" t="s">
        <v>52</v>
      </c>
      <c r="E6219" t="s">
        <v>61</v>
      </c>
      <c r="F6219" t="s">
        <v>13369</v>
      </c>
      <c r="G6219" t="s">
        <v>13199</v>
      </c>
      <c r="H6219" t="s">
        <v>32</v>
      </c>
      <c r="I6219" t="s">
        <v>33</v>
      </c>
      <c r="J6219" t="s">
        <v>33</v>
      </c>
      <c r="K6219">
        <v>2</v>
      </c>
      <c r="L6219">
        <v>25399</v>
      </c>
      <c r="M6219">
        <v>50798</v>
      </c>
      <c r="N6219">
        <v>36915.379999999997</v>
      </c>
      <c r="O6219">
        <v>13882.62</v>
      </c>
    </row>
    <row r="6220" spans="1:15" x14ac:dyDescent="0.3">
      <c r="A6220" t="s">
        <v>13370</v>
      </c>
      <c r="B6220" s="1">
        <v>45923</v>
      </c>
      <c r="C6220">
        <v>2025</v>
      </c>
      <c r="D6220" t="s">
        <v>52</v>
      </c>
      <c r="E6220" t="s">
        <v>53</v>
      </c>
      <c r="F6220" t="s">
        <v>13371</v>
      </c>
      <c r="G6220" t="s">
        <v>116</v>
      </c>
      <c r="H6220" t="s">
        <v>20</v>
      </c>
      <c r="I6220" t="s">
        <v>99</v>
      </c>
      <c r="J6220" t="s">
        <v>99</v>
      </c>
      <c r="K6220">
        <v>8</v>
      </c>
      <c r="L6220">
        <v>32300</v>
      </c>
      <c r="M6220">
        <v>258400</v>
      </c>
      <c r="N6220">
        <v>202531.36</v>
      </c>
      <c r="O6220">
        <v>55868.639999999999</v>
      </c>
    </row>
    <row r="6221" spans="1:15" x14ac:dyDescent="0.3">
      <c r="A6221" t="s">
        <v>13372</v>
      </c>
      <c r="B6221" s="1">
        <v>45320</v>
      </c>
      <c r="C6221">
        <v>2024</v>
      </c>
      <c r="D6221" t="s">
        <v>23</v>
      </c>
      <c r="E6221" t="s">
        <v>73</v>
      </c>
      <c r="F6221" t="s">
        <v>13373</v>
      </c>
      <c r="G6221" t="s">
        <v>5433</v>
      </c>
      <c r="H6221" t="s">
        <v>32</v>
      </c>
      <c r="I6221" t="s">
        <v>33</v>
      </c>
      <c r="J6221" t="s">
        <v>33</v>
      </c>
      <c r="K6221">
        <v>4</v>
      </c>
      <c r="L6221">
        <v>17707</v>
      </c>
      <c r="M6221">
        <v>70828</v>
      </c>
      <c r="N6221">
        <v>49658.6</v>
      </c>
      <c r="O6221">
        <v>21169.4</v>
      </c>
    </row>
    <row r="6222" spans="1:15" x14ac:dyDescent="0.3">
      <c r="A6222" t="s">
        <v>13374</v>
      </c>
      <c r="B6222" s="1">
        <v>46001</v>
      </c>
      <c r="C6222">
        <v>2025</v>
      </c>
      <c r="D6222" t="s">
        <v>23</v>
      </c>
      <c r="E6222" t="s">
        <v>73</v>
      </c>
      <c r="F6222" t="s">
        <v>13375</v>
      </c>
      <c r="G6222" t="s">
        <v>4106</v>
      </c>
      <c r="H6222" t="s">
        <v>32</v>
      </c>
      <c r="I6222" t="s">
        <v>139</v>
      </c>
      <c r="J6222" t="s">
        <v>139</v>
      </c>
      <c r="K6222">
        <v>2</v>
      </c>
      <c r="L6222">
        <v>20355</v>
      </c>
      <c r="M6222">
        <v>40710</v>
      </c>
      <c r="N6222">
        <v>27257.38</v>
      </c>
      <c r="O6222">
        <v>13452.62</v>
      </c>
    </row>
    <row r="6223" spans="1:15" x14ac:dyDescent="0.3">
      <c r="A6223" t="s">
        <v>13376</v>
      </c>
      <c r="B6223" s="1">
        <v>46156</v>
      </c>
      <c r="C6223">
        <v>2026</v>
      </c>
      <c r="D6223" t="s">
        <v>45</v>
      </c>
      <c r="E6223" t="s">
        <v>101</v>
      </c>
      <c r="F6223" t="s">
        <v>13377</v>
      </c>
      <c r="G6223" t="s">
        <v>443</v>
      </c>
      <c r="H6223" t="s">
        <v>20</v>
      </c>
      <c r="I6223" t="s">
        <v>56</v>
      </c>
      <c r="J6223" t="s">
        <v>56</v>
      </c>
      <c r="K6223">
        <v>5</v>
      </c>
      <c r="L6223">
        <v>6909</v>
      </c>
      <c r="M6223">
        <v>34545</v>
      </c>
      <c r="N6223">
        <v>26610.12</v>
      </c>
      <c r="O6223">
        <v>7934.88</v>
      </c>
    </row>
    <row r="6224" spans="1:15" x14ac:dyDescent="0.3">
      <c r="A6224" t="s">
        <v>13378</v>
      </c>
      <c r="B6224" s="1">
        <v>45954</v>
      </c>
      <c r="C6224">
        <v>2025</v>
      </c>
      <c r="D6224" t="s">
        <v>52</v>
      </c>
      <c r="E6224" t="s">
        <v>127</v>
      </c>
      <c r="F6224" t="s">
        <v>13379</v>
      </c>
      <c r="G6224" t="s">
        <v>13019</v>
      </c>
      <c r="H6224" t="s">
        <v>20</v>
      </c>
      <c r="I6224" t="s">
        <v>27</v>
      </c>
      <c r="J6224" t="s">
        <v>27</v>
      </c>
      <c r="K6224">
        <v>6</v>
      </c>
      <c r="L6224">
        <v>17747</v>
      </c>
      <c r="M6224">
        <v>106482</v>
      </c>
      <c r="N6224">
        <v>83957.98</v>
      </c>
      <c r="O6224">
        <v>22524.02</v>
      </c>
    </row>
    <row r="6225" spans="1:15" x14ac:dyDescent="0.3">
      <c r="A6225" t="s">
        <v>13380</v>
      </c>
      <c r="B6225" s="1">
        <v>45443</v>
      </c>
      <c r="C6225">
        <v>2024</v>
      </c>
      <c r="D6225" t="s">
        <v>16</v>
      </c>
      <c r="E6225" t="s">
        <v>17</v>
      </c>
      <c r="F6225" t="s">
        <v>11999</v>
      </c>
      <c r="G6225" t="s">
        <v>13381</v>
      </c>
      <c r="H6225" t="s">
        <v>32</v>
      </c>
      <c r="I6225" t="s">
        <v>184</v>
      </c>
      <c r="J6225" t="s">
        <v>184</v>
      </c>
      <c r="K6225">
        <v>10</v>
      </c>
      <c r="L6225">
        <v>22957</v>
      </c>
      <c r="M6225">
        <v>229570</v>
      </c>
      <c r="N6225">
        <v>144394.72</v>
      </c>
      <c r="O6225">
        <v>85175.28</v>
      </c>
    </row>
    <row r="6226" spans="1:15" x14ac:dyDescent="0.3">
      <c r="A6226" t="s">
        <v>13382</v>
      </c>
      <c r="B6226" s="1">
        <v>45917</v>
      </c>
      <c r="C6226">
        <v>2025</v>
      </c>
      <c r="D6226" t="s">
        <v>52</v>
      </c>
      <c r="E6226" t="s">
        <v>53</v>
      </c>
      <c r="F6226" t="s">
        <v>13383</v>
      </c>
      <c r="G6226" t="s">
        <v>3964</v>
      </c>
      <c r="H6226" t="s">
        <v>20</v>
      </c>
      <c r="I6226" t="s">
        <v>27</v>
      </c>
      <c r="J6226" t="s">
        <v>27</v>
      </c>
      <c r="K6226">
        <v>5</v>
      </c>
      <c r="L6226">
        <v>25602</v>
      </c>
      <c r="M6226">
        <v>128010</v>
      </c>
      <c r="N6226">
        <v>97957.119999999995</v>
      </c>
      <c r="O6226">
        <v>30052.880000000001</v>
      </c>
    </row>
    <row r="6227" spans="1:15" x14ac:dyDescent="0.3">
      <c r="A6227" t="s">
        <v>13384</v>
      </c>
      <c r="B6227" s="1">
        <v>46123</v>
      </c>
      <c r="C6227">
        <v>2026</v>
      </c>
      <c r="D6227" t="s">
        <v>23</v>
      </c>
      <c r="E6227" t="s">
        <v>24</v>
      </c>
      <c r="F6227" t="s">
        <v>7169</v>
      </c>
      <c r="G6227" t="s">
        <v>364</v>
      </c>
      <c r="H6227" t="s">
        <v>20</v>
      </c>
      <c r="I6227" t="s">
        <v>21</v>
      </c>
      <c r="J6227" t="s">
        <v>21</v>
      </c>
      <c r="K6227">
        <v>10</v>
      </c>
      <c r="L6227">
        <v>49741</v>
      </c>
      <c r="M6227">
        <v>497410</v>
      </c>
      <c r="N6227">
        <v>283748.56</v>
      </c>
      <c r="O6227">
        <v>213661.44</v>
      </c>
    </row>
    <row r="6228" spans="1:15" x14ac:dyDescent="0.3">
      <c r="A6228" t="s">
        <v>13385</v>
      </c>
      <c r="B6228" s="1">
        <v>45548</v>
      </c>
      <c r="C6228">
        <v>2024</v>
      </c>
      <c r="D6228" t="s">
        <v>16</v>
      </c>
      <c r="E6228" t="s">
        <v>141</v>
      </c>
      <c r="F6228" t="s">
        <v>5036</v>
      </c>
      <c r="G6228" t="s">
        <v>6923</v>
      </c>
      <c r="H6228" t="s">
        <v>20</v>
      </c>
      <c r="I6228" t="s">
        <v>21</v>
      </c>
      <c r="J6228" t="s">
        <v>21</v>
      </c>
      <c r="K6228">
        <v>6</v>
      </c>
      <c r="L6228">
        <v>4247</v>
      </c>
      <c r="M6228">
        <v>25482</v>
      </c>
      <c r="N6228">
        <v>19135.3</v>
      </c>
      <c r="O6228">
        <v>6346.7</v>
      </c>
    </row>
    <row r="6229" spans="1:15" x14ac:dyDescent="0.3">
      <c r="A6229" t="s">
        <v>13386</v>
      </c>
      <c r="B6229" s="1">
        <v>46295</v>
      </c>
      <c r="C6229">
        <v>2026</v>
      </c>
      <c r="D6229" t="s">
        <v>16</v>
      </c>
      <c r="E6229" t="s">
        <v>141</v>
      </c>
      <c r="F6229" t="s">
        <v>13387</v>
      </c>
      <c r="G6229" t="s">
        <v>323</v>
      </c>
      <c r="H6229" t="s">
        <v>49</v>
      </c>
      <c r="I6229" t="s">
        <v>211</v>
      </c>
      <c r="J6229" t="s">
        <v>211</v>
      </c>
      <c r="K6229">
        <v>3</v>
      </c>
      <c r="L6229">
        <v>45007</v>
      </c>
      <c r="M6229">
        <v>135021</v>
      </c>
      <c r="N6229">
        <v>108033.91</v>
      </c>
      <c r="O6229">
        <v>26987.09</v>
      </c>
    </row>
    <row r="6230" spans="1:15" x14ac:dyDescent="0.3">
      <c r="A6230" t="s">
        <v>13388</v>
      </c>
      <c r="B6230" s="1">
        <v>45400</v>
      </c>
      <c r="C6230">
        <v>2024</v>
      </c>
      <c r="D6230" t="s">
        <v>16</v>
      </c>
      <c r="E6230" t="s">
        <v>17</v>
      </c>
      <c r="F6230" t="s">
        <v>13389</v>
      </c>
      <c r="G6230" t="s">
        <v>5720</v>
      </c>
      <c r="H6230" t="s">
        <v>32</v>
      </c>
      <c r="I6230" t="s">
        <v>33</v>
      </c>
      <c r="J6230" t="s">
        <v>33</v>
      </c>
      <c r="K6230">
        <v>1</v>
      </c>
      <c r="L6230">
        <v>5876</v>
      </c>
      <c r="M6230">
        <v>5876</v>
      </c>
      <c r="N6230">
        <v>3400.83</v>
      </c>
      <c r="O6230">
        <v>2475.17</v>
      </c>
    </row>
    <row r="6231" spans="1:15" x14ac:dyDescent="0.3">
      <c r="A6231" t="s">
        <v>13390</v>
      </c>
      <c r="B6231" s="1">
        <v>45944</v>
      </c>
      <c r="C6231">
        <v>2025</v>
      </c>
      <c r="D6231" t="s">
        <v>52</v>
      </c>
      <c r="E6231" t="s">
        <v>53</v>
      </c>
      <c r="F6231" t="s">
        <v>2491</v>
      </c>
      <c r="G6231" t="s">
        <v>3525</v>
      </c>
      <c r="H6231" t="s">
        <v>49</v>
      </c>
      <c r="I6231" t="s">
        <v>50</v>
      </c>
      <c r="J6231" t="s">
        <v>50</v>
      </c>
      <c r="K6231">
        <v>8</v>
      </c>
      <c r="L6231">
        <v>18793</v>
      </c>
      <c r="M6231">
        <v>150344</v>
      </c>
      <c r="N6231">
        <v>108087.72</v>
      </c>
      <c r="O6231">
        <v>42256.28</v>
      </c>
    </row>
    <row r="6232" spans="1:15" x14ac:dyDescent="0.3">
      <c r="A6232" t="s">
        <v>13391</v>
      </c>
      <c r="B6232" s="1">
        <v>45604</v>
      </c>
      <c r="C6232">
        <v>2024</v>
      </c>
      <c r="D6232" t="s">
        <v>23</v>
      </c>
      <c r="E6232" t="s">
        <v>29</v>
      </c>
      <c r="F6232" t="s">
        <v>13392</v>
      </c>
      <c r="G6232" t="s">
        <v>2134</v>
      </c>
      <c r="H6232" t="s">
        <v>32</v>
      </c>
      <c r="I6232" t="s">
        <v>82</v>
      </c>
      <c r="J6232" t="s">
        <v>82</v>
      </c>
      <c r="K6232">
        <v>3</v>
      </c>
      <c r="L6232">
        <v>31281</v>
      </c>
      <c r="M6232">
        <v>93843</v>
      </c>
      <c r="N6232">
        <v>58624.11</v>
      </c>
      <c r="O6232">
        <v>35218.89</v>
      </c>
    </row>
    <row r="6233" spans="1:15" x14ac:dyDescent="0.3">
      <c r="A6233" t="s">
        <v>13393</v>
      </c>
      <c r="B6233" s="1">
        <v>45491</v>
      </c>
      <c r="C6233">
        <v>2024</v>
      </c>
      <c r="D6233" t="s">
        <v>52</v>
      </c>
      <c r="E6233" t="s">
        <v>127</v>
      </c>
      <c r="F6233" t="s">
        <v>2611</v>
      </c>
      <c r="G6233" t="s">
        <v>4925</v>
      </c>
      <c r="H6233" t="s">
        <v>20</v>
      </c>
      <c r="I6233" t="s">
        <v>21</v>
      </c>
      <c r="J6233" t="s">
        <v>21</v>
      </c>
      <c r="K6233">
        <v>5</v>
      </c>
      <c r="L6233">
        <v>13136</v>
      </c>
      <c r="M6233">
        <v>65680</v>
      </c>
      <c r="N6233">
        <v>48121.98</v>
      </c>
      <c r="O6233">
        <v>17558.02</v>
      </c>
    </row>
    <row r="6234" spans="1:15" x14ac:dyDescent="0.3">
      <c r="A6234" t="s">
        <v>13394</v>
      </c>
      <c r="B6234" s="1">
        <v>45862</v>
      </c>
      <c r="C6234">
        <v>2025</v>
      </c>
      <c r="D6234" t="s">
        <v>16</v>
      </c>
      <c r="E6234" t="s">
        <v>69</v>
      </c>
      <c r="F6234" t="s">
        <v>6465</v>
      </c>
      <c r="G6234" t="s">
        <v>12460</v>
      </c>
      <c r="H6234" t="s">
        <v>20</v>
      </c>
      <c r="I6234" t="s">
        <v>27</v>
      </c>
      <c r="J6234" t="s">
        <v>27</v>
      </c>
      <c r="K6234">
        <v>8</v>
      </c>
      <c r="L6234">
        <v>37906</v>
      </c>
      <c r="M6234">
        <v>303248</v>
      </c>
      <c r="N6234">
        <v>181478.94</v>
      </c>
      <c r="O6234">
        <v>121769.06</v>
      </c>
    </row>
    <row r="6235" spans="1:15" x14ac:dyDescent="0.3">
      <c r="A6235" t="s">
        <v>13395</v>
      </c>
      <c r="B6235" s="1">
        <v>46197</v>
      </c>
      <c r="C6235">
        <v>2026</v>
      </c>
      <c r="D6235" t="s">
        <v>45</v>
      </c>
      <c r="E6235" t="s">
        <v>101</v>
      </c>
      <c r="F6235" t="s">
        <v>3691</v>
      </c>
      <c r="G6235" t="s">
        <v>1385</v>
      </c>
      <c r="H6235" t="s">
        <v>20</v>
      </c>
      <c r="I6235" t="s">
        <v>56</v>
      </c>
      <c r="J6235" t="s">
        <v>56</v>
      </c>
      <c r="K6235">
        <v>9</v>
      </c>
      <c r="L6235">
        <v>26023</v>
      </c>
      <c r="M6235">
        <v>234207</v>
      </c>
      <c r="N6235">
        <v>184351.03</v>
      </c>
      <c r="O6235">
        <v>49855.97</v>
      </c>
    </row>
    <row r="6236" spans="1:15" x14ac:dyDescent="0.3">
      <c r="A6236" t="s">
        <v>13396</v>
      </c>
      <c r="B6236" s="1">
        <v>46023</v>
      </c>
      <c r="C6236">
        <v>2026</v>
      </c>
      <c r="D6236" t="s">
        <v>16</v>
      </c>
      <c r="E6236" t="s">
        <v>141</v>
      </c>
      <c r="F6236" t="s">
        <v>9939</v>
      </c>
      <c r="G6236" t="s">
        <v>1502</v>
      </c>
      <c r="H6236" t="s">
        <v>49</v>
      </c>
      <c r="I6236" t="s">
        <v>50</v>
      </c>
      <c r="J6236" t="s">
        <v>50</v>
      </c>
      <c r="K6236">
        <v>1</v>
      </c>
      <c r="L6236">
        <v>22242</v>
      </c>
      <c r="M6236">
        <v>22242</v>
      </c>
      <c r="N6236">
        <v>16647.900000000001</v>
      </c>
      <c r="O6236">
        <v>5594.1</v>
      </c>
    </row>
    <row r="6237" spans="1:15" x14ac:dyDescent="0.3">
      <c r="A6237" t="s">
        <v>13397</v>
      </c>
      <c r="B6237" s="1">
        <v>46014</v>
      </c>
      <c r="C6237">
        <v>2025</v>
      </c>
      <c r="D6237" t="s">
        <v>52</v>
      </c>
      <c r="E6237" t="s">
        <v>127</v>
      </c>
      <c r="F6237" t="s">
        <v>13398</v>
      </c>
      <c r="G6237" t="s">
        <v>9746</v>
      </c>
      <c r="H6237" t="s">
        <v>20</v>
      </c>
      <c r="I6237" t="s">
        <v>56</v>
      </c>
      <c r="J6237" t="s">
        <v>56</v>
      </c>
      <c r="K6237">
        <v>6</v>
      </c>
      <c r="L6237">
        <v>34260</v>
      </c>
      <c r="M6237">
        <v>205560</v>
      </c>
      <c r="N6237">
        <v>145946.47</v>
      </c>
      <c r="O6237">
        <v>59613.53</v>
      </c>
    </row>
    <row r="6238" spans="1:15" x14ac:dyDescent="0.3">
      <c r="A6238" t="s">
        <v>13399</v>
      </c>
      <c r="B6238" s="1">
        <v>46165</v>
      </c>
      <c r="C6238">
        <v>2026</v>
      </c>
      <c r="D6238" t="s">
        <v>23</v>
      </c>
      <c r="E6238" t="s">
        <v>73</v>
      </c>
      <c r="F6238" t="s">
        <v>13400</v>
      </c>
      <c r="G6238" t="s">
        <v>13401</v>
      </c>
      <c r="H6238" t="s">
        <v>32</v>
      </c>
      <c r="I6238" t="s">
        <v>139</v>
      </c>
      <c r="J6238" t="s">
        <v>139</v>
      </c>
      <c r="K6238">
        <v>6</v>
      </c>
      <c r="L6238">
        <v>26330</v>
      </c>
      <c r="M6238">
        <v>157980</v>
      </c>
      <c r="N6238">
        <v>118337.05</v>
      </c>
      <c r="O6238">
        <v>39642.949999999997</v>
      </c>
    </row>
    <row r="6239" spans="1:15" x14ac:dyDescent="0.3">
      <c r="A6239" t="s">
        <v>13402</v>
      </c>
      <c r="B6239" s="1">
        <v>45362</v>
      </c>
      <c r="C6239">
        <v>2024</v>
      </c>
      <c r="D6239" t="s">
        <v>45</v>
      </c>
      <c r="E6239" t="s">
        <v>157</v>
      </c>
      <c r="F6239" t="s">
        <v>6526</v>
      </c>
      <c r="G6239" t="s">
        <v>3983</v>
      </c>
      <c r="H6239" t="s">
        <v>20</v>
      </c>
      <c r="I6239" t="s">
        <v>27</v>
      </c>
      <c r="J6239" t="s">
        <v>27</v>
      </c>
      <c r="K6239">
        <v>3</v>
      </c>
      <c r="L6239">
        <v>26400</v>
      </c>
      <c r="M6239">
        <v>79200</v>
      </c>
      <c r="N6239">
        <v>54256.42</v>
      </c>
      <c r="O6239">
        <v>24943.58</v>
      </c>
    </row>
    <row r="6240" spans="1:15" x14ac:dyDescent="0.3">
      <c r="A6240" t="s">
        <v>13403</v>
      </c>
      <c r="B6240" s="1">
        <v>46269</v>
      </c>
      <c r="C6240">
        <v>2026</v>
      </c>
      <c r="D6240" t="s">
        <v>45</v>
      </c>
      <c r="E6240" t="s">
        <v>101</v>
      </c>
      <c r="F6240" t="s">
        <v>13404</v>
      </c>
      <c r="G6240" t="s">
        <v>10696</v>
      </c>
      <c r="H6240" t="s">
        <v>20</v>
      </c>
      <c r="I6240" t="s">
        <v>56</v>
      </c>
      <c r="J6240" t="s">
        <v>56</v>
      </c>
      <c r="K6240">
        <v>4</v>
      </c>
      <c r="L6240">
        <v>38658</v>
      </c>
      <c r="M6240">
        <v>154632</v>
      </c>
      <c r="N6240">
        <v>86816.27</v>
      </c>
      <c r="O6240">
        <v>67815.73</v>
      </c>
    </row>
    <row r="6241" spans="1:15" x14ac:dyDescent="0.3">
      <c r="A6241" t="s">
        <v>13405</v>
      </c>
      <c r="B6241" s="1">
        <v>45744</v>
      </c>
      <c r="C6241">
        <v>2025</v>
      </c>
      <c r="D6241" t="s">
        <v>23</v>
      </c>
      <c r="E6241" t="s">
        <v>73</v>
      </c>
      <c r="F6241" t="s">
        <v>9106</v>
      </c>
      <c r="G6241" t="s">
        <v>2858</v>
      </c>
      <c r="H6241" t="s">
        <v>20</v>
      </c>
      <c r="I6241" t="s">
        <v>92</v>
      </c>
      <c r="J6241" t="s">
        <v>92</v>
      </c>
      <c r="K6241">
        <v>2</v>
      </c>
      <c r="L6241">
        <v>28374</v>
      </c>
      <c r="M6241">
        <v>56748</v>
      </c>
      <c r="N6241">
        <v>44112.26</v>
      </c>
      <c r="O6241">
        <v>12635.74</v>
      </c>
    </row>
    <row r="6242" spans="1:15" x14ac:dyDescent="0.3">
      <c r="A6242" t="s">
        <v>13406</v>
      </c>
      <c r="B6242" s="1">
        <v>46317</v>
      </c>
      <c r="C6242">
        <v>2026</v>
      </c>
      <c r="D6242" t="s">
        <v>16</v>
      </c>
      <c r="E6242" t="s">
        <v>69</v>
      </c>
      <c r="F6242" t="s">
        <v>13407</v>
      </c>
      <c r="G6242" t="s">
        <v>13408</v>
      </c>
      <c r="H6242" t="s">
        <v>49</v>
      </c>
      <c r="I6242" t="s">
        <v>211</v>
      </c>
      <c r="J6242" t="s">
        <v>211</v>
      </c>
      <c r="K6242">
        <v>9</v>
      </c>
      <c r="L6242">
        <v>40652</v>
      </c>
      <c r="M6242">
        <v>365868</v>
      </c>
      <c r="N6242">
        <v>211738.43</v>
      </c>
      <c r="O6242">
        <v>154129.57</v>
      </c>
    </row>
    <row r="6243" spans="1:15" x14ac:dyDescent="0.3">
      <c r="A6243" t="s">
        <v>13409</v>
      </c>
      <c r="B6243" s="1">
        <v>45928</v>
      </c>
      <c r="C6243">
        <v>2025</v>
      </c>
      <c r="D6243" t="s">
        <v>45</v>
      </c>
      <c r="E6243" t="s">
        <v>46</v>
      </c>
      <c r="F6243" t="s">
        <v>13410</v>
      </c>
      <c r="G6243" t="s">
        <v>10528</v>
      </c>
      <c r="H6243" t="s">
        <v>20</v>
      </c>
      <c r="I6243" t="s">
        <v>99</v>
      </c>
      <c r="J6243" t="s">
        <v>99</v>
      </c>
      <c r="K6243">
        <v>10</v>
      </c>
      <c r="L6243">
        <v>39360</v>
      </c>
      <c r="M6243">
        <v>393600</v>
      </c>
      <c r="N6243">
        <v>276622.96999999997</v>
      </c>
      <c r="O6243">
        <v>116977.03</v>
      </c>
    </row>
    <row r="6244" spans="1:15" x14ac:dyDescent="0.3">
      <c r="A6244" t="s">
        <v>13411</v>
      </c>
      <c r="B6244" s="1">
        <v>45686</v>
      </c>
      <c r="C6244">
        <v>2025</v>
      </c>
      <c r="D6244" t="s">
        <v>52</v>
      </c>
      <c r="E6244" t="s">
        <v>127</v>
      </c>
      <c r="F6244" t="s">
        <v>13412</v>
      </c>
      <c r="G6244" t="s">
        <v>2037</v>
      </c>
      <c r="H6244" t="s">
        <v>49</v>
      </c>
      <c r="I6244" t="s">
        <v>211</v>
      </c>
      <c r="J6244" t="s">
        <v>211</v>
      </c>
      <c r="K6244">
        <v>10</v>
      </c>
      <c r="L6244">
        <v>22303</v>
      </c>
      <c r="M6244">
        <v>223030</v>
      </c>
      <c r="N6244">
        <v>143224.91</v>
      </c>
      <c r="O6244">
        <v>79805.09</v>
      </c>
    </row>
    <row r="6245" spans="1:15" x14ac:dyDescent="0.3">
      <c r="A6245" t="s">
        <v>13413</v>
      </c>
      <c r="B6245" s="1">
        <v>45725</v>
      </c>
      <c r="C6245">
        <v>2025</v>
      </c>
      <c r="D6245" t="s">
        <v>45</v>
      </c>
      <c r="E6245" t="s">
        <v>46</v>
      </c>
      <c r="F6245" t="s">
        <v>11413</v>
      </c>
      <c r="G6245" t="s">
        <v>3345</v>
      </c>
      <c r="H6245" t="s">
        <v>32</v>
      </c>
      <c r="I6245" t="s">
        <v>40</v>
      </c>
      <c r="J6245" t="s">
        <v>40</v>
      </c>
      <c r="K6245">
        <v>4</v>
      </c>
      <c r="L6245">
        <v>30061</v>
      </c>
      <c r="M6245">
        <v>120244</v>
      </c>
      <c r="N6245">
        <v>71658.490000000005</v>
      </c>
      <c r="O6245">
        <v>48585.51</v>
      </c>
    </row>
    <row r="6246" spans="1:15" x14ac:dyDescent="0.3">
      <c r="A6246" t="s">
        <v>13414</v>
      </c>
      <c r="B6246" s="1">
        <v>45992</v>
      </c>
      <c r="C6246">
        <v>2025</v>
      </c>
      <c r="D6246" t="s">
        <v>45</v>
      </c>
      <c r="E6246" t="s">
        <v>157</v>
      </c>
      <c r="F6246" t="s">
        <v>13415</v>
      </c>
      <c r="G6246" t="s">
        <v>168</v>
      </c>
      <c r="H6246" t="s">
        <v>32</v>
      </c>
      <c r="I6246" t="s">
        <v>184</v>
      </c>
      <c r="J6246" t="s">
        <v>184</v>
      </c>
      <c r="K6246">
        <v>2</v>
      </c>
      <c r="L6246">
        <v>37445</v>
      </c>
      <c r="M6246">
        <v>74890</v>
      </c>
      <c r="N6246">
        <v>63612.47</v>
      </c>
      <c r="O6246">
        <v>11277.53</v>
      </c>
    </row>
    <row r="6247" spans="1:15" x14ac:dyDescent="0.3">
      <c r="A6247" t="s">
        <v>13416</v>
      </c>
      <c r="B6247" s="1">
        <v>46189</v>
      </c>
      <c r="C6247">
        <v>2026</v>
      </c>
      <c r="D6247" t="s">
        <v>16</v>
      </c>
      <c r="E6247" t="s">
        <v>141</v>
      </c>
      <c r="F6247" t="s">
        <v>13417</v>
      </c>
      <c r="G6247" t="s">
        <v>3257</v>
      </c>
      <c r="H6247" t="s">
        <v>20</v>
      </c>
      <c r="I6247" t="s">
        <v>99</v>
      </c>
      <c r="J6247" t="s">
        <v>99</v>
      </c>
      <c r="K6247">
        <v>6</v>
      </c>
      <c r="L6247">
        <v>44850</v>
      </c>
      <c r="M6247">
        <v>269100</v>
      </c>
      <c r="N6247">
        <v>161510.07</v>
      </c>
      <c r="O6247">
        <v>107589.93</v>
      </c>
    </row>
    <row r="6248" spans="1:15" x14ac:dyDescent="0.3">
      <c r="A6248" t="s">
        <v>13418</v>
      </c>
      <c r="B6248" s="1">
        <v>45601</v>
      </c>
      <c r="C6248">
        <v>2024</v>
      </c>
      <c r="D6248" t="s">
        <v>52</v>
      </c>
      <c r="E6248" t="s">
        <v>61</v>
      </c>
      <c r="F6248" t="s">
        <v>13231</v>
      </c>
      <c r="G6248" t="s">
        <v>13419</v>
      </c>
      <c r="H6248" t="s">
        <v>32</v>
      </c>
      <c r="I6248" t="s">
        <v>33</v>
      </c>
      <c r="J6248" t="s">
        <v>33</v>
      </c>
      <c r="K6248">
        <v>9</v>
      </c>
      <c r="L6248">
        <v>30734</v>
      </c>
      <c r="M6248">
        <v>276606</v>
      </c>
      <c r="N6248">
        <v>181863.65</v>
      </c>
      <c r="O6248">
        <v>94742.35</v>
      </c>
    </row>
    <row r="6249" spans="1:15" x14ac:dyDescent="0.3">
      <c r="A6249" t="s">
        <v>13420</v>
      </c>
      <c r="B6249" s="1">
        <v>45903</v>
      </c>
      <c r="C6249">
        <v>2025</v>
      </c>
      <c r="D6249" t="s">
        <v>52</v>
      </c>
      <c r="E6249" t="s">
        <v>53</v>
      </c>
      <c r="F6249" t="s">
        <v>8000</v>
      </c>
      <c r="G6249" t="s">
        <v>13027</v>
      </c>
      <c r="H6249" t="s">
        <v>49</v>
      </c>
      <c r="I6249" t="s">
        <v>110</v>
      </c>
      <c r="J6249" t="s">
        <v>110</v>
      </c>
      <c r="K6249">
        <v>5</v>
      </c>
      <c r="L6249">
        <v>25976</v>
      </c>
      <c r="M6249">
        <v>129880</v>
      </c>
      <c r="N6249">
        <v>107102.19</v>
      </c>
      <c r="O6249">
        <v>22777.81</v>
      </c>
    </row>
    <row r="6250" spans="1:15" x14ac:dyDescent="0.3">
      <c r="A6250" t="s">
        <v>13421</v>
      </c>
      <c r="B6250" s="1">
        <v>45358</v>
      </c>
      <c r="C6250">
        <v>2024</v>
      </c>
      <c r="D6250" t="s">
        <v>23</v>
      </c>
      <c r="E6250" t="s">
        <v>24</v>
      </c>
      <c r="F6250" t="s">
        <v>13422</v>
      </c>
      <c r="G6250" t="s">
        <v>3541</v>
      </c>
      <c r="H6250" t="s">
        <v>49</v>
      </c>
      <c r="I6250" t="s">
        <v>284</v>
      </c>
      <c r="J6250" t="s">
        <v>284</v>
      </c>
      <c r="K6250">
        <v>1</v>
      </c>
      <c r="L6250">
        <v>38834</v>
      </c>
      <c r="M6250">
        <v>38834</v>
      </c>
      <c r="N6250">
        <v>25756.77</v>
      </c>
      <c r="O6250">
        <v>13077.23</v>
      </c>
    </row>
    <row r="6251" spans="1:15" x14ac:dyDescent="0.3">
      <c r="A6251" t="s">
        <v>13423</v>
      </c>
      <c r="B6251" s="1">
        <v>46205</v>
      </c>
      <c r="C6251">
        <v>2026</v>
      </c>
      <c r="D6251" t="s">
        <v>23</v>
      </c>
      <c r="E6251" t="s">
        <v>29</v>
      </c>
      <c r="F6251" t="s">
        <v>13424</v>
      </c>
      <c r="G6251" t="s">
        <v>6086</v>
      </c>
      <c r="H6251" t="s">
        <v>20</v>
      </c>
      <c r="I6251" t="s">
        <v>27</v>
      </c>
      <c r="J6251" t="s">
        <v>27</v>
      </c>
      <c r="K6251">
        <v>5</v>
      </c>
      <c r="L6251">
        <v>48521</v>
      </c>
      <c r="M6251">
        <v>242605</v>
      </c>
      <c r="N6251">
        <v>175626.01</v>
      </c>
      <c r="O6251">
        <v>66978.990000000005</v>
      </c>
    </row>
    <row r="6252" spans="1:15" x14ac:dyDescent="0.3">
      <c r="A6252" t="s">
        <v>13425</v>
      </c>
      <c r="B6252" s="1">
        <v>46336</v>
      </c>
      <c r="C6252">
        <v>2026</v>
      </c>
      <c r="D6252" t="s">
        <v>16</v>
      </c>
      <c r="E6252" t="s">
        <v>17</v>
      </c>
      <c r="F6252" t="s">
        <v>13426</v>
      </c>
      <c r="G6252" t="s">
        <v>8285</v>
      </c>
      <c r="H6252" t="s">
        <v>49</v>
      </c>
      <c r="I6252" t="s">
        <v>67</v>
      </c>
      <c r="J6252" t="s">
        <v>67</v>
      </c>
      <c r="K6252">
        <v>3</v>
      </c>
      <c r="L6252">
        <v>16930</v>
      </c>
      <c r="M6252">
        <v>50790</v>
      </c>
      <c r="N6252">
        <v>31062.5</v>
      </c>
      <c r="O6252">
        <v>19727.5</v>
      </c>
    </row>
    <row r="6253" spans="1:15" x14ac:dyDescent="0.3">
      <c r="A6253" t="s">
        <v>13427</v>
      </c>
      <c r="B6253" s="1">
        <v>46078</v>
      </c>
      <c r="C6253">
        <v>2026</v>
      </c>
      <c r="D6253" t="s">
        <v>45</v>
      </c>
      <c r="E6253" t="s">
        <v>46</v>
      </c>
      <c r="F6253" t="s">
        <v>817</v>
      </c>
      <c r="G6253" t="s">
        <v>4821</v>
      </c>
      <c r="H6253" t="s">
        <v>20</v>
      </c>
      <c r="I6253" t="s">
        <v>56</v>
      </c>
      <c r="J6253" t="s">
        <v>56</v>
      </c>
      <c r="K6253">
        <v>1</v>
      </c>
      <c r="L6253">
        <v>32893</v>
      </c>
      <c r="M6253">
        <v>32893</v>
      </c>
      <c r="N6253">
        <v>23657.3</v>
      </c>
      <c r="O6253">
        <v>9235.7000000000007</v>
      </c>
    </row>
    <row r="6254" spans="1:15" x14ac:dyDescent="0.3">
      <c r="A6254" t="s">
        <v>13428</v>
      </c>
      <c r="B6254" s="1">
        <v>45471</v>
      </c>
      <c r="C6254">
        <v>2024</v>
      </c>
      <c r="D6254" t="s">
        <v>16</v>
      </c>
      <c r="E6254" t="s">
        <v>69</v>
      </c>
      <c r="F6254" t="s">
        <v>13429</v>
      </c>
      <c r="G6254" t="s">
        <v>11118</v>
      </c>
      <c r="H6254" t="s">
        <v>20</v>
      </c>
      <c r="I6254" t="s">
        <v>27</v>
      </c>
      <c r="J6254" t="s">
        <v>27</v>
      </c>
      <c r="K6254">
        <v>5</v>
      </c>
      <c r="L6254">
        <v>11021</v>
      </c>
      <c r="M6254">
        <v>55105</v>
      </c>
      <c r="N6254">
        <v>41796.97</v>
      </c>
      <c r="O6254">
        <v>13308.03</v>
      </c>
    </row>
    <row r="6255" spans="1:15" x14ac:dyDescent="0.3">
      <c r="A6255" t="s">
        <v>13430</v>
      </c>
      <c r="B6255" s="1">
        <v>45305</v>
      </c>
      <c r="C6255">
        <v>2024</v>
      </c>
      <c r="D6255" t="s">
        <v>23</v>
      </c>
      <c r="E6255" t="s">
        <v>24</v>
      </c>
      <c r="F6255" t="s">
        <v>13431</v>
      </c>
      <c r="G6255" t="s">
        <v>4595</v>
      </c>
      <c r="H6255" t="s">
        <v>32</v>
      </c>
      <c r="I6255" t="s">
        <v>139</v>
      </c>
      <c r="J6255" t="s">
        <v>139</v>
      </c>
      <c r="K6255">
        <v>6</v>
      </c>
      <c r="L6255">
        <v>36740</v>
      </c>
      <c r="M6255">
        <v>220440</v>
      </c>
      <c r="N6255">
        <v>137112.63</v>
      </c>
      <c r="O6255">
        <v>83327.37</v>
      </c>
    </row>
    <row r="6256" spans="1:15" x14ac:dyDescent="0.3">
      <c r="A6256" t="s">
        <v>13432</v>
      </c>
      <c r="B6256" s="1">
        <v>46294</v>
      </c>
      <c r="C6256">
        <v>2026</v>
      </c>
      <c r="D6256" t="s">
        <v>23</v>
      </c>
      <c r="E6256" t="s">
        <v>73</v>
      </c>
      <c r="F6256" t="s">
        <v>8719</v>
      </c>
      <c r="G6256" t="s">
        <v>12013</v>
      </c>
      <c r="H6256" t="s">
        <v>49</v>
      </c>
      <c r="I6256" t="s">
        <v>284</v>
      </c>
      <c r="J6256" t="s">
        <v>284</v>
      </c>
      <c r="K6256">
        <v>3</v>
      </c>
      <c r="L6256">
        <v>31692</v>
      </c>
      <c r="M6256">
        <v>95076</v>
      </c>
      <c r="N6256">
        <v>56878.76</v>
      </c>
      <c r="O6256">
        <v>38197.24</v>
      </c>
    </row>
    <row r="6257" spans="1:15" x14ac:dyDescent="0.3">
      <c r="A6257" t="s">
        <v>13433</v>
      </c>
      <c r="B6257" s="1">
        <v>45968</v>
      </c>
      <c r="C6257">
        <v>2025</v>
      </c>
      <c r="D6257" t="s">
        <v>16</v>
      </c>
      <c r="E6257" t="s">
        <v>69</v>
      </c>
      <c r="F6257" t="s">
        <v>723</v>
      </c>
      <c r="G6257" t="s">
        <v>2810</v>
      </c>
      <c r="H6257" t="s">
        <v>49</v>
      </c>
      <c r="I6257" t="s">
        <v>50</v>
      </c>
      <c r="J6257" t="s">
        <v>50</v>
      </c>
      <c r="K6257">
        <v>2</v>
      </c>
      <c r="L6257">
        <v>35165</v>
      </c>
      <c r="M6257">
        <v>70330</v>
      </c>
      <c r="N6257">
        <v>54684.72</v>
      </c>
      <c r="O6257">
        <v>15645.28</v>
      </c>
    </row>
    <row r="6258" spans="1:15" x14ac:dyDescent="0.3">
      <c r="A6258" t="s">
        <v>13434</v>
      </c>
      <c r="B6258" s="1">
        <v>46358</v>
      </c>
      <c r="C6258">
        <v>2026</v>
      </c>
      <c r="D6258" t="s">
        <v>45</v>
      </c>
      <c r="E6258" t="s">
        <v>157</v>
      </c>
      <c r="F6258" t="s">
        <v>4031</v>
      </c>
      <c r="G6258" t="s">
        <v>1076</v>
      </c>
      <c r="H6258" t="s">
        <v>20</v>
      </c>
      <c r="I6258" t="s">
        <v>92</v>
      </c>
      <c r="J6258" t="s">
        <v>92</v>
      </c>
      <c r="K6258">
        <v>3</v>
      </c>
      <c r="L6258">
        <v>48596</v>
      </c>
      <c r="M6258">
        <v>145788</v>
      </c>
      <c r="N6258">
        <v>110784.13</v>
      </c>
      <c r="O6258">
        <v>35003.870000000003</v>
      </c>
    </row>
    <row r="6259" spans="1:15" x14ac:dyDescent="0.3">
      <c r="A6259" t="s">
        <v>13435</v>
      </c>
      <c r="B6259" s="1">
        <v>45804</v>
      </c>
      <c r="C6259">
        <v>2025</v>
      </c>
      <c r="D6259" t="s">
        <v>16</v>
      </c>
      <c r="E6259" t="s">
        <v>17</v>
      </c>
      <c r="F6259" t="s">
        <v>13436</v>
      </c>
      <c r="G6259" t="s">
        <v>1734</v>
      </c>
      <c r="H6259" t="s">
        <v>32</v>
      </c>
      <c r="I6259" t="s">
        <v>33</v>
      </c>
      <c r="J6259" t="s">
        <v>33</v>
      </c>
      <c r="K6259">
        <v>7</v>
      </c>
      <c r="L6259">
        <v>3354</v>
      </c>
      <c r="M6259">
        <v>23478</v>
      </c>
      <c r="N6259">
        <v>16690</v>
      </c>
      <c r="O6259">
        <v>6788</v>
      </c>
    </row>
    <row r="6260" spans="1:15" x14ac:dyDescent="0.3">
      <c r="A6260" t="s">
        <v>13437</v>
      </c>
      <c r="B6260" s="1">
        <v>45396</v>
      </c>
      <c r="C6260">
        <v>2024</v>
      </c>
      <c r="D6260" t="s">
        <v>23</v>
      </c>
      <c r="E6260" t="s">
        <v>29</v>
      </c>
      <c r="F6260" t="s">
        <v>13438</v>
      </c>
      <c r="G6260" t="s">
        <v>6809</v>
      </c>
      <c r="H6260" t="s">
        <v>49</v>
      </c>
      <c r="I6260" t="s">
        <v>67</v>
      </c>
      <c r="J6260" t="s">
        <v>67</v>
      </c>
      <c r="K6260">
        <v>5</v>
      </c>
      <c r="L6260">
        <v>12304</v>
      </c>
      <c r="M6260">
        <v>61520</v>
      </c>
      <c r="N6260">
        <v>45695.839999999997</v>
      </c>
      <c r="O6260">
        <v>15824.16</v>
      </c>
    </row>
    <row r="6261" spans="1:15" x14ac:dyDescent="0.3">
      <c r="A6261" t="s">
        <v>13439</v>
      </c>
      <c r="B6261" s="1">
        <v>45302</v>
      </c>
      <c r="C6261">
        <v>2024</v>
      </c>
      <c r="D6261" t="s">
        <v>23</v>
      </c>
      <c r="E6261" t="s">
        <v>73</v>
      </c>
      <c r="F6261" t="s">
        <v>13440</v>
      </c>
      <c r="G6261" t="s">
        <v>706</v>
      </c>
      <c r="H6261" t="s">
        <v>49</v>
      </c>
      <c r="I6261" t="s">
        <v>211</v>
      </c>
      <c r="J6261" t="s">
        <v>211</v>
      </c>
      <c r="K6261">
        <v>1</v>
      </c>
      <c r="L6261">
        <v>16647</v>
      </c>
      <c r="M6261">
        <v>16647</v>
      </c>
      <c r="N6261">
        <v>10097.91</v>
      </c>
      <c r="O6261">
        <v>6549.09</v>
      </c>
    </row>
    <row r="6262" spans="1:15" x14ac:dyDescent="0.3">
      <c r="A6262" t="s">
        <v>13441</v>
      </c>
      <c r="B6262" s="1">
        <v>46020</v>
      </c>
      <c r="C6262">
        <v>2025</v>
      </c>
      <c r="D6262" t="s">
        <v>45</v>
      </c>
      <c r="E6262" t="s">
        <v>101</v>
      </c>
      <c r="F6262" t="s">
        <v>8508</v>
      </c>
      <c r="G6262" t="s">
        <v>81</v>
      </c>
      <c r="H6262" t="s">
        <v>32</v>
      </c>
      <c r="I6262" t="s">
        <v>82</v>
      </c>
      <c r="J6262" t="s">
        <v>82</v>
      </c>
      <c r="K6262">
        <v>4</v>
      </c>
      <c r="L6262">
        <v>4781</v>
      </c>
      <c r="M6262">
        <v>19124</v>
      </c>
      <c r="N6262">
        <v>16107.74</v>
      </c>
      <c r="O6262">
        <v>3016.26</v>
      </c>
    </row>
    <row r="6263" spans="1:15" x14ac:dyDescent="0.3">
      <c r="A6263" t="s">
        <v>13442</v>
      </c>
      <c r="B6263" s="1">
        <v>45491</v>
      </c>
      <c r="C6263">
        <v>2024</v>
      </c>
      <c r="D6263" t="s">
        <v>16</v>
      </c>
      <c r="E6263" t="s">
        <v>141</v>
      </c>
      <c r="F6263" t="s">
        <v>7454</v>
      </c>
      <c r="G6263" t="s">
        <v>5608</v>
      </c>
      <c r="H6263" t="s">
        <v>32</v>
      </c>
      <c r="I6263" t="s">
        <v>184</v>
      </c>
      <c r="J6263" t="s">
        <v>184</v>
      </c>
      <c r="K6263">
        <v>6</v>
      </c>
      <c r="L6263">
        <v>13803</v>
      </c>
      <c r="M6263">
        <v>82818</v>
      </c>
      <c r="N6263">
        <v>47380.08</v>
      </c>
      <c r="O6263">
        <v>35437.919999999998</v>
      </c>
    </row>
    <row r="6264" spans="1:15" x14ac:dyDescent="0.3">
      <c r="A6264" t="s">
        <v>13443</v>
      </c>
      <c r="B6264" s="1">
        <v>45686</v>
      </c>
      <c r="C6264">
        <v>2025</v>
      </c>
      <c r="D6264" t="s">
        <v>45</v>
      </c>
      <c r="E6264" t="s">
        <v>157</v>
      </c>
      <c r="F6264" t="s">
        <v>8401</v>
      </c>
      <c r="G6264" t="s">
        <v>9733</v>
      </c>
      <c r="H6264" t="s">
        <v>20</v>
      </c>
      <c r="I6264" t="s">
        <v>99</v>
      </c>
      <c r="J6264" t="s">
        <v>99</v>
      </c>
      <c r="K6264">
        <v>5</v>
      </c>
      <c r="L6264">
        <v>3844</v>
      </c>
      <c r="M6264">
        <v>19220</v>
      </c>
      <c r="N6264">
        <v>10941.34</v>
      </c>
      <c r="O6264">
        <v>8278.66</v>
      </c>
    </row>
    <row r="6265" spans="1:15" x14ac:dyDescent="0.3">
      <c r="A6265" t="s">
        <v>13444</v>
      </c>
      <c r="B6265" s="1">
        <v>45377</v>
      </c>
      <c r="C6265">
        <v>2024</v>
      </c>
      <c r="D6265" t="s">
        <v>23</v>
      </c>
      <c r="E6265" t="s">
        <v>24</v>
      </c>
      <c r="F6265" t="s">
        <v>492</v>
      </c>
      <c r="G6265" t="s">
        <v>5165</v>
      </c>
      <c r="H6265" t="s">
        <v>49</v>
      </c>
      <c r="I6265" t="s">
        <v>284</v>
      </c>
      <c r="J6265" t="s">
        <v>284</v>
      </c>
      <c r="K6265">
        <v>6</v>
      </c>
      <c r="L6265">
        <v>27126</v>
      </c>
      <c r="M6265">
        <v>162756</v>
      </c>
      <c r="N6265">
        <v>95945.82</v>
      </c>
      <c r="O6265">
        <v>66810.179999999993</v>
      </c>
    </row>
    <row r="6266" spans="1:15" x14ac:dyDescent="0.3">
      <c r="A6266" t="s">
        <v>13445</v>
      </c>
      <c r="B6266" s="1">
        <v>45911</v>
      </c>
      <c r="C6266">
        <v>2025</v>
      </c>
      <c r="D6266" t="s">
        <v>23</v>
      </c>
      <c r="E6266" t="s">
        <v>73</v>
      </c>
      <c r="F6266" t="s">
        <v>10783</v>
      </c>
      <c r="G6266" t="s">
        <v>8954</v>
      </c>
      <c r="H6266" t="s">
        <v>49</v>
      </c>
      <c r="I6266" t="s">
        <v>211</v>
      </c>
      <c r="J6266" t="s">
        <v>211</v>
      </c>
      <c r="K6266">
        <v>4</v>
      </c>
      <c r="L6266">
        <v>26294</v>
      </c>
      <c r="M6266">
        <v>105176</v>
      </c>
      <c r="N6266">
        <v>75505.94</v>
      </c>
      <c r="O6266">
        <v>29670.06</v>
      </c>
    </row>
    <row r="6267" spans="1:15" x14ac:dyDescent="0.3">
      <c r="A6267" t="s">
        <v>13446</v>
      </c>
      <c r="B6267" s="1">
        <v>45948</v>
      </c>
      <c r="C6267">
        <v>2025</v>
      </c>
      <c r="D6267" t="s">
        <v>16</v>
      </c>
      <c r="E6267" t="s">
        <v>69</v>
      </c>
      <c r="F6267" t="s">
        <v>13447</v>
      </c>
      <c r="G6267" t="s">
        <v>10455</v>
      </c>
      <c r="H6267" t="s">
        <v>20</v>
      </c>
      <c r="I6267" t="s">
        <v>21</v>
      </c>
      <c r="J6267" t="s">
        <v>21</v>
      </c>
      <c r="K6267">
        <v>7</v>
      </c>
      <c r="L6267">
        <v>40226</v>
      </c>
      <c r="M6267">
        <v>281582</v>
      </c>
      <c r="N6267">
        <v>159222.96</v>
      </c>
      <c r="O6267">
        <v>122359.03999999999</v>
      </c>
    </row>
    <row r="6268" spans="1:15" x14ac:dyDescent="0.3">
      <c r="A6268" t="s">
        <v>13448</v>
      </c>
      <c r="B6268" s="1">
        <v>45598</v>
      </c>
      <c r="C6268">
        <v>2024</v>
      </c>
      <c r="D6268" t="s">
        <v>45</v>
      </c>
      <c r="E6268" t="s">
        <v>157</v>
      </c>
      <c r="F6268" t="s">
        <v>13449</v>
      </c>
      <c r="G6268" t="s">
        <v>13450</v>
      </c>
      <c r="H6268" t="s">
        <v>49</v>
      </c>
      <c r="I6268" t="s">
        <v>67</v>
      </c>
      <c r="J6268" t="s">
        <v>67</v>
      </c>
      <c r="K6268">
        <v>3</v>
      </c>
      <c r="L6268">
        <v>3400</v>
      </c>
      <c r="M6268">
        <v>10200</v>
      </c>
      <c r="N6268">
        <v>6439.01</v>
      </c>
      <c r="O6268">
        <v>3760.99</v>
      </c>
    </row>
    <row r="6269" spans="1:15" x14ac:dyDescent="0.3">
      <c r="A6269" t="s">
        <v>13451</v>
      </c>
      <c r="B6269" s="1">
        <v>45447</v>
      </c>
      <c r="C6269">
        <v>2024</v>
      </c>
      <c r="D6269" t="s">
        <v>52</v>
      </c>
      <c r="E6269" t="s">
        <v>61</v>
      </c>
      <c r="F6269" t="s">
        <v>12793</v>
      </c>
      <c r="G6269" t="s">
        <v>1859</v>
      </c>
      <c r="H6269" t="s">
        <v>20</v>
      </c>
      <c r="I6269" t="s">
        <v>99</v>
      </c>
      <c r="J6269" t="s">
        <v>99</v>
      </c>
      <c r="K6269">
        <v>7</v>
      </c>
      <c r="L6269">
        <v>26838</v>
      </c>
      <c r="M6269">
        <v>187866</v>
      </c>
      <c r="N6269">
        <v>133140.65</v>
      </c>
      <c r="O6269">
        <v>54725.35</v>
      </c>
    </row>
    <row r="6270" spans="1:15" x14ac:dyDescent="0.3">
      <c r="A6270" t="s">
        <v>13452</v>
      </c>
      <c r="B6270" s="1">
        <v>45864</v>
      </c>
      <c r="C6270">
        <v>2025</v>
      </c>
      <c r="D6270" t="s">
        <v>52</v>
      </c>
      <c r="E6270" t="s">
        <v>61</v>
      </c>
      <c r="F6270" t="s">
        <v>13453</v>
      </c>
      <c r="G6270" t="s">
        <v>4037</v>
      </c>
      <c r="H6270" t="s">
        <v>32</v>
      </c>
      <c r="I6270" t="s">
        <v>33</v>
      </c>
      <c r="J6270" t="s">
        <v>33</v>
      </c>
      <c r="K6270">
        <v>8</v>
      </c>
      <c r="L6270">
        <v>32666</v>
      </c>
      <c r="M6270">
        <v>261328</v>
      </c>
      <c r="N6270">
        <v>158991.73000000001</v>
      </c>
      <c r="O6270">
        <v>102336.27</v>
      </c>
    </row>
    <row r="6271" spans="1:15" x14ac:dyDescent="0.3">
      <c r="A6271" t="s">
        <v>13454</v>
      </c>
      <c r="B6271" s="1">
        <v>46303</v>
      </c>
      <c r="C6271">
        <v>2026</v>
      </c>
      <c r="D6271" t="s">
        <v>52</v>
      </c>
      <c r="E6271" t="s">
        <v>127</v>
      </c>
      <c r="F6271" t="s">
        <v>12730</v>
      </c>
      <c r="G6271" t="s">
        <v>8599</v>
      </c>
      <c r="H6271" t="s">
        <v>32</v>
      </c>
      <c r="I6271" t="s">
        <v>33</v>
      </c>
      <c r="J6271" t="s">
        <v>33</v>
      </c>
      <c r="K6271">
        <v>4</v>
      </c>
      <c r="L6271">
        <v>36720</v>
      </c>
      <c r="M6271">
        <v>146880</v>
      </c>
      <c r="N6271">
        <v>98673.53</v>
      </c>
      <c r="O6271">
        <v>48206.47</v>
      </c>
    </row>
    <row r="6272" spans="1:15" x14ac:dyDescent="0.3">
      <c r="A6272" t="s">
        <v>13455</v>
      </c>
      <c r="B6272" s="1">
        <v>45916</v>
      </c>
      <c r="C6272">
        <v>2025</v>
      </c>
      <c r="D6272" t="s">
        <v>52</v>
      </c>
      <c r="E6272" t="s">
        <v>53</v>
      </c>
      <c r="F6272" t="s">
        <v>13456</v>
      </c>
      <c r="G6272" t="s">
        <v>1691</v>
      </c>
      <c r="H6272" t="s">
        <v>32</v>
      </c>
      <c r="I6272" t="s">
        <v>33</v>
      </c>
      <c r="J6272" t="s">
        <v>33</v>
      </c>
      <c r="K6272">
        <v>10</v>
      </c>
      <c r="L6272">
        <v>43370</v>
      </c>
      <c r="M6272">
        <v>433700</v>
      </c>
      <c r="N6272">
        <v>332588.49</v>
      </c>
      <c r="O6272">
        <v>101111.51</v>
      </c>
    </row>
    <row r="6273" spans="1:15" x14ac:dyDescent="0.3">
      <c r="A6273" t="s">
        <v>13457</v>
      </c>
      <c r="B6273" s="1">
        <v>45384</v>
      </c>
      <c r="C6273">
        <v>2024</v>
      </c>
      <c r="D6273" t="s">
        <v>23</v>
      </c>
      <c r="E6273" t="s">
        <v>73</v>
      </c>
      <c r="F6273" t="s">
        <v>12696</v>
      </c>
      <c r="G6273" t="s">
        <v>1608</v>
      </c>
      <c r="H6273" t="s">
        <v>20</v>
      </c>
      <c r="I6273" t="s">
        <v>21</v>
      </c>
      <c r="J6273" t="s">
        <v>21</v>
      </c>
      <c r="K6273">
        <v>10</v>
      </c>
      <c r="L6273">
        <v>19509</v>
      </c>
      <c r="M6273">
        <v>195090</v>
      </c>
      <c r="N6273">
        <v>157177.68</v>
      </c>
      <c r="O6273">
        <v>37912.32</v>
      </c>
    </row>
    <row r="6274" spans="1:15" x14ac:dyDescent="0.3">
      <c r="A6274" t="s">
        <v>13458</v>
      </c>
      <c r="B6274" s="1">
        <v>45682</v>
      </c>
      <c r="C6274">
        <v>2025</v>
      </c>
      <c r="D6274" t="s">
        <v>16</v>
      </c>
      <c r="E6274" t="s">
        <v>17</v>
      </c>
      <c r="F6274" t="s">
        <v>13459</v>
      </c>
      <c r="G6274" t="s">
        <v>6170</v>
      </c>
      <c r="H6274" t="s">
        <v>20</v>
      </c>
      <c r="I6274" t="s">
        <v>56</v>
      </c>
      <c r="J6274" t="s">
        <v>56</v>
      </c>
      <c r="K6274">
        <v>4</v>
      </c>
      <c r="L6274">
        <v>8173</v>
      </c>
      <c r="M6274">
        <v>32692</v>
      </c>
      <c r="N6274">
        <v>24575</v>
      </c>
      <c r="O6274">
        <v>8117</v>
      </c>
    </row>
    <row r="6275" spans="1:15" x14ac:dyDescent="0.3">
      <c r="A6275" t="s">
        <v>13460</v>
      </c>
      <c r="B6275" s="1">
        <v>45463</v>
      </c>
      <c r="C6275">
        <v>2024</v>
      </c>
      <c r="D6275" t="s">
        <v>23</v>
      </c>
      <c r="E6275" t="s">
        <v>73</v>
      </c>
      <c r="F6275" t="s">
        <v>9252</v>
      </c>
      <c r="G6275" t="s">
        <v>13461</v>
      </c>
      <c r="H6275" t="s">
        <v>49</v>
      </c>
      <c r="I6275" t="s">
        <v>110</v>
      </c>
      <c r="J6275" t="s">
        <v>110</v>
      </c>
      <c r="K6275">
        <v>4</v>
      </c>
      <c r="L6275">
        <v>10536</v>
      </c>
      <c r="M6275">
        <v>42144</v>
      </c>
      <c r="N6275">
        <v>35781.339999999997</v>
      </c>
      <c r="O6275">
        <v>6362.66</v>
      </c>
    </row>
    <row r="6276" spans="1:15" x14ac:dyDescent="0.3">
      <c r="A6276" t="s">
        <v>13462</v>
      </c>
      <c r="B6276" s="1">
        <v>45802</v>
      </c>
      <c r="C6276">
        <v>2025</v>
      </c>
      <c r="D6276" t="s">
        <v>52</v>
      </c>
      <c r="E6276" t="s">
        <v>61</v>
      </c>
      <c r="F6276" t="s">
        <v>13463</v>
      </c>
      <c r="G6276" t="s">
        <v>6584</v>
      </c>
      <c r="H6276" t="s">
        <v>32</v>
      </c>
      <c r="I6276" t="s">
        <v>33</v>
      </c>
      <c r="J6276" t="s">
        <v>33</v>
      </c>
      <c r="K6276">
        <v>3</v>
      </c>
      <c r="L6276">
        <v>35589</v>
      </c>
      <c r="M6276">
        <v>106767</v>
      </c>
      <c r="N6276">
        <v>81743.55</v>
      </c>
      <c r="O6276">
        <v>25023.45</v>
      </c>
    </row>
    <row r="6277" spans="1:15" x14ac:dyDescent="0.3">
      <c r="A6277" t="s">
        <v>13464</v>
      </c>
      <c r="B6277" s="1">
        <v>45861</v>
      </c>
      <c r="C6277">
        <v>2025</v>
      </c>
      <c r="D6277" t="s">
        <v>23</v>
      </c>
      <c r="E6277" t="s">
        <v>73</v>
      </c>
      <c r="F6277" t="s">
        <v>10996</v>
      </c>
      <c r="G6277" t="s">
        <v>5550</v>
      </c>
      <c r="H6277" t="s">
        <v>32</v>
      </c>
      <c r="I6277" t="s">
        <v>184</v>
      </c>
      <c r="J6277" t="s">
        <v>184</v>
      </c>
      <c r="K6277">
        <v>5</v>
      </c>
      <c r="L6277">
        <v>22478</v>
      </c>
      <c r="M6277">
        <v>112390</v>
      </c>
      <c r="N6277">
        <v>72368.05</v>
      </c>
      <c r="O6277">
        <v>40021.949999999997</v>
      </c>
    </row>
    <row r="6278" spans="1:15" x14ac:dyDescent="0.3">
      <c r="A6278" t="s">
        <v>13465</v>
      </c>
      <c r="B6278" s="1">
        <v>45995</v>
      </c>
      <c r="C6278">
        <v>2025</v>
      </c>
      <c r="D6278" t="s">
        <v>16</v>
      </c>
      <c r="E6278" t="s">
        <v>17</v>
      </c>
      <c r="F6278" t="s">
        <v>13466</v>
      </c>
      <c r="G6278" t="s">
        <v>938</v>
      </c>
      <c r="H6278" t="s">
        <v>49</v>
      </c>
      <c r="I6278" t="s">
        <v>50</v>
      </c>
      <c r="J6278" t="s">
        <v>50</v>
      </c>
      <c r="K6278">
        <v>4</v>
      </c>
      <c r="L6278">
        <v>22838</v>
      </c>
      <c r="M6278">
        <v>91352</v>
      </c>
      <c r="N6278">
        <v>53210.25</v>
      </c>
      <c r="O6278">
        <v>38141.75</v>
      </c>
    </row>
    <row r="6279" spans="1:15" x14ac:dyDescent="0.3">
      <c r="A6279" t="s">
        <v>13467</v>
      </c>
      <c r="B6279" s="1">
        <v>46199</v>
      </c>
      <c r="C6279">
        <v>2026</v>
      </c>
      <c r="D6279" t="s">
        <v>52</v>
      </c>
      <c r="E6279" t="s">
        <v>127</v>
      </c>
      <c r="F6279" t="s">
        <v>13468</v>
      </c>
      <c r="G6279" t="s">
        <v>13469</v>
      </c>
      <c r="H6279" t="s">
        <v>20</v>
      </c>
      <c r="I6279" t="s">
        <v>99</v>
      </c>
      <c r="J6279" t="s">
        <v>99</v>
      </c>
      <c r="K6279">
        <v>3</v>
      </c>
      <c r="L6279">
        <v>22094</v>
      </c>
      <c r="M6279">
        <v>66282</v>
      </c>
      <c r="N6279">
        <v>46263.65</v>
      </c>
      <c r="O6279">
        <v>20018.349999999999</v>
      </c>
    </row>
    <row r="6280" spans="1:15" x14ac:dyDescent="0.3">
      <c r="A6280" t="s">
        <v>13470</v>
      </c>
      <c r="B6280" s="1">
        <v>45611</v>
      </c>
      <c r="C6280">
        <v>2024</v>
      </c>
      <c r="D6280" t="s">
        <v>23</v>
      </c>
      <c r="E6280" t="s">
        <v>29</v>
      </c>
      <c r="F6280" t="s">
        <v>3429</v>
      </c>
      <c r="G6280" t="s">
        <v>2760</v>
      </c>
      <c r="H6280" t="s">
        <v>49</v>
      </c>
      <c r="I6280" t="s">
        <v>211</v>
      </c>
      <c r="J6280" t="s">
        <v>211</v>
      </c>
      <c r="K6280">
        <v>9</v>
      </c>
      <c r="L6280">
        <v>45392</v>
      </c>
      <c r="M6280">
        <v>408528</v>
      </c>
      <c r="N6280">
        <v>323927.87</v>
      </c>
      <c r="O6280">
        <v>84600.13</v>
      </c>
    </row>
    <row r="6281" spans="1:15" x14ac:dyDescent="0.3">
      <c r="A6281" t="s">
        <v>13471</v>
      </c>
      <c r="B6281" s="1">
        <v>45511</v>
      </c>
      <c r="C6281">
        <v>2024</v>
      </c>
      <c r="D6281" t="s">
        <v>23</v>
      </c>
      <c r="E6281" t="s">
        <v>73</v>
      </c>
      <c r="F6281" t="s">
        <v>13472</v>
      </c>
      <c r="G6281" t="s">
        <v>4578</v>
      </c>
      <c r="H6281" t="s">
        <v>32</v>
      </c>
      <c r="I6281" t="s">
        <v>139</v>
      </c>
      <c r="J6281" t="s">
        <v>139</v>
      </c>
      <c r="K6281">
        <v>4</v>
      </c>
      <c r="L6281">
        <v>15167</v>
      </c>
      <c r="M6281">
        <v>60668</v>
      </c>
      <c r="N6281">
        <v>44437.09</v>
      </c>
      <c r="O6281">
        <v>16230.91</v>
      </c>
    </row>
    <row r="6282" spans="1:15" x14ac:dyDescent="0.3">
      <c r="A6282" t="s">
        <v>13473</v>
      </c>
      <c r="B6282" s="1">
        <v>45981</v>
      </c>
      <c r="C6282">
        <v>2025</v>
      </c>
      <c r="D6282" t="s">
        <v>16</v>
      </c>
      <c r="E6282" t="s">
        <v>141</v>
      </c>
      <c r="F6282" t="s">
        <v>13474</v>
      </c>
      <c r="G6282" t="s">
        <v>6688</v>
      </c>
      <c r="H6282" t="s">
        <v>32</v>
      </c>
      <c r="I6282" t="s">
        <v>40</v>
      </c>
      <c r="J6282" t="s">
        <v>40</v>
      </c>
      <c r="K6282">
        <v>5</v>
      </c>
      <c r="L6282">
        <v>15210</v>
      </c>
      <c r="M6282">
        <v>76050</v>
      </c>
      <c r="N6282">
        <v>57398.92</v>
      </c>
      <c r="O6282">
        <v>18651.080000000002</v>
      </c>
    </row>
    <row r="6283" spans="1:15" x14ac:dyDescent="0.3">
      <c r="A6283" t="s">
        <v>13475</v>
      </c>
      <c r="B6283" s="1">
        <v>45645</v>
      </c>
      <c r="C6283">
        <v>2024</v>
      </c>
      <c r="D6283" t="s">
        <v>16</v>
      </c>
      <c r="E6283" t="s">
        <v>69</v>
      </c>
      <c r="F6283" t="s">
        <v>2052</v>
      </c>
      <c r="G6283" t="s">
        <v>9691</v>
      </c>
      <c r="H6283" t="s">
        <v>20</v>
      </c>
      <c r="I6283" t="s">
        <v>99</v>
      </c>
      <c r="J6283" t="s">
        <v>99</v>
      </c>
      <c r="K6283">
        <v>4</v>
      </c>
      <c r="L6283">
        <v>47256</v>
      </c>
      <c r="M6283">
        <v>189024</v>
      </c>
      <c r="N6283">
        <v>123925.92</v>
      </c>
      <c r="O6283">
        <v>65098.080000000002</v>
      </c>
    </row>
    <row r="6284" spans="1:15" x14ac:dyDescent="0.3">
      <c r="A6284" t="s">
        <v>13476</v>
      </c>
      <c r="B6284" s="1">
        <v>45320</v>
      </c>
      <c r="C6284">
        <v>2024</v>
      </c>
      <c r="D6284" t="s">
        <v>45</v>
      </c>
      <c r="E6284" t="s">
        <v>157</v>
      </c>
      <c r="F6284" t="s">
        <v>1312</v>
      </c>
      <c r="G6284" t="s">
        <v>8206</v>
      </c>
      <c r="H6284" t="s">
        <v>20</v>
      </c>
      <c r="I6284" t="s">
        <v>27</v>
      </c>
      <c r="J6284" t="s">
        <v>27</v>
      </c>
      <c r="K6284">
        <v>8</v>
      </c>
      <c r="L6284">
        <v>7845</v>
      </c>
      <c r="M6284">
        <v>62760</v>
      </c>
      <c r="N6284">
        <v>39206.17</v>
      </c>
      <c r="O6284">
        <v>23553.83</v>
      </c>
    </row>
    <row r="6285" spans="1:15" x14ac:dyDescent="0.3">
      <c r="A6285" t="s">
        <v>13477</v>
      </c>
      <c r="B6285" s="1">
        <v>45417</v>
      </c>
      <c r="C6285">
        <v>2024</v>
      </c>
      <c r="D6285" t="s">
        <v>52</v>
      </c>
      <c r="E6285" t="s">
        <v>127</v>
      </c>
      <c r="F6285" t="s">
        <v>1140</v>
      </c>
      <c r="G6285" t="s">
        <v>12681</v>
      </c>
      <c r="H6285" t="s">
        <v>20</v>
      </c>
      <c r="I6285" t="s">
        <v>99</v>
      </c>
      <c r="J6285" t="s">
        <v>99</v>
      </c>
      <c r="K6285">
        <v>8</v>
      </c>
      <c r="L6285">
        <v>8328</v>
      </c>
      <c r="M6285">
        <v>66624</v>
      </c>
      <c r="N6285">
        <v>54421.45</v>
      </c>
      <c r="O6285">
        <v>12202.55</v>
      </c>
    </row>
    <row r="6286" spans="1:15" x14ac:dyDescent="0.3">
      <c r="A6286" t="s">
        <v>13478</v>
      </c>
      <c r="B6286" s="1">
        <v>45470</v>
      </c>
      <c r="C6286">
        <v>2024</v>
      </c>
      <c r="D6286" t="s">
        <v>23</v>
      </c>
      <c r="E6286" t="s">
        <v>24</v>
      </c>
      <c r="F6286" t="s">
        <v>2819</v>
      </c>
      <c r="G6286" t="s">
        <v>12489</v>
      </c>
      <c r="H6286" t="s">
        <v>32</v>
      </c>
      <c r="I6286" t="s">
        <v>40</v>
      </c>
      <c r="J6286" t="s">
        <v>40</v>
      </c>
      <c r="K6286">
        <v>1</v>
      </c>
      <c r="L6286">
        <v>15436</v>
      </c>
      <c r="M6286">
        <v>15436</v>
      </c>
      <c r="N6286">
        <v>9858.02</v>
      </c>
      <c r="O6286">
        <v>5577.98</v>
      </c>
    </row>
    <row r="6287" spans="1:15" x14ac:dyDescent="0.3">
      <c r="A6287" t="s">
        <v>13479</v>
      </c>
      <c r="B6287" s="1">
        <v>46204</v>
      </c>
      <c r="C6287">
        <v>2026</v>
      </c>
      <c r="D6287" t="s">
        <v>23</v>
      </c>
      <c r="E6287" t="s">
        <v>24</v>
      </c>
      <c r="F6287" t="s">
        <v>11062</v>
      </c>
      <c r="G6287" t="s">
        <v>2430</v>
      </c>
      <c r="H6287" t="s">
        <v>20</v>
      </c>
      <c r="I6287" t="s">
        <v>27</v>
      </c>
      <c r="J6287" t="s">
        <v>27</v>
      </c>
      <c r="K6287">
        <v>6</v>
      </c>
      <c r="L6287">
        <v>2526</v>
      </c>
      <c r="M6287">
        <v>15156</v>
      </c>
      <c r="N6287">
        <v>10728.23</v>
      </c>
      <c r="O6287">
        <v>4427.7700000000004</v>
      </c>
    </row>
    <row r="6288" spans="1:15" x14ac:dyDescent="0.3">
      <c r="A6288" t="s">
        <v>13480</v>
      </c>
      <c r="B6288" s="1">
        <v>45394</v>
      </c>
      <c r="C6288">
        <v>2024</v>
      </c>
      <c r="D6288" t="s">
        <v>16</v>
      </c>
      <c r="E6288" t="s">
        <v>141</v>
      </c>
      <c r="F6288" t="s">
        <v>10658</v>
      </c>
      <c r="G6288" t="s">
        <v>4443</v>
      </c>
      <c r="H6288" t="s">
        <v>49</v>
      </c>
      <c r="I6288" t="s">
        <v>284</v>
      </c>
      <c r="J6288" t="s">
        <v>284</v>
      </c>
      <c r="K6288">
        <v>3</v>
      </c>
      <c r="L6288">
        <v>43996</v>
      </c>
      <c r="M6288">
        <v>131988</v>
      </c>
      <c r="N6288">
        <v>95057.18</v>
      </c>
      <c r="O6288">
        <v>36930.82</v>
      </c>
    </row>
    <row r="6289" spans="1:15" x14ac:dyDescent="0.3">
      <c r="A6289" t="s">
        <v>13481</v>
      </c>
      <c r="B6289" s="1">
        <v>45993</v>
      </c>
      <c r="C6289">
        <v>2025</v>
      </c>
      <c r="D6289" t="s">
        <v>45</v>
      </c>
      <c r="E6289" t="s">
        <v>101</v>
      </c>
      <c r="F6289" t="s">
        <v>12608</v>
      </c>
      <c r="G6289" t="s">
        <v>2177</v>
      </c>
      <c r="H6289" t="s">
        <v>20</v>
      </c>
      <c r="I6289" t="s">
        <v>92</v>
      </c>
      <c r="J6289" t="s">
        <v>92</v>
      </c>
      <c r="K6289">
        <v>3</v>
      </c>
      <c r="L6289">
        <v>3665</v>
      </c>
      <c r="M6289">
        <v>10995</v>
      </c>
      <c r="N6289">
        <v>9259.6200000000008</v>
      </c>
      <c r="O6289">
        <v>1735.38</v>
      </c>
    </row>
    <row r="6290" spans="1:15" x14ac:dyDescent="0.3">
      <c r="A6290" t="s">
        <v>13482</v>
      </c>
      <c r="B6290" s="1">
        <v>45833</v>
      </c>
      <c r="C6290">
        <v>2025</v>
      </c>
      <c r="D6290" t="s">
        <v>23</v>
      </c>
      <c r="E6290" t="s">
        <v>24</v>
      </c>
      <c r="F6290" t="s">
        <v>11778</v>
      </c>
      <c r="G6290" t="s">
        <v>7281</v>
      </c>
      <c r="H6290" t="s">
        <v>20</v>
      </c>
      <c r="I6290" t="s">
        <v>92</v>
      </c>
      <c r="J6290" t="s">
        <v>92</v>
      </c>
      <c r="K6290">
        <v>1</v>
      </c>
      <c r="L6290">
        <v>12635</v>
      </c>
      <c r="M6290">
        <v>12635</v>
      </c>
      <c r="N6290">
        <v>9596.9</v>
      </c>
      <c r="O6290">
        <v>3038.1</v>
      </c>
    </row>
    <row r="6291" spans="1:15" x14ac:dyDescent="0.3">
      <c r="A6291" t="s">
        <v>13483</v>
      </c>
      <c r="B6291" s="1">
        <v>45855</v>
      </c>
      <c r="C6291">
        <v>2025</v>
      </c>
      <c r="D6291" t="s">
        <v>16</v>
      </c>
      <c r="E6291" t="s">
        <v>17</v>
      </c>
      <c r="F6291" t="s">
        <v>13484</v>
      </c>
      <c r="G6291" t="s">
        <v>13485</v>
      </c>
      <c r="H6291" t="s">
        <v>32</v>
      </c>
      <c r="I6291" t="s">
        <v>33</v>
      </c>
      <c r="J6291" t="s">
        <v>33</v>
      </c>
      <c r="K6291">
        <v>10</v>
      </c>
      <c r="L6291">
        <v>28042</v>
      </c>
      <c r="M6291">
        <v>280420</v>
      </c>
      <c r="N6291">
        <v>201266.81</v>
      </c>
      <c r="O6291">
        <v>79153.19</v>
      </c>
    </row>
    <row r="6292" spans="1:15" x14ac:dyDescent="0.3">
      <c r="A6292" t="s">
        <v>13486</v>
      </c>
      <c r="B6292" s="1">
        <v>45778</v>
      </c>
      <c r="C6292">
        <v>2025</v>
      </c>
      <c r="D6292" t="s">
        <v>52</v>
      </c>
      <c r="E6292" t="s">
        <v>61</v>
      </c>
      <c r="F6292" t="s">
        <v>4080</v>
      </c>
      <c r="G6292" t="s">
        <v>3870</v>
      </c>
      <c r="H6292" t="s">
        <v>49</v>
      </c>
      <c r="I6292" t="s">
        <v>211</v>
      </c>
      <c r="J6292" t="s">
        <v>211</v>
      </c>
      <c r="K6292">
        <v>6</v>
      </c>
      <c r="L6292">
        <v>38796</v>
      </c>
      <c r="M6292">
        <v>232776</v>
      </c>
      <c r="N6292">
        <v>185332.86</v>
      </c>
      <c r="O6292">
        <v>47443.14</v>
      </c>
    </row>
    <row r="6293" spans="1:15" x14ac:dyDescent="0.3">
      <c r="A6293" t="s">
        <v>13487</v>
      </c>
      <c r="B6293" s="1">
        <v>46140</v>
      </c>
      <c r="C6293">
        <v>2026</v>
      </c>
      <c r="D6293" t="s">
        <v>45</v>
      </c>
      <c r="E6293" t="s">
        <v>101</v>
      </c>
      <c r="F6293" t="s">
        <v>13488</v>
      </c>
      <c r="G6293" t="s">
        <v>2358</v>
      </c>
      <c r="H6293" t="s">
        <v>20</v>
      </c>
      <c r="I6293" t="s">
        <v>92</v>
      </c>
      <c r="J6293" t="s">
        <v>92</v>
      </c>
      <c r="K6293">
        <v>3</v>
      </c>
      <c r="L6293">
        <v>36314</v>
      </c>
      <c r="M6293">
        <v>108942</v>
      </c>
      <c r="N6293">
        <v>81174.710000000006</v>
      </c>
      <c r="O6293">
        <v>27767.29</v>
      </c>
    </row>
    <row r="6294" spans="1:15" x14ac:dyDescent="0.3">
      <c r="A6294" t="s">
        <v>13489</v>
      </c>
      <c r="B6294" s="1">
        <v>46293</v>
      </c>
      <c r="C6294">
        <v>2026</v>
      </c>
      <c r="D6294" t="s">
        <v>45</v>
      </c>
      <c r="E6294" t="s">
        <v>101</v>
      </c>
      <c r="F6294" t="s">
        <v>13490</v>
      </c>
      <c r="G6294" t="s">
        <v>1299</v>
      </c>
      <c r="H6294" t="s">
        <v>49</v>
      </c>
      <c r="I6294" t="s">
        <v>50</v>
      </c>
      <c r="J6294" t="s">
        <v>50</v>
      </c>
      <c r="K6294">
        <v>3</v>
      </c>
      <c r="L6294">
        <v>2922</v>
      </c>
      <c r="M6294">
        <v>8766</v>
      </c>
      <c r="N6294">
        <v>5755.7</v>
      </c>
      <c r="O6294">
        <v>3010.3</v>
      </c>
    </row>
    <row r="6295" spans="1:15" x14ac:dyDescent="0.3">
      <c r="A6295" t="s">
        <v>13491</v>
      </c>
      <c r="B6295" s="1">
        <v>45966</v>
      </c>
      <c r="C6295">
        <v>2025</v>
      </c>
      <c r="D6295" t="s">
        <v>45</v>
      </c>
      <c r="E6295" t="s">
        <v>101</v>
      </c>
      <c r="F6295" t="s">
        <v>13492</v>
      </c>
      <c r="G6295" t="s">
        <v>6946</v>
      </c>
      <c r="H6295" t="s">
        <v>20</v>
      </c>
      <c r="I6295" t="s">
        <v>27</v>
      </c>
      <c r="J6295" t="s">
        <v>27</v>
      </c>
      <c r="K6295">
        <v>1</v>
      </c>
      <c r="L6295">
        <v>28431</v>
      </c>
      <c r="M6295">
        <v>28431</v>
      </c>
      <c r="N6295">
        <v>17602.349999999999</v>
      </c>
      <c r="O6295">
        <v>10828.65</v>
      </c>
    </row>
    <row r="6296" spans="1:15" x14ac:dyDescent="0.3">
      <c r="A6296" t="s">
        <v>13493</v>
      </c>
      <c r="B6296" s="1">
        <v>45673</v>
      </c>
      <c r="C6296">
        <v>2025</v>
      </c>
      <c r="D6296" t="s">
        <v>52</v>
      </c>
      <c r="E6296" t="s">
        <v>53</v>
      </c>
      <c r="F6296" t="s">
        <v>13494</v>
      </c>
      <c r="G6296" t="s">
        <v>1233</v>
      </c>
      <c r="H6296" t="s">
        <v>20</v>
      </c>
      <c r="I6296" t="s">
        <v>21</v>
      </c>
      <c r="J6296" t="s">
        <v>21</v>
      </c>
      <c r="K6296">
        <v>8</v>
      </c>
      <c r="L6296">
        <v>29025</v>
      </c>
      <c r="M6296">
        <v>232200</v>
      </c>
      <c r="N6296">
        <v>161554.25</v>
      </c>
      <c r="O6296">
        <v>70645.75</v>
      </c>
    </row>
    <row r="6297" spans="1:15" x14ac:dyDescent="0.3">
      <c r="A6297" t="s">
        <v>13495</v>
      </c>
      <c r="B6297" s="1">
        <v>46296</v>
      </c>
      <c r="C6297">
        <v>2026</v>
      </c>
      <c r="D6297" t="s">
        <v>45</v>
      </c>
      <c r="E6297" t="s">
        <v>101</v>
      </c>
      <c r="F6297" t="s">
        <v>4912</v>
      </c>
      <c r="G6297" t="s">
        <v>12288</v>
      </c>
      <c r="H6297" t="s">
        <v>20</v>
      </c>
      <c r="I6297" t="s">
        <v>99</v>
      </c>
      <c r="J6297" t="s">
        <v>99</v>
      </c>
      <c r="K6297">
        <v>2</v>
      </c>
      <c r="L6297">
        <v>13764</v>
      </c>
      <c r="M6297">
        <v>27528</v>
      </c>
      <c r="N6297">
        <v>21215.42</v>
      </c>
      <c r="O6297">
        <v>6312.58</v>
      </c>
    </row>
    <row r="6298" spans="1:15" x14ac:dyDescent="0.3">
      <c r="A6298" t="s">
        <v>13496</v>
      </c>
      <c r="B6298" s="1">
        <v>45869</v>
      </c>
      <c r="C6298">
        <v>2025</v>
      </c>
      <c r="D6298" t="s">
        <v>52</v>
      </c>
      <c r="E6298" t="s">
        <v>61</v>
      </c>
      <c r="F6298" t="s">
        <v>9548</v>
      </c>
      <c r="G6298" t="s">
        <v>13067</v>
      </c>
      <c r="H6298" t="s">
        <v>49</v>
      </c>
      <c r="I6298" t="s">
        <v>284</v>
      </c>
      <c r="J6298" t="s">
        <v>284</v>
      </c>
      <c r="K6298">
        <v>3</v>
      </c>
      <c r="L6298">
        <v>18076</v>
      </c>
      <c r="M6298">
        <v>54228</v>
      </c>
      <c r="N6298">
        <v>36390.959999999999</v>
      </c>
      <c r="O6298">
        <v>17837.04</v>
      </c>
    </row>
    <row r="6299" spans="1:15" x14ac:dyDescent="0.3">
      <c r="A6299" t="s">
        <v>13497</v>
      </c>
      <c r="B6299" s="1">
        <v>46154</v>
      </c>
      <c r="C6299">
        <v>2026</v>
      </c>
      <c r="D6299" t="s">
        <v>16</v>
      </c>
      <c r="E6299" t="s">
        <v>141</v>
      </c>
      <c r="F6299" t="s">
        <v>13498</v>
      </c>
      <c r="G6299" t="s">
        <v>8607</v>
      </c>
      <c r="H6299" t="s">
        <v>49</v>
      </c>
      <c r="I6299" t="s">
        <v>110</v>
      </c>
      <c r="J6299" t="s">
        <v>110</v>
      </c>
      <c r="K6299">
        <v>10</v>
      </c>
      <c r="L6299">
        <v>38998</v>
      </c>
      <c r="M6299">
        <v>389980</v>
      </c>
      <c r="N6299">
        <v>268383.53000000003</v>
      </c>
      <c r="O6299">
        <v>121596.47</v>
      </c>
    </row>
    <row r="6300" spans="1:15" x14ac:dyDescent="0.3">
      <c r="A6300" t="s">
        <v>13499</v>
      </c>
      <c r="B6300" s="1">
        <v>45940</v>
      </c>
      <c r="C6300">
        <v>2025</v>
      </c>
      <c r="D6300" t="s">
        <v>16</v>
      </c>
      <c r="E6300" t="s">
        <v>141</v>
      </c>
      <c r="F6300" t="s">
        <v>757</v>
      </c>
      <c r="G6300" t="s">
        <v>549</v>
      </c>
      <c r="H6300" t="s">
        <v>32</v>
      </c>
      <c r="I6300" t="s">
        <v>40</v>
      </c>
      <c r="J6300" t="s">
        <v>40</v>
      </c>
      <c r="K6300">
        <v>4</v>
      </c>
      <c r="L6300">
        <v>24051</v>
      </c>
      <c r="M6300">
        <v>96204</v>
      </c>
      <c r="N6300">
        <v>81610.09</v>
      </c>
      <c r="O6300">
        <v>14593.91</v>
      </c>
    </row>
    <row r="6301" spans="1:15" x14ac:dyDescent="0.3">
      <c r="A6301" t="s">
        <v>13500</v>
      </c>
      <c r="B6301" s="1">
        <v>45504</v>
      </c>
      <c r="C6301">
        <v>2024</v>
      </c>
      <c r="D6301" t="s">
        <v>23</v>
      </c>
      <c r="E6301" t="s">
        <v>73</v>
      </c>
      <c r="F6301" t="s">
        <v>13501</v>
      </c>
      <c r="G6301" t="s">
        <v>3595</v>
      </c>
      <c r="H6301" t="s">
        <v>20</v>
      </c>
      <c r="I6301" t="s">
        <v>27</v>
      </c>
      <c r="J6301" t="s">
        <v>27</v>
      </c>
      <c r="K6301">
        <v>3</v>
      </c>
      <c r="L6301">
        <v>29502</v>
      </c>
      <c r="M6301">
        <v>88506</v>
      </c>
      <c r="N6301">
        <v>49997.69</v>
      </c>
      <c r="O6301">
        <v>38508.31</v>
      </c>
    </row>
    <row r="6302" spans="1:15" x14ac:dyDescent="0.3">
      <c r="A6302" t="s">
        <v>13502</v>
      </c>
      <c r="B6302" s="1">
        <v>46368</v>
      </c>
      <c r="C6302">
        <v>2026</v>
      </c>
      <c r="D6302" t="s">
        <v>52</v>
      </c>
      <c r="E6302" t="s">
        <v>127</v>
      </c>
      <c r="F6302" t="s">
        <v>13503</v>
      </c>
      <c r="G6302" t="s">
        <v>299</v>
      </c>
      <c r="H6302" t="s">
        <v>20</v>
      </c>
      <c r="I6302" t="s">
        <v>21</v>
      </c>
      <c r="J6302" t="s">
        <v>21</v>
      </c>
      <c r="K6302">
        <v>5</v>
      </c>
      <c r="L6302">
        <v>13632</v>
      </c>
      <c r="M6302">
        <v>68160</v>
      </c>
      <c r="N6302">
        <v>46116.71</v>
      </c>
      <c r="O6302">
        <v>22043.29</v>
      </c>
    </row>
    <row r="6303" spans="1:15" x14ac:dyDescent="0.3">
      <c r="A6303" t="s">
        <v>13504</v>
      </c>
      <c r="B6303" s="1">
        <v>45945</v>
      </c>
      <c r="C6303">
        <v>2025</v>
      </c>
      <c r="D6303" t="s">
        <v>23</v>
      </c>
      <c r="E6303" t="s">
        <v>24</v>
      </c>
      <c r="F6303" t="s">
        <v>1709</v>
      </c>
      <c r="G6303" t="s">
        <v>13505</v>
      </c>
      <c r="H6303" t="s">
        <v>20</v>
      </c>
      <c r="I6303" t="s">
        <v>27</v>
      </c>
      <c r="J6303" t="s">
        <v>27</v>
      </c>
      <c r="K6303">
        <v>5</v>
      </c>
      <c r="L6303">
        <v>7771</v>
      </c>
      <c r="M6303">
        <v>38855</v>
      </c>
      <c r="N6303">
        <v>30833.21</v>
      </c>
      <c r="O6303">
        <v>8021.79</v>
      </c>
    </row>
    <row r="6304" spans="1:15" x14ac:dyDescent="0.3">
      <c r="A6304" t="s">
        <v>13506</v>
      </c>
      <c r="B6304" s="1">
        <v>45773</v>
      </c>
      <c r="C6304">
        <v>2025</v>
      </c>
      <c r="D6304" t="s">
        <v>16</v>
      </c>
      <c r="E6304" t="s">
        <v>17</v>
      </c>
      <c r="F6304" t="s">
        <v>13507</v>
      </c>
      <c r="G6304" t="s">
        <v>3940</v>
      </c>
      <c r="H6304" t="s">
        <v>49</v>
      </c>
      <c r="I6304" t="s">
        <v>50</v>
      </c>
      <c r="J6304" t="s">
        <v>50</v>
      </c>
      <c r="K6304">
        <v>8</v>
      </c>
      <c r="L6304">
        <v>39683</v>
      </c>
      <c r="M6304">
        <v>317464</v>
      </c>
      <c r="N6304">
        <v>217281.24</v>
      </c>
      <c r="O6304">
        <v>100182.76</v>
      </c>
    </row>
    <row r="6305" spans="1:15" x14ac:dyDescent="0.3">
      <c r="A6305" t="s">
        <v>13508</v>
      </c>
      <c r="B6305" s="1">
        <v>46074</v>
      </c>
      <c r="C6305">
        <v>2026</v>
      </c>
      <c r="D6305" t="s">
        <v>45</v>
      </c>
      <c r="E6305" t="s">
        <v>46</v>
      </c>
      <c r="F6305" t="s">
        <v>13509</v>
      </c>
      <c r="G6305" t="s">
        <v>493</v>
      </c>
      <c r="H6305" t="s">
        <v>32</v>
      </c>
      <c r="I6305" t="s">
        <v>82</v>
      </c>
      <c r="J6305" t="s">
        <v>82</v>
      </c>
      <c r="K6305">
        <v>6</v>
      </c>
      <c r="L6305">
        <v>13215</v>
      </c>
      <c r="M6305">
        <v>79290</v>
      </c>
      <c r="N6305">
        <v>60866.43</v>
      </c>
      <c r="O6305">
        <v>18423.57</v>
      </c>
    </row>
    <row r="6306" spans="1:15" x14ac:dyDescent="0.3">
      <c r="A6306" t="s">
        <v>13510</v>
      </c>
      <c r="B6306" s="1">
        <v>45892</v>
      </c>
      <c r="C6306">
        <v>2025</v>
      </c>
      <c r="D6306" t="s">
        <v>23</v>
      </c>
      <c r="E6306" t="s">
        <v>29</v>
      </c>
      <c r="F6306" t="s">
        <v>9743</v>
      </c>
      <c r="G6306" t="s">
        <v>1180</v>
      </c>
      <c r="H6306" t="s">
        <v>20</v>
      </c>
      <c r="I6306" t="s">
        <v>56</v>
      </c>
      <c r="J6306" t="s">
        <v>56</v>
      </c>
      <c r="K6306">
        <v>9</v>
      </c>
      <c r="L6306">
        <v>10896</v>
      </c>
      <c r="M6306">
        <v>98064</v>
      </c>
      <c r="N6306">
        <v>81680.75</v>
      </c>
      <c r="O6306">
        <v>16383.25</v>
      </c>
    </row>
    <row r="6307" spans="1:15" x14ac:dyDescent="0.3">
      <c r="A6307" t="s">
        <v>13511</v>
      </c>
      <c r="B6307" s="1">
        <v>45827</v>
      </c>
      <c r="C6307">
        <v>2025</v>
      </c>
      <c r="D6307" t="s">
        <v>16</v>
      </c>
      <c r="E6307" t="s">
        <v>141</v>
      </c>
      <c r="F6307" t="s">
        <v>13272</v>
      </c>
      <c r="G6307" t="s">
        <v>10597</v>
      </c>
      <c r="H6307" t="s">
        <v>49</v>
      </c>
      <c r="I6307" t="s">
        <v>284</v>
      </c>
      <c r="J6307" t="s">
        <v>284</v>
      </c>
      <c r="K6307">
        <v>3</v>
      </c>
      <c r="L6307">
        <v>11905</v>
      </c>
      <c r="M6307">
        <v>35715</v>
      </c>
      <c r="N6307">
        <v>20372.490000000002</v>
      </c>
      <c r="O6307">
        <v>15342.51</v>
      </c>
    </row>
    <row r="6308" spans="1:15" x14ac:dyDescent="0.3">
      <c r="A6308" t="s">
        <v>13512</v>
      </c>
      <c r="B6308" s="1">
        <v>45651</v>
      </c>
      <c r="C6308">
        <v>2024</v>
      </c>
      <c r="D6308" t="s">
        <v>16</v>
      </c>
      <c r="E6308" t="s">
        <v>141</v>
      </c>
      <c r="F6308" t="s">
        <v>13513</v>
      </c>
      <c r="G6308" t="s">
        <v>11233</v>
      </c>
      <c r="H6308" t="s">
        <v>20</v>
      </c>
      <c r="I6308" t="s">
        <v>56</v>
      </c>
      <c r="J6308" t="s">
        <v>56</v>
      </c>
      <c r="K6308">
        <v>1</v>
      </c>
      <c r="L6308">
        <v>48034</v>
      </c>
      <c r="M6308">
        <v>48034</v>
      </c>
      <c r="N6308">
        <v>34946.129999999997</v>
      </c>
      <c r="O6308">
        <v>13087.87</v>
      </c>
    </row>
    <row r="6309" spans="1:15" x14ac:dyDescent="0.3">
      <c r="A6309" t="s">
        <v>13514</v>
      </c>
      <c r="B6309" s="1">
        <v>46153</v>
      </c>
      <c r="C6309">
        <v>2026</v>
      </c>
      <c r="D6309" t="s">
        <v>52</v>
      </c>
      <c r="E6309" t="s">
        <v>61</v>
      </c>
      <c r="F6309" t="s">
        <v>13515</v>
      </c>
      <c r="G6309" t="s">
        <v>1120</v>
      </c>
      <c r="H6309" t="s">
        <v>32</v>
      </c>
      <c r="I6309" t="s">
        <v>139</v>
      </c>
      <c r="J6309" t="s">
        <v>139</v>
      </c>
      <c r="K6309">
        <v>7</v>
      </c>
      <c r="L6309">
        <v>7842</v>
      </c>
      <c r="M6309">
        <v>54894</v>
      </c>
      <c r="N6309">
        <v>45701.77</v>
      </c>
      <c r="O6309">
        <v>9192.23</v>
      </c>
    </row>
    <row r="6310" spans="1:15" x14ac:dyDescent="0.3">
      <c r="A6310" t="s">
        <v>13516</v>
      </c>
      <c r="B6310" s="1">
        <v>45939</v>
      </c>
      <c r="C6310">
        <v>2025</v>
      </c>
      <c r="D6310" t="s">
        <v>23</v>
      </c>
      <c r="E6310" t="s">
        <v>73</v>
      </c>
      <c r="F6310" t="s">
        <v>13517</v>
      </c>
      <c r="G6310" t="s">
        <v>7354</v>
      </c>
      <c r="H6310" t="s">
        <v>49</v>
      </c>
      <c r="I6310" t="s">
        <v>67</v>
      </c>
      <c r="J6310" t="s">
        <v>67</v>
      </c>
      <c r="K6310">
        <v>7</v>
      </c>
      <c r="L6310">
        <v>7526</v>
      </c>
      <c r="M6310">
        <v>52682</v>
      </c>
      <c r="N6310">
        <v>38205.94</v>
      </c>
      <c r="O6310">
        <v>14476.06</v>
      </c>
    </row>
    <row r="6311" spans="1:15" x14ac:dyDescent="0.3">
      <c r="A6311" t="s">
        <v>13518</v>
      </c>
      <c r="B6311" s="1">
        <v>45614</v>
      </c>
      <c r="C6311">
        <v>2024</v>
      </c>
      <c r="D6311" t="s">
        <v>45</v>
      </c>
      <c r="E6311" t="s">
        <v>157</v>
      </c>
      <c r="F6311" t="s">
        <v>13519</v>
      </c>
      <c r="G6311" t="s">
        <v>7729</v>
      </c>
      <c r="H6311" t="s">
        <v>49</v>
      </c>
      <c r="I6311" t="s">
        <v>211</v>
      </c>
      <c r="J6311" t="s">
        <v>211</v>
      </c>
      <c r="K6311">
        <v>10</v>
      </c>
      <c r="L6311">
        <v>44015</v>
      </c>
      <c r="M6311">
        <v>440150</v>
      </c>
      <c r="N6311">
        <v>288374.33</v>
      </c>
      <c r="O6311">
        <v>151775.67000000001</v>
      </c>
    </row>
    <row r="6312" spans="1:15" x14ac:dyDescent="0.3">
      <c r="A6312" t="s">
        <v>13520</v>
      </c>
      <c r="B6312" s="1">
        <v>45833</v>
      </c>
      <c r="C6312">
        <v>2025</v>
      </c>
      <c r="D6312" t="s">
        <v>23</v>
      </c>
      <c r="E6312" t="s">
        <v>29</v>
      </c>
      <c r="F6312" t="s">
        <v>3635</v>
      </c>
      <c r="G6312" t="s">
        <v>13521</v>
      </c>
      <c r="H6312" t="s">
        <v>32</v>
      </c>
      <c r="I6312" t="s">
        <v>40</v>
      </c>
      <c r="J6312" t="s">
        <v>40</v>
      </c>
      <c r="K6312">
        <v>10</v>
      </c>
      <c r="L6312">
        <v>17721</v>
      </c>
      <c r="M6312">
        <v>177210</v>
      </c>
      <c r="N6312">
        <v>100451.53</v>
      </c>
      <c r="O6312">
        <v>76758.47</v>
      </c>
    </row>
    <row r="6313" spans="1:15" x14ac:dyDescent="0.3">
      <c r="A6313" t="s">
        <v>13522</v>
      </c>
      <c r="B6313" s="1">
        <v>45739</v>
      </c>
      <c r="C6313">
        <v>2025</v>
      </c>
      <c r="D6313" t="s">
        <v>45</v>
      </c>
      <c r="E6313" t="s">
        <v>46</v>
      </c>
      <c r="F6313" t="s">
        <v>12065</v>
      </c>
      <c r="G6313" t="s">
        <v>11774</v>
      </c>
      <c r="H6313" t="s">
        <v>49</v>
      </c>
      <c r="I6313" t="s">
        <v>50</v>
      </c>
      <c r="J6313" t="s">
        <v>50</v>
      </c>
      <c r="K6313">
        <v>7</v>
      </c>
      <c r="L6313">
        <v>9219</v>
      </c>
      <c r="M6313">
        <v>64533</v>
      </c>
      <c r="N6313">
        <v>41528.86</v>
      </c>
      <c r="O6313">
        <v>23004.14</v>
      </c>
    </row>
    <row r="6314" spans="1:15" x14ac:dyDescent="0.3">
      <c r="A6314" t="s">
        <v>13523</v>
      </c>
      <c r="B6314" s="1">
        <v>45400</v>
      </c>
      <c r="C6314">
        <v>2024</v>
      </c>
      <c r="D6314" t="s">
        <v>16</v>
      </c>
      <c r="E6314" t="s">
        <v>17</v>
      </c>
      <c r="F6314" t="s">
        <v>13524</v>
      </c>
      <c r="G6314" t="s">
        <v>7119</v>
      </c>
      <c r="H6314" t="s">
        <v>20</v>
      </c>
      <c r="I6314" t="s">
        <v>99</v>
      </c>
      <c r="J6314" t="s">
        <v>99</v>
      </c>
      <c r="K6314">
        <v>6</v>
      </c>
      <c r="L6314">
        <v>26756</v>
      </c>
      <c r="M6314">
        <v>160536</v>
      </c>
      <c r="N6314">
        <v>125455.16</v>
      </c>
      <c r="O6314">
        <v>35080.839999999997</v>
      </c>
    </row>
    <row r="6315" spans="1:15" x14ac:dyDescent="0.3">
      <c r="A6315" t="s">
        <v>13525</v>
      </c>
      <c r="B6315" s="1">
        <v>46184</v>
      </c>
      <c r="C6315">
        <v>2026</v>
      </c>
      <c r="D6315" t="s">
        <v>52</v>
      </c>
      <c r="E6315" t="s">
        <v>127</v>
      </c>
      <c r="F6315" t="s">
        <v>13526</v>
      </c>
      <c r="G6315" t="s">
        <v>894</v>
      </c>
      <c r="H6315" t="s">
        <v>32</v>
      </c>
      <c r="I6315" t="s">
        <v>40</v>
      </c>
      <c r="J6315" t="s">
        <v>40</v>
      </c>
      <c r="K6315">
        <v>4</v>
      </c>
      <c r="L6315">
        <v>22826</v>
      </c>
      <c r="M6315">
        <v>91304</v>
      </c>
      <c r="N6315">
        <v>62885.24</v>
      </c>
      <c r="O6315">
        <v>28418.76</v>
      </c>
    </row>
    <row r="6316" spans="1:15" x14ac:dyDescent="0.3">
      <c r="A6316" t="s">
        <v>13527</v>
      </c>
      <c r="B6316" s="1">
        <v>46276</v>
      </c>
      <c r="C6316">
        <v>2026</v>
      </c>
      <c r="D6316" t="s">
        <v>52</v>
      </c>
      <c r="E6316" t="s">
        <v>53</v>
      </c>
      <c r="F6316" t="s">
        <v>10201</v>
      </c>
      <c r="G6316" t="s">
        <v>428</v>
      </c>
      <c r="H6316" t="s">
        <v>49</v>
      </c>
      <c r="I6316" t="s">
        <v>211</v>
      </c>
      <c r="J6316" t="s">
        <v>211</v>
      </c>
      <c r="K6316">
        <v>9</v>
      </c>
      <c r="L6316">
        <v>24814</v>
      </c>
      <c r="M6316">
        <v>223326</v>
      </c>
      <c r="N6316">
        <v>127269.71</v>
      </c>
      <c r="O6316">
        <v>96056.29</v>
      </c>
    </row>
    <row r="6317" spans="1:15" x14ac:dyDescent="0.3">
      <c r="A6317" t="s">
        <v>13528</v>
      </c>
      <c r="B6317" s="1">
        <v>45415</v>
      </c>
      <c r="C6317">
        <v>2024</v>
      </c>
      <c r="D6317" t="s">
        <v>52</v>
      </c>
      <c r="E6317" t="s">
        <v>127</v>
      </c>
      <c r="F6317" t="s">
        <v>13529</v>
      </c>
      <c r="G6317" t="s">
        <v>5738</v>
      </c>
      <c r="H6317" t="s">
        <v>20</v>
      </c>
      <c r="I6317" t="s">
        <v>56</v>
      </c>
      <c r="J6317" t="s">
        <v>56</v>
      </c>
      <c r="K6317">
        <v>3</v>
      </c>
      <c r="L6317">
        <v>16882</v>
      </c>
      <c r="M6317">
        <v>50646</v>
      </c>
      <c r="N6317">
        <v>30282.799999999999</v>
      </c>
      <c r="O6317">
        <v>20363.2</v>
      </c>
    </row>
    <row r="6318" spans="1:15" x14ac:dyDescent="0.3">
      <c r="A6318" t="s">
        <v>13530</v>
      </c>
      <c r="B6318" s="1">
        <v>45605</v>
      </c>
      <c r="C6318">
        <v>2024</v>
      </c>
      <c r="D6318" t="s">
        <v>16</v>
      </c>
      <c r="E6318" t="s">
        <v>69</v>
      </c>
      <c r="F6318" t="s">
        <v>13531</v>
      </c>
      <c r="G6318" t="s">
        <v>540</v>
      </c>
      <c r="H6318" t="s">
        <v>20</v>
      </c>
      <c r="I6318" t="s">
        <v>56</v>
      </c>
      <c r="J6318" t="s">
        <v>56</v>
      </c>
      <c r="K6318">
        <v>9</v>
      </c>
      <c r="L6318">
        <v>42266</v>
      </c>
      <c r="M6318">
        <v>380394</v>
      </c>
      <c r="N6318">
        <v>318909.94</v>
      </c>
      <c r="O6318">
        <v>61484.06</v>
      </c>
    </row>
    <row r="6319" spans="1:15" x14ac:dyDescent="0.3">
      <c r="A6319" t="s">
        <v>13532</v>
      </c>
      <c r="B6319" s="1">
        <v>45650</v>
      </c>
      <c r="C6319">
        <v>2024</v>
      </c>
      <c r="D6319" t="s">
        <v>52</v>
      </c>
      <c r="E6319" t="s">
        <v>53</v>
      </c>
      <c r="F6319" t="s">
        <v>13533</v>
      </c>
      <c r="G6319" t="s">
        <v>4014</v>
      </c>
      <c r="H6319" t="s">
        <v>49</v>
      </c>
      <c r="I6319" t="s">
        <v>67</v>
      </c>
      <c r="J6319" t="s">
        <v>67</v>
      </c>
      <c r="K6319">
        <v>6</v>
      </c>
      <c r="L6319">
        <v>8311</v>
      </c>
      <c r="M6319">
        <v>49866</v>
      </c>
      <c r="N6319">
        <v>31122.75</v>
      </c>
      <c r="O6319">
        <v>18743.25</v>
      </c>
    </row>
    <row r="6320" spans="1:15" x14ac:dyDescent="0.3">
      <c r="A6320" t="s">
        <v>13534</v>
      </c>
      <c r="B6320" s="1">
        <v>45556</v>
      </c>
      <c r="C6320">
        <v>2024</v>
      </c>
      <c r="D6320" t="s">
        <v>52</v>
      </c>
      <c r="E6320" t="s">
        <v>127</v>
      </c>
      <c r="F6320" t="s">
        <v>2109</v>
      </c>
      <c r="G6320" t="s">
        <v>13535</v>
      </c>
      <c r="H6320" t="s">
        <v>32</v>
      </c>
      <c r="I6320" t="s">
        <v>184</v>
      </c>
      <c r="J6320" t="s">
        <v>184</v>
      </c>
      <c r="K6320">
        <v>2</v>
      </c>
      <c r="L6320">
        <v>20659</v>
      </c>
      <c r="M6320">
        <v>41318</v>
      </c>
      <c r="N6320">
        <v>22772.880000000001</v>
      </c>
      <c r="O6320">
        <v>18545.12</v>
      </c>
    </row>
    <row r="6321" spans="1:15" x14ac:dyDescent="0.3">
      <c r="A6321" t="s">
        <v>13536</v>
      </c>
      <c r="B6321" s="1">
        <v>46311</v>
      </c>
      <c r="C6321">
        <v>2026</v>
      </c>
      <c r="D6321" t="s">
        <v>45</v>
      </c>
      <c r="E6321" t="s">
        <v>101</v>
      </c>
      <c r="F6321" t="s">
        <v>13537</v>
      </c>
      <c r="G6321" t="s">
        <v>13538</v>
      </c>
      <c r="H6321" t="s">
        <v>32</v>
      </c>
      <c r="I6321" t="s">
        <v>82</v>
      </c>
      <c r="J6321" t="s">
        <v>82</v>
      </c>
      <c r="K6321">
        <v>4</v>
      </c>
      <c r="L6321">
        <v>25900</v>
      </c>
      <c r="M6321">
        <v>103600</v>
      </c>
      <c r="N6321">
        <v>85028.27</v>
      </c>
      <c r="O6321">
        <v>18571.73</v>
      </c>
    </row>
    <row r="6322" spans="1:15" x14ac:dyDescent="0.3">
      <c r="A6322" t="s">
        <v>13539</v>
      </c>
      <c r="B6322" s="1">
        <v>46126</v>
      </c>
      <c r="C6322">
        <v>2026</v>
      </c>
      <c r="D6322" t="s">
        <v>52</v>
      </c>
      <c r="E6322" t="s">
        <v>127</v>
      </c>
      <c r="F6322" t="s">
        <v>1886</v>
      </c>
      <c r="G6322" t="s">
        <v>2392</v>
      </c>
      <c r="H6322" t="s">
        <v>20</v>
      </c>
      <c r="I6322" t="s">
        <v>21</v>
      </c>
      <c r="J6322" t="s">
        <v>21</v>
      </c>
      <c r="K6322">
        <v>7</v>
      </c>
      <c r="L6322">
        <v>39339</v>
      </c>
      <c r="M6322">
        <v>275373</v>
      </c>
      <c r="N6322">
        <v>161937.22</v>
      </c>
      <c r="O6322">
        <v>113435.78</v>
      </c>
    </row>
    <row r="6323" spans="1:15" x14ac:dyDescent="0.3">
      <c r="A6323" t="s">
        <v>13540</v>
      </c>
      <c r="B6323" s="1">
        <v>46088</v>
      </c>
      <c r="C6323">
        <v>2026</v>
      </c>
      <c r="D6323" t="s">
        <v>52</v>
      </c>
      <c r="E6323" t="s">
        <v>53</v>
      </c>
      <c r="F6323" t="s">
        <v>6554</v>
      </c>
      <c r="G6323" t="s">
        <v>3265</v>
      </c>
      <c r="H6323" t="s">
        <v>32</v>
      </c>
      <c r="I6323" t="s">
        <v>184</v>
      </c>
      <c r="J6323" t="s">
        <v>184</v>
      </c>
      <c r="K6323">
        <v>1</v>
      </c>
      <c r="L6323">
        <v>42479</v>
      </c>
      <c r="M6323">
        <v>42479</v>
      </c>
      <c r="N6323">
        <v>33946.65</v>
      </c>
      <c r="O6323">
        <v>8532.35</v>
      </c>
    </row>
    <row r="6324" spans="1:15" x14ac:dyDescent="0.3">
      <c r="A6324" t="s">
        <v>13541</v>
      </c>
      <c r="B6324" s="1">
        <v>46247</v>
      </c>
      <c r="C6324">
        <v>2026</v>
      </c>
      <c r="D6324" t="s">
        <v>16</v>
      </c>
      <c r="E6324" t="s">
        <v>17</v>
      </c>
      <c r="F6324" t="s">
        <v>5350</v>
      </c>
      <c r="G6324" t="s">
        <v>6713</v>
      </c>
      <c r="H6324" t="s">
        <v>32</v>
      </c>
      <c r="I6324" t="s">
        <v>82</v>
      </c>
      <c r="J6324" t="s">
        <v>82</v>
      </c>
      <c r="K6324">
        <v>8</v>
      </c>
      <c r="L6324">
        <v>18681</v>
      </c>
      <c r="M6324">
        <v>149448</v>
      </c>
      <c r="N6324">
        <v>117995.98</v>
      </c>
      <c r="O6324">
        <v>31452.02</v>
      </c>
    </row>
    <row r="6325" spans="1:15" x14ac:dyDescent="0.3">
      <c r="A6325" t="s">
        <v>13542</v>
      </c>
      <c r="B6325" s="1">
        <v>46062</v>
      </c>
      <c r="C6325">
        <v>2026</v>
      </c>
      <c r="D6325" t="s">
        <v>45</v>
      </c>
      <c r="E6325" t="s">
        <v>46</v>
      </c>
      <c r="F6325" t="s">
        <v>4345</v>
      </c>
      <c r="G6325" t="s">
        <v>8752</v>
      </c>
      <c r="H6325" t="s">
        <v>49</v>
      </c>
      <c r="I6325" t="s">
        <v>50</v>
      </c>
      <c r="J6325" t="s">
        <v>50</v>
      </c>
      <c r="K6325">
        <v>4</v>
      </c>
      <c r="L6325">
        <v>5391</v>
      </c>
      <c r="M6325">
        <v>21564</v>
      </c>
      <c r="N6325">
        <v>13522.21</v>
      </c>
      <c r="O6325">
        <v>8041.79</v>
      </c>
    </row>
    <row r="6326" spans="1:15" x14ac:dyDescent="0.3">
      <c r="A6326" t="s">
        <v>13543</v>
      </c>
      <c r="B6326" s="1">
        <v>45679</v>
      </c>
      <c r="C6326">
        <v>2025</v>
      </c>
      <c r="D6326" t="s">
        <v>52</v>
      </c>
      <c r="E6326" t="s">
        <v>53</v>
      </c>
      <c r="F6326" t="s">
        <v>13544</v>
      </c>
      <c r="G6326" t="s">
        <v>3767</v>
      </c>
      <c r="H6326" t="s">
        <v>49</v>
      </c>
      <c r="I6326" t="s">
        <v>110</v>
      </c>
      <c r="J6326" t="s">
        <v>110</v>
      </c>
      <c r="K6326">
        <v>7</v>
      </c>
      <c r="L6326">
        <v>42420</v>
      </c>
      <c r="M6326">
        <v>296940</v>
      </c>
      <c r="N6326">
        <v>239770.94</v>
      </c>
      <c r="O6326">
        <v>57169.06</v>
      </c>
    </row>
    <row r="6327" spans="1:15" x14ac:dyDescent="0.3">
      <c r="A6327" t="s">
        <v>13545</v>
      </c>
      <c r="B6327" s="1">
        <v>45596</v>
      </c>
      <c r="C6327">
        <v>2024</v>
      </c>
      <c r="D6327" t="s">
        <v>45</v>
      </c>
      <c r="E6327" t="s">
        <v>157</v>
      </c>
      <c r="F6327" t="s">
        <v>2967</v>
      </c>
      <c r="G6327" t="s">
        <v>2169</v>
      </c>
      <c r="H6327" t="s">
        <v>20</v>
      </c>
      <c r="I6327" t="s">
        <v>56</v>
      </c>
      <c r="J6327" t="s">
        <v>56</v>
      </c>
      <c r="K6327">
        <v>10</v>
      </c>
      <c r="L6327">
        <v>9882</v>
      </c>
      <c r="M6327">
        <v>98820</v>
      </c>
      <c r="N6327">
        <v>60423.35</v>
      </c>
      <c r="O6327">
        <v>38396.65</v>
      </c>
    </row>
    <row r="6328" spans="1:15" x14ac:dyDescent="0.3">
      <c r="A6328" t="s">
        <v>13546</v>
      </c>
      <c r="B6328" s="1">
        <v>45495</v>
      </c>
      <c r="C6328">
        <v>2024</v>
      </c>
      <c r="D6328" t="s">
        <v>45</v>
      </c>
      <c r="E6328" t="s">
        <v>101</v>
      </c>
      <c r="F6328" t="s">
        <v>5876</v>
      </c>
      <c r="G6328" t="s">
        <v>13547</v>
      </c>
      <c r="H6328" t="s">
        <v>32</v>
      </c>
      <c r="I6328" t="s">
        <v>33</v>
      </c>
      <c r="J6328" t="s">
        <v>33</v>
      </c>
      <c r="K6328">
        <v>1</v>
      </c>
      <c r="L6328">
        <v>17459</v>
      </c>
      <c r="M6328">
        <v>17459</v>
      </c>
      <c r="N6328">
        <v>14457.34</v>
      </c>
      <c r="O6328">
        <v>3001.66</v>
      </c>
    </row>
    <row r="6329" spans="1:15" x14ac:dyDescent="0.3">
      <c r="A6329" t="s">
        <v>13548</v>
      </c>
      <c r="B6329" s="1">
        <v>45750</v>
      </c>
      <c r="C6329">
        <v>2025</v>
      </c>
      <c r="D6329" t="s">
        <v>23</v>
      </c>
      <c r="E6329" t="s">
        <v>29</v>
      </c>
      <c r="F6329" t="s">
        <v>6532</v>
      </c>
      <c r="G6329" t="s">
        <v>1153</v>
      </c>
      <c r="H6329" t="s">
        <v>32</v>
      </c>
      <c r="I6329" t="s">
        <v>82</v>
      </c>
      <c r="J6329" t="s">
        <v>82</v>
      </c>
      <c r="K6329">
        <v>5</v>
      </c>
      <c r="L6329">
        <v>19331</v>
      </c>
      <c r="M6329">
        <v>96655</v>
      </c>
      <c r="N6329">
        <v>68962.5</v>
      </c>
      <c r="O6329">
        <v>27692.5</v>
      </c>
    </row>
    <row r="6330" spans="1:15" x14ac:dyDescent="0.3">
      <c r="A6330" t="s">
        <v>13549</v>
      </c>
      <c r="B6330" s="1">
        <v>45710</v>
      </c>
      <c r="C6330">
        <v>2025</v>
      </c>
      <c r="D6330" t="s">
        <v>23</v>
      </c>
      <c r="E6330" t="s">
        <v>29</v>
      </c>
      <c r="F6330" t="s">
        <v>13550</v>
      </c>
      <c r="G6330" t="s">
        <v>4728</v>
      </c>
      <c r="H6330" t="s">
        <v>32</v>
      </c>
      <c r="I6330" t="s">
        <v>40</v>
      </c>
      <c r="J6330" t="s">
        <v>40</v>
      </c>
      <c r="K6330">
        <v>5</v>
      </c>
      <c r="L6330">
        <v>29039</v>
      </c>
      <c r="M6330">
        <v>145195</v>
      </c>
      <c r="N6330">
        <v>111804.92</v>
      </c>
      <c r="O6330">
        <v>33390.080000000002</v>
      </c>
    </row>
    <row r="6331" spans="1:15" x14ac:dyDescent="0.3">
      <c r="A6331" t="s">
        <v>13551</v>
      </c>
      <c r="B6331" s="1">
        <v>46044</v>
      </c>
      <c r="C6331">
        <v>2026</v>
      </c>
      <c r="D6331" t="s">
        <v>52</v>
      </c>
      <c r="E6331" t="s">
        <v>61</v>
      </c>
      <c r="F6331" t="s">
        <v>13552</v>
      </c>
      <c r="G6331" t="s">
        <v>2454</v>
      </c>
      <c r="H6331" t="s">
        <v>32</v>
      </c>
      <c r="I6331" t="s">
        <v>139</v>
      </c>
      <c r="J6331" t="s">
        <v>139</v>
      </c>
      <c r="K6331">
        <v>4</v>
      </c>
      <c r="L6331">
        <v>14996</v>
      </c>
      <c r="M6331">
        <v>59984</v>
      </c>
      <c r="N6331">
        <v>36415.32</v>
      </c>
      <c r="O6331">
        <v>23568.68</v>
      </c>
    </row>
    <row r="6332" spans="1:15" x14ac:dyDescent="0.3">
      <c r="A6332" t="s">
        <v>13553</v>
      </c>
      <c r="B6332" s="1">
        <v>46064</v>
      </c>
      <c r="C6332">
        <v>2026</v>
      </c>
      <c r="D6332" t="s">
        <v>45</v>
      </c>
      <c r="E6332" t="s">
        <v>46</v>
      </c>
      <c r="F6332" t="s">
        <v>10770</v>
      </c>
      <c r="G6332" t="s">
        <v>11528</v>
      </c>
      <c r="H6332" t="s">
        <v>32</v>
      </c>
      <c r="I6332" t="s">
        <v>40</v>
      </c>
      <c r="J6332" t="s">
        <v>40</v>
      </c>
      <c r="K6332">
        <v>7</v>
      </c>
      <c r="L6332">
        <v>23103</v>
      </c>
      <c r="M6332">
        <v>161721</v>
      </c>
      <c r="N6332">
        <v>111765.16</v>
      </c>
      <c r="O6332">
        <v>49955.839999999997</v>
      </c>
    </row>
    <row r="6333" spans="1:15" x14ac:dyDescent="0.3">
      <c r="A6333" t="s">
        <v>13554</v>
      </c>
      <c r="B6333" s="1">
        <v>45850</v>
      </c>
      <c r="C6333">
        <v>2025</v>
      </c>
      <c r="D6333" t="s">
        <v>52</v>
      </c>
      <c r="E6333" t="s">
        <v>127</v>
      </c>
      <c r="F6333" t="s">
        <v>4355</v>
      </c>
      <c r="G6333" t="s">
        <v>2943</v>
      </c>
      <c r="H6333" t="s">
        <v>32</v>
      </c>
      <c r="I6333" t="s">
        <v>82</v>
      </c>
      <c r="J6333" t="s">
        <v>82</v>
      </c>
      <c r="K6333">
        <v>9</v>
      </c>
      <c r="L6333">
        <v>40258</v>
      </c>
      <c r="M6333">
        <v>362322</v>
      </c>
      <c r="N6333">
        <v>269377.82</v>
      </c>
      <c r="O6333">
        <v>92944.18</v>
      </c>
    </row>
    <row r="6334" spans="1:15" x14ac:dyDescent="0.3">
      <c r="A6334" t="s">
        <v>13555</v>
      </c>
      <c r="B6334" s="1">
        <v>45903</v>
      </c>
      <c r="C6334">
        <v>2025</v>
      </c>
      <c r="D6334" t="s">
        <v>45</v>
      </c>
      <c r="E6334" t="s">
        <v>101</v>
      </c>
      <c r="F6334" t="s">
        <v>11725</v>
      </c>
      <c r="G6334" t="s">
        <v>11039</v>
      </c>
      <c r="H6334" t="s">
        <v>20</v>
      </c>
      <c r="I6334" t="s">
        <v>21</v>
      </c>
      <c r="J6334" t="s">
        <v>21</v>
      </c>
      <c r="K6334">
        <v>8</v>
      </c>
      <c r="L6334">
        <v>49263</v>
      </c>
      <c r="M6334">
        <v>394104</v>
      </c>
      <c r="N6334">
        <v>308339.17</v>
      </c>
      <c r="O6334">
        <v>85764.83</v>
      </c>
    </row>
    <row r="6335" spans="1:15" x14ac:dyDescent="0.3">
      <c r="A6335" t="s">
        <v>13556</v>
      </c>
      <c r="B6335" s="1">
        <v>45639</v>
      </c>
      <c r="C6335">
        <v>2024</v>
      </c>
      <c r="D6335" t="s">
        <v>52</v>
      </c>
      <c r="E6335" t="s">
        <v>127</v>
      </c>
      <c r="F6335" t="s">
        <v>12931</v>
      </c>
      <c r="G6335" t="s">
        <v>5608</v>
      </c>
      <c r="H6335" t="s">
        <v>49</v>
      </c>
      <c r="I6335" t="s">
        <v>211</v>
      </c>
      <c r="J6335" t="s">
        <v>211</v>
      </c>
      <c r="K6335">
        <v>7</v>
      </c>
      <c r="L6335">
        <v>24491</v>
      </c>
      <c r="M6335">
        <v>171437</v>
      </c>
      <c r="N6335">
        <v>96198.23</v>
      </c>
      <c r="O6335">
        <v>75238.77</v>
      </c>
    </row>
    <row r="6336" spans="1:15" x14ac:dyDescent="0.3">
      <c r="A6336" t="s">
        <v>13557</v>
      </c>
      <c r="B6336" s="1">
        <v>45528</v>
      </c>
      <c r="C6336">
        <v>2024</v>
      </c>
      <c r="D6336" t="s">
        <v>45</v>
      </c>
      <c r="E6336" t="s">
        <v>101</v>
      </c>
      <c r="F6336" t="s">
        <v>3579</v>
      </c>
      <c r="G6336" t="s">
        <v>55</v>
      </c>
      <c r="H6336" t="s">
        <v>20</v>
      </c>
      <c r="I6336" t="s">
        <v>56</v>
      </c>
      <c r="J6336" t="s">
        <v>56</v>
      </c>
      <c r="K6336">
        <v>3</v>
      </c>
      <c r="L6336">
        <v>40648</v>
      </c>
      <c r="M6336">
        <v>121944</v>
      </c>
      <c r="N6336">
        <v>80298.78</v>
      </c>
      <c r="O6336">
        <v>41645.22</v>
      </c>
    </row>
    <row r="6337" spans="1:15" x14ac:dyDescent="0.3">
      <c r="A6337" t="s">
        <v>13558</v>
      </c>
      <c r="B6337" s="1">
        <v>45927</v>
      </c>
      <c r="C6337">
        <v>2025</v>
      </c>
      <c r="D6337" t="s">
        <v>23</v>
      </c>
      <c r="E6337" t="s">
        <v>24</v>
      </c>
      <c r="F6337" t="s">
        <v>2441</v>
      </c>
      <c r="G6337" t="s">
        <v>132</v>
      </c>
      <c r="H6337" t="s">
        <v>32</v>
      </c>
      <c r="I6337" t="s">
        <v>82</v>
      </c>
      <c r="J6337" t="s">
        <v>82</v>
      </c>
      <c r="K6337">
        <v>8</v>
      </c>
      <c r="L6337">
        <v>20978</v>
      </c>
      <c r="M6337">
        <v>167824</v>
      </c>
      <c r="N6337">
        <v>114541.43</v>
      </c>
      <c r="O6337">
        <v>53282.57</v>
      </c>
    </row>
    <row r="6338" spans="1:15" x14ac:dyDescent="0.3">
      <c r="A6338" t="s">
        <v>13559</v>
      </c>
      <c r="B6338" s="1">
        <v>46312</v>
      </c>
      <c r="C6338">
        <v>2026</v>
      </c>
      <c r="D6338" t="s">
        <v>52</v>
      </c>
      <c r="E6338" t="s">
        <v>53</v>
      </c>
      <c r="F6338" t="s">
        <v>11813</v>
      </c>
      <c r="G6338" t="s">
        <v>13560</v>
      </c>
      <c r="H6338" t="s">
        <v>49</v>
      </c>
      <c r="I6338" t="s">
        <v>50</v>
      </c>
      <c r="J6338" t="s">
        <v>50</v>
      </c>
      <c r="K6338">
        <v>10</v>
      </c>
      <c r="L6338">
        <v>4149</v>
      </c>
      <c r="M6338">
        <v>41490</v>
      </c>
      <c r="N6338">
        <v>24490.12</v>
      </c>
      <c r="O6338">
        <v>16999.88</v>
      </c>
    </row>
    <row r="6339" spans="1:15" x14ac:dyDescent="0.3">
      <c r="A6339" t="s">
        <v>13561</v>
      </c>
      <c r="B6339" s="1">
        <v>46224</v>
      </c>
      <c r="C6339">
        <v>2026</v>
      </c>
      <c r="D6339" t="s">
        <v>52</v>
      </c>
      <c r="E6339" t="s">
        <v>127</v>
      </c>
      <c r="F6339" t="s">
        <v>13562</v>
      </c>
      <c r="G6339" t="s">
        <v>13563</v>
      </c>
      <c r="H6339" t="s">
        <v>32</v>
      </c>
      <c r="I6339" t="s">
        <v>40</v>
      </c>
      <c r="J6339" t="s">
        <v>40</v>
      </c>
      <c r="K6339">
        <v>8</v>
      </c>
      <c r="L6339">
        <v>13515</v>
      </c>
      <c r="M6339">
        <v>108120</v>
      </c>
      <c r="N6339">
        <v>61976.17</v>
      </c>
      <c r="O6339">
        <v>46143.83</v>
      </c>
    </row>
    <row r="6340" spans="1:15" x14ac:dyDescent="0.3">
      <c r="A6340" t="s">
        <v>13564</v>
      </c>
      <c r="B6340" s="1">
        <v>45960</v>
      </c>
      <c r="C6340">
        <v>2025</v>
      </c>
      <c r="D6340" t="s">
        <v>23</v>
      </c>
      <c r="E6340" t="s">
        <v>29</v>
      </c>
      <c r="F6340" t="s">
        <v>13565</v>
      </c>
      <c r="G6340" t="s">
        <v>5689</v>
      </c>
      <c r="H6340" t="s">
        <v>49</v>
      </c>
      <c r="I6340" t="s">
        <v>110</v>
      </c>
      <c r="J6340" t="s">
        <v>110</v>
      </c>
      <c r="K6340">
        <v>7</v>
      </c>
      <c r="L6340">
        <v>27681</v>
      </c>
      <c r="M6340">
        <v>193767</v>
      </c>
      <c r="N6340">
        <v>111613.72</v>
      </c>
      <c r="O6340">
        <v>82153.279999999999</v>
      </c>
    </row>
    <row r="6341" spans="1:15" x14ac:dyDescent="0.3">
      <c r="A6341" t="s">
        <v>13566</v>
      </c>
      <c r="B6341" s="1">
        <v>45398</v>
      </c>
      <c r="C6341">
        <v>2024</v>
      </c>
      <c r="D6341" t="s">
        <v>45</v>
      </c>
      <c r="E6341" t="s">
        <v>157</v>
      </c>
      <c r="F6341" t="s">
        <v>13567</v>
      </c>
      <c r="G6341" t="s">
        <v>7658</v>
      </c>
      <c r="H6341" t="s">
        <v>20</v>
      </c>
      <c r="I6341" t="s">
        <v>92</v>
      </c>
      <c r="J6341" t="s">
        <v>92</v>
      </c>
      <c r="K6341">
        <v>7</v>
      </c>
      <c r="L6341">
        <v>17587</v>
      </c>
      <c r="M6341">
        <v>123109</v>
      </c>
      <c r="N6341">
        <v>94419.72</v>
      </c>
      <c r="O6341">
        <v>28689.279999999999</v>
      </c>
    </row>
    <row r="6342" spans="1:15" x14ac:dyDescent="0.3">
      <c r="A6342" t="s">
        <v>13568</v>
      </c>
      <c r="B6342" s="1">
        <v>46230</v>
      </c>
      <c r="C6342">
        <v>2026</v>
      </c>
      <c r="D6342" t="s">
        <v>16</v>
      </c>
      <c r="E6342" t="s">
        <v>17</v>
      </c>
      <c r="F6342" t="s">
        <v>13569</v>
      </c>
      <c r="G6342" t="s">
        <v>7721</v>
      </c>
      <c r="H6342" t="s">
        <v>32</v>
      </c>
      <c r="I6342" t="s">
        <v>82</v>
      </c>
      <c r="J6342" t="s">
        <v>82</v>
      </c>
      <c r="K6342">
        <v>1</v>
      </c>
      <c r="L6342">
        <v>44578</v>
      </c>
      <c r="M6342">
        <v>44578</v>
      </c>
      <c r="N6342">
        <v>24681.85</v>
      </c>
      <c r="O6342">
        <v>19896.150000000001</v>
      </c>
    </row>
    <row r="6343" spans="1:15" x14ac:dyDescent="0.3">
      <c r="A6343" t="s">
        <v>13570</v>
      </c>
      <c r="B6343" s="1">
        <v>45392</v>
      </c>
      <c r="C6343">
        <v>2024</v>
      </c>
      <c r="D6343" t="s">
        <v>52</v>
      </c>
      <c r="E6343" t="s">
        <v>127</v>
      </c>
      <c r="F6343" t="s">
        <v>2104</v>
      </c>
      <c r="G6343" t="s">
        <v>691</v>
      </c>
      <c r="H6343" t="s">
        <v>20</v>
      </c>
      <c r="I6343" t="s">
        <v>21</v>
      </c>
      <c r="J6343" t="s">
        <v>21</v>
      </c>
      <c r="K6343">
        <v>5</v>
      </c>
      <c r="L6343">
        <v>23197</v>
      </c>
      <c r="M6343">
        <v>115985</v>
      </c>
      <c r="N6343">
        <v>87159</v>
      </c>
      <c r="O6343">
        <v>28826</v>
      </c>
    </row>
    <row r="6344" spans="1:15" x14ac:dyDescent="0.3">
      <c r="A6344" t="s">
        <v>13571</v>
      </c>
      <c r="B6344" s="1">
        <v>45654</v>
      </c>
      <c r="C6344">
        <v>2024</v>
      </c>
      <c r="D6344" t="s">
        <v>23</v>
      </c>
      <c r="E6344" t="s">
        <v>29</v>
      </c>
      <c r="F6344" t="s">
        <v>13572</v>
      </c>
      <c r="G6344" t="s">
        <v>2937</v>
      </c>
      <c r="H6344" t="s">
        <v>32</v>
      </c>
      <c r="I6344" t="s">
        <v>40</v>
      </c>
      <c r="J6344" t="s">
        <v>40</v>
      </c>
      <c r="K6344">
        <v>1</v>
      </c>
      <c r="L6344">
        <v>20495</v>
      </c>
      <c r="M6344">
        <v>20495</v>
      </c>
      <c r="N6344">
        <v>12888.43</v>
      </c>
      <c r="O6344">
        <v>7606.57</v>
      </c>
    </row>
    <row r="6345" spans="1:15" x14ac:dyDescent="0.3">
      <c r="A6345" t="s">
        <v>13573</v>
      </c>
      <c r="B6345" s="1">
        <v>45805</v>
      </c>
      <c r="C6345">
        <v>2025</v>
      </c>
      <c r="D6345" t="s">
        <v>45</v>
      </c>
      <c r="E6345" t="s">
        <v>46</v>
      </c>
      <c r="F6345" t="s">
        <v>5495</v>
      </c>
      <c r="G6345" t="s">
        <v>8206</v>
      </c>
      <c r="H6345" t="s">
        <v>20</v>
      </c>
      <c r="I6345" t="s">
        <v>21</v>
      </c>
      <c r="J6345" t="s">
        <v>21</v>
      </c>
      <c r="K6345">
        <v>3</v>
      </c>
      <c r="L6345">
        <v>16759</v>
      </c>
      <c r="M6345">
        <v>50277</v>
      </c>
      <c r="N6345">
        <v>29987.61</v>
      </c>
      <c r="O6345">
        <v>20289.39</v>
      </c>
    </row>
    <row r="6346" spans="1:15" x14ac:dyDescent="0.3">
      <c r="A6346" t="s">
        <v>13574</v>
      </c>
      <c r="B6346" s="1">
        <v>45357</v>
      </c>
      <c r="C6346">
        <v>2024</v>
      </c>
      <c r="D6346" t="s">
        <v>16</v>
      </c>
      <c r="E6346" t="s">
        <v>141</v>
      </c>
      <c r="F6346" t="s">
        <v>13575</v>
      </c>
      <c r="G6346" t="s">
        <v>3790</v>
      </c>
      <c r="H6346" t="s">
        <v>20</v>
      </c>
      <c r="I6346" t="s">
        <v>92</v>
      </c>
      <c r="J6346" t="s">
        <v>92</v>
      </c>
      <c r="K6346">
        <v>10</v>
      </c>
      <c r="L6346">
        <v>30264</v>
      </c>
      <c r="M6346">
        <v>302640</v>
      </c>
      <c r="N6346">
        <v>191650.26</v>
      </c>
      <c r="O6346">
        <v>110989.74</v>
      </c>
    </row>
    <row r="6347" spans="1:15" x14ac:dyDescent="0.3">
      <c r="A6347" t="s">
        <v>13576</v>
      </c>
      <c r="B6347" s="1">
        <v>45940</v>
      </c>
      <c r="C6347">
        <v>2025</v>
      </c>
      <c r="D6347" t="s">
        <v>52</v>
      </c>
      <c r="E6347" t="s">
        <v>61</v>
      </c>
      <c r="F6347" t="s">
        <v>13577</v>
      </c>
      <c r="G6347" t="s">
        <v>3447</v>
      </c>
      <c r="H6347" t="s">
        <v>32</v>
      </c>
      <c r="I6347" t="s">
        <v>184</v>
      </c>
      <c r="J6347" t="s">
        <v>184</v>
      </c>
      <c r="K6347">
        <v>6</v>
      </c>
      <c r="L6347">
        <v>30367</v>
      </c>
      <c r="M6347">
        <v>182202</v>
      </c>
      <c r="N6347">
        <v>151898.57</v>
      </c>
      <c r="O6347">
        <v>30303.43</v>
      </c>
    </row>
    <row r="6348" spans="1:15" x14ac:dyDescent="0.3">
      <c r="A6348" t="s">
        <v>13578</v>
      </c>
      <c r="B6348" s="1">
        <v>45996</v>
      </c>
      <c r="C6348">
        <v>2025</v>
      </c>
      <c r="D6348" t="s">
        <v>16</v>
      </c>
      <c r="E6348" t="s">
        <v>17</v>
      </c>
      <c r="F6348" t="s">
        <v>779</v>
      </c>
      <c r="G6348" t="s">
        <v>3507</v>
      </c>
      <c r="H6348" t="s">
        <v>32</v>
      </c>
      <c r="I6348" t="s">
        <v>40</v>
      </c>
      <c r="J6348" t="s">
        <v>40</v>
      </c>
      <c r="K6348">
        <v>10</v>
      </c>
      <c r="L6348">
        <v>42166</v>
      </c>
      <c r="M6348">
        <v>421660</v>
      </c>
      <c r="N6348">
        <v>292803.71999999997</v>
      </c>
      <c r="O6348">
        <v>128856.28</v>
      </c>
    </row>
    <row r="6349" spans="1:15" x14ac:dyDescent="0.3">
      <c r="A6349" t="s">
        <v>13579</v>
      </c>
      <c r="B6349" s="1">
        <v>45690</v>
      </c>
      <c r="C6349">
        <v>2025</v>
      </c>
      <c r="D6349" t="s">
        <v>16</v>
      </c>
      <c r="E6349" t="s">
        <v>69</v>
      </c>
      <c r="F6349" t="s">
        <v>10280</v>
      </c>
      <c r="G6349" t="s">
        <v>3043</v>
      </c>
      <c r="H6349" t="s">
        <v>49</v>
      </c>
      <c r="I6349" t="s">
        <v>50</v>
      </c>
      <c r="J6349" t="s">
        <v>50</v>
      </c>
      <c r="K6349">
        <v>8</v>
      </c>
      <c r="L6349">
        <v>26039</v>
      </c>
      <c r="M6349">
        <v>208312</v>
      </c>
      <c r="N6349">
        <v>129724.45</v>
      </c>
      <c r="O6349">
        <v>78587.55</v>
      </c>
    </row>
    <row r="6350" spans="1:15" x14ac:dyDescent="0.3">
      <c r="A6350" t="s">
        <v>13580</v>
      </c>
      <c r="B6350" s="1">
        <v>46345</v>
      </c>
      <c r="C6350">
        <v>2026</v>
      </c>
      <c r="D6350" t="s">
        <v>45</v>
      </c>
      <c r="E6350" t="s">
        <v>101</v>
      </c>
      <c r="F6350" t="s">
        <v>3579</v>
      </c>
      <c r="G6350" t="s">
        <v>3838</v>
      </c>
      <c r="H6350" t="s">
        <v>49</v>
      </c>
      <c r="I6350" t="s">
        <v>211</v>
      </c>
      <c r="J6350" t="s">
        <v>211</v>
      </c>
      <c r="K6350">
        <v>2</v>
      </c>
      <c r="L6350">
        <v>11549</v>
      </c>
      <c r="M6350">
        <v>23098</v>
      </c>
      <c r="N6350">
        <v>14814.3</v>
      </c>
      <c r="O6350">
        <v>8283.7000000000007</v>
      </c>
    </row>
    <row r="6351" spans="1:15" x14ac:dyDescent="0.3">
      <c r="A6351" t="s">
        <v>13581</v>
      </c>
      <c r="B6351" s="1">
        <v>45696</v>
      </c>
      <c r="C6351">
        <v>2025</v>
      </c>
      <c r="D6351" t="s">
        <v>45</v>
      </c>
      <c r="E6351" t="s">
        <v>157</v>
      </c>
      <c r="F6351" t="s">
        <v>13582</v>
      </c>
      <c r="G6351" t="s">
        <v>8607</v>
      </c>
      <c r="H6351" t="s">
        <v>49</v>
      </c>
      <c r="I6351" t="s">
        <v>211</v>
      </c>
      <c r="J6351" t="s">
        <v>211</v>
      </c>
      <c r="K6351">
        <v>3</v>
      </c>
      <c r="L6351">
        <v>14015</v>
      </c>
      <c r="M6351">
        <v>42045</v>
      </c>
      <c r="N6351">
        <v>32329.32</v>
      </c>
      <c r="O6351">
        <v>9715.68</v>
      </c>
    </row>
    <row r="6352" spans="1:15" x14ac:dyDescent="0.3">
      <c r="A6352" t="s">
        <v>13583</v>
      </c>
      <c r="B6352" s="1">
        <v>46370</v>
      </c>
      <c r="C6352">
        <v>2026</v>
      </c>
      <c r="D6352" t="s">
        <v>52</v>
      </c>
      <c r="E6352" t="s">
        <v>127</v>
      </c>
      <c r="F6352" t="s">
        <v>381</v>
      </c>
      <c r="G6352" t="s">
        <v>3547</v>
      </c>
      <c r="H6352" t="s">
        <v>20</v>
      </c>
      <c r="I6352" t="s">
        <v>99</v>
      </c>
      <c r="J6352" t="s">
        <v>99</v>
      </c>
      <c r="K6352">
        <v>10</v>
      </c>
      <c r="L6352">
        <v>8563</v>
      </c>
      <c r="M6352">
        <v>85630</v>
      </c>
      <c r="N6352">
        <v>54373.21</v>
      </c>
      <c r="O6352">
        <v>31256.79</v>
      </c>
    </row>
    <row r="6353" spans="1:15" x14ac:dyDescent="0.3">
      <c r="A6353" t="s">
        <v>13584</v>
      </c>
      <c r="B6353" s="1">
        <v>46224</v>
      </c>
      <c r="C6353">
        <v>2026</v>
      </c>
      <c r="D6353" t="s">
        <v>16</v>
      </c>
      <c r="E6353" t="s">
        <v>69</v>
      </c>
      <c r="F6353" t="s">
        <v>13585</v>
      </c>
      <c r="G6353" t="s">
        <v>7444</v>
      </c>
      <c r="H6353" t="s">
        <v>32</v>
      </c>
      <c r="I6353" t="s">
        <v>33</v>
      </c>
      <c r="J6353" t="s">
        <v>33</v>
      </c>
      <c r="K6353">
        <v>9</v>
      </c>
      <c r="L6353">
        <v>9437</v>
      </c>
      <c r="M6353">
        <v>84933</v>
      </c>
      <c r="N6353">
        <v>62053.31</v>
      </c>
      <c r="O6353">
        <v>22879.69</v>
      </c>
    </row>
    <row r="6354" spans="1:15" x14ac:dyDescent="0.3">
      <c r="A6354" t="s">
        <v>13586</v>
      </c>
      <c r="B6354" s="1">
        <v>45373</v>
      </c>
      <c r="C6354">
        <v>2024</v>
      </c>
      <c r="D6354" t="s">
        <v>45</v>
      </c>
      <c r="E6354" t="s">
        <v>157</v>
      </c>
      <c r="F6354" t="s">
        <v>3307</v>
      </c>
      <c r="G6354" t="s">
        <v>12720</v>
      </c>
      <c r="H6354" t="s">
        <v>49</v>
      </c>
      <c r="I6354" t="s">
        <v>284</v>
      </c>
      <c r="J6354" t="s">
        <v>284</v>
      </c>
      <c r="K6354">
        <v>7</v>
      </c>
      <c r="L6354">
        <v>12785</v>
      </c>
      <c r="M6354">
        <v>89495</v>
      </c>
      <c r="N6354">
        <v>64365.91</v>
      </c>
      <c r="O6354">
        <v>25129.09</v>
      </c>
    </row>
    <row r="6355" spans="1:15" x14ac:dyDescent="0.3">
      <c r="A6355" t="s">
        <v>13587</v>
      </c>
      <c r="B6355" s="1">
        <v>46079</v>
      </c>
      <c r="C6355">
        <v>2026</v>
      </c>
      <c r="D6355" t="s">
        <v>23</v>
      </c>
      <c r="E6355" t="s">
        <v>24</v>
      </c>
      <c r="F6355" t="s">
        <v>13588</v>
      </c>
      <c r="G6355" t="s">
        <v>434</v>
      </c>
      <c r="H6355" t="s">
        <v>20</v>
      </c>
      <c r="I6355" t="s">
        <v>92</v>
      </c>
      <c r="J6355" t="s">
        <v>92</v>
      </c>
      <c r="K6355">
        <v>6</v>
      </c>
      <c r="L6355">
        <v>15916</v>
      </c>
      <c r="M6355">
        <v>95496</v>
      </c>
      <c r="N6355">
        <v>55127.66</v>
      </c>
      <c r="O6355">
        <v>40368.339999999997</v>
      </c>
    </row>
    <row r="6356" spans="1:15" x14ac:dyDescent="0.3">
      <c r="A6356" t="s">
        <v>13589</v>
      </c>
      <c r="B6356" s="1">
        <v>46376</v>
      </c>
      <c r="C6356">
        <v>2026</v>
      </c>
      <c r="D6356" t="s">
        <v>52</v>
      </c>
      <c r="E6356" t="s">
        <v>127</v>
      </c>
      <c r="F6356" t="s">
        <v>5095</v>
      </c>
      <c r="G6356" t="s">
        <v>10000</v>
      </c>
      <c r="H6356" t="s">
        <v>49</v>
      </c>
      <c r="I6356" t="s">
        <v>110</v>
      </c>
      <c r="J6356" t="s">
        <v>110</v>
      </c>
      <c r="K6356">
        <v>6</v>
      </c>
      <c r="L6356">
        <v>5619</v>
      </c>
      <c r="M6356">
        <v>33714</v>
      </c>
      <c r="N6356">
        <v>28648.23</v>
      </c>
      <c r="O6356">
        <v>5065.7700000000004</v>
      </c>
    </row>
    <row r="6357" spans="1:15" x14ac:dyDescent="0.3">
      <c r="A6357" t="s">
        <v>13590</v>
      </c>
      <c r="B6357" s="1">
        <v>45656</v>
      </c>
      <c r="C6357">
        <v>2024</v>
      </c>
      <c r="D6357" t="s">
        <v>23</v>
      </c>
      <c r="E6357" t="s">
        <v>24</v>
      </c>
      <c r="F6357" t="s">
        <v>13591</v>
      </c>
      <c r="G6357" t="s">
        <v>13592</v>
      </c>
      <c r="H6357" t="s">
        <v>20</v>
      </c>
      <c r="I6357" t="s">
        <v>92</v>
      </c>
      <c r="J6357" t="s">
        <v>92</v>
      </c>
      <c r="K6357">
        <v>7</v>
      </c>
      <c r="L6357">
        <v>29863</v>
      </c>
      <c r="M6357">
        <v>209041</v>
      </c>
      <c r="N6357">
        <v>150579.68</v>
      </c>
      <c r="O6357">
        <v>58461.32</v>
      </c>
    </row>
    <row r="6358" spans="1:15" x14ac:dyDescent="0.3">
      <c r="A6358" t="s">
        <v>13593</v>
      </c>
      <c r="B6358" s="1">
        <v>45626</v>
      </c>
      <c r="C6358">
        <v>2024</v>
      </c>
      <c r="D6358" t="s">
        <v>45</v>
      </c>
      <c r="E6358" t="s">
        <v>157</v>
      </c>
      <c r="F6358" t="s">
        <v>13594</v>
      </c>
      <c r="G6358" t="s">
        <v>2824</v>
      </c>
      <c r="H6358" t="s">
        <v>20</v>
      </c>
      <c r="I6358" t="s">
        <v>21</v>
      </c>
      <c r="J6358" t="s">
        <v>21</v>
      </c>
      <c r="K6358">
        <v>4</v>
      </c>
      <c r="L6358">
        <v>36691</v>
      </c>
      <c r="M6358">
        <v>146764</v>
      </c>
      <c r="N6358">
        <v>88740.82</v>
      </c>
      <c r="O6358">
        <v>58023.18</v>
      </c>
    </row>
    <row r="6359" spans="1:15" x14ac:dyDescent="0.3">
      <c r="A6359" t="s">
        <v>13595</v>
      </c>
      <c r="B6359" s="1">
        <v>46278</v>
      </c>
      <c r="C6359">
        <v>2026</v>
      </c>
      <c r="D6359" t="s">
        <v>23</v>
      </c>
      <c r="E6359" t="s">
        <v>24</v>
      </c>
      <c r="F6359" t="s">
        <v>13596</v>
      </c>
      <c r="G6359" t="s">
        <v>2855</v>
      </c>
      <c r="H6359" t="s">
        <v>49</v>
      </c>
      <c r="I6359" t="s">
        <v>211</v>
      </c>
      <c r="J6359" t="s">
        <v>211</v>
      </c>
      <c r="K6359">
        <v>2</v>
      </c>
      <c r="L6359">
        <v>29466</v>
      </c>
      <c r="M6359">
        <v>58932</v>
      </c>
      <c r="N6359">
        <v>34128.559999999998</v>
      </c>
      <c r="O6359">
        <v>24803.439999999999</v>
      </c>
    </row>
    <row r="6360" spans="1:15" x14ac:dyDescent="0.3">
      <c r="A6360" t="s">
        <v>13597</v>
      </c>
      <c r="B6360" s="1">
        <v>46375</v>
      </c>
      <c r="C6360">
        <v>2026</v>
      </c>
      <c r="D6360" t="s">
        <v>52</v>
      </c>
      <c r="E6360" t="s">
        <v>53</v>
      </c>
      <c r="F6360" t="s">
        <v>13598</v>
      </c>
      <c r="G6360" t="s">
        <v>8964</v>
      </c>
      <c r="H6360" t="s">
        <v>32</v>
      </c>
      <c r="I6360" t="s">
        <v>139</v>
      </c>
      <c r="J6360" t="s">
        <v>139</v>
      </c>
      <c r="K6360">
        <v>10</v>
      </c>
      <c r="L6360">
        <v>45239</v>
      </c>
      <c r="M6360">
        <v>452390</v>
      </c>
      <c r="N6360">
        <v>350608.7</v>
      </c>
      <c r="O6360">
        <v>101781.3</v>
      </c>
    </row>
    <row r="6361" spans="1:15" x14ac:dyDescent="0.3">
      <c r="A6361" t="s">
        <v>13599</v>
      </c>
      <c r="B6361" s="1">
        <v>46007</v>
      </c>
      <c r="C6361">
        <v>2025</v>
      </c>
      <c r="D6361" t="s">
        <v>23</v>
      </c>
      <c r="E6361" t="s">
        <v>24</v>
      </c>
      <c r="F6361" t="s">
        <v>13600</v>
      </c>
      <c r="G6361" t="s">
        <v>1840</v>
      </c>
      <c r="H6361" t="s">
        <v>32</v>
      </c>
      <c r="I6361" t="s">
        <v>139</v>
      </c>
      <c r="J6361" t="s">
        <v>139</v>
      </c>
      <c r="K6361">
        <v>6</v>
      </c>
      <c r="L6361">
        <v>49748</v>
      </c>
      <c r="M6361">
        <v>298488</v>
      </c>
      <c r="N6361">
        <v>237247.4</v>
      </c>
      <c r="O6361">
        <v>61240.6</v>
      </c>
    </row>
    <row r="6362" spans="1:15" x14ac:dyDescent="0.3">
      <c r="A6362" t="s">
        <v>13601</v>
      </c>
      <c r="B6362" s="1">
        <v>45484</v>
      </c>
      <c r="C6362">
        <v>2024</v>
      </c>
      <c r="D6362" t="s">
        <v>23</v>
      </c>
      <c r="E6362" t="s">
        <v>29</v>
      </c>
      <c r="F6362" t="s">
        <v>13602</v>
      </c>
      <c r="G6362" t="s">
        <v>4246</v>
      </c>
      <c r="H6362" t="s">
        <v>20</v>
      </c>
      <c r="I6362" t="s">
        <v>56</v>
      </c>
      <c r="J6362" t="s">
        <v>56</v>
      </c>
      <c r="K6362">
        <v>4</v>
      </c>
      <c r="L6362">
        <v>17376</v>
      </c>
      <c r="M6362">
        <v>69504</v>
      </c>
      <c r="N6362">
        <v>58747.66</v>
      </c>
      <c r="O6362">
        <v>10756.34</v>
      </c>
    </row>
    <row r="6363" spans="1:15" x14ac:dyDescent="0.3">
      <c r="A6363" t="s">
        <v>13603</v>
      </c>
      <c r="B6363" s="1">
        <v>45710</v>
      </c>
      <c r="C6363">
        <v>2025</v>
      </c>
      <c r="D6363" t="s">
        <v>23</v>
      </c>
      <c r="E6363" t="s">
        <v>24</v>
      </c>
      <c r="F6363" t="s">
        <v>13604</v>
      </c>
      <c r="G6363" t="s">
        <v>499</v>
      </c>
      <c r="H6363" t="s">
        <v>49</v>
      </c>
      <c r="I6363" t="s">
        <v>211</v>
      </c>
      <c r="J6363" t="s">
        <v>211</v>
      </c>
      <c r="K6363">
        <v>8</v>
      </c>
      <c r="L6363">
        <v>43360</v>
      </c>
      <c r="M6363">
        <v>346880</v>
      </c>
      <c r="N6363">
        <v>192928.45</v>
      </c>
      <c r="O6363">
        <v>153951.54999999999</v>
      </c>
    </row>
    <row r="6364" spans="1:15" x14ac:dyDescent="0.3">
      <c r="A6364" t="s">
        <v>13605</v>
      </c>
      <c r="B6364" s="1">
        <v>46304</v>
      </c>
      <c r="C6364">
        <v>2026</v>
      </c>
      <c r="D6364" t="s">
        <v>23</v>
      </c>
      <c r="E6364" t="s">
        <v>73</v>
      </c>
      <c r="F6364" t="s">
        <v>13606</v>
      </c>
      <c r="G6364" t="s">
        <v>5659</v>
      </c>
      <c r="H6364" t="s">
        <v>20</v>
      </c>
      <c r="I6364" t="s">
        <v>92</v>
      </c>
      <c r="J6364" t="s">
        <v>92</v>
      </c>
      <c r="K6364">
        <v>7</v>
      </c>
      <c r="L6364">
        <v>36423</v>
      </c>
      <c r="M6364">
        <v>254961</v>
      </c>
      <c r="N6364">
        <v>147030.31</v>
      </c>
      <c r="O6364">
        <v>107930.69</v>
      </c>
    </row>
    <row r="6365" spans="1:15" x14ac:dyDescent="0.3">
      <c r="A6365" t="s">
        <v>13607</v>
      </c>
      <c r="B6365" s="1">
        <v>45933</v>
      </c>
      <c r="C6365">
        <v>2025</v>
      </c>
      <c r="D6365" t="s">
        <v>16</v>
      </c>
      <c r="E6365" t="s">
        <v>141</v>
      </c>
      <c r="F6365" t="s">
        <v>13608</v>
      </c>
      <c r="G6365" t="s">
        <v>13609</v>
      </c>
      <c r="H6365" t="s">
        <v>32</v>
      </c>
      <c r="I6365" t="s">
        <v>184</v>
      </c>
      <c r="J6365" t="s">
        <v>184</v>
      </c>
      <c r="K6365">
        <v>3</v>
      </c>
      <c r="L6365">
        <v>11601</v>
      </c>
      <c r="M6365">
        <v>34803</v>
      </c>
      <c r="N6365">
        <v>28341.62</v>
      </c>
      <c r="O6365">
        <v>6461.38</v>
      </c>
    </row>
    <row r="6366" spans="1:15" x14ac:dyDescent="0.3">
      <c r="A6366" t="s">
        <v>13610</v>
      </c>
      <c r="B6366" s="1">
        <v>46216</v>
      </c>
      <c r="C6366">
        <v>2026</v>
      </c>
      <c r="D6366" t="s">
        <v>23</v>
      </c>
      <c r="E6366" t="s">
        <v>29</v>
      </c>
      <c r="F6366" t="s">
        <v>13611</v>
      </c>
      <c r="G6366" t="s">
        <v>13612</v>
      </c>
      <c r="H6366" t="s">
        <v>32</v>
      </c>
      <c r="I6366" t="s">
        <v>33</v>
      </c>
      <c r="J6366" t="s">
        <v>33</v>
      </c>
      <c r="K6366">
        <v>6</v>
      </c>
      <c r="L6366">
        <v>16478</v>
      </c>
      <c r="M6366">
        <v>98868</v>
      </c>
      <c r="N6366">
        <v>79166.94</v>
      </c>
      <c r="O6366">
        <v>19701.060000000001</v>
      </c>
    </row>
    <row r="6367" spans="1:15" x14ac:dyDescent="0.3">
      <c r="A6367" t="s">
        <v>13613</v>
      </c>
      <c r="B6367" s="1">
        <v>45988</v>
      </c>
      <c r="C6367">
        <v>2025</v>
      </c>
      <c r="D6367" t="s">
        <v>23</v>
      </c>
      <c r="E6367" t="s">
        <v>29</v>
      </c>
      <c r="F6367" t="s">
        <v>11649</v>
      </c>
      <c r="G6367" t="s">
        <v>5550</v>
      </c>
      <c r="H6367" t="s">
        <v>49</v>
      </c>
      <c r="I6367" t="s">
        <v>284</v>
      </c>
      <c r="J6367" t="s">
        <v>284</v>
      </c>
      <c r="K6367">
        <v>1</v>
      </c>
      <c r="L6367">
        <v>27000</v>
      </c>
      <c r="M6367">
        <v>27000</v>
      </c>
      <c r="N6367">
        <v>17193.45</v>
      </c>
      <c r="O6367">
        <v>9806.5499999999993</v>
      </c>
    </row>
    <row r="6368" spans="1:15" x14ac:dyDescent="0.3">
      <c r="A6368" t="s">
        <v>13614</v>
      </c>
      <c r="B6368" s="1">
        <v>45642</v>
      </c>
      <c r="C6368">
        <v>2024</v>
      </c>
      <c r="D6368" t="s">
        <v>52</v>
      </c>
      <c r="E6368" t="s">
        <v>53</v>
      </c>
      <c r="F6368" t="s">
        <v>13615</v>
      </c>
      <c r="G6368" t="s">
        <v>9896</v>
      </c>
      <c r="H6368" t="s">
        <v>32</v>
      </c>
      <c r="I6368" t="s">
        <v>139</v>
      </c>
      <c r="J6368" t="s">
        <v>139</v>
      </c>
      <c r="K6368">
        <v>1</v>
      </c>
      <c r="L6368">
        <v>7106</v>
      </c>
      <c r="M6368">
        <v>7106</v>
      </c>
      <c r="N6368">
        <v>5800.23</v>
      </c>
      <c r="O6368">
        <v>1305.77</v>
      </c>
    </row>
    <row r="6369" spans="1:15" x14ac:dyDescent="0.3">
      <c r="A6369" t="s">
        <v>13616</v>
      </c>
      <c r="B6369" s="1">
        <v>45495</v>
      </c>
      <c r="C6369">
        <v>2024</v>
      </c>
      <c r="D6369" t="s">
        <v>52</v>
      </c>
      <c r="E6369" t="s">
        <v>61</v>
      </c>
      <c r="F6369" t="s">
        <v>13617</v>
      </c>
      <c r="G6369" t="s">
        <v>3552</v>
      </c>
      <c r="H6369" t="s">
        <v>32</v>
      </c>
      <c r="I6369" t="s">
        <v>184</v>
      </c>
      <c r="J6369" t="s">
        <v>184</v>
      </c>
      <c r="K6369">
        <v>5</v>
      </c>
      <c r="L6369">
        <v>38654</v>
      </c>
      <c r="M6369">
        <v>193270</v>
      </c>
      <c r="N6369">
        <v>125792.31</v>
      </c>
      <c r="O6369">
        <v>67477.69</v>
      </c>
    </row>
    <row r="6370" spans="1:15" x14ac:dyDescent="0.3">
      <c r="A6370" t="s">
        <v>13618</v>
      </c>
      <c r="B6370" s="1">
        <v>45630</v>
      </c>
      <c r="C6370">
        <v>2024</v>
      </c>
      <c r="D6370" t="s">
        <v>45</v>
      </c>
      <c r="E6370" t="s">
        <v>46</v>
      </c>
      <c r="F6370" t="s">
        <v>13619</v>
      </c>
      <c r="G6370" t="s">
        <v>5559</v>
      </c>
      <c r="H6370" t="s">
        <v>20</v>
      </c>
      <c r="I6370" t="s">
        <v>99</v>
      </c>
      <c r="J6370" t="s">
        <v>99</v>
      </c>
      <c r="K6370">
        <v>3</v>
      </c>
      <c r="L6370">
        <v>20891</v>
      </c>
      <c r="M6370">
        <v>62673</v>
      </c>
      <c r="N6370">
        <v>40897.480000000003</v>
      </c>
      <c r="O6370">
        <v>21775.52</v>
      </c>
    </row>
    <row r="6371" spans="1:15" x14ac:dyDescent="0.3">
      <c r="A6371" t="s">
        <v>13620</v>
      </c>
      <c r="B6371" s="1">
        <v>45964</v>
      </c>
      <c r="C6371">
        <v>2025</v>
      </c>
      <c r="D6371" t="s">
        <v>45</v>
      </c>
      <c r="E6371" t="s">
        <v>157</v>
      </c>
      <c r="F6371" t="s">
        <v>1991</v>
      </c>
      <c r="G6371" t="s">
        <v>3678</v>
      </c>
      <c r="H6371" t="s">
        <v>20</v>
      </c>
      <c r="I6371" t="s">
        <v>56</v>
      </c>
      <c r="J6371" t="s">
        <v>56</v>
      </c>
      <c r="K6371">
        <v>2</v>
      </c>
      <c r="L6371">
        <v>2683</v>
      </c>
      <c r="M6371">
        <v>5366</v>
      </c>
      <c r="N6371">
        <v>3864.04</v>
      </c>
      <c r="O6371">
        <v>1501.96</v>
      </c>
    </row>
    <row r="6372" spans="1:15" x14ac:dyDescent="0.3">
      <c r="A6372" t="s">
        <v>13621</v>
      </c>
      <c r="B6372" s="1">
        <v>45935</v>
      </c>
      <c r="C6372">
        <v>2025</v>
      </c>
      <c r="D6372" t="s">
        <v>23</v>
      </c>
      <c r="E6372" t="s">
        <v>29</v>
      </c>
      <c r="F6372" t="s">
        <v>8234</v>
      </c>
      <c r="G6372" t="s">
        <v>10471</v>
      </c>
      <c r="H6372" t="s">
        <v>32</v>
      </c>
      <c r="I6372" t="s">
        <v>33</v>
      </c>
      <c r="J6372" t="s">
        <v>33</v>
      </c>
      <c r="K6372">
        <v>3</v>
      </c>
      <c r="L6372">
        <v>13006</v>
      </c>
      <c r="M6372">
        <v>39018</v>
      </c>
      <c r="N6372">
        <v>28281.26</v>
      </c>
      <c r="O6372">
        <v>10736.74</v>
      </c>
    </row>
    <row r="6373" spans="1:15" x14ac:dyDescent="0.3">
      <c r="A6373" t="s">
        <v>13622</v>
      </c>
      <c r="B6373" s="1">
        <v>46251</v>
      </c>
      <c r="C6373">
        <v>2026</v>
      </c>
      <c r="D6373" t="s">
        <v>52</v>
      </c>
      <c r="E6373" t="s">
        <v>127</v>
      </c>
      <c r="F6373" t="s">
        <v>13623</v>
      </c>
      <c r="G6373" t="s">
        <v>4037</v>
      </c>
      <c r="H6373" t="s">
        <v>20</v>
      </c>
      <c r="I6373" t="s">
        <v>27</v>
      </c>
      <c r="J6373" t="s">
        <v>27</v>
      </c>
      <c r="K6373">
        <v>2</v>
      </c>
      <c r="L6373">
        <v>43011</v>
      </c>
      <c r="M6373">
        <v>86022</v>
      </c>
      <c r="N6373">
        <v>57135.17</v>
      </c>
      <c r="O6373">
        <v>28886.83</v>
      </c>
    </row>
    <row r="6374" spans="1:15" x14ac:dyDescent="0.3">
      <c r="A6374" t="s">
        <v>13624</v>
      </c>
      <c r="B6374" s="1">
        <v>46087</v>
      </c>
      <c r="C6374">
        <v>2026</v>
      </c>
      <c r="D6374" t="s">
        <v>45</v>
      </c>
      <c r="E6374" t="s">
        <v>46</v>
      </c>
      <c r="F6374" t="s">
        <v>13625</v>
      </c>
      <c r="G6374" t="s">
        <v>3964</v>
      </c>
      <c r="H6374" t="s">
        <v>49</v>
      </c>
      <c r="I6374" t="s">
        <v>110</v>
      </c>
      <c r="J6374" t="s">
        <v>110</v>
      </c>
      <c r="K6374">
        <v>5</v>
      </c>
      <c r="L6374">
        <v>10669</v>
      </c>
      <c r="M6374">
        <v>53345</v>
      </c>
      <c r="N6374">
        <v>44674.42</v>
      </c>
      <c r="O6374">
        <v>8670.58</v>
      </c>
    </row>
    <row r="6375" spans="1:15" x14ac:dyDescent="0.3">
      <c r="A6375" t="s">
        <v>13626</v>
      </c>
      <c r="B6375" s="1">
        <v>45696</v>
      </c>
      <c r="C6375">
        <v>2025</v>
      </c>
      <c r="D6375" t="s">
        <v>52</v>
      </c>
      <c r="E6375" t="s">
        <v>61</v>
      </c>
      <c r="F6375" t="s">
        <v>5365</v>
      </c>
      <c r="G6375" t="s">
        <v>10740</v>
      </c>
      <c r="H6375" t="s">
        <v>20</v>
      </c>
      <c r="I6375" t="s">
        <v>56</v>
      </c>
      <c r="J6375" t="s">
        <v>56</v>
      </c>
      <c r="K6375">
        <v>1</v>
      </c>
      <c r="L6375">
        <v>25575</v>
      </c>
      <c r="M6375">
        <v>25575</v>
      </c>
      <c r="N6375">
        <v>19835.29</v>
      </c>
      <c r="O6375">
        <v>5739.71</v>
      </c>
    </row>
    <row r="6376" spans="1:15" x14ac:dyDescent="0.3">
      <c r="A6376" t="s">
        <v>13627</v>
      </c>
      <c r="B6376" s="1">
        <v>45827</v>
      </c>
      <c r="C6376">
        <v>2025</v>
      </c>
      <c r="D6376" t="s">
        <v>52</v>
      </c>
      <c r="E6376" t="s">
        <v>127</v>
      </c>
      <c r="F6376" t="s">
        <v>1366</v>
      </c>
      <c r="G6376" t="s">
        <v>5218</v>
      </c>
      <c r="H6376" t="s">
        <v>20</v>
      </c>
      <c r="I6376" t="s">
        <v>92</v>
      </c>
      <c r="J6376" t="s">
        <v>92</v>
      </c>
      <c r="K6376">
        <v>6</v>
      </c>
      <c r="L6376">
        <v>24484</v>
      </c>
      <c r="M6376">
        <v>146904</v>
      </c>
      <c r="N6376">
        <v>107226.05</v>
      </c>
      <c r="O6376">
        <v>39677.949999999997</v>
      </c>
    </row>
    <row r="6377" spans="1:15" x14ac:dyDescent="0.3">
      <c r="A6377" t="s">
        <v>13628</v>
      </c>
      <c r="B6377" s="1">
        <v>46297</v>
      </c>
      <c r="C6377">
        <v>2026</v>
      </c>
      <c r="D6377" t="s">
        <v>16</v>
      </c>
      <c r="E6377" t="s">
        <v>17</v>
      </c>
      <c r="F6377" t="s">
        <v>4823</v>
      </c>
      <c r="G6377" t="s">
        <v>12467</v>
      </c>
      <c r="H6377" t="s">
        <v>49</v>
      </c>
      <c r="I6377" t="s">
        <v>110</v>
      </c>
      <c r="J6377" t="s">
        <v>110</v>
      </c>
      <c r="K6377">
        <v>2</v>
      </c>
      <c r="L6377">
        <v>36913</v>
      </c>
      <c r="M6377">
        <v>73826</v>
      </c>
      <c r="N6377">
        <v>51937</v>
      </c>
      <c r="O6377">
        <v>21889</v>
      </c>
    </row>
    <row r="6378" spans="1:15" x14ac:dyDescent="0.3">
      <c r="A6378" t="s">
        <v>13629</v>
      </c>
      <c r="B6378" s="1">
        <v>46079</v>
      </c>
      <c r="C6378">
        <v>2026</v>
      </c>
      <c r="D6378" t="s">
        <v>52</v>
      </c>
      <c r="E6378" t="s">
        <v>53</v>
      </c>
      <c r="F6378" t="s">
        <v>7125</v>
      </c>
      <c r="G6378" t="s">
        <v>1848</v>
      </c>
      <c r="H6378" t="s">
        <v>20</v>
      </c>
      <c r="I6378" t="s">
        <v>99</v>
      </c>
      <c r="J6378" t="s">
        <v>99</v>
      </c>
      <c r="K6378">
        <v>3</v>
      </c>
      <c r="L6378">
        <v>14974</v>
      </c>
      <c r="M6378">
        <v>44922</v>
      </c>
      <c r="N6378">
        <v>30992.65</v>
      </c>
      <c r="O6378">
        <v>13929.35</v>
      </c>
    </row>
    <row r="6379" spans="1:15" x14ac:dyDescent="0.3">
      <c r="A6379" t="s">
        <v>13630</v>
      </c>
      <c r="B6379" s="1">
        <v>45485</v>
      </c>
      <c r="C6379">
        <v>2024</v>
      </c>
      <c r="D6379" t="s">
        <v>16</v>
      </c>
      <c r="E6379" t="s">
        <v>69</v>
      </c>
      <c r="F6379" t="s">
        <v>2900</v>
      </c>
      <c r="G6379" t="s">
        <v>10540</v>
      </c>
      <c r="H6379" t="s">
        <v>49</v>
      </c>
      <c r="I6379" t="s">
        <v>110</v>
      </c>
      <c r="J6379" t="s">
        <v>110</v>
      </c>
      <c r="K6379">
        <v>8</v>
      </c>
      <c r="L6379">
        <v>34137</v>
      </c>
      <c r="M6379">
        <v>273096</v>
      </c>
      <c r="N6379">
        <v>150354.96</v>
      </c>
      <c r="O6379">
        <v>122741.04</v>
      </c>
    </row>
    <row r="6380" spans="1:15" x14ac:dyDescent="0.3">
      <c r="A6380" t="s">
        <v>13631</v>
      </c>
      <c r="B6380" s="1">
        <v>45698</v>
      </c>
      <c r="C6380">
        <v>2025</v>
      </c>
      <c r="D6380" t="s">
        <v>23</v>
      </c>
      <c r="E6380" t="s">
        <v>73</v>
      </c>
      <c r="F6380" t="s">
        <v>6075</v>
      </c>
      <c r="G6380" t="s">
        <v>5774</v>
      </c>
      <c r="H6380" t="s">
        <v>20</v>
      </c>
      <c r="I6380" t="s">
        <v>99</v>
      </c>
      <c r="J6380" t="s">
        <v>99</v>
      </c>
      <c r="K6380">
        <v>9</v>
      </c>
      <c r="L6380">
        <v>42502</v>
      </c>
      <c r="M6380">
        <v>382518</v>
      </c>
      <c r="N6380">
        <v>215198.25</v>
      </c>
      <c r="O6380">
        <v>167319.75</v>
      </c>
    </row>
    <row r="6381" spans="1:15" x14ac:dyDescent="0.3">
      <c r="A6381" t="s">
        <v>13632</v>
      </c>
      <c r="B6381" s="1">
        <v>46113</v>
      </c>
      <c r="C6381">
        <v>2026</v>
      </c>
      <c r="D6381" t="s">
        <v>45</v>
      </c>
      <c r="E6381" t="s">
        <v>101</v>
      </c>
      <c r="F6381" t="s">
        <v>13533</v>
      </c>
      <c r="G6381" t="s">
        <v>1079</v>
      </c>
      <c r="H6381" t="s">
        <v>32</v>
      </c>
      <c r="I6381" t="s">
        <v>139</v>
      </c>
      <c r="J6381" t="s">
        <v>139</v>
      </c>
      <c r="K6381">
        <v>8</v>
      </c>
      <c r="L6381">
        <v>44010</v>
      </c>
      <c r="M6381">
        <v>352080</v>
      </c>
      <c r="N6381">
        <v>227804.98</v>
      </c>
      <c r="O6381">
        <v>124275.02</v>
      </c>
    </row>
    <row r="6382" spans="1:15" x14ac:dyDescent="0.3">
      <c r="A6382" t="s">
        <v>13633</v>
      </c>
      <c r="B6382" s="1">
        <v>45975</v>
      </c>
      <c r="C6382">
        <v>2025</v>
      </c>
      <c r="D6382" t="s">
        <v>45</v>
      </c>
      <c r="E6382" t="s">
        <v>46</v>
      </c>
      <c r="F6382" t="s">
        <v>8098</v>
      </c>
      <c r="G6382" t="s">
        <v>12589</v>
      </c>
      <c r="H6382" t="s">
        <v>49</v>
      </c>
      <c r="I6382" t="s">
        <v>67</v>
      </c>
      <c r="J6382" t="s">
        <v>67</v>
      </c>
      <c r="K6382">
        <v>7</v>
      </c>
      <c r="L6382">
        <v>46834</v>
      </c>
      <c r="M6382">
        <v>327838</v>
      </c>
      <c r="N6382">
        <v>216638.63</v>
      </c>
      <c r="O6382">
        <v>111199.37</v>
      </c>
    </row>
    <row r="6383" spans="1:15" x14ac:dyDescent="0.3">
      <c r="A6383" t="s">
        <v>13634</v>
      </c>
      <c r="B6383" s="1">
        <v>45318</v>
      </c>
      <c r="C6383">
        <v>2024</v>
      </c>
      <c r="D6383" t="s">
        <v>52</v>
      </c>
      <c r="E6383" t="s">
        <v>53</v>
      </c>
      <c r="F6383" t="s">
        <v>1188</v>
      </c>
      <c r="G6383" t="s">
        <v>9976</v>
      </c>
      <c r="H6383" t="s">
        <v>20</v>
      </c>
      <c r="I6383" t="s">
        <v>92</v>
      </c>
      <c r="J6383" t="s">
        <v>92</v>
      </c>
      <c r="K6383">
        <v>9</v>
      </c>
      <c r="L6383">
        <v>17264</v>
      </c>
      <c r="M6383">
        <v>155376</v>
      </c>
      <c r="N6383">
        <v>113384.65</v>
      </c>
      <c r="O6383">
        <v>41991.35</v>
      </c>
    </row>
    <row r="6384" spans="1:15" x14ac:dyDescent="0.3">
      <c r="A6384" t="s">
        <v>13635</v>
      </c>
      <c r="B6384" s="1">
        <v>46051</v>
      </c>
      <c r="C6384">
        <v>2026</v>
      </c>
      <c r="D6384" t="s">
        <v>23</v>
      </c>
      <c r="E6384" t="s">
        <v>73</v>
      </c>
      <c r="F6384" t="s">
        <v>13636</v>
      </c>
      <c r="G6384" t="s">
        <v>935</v>
      </c>
      <c r="H6384" t="s">
        <v>49</v>
      </c>
      <c r="I6384" t="s">
        <v>110</v>
      </c>
      <c r="J6384" t="s">
        <v>110</v>
      </c>
      <c r="K6384">
        <v>5</v>
      </c>
      <c r="L6384">
        <v>6512</v>
      </c>
      <c r="M6384">
        <v>32560</v>
      </c>
      <c r="N6384">
        <v>26829.37</v>
      </c>
      <c r="O6384">
        <v>5730.63</v>
      </c>
    </row>
    <row r="6385" spans="1:15" x14ac:dyDescent="0.3">
      <c r="A6385" t="s">
        <v>13637</v>
      </c>
      <c r="B6385" s="1">
        <v>45514</v>
      </c>
      <c r="C6385">
        <v>2024</v>
      </c>
      <c r="D6385" t="s">
        <v>16</v>
      </c>
      <c r="E6385" t="s">
        <v>141</v>
      </c>
      <c r="F6385" t="s">
        <v>13638</v>
      </c>
      <c r="G6385" t="s">
        <v>2838</v>
      </c>
      <c r="H6385" t="s">
        <v>20</v>
      </c>
      <c r="I6385" t="s">
        <v>92</v>
      </c>
      <c r="J6385" t="s">
        <v>92</v>
      </c>
      <c r="K6385">
        <v>4</v>
      </c>
      <c r="L6385">
        <v>4481</v>
      </c>
      <c r="M6385">
        <v>17924</v>
      </c>
      <c r="N6385">
        <v>12262.28</v>
      </c>
      <c r="O6385">
        <v>5661.72</v>
      </c>
    </row>
    <row r="6386" spans="1:15" x14ac:dyDescent="0.3">
      <c r="A6386" t="s">
        <v>13639</v>
      </c>
      <c r="B6386" s="1">
        <v>46142</v>
      </c>
      <c r="C6386">
        <v>2026</v>
      </c>
      <c r="D6386" t="s">
        <v>52</v>
      </c>
      <c r="E6386" t="s">
        <v>61</v>
      </c>
      <c r="F6386" t="s">
        <v>13640</v>
      </c>
      <c r="G6386" t="s">
        <v>4259</v>
      </c>
      <c r="H6386" t="s">
        <v>49</v>
      </c>
      <c r="I6386" t="s">
        <v>284</v>
      </c>
      <c r="J6386" t="s">
        <v>284</v>
      </c>
      <c r="K6386">
        <v>2</v>
      </c>
      <c r="L6386">
        <v>14796</v>
      </c>
      <c r="M6386">
        <v>29592</v>
      </c>
      <c r="N6386">
        <v>22020.52</v>
      </c>
      <c r="O6386">
        <v>7571.48</v>
      </c>
    </row>
    <row r="6387" spans="1:15" x14ac:dyDescent="0.3">
      <c r="A6387" t="s">
        <v>13641</v>
      </c>
      <c r="B6387" s="1">
        <v>46238</v>
      </c>
      <c r="C6387">
        <v>2026</v>
      </c>
      <c r="D6387" t="s">
        <v>52</v>
      </c>
      <c r="E6387" t="s">
        <v>53</v>
      </c>
      <c r="F6387" t="s">
        <v>13642</v>
      </c>
      <c r="G6387" t="s">
        <v>1659</v>
      </c>
      <c r="H6387" t="s">
        <v>49</v>
      </c>
      <c r="I6387" t="s">
        <v>67</v>
      </c>
      <c r="J6387" t="s">
        <v>67</v>
      </c>
      <c r="K6387">
        <v>1</v>
      </c>
      <c r="L6387">
        <v>37493</v>
      </c>
      <c r="M6387">
        <v>37493</v>
      </c>
      <c r="N6387">
        <v>30571.32</v>
      </c>
      <c r="O6387">
        <v>6921.68</v>
      </c>
    </row>
    <row r="6388" spans="1:15" x14ac:dyDescent="0.3">
      <c r="A6388" t="s">
        <v>13643</v>
      </c>
      <c r="B6388" s="1">
        <v>45677</v>
      </c>
      <c r="C6388">
        <v>2025</v>
      </c>
      <c r="D6388" t="s">
        <v>16</v>
      </c>
      <c r="E6388" t="s">
        <v>69</v>
      </c>
      <c r="F6388" t="s">
        <v>8604</v>
      </c>
      <c r="G6388" t="s">
        <v>7281</v>
      </c>
      <c r="H6388" t="s">
        <v>20</v>
      </c>
      <c r="I6388" t="s">
        <v>56</v>
      </c>
      <c r="J6388" t="s">
        <v>56</v>
      </c>
      <c r="K6388">
        <v>9</v>
      </c>
      <c r="L6388">
        <v>5447</v>
      </c>
      <c r="M6388">
        <v>49023</v>
      </c>
      <c r="N6388">
        <v>37965.019999999997</v>
      </c>
      <c r="O6388">
        <v>11057.98</v>
      </c>
    </row>
    <row r="6389" spans="1:15" x14ac:dyDescent="0.3">
      <c r="A6389" t="s">
        <v>13644</v>
      </c>
      <c r="B6389" s="1">
        <v>45693</v>
      </c>
      <c r="C6389">
        <v>2025</v>
      </c>
      <c r="D6389" t="s">
        <v>16</v>
      </c>
      <c r="E6389" t="s">
        <v>141</v>
      </c>
      <c r="F6389" t="s">
        <v>13645</v>
      </c>
      <c r="G6389" t="s">
        <v>3368</v>
      </c>
      <c r="H6389" t="s">
        <v>32</v>
      </c>
      <c r="I6389" t="s">
        <v>139</v>
      </c>
      <c r="J6389" t="s">
        <v>139</v>
      </c>
      <c r="K6389">
        <v>3</v>
      </c>
      <c r="L6389">
        <v>33792</v>
      </c>
      <c r="M6389">
        <v>101376</v>
      </c>
      <c r="N6389">
        <v>66160.25</v>
      </c>
      <c r="O6389">
        <v>35215.75</v>
      </c>
    </row>
    <row r="6390" spans="1:15" x14ac:dyDescent="0.3">
      <c r="A6390" t="s">
        <v>13646</v>
      </c>
      <c r="B6390" s="1">
        <v>45616</v>
      </c>
      <c r="C6390">
        <v>2024</v>
      </c>
      <c r="D6390" t="s">
        <v>45</v>
      </c>
      <c r="E6390" t="s">
        <v>157</v>
      </c>
      <c r="F6390" t="s">
        <v>249</v>
      </c>
      <c r="G6390" t="s">
        <v>1041</v>
      </c>
      <c r="H6390" t="s">
        <v>49</v>
      </c>
      <c r="I6390" t="s">
        <v>50</v>
      </c>
      <c r="J6390" t="s">
        <v>50</v>
      </c>
      <c r="K6390">
        <v>8</v>
      </c>
      <c r="L6390">
        <v>32777</v>
      </c>
      <c r="M6390">
        <v>262216</v>
      </c>
      <c r="N6390">
        <v>175149.35</v>
      </c>
      <c r="O6390">
        <v>87066.65</v>
      </c>
    </row>
    <row r="6391" spans="1:15" x14ac:dyDescent="0.3">
      <c r="A6391" t="s">
        <v>13647</v>
      </c>
      <c r="B6391" s="1">
        <v>45387</v>
      </c>
      <c r="C6391">
        <v>2024</v>
      </c>
      <c r="D6391" t="s">
        <v>23</v>
      </c>
      <c r="E6391" t="s">
        <v>24</v>
      </c>
      <c r="F6391" t="s">
        <v>13648</v>
      </c>
      <c r="G6391" t="s">
        <v>3907</v>
      </c>
      <c r="H6391" t="s">
        <v>32</v>
      </c>
      <c r="I6391" t="s">
        <v>139</v>
      </c>
      <c r="J6391" t="s">
        <v>139</v>
      </c>
      <c r="K6391">
        <v>10</v>
      </c>
      <c r="L6391">
        <v>8927</v>
      </c>
      <c r="M6391">
        <v>89270</v>
      </c>
      <c r="N6391">
        <v>71802.59</v>
      </c>
      <c r="O6391">
        <v>17467.41</v>
      </c>
    </row>
    <row r="6392" spans="1:15" x14ac:dyDescent="0.3">
      <c r="A6392" t="s">
        <v>13649</v>
      </c>
      <c r="B6392" s="1">
        <v>45880</v>
      </c>
      <c r="C6392">
        <v>2025</v>
      </c>
      <c r="D6392" t="s">
        <v>16</v>
      </c>
      <c r="E6392" t="s">
        <v>141</v>
      </c>
      <c r="F6392" t="s">
        <v>5175</v>
      </c>
      <c r="G6392" t="s">
        <v>13612</v>
      </c>
      <c r="H6392" t="s">
        <v>32</v>
      </c>
      <c r="I6392" t="s">
        <v>40</v>
      </c>
      <c r="J6392" t="s">
        <v>40</v>
      </c>
      <c r="K6392">
        <v>6</v>
      </c>
      <c r="L6392">
        <v>6669</v>
      </c>
      <c r="M6392">
        <v>40014</v>
      </c>
      <c r="N6392">
        <v>31645.119999999999</v>
      </c>
      <c r="O6392">
        <v>8368.8799999999992</v>
      </c>
    </row>
    <row r="6393" spans="1:15" x14ac:dyDescent="0.3">
      <c r="A6393" t="s">
        <v>13650</v>
      </c>
      <c r="B6393" s="1">
        <v>46117</v>
      </c>
      <c r="C6393">
        <v>2026</v>
      </c>
      <c r="D6393" t="s">
        <v>23</v>
      </c>
      <c r="E6393" t="s">
        <v>24</v>
      </c>
      <c r="F6393" t="s">
        <v>13651</v>
      </c>
      <c r="G6393" t="s">
        <v>1923</v>
      </c>
      <c r="H6393" t="s">
        <v>20</v>
      </c>
      <c r="I6393" t="s">
        <v>27</v>
      </c>
      <c r="J6393" t="s">
        <v>27</v>
      </c>
      <c r="K6393">
        <v>10</v>
      </c>
      <c r="L6393">
        <v>30602</v>
      </c>
      <c r="M6393">
        <v>306020</v>
      </c>
      <c r="N6393">
        <v>211957.32</v>
      </c>
      <c r="O6393">
        <v>94062.68</v>
      </c>
    </row>
    <row r="6394" spans="1:15" x14ac:dyDescent="0.3">
      <c r="A6394" t="s">
        <v>13652</v>
      </c>
      <c r="B6394" s="1">
        <v>46087</v>
      </c>
      <c r="C6394">
        <v>2026</v>
      </c>
      <c r="D6394" t="s">
        <v>52</v>
      </c>
      <c r="E6394" t="s">
        <v>61</v>
      </c>
      <c r="F6394" t="s">
        <v>8093</v>
      </c>
      <c r="G6394" t="s">
        <v>5480</v>
      </c>
      <c r="H6394" t="s">
        <v>20</v>
      </c>
      <c r="I6394" t="s">
        <v>27</v>
      </c>
      <c r="J6394" t="s">
        <v>27</v>
      </c>
      <c r="K6394">
        <v>8</v>
      </c>
      <c r="L6394">
        <v>40225</v>
      </c>
      <c r="M6394">
        <v>321800</v>
      </c>
      <c r="N6394">
        <v>209095.43</v>
      </c>
      <c r="O6394">
        <v>112704.57</v>
      </c>
    </row>
    <row r="6395" spans="1:15" x14ac:dyDescent="0.3">
      <c r="A6395" t="s">
        <v>13653</v>
      </c>
      <c r="B6395" s="1">
        <v>45638</v>
      </c>
      <c r="C6395">
        <v>2024</v>
      </c>
      <c r="D6395" t="s">
        <v>45</v>
      </c>
      <c r="E6395" t="s">
        <v>101</v>
      </c>
      <c r="F6395" t="s">
        <v>13654</v>
      </c>
      <c r="G6395" t="s">
        <v>5901</v>
      </c>
      <c r="H6395" t="s">
        <v>32</v>
      </c>
      <c r="I6395" t="s">
        <v>33</v>
      </c>
      <c r="J6395" t="s">
        <v>33</v>
      </c>
      <c r="K6395">
        <v>1</v>
      </c>
      <c r="L6395">
        <v>45480</v>
      </c>
      <c r="M6395">
        <v>45480</v>
      </c>
      <c r="N6395">
        <v>29045.58</v>
      </c>
      <c r="O6395">
        <v>16434.419999999998</v>
      </c>
    </row>
    <row r="6396" spans="1:15" x14ac:dyDescent="0.3">
      <c r="A6396" t="s">
        <v>13655</v>
      </c>
      <c r="B6396" s="1">
        <v>45753</v>
      </c>
      <c r="C6396">
        <v>2025</v>
      </c>
      <c r="D6396" t="s">
        <v>16</v>
      </c>
      <c r="E6396" t="s">
        <v>17</v>
      </c>
      <c r="F6396" t="s">
        <v>13656</v>
      </c>
      <c r="G6396" t="s">
        <v>4099</v>
      </c>
      <c r="H6396" t="s">
        <v>32</v>
      </c>
      <c r="I6396" t="s">
        <v>82</v>
      </c>
      <c r="J6396" t="s">
        <v>82</v>
      </c>
      <c r="K6396">
        <v>10</v>
      </c>
      <c r="L6396">
        <v>5920</v>
      </c>
      <c r="M6396">
        <v>59200</v>
      </c>
      <c r="N6396">
        <v>38528.699999999997</v>
      </c>
      <c r="O6396">
        <v>20671.3</v>
      </c>
    </row>
    <row r="6397" spans="1:15" x14ac:dyDescent="0.3">
      <c r="A6397" t="s">
        <v>13657</v>
      </c>
      <c r="B6397" s="1">
        <v>46094</v>
      </c>
      <c r="C6397">
        <v>2026</v>
      </c>
      <c r="D6397" t="s">
        <v>52</v>
      </c>
      <c r="E6397" t="s">
        <v>53</v>
      </c>
      <c r="F6397" t="s">
        <v>13658</v>
      </c>
      <c r="G6397" t="s">
        <v>3878</v>
      </c>
      <c r="H6397" t="s">
        <v>20</v>
      </c>
      <c r="I6397" t="s">
        <v>92</v>
      </c>
      <c r="J6397" t="s">
        <v>92</v>
      </c>
      <c r="K6397">
        <v>7</v>
      </c>
      <c r="L6397">
        <v>44113</v>
      </c>
      <c r="M6397">
        <v>308791</v>
      </c>
      <c r="N6397">
        <v>171885.89</v>
      </c>
      <c r="O6397">
        <v>136905.10999999999</v>
      </c>
    </row>
    <row r="6398" spans="1:15" x14ac:dyDescent="0.3">
      <c r="A6398" t="s">
        <v>13659</v>
      </c>
      <c r="B6398" s="1">
        <v>45599</v>
      </c>
      <c r="C6398">
        <v>2024</v>
      </c>
      <c r="D6398" t="s">
        <v>45</v>
      </c>
      <c r="E6398" t="s">
        <v>46</v>
      </c>
      <c r="F6398" t="s">
        <v>13660</v>
      </c>
      <c r="G6398" t="s">
        <v>888</v>
      </c>
      <c r="H6398" t="s">
        <v>49</v>
      </c>
      <c r="I6398" t="s">
        <v>110</v>
      </c>
      <c r="J6398" t="s">
        <v>110</v>
      </c>
      <c r="K6398">
        <v>5</v>
      </c>
      <c r="L6398">
        <v>13278</v>
      </c>
      <c r="M6398">
        <v>66390</v>
      </c>
      <c r="N6398">
        <v>46979.46</v>
      </c>
      <c r="O6398">
        <v>19410.54</v>
      </c>
    </row>
    <row r="6399" spans="1:15" x14ac:dyDescent="0.3">
      <c r="A6399" t="s">
        <v>13661</v>
      </c>
      <c r="B6399" s="1">
        <v>46048</v>
      </c>
      <c r="C6399">
        <v>2026</v>
      </c>
      <c r="D6399" t="s">
        <v>45</v>
      </c>
      <c r="E6399" t="s">
        <v>101</v>
      </c>
      <c r="F6399" t="s">
        <v>4915</v>
      </c>
      <c r="G6399" t="s">
        <v>10383</v>
      </c>
      <c r="H6399" t="s">
        <v>49</v>
      </c>
      <c r="I6399" t="s">
        <v>284</v>
      </c>
      <c r="J6399" t="s">
        <v>284</v>
      </c>
      <c r="K6399">
        <v>4</v>
      </c>
      <c r="L6399">
        <v>35236</v>
      </c>
      <c r="M6399">
        <v>140944</v>
      </c>
      <c r="N6399">
        <v>85590.98</v>
      </c>
      <c r="O6399">
        <v>55353.02</v>
      </c>
    </row>
    <row r="6400" spans="1:15" x14ac:dyDescent="0.3">
      <c r="A6400" t="s">
        <v>13662</v>
      </c>
      <c r="B6400" s="1">
        <v>45852</v>
      </c>
      <c r="C6400">
        <v>2025</v>
      </c>
      <c r="D6400" t="s">
        <v>23</v>
      </c>
      <c r="E6400" t="s">
        <v>73</v>
      </c>
      <c r="F6400" t="s">
        <v>448</v>
      </c>
      <c r="G6400" t="s">
        <v>4716</v>
      </c>
      <c r="H6400" t="s">
        <v>20</v>
      </c>
      <c r="I6400" t="s">
        <v>99</v>
      </c>
      <c r="J6400" t="s">
        <v>99</v>
      </c>
      <c r="K6400">
        <v>2</v>
      </c>
      <c r="L6400">
        <v>40245</v>
      </c>
      <c r="M6400">
        <v>80490</v>
      </c>
      <c r="N6400">
        <v>52262.15</v>
      </c>
      <c r="O6400">
        <v>28227.85</v>
      </c>
    </row>
    <row r="6401" spans="1:15" x14ac:dyDescent="0.3">
      <c r="A6401" t="s">
        <v>13663</v>
      </c>
      <c r="B6401" s="1">
        <v>46251</v>
      </c>
      <c r="C6401">
        <v>2026</v>
      </c>
      <c r="D6401" t="s">
        <v>16</v>
      </c>
      <c r="E6401" t="s">
        <v>69</v>
      </c>
      <c r="F6401" t="s">
        <v>13664</v>
      </c>
      <c r="G6401" t="s">
        <v>5437</v>
      </c>
      <c r="H6401" t="s">
        <v>20</v>
      </c>
      <c r="I6401" t="s">
        <v>21</v>
      </c>
      <c r="J6401" t="s">
        <v>21</v>
      </c>
      <c r="K6401">
        <v>7</v>
      </c>
      <c r="L6401">
        <v>48382</v>
      </c>
      <c r="M6401">
        <v>338674</v>
      </c>
      <c r="N6401">
        <v>255314.44</v>
      </c>
      <c r="O6401">
        <v>83359.56</v>
      </c>
    </row>
    <row r="6402" spans="1:15" x14ac:dyDescent="0.3">
      <c r="A6402" t="s">
        <v>13665</v>
      </c>
      <c r="B6402" s="1">
        <v>45500</v>
      </c>
      <c r="C6402">
        <v>2024</v>
      </c>
      <c r="D6402" t="s">
        <v>16</v>
      </c>
      <c r="E6402" t="s">
        <v>17</v>
      </c>
      <c r="F6402" t="s">
        <v>13666</v>
      </c>
      <c r="G6402" t="s">
        <v>2874</v>
      </c>
      <c r="H6402" t="s">
        <v>32</v>
      </c>
      <c r="I6402" t="s">
        <v>33</v>
      </c>
      <c r="J6402" t="s">
        <v>33</v>
      </c>
      <c r="K6402">
        <v>7</v>
      </c>
      <c r="L6402">
        <v>33462</v>
      </c>
      <c r="M6402">
        <v>234234</v>
      </c>
      <c r="N6402">
        <v>152348.85</v>
      </c>
      <c r="O6402">
        <v>81885.149999999994</v>
      </c>
    </row>
    <row r="6403" spans="1:15" x14ac:dyDescent="0.3">
      <c r="A6403" t="s">
        <v>13667</v>
      </c>
      <c r="B6403" s="1">
        <v>46361</v>
      </c>
      <c r="C6403">
        <v>2026</v>
      </c>
      <c r="D6403" t="s">
        <v>16</v>
      </c>
      <c r="E6403" t="s">
        <v>141</v>
      </c>
      <c r="F6403" t="s">
        <v>13668</v>
      </c>
      <c r="G6403" t="s">
        <v>8428</v>
      </c>
      <c r="H6403" t="s">
        <v>20</v>
      </c>
      <c r="I6403" t="s">
        <v>99</v>
      </c>
      <c r="J6403" t="s">
        <v>99</v>
      </c>
      <c r="K6403">
        <v>7</v>
      </c>
      <c r="L6403">
        <v>6748</v>
      </c>
      <c r="M6403">
        <v>47236</v>
      </c>
      <c r="N6403">
        <v>35821</v>
      </c>
      <c r="O6403">
        <v>11415</v>
      </c>
    </row>
    <row r="6404" spans="1:15" x14ac:dyDescent="0.3">
      <c r="A6404" t="s">
        <v>13669</v>
      </c>
      <c r="B6404" s="1">
        <v>45419</v>
      </c>
      <c r="C6404">
        <v>2024</v>
      </c>
      <c r="D6404" t="s">
        <v>52</v>
      </c>
      <c r="E6404" t="s">
        <v>127</v>
      </c>
      <c r="F6404" t="s">
        <v>4449</v>
      </c>
      <c r="G6404" t="s">
        <v>5054</v>
      </c>
      <c r="H6404" t="s">
        <v>49</v>
      </c>
      <c r="I6404" t="s">
        <v>110</v>
      </c>
      <c r="J6404" t="s">
        <v>110</v>
      </c>
      <c r="K6404">
        <v>3</v>
      </c>
      <c r="L6404">
        <v>6057</v>
      </c>
      <c r="M6404">
        <v>18171</v>
      </c>
      <c r="N6404">
        <v>12173.73</v>
      </c>
      <c r="O6404">
        <v>5997.27</v>
      </c>
    </row>
    <row r="6405" spans="1:15" x14ac:dyDescent="0.3">
      <c r="A6405" t="s">
        <v>13670</v>
      </c>
      <c r="B6405" s="1">
        <v>45353</v>
      </c>
      <c r="C6405">
        <v>2024</v>
      </c>
      <c r="D6405" t="s">
        <v>45</v>
      </c>
      <c r="E6405" t="s">
        <v>46</v>
      </c>
      <c r="F6405" t="s">
        <v>3608</v>
      </c>
      <c r="G6405" t="s">
        <v>3805</v>
      </c>
      <c r="H6405" t="s">
        <v>49</v>
      </c>
      <c r="I6405" t="s">
        <v>211</v>
      </c>
      <c r="J6405" t="s">
        <v>211</v>
      </c>
      <c r="K6405">
        <v>8</v>
      </c>
      <c r="L6405">
        <v>7921</v>
      </c>
      <c r="M6405">
        <v>63368</v>
      </c>
      <c r="N6405">
        <v>46980.44</v>
      </c>
      <c r="O6405">
        <v>16387.560000000001</v>
      </c>
    </row>
    <row r="6406" spans="1:15" x14ac:dyDescent="0.3">
      <c r="A6406" t="s">
        <v>13671</v>
      </c>
      <c r="B6406" s="1">
        <v>46216</v>
      </c>
      <c r="C6406">
        <v>2026</v>
      </c>
      <c r="D6406" t="s">
        <v>52</v>
      </c>
      <c r="E6406" t="s">
        <v>127</v>
      </c>
      <c r="F6406" t="s">
        <v>13672</v>
      </c>
      <c r="G6406" t="s">
        <v>11067</v>
      </c>
      <c r="H6406" t="s">
        <v>20</v>
      </c>
      <c r="I6406" t="s">
        <v>99</v>
      </c>
      <c r="J6406" t="s">
        <v>99</v>
      </c>
      <c r="K6406">
        <v>1</v>
      </c>
      <c r="L6406">
        <v>36791</v>
      </c>
      <c r="M6406">
        <v>36791</v>
      </c>
      <c r="N6406">
        <v>28830.41</v>
      </c>
      <c r="O6406">
        <v>7960.59</v>
      </c>
    </row>
    <row r="6407" spans="1:15" x14ac:dyDescent="0.3">
      <c r="A6407" t="s">
        <v>13673</v>
      </c>
      <c r="B6407" s="1">
        <v>45421</v>
      </c>
      <c r="C6407">
        <v>2024</v>
      </c>
      <c r="D6407" t="s">
        <v>16</v>
      </c>
      <c r="E6407" t="s">
        <v>17</v>
      </c>
      <c r="F6407" t="s">
        <v>13666</v>
      </c>
      <c r="G6407" t="s">
        <v>2753</v>
      </c>
      <c r="H6407" t="s">
        <v>20</v>
      </c>
      <c r="I6407" t="s">
        <v>21</v>
      </c>
      <c r="J6407" t="s">
        <v>21</v>
      </c>
      <c r="K6407">
        <v>1</v>
      </c>
      <c r="L6407">
        <v>25572</v>
      </c>
      <c r="M6407">
        <v>25572</v>
      </c>
      <c r="N6407">
        <v>17834.84</v>
      </c>
      <c r="O6407">
        <v>7737.16</v>
      </c>
    </row>
    <row r="6408" spans="1:15" x14ac:dyDescent="0.3">
      <c r="A6408" t="s">
        <v>13674</v>
      </c>
      <c r="B6408" s="1">
        <v>46049</v>
      </c>
      <c r="C6408">
        <v>2026</v>
      </c>
      <c r="D6408" t="s">
        <v>16</v>
      </c>
      <c r="E6408" t="s">
        <v>141</v>
      </c>
      <c r="F6408" t="s">
        <v>249</v>
      </c>
      <c r="G6408" t="s">
        <v>755</v>
      </c>
      <c r="H6408" t="s">
        <v>49</v>
      </c>
      <c r="I6408" t="s">
        <v>110</v>
      </c>
      <c r="J6408" t="s">
        <v>110</v>
      </c>
      <c r="K6408">
        <v>7</v>
      </c>
      <c r="L6408">
        <v>48194</v>
      </c>
      <c r="M6408">
        <v>337358</v>
      </c>
      <c r="N6408">
        <v>276141.21999999997</v>
      </c>
      <c r="O6408">
        <v>61216.78</v>
      </c>
    </row>
    <row r="6409" spans="1:15" x14ac:dyDescent="0.3">
      <c r="A6409" t="s">
        <v>13675</v>
      </c>
      <c r="B6409" s="1">
        <v>45667</v>
      </c>
      <c r="C6409">
        <v>2025</v>
      </c>
      <c r="D6409" t="s">
        <v>52</v>
      </c>
      <c r="E6409" t="s">
        <v>53</v>
      </c>
      <c r="F6409" t="s">
        <v>2252</v>
      </c>
      <c r="G6409" t="s">
        <v>558</v>
      </c>
      <c r="H6409" t="s">
        <v>20</v>
      </c>
      <c r="I6409" t="s">
        <v>99</v>
      </c>
      <c r="J6409" t="s">
        <v>99</v>
      </c>
      <c r="K6409">
        <v>9</v>
      </c>
      <c r="L6409">
        <v>30451</v>
      </c>
      <c r="M6409">
        <v>274059</v>
      </c>
      <c r="N6409">
        <v>213625.77</v>
      </c>
      <c r="O6409">
        <v>60433.23</v>
      </c>
    </row>
    <row r="6410" spans="1:15" x14ac:dyDescent="0.3">
      <c r="A6410" t="s">
        <v>13676</v>
      </c>
      <c r="B6410" s="1">
        <v>46197</v>
      </c>
      <c r="C6410">
        <v>2026</v>
      </c>
      <c r="D6410" t="s">
        <v>45</v>
      </c>
      <c r="E6410" t="s">
        <v>101</v>
      </c>
      <c r="F6410" t="s">
        <v>8660</v>
      </c>
      <c r="G6410" t="s">
        <v>3462</v>
      </c>
      <c r="H6410" t="s">
        <v>32</v>
      </c>
      <c r="I6410" t="s">
        <v>139</v>
      </c>
      <c r="J6410" t="s">
        <v>139</v>
      </c>
      <c r="K6410">
        <v>1</v>
      </c>
      <c r="L6410">
        <v>15797</v>
      </c>
      <c r="M6410">
        <v>15797</v>
      </c>
      <c r="N6410">
        <v>12761.48</v>
      </c>
      <c r="O6410">
        <v>3035.52</v>
      </c>
    </row>
    <row r="6411" spans="1:15" x14ac:dyDescent="0.3">
      <c r="A6411" t="s">
        <v>13677</v>
      </c>
      <c r="B6411" s="1">
        <v>45860</v>
      </c>
      <c r="C6411">
        <v>2025</v>
      </c>
      <c r="D6411" t="s">
        <v>16</v>
      </c>
      <c r="E6411" t="s">
        <v>17</v>
      </c>
      <c r="F6411" t="s">
        <v>13678</v>
      </c>
      <c r="G6411" t="s">
        <v>13679</v>
      </c>
      <c r="H6411" t="s">
        <v>49</v>
      </c>
      <c r="I6411" t="s">
        <v>211</v>
      </c>
      <c r="J6411" t="s">
        <v>211</v>
      </c>
      <c r="K6411">
        <v>7</v>
      </c>
      <c r="L6411">
        <v>48530</v>
      </c>
      <c r="M6411">
        <v>339710</v>
      </c>
      <c r="N6411">
        <v>270976.48</v>
      </c>
      <c r="O6411">
        <v>68733.52</v>
      </c>
    </row>
    <row r="6412" spans="1:15" x14ac:dyDescent="0.3">
      <c r="A6412" t="s">
        <v>13680</v>
      </c>
      <c r="B6412" s="1">
        <v>45309</v>
      </c>
      <c r="C6412">
        <v>2024</v>
      </c>
      <c r="D6412" t="s">
        <v>23</v>
      </c>
      <c r="E6412" t="s">
        <v>24</v>
      </c>
      <c r="F6412" t="s">
        <v>13681</v>
      </c>
      <c r="G6412" t="s">
        <v>1765</v>
      </c>
      <c r="H6412" t="s">
        <v>49</v>
      </c>
      <c r="I6412" t="s">
        <v>211</v>
      </c>
      <c r="J6412" t="s">
        <v>211</v>
      </c>
      <c r="K6412">
        <v>10</v>
      </c>
      <c r="L6412">
        <v>7094</v>
      </c>
      <c r="M6412">
        <v>70940</v>
      </c>
      <c r="N6412">
        <v>42361.27</v>
      </c>
      <c r="O6412">
        <v>28578.73</v>
      </c>
    </row>
    <row r="6413" spans="1:15" x14ac:dyDescent="0.3">
      <c r="A6413" t="s">
        <v>13682</v>
      </c>
      <c r="B6413" s="1">
        <v>45679</v>
      </c>
      <c r="C6413">
        <v>2025</v>
      </c>
      <c r="D6413" t="s">
        <v>23</v>
      </c>
      <c r="E6413" t="s">
        <v>73</v>
      </c>
      <c r="F6413" t="s">
        <v>13683</v>
      </c>
      <c r="G6413" t="s">
        <v>3383</v>
      </c>
      <c r="H6413" t="s">
        <v>32</v>
      </c>
      <c r="I6413" t="s">
        <v>40</v>
      </c>
      <c r="J6413" t="s">
        <v>40</v>
      </c>
      <c r="K6413">
        <v>3</v>
      </c>
      <c r="L6413">
        <v>5418</v>
      </c>
      <c r="M6413">
        <v>16254</v>
      </c>
      <c r="N6413">
        <v>10541.76</v>
      </c>
      <c r="O6413">
        <v>5712.24</v>
      </c>
    </row>
    <row r="6414" spans="1:15" x14ac:dyDescent="0.3">
      <c r="A6414" t="s">
        <v>13684</v>
      </c>
      <c r="B6414" s="1">
        <v>45937</v>
      </c>
      <c r="C6414">
        <v>2025</v>
      </c>
      <c r="D6414" t="s">
        <v>16</v>
      </c>
      <c r="E6414" t="s">
        <v>17</v>
      </c>
      <c r="F6414" t="s">
        <v>4755</v>
      </c>
      <c r="G6414" t="s">
        <v>5884</v>
      </c>
      <c r="H6414" t="s">
        <v>32</v>
      </c>
      <c r="I6414" t="s">
        <v>33</v>
      </c>
      <c r="J6414" t="s">
        <v>33</v>
      </c>
      <c r="K6414">
        <v>3</v>
      </c>
      <c r="L6414">
        <v>24773</v>
      </c>
      <c r="M6414">
        <v>74319</v>
      </c>
      <c r="N6414">
        <v>62062.35</v>
      </c>
      <c r="O6414">
        <v>12256.65</v>
      </c>
    </row>
    <row r="6415" spans="1:15" x14ac:dyDescent="0.3">
      <c r="A6415" t="s">
        <v>13685</v>
      </c>
      <c r="B6415" s="1">
        <v>45522</v>
      </c>
      <c r="C6415">
        <v>2024</v>
      </c>
      <c r="D6415" t="s">
        <v>16</v>
      </c>
      <c r="E6415" t="s">
        <v>17</v>
      </c>
      <c r="F6415" t="s">
        <v>13686</v>
      </c>
      <c r="G6415" t="s">
        <v>3650</v>
      </c>
      <c r="H6415" t="s">
        <v>49</v>
      </c>
      <c r="I6415" t="s">
        <v>284</v>
      </c>
      <c r="J6415" t="s">
        <v>284</v>
      </c>
      <c r="K6415">
        <v>4</v>
      </c>
      <c r="L6415">
        <v>9565</v>
      </c>
      <c r="M6415">
        <v>38260</v>
      </c>
      <c r="N6415">
        <v>28957.51</v>
      </c>
      <c r="O6415">
        <v>9302.49</v>
      </c>
    </row>
    <row r="6416" spans="1:15" x14ac:dyDescent="0.3">
      <c r="A6416" t="s">
        <v>13687</v>
      </c>
      <c r="B6416" s="1">
        <v>46291</v>
      </c>
      <c r="C6416">
        <v>2026</v>
      </c>
      <c r="D6416" t="s">
        <v>52</v>
      </c>
      <c r="E6416" t="s">
        <v>53</v>
      </c>
      <c r="F6416" t="s">
        <v>13688</v>
      </c>
      <c r="G6416" t="s">
        <v>3826</v>
      </c>
      <c r="H6416" t="s">
        <v>49</v>
      </c>
      <c r="I6416" t="s">
        <v>110</v>
      </c>
      <c r="J6416" t="s">
        <v>110</v>
      </c>
      <c r="K6416">
        <v>8</v>
      </c>
      <c r="L6416">
        <v>11341</v>
      </c>
      <c r="M6416">
        <v>90728</v>
      </c>
      <c r="N6416">
        <v>57976.86</v>
      </c>
      <c r="O6416">
        <v>32751.14</v>
      </c>
    </row>
    <row r="6417" spans="1:15" x14ac:dyDescent="0.3">
      <c r="A6417" t="s">
        <v>13689</v>
      </c>
      <c r="B6417" s="1">
        <v>46198</v>
      </c>
      <c r="C6417">
        <v>2026</v>
      </c>
      <c r="D6417" t="s">
        <v>16</v>
      </c>
      <c r="E6417" t="s">
        <v>69</v>
      </c>
      <c r="F6417" t="s">
        <v>13690</v>
      </c>
      <c r="G6417" t="s">
        <v>3046</v>
      </c>
      <c r="H6417" t="s">
        <v>20</v>
      </c>
      <c r="I6417" t="s">
        <v>92</v>
      </c>
      <c r="J6417" t="s">
        <v>92</v>
      </c>
      <c r="K6417">
        <v>3</v>
      </c>
      <c r="L6417">
        <v>45458</v>
      </c>
      <c r="M6417">
        <v>136374</v>
      </c>
      <c r="N6417">
        <v>112846.07</v>
      </c>
      <c r="O6417">
        <v>23527.93</v>
      </c>
    </row>
    <row r="6418" spans="1:15" x14ac:dyDescent="0.3">
      <c r="A6418" t="s">
        <v>13691</v>
      </c>
      <c r="B6418" s="1">
        <v>45306</v>
      </c>
      <c r="C6418">
        <v>2024</v>
      </c>
      <c r="D6418" t="s">
        <v>16</v>
      </c>
      <c r="E6418" t="s">
        <v>69</v>
      </c>
      <c r="F6418" t="s">
        <v>13456</v>
      </c>
      <c r="G6418" t="s">
        <v>1791</v>
      </c>
      <c r="H6418" t="s">
        <v>20</v>
      </c>
      <c r="I6418" t="s">
        <v>92</v>
      </c>
      <c r="J6418" t="s">
        <v>92</v>
      </c>
      <c r="K6418">
        <v>3</v>
      </c>
      <c r="L6418">
        <v>25403</v>
      </c>
      <c r="M6418">
        <v>76209</v>
      </c>
      <c r="N6418">
        <v>51189.65</v>
      </c>
      <c r="O6418">
        <v>25019.35</v>
      </c>
    </row>
    <row r="6419" spans="1:15" x14ac:dyDescent="0.3">
      <c r="A6419" t="s">
        <v>13692</v>
      </c>
      <c r="B6419" s="1">
        <v>46313</v>
      </c>
      <c r="C6419">
        <v>2026</v>
      </c>
      <c r="D6419" t="s">
        <v>23</v>
      </c>
      <c r="E6419" t="s">
        <v>29</v>
      </c>
      <c r="F6419" t="s">
        <v>13693</v>
      </c>
      <c r="G6419" t="s">
        <v>10696</v>
      </c>
      <c r="H6419" t="s">
        <v>49</v>
      </c>
      <c r="I6419" t="s">
        <v>50</v>
      </c>
      <c r="J6419" t="s">
        <v>50</v>
      </c>
      <c r="K6419">
        <v>2</v>
      </c>
      <c r="L6419">
        <v>17390</v>
      </c>
      <c r="M6419">
        <v>34780</v>
      </c>
      <c r="N6419">
        <v>20807.740000000002</v>
      </c>
      <c r="O6419">
        <v>13972.26</v>
      </c>
    </row>
    <row r="6420" spans="1:15" x14ac:dyDescent="0.3">
      <c r="A6420" t="s">
        <v>13694</v>
      </c>
      <c r="B6420" s="1">
        <v>45444</v>
      </c>
      <c r="C6420">
        <v>2024</v>
      </c>
      <c r="D6420" t="s">
        <v>23</v>
      </c>
      <c r="E6420" t="s">
        <v>29</v>
      </c>
      <c r="F6420" t="s">
        <v>13695</v>
      </c>
      <c r="G6420" t="s">
        <v>2620</v>
      </c>
      <c r="H6420" t="s">
        <v>20</v>
      </c>
      <c r="I6420" t="s">
        <v>21</v>
      </c>
      <c r="J6420" t="s">
        <v>21</v>
      </c>
      <c r="K6420">
        <v>2</v>
      </c>
      <c r="L6420">
        <v>37410</v>
      </c>
      <c r="M6420">
        <v>74820</v>
      </c>
      <c r="N6420">
        <v>60160.639999999999</v>
      </c>
      <c r="O6420">
        <v>14659.36</v>
      </c>
    </row>
    <row r="6421" spans="1:15" x14ac:dyDescent="0.3">
      <c r="A6421" t="s">
        <v>13696</v>
      </c>
      <c r="B6421" s="1">
        <v>45294</v>
      </c>
      <c r="C6421">
        <v>2024</v>
      </c>
      <c r="D6421" t="s">
        <v>52</v>
      </c>
      <c r="E6421" t="s">
        <v>61</v>
      </c>
      <c r="F6421" t="s">
        <v>13697</v>
      </c>
      <c r="G6421" t="s">
        <v>2732</v>
      </c>
      <c r="H6421" t="s">
        <v>20</v>
      </c>
      <c r="I6421" t="s">
        <v>56</v>
      </c>
      <c r="J6421" t="s">
        <v>56</v>
      </c>
      <c r="K6421">
        <v>9</v>
      </c>
      <c r="L6421">
        <v>32268</v>
      </c>
      <c r="M6421">
        <v>290412</v>
      </c>
      <c r="N6421">
        <v>214238.93</v>
      </c>
      <c r="O6421">
        <v>76173.070000000007</v>
      </c>
    </row>
    <row r="6422" spans="1:15" x14ac:dyDescent="0.3">
      <c r="A6422" t="s">
        <v>13698</v>
      </c>
      <c r="B6422" s="1">
        <v>45666</v>
      </c>
      <c r="C6422">
        <v>2025</v>
      </c>
      <c r="D6422" t="s">
        <v>45</v>
      </c>
      <c r="E6422" t="s">
        <v>157</v>
      </c>
      <c r="F6422" t="s">
        <v>8475</v>
      </c>
      <c r="G6422" t="s">
        <v>6333</v>
      </c>
      <c r="H6422" t="s">
        <v>49</v>
      </c>
      <c r="I6422" t="s">
        <v>211</v>
      </c>
      <c r="J6422" t="s">
        <v>211</v>
      </c>
      <c r="K6422">
        <v>1</v>
      </c>
      <c r="L6422">
        <v>23814</v>
      </c>
      <c r="M6422">
        <v>23814</v>
      </c>
      <c r="N6422">
        <v>17241.53</v>
      </c>
      <c r="O6422">
        <v>6572.47</v>
      </c>
    </row>
    <row r="6423" spans="1:15" x14ac:dyDescent="0.3">
      <c r="A6423" t="s">
        <v>13699</v>
      </c>
      <c r="B6423" s="1">
        <v>45542</v>
      </c>
      <c r="C6423">
        <v>2024</v>
      </c>
      <c r="D6423" t="s">
        <v>52</v>
      </c>
      <c r="E6423" t="s">
        <v>127</v>
      </c>
      <c r="F6423" t="s">
        <v>12956</v>
      </c>
      <c r="G6423" t="s">
        <v>13700</v>
      </c>
      <c r="H6423" t="s">
        <v>49</v>
      </c>
      <c r="I6423" t="s">
        <v>67</v>
      </c>
      <c r="J6423" t="s">
        <v>67</v>
      </c>
      <c r="K6423">
        <v>9</v>
      </c>
      <c r="L6423">
        <v>23752</v>
      </c>
      <c r="M6423">
        <v>213768</v>
      </c>
      <c r="N6423">
        <v>174966.97</v>
      </c>
      <c r="O6423">
        <v>38801.03</v>
      </c>
    </row>
    <row r="6424" spans="1:15" x14ac:dyDescent="0.3">
      <c r="A6424" t="s">
        <v>13701</v>
      </c>
      <c r="B6424" s="1">
        <v>45919</v>
      </c>
      <c r="C6424">
        <v>2025</v>
      </c>
      <c r="D6424" t="s">
        <v>52</v>
      </c>
      <c r="E6424" t="s">
        <v>61</v>
      </c>
      <c r="F6424" t="s">
        <v>3746</v>
      </c>
      <c r="G6424" t="s">
        <v>743</v>
      </c>
      <c r="H6424" t="s">
        <v>49</v>
      </c>
      <c r="I6424" t="s">
        <v>110</v>
      </c>
      <c r="J6424" t="s">
        <v>110</v>
      </c>
      <c r="K6424">
        <v>4</v>
      </c>
      <c r="L6424">
        <v>7710</v>
      </c>
      <c r="M6424">
        <v>30840</v>
      </c>
      <c r="N6424">
        <v>18385.169999999998</v>
      </c>
      <c r="O6424">
        <v>12454.83</v>
      </c>
    </row>
    <row r="6425" spans="1:15" x14ac:dyDescent="0.3">
      <c r="A6425" t="s">
        <v>13702</v>
      </c>
      <c r="B6425" s="1">
        <v>45826</v>
      </c>
      <c r="C6425">
        <v>2025</v>
      </c>
      <c r="D6425" t="s">
        <v>16</v>
      </c>
      <c r="E6425" t="s">
        <v>17</v>
      </c>
      <c r="F6425" t="s">
        <v>13703</v>
      </c>
      <c r="G6425" t="s">
        <v>1402</v>
      </c>
      <c r="H6425" t="s">
        <v>49</v>
      </c>
      <c r="I6425" t="s">
        <v>110</v>
      </c>
      <c r="J6425" t="s">
        <v>110</v>
      </c>
      <c r="K6425">
        <v>7</v>
      </c>
      <c r="L6425">
        <v>40538</v>
      </c>
      <c r="M6425">
        <v>283766</v>
      </c>
      <c r="N6425">
        <v>199855.98</v>
      </c>
      <c r="O6425">
        <v>83910.02</v>
      </c>
    </row>
    <row r="6426" spans="1:15" x14ac:dyDescent="0.3">
      <c r="A6426" t="s">
        <v>13704</v>
      </c>
      <c r="B6426" s="1">
        <v>45814</v>
      </c>
      <c r="C6426">
        <v>2025</v>
      </c>
      <c r="D6426" t="s">
        <v>16</v>
      </c>
      <c r="E6426" t="s">
        <v>69</v>
      </c>
      <c r="F6426" t="s">
        <v>8790</v>
      </c>
      <c r="G6426" t="s">
        <v>951</v>
      </c>
      <c r="H6426" t="s">
        <v>32</v>
      </c>
      <c r="I6426" t="s">
        <v>184</v>
      </c>
      <c r="J6426" t="s">
        <v>184</v>
      </c>
      <c r="K6426">
        <v>7</v>
      </c>
      <c r="L6426">
        <v>14339</v>
      </c>
      <c r="M6426">
        <v>100373</v>
      </c>
      <c r="N6426">
        <v>55806</v>
      </c>
      <c r="O6426">
        <v>44567</v>
      </c>
    </row>
    <row r="6427" spans="1:15" x14ac:dyDescent="0.3">
      <c r="A6427" t="s">
        <v>13705</v>
      </c>
      <c r="B6427" s="1">
        <v>45826</v>
      </c>
      <c r="C6427">
        <v>2025</v>
      </c>
      <c r="D6427" t="s">
        <v>16</v>
      </c>
      <c r="E6427" t="s">
        <v>69</v>
      </c>
      <c r="F6427" t="s">
        <v>2065</v>
      </c>
      <c r="G6427" t="s">
        <v>10249</v>
      </c>
      <c r="H6427" t="s">
        <v>49</v>
      </c>
      <c r="I6427" t="s">
        <v>284</v>
      </c>
      <c r="J6427" t="s">
        <v>284</v>
      </c>
      <c r="K6427">
        <v>2</v>
      </c>
      <c r="L6427">
        <v>34961</v>
      </c>
      <c r="M6427">
        <v>69922</v>
      </c>
      <c r="N6427">
        <v>55087.08</v>
      </c>
      <c r="O6427">
        <v>14834.92</v>
      </c>
    </row>
    <row r="6428" spans="1:15" x14ac:dyDescent="0.3">
      <c r="A6428" t="s">
        <v>13706</v>
      </c>
      <c r="B6428" s="1">
        <v>45963</v>
      </c>
      <c r="C6428">
        <v>2025</v>
      </c>
      <c r="D6428" t="s">
        <v>45</v>
      </c>
      <c r="E6428" t="s">
        <v>157</v>
      </c>
      <c r="F6428" t="s">
        <v>509</v>
      </c>
      <c r="G6428" t="s">
        <v>3886</v>
      </c>
      <c r="H6428" t="s">
        <v>32</v>
      </c>
      <c r="I6428" t="s">
        <v>184</v>
      </c>
      <c r="J6428" t="s">
        <v>184</v>
      </c>
      <c r="K6428">
        <v>6</v>
      </c>
      <c r="L6428">
        <v>45481</v>
      </c>
      <c r="M6428">
        <v>272886</v>
      </c>
      <c r="N6428">
        <v>219930.06</v>
      </c>
      <c r="O6428">
        <v>52955.94</v>
      </c>
    </row>
    <row r="6429" spans="1:15" x14ac:dyDescent="0.3">
      <c r="A6429" t="s">
        <v>13707</v>
      </c>
      <c r="B6429" s="1">
        <v>45848</v>
      </c>
      <c r="C6429">
        <v>2025</v>
      </c>
      <c r="D6429" t="s">
        <v>45</v>
      </c>
      <c r="E6429" t="s">
        <v>46</v>
      </c>
      <c r="F6429" t="s">
        <v>7358</v>
      </c>
      <c r="G6429" t="s">
        <v>13708</v>
      </c>
      <c r="H6429" t="s">
        <v>20</v>
      </c>
      <c r="I6429" t="s">
        <v>27</v>
      </c>
      <c r="J6429" t="s">
        <v>27</v>
      </c>
      <c r="K6429">
        <v>5</v>
      </c>
      <c r="L6429">
        <v>15706</v>
      </c>
      <c r="M6429">
        <v>78530</v>
      </c>
      <c r="N6429">
        <v>65357.26</v>
      </c>
      <c r="O6429">
        <v>13172.74</v>
      </c>
    </row>
    <row r="6430" spans="1:15" x14ac:dyDescent="0.3">
      <c r="A6430" t="s">
        <v>13709</v>
      </c>
      <c r="B6430" s="1">
        <v>45523</v>
      </c>
      <c r="C6430">
        <v>2024</v>
      </c>
      <c r="D6430" t="s">
        <v>16</v>
      </c>
      <c r="E6430" t="s">
        <v>69</v>
      </c>
      <c r="F6430" t="s">
        <v>5519</v>
      </c>
      <c r="G6430" t="s">
        <v>4746</v>
      </c>
      <c r="H6430" t="s">
        <v>32</v>
      </c>
      <c r="I6430" t="s">
        <v>33</v>
      </c>
      <c r="J6430" t="s">
        <v>33</v>
      </c>
      <c r="K6430">
        <v>8</v>
      </c>
      <c r="L6430">
        <v>36719</v>
      </c>
      <c r="M6430">
        <v>293752</v>
      </c>
      <c r="N6430">
        <v>212890.94</v>
      </c>
      <c r="O6430">
        <v>80861.06</v>
      </c>
    </row>
    <row r="6431" spans="1:15" x14ac:dyDescent="0.3">
      <c r="A6431" t="s">
        <v>13710</v>
      </c>
      <c r="B6431" s="1">
        <v>45351</v>
      </c>
      <c r="C6431">
        <v>2024</v>
      </c>
      <c r="D6431" t="s">
        <v>52</v>
      </c>
      <c r="E6431" t="s">
        <v>53</v>
      </c>
      <c r="F6431" t="s">
        <v>13711</v>
      </c>
      <c r="G6431" t="s">
        <v>1352</v>
      </c>
      <c r="H6431" t="s">
        <v>20</v>
      </c>
      <c r="I6431" t="s">
        <v>21</v>
      </c>
      <c r="J6431" t="s">
        <v>21</v>
      </c>
      <c r="K6431">
        <v>9</v>
      </c>
      <c r="L6431">
        <v>46721</v>
      </c>
      <c r="M6431">
        <v>420489</v>
      </c>
      <c r="N6431">
        <v>289915.63</v>
      </c>
      <c r="O6431">
        <v>130573.37</v>
      </c>
    </row>
    <row r="6432" spans="1:15" x14ac:dyDescent="0.3">
      <c r="A6432" t="s">
        <v>13712</v>
      </c>
      <c r="B6432" s="1">
        <v>45843</v>
      </c>
      <c r="C6432">
        <v>2025</v>
      </c>
      <c r="D6432" t="s">
        <v>45</v>
      </c>
      <c r="E6432" t="s">
        <v>101</v>
      </c>
      <c r="F6432" t="s">
        <v>13713</v>
      </c>
      <c r="G6432" t="s">
        <v>6651</v>
      </c>
      <c r="H6432" t="s">
        <v>49</v>
      </c>
      <c r="I6432" t="s">
        <v>284</v>
      </c>
      <c r="J6432" t="s">
        <v>284</v>
      </c>
      <c r="K6432">
        <v>1</v>
      </c>
      <c r="L6432">
        <v>25554</v>
      </c>
      <c r="M6432">
        <v>25554</v>
      </c>
      <c r="N6432">
        <v>16695.939999999999</v>
      </c>
      <c r="O6432">
        <v>8858.06</v>
      </c>
    </row>
    <row r="6433" spans="1:15" x14ac:dyDescent="0.3">
      <c r="A6433" t="s">
        <v>13714</v>
      </c>
      <c r="B6433" s="1">
        <v>45321</v>
      </c>
      <c r="C6433">
        <v>2024</v>
      </c>
      <c r="D6433" t="s">
        <v>45</v>
      </c>
      <c r="E6433" t="s">
        <v>157</v>
      </c>
      <c r="F6433" t="s">
        <v>11598</v>
      </c>
      <c r="G6433" t="s">
        <v>11428</v>
      </c>
      <c r="H6433" t="s">
        <v>20</v>
      </c>
      <c r="I6433" t="s">
        <v>21</v>
      </c>
      <c r="J6433" t="s">
        <v>21</v>
      </c>
      <c r="K6433">
        <v>8</v>
      </c>
      <c r="L6433">
        <v>48093</v>
      </c>
      <c r="M6433">
        <v>384744</v>
      </c>
      <c r="N6433">
        <v>245380.47</v>
      </c>
      <c r="O6433">
        <v>139363.53</v>
      </c>
    </row>
    <row r="6434" spans="1:15" x14ac:dyDescent="0.3">
      <c r="A6434" t="s">
        <v>13715</v>
      </c>
      <c r="B6434" s="1">
        <v>46184</v>
      </c>
      <c r="C6434">
        <v>2026</v>
      </c>
      <c r="D6434" t="s">
        <v>52</v>
      </c>
      <c r="E6434" t="s">
        <v>127</v>
      </c>
      <c r="F6434" t="s">
        <v>1645</v>
      </c>
      <c r="G6434" t="s">
        <v>10515</v>
      </c>
      <c r="H6434" t="s">
        <v>49</v>
      </c>
      <c r="I6434" t="s">
        <v>211</v>
      </c>
      <c r="J6434" t="s">
        <v>211</v>
      </c>
      <c r="K6434">
        <v>9</v>
      </c>
      <c r="L6434">
        <v>36621</v>
      </c>
      <c r="M6434">
        <v>329589</v>
      </c>
      <c r="N6434">
        <v>193043.76</v>
      </c>
      <c r="O6434">
        <v>136545.24</v>
      </c>
    </row>
    <row r="6435" spans="1:15" x14ac:dyDescent="0.3">
      <c r="A6435" t="s">
        <v>13716</v>
      </c>
      <c r="B6435" s="1">
        <v>45716</v>
      </c>
      <c r="C6435">
        <v>2025</v>
      </c>
      <c r="D6435" t="s">
        <v>52</v>
      </c>
      <c r="E6435" t="s">
        <v>127</v>
      </c>
      <c r="F6435" t="s">
        <v>13717</v>
      </c>
      <c r="G6435" t="s">
        <v>849</v>
      </c>
      <c r="H6435" t="s">
        <v>49</v>
      </c>
      <c r="I6435" t="s">
        <v>211</v>
      </c>
      <c r="J6435" t="s">
        <v>211</v>
      </c>
      <c r="K6435">
        <v>3</v>
      </c>
      <c r="L6435">
        <v>42324</v>
      </c>
      <c r="M6435">
        <v>126972</v>
      </c>
      <c r="N6435">
        <v>74099.960000000006</v>
      </c>
      <c r="O6435">
        <v>52872.04</v>
      </c>
    </row>
    <row r="6436" spans="1:15" x14ac:dyDescent="0.3">
      <c r="A6436" t="s">
        <v>13718</v>
      </c>
      <c r="B6436" s="1">
        <v>45337</v>
      </c>
      <c r="C6436">
        <v>2024</v>
      </c>
      <c r="D6436" t="s">
        <v>52</v>
      </c>
      <c r="E6436" t="s">
        <v>61</v>
      </c>
      <c r="F6436" t="s">
        <v>13719</v>
      </c>
      <c r="G6436" t="s">
        <v>7510</v>
      </c>
      <c r="H6436" t="s">
        <v>32</v>
      </c>
      <c r="I6436" t="s">
        <v>33</v>
      </c>
      <c r="J6436" t="s">
        <v>33</v>
      </c>
      <c r="K6436">
        <v>9</v>
      </c>
      <c r="L6436">
        <v>34198</v>
      </c>
      <c r="M6436">
        <v>307782</v>
      </c>
      <c r="N6436">
        <v>197223.53</v>
      </c>
      <c r="O6436">
        <v>110558.47</v>
      </c>
    </row>
    <row r="6437" spans="1:15" x14ac:dyDescent="0.3">
      <c r="A6437" t="s">
        <v>13720</v>
      </c>
      <c r="B6437" s="1">
        <v>45830</v>
      </c>
      <c r="C6437">
        <v>2025</v>
      </c>
      <c r="D6437" t="s">
        <v>16</v>
      </c>
      <c r="E6437" t="s">
        <v>17</v>
      </c>
      <c r="F6437" t="s">
        <v>13721</v>
      </c>
      <c r="G6437" t="s">
        <v>4845</v>
      </c>
      <c r="H6437" t="s">
        <v>32</v>
      </c>
      <c r="I6437" t="s">
        <v>139</v>
      </c>
      <c r="J6437" t="s">
        <v>139</v>
      </c>
      <c r="K6437">
        <v>10</v>
      </c>
      <c r="L6437">
        <v>7882</v>
      </c>
      <c r="M6437">
        <v>78820</v>
      </c>
      <c r="N6437">
        <v>45721.8</v>
      </c>
      <c r="O6437">
        <v>33098.199999999997</v>
      </c>
    </row>
    <row r="6438" spans="1:15" x14ac:dyDescent="0.3">
      <c r="A6438" t="s">
        <v>13722</v>
      </c>
      <c r="B6438" s="1">
        <v>45800</v>
      </c>
      <c r="C6438">
        <v>2025</v>
      </c>
      <c r="D6438" t="s">
        <v>23</v>
      </c>
      <c r="E6438" t="s">
        <v>73</v>
      </c>
      <c r="F6438" t="s">
        <v>12382</v>
      </c>
      <c r="G6438" t="s">
        <v>9319</v>
      </c>
      <c r="H6438" t="s">
        <v>49</v>
      </c>
      <c r="I6438" t="s">
        <v>284</v>
      </c>
      <c r="J6438" t="s">
        <v>284</v>
      </c>
      <c r="K6438">
        <v>4</v>
      </c>
      <c r="L6438">
        <v>25433</v>
      </c>
      <c r="M6438">
        <v>101732</v>
      </c>
      <c r="N6438">
        <v>74557.990000000005</v>
      </c>
      <c r="O6438">
        <v>27174.01</v>
      </c>
    </row>
    <row r="6439" spans="1:15" x14ac:dyDescent="0.3">
      <c r="A6439" t="s">
        <v>13723</v>
      </c>
      <c r="B6439" s="1">
        <v>46068</v>
      </c>
      <c r="C6439">
        <v>2026</v>
      </c>
      <c r="D6439" t="s">
        <v>16</v>
      </c>
      <c r="E6439" t="s">
        <v>69</v>
      </c>
      <c r="F6439" t="s">
        <v>13724</v>
      </c>
      <c r="G6439" t="s">
        <v>4527</v>
      </c>
      <c r="H6439" t="s">
        <v>32</v>
      </c>
      <c r="I6439" t="s">
        <v>33</v>
      </c>
      <c r="J6439" t="s">
        <v>33</v>
      </c>
      <c r="K6439">
        <v>4</v>
      </c>
      <c r="L6439">
        <v>29219</v>
      </c>
      <c r="M6439">
        <v>116876</v>
      </c>
      <c r="N6439">
        <v>72722.94</v>
      </c>
      <c r="O6439">
        <v>44153.06</v>
      </c>
    </row>
    <row r="6440" spans="1:15" x14ac:dyDescent="0.3">
      <c r="A6440" t="s">
        <v>13725</v>
      </c>
      <c r="B6440" s="1">
        <v>46385</v>
      </c>
      <c r="C6440">
        <v>2026</v>
      </c>
      <c r="D6440" t="s">
        <v>16</v>
      </c>
      <c r="E6440" t="s">
        <v>17</v>
      </c>
      <c r="F6440" t="s">
        <v>13726</v>
      </c>
      <c r="G6440" t="s">
        <v>3199</v>
      </c>
      <c r="H6440" t="s">
        <v>20</v>
      </c>
      <c r="I6440" t="s">
        <v>56</v>
      </c>
      <c r="J6440" t="s">
        <v>56</v>
      </c>
      <c r="K6440">
        <v>9</v>
      </c>
      <c r="L6440">
        <v>7329</v>
      </c>
      <c r="M6440">
        <v>65961</v>
      </c>
      <c r="N6440">
        <v>52141.09</v>
      </c>
      <c r="O6440">
        <v>13819.91</v>
      </c>
    </row>
    <row r="6441" spans="1:15" x14ac:dyDescent="0.3">
      <c r="A6441" t="s">
        <v>13727</v>
      </c>
      <c r="B6441" s="1">
        <v>45886</v>
      </c>
      <c r="C6441">
        <v>2025</v>
      </c>
      <c r="D6441" t="s">
        <v>52</v>
      </c>
      <c r="E6441" t="s">
        <v>53</v>
      </c>
      <c r="F6441" t="s">
        <v>279</v>
      </c>
      <c r="G6441" t="s">
        <v>8369</v>
      </c>
      <c r="H6441" t="s">
        <v>20</v>
      </c>
      <c r="I6441" t="s">
        <v>56</v>
      </c>
      <c r="J6441" t="s">
        <v>56</v>
      </c>
      <c r="K6441">
        <v>10</v>
      </c>
      <c r="L6441">
        <v>13870</v>
      </c>
      <c r="M6441">
        <v>138700</v>
      </c>
      <c r="N6441">
        <v>81596.34</v>
      </c>
      <c r="O6441">
        <v>57103.66</v>
      </c>
    </row>
    <row r="6442" spans="1:15" x14ac:dyDescent="0.3">
      <c r="A6442" t="s">
        <v>13728</v>
      </c>
      <c r="B6442" s="1">
        <v>45631</v>
      </c>
      <c r="C6442">
        <v>2024</v>
      </c>
      <c r="D6442" t="s">
        <v>16</v>
      </c>
      <c r="E6442" t="s">
        <v>141</v>
      </c>
      <c r="F6442" t="s">
        <v>6719</v>
      </c>
      <c r="G6442" t="s">
        <v>6280</v>
      </c>
      <c r="H6442" t="s">
        <v>20</v>
      </c>
      <c r="I6442" t="s">
        <v>99</v>
      </c>
      <c r="J6442" t="s">
        <v>99</v>
      </c>
      <c r="K6442">
        <v>5</v>
      </c>
      <c r="L6442">
        <v>21718</v>
      </c>
      <c r="M6442">
        <v>108590</v>
      </c>
      <c r="N6442">
        <v>88347.77</v>
      </c>
      <c r="O6442">
        <v>20242.23</v>
      </c>
    </row>
    <row r="6443" spans="1:15" x14ac:dyDescent="0.3">
      <c r="A6443" t="s">
        <v>13729</v>
      </c>
      <c r="B6443" s="1">
        <v>45869</v>
      </c>
      <c r="C6443">
        <v>2025</v>
      </c>
      <c r="D6443" t="s">
        <v>16</v>
      </c>
      <c r="E6443" t="s">
        <v>141</v>
      </c>
      <c r="F6443" t="s">
        <v>7832</v>
      </c>
      <c r="G6443" t="s">
        <v>3455</v>
      </c>
      <c r="H6443" t="s">
        <v>20</v>
      </c>
      <c r="I6443" t="s">
        <v>56</v>
      </c>
      <c r="J6443" t="s">
        <v>56</v>
      </c>
      <c r="K6443">
        <v>3</v>
      </c>
      <c r="L6443">
        <v>18542</v>
      </c>
      <c r="M6443">
        <v>55626</v>
      </c>
      <c r="N6443">
        <v>35156.28</v>
      </c>
      <c r="O6443">
        <v>20469.72</v>
      </c>
    </row>
    <row r="6444" spans="1:15" x14ac:dyDescent="0.3">
      <c r="A6444" t="s">
        <v>13730</v>
      </c>
      <c r="B6444" s="1">
        <v>46188</v>
      </c>
      <c r="C6444">
        <v>2026</v>
      </c>
      <c r="D6444" t="s">
        <v>52</v>
      </c>
      <c r="E6444" t="s">
        <v>127</v>
      </c>
      <c r="F6444" t="s">
        <v>13731</v>
      </c>
      <c r="G6444" t="s">
        <v>7444</v>
      </c>
      <c r="H6444" t="s">
        <v>49</v>
      </c>
      <c r="I6444" t="s">
        <v>110</v>
      </c>
      <c r="J6444" t="s">
        <v>110</v>
      </c>
      <c r="K6444">
        <v>7</v>
      </c>
      <c r="L6444">
        <v>8934</v>
      </c>
      <c r="M6444">
        <v>62538</v>
      </c>
      <c r="N6444">
        <v>40570.949999999997</v>
      </c>
      <c r="O6444">
        <v>21967.05</v>
      </c>
    </row>
    <row r="6445" spans="1:15" x14ac:dyDescent="0.3">
      <c r="A6445" t="s">
        <v>13732</v>
      </c>
      <c r="B6445" s="1">
        <v>45843</v>
      </c>
      <c r="C6445">
        <v>2025</v>
      </c>
      <c r="D6445" t="s">
        <v>16</v>
      </c>
      <c r="E6445" t="s">
        <v>69</v>
      </c>
      <c r="F6445" t="s">
        <v>8869</v>
      </c>
      <c r="G6445" t="s">
        <v>5496</v>
      </c>
      <c r="H6445" t="s">
        <v>49</v>
      </c>
      <c r="I6445" t="s">
        <v>211</v>
      </c>
      <c r="J6445" t="s">
        <v>211</v>
      </c>
      <c r="K6445">
        <v>6</v>
      </c>
      <c r="L6445">
        <v>8507</v>
      </c>
      <c r="M6445">
        <v>51042</v>
      </c>
      <c r="N6445">
        <v>40475.040000000001</v>
      </c>
      <c r="O6445">
        <v>10566.96</v>
      </c>
    </row>
    <row r="6446" spans="1:15" x14ac:dyDescent="0.3">
      <c r="A6446" t="s">
        <v>13733</v>
      </c>
      <c r="B6446" s="1">
        <v>45615</v>
      </c>
      <c r="C6446">
        <v>2024</v>
      </c>
      <c r="D6446" t="s">
        <v>52</v>
      </c>
      <c r="E6446" t="s">
        <v>61</v>
      </c>
      <c r="F6446" t="s">
        <v>574</v>
      </c>
      <c r="G6446" t="s">
        <v>6082</v>
      </c>
      <c r="H6446" t="s">
        <v>20</v>
      </c>
      <c r="I6446" t="s">
        <v>27</v>
      </c>
      <c r="J6446" t="s">
        <v>27</v>
      </c>
      <c r="K6446">
        <v>6</v>
      </c>
      <c r="L6446">
        <v>36048</v>
      </c>
      <c r="M6446">
        <v>216288</v>
      </c>
      <c r="N6446">
        <v>165714.43</v>
      </c>
      <c r="O6446">
        <v>50573.57</v>
      </c>
    </row>
    <row r="6447" spans="1:15" x14ac:dyDescent="0.3">
      <c r="A6447" t="s">
        <v>13734</v>
      </c>
      <c r="B6447" s="1">
        <v>45543</v>
      </c>
      <c r="C6447">
        <v>2024</v>
      </c>
      <c r="D6447" t="s">
        <v>45</v>
      </c>
      <c r="E6447" t="s">
        <v>46</v>
      </c>
      <c r="F6447" t="s">
        <v>13735</v>
      </c>
      <c r="G6447" t="s">
        <v>605</v>
      </c>
      <c r="H6447" t="s">
        <v>20</v>
      </c>
      <c r="I6447" t="s">
        <v>99</v>
      </c>
      <c r="J6447" t="s">
        <v>99</v>
      </c>
      <c r="K6447">
        <v>10</v>
      </c>
      <c r="L6447">
        <v>26067</v>
      </c>
      <c r="M6447">
        <v>260670</v>
      </c>
      <c r="N6447">
        <v>163426.60999999999</v>
      </c>
      <c r="O6447">
        <v>97243.39</v>
      </c>
    </row>
    <row r="6448" spans="1:15" x14ac:dyDescent="0.3">
      <c r="A6448" t="s">
        <v>13736</v>
      </c>
      <c r="B6448" s="1">
        <v>45632</v>
      </c>
      <c r="C6448">
        <v>2024</v>
      </c>
      <c r="D6448" t="s">
        <v>45</v>
      </c>
      <c r="E6448" t="s">
        <v>157</v>
      </c>
      <c r="F6448" t="s">
        <v>13737</v>
      </c>
      <c r="G6448" t="s">
        <v>4845</v>
      </c>
      <c r="H6448" t="s">
        <v>49</v>
      </c>
      <c r="I6448" t="s">
        <v>50</v>
      </c>
      <c r="J6448" t="s">
        <v>50</v>
      </c>
      <c r="K6448">
        <v>3</v>
      </c>
      <c r="L6448">
        <v>4249</v>
      </c>
      <c r="M6448">
        <v>12747</v>
      </c>
      <c r="N6448">
        <v>9560.0400000000009</v>
      </c>
      <c r="O6448">
        <v>3186.96</v>
      </c>
    </row>
    <row r="6449" spans="1:15" x14ac:dyDescent="0.3">
      <c r="A6449" t="s">
        <v>13738</v>
      </c>
      <c r="B6449" s="1">
        <v>45793</v>
      </c>
      <c r="C6449">
        <v>2025</v>
      </c>
      <c r="D6449" t="s">
        <v>45</v>
      </c>
      <c r="E6449" t="s">
        <v>46</v>
      </c>
      <c r="F6449" t="s">
        <v>13739</v>
      </c>
      <c r="G6449" t="s">
        <v>1355</v>
      </c>
      <c r="H6449" t="s">
        <v>20</v>
      </c>
      <c r="I6449" t="s">
        <v>21</v>
      </c>
      <c r="J6449" t="s">
        <v>21</v>
      </c>
      <c r="K6449">
        <v>8</v>
      </c>
      <c r="L6449">
        <v>41535</v>
      </c>
      <c r="M6449">
        <v>332280</v>
      </c>
      <c r="N6449">
        <v>265977.96000000002</v>
      </c>
      <c r="O6449">
        <v>66302.039999999994</v>
      </c>
    </row>
    <row r="6450" spans="1:15" x14ac:dyDescent="0.3">
      <c r="A6450" t="s">
        <v>13740</v>
      </c>
      <c r="B6450" s="1">
        <v>46039</v>
      </c>
      <c r="C6450">
        <v>2026</v>
      </c>
      <c r="D6450" t="s">
        <v>23</v>
      </c>
      <c r="E6450" t="s">
        <v>24</v>
      </c>
      <c r="F6450" t="s">
        <v>13741</v>
      </c>
      <c r="G6450" t="s">
        <v>2796</v>
      </c>
      <c r="H6450" t="s">
        <v>32</v>
      </c>
      <c r="I6450" t="s">
        <v>40</v>
      </c>
      <c r="J6450" t="s">
        <v>40</v>
      </c>
      <c r="K6450">
        <v>1</v>
      </c>
      <c r="L6450">
        <v>8220</v>
      </c>
      <c r="M6450">
        <v>8220</v>
      </c>
      <c r="N6450">
        <v>4948.41</v>
      </c>
      <c r="O6450">
        <v>3271.59</v>
      </c>
    </row>
    <row r="6451" spans="1:15" x14ac:dyDescent="0.3">
      <c r="A6451" t="s">
        <v>13742</v>
      </c>
      <c r="B6451" s="1">
        <v>45991</v>
      </c>
      <c r="C6451">
        <v>2025</v>
      </c>
      <c r="D6451" t="s">
        <v>16</v>
      </c>
      <c r="E6451" t="s">
        <v>17</v>
      </c>
      <c r="F6451" t="s">
        <v>3395</v>
      </c>
      <c r="G6451" t="s">
        <v>3393</v>
      </c>
      <c r="H6451" t="s">
        <v>49</v>
      </c>
      <c r="I6451" t="s">
        <v>284</v>
      </c>
      <c r="J6451" t="s">
        <v>284</v>
      </c>
      <c r="K6451">
        <v>4</v>
      </c>
      <c r="L6451">
        <v>13313</v>
      </c>
      <c r="M6451">
        <v>53252</v>
      </c>
      <c r="N6451">
        <v>36749.43</v>
      </c>
      <c r="O6451">
        <v>16502.57</v>
      </c>
    </row>
    <row r="6452" spans="1:15" x14ac:dyDescent="0.3">
      <c r="A6452" t="s">
        <v>13743</v>
      </c>
      <c r="B6452" s="1">
        <v>45894</v>
      </c>
      <c r="C6452">
        <v>2025</v>
      </c>
      <c r="D6452" t="s">
        <v>23</v>
      </c>
      <c r="E6452" t="s">
        <v>73</v>
      </c>
      <c r="F6452" t="s">
        <v>13744</v>
      </c>
      <c r="G6452" t="s">
        <v>815</v>
      </c>
      <c r="H6452" t="s">
        <v>32</v>
      </c>
      <c r="I6452" t="s">
        <v>40</v>
      </c>
      <c r="J6452" t="s">
        <v>40</v>
      </c>
      <c r="K6452">
        <v>8</v>
      </c>
      <c r="L6452">
        <v>16753</v>
      </c>
      <c r="M6452">
        <v>134024</v>
      </c>
      <c r="N6452">
        <v>106720.94</v>
      </c>
      <c r="O6452">
        <v>27303.06</v>
      </c>
    </row>
    <row r="6453" spans="1:15" x14ac:dyDescent="0.3">
      <c r="A6453" t="s">
        <v>13745</v>
      </c>
      <c r="B6453" s="1">
        <v>45910</v>
      </c>
      <c r="C6453">
        <v>2025</v>
      </c>
      <c r="D6453" t="s">
        <v>45</v>
      </c>
      <c r="E6453" t="s">
        <v>101</v>
      </c>
      <c r="F6453" t="s">
        <v>13449</v>
      </c>
      <c r="G6453" t="s">
        <v>12949</v>
      </c>
      <c r="H6453" t="s">
        <v>49</v>
      </c>
      <c r="I6453" t="s">
        <v>284</v>
      </c>
      <c r="J6453" t="s">
        <v>284</v>
      </c>
      <c r="K6453">
        <v>9</v>
      </c>
      <c r="L6453">
        <v>37186</v>
      </c>
      <c r="M6453">
        <v>334674</v>
      </c>
      <c r="N6453">
        <v>284250.09999999998</v>
      </c>
      <c r="O6453">
        <v>50423.9</v>
      </c>
    </row>
    <row r="6454" spans="1:15" x14ac:dyDescent="0.3">
      <c r="A6454" t="s">
        <v>13746</v>
      </c>
      <c r="B6454" s="1">
        <v>45863</v>
      </c>
      <c r="C6454">
        <v>2025</v>
      </c>
      <c r="D6454" t="s">
        <v>45</v>
      </c>
      <c r="E6454" t="s">
        <v>157</v>
      </c>
      <c r="F6454" t="s">
        <v>13747</v>
      </c>
      <c r="G6454" t="s">
        <v>5402</v>
      </c>
      <c r="H6454" t="s">
        <v>32</v>
      </c>
      <c r="I6454" t="s">
        <v>184</v>
      </c>
      <c r="J6454" t="s">
        <v>184</v>
      </c>
      <c r="K6454">
        <v>6</v>
      </c>
      <c r="L6454">
        <v>19520</v>
      </c>
      <c r="M6454">
        <v>117120</v>
      </c>
      <c r="N6454">
        <v>71752.509999999995</v>
      </c>
      <c r="O6454">
        <v>45367.49</v>
      </c>
    </row>
    <row r="6455" spans="1:15" x14ac:dyDescent="0.3">
      <c r="A6455" t="s">
        <v>13748</v>
      </c>
      <c r="B6455" s="1">
        <v>46133</v>
      </c>
      <c r="C6455">
        <v>2026</v>
      </c>
      <c r="D6455" t="s">
        <v>45</v>
      </c>
      <c r="E6455" t="s">
        <v>157</v>
      </c>
      <c r="F6455" t="s">
        <v>13749</v>
      </c>
      <c r="G6455" t="s">
        <v>8945</v>
      </c>
      <c r="H6455" t="s">
        <v>32</v>
      </c>
      <c r="I6455" t="s">
        <v>184</v>
      </c>
      <c r="J6455" t="s">
        <v>184</v>
      </c>
      <c r="K6455">
        <v>8</v>
      </c>
      <c r="L6455">
        <v>42991</v>
      </c>
      <c r="M6455">
        <v>343928</v>
      </c>
      <c r="N6455">
        <v>275201.2</v>
      </c>
      <c r="O6455">
        <v>68726.8</v>
      </c>
    </row>
    <row r="6456" spans="1:15" x14ac:dyDescent="0.3">
      <c r="A6456" t="s">
        <v>13750</v>
      </c>
      <c r="B6456" s="1">
        <v>45405</v>
      </c>
      <c r="C6456">
        <v>2024</v>
      </c>
      <c r="D6456" t="s">
        <v>16</v>
      </c>
      <c r="E6456" t="s">
        <v>17</v>
      </c>
      <c r="F6456" t="s">
        <v>3419</v>
      </c>
      <c r="G6456" t="s">
        <v>3193</v>
      </c>
      <c r="H6456" t="s">
        <v>49</v>
      </c>
      <c r="I6456" t="s">
        <v>284</v>
      </c>
      <c r="J6456" t="s">
        <v>284</v>
      </c>
      <c r="K6456">
        <v>8</v>
      </c>
      <c r="L6456">
        <v>7698</v>
      </c>
      <c r="M6456">
        <v>61584</v>
      </c>
      <c r="N6456">
        <v>45601.29</v>
      </c>
      <c r="O6456">
        <v>15982.71</v>
      </c>
    </row>
    <row r="6457" spans="1:15" x14ac:dyDescent="0.3">
      <c r="A6457" t="s">
        <v>13751</v>
      </c>
      <c r="B6457" s="1">
        <v>45783</v>
      </c>
      <c r="C6457">
        <v>2025</v>
      </c>
      <c r="D6457" t="s">
        <v>23</v>
      </c>
      <c r="E6457" t="s">
        <v>24</v>
      </c>
      <c r="F6457" t="s">
        <v>13106</v>
      </c>
      <c r="G6457" t="s">
        <v>13752</v>
      </c>
      <c r="H6457" t="s">
        <v>49</v>
      </c>
      <c r="I6457" t="s">
        <v>67</v>
      </c>
      <c r="J6457" t="s">
        <v>67</v>
      </c>
      <c r="K6457">
        <v>2</v>
      </c>
      <c r="L6457">
        <v>30563</v>
      </c>
      <c r="M6457">
        <v>61126</v>
      </c>
      <c r="N6457">
        <v>44341.17</v>
      </c>
      <c r="O6457">
        <v>16784.830000000002</v>
      </c>
    </row>
    <row r="6458" spans="1:15" x14ac:dyDescent="0.3">
      <c r="A6458" t="s">
        <v>13753</v>
      </c>
      <c r="B6458" s="1">
        <v>46315</v>
      </c>
      <c r="C6458">
        <v>2026</v>
      </c>
      <c r="D6458" t="s">
        <v>52</v>
      </c>
      <c r="E6458" t="s">
        <v>53</v>
      </c>
      <c r="F6458" t="s">
        <v>13754</v>
      </c>
      <c r="G6458" t="s">
        <v>10586</v>
      </c>
      <c r="H6458" t="s">
        <v>49</v>
      </c>
      <c r="I6458" t="s">
        <v>211</v>
      </c>
      <c r="J6458" t="s">
        <v>211</v>
      </c>
      <c r="K6458">
        <v>7</v>
      </c>
      <c r="L6458">
        <v>32667</v>
      </c>
      <c r="M6458">
        <v>228669</v>
      </c>
      <c r="N6458">
        <v>150923.76999999999</v>
      </c>
      <c r="O6458">
        <v>77745.23</v>
      </c>
    </row>
    <row r="6459" spans="1:15" x14ac:dyDescent="0.3">
      <c r="A6459" t="s">
        <v>13755</v>
      </c>
      <c r="B6459" s="1">
        <v>46275</v>
      </c>
      <c r="C6459">
        <v>2026</v>
      </c>
      <c r="D6459" t="s">
        <v>16</v>
      </c>
      <c r="E6459" t="s">
        <v>69</v>
      </c>
      <c r="F6459" t="s">
        <v>13756</v>
      </c>
      <c r="G6459" t="s">
        <v>755</v>
      </c>
      <c r="H6459" t="s">
        <v>20</v>
      </c>
      <c r="I6459" t="s">
        <v>27</v>
      </c>
      <c r="J6459" t="s">
        <v>27</v>
      </c>
      <c r="K6459">
        <v>2</v>
      </c>
      <c r="L6459">
        <v>17627</v>
      </c>
      <c r="M6459">
        <v>35254</v>
      </c>
      <c r="N6459">
        <v>25233.03</v>
      </c>
      <c r="O6459">
        <v>10020.969999999999</v>
      </c>
    </row>
    <row r="6460" spans="1:15" x14ac:dyDescent="0.3">
      <c r="A6460" t="s">
        <v>13757</v>
      </c>
      <c r="B6460" s="1">
        <v>46060</v>
      </c>
      <c r="C6460">
        <v>2026</v>
      </c>
      <c r="D6460" t="s">
        <v>52</v>
      </c>
      <c r="E6460" t="s">
        <v>127</v>
      </c>
      <c r="F6460" t="s">
        <v>4825</v>
      </c>
      <c r="G6460" t="s">
        <v>3357</v>
      </c>
      <c r="H6460" t="s">
        <v>20</v>
      </c>
      <c r="I6460" t="s">
        <v>27</v>
      </c>
      <c r="J6460" t="s">
        <v>27</v>
      </c>
      <c r="K6460">
        <v>7</v>
      </c>
      <c r="L6460">
        <v>10031</v>
      </c>
      <c r="M6460">
        <v>70217</v>
      </c>
      <c r="N6460">
        <v>45172.26</v>
      </c>
      <c r="O6460">
        <v>25044.74</v>
      </c>
    </row>
    <row r="6461" spans="1:15" x14ac:dyDescent="0.3">
      <c r="A6461" t="s">
        <v>13758</v>
      </c>
      <c r="B6461" s="1">
        <v>46213</v>
      </c>
      <c r="C6461">
        <v>2026</v>
      </c>
      <c r="D6461" t="s">
        <v>45</v>
      </c>
      <c r="E6461" t="s">
        <v>157</v>
      </c>
      <c r="F6461" t="s">
        <v>13759</v>
      </c>
      <c r="G6461" t="s">
        <v>2726</v>
      </c>
      <c r="H6461" t="s">
        <v>20</v>
      </c>
      <c r="I6461" t="s">
        <v>27</v>
      </c>
      <c r="J6461" t="s">
        <v>27</v>
      </c>
      <c r="K6461">
        <v>3</v>
      </c>
      <c r="L6461">
        <v>14444</v>
      </c>
      <c r="M6461">
        <v>43332</v>
      </c>
      <c r="N6461">
        <v>36414.71</v>
      </c>
      <c r="O6461">
        <v>6917.29</v>
      </c>
    </row>
    <row r="6462" spans="1:15" x14ac:dyDescent="0.3">
      <c r="A6462" t="s">
        <v>13760</v>
      </c>
      <c r="B6462" s="1">
        <v>45469</v>
      </c>
      <c r="C6462">
        <v>2024</v>
      </c>
      <c r="D6462" t="s">
        <v>23</v>
      </c>
      <c r="E6462" t="s">
        <v>29</v>
      </c>
      <c r="F6462" t="s">
        <v>13761</v>
      </c>
      <c r="G6462" t="s">
        <v>6046</v>
      </c>
      <c r="H6462" t="s">
        <v>32</v>
      </c>
      <c r="I6462" t="s">
        <v>33</v>
      </c>
      <c r="J6462" t="s">
        <v>33</v>
      </c>
      <c r="K6462">
        <v>4</v>
      </c>
      <c r="L6462">
        <v>46355</v>
      </c>
      <c r="M6462">
        <v>185420</v>
      </c>
      <c r="N6462">
        <v>129930.81</v>
      </c>
      <c r="O6462">
        <v>55489.19</v>
      </c>
    </row>
    <row r="6463" spans="1:15" x14ac:dyDescent="0.3">
      <c r="A6463" t="s">
        <v>13762</v>
      </c>
      <c r="B6463" s="1">
        <v>46221</v>
      </c>
      <c r="C6463">
        <v>2026</v>
      </c>
      <c r="D6463" t="s">
        <v>52</v>
      </c>
      <c r="E6463" t="s">
        <v>127</v>
      </c>
      <c r="F6463" t="s">
        <v>13763</v>
      </c>
      <c r="G6463" t="s">
        <v>823</v>
      </c>
      <c r="H6463" t="s">
        <v>49</v>
      </c>
      <c r="I6463" t="s">
        <v>284</v>
      </c>
      <c r="J6463" t="s">
        <v>284</v>
      </c>
      <c r="K6463">
        <v>1</v>
      </c>
      <c r="L6463">
        <v>46640</v>
      </c>
      <c r="M6463">
        <v>46640</v>
      </c>
      <c r="N6463">
        <v>34150.980000000003</v>
      </c>
      <c r="O6463">
        <v>12489.02</v>
      </c>
    </row>
    <row r="6464" spans="1:15" x14ac:dyDescent="0.3">
      <c r="A6464" t="s">
        <v>13764</v>
      </c>
      <c r="B6464" s="1">
        <v>45853</v>
      </c>
      <c r="C6464">
        <v>2025</v>
      </c>
      <c r="D6464" t="s">
        <v>52</v>
      </c>
      <c r="E6464" t="s">
        <v>53</v>
      </c>
      <c r="F6464" t="s">
        <v>8800</v>
      </c>
      <c r="G6464" t="s">
        <v>9739</v>
      </c>
      <c r="H6464" t="s">
        <v>20</v>
      </c>
      <c r="I6464" t="s">
        <v>92</v>
      </c>
      <c r="J6464" t="s">
        <v>92</v>
      </c>
      <c r="K6464">
        <v>3</v>
      </c>
      <c r="L6464">
        <v>36912</v>
      </c>
      <c r="M6464">
        <v>110736</v>
      </c>
      <c r="N6464">
        <v>74975.39</v>
      </c>
      <c r="O6464">
        <v>35760.61</v>
      </c>
    </row>
    <row r="6465" spans="1:15" x14ac:dyDescent="0.3">
      <c r="A6465" t="s">
        <v>13765</v>
      </c>
      <c r="B6465" s="1">
        <v>45476</v>
      </c>
      <c r="C6465">
        <v>2024</v>
      </c>
      <c r="D6465" t="s">
        <v>45</v>
      </c>
      <c r="E6465" t="s">
        <v>101</v>
      </c>
      <c r="F6465" t="s">
        <v>11588</v>
      </c>
      <c r="G6465" t="s">
        <v>3923</v>
      </c>
      <c r="H6465" t="s">
        <v>20</v>
      </c>
      <c r="I6465" t="s">
        <v>92</v>
      </c>
      <c r="J6465" t="s">
        <v>92</v>
      </c>
      <c r="K6465">
        <v>8</v>
      </c>
      <c r="L6465">
        <v>47561</v>
      </c>
      <c r="M6465">
        <v>380488</v>
      </c>
      <c r="N6465">
        <v>310598.18</v>
      </c>
      <c r="O6465">
        <v>69889.820000000007</v>
      </c>
    </row>
    <row r="6466" spans="1:15" x14ac:dyDescent="0.3">
      <c r="A6466" t="s">
        <v>13766</v>
      </c>
      <c r="B6466" s="1">
        <v>45950</v>
      </c>
      <c r="C6466">
        <v>2025</v>
      </c>
      <c r="D6466" t="s">
        <v>23</v>
      </c>
      <c r="E6466" t="s">
        <v>73</v>
      </c>
      <c r="F6466" t="s">
        <v>2160</v>
      </c>
      <c r="G6466" t="s">
        <v>10319</v>
      </c>
      <c r="H6466" t="s">
        <v>32</v>
      </c>
      <c r="I6466" t="s">
        <v>184</v>
      </c>
      <c r="J6466" t="s">
        <v>184</v>
      </c>
      <c r="K6466">
        <v>4</v>
      </c>
      <c r="L6466">
        <v>13226</v>
      </c>
      <c r="M6466">
        <v>52904</v>
      </c>
      <c r="N6466">
        <v>34427.129999999997</v>
      </c>
      <c r="O6466">
        <v>18476.87</v>
      </c>
    </row>
    <row r="6467" spans="1:15" x14ac:dyDescent="0.3">
      <c r="A6467" t="s">
        <v>13767</v>
      </c>
      <c r="B6467" s="1">
        <v>45667</v>
      </c>
      <c r="C6467">
        <v>2025</v>
      </c>
      <c r="D6467" t="s">
        <v>16</v>
      </c>
      <c r="E6467" t="s">
        <v>69</v>
      </c>
      <c r="F6467" t="s">
        <v>748</v>
      </c>
      <c r="G6467" t="s">
        <v>10461</v>
      </c>
      <c r="H6467" t="s">
        <v>20</v>
      </c>
      <c r="I6467" t="s">
        <v>56</v>
      </c>
      <c r="J6467" t="s">
        <v>56</v>
      </c>
      <c r="K6467">
        <v>6</v>
      </c>
      <c r="L6467">
        <v>28344</v>
      </c>
      <c r="M6467">
        <v>170064</v>
      </c>
      <c r="N6467">
        <v>115741.27</v>
      </c>
      <c r="O6467">
        <v>54322.73</v>
      </c>
    </row>
    <row r="6468" spans="1:15" x14ac:dyDescent="0.3">
      <c r="A6468" t="s">
        <v>13768</v>
      </c>
      <c r="B6468" s="1">
        <v>45675</v>
      </c>
      <c r="C6468">
        <v>2025</v>
      </c>
      <c r="D6468" t="s">
        <v>52</v>
      </c>
      <c r="E6468" t="s">
        <v>53</v>
      </c>
      <c r="F6468" t="s">
        <v>10951</v>
      </c>
      <c r="G6468" t="s">
        <v>7726</v>
      </c>
      <c r="H6468" t="s">
        <v>49</v>
      </c>
      <c r="I6468" t="s">
        <v>67</v>
      </c>
      <c r="J6468" t="s">
        <v>67</v>
      </c>
      <c r="K6468">
        <v>3</v>
      </c>
      <c r="L6468">
        <v>18170</v>
      </c>
      <c r="M6468">
        <v>54510</v>
      </c>
      <c r="N6468">
        <v>34285.42</v>
      </c>
      <c r="O6468">
        <v>20224.580000000002</v>
      </c>
    </row>
    <row r="6469" spans="1:15" x14ac:dyDescent="0.3">
      <c r="A6469" t="s">
        <v>13769</v>
      </c>
      <c r="B6469" s="1">
        <v>45654</v>
      </c>
      <c r="C6469">
        <v>2024</v>
      </c>
      <c r="D6469" t="s">
        <v>45</v>
      </c>
      <c r="E6469" t="s">
        <v>46</v>
      </c>
      <c r="F6469" t="s">
        <v>13770</v>
      </c>
      <c r="G6469" t="s">
        <v>908</v>
      </c>
      <c r="H6469" t="s">
        <v>32</v>
      </c>
      <c r="I6469" t="s">
        <v>184</v>
      </c>
      <c r="J6469" t="s">
        <v>184</v>
      </c>
      <c r="K6469">
        <v>3</v>
      </c>
      <c r="L6469">
        <v>48090</v>
      </c>
      <c r="M6469">
        <v>144270</v>
      </c>
      <c r="N6469">
        <v>121785.04</v>
      </c>
      <c r="O6469">
        <v>22484.959999999999</v>
      </c>
    </row>
    <row r="6470" spans="1:15" x14ac:dyDescent="0.3">
      <c r="A6470" t="s">
        <v>13771</v>
      </c>
      <c r="B6470" s="1">
        <v>45687</v>
      </c>
      <c r="C6470">
        <v>2025</v>
      </c>
      <c r="D6470" t="s">
        <v>16</v>
      </c>
      <c r="E6470" t="s">
        <v>141</v>
      </c>
      <c r="F6470" t="s">
        <v>13772</v>
      </c>
      <c r="G6470" t="s">
        <v>2406</v>
      </c>
      <c r="H6470" t="s">
        <v>49</v>
      </c>
      <c r="I6470" t="s">
        <v>284</v>
      </c>
      <c r="J6470" t="s">
        <v>284</v>
      </c>
      <c r="K6470">
        <v>1</v>
      </c>
      <c r="L6470">
        <v>22568</v>
      </c>
      <c r="M6470">
        <v>22568</v>
      </c>
      <c r="N6470">
        <v>16847.48</v>
      </c>
      <c r="O6470">
        <v>5720.52</v>
      </c>
    </row>
    <row r="6471" spans="1:15" x14ac:dyDescent="0.3">
      <c r="A6471" t="s">
        <v>13773</v>
      </c>
      <c r="B6471" s="1">
        <v>45576</v>
      </c>
      <c r="C6471">
        <v>2024</v>
      </c>
      <c r="D6471" t="s">
        <v>23</v>
      </c>
      <c r="E6471" t="s">
        <v>73</v>
      </c>
      <c r="F6471" t="s">
        <v>2496</v>
      </c>
      <c r="G6471" t="s">
        <v>3753</v>
      </c>
      <c r="H6471" t="s">
        <v>49</v>
      </c>
      <c r="I6471" t="s">
        <v>211</v>
      </c>
      <c r="J6471" t="s">
        <v>211</v>
      </c>
      <c r="K6471">
        <v>8</v>
      </c>
      <c r="L6471">
        <v>34834</v>
      </c>
      <c r="M6471">
        <v>278672</v>
      </c>
      <c r="N6471">
        <v>195399.11</v>
      </c>
      <c r="O6471">
        <v>83272.89</v>
      </c>
    </row>
    <row r="6472" spans="1:15" x14ac:dyDescent="0.3">
      <c r="A6472" t="s">
        <v>13774</v>
      </c>
      <c r="B6472" s="1">
        <v>45309</v>
      </c>
      <c r="C6472">
        <v>2024</v>
      </c>
      <c r="D6472" t="s">
        <v>16</v>
      </c>
      <c r="E6472" t="s">
        <v>141</v>
      </c>
      <c r="F6472" t="s">
        <v>13775</v>
      </c>
      <c r="G6472" t="s">
        <v>11478</v>
      </c>
      <c r="H6472" t="s">
        <v>32</v>
      </c>
      <c r="I6472" t="s">
        <v>33</v>
      </c>
      <c r="J6472" t="s">
        <v>33</v>
      </c>
      <c r="K6472">
        <v>8</v>
      </c>
      <c r="L6472">
        <v>39920</v>
      </c>
      <c r="M6472">
        <v>319360</v>
      </c>
      <c r="N6472">
        <v>184512.21</v>
      </c>
      <c r="O6472">
        <v>134847.79</v>
      </c>
    </row>
    <row r="6473" spans="1:15" x14ac:dyDescent="0.3">
      <c r="A6473" t="s">
        <v>13776</v>
      </c>
      <c r="B6473" s="1">
        <v>45638</v>
      </c>
      <c r="C6473">
        <v>2024</v>
      </c>
      <c r="D6473" t="s">
        <v>52</v>
      </c>
      <c r="E6473" t="s">
        <v>53</v>
      </c>
      <c r="F6473" t="s">
        <v>13777</v>
      </c>
      <c r="G6473" t="s">
        <v>13778</v>
      </c>
      <c r="H6473" t="s">
        <v>49</v>
      </c>
      <c r="I6473" t="s">
        <v>284</v>
      </c>
      <c r="J6473" t="s">
        <v>284</v>
      </c>
      <c r="K6473">
        <v>6</v>
      </c>
      <c r="L6473">
        <v>32063</v>
      </c>
      <c r="M6473">
        <v>192378</v>
      </c>
      <c r="N6473">
        <v>151987.91</v>
      </c>
      <c r="O6473">
        <v>40390.089999999997</v>
      </c>
    </row>
    <row r="6474" spans="1:15" x14ac:dyDescent="0.3">
      <c r="A6474" t="s">
        <v>13779</v>
      </c>
      <c r="B6474" s="1">
        <v>45977</v>
      </c>
      <c r="C6474">
        <v>2025</v>
      </c>
      <c r="D6474" t="s">
        <v>52</v>
      </c>
      <c r="E6474" t="s">
        <v>61</v>
      </c>
      <c r="F6474" t="s">
        <v>2890</v>
      </c>
      <c r="G6474" t="s">
        <v>13780</v>
      </c>
      <c r="H6474" t="s">
        <v>20</v>
      </c>
      <c r="I6474" t="s">
        <v>27</v>
      </c>
      <c r="J6474" t="s">
        <v>27</v>
      </c>
      <c r="K6474">
        <v>9</v>
      </c>
      <c r="L6474">
        <v>30084</v>
      </c>
      <c r="M6474">
        <v>270756</v>
      </c>
      <c r="N6474">
        <v>212911.92</v>
      </c>
      <c r="O6474">
        <v>57844.08</v>
      </c>
    </row>
    <row r="6475" spans="1:15" x14ac:dyDescent="0.3">
      <c r="A6475" t="s">
        <v>13781</v>
      </c>
      <c r="B6475" s="1">
        <v>46321</v>
      </c>
      <c r="C6475">
        <v>2026</v>
      </c>
      <c r="D6475" t="s">
        <v>45</v>
      </c>
      <c r="E6475" t="s">
        <v>101</v>
      </c>
      <c r="F6475" t="s">
        <v>13782</v>
      </c>
      <c r="G6475" t="s">
        <v>6533</v>
      </c>
      <c r="H6475" t="s">
        <v>20</v>
      </c>
      <c r="I6475" t="s">
        <v>56</v>
      </c>
      <c r="J6475" t="s">
        <v>56</v>
      </c>
      <c r="K6475">
        <v>2</v>
      </c>
      <c r="L6475">
        <v>39761</v>
      </c>
      <c r="M6475">
        <v>79522</v>
      </c>
      <c r="N6475">
        <v>47705.88</v>
      </c>
      <c r="O6475">
        <v>31816.12</v>
      </c>
    </row>
    <row r="6476" spans="1:15" x14ac:dyDescent="0.3">
      <c r="A6476" t="s">
        <v>13783</v>
      </c>
      <c r="B6476" s="1">
        <v>46210</v>
      </c>
      <c r="C6476">
        <v>2026</v>
      </c>
      <c r="D6476" t="s">
        <v>23</v>
      </c>
      <c r="E6476" t="s">
        <v>73</v>
      </c>
      <c r="F6476" t="s">
        <v>13784</v>
      </c>
      <c r="G6476" t="s">
        <v>6802</v>
      </c>
      <c r="H6476" t="s">
        <v>20</v>
      </c>
      <c r="I6476" t="s">
        <v>56</v>
      </c>
      <c r="J6476" t="s">
        <v>56</v>
      </c>
      <c r="K6476">
        <v>7</v>
      </c>
      <c r="L6476">
        <v>17949</v>
      </c>
      <c r="M6476">
        <v>125643</v>
      </c>
      <c r="N6476">
        <v>82819.210000000006</v>
      </c>
      <c r="O6476">
        <v>42823.79</v>
      </c>
    </row>
    <row r="6477" spans="1:15" x14ac:dyDescent="0.3">
      <c r="A6477" t="s">
        <v>13785</v>
      </c>
      <c r="B6477" s="1">
        <v>46164</v>
      </c>
      <c r="C6477">
        <v>2026</v>
      </c>
      <c r="D6477" t="s">
        <v>52</v>
      </c>
      <c r="E6477" t="s">
        <v>53</v>
      </c>
      <c r="F6477" t="s">
        <v>13786</v>
      </c>
      <c r="G6477" t="s">
        <v>5010</v>
      </c>
      <c r="H6477" t="s">
        <v>20</v>
      </c>
      <c r="I6477" t="s">
        <v>92</v>
      </c>
      <c r="J6477" t="s">
        <v>92</v>
      </c>
      <c r="K6477">
        <v>10</v>
      </c>
      <c r="L6477">
        <v>28646</v>
      </c>
      <c r="M6477">
        <v>286460</v>
      </c>
      <c r="N6477">
        <v>240313.17</v>
      </c>
      <c r="O6477">
        <v>46146.83</v>
      </c>
    </row>
    <row r="6478" spans="1:15" x14ac:dyDescent="0.3">
      <c r="A6478" t="s">
        <v>13787</v>
      </c>
      <c r="B6478" s="1">
        <v>45648</v>
      </c>
      <c r="C6478">
        <v>2024</v>
      </c>
      <c r="D6478" t="s">
        <v>45</v>
      </c>
      <c r="E6478" t="s">
        <v>46</v>
      </c>
      <c r="F6478" t="s">
        <v>13788</v>
      </c>
      <c r="G6478" t="s">
        <v>13789</v>
      </c>
      <c r="H6478" t="s">
        <v>32</v>
      </c>
      <c r="I6478" t="s">
        <v>33</v>
      </c>
      <c r="J6478" t="s">
        <v>33</v>
      </c>
      <c r="K6478">
        <v>5</v>
      </c>
      <c r="L6478">
        <v>39453</v>
      </c>
      <c r="M6478">
        <v>197265</v>
      </c>
      <c r="N6478">
        <v>149766.95000000001</v>
      </c>
      <c r="O6478">
        <v>47498.05</v>
      </c>
    </row>
    <row r="6479" spans="1:15" x14ac:dyDescent="0.3">
      <c r="A6479" t="s">
        <v>13790</v>
      </c>
      <c r="B6479" s="1">
        <v>46278</v>
      </c>
      <c r="C6479">
        <v>2026</v>
      </c>
      <c r="D6479" t="s">
        <v>23</v>
      </c>
      <c r="E6479" t="s">
        <v>29</v>
      </c>
      <c r="F6479" t="s">
        <v>13791</v>
      </c>
      <c r="G6479" t="s">
        <v>6408</v>
      </c>
      <c r="H6479" t="s">
        <v>20</v>
      </c>
      <c r="I6479" t="s">
        <v>99</v>
      </c>
      <c r="J6479" t="s">
        <v>99</v>
      </c>
      <c r="K6479">
        <v>6</v>
      </c>
      <c r="L6479">
        <v>33446</v>
      </c>
      <c r="M6479">
        <v>200676</v>
      </c>
      <c r="N6479">
        <v>115501.67</v>
      </c>
      <c r="O6479">
        <v>85174.33</v>
      </c>
    </row>
    <row r="6480" spans="1:15" x14ac:dyDescent="0.3">
      <c r="A6480" t="s">
        <v>13792</v>
      </c>
      <c r="B6480" s="1">
        <v>46267</v>
      </c>
      <c r="C6480">
        <v>2026</v>
      </c>
      <c r="D6480" t="s">
        <v>45</v>
      </c>
      <c r="E6480" t="s">
        <v>101</v>
      </c>
      <c r="F6480" t="s">
        <v>13793</v>
      </c>
      <c r="G6480" t="s">
        <v>4023</v>
      </c>
      <c r="H6480" t="s">
        <v>49</v>
      </c>
      <c r="I6480" t="s">
        <v>211</v>
      </c>
      <c r="J6480" t="s">
        <v>211</v>
      </c>
      <c r="K6480">
        <v>2</v>
      </c>
      <c r="L6480">
        <v>30412</v>
      </c>
      <c r="M6480">
        <v>60824</v>
      </c>
      <c r="N6480">
        <v>48952.38</v>
      </c>
      <c r="O6480">
        <v>11871.62</v>
      </c>
    </row>
    <row r="6481" spans="1:15" x14ac:dyDescent="0.3">
      <c r="A6481" t="s">
        <v>13794</v>
      </c>
      <c r="B6481" s="1">
        <v>46303</v>
      </c>
      <c r="C6481">
        <v>2026</v>
      </c>
      <c r="D6481" t="s">
        <v>45</v>
      </c>
      <c r="E6481" t="s">
        <v>157</v>
      </c>
      <c r="F6481" t="s">
        <v>13795</v>
      </c>
      <c r="G6481" t="s">
        <v>5606</v>
      </c>
      <c r="H6481" t="s">
        <v>49</v>
      </c>
      <c r="I6481" t="s">
        <v>50</v>
      </c>
      <c r="J6481" t="s">
        <v>50</v>
      </c>
      <c r="K6481">
        <v>9</v>
      </c>
      <c r="L6481">
        <v>23001</v>
      </c>
      <c r="M6481">
        <v>207009</v>
      </c>
      <c r="N6481">
        <v>120855.58</v>
      </c>
      <c r="O6481">
        <v>86153.42</v>
      </c>
    </row>
    <row r="6482" spans="1:15" x14ac:dyDescent="0.3">
      <c r="A6482" t="s">
        <v>13796</v>
      </c>
      <c r="B6482" s="1">
        <v>46351</v>
      </c>
      <c r="C6482">
        <v>2026</v>
      </c>
      <c r="D6482" t="s">
        <v>23</v>
      </c>
      <c r="E6482" t="s">
        <v>73</v>
      </c>
      <c r="F6482" t="s">
        <v>9500</v>
      </c>
      <c r="G6482" t="s">
        <v>7631</v>
      </c>
      <c r="H6482" t="s">
        <v>49</v>
      </c>
      <c r="I6482" t="s">
        <v>67</v>
      </c>
      <c r="J6482" t="s">
        <v>67</v>
      </c>
      <c r="K6482">
        <v>2</v>
      </c>
      <c r="L6482">
        <v>42077</v>
      </c>
      <c r="M6482">
        <v>84154</v>
      </c>
      <c r="N6482">
        <v>64637.35</v>
      </c>
      <c r="O6482">
        <v>19516.650000000001</v>
      </c>
    </row>
    <row r="6483" spans="1:15" x14ac:dyDescent="0.3">
      <c r="A6483" t="s">
        <v>13797</v>
      </c>
      <c r="B6483" s="1">
        <v>46242</v>
      </c>
      <c r="C6483">
        <v>2026</v>
      </c>
      <c r="D6483" t="s">
        <v>52</v>
      </c>
      <c r="E6483" t="s">
        <v>127</v>
      </c>
      <c r="F6483" t="s">
        <v>13798</v>
      </c>
      <c r="G6483" t="s">
        <v>4109</v>
      </c>
      <c r="H6483" t="s">
        <v>32</v>
      </c>
      <c r="I6483" t="s">
        <v>139</v>
      </c>
      <c r="J6483" t="s">
        <v>139</v>
      </c>
      <c r="K6483">
        <v>9</v>
      </c>
      <c r="L6483">
        <v>22815</v>
      </c>
      <c r="M6483">
        <v>205335</v>
      </c>
      <c r="N6483">
        <v>146720.07999999999</v>
      </c>
      <c r="O6483">
        <v>58614.92</v>
      </c>
    </row>
    <row r="6484" spans="1:15" x14ac:dyDescent="0.3">
      <c r="A6484" t="s">
        <v>13799</v>
      </c>
      <c r="B6484" s="1">
        <v>45484</v>
      </c>
      <c r="C6484">
        <v>2024</v>
      </c>
      <c r="D6484" t="s">
        <v>52</v>
      </c>
      <c r="E6484" t="s">
        <v>127</v>
      </c>
      <c r="F6484" t="s">
        <v>5162</v>
      </c>
      <c r="G6484" t="s">
        <v>1881</v>
      </c>
      <c r="H6484" t="s">
        <v>49</v>
      </c>
      <c r="I6484" t="s">
        <v>284</v>
      </c>
      <c r="J6484" t="s">
        <v>284</v>
      </c>
      <c r="K6484">
        <v>9</v>
      </c>
      <c r="L6484">
        <v>34820</v>
      </c>
      <c r="M6484">
        <v>313380</v>
      </c>
      <c r="N6484">
        <v>249648.11</v>
      </c>
      <c r="O6484">
        <v>63731.89</v>
      </c>
    </row>
    <row r="6485" spans="1:15" x14ac:dyDescent="0.3">
      <c r="A6485" t="s">
        <v>13800</v>
      </c>
      <c r="B6485" s="1">
        <v>45677</v>
      </c>
      <c r="C6485">
        <v>2025</v>
      </c>
      <c r="D6485" t="s">
        <v>45</v>
      </c>
      <c r="E6485" t="s">
        <v>157</v>
      </c>
      <c r="F6485" t="s">
        <v>13801</v>
      </c>
      <c r="G6485" t="s">
        <v>1631</v>
      </c>
      <c r="H6485" t="s">
        <v>20</v>
      </c>
      <c r="I6485" t="s">
        <v>92</v>
      </c>
      <c r="J6485" t="s">
        <v>92</v>
      </c>
      <c r="K6485">
        <v>4</v>
      </c>
      <c r="L6485">
        <v>45294</v>
      </c>
      <c r="M6485">
        <v>181176</v>
      </c>
      <c r="N6485">
        <v>100425.16</v>
      </c>
      <c r="O6485">
        <v>80750.84</v>
      </c>
    </row>
    <row r="6486" spans="1:15" x14ac:dyDescent="0.3">
      <c r="A6486" t="s">
        <v>13802</v>
      </c>
      <c r="B6486" s="1">
        <v>46055</v>
      </c>
      <c r="C6486">
        <v>2026</v>
      </c>
      <c r="D6486" t="s">
        <v>16</v>
      </c>
      <c r="E6486" t="s">
        <v>69</v>
      </c>
      <c r="F6486" t="s">
        <v>13803</v>
      </c>
      <c r="G6486" t="s">
        <v>7825</v>
      </c>
      <c r="H6486" t="s">
        <v>49</v>
      </c>
      <c r="I6486" t="s">
        <v>50</v>
      </c>
      <c r="J6486" t="s">
        <v>50</v>
      </c>
      <c r="K6486">
        <v>3</v>
      </c>
      <c r="L6486">
        <v>49180</v>
      </c>
      <c r="M6486">
        <v>147540</v>
      </c>
      <c r="N6486">
        <v>121766.13</v>
      </c>
      <c r="O6486">
        <v>25773.87</v>
      </c>
    </row>
    <row r="6487" spans="1:15" x14ac:dyDescent="0.3">
      <c r="A6487" t="s">
        <v>13804</v>
      </c>
      <c r="B6487" s="1">
        <v>45942</v>
      </c>
      <c r="C6487">
        <v>2025</v>
      </c>
      <c r="D6487" t="s">
        <v>52</v>
      </c>
      <c r="E6487" t="s">
        <v>53</v>
      </c>
      <c r="F6487" t="s">
        <v>10119</v>
      </c>
      <c r="G6487" t="s">
        <v>1165</v>
      </c>
      <c r="H6487" t="s">
        <v>49</v>
      </c>
      <c r="I6487" t="s">
        <v>211</v>
      </c>
      <c r="J6487" t="s">
        <v>211</v>
      </c>
      <c r="K6487">
        <v>10</v>
      </c>
      <c r="L6487">
        <v>22884</v>
      </c>
      <c r="M6487">
        <v>228840</v>
      </c>
      <c r="N6487">
        <v>146569.24</v>
      </c>
      <c r="O6487">
        <v>82270.759999999995</v>
      </c>
    </row>
    <row r="6488" spans="1:15" x14ac:dyDescent="0.3">
      <c r="A6488" t="s">
        <v>13805</v>
      </c>
      <c r="B6488" s="1">
        <v>46194</v>
      </c>
      <c r="C6488">
        <v>2026</v>
      </c>
      <c r="D6488" t="s">
        <v>45</v>
      </c>
      <c r="E6488" t="s">
        <v>46</v>
      </c>
      <c r="F6488" t="s">
        <v>13806</v>
      </c>
      <c r="G6488" t="s">
        <v>5608</v>
      </c>
      <c r="H6488" t="s">
        <v>32</v>
      </c>
      <c r="I6488" t="s">
        <v>184</v>
      </c>
      <c r="J6488" t="s">
        <v>184</v>
      </c>
      <c r="K6488">
        <v>7</v>
      </c>
      <c r="L6488">
        <v>25754</v>
      </c>
      <c r="M6488">
        <v>180278</v>
      </c>
      <c r="N6488">
        <v>138218.71</v>
      </c>
      <c r="O6488">
        <v>42059.29</v>
      </c>
    </row>
    <row r="6489" spans="1:15" x14ac:dyDescent="0.3">
      <c r="A6489" t="s">
        <v>13807</v>
      </c>
      <c r="B6489" s="1">
        <v>45341</v>
      </c>
      <c r="C6489">
        <v>2024</v>
      </c>
      <c r="D6489" t="s">
        <v>16</v>
      </c>
      <c r="E6489" t="s">
        <v>17</v>
      </c>
      <c r="F6489" t="s">
        <v>13808</v>
      </c>
      <c r="G6489" t="s">
        <v>13809</v>
      </c>
      <c r="H6489" t="s">
        <v>49</v>
      </c>
      <c r="I6489" t="s">
        <v>50</v>
      </c>
      <c r="J6489" t="s">
        <v>50</v>
      </c>
      <c r="K6489">
        <v>7</v>
      </c>
      <c r="L6489">
        <v>39813</v>
      </c>
      <c r="M6489">
        <v>278691</v>
      </c>
      <c r="N6489">
        <v>186803.27</v>
      </c>
      <c r="O6489">
        <v>91887.73</v>
      </c>
    </row>
    <row r="6490" spans="1:15" x14ac:dyDescent="0.3">
      <c r="A6490" t="s">
        <v>13810</v>
      </c>
      <c r="B6490" s="1">
        <v>46060</v>
      </c>
      <c r="C6490">
        <v>2026</v>
      </c>
      <c r="D6490" t="s">
        <v>16</v>
      </c>
      <c r="E6490" t="s">
        <v>69</v>
      </c>
      <c r="F6490" t="s">
        <v>13811</v>
      </c>
      <c r="G6490" t="s">
        <v>882</v>
      </c>
      <c r="H6490" t="s">
        <v>49</v>
      </c>
      <c r="I6490" t="s">
        <v>110</v>
      </c>
      <c r="J6490" t="s">
        <v>110</v>
      </c>
      <c r="K6490">
        <v>8</v>
      </c>
      <c r="L6490">
        <v>20201</v>
      </c>
      <c r="M6490">
        <v>161608</v>
      </c>
      <c r="N6490">
        <v>97286.1</v>
      </c>
      <c r="O6490">
        <v>64321.9</v>
      </c>
    </row>
    <row r="6491" spans="1:15" x14ac:dyDescent="0.3">
      <c r="A6491" t="s">
        <v>13812</v>
      </c>
      <c r="B6491" s="1">
        <v>45982</v>
      </c>
      <c r="C6491">
        <v>2025</v>
      </c>
      <c r="D6491" t="s">
        <v>52</v>
      </c>
      <c r="E6491" t="s">
        <v>127</v>
      </c>
      <c r="F6491" t="s">
        <v>13813</v>
      </c>
      <c r="G6491" t="s">
        <v>8285</v>
      </c>
      <c r="H6491" t="s">
        <v>49</v>
      </c>
      <c r="I6491" t="s">
        <v>50</v>
      </c>
      <c r="J6491" t="s">
        <v>50</v>
      </c>
      <c r="K6491">
        <v>1</v>
      </c>
      <c r="L6491">
        <v>44415</v>
      </c>
      <c r="M6491">
        <v>44415</v>
      </c>
      <c r="N6491">
        <v>34717.24</v>
      </c>
      <c r="O6491">
        <v>9697.76</v>
      </c>
    </row>
    <row r="6492" spans="1:15" x14ac:dyDescent="0.3">
      <c r="A6492" t="s">
        <v>13814</v>
      </c>
      <c r="B6492" s="1">
        <v>45583</v>
      </c>
      <c r="C6492">
        <v>2024</v>
      </c>
      <c r="D6492" t="s">
        <v>52</v>
      </c>
      <c r="E6492" t="s">
        <v>127</v>
      </c>
      <c r="F6492" t="s">
        <v>13815</v>
      </c>
      <c r="G6492" t="s">
        <v>8886</v>
      </c>
      <c r="H6492" t="s">
        <v>32</v>
      </c>
      <c r="I6492" t="s">
        <v>184</v>
      </c>
      <c r="J6492" t="s">
        <v>184</v>
      </c>
      <c r="K6492">
        <v>2</v>
      </c>
      <c r="L6492">
        <v>13186</v>
      </c>
      <c r="M6492">
        <v>26372</v>
      </c>
      <c r="N6492">
        <v>18296.09</v>
      </c>
      <c r="O6492">
        <v>8075.91</v>
      </c>
    </row>
    <row r="6493" spans="1:15" x14ac:dyDescent="0.3">
      <c r="A6493" t="s">
        <v>13816</v>
      </c>
      <c r="B6493" s="1">
        <v>45305</v>
      </c>
      <c r="C6493">
        <v>2024</v>
      </c>
      <c r="D6493" t="s">
        <v>45</v>
      </c>
      <c r="E6493" t="s">
        <v>157</v>
      </c>
      <c r="F6493" t="s">
        <v>5145</v>
      </c>
      <c r="G6493" t="s">
        <v>2613</v>
      </c>
      <c r="H6493" t="s">
        <v>32</v>
      </c>
      <c r="I6493" t="s">
        <v>184</v>
      </c>
      <c r="J6493" t="s">
        <v>184</v>
      </c>
      <c r="K6493">
        <v>8</v>
      </c>
      <c r="L6493">
        <v>46230</v>
      </c>
      <c r="M6493">
        <v>369840</v>
      </c>
      <c r="N6493">
        <v>223074.2</v>
      </c>
      <c r="O6493">
        <v>146765.79999999999</v>
      </c>
    </row>
    <row r="6494" spans="1:15" x14ac:dyDescent="0.3">
      <c r="A6494" t="s">
        <v>13817</v>
      </c>
      <c r="B6494" s="1">
        <v>45374</v>
      </c>
      <c r="C6494">
        <v>2024</v>
      </c>
      <c r="D6494" t="s">
        <v>23</v>
      </c>
      <c r="E6494" t="s">
        <v>29</v>
      </c>
      <c r="F6494" t="s">
        <v>6638</v>
      </c>
      <c r="G6494" t="s">
        <v>4716</v>
      </c>
      <c r="H6494" t="s">
        <v>32</v>
      </c>
      <c r="I6494" t="s">
        <v>33</v>
      </c>
      <c r="J6494" t="s">
        <v>33</v>
      </c>
      <c r="K6494">
        <v>9</v>
      </c>
      <c r="L6494">
        <v>16078</v>
      </c>
      <c r="M6494">
        <v>144702</v>
      </c>
      <c r="N6494">
        <v>98919.58</v>
      </c>
      <c r="O6494">
        <v>45782.42</v>
      </c>
    </row>
    <row r="6495" spans="1:15" x14ac:dyDescent="0.3">
      <c r="A6495" t="s">
        <v>13818</v>
      </c>
      <c r="B6495" s="1">
        <v>45714</v>
      </c>
      <c r="C6495">
        <v>2025</v>
      </c>
      <c r="D6495" t="s">
        <v>45</v>
      </c>
      <c r="E6495" t="s">
        <v>101</v>
      </c>
      <c r="F6495" t="s">
        <v>8808</v>
      </c>
      <c r="G6495" t="s">
        <v>5483</v>
      </c>
      <c r="H6495" t="s">
        <v>32</v>
      </c>
      <c r="I6495" t="s">
        <v>40</v>
      </c>
      <c r="J6495" t="s">
        <v>40</v>
      </c>
      <c r="K6495">
        <v>2</v>
      </c>
      <c r="L6495">
        <v>13319</v>
      </c>
      <c r="M6495">
        <v>26638</v>
      </c>
      <c r="N6495">
        <v>18497.21</v>
      </c>
      <c r="O6495">
        <v>8140.79</v>
      </c>
    </row>
    <row r="6496" spans="1:15" x14ac:dyDescent="0.3">
      <c r="A6496" t="s">
        <v>13819</v>
      </c>
      <c r="B6496" s="1">
        <v>45377</v>
      </c>
      <c r="C6496">
        <v>2024</v>
      </c>
      <c r="D6496" t="s">
        <v>16</v>
      </c>
      <c r="E6496" t="s">
        <v>17</v>
      </c>
      <c r="F6496" t="s">
        <v>1877</v>
      </c>
      <c r="G6496" t="s">
        <v>6795</v>
      </c>
      <c r="H6496" t="s">
        <v>49</v>
      </c>
      <c r="I6496" t="s">
        <v>67</v>
      </c>
      <c r="J6496" t="s">
        <v>67</v>
      </c>
      <c r="K6496">
        <v>5</v>
      </c>
      <c r="L6496">
        <v>44488</v>
      </c>
      <c r="M6496">
        <v>222440</v>
      </c>
      <c r="N6496">
        <v>141811.17000000001</v>
      </c>
      <c r="O6496">
        <v>80628.83</v>
      </c>
    </row>
    <row r="6497" spans="1:15" x14ac:dyDescent="0.3">
      <c r="A6497" t="s">
        <v>13820</v>
      </c>
      <c r="B6497" s="1">
        <v>46097</v>
      </c>
      <c r="C6497">
        <v>2026</v>
      </c>
      <c r="D6497" t="s">
        <v>52</v>
      </c>
      <c r="E6497" t="s">
        <v>53</v>
      </c>
      <c r="F6497" t="s">
        <v>13821</v>
      </c>
      <c r="G6497" t="s">
        <v>9450</v>
      </c>
      <c r="H6497" t="s">
        <v>20</v>
      </c>
      <c r="I6497" t="s">
        <v>99</v>
      </c>
      <c r="J6497" t="s">
        <v>99</v>
      </c>
      <c r="K6497">
        <v>2</v>
      </c>
      <c r="L6497">
        <v>46448</v>
      </c>
      <c r="M6497">
        <v>92896</v>
      </c>
      <c r="N6497">
        <v>74893.570000000007</v>
      </c>
      <c r="O6497">
        <v>18002.43</v>
      </c>
    </row>
    <row r="6498" spans="1:15" x14ac:dyDescent="0.3">
      <c r="A6498" t="s">
        <v>13822</v>
      </c>
      <c r="B6498" s="1">
        <v>45674</v>
      </c>
      <c r="C6498">
        <v>2025</v>
      </c>
      <c r="D6498" t="s">
        <v>16</v>
      </c>
      <c r="E6498" t="s">
        <v>69</v>
      </c>
      <c r="F6498" t="s">
        <v>13823</v>
      </c>
      <c r="G6498" t="s">
        <v>1640</v>
      </c>
      <c r="H6498" t="s">
        <v>32</v>
      </c>
      <c r="I6498" t="s">
        <v>82</v>
      </c>
      <c r="J6498" t="s">
        <v>82</v>
      </c>
      <c r="K6498">
        <v>7</v>
      </c>
      <c r="L6498">
        <v>13626</v>
      </c>
      <c r="M6498">
        <v>95382</v>
      </c>
      <c r="N6498">
        <v>54565.48</v>
      </c>
      <c r="O6498">
        <v>40816.519999999997</v>
      </c>
    </row>
    <row r="6499" spans="1:15" x14ac:dyDescent="0.3">
      <c r="A6499" t="s">
        <v>13824</v>
      </c>
      <c r="B6499" s="1">
        <v>45820</v>
      </c>
      <c r="C6499">
        <v>2025</v>
      </c>
      <c r="D6499" t="s">
        <v>45</v>
      </c>
      <c r="E6499" t="s">
        <v>101</v>
      </c>
      <c r="F6499" t="s">
        <v>10930</v>
      </c>
      <c r="G6499" t="s">
        <v>1966</v>
      </c>
      <c r="H6499" t="s">
        <v>20</v>
      </c>
      <c r="I6499" t="s">
        <v>56</v>
      </c>
      <c r="J6499" t="s">
        <v>56</v>
      </c>
      <c r="K6499">
        <v>10</v>
      </c>
      <c r="L6499">
        <v>47800</v>
      </c>
      <c r="M6499">
        <v>478000</v>
      </c>
      <c r="N6499">
        <v>304787.15999999997</v>
      </c>
      <c r="O6499">
        <v>173212.84</v>
      </c>
    </row>
    <row r="6500" spans="1:15" x14ac:dyDescent="0.3">
      <c r="A6500" t="s">
        <v>13825</v>
      </c>
      <c r="B6500" s="1">
        <v>45379</v>
      </c>
      <c r="C6500">
        <v>2024</v>
      </c>
      <c r="D6500" t="s">
        <v>45</v>
      </c>
      <c r="E6500" t="s">
        <v>46</v>
      </c>
      <c r="F6500" t="s">
        <v>4368</v>
      </c>
      <c r="G6500" t="s">
        <v>5958</v>
      </c>
      <c r="H6500" t="s">
        <v>32</v>
      </c>
      <c r="I6500" t="s">
        <v>40</v>
      </c>
      <c r="J6500" t="s">
        <v>40</v>
      </c>
      <c r="K6500">
        <v>2</v>
      </c>
      <c r="L6500">
        <v>34571</v>
      </c>
      <c r="M6500">
        <v>69142</v>
      </c>
      <c r="N6500">
        <v>58131.85</v>
      </c>
      <c r="O6500">
        <v>11010.15</v>
      </c>
    </row>
    <row r="6501" spans="1:15" x14ac:dyDescent="0.3">
      <c r="A6501" t="s">
        <v>13826</v>
      </c>
      <c r="B6501" s="1">
        <v>45352</v>
      </c>
      <c r="C6501">
        <v>2024</v>
      </c>
      <c r="D6501" t="s">
        <v>45</v>
      </c>
      <c r="E6501" t="s">
        <v>157</v>
      </c>
      <c r="F6501" t="s">
        <v>13827</v>
      </c>
      <c r="G6501" t="s">
        <v>13708</v>
      </c>
      <c r="H6501" t="s">
        <v>20</v>
      </c>
      <c r="I6501" t="s">
        <v>56</v>
      </c>
      <c r="J6501" t="s">
        <v>56</v>
      </c>
      <c r="K6501">
        <v>10</v>
      </c>
      <c r="L6501">
        <v>24820</v>
      </c>
      <c r="M6501">
        <v>248200</v>
      </c>
      <c r="N6501">
        <v>149143.26999999999</v>
      </c>
      <c r="O6501">
        <v>99056.73</v>
      </c>
    </row>
    <row r="6502" spans="1:15" x14ac:dyDescent="0.3">
      <c r="A6502" t="s">
        <v>13828</v>
      </c>
      <c r="B6502" s="1">
        <v>45889</v>
      </c>
      <c r="C6502">
        <v>2025</v>
      </c>
      <c r="D6502" t="s">
        <v>52</v>
      </c>
      <c r="E6502" t="s">
        <v>127</v>
      </c>
      <c r="F6502" t="s">
        <v>13829</v>
      </c>
      <c r="G6502" t="s">
        <v>13830</v>
      </c>
      <c r="H6502" t="s">
        <v>49</v>
      </c>
      <c r="I6502" t="s">
        <v>50</v>
      </c>
      <c r="J6502" t="s">
        <v>50</v>
      </c>
      <c r="K6502">
        <v>8</v>
      </c>
      <c r="L6502">
        <v>27475</v>
      </c>
      <c r="M6502">
        <v>219800</v>
      </c>
      <c r="N6502">
        <v>141266.43</v>
      </c>
      <c r="O6502">
        <v>78533.570000000007</v>
      </c>
    </row>
    <row r="6503" spans="1:15" x14ac:dyDescent="0.3">
      <c r="A6503" t="s">
        <v>13831</v>
      </c>
      <c r="B6503" s="1">
        <v>46210</v>
      </c>
      <c r="C6503">
        <v>2026</v>
      </c>
      <c r="D6503" t="s">
        <v>45</v>
      </c>
      <c r="E6503" t="s">
        <v>157</v>
      </c>
      <c r="F6503" t="s">
        <v>9600</v>
      </c>
      <c r="G6503" t="s">
        <v>7536</v>
      </c>
      <c r="H6503" t="s">
        <v>32</v>
      </c>
      <c r="I6503" t="s">
        <v>33</v>
      </c>
      <c r="J6503" t="s">
        <v>33</v>
      </c>
      <c r="K6503">
        <v>7</v>
      </c>
      <c r="L6503">
        <v>32719</v>
      </c>
      <c r="M6503">
        <v>229033</v>
      </c>
      <c r="N6503">
        <v>174172.14</v>
      </c>
      <c r="O6503">
        <v>54860.86</v>
      </c>
    </row>
    <row r="6504" spans="1:15" x14ac:dyDescent="0.3">
      <c r="A6504" t="s">
        <v>13832</v>
      </c>
      <c r="B6504" s="1">
        <v>46036</v>
      </c>
      <c r="C6504">
        <v>2026</v>
      </c>
      <c r="D6504" t="s">
        <v>16</v>
      </c>
      <c r="E6504" t="s">
        <v>17</v>
      </c>
      <c r="F6504" t="s">
        <v>13833</v>
      </c>
      <c r="G6504" t="s">
        <v>1310</v>
      </c>
      <c r="H6504" t="s">
        <v>32</v>
      </c>
      <c r="I6504" t="s">
        <v>40</v>
      </c>
      <c r="J6504" t="s">
        <v>40</v>
      </c>
      <c r="K6504">
        <v>9</v>
      </c>
      <c r="L6504">
        <v>34027</v>
      </c>
      <c r="M6504">
        <v>306243</v>
      </c>
      <c r="N6504">
        <v>214187.28</v>
      </c>
      <c r="O6504">
        <v>92055.72</v>
      </c>
    </row>
    <row r="6505" spans="1:15" x14ac:dyDescent="0.3">
      <c r="A6505" t="s">
        <v>13834</v>
      </c>
      <c r="B6505" s="1">
        <v>46330</v>
      </c>
      <c r="C6505">
        <v>2026</v>
      </c>
      <c r="D6505" t="s">
        <v>52</v>
      </c>
      <c r="E6505" t="s">
        <v>127</v>
      </c>
      <c r="F6505" t="s">
        <v>3537</v>
      </c>
      <c r="G6505" t="s">
        <v>12144</v>
      </c>
      <c r="H6505" t="s">
        <v>32</v>
      </c>
      <c r="I6505" t="s">
        <v>40</v>
      </c>
      <c r="J6505" t="s">
        <v>40</v>
      </c>
      <c r="K6505">
        <v>3</v>
      </c>
      <c r="L6505">
        <v>14196</v>
      </c>
      <c r="M6505">
        <v>42588</v>
      </c>
      <c r="N6505">
        <v>23576.59</v>
      </c>
      <c r="O6505">
        <v>19011.41</v>
      </c>
    </row>
    <row r="6506" spans="1:15" x14ac:dyDescent="0.3">
      <c r="A6506" t="s">
        <v>13835</v>
      </c>
      <c r="B6506" s="1">
        <v>45513</v>
      </c>
      <c r="C6506">
        <v>2024</v>
      </c>
      <c r="D6506" t="s">
        <v>23</v>
      </c>
      <c r="E6506" t="s">
        <v>73</v>
      </c>
      <c r="F6506" t="s">
        <v>13836</v>
      </c>
      <c r="G6506" t="s">
        <v>311</v>
      </c>
      <c r="H6506" t="s">
        <v>49</v>
      </c>
      <c r="I6506" t="s">
        <v>110</v>
      </c>
      <c r="J6506" t="s">
        <v>110</v>
      </c>
      <c r="K6506">
        <v>6</v>
      </c>
      <c r="L6506">
        <v>13718</v>
      </c>
      <c r="M6506">
        <v>82308</v>
      </c>
      <c r="N6506">
        <v>63849.35</v>
      </c>
      <c r="O6506">
        <v>18458.650000000001</v>
      </c>
    </row>
    <row r="6507" spans="1:15" x14ac:dyDescent="0.3">
      <c r="A6507" t="s">
        <v>13837</v>
      </c>
      <c r="B6507" s="1">
        <v>45875</v>
      </c>
      <c r="C6507">
        <v>2025</v>
      </c>
      <c r="D6507" t="s">
        <v>45</v>
      </c>
      <c r="E6507" t="s">
        <v>101</v>
      </c>
      <c r="F6507" t="s">
        <v>13838</v>
      </c>
      <c r="G6507" t="s">
        <v>10937</v>
      </c>
      <c r="H6507" t="s">
        <v>32</v>
      </c>
      <c r="I6507" t="s">
        <v>40</v>
      </c>
      <c r="J6507" t="s">
        <v>40</v>
      </c>
      <c r="K6507">
        <v>1</v>
      </c>
      <c r="L6507">
        <v>44934</v>
      </c>
      <c r="M6507">
        <v>44934</v>
      </c>
      <c r="N6507">
        <v>29678.65</v>
      </c>
      <c r="O6507">
        <v>15255.35</v>
      </c>
    </row>
    <row r="6508" spans="1:15" x14ac:dyDescent="0.3">
      <c r="A6508" t="s">
        <v>13839</v>
      </c>
      <c r="B6508" s="1">
        <v>45804</v>
      </c>
      <c r="C6508">
        <v>2025</v>
      </c>
      <c r="D6508" t="s">
        <v>23</v>
      </c>
      <c r="E6508" t="s">
        <v>24</v>
      </c>
      <c r="F6508" t="s">
        <v>13840</v>
      </c>
      <c r="G6508" t="s">
        <v>7782</v>
      </c>
      <c r="H6508" t="s">
        <v>49</v>
      </c>
      <c r="I6508" t="s">
        <v>110</v>
      </c>
      <c r="J6508" t="s">
        <v>110</v>
      </c>
      <c r="K6508">
        <v>7</v>
      </c>
      <c r="L6508">
        <v>19090</v>
      </c>
      <c r="M6508">
        <v>133630</v>
      </c>
      <c r="N6508">
        <v>85511.72</v>
      </c>
      <c r="O6508">
        <v>48118.28</v>
      </c>
    </row>
    <row r="6509" spans="1:15" x14ac:dyDescent="0.3">
      <c r="A6509" t="s">
        <v>13841</v>
      </c>
      <c r="B6509" s="1">
        <v>46308</v>
      </c>
      <c r="C6509">
        <v>2026</v>
      </c>
      <c r="D6509" t="s">
        <v>45</v>
      </c>
      <c r="E6509" t="s">
        <v>46</v>
      </c>
      <c r="F6509" t="s">
        <v>13842</v>
      </c>
      <c r="G6509" t="s">
        <v>7012</v>
      </c>
      <c r="H6509" t="s">
        <v>49</v>
      </c>
      <c r="I6509" t="s">
        <v>211</v>
      </c>
      <c r="J6509" t="s">
        <v>211</v>
      </c>
      <c r="K6509">
        <v>5</v>
      </c>
      <c r="L6509">
        <v>4473</v>
      </c>
      <c r="M6509">
        <v>22365</v>
      </c>
      <c r="N6509">
        <v>14160.07</v>
      </c>
      <c r="O6509">
        <v>8204.93</v>
      </c>
    </row>
    <row r="6510" spans="1:15" x14ac:dyDescent="0.3">
      <c r="A6510" t="s">
        <v>13843</v>
      </c>
      <c r="B6510" s="1">
        <v>46005</v>
      </c>
      <c r="C6510">
        <v>2025</v>
      </c>
      <c r="D6510" t="s">
        <v>16</v>
      </c>
      <c r="E6510" t="s">
        <v>141</v>
      </c>
      <c r="F6510" t="s">
        <v>11511</v>
      </c>
      <c r="G6510" t="s">
        <v>10269</v>
      </c>
      <c r="H6510" t="s">
        <v>32</v>
      </c>
      <c r="I6510" t="s">
        <v>33</v>
      </c>
      <c r="J6510" t="s">
        <v>33</v>
      </c>
      <c r="K6510">
        <v>2</v>
      </c>
      <c r="L6510">
        <v>39682</v>
      </c>
      <c r="M6510">
        <v>79364</v>
      </c>
      <c r="N6510">
        <v>58749</v>
      </c>
      <c r="O6510">
        <v>20615</v>
      </c>
    </row>
    <row r="6511" spans="1:15" x14ac:dyDescent="0.3">
      <c r="A6511" t="s">
        <v>13844</v>
      </c>
      <c r="B6511" s="1">
        <v>45756</v>
      </c>
      <c r="C6511">
        <v>2025</v>
      </c>
      <c r="D6511" t="s">
        <v>45</v>
      </c>
      <c r="E6511" t="s">
        <v>157</v>
      </c>
      <c r="F6511" t="s">
        <v>13845</v>
      </c>
      <c r="G6511" t="s">
        <v>8859</v>
      </c>
      <c r="H6511" t="s">
        <v>20</v>
      </c>
      <c r="I6511" t="s">
        <v>27</v>
      </c>
      <c r="J6511" t="s">
        <v>27</v>
      </c>
      <c r="K6511">
        <v>9</v>
      </c>
      <c r="L6511">
        <v>43701</v>
      </c>
      <c r="M6511">
        <v>393309</v>
      </c>
      <c r="N6511">
        <v>295056.65000000002</v>
      </c>
      <c r="O6511">
        <v>98252.35</v>
      </c>
    </row>
    <row r="6512" spans="1:15" x14ac:dyDescent="0.3">
      <c r="A6512" t="s">
        <v>13846</v>
      </c>
      <c r="B6512" s="1">
        <v>45995</v>
      </c>
      <c r="C6512">
        <v>2025</v>
      </c>
      <c r="D6512" t="s">
        <v>23</v>
      </c>
      <c r="E6512" t="s">
        <v>24</v>
      </c>
      <c r="F6512" t="s">
        <v>4861</v>
      </c>
      <c r="G6512" t="s">
        <v>2433</v>
      </c>
      <c r="H6512" t="s">
        <v>49</v>
      </c>
      <c r="I6512" t="s">
        <v>67</v>
      </c>
      <c r="J6512" t="s">
        <v>67</v>
      </c>
      <c r="K6512">
        <v>8</v>
      </c>
      <c r="L6512">
        <v>48587</v>
      </c>
      <c r="M6512">
        <v>388696</v>
      </c>
      <c r="N6512">
        <v>233654.21</v>
      </c>
      <c r="O6512">
        <v>155041.79</v>
      </c>
    </row>
    <row r="6513" spans="1:15" x14ac:dyDescent="0.3">
      <c r="A6513" t="s">
        <v>13847</v>
      </c>
      <c r="B6513" s="1">
        <v>45992</v>
      </c>
      <c r="C6513">
        <v>2025</v>
      </c>
      <c r="D6513" t="s">
        <v>16</v>
      </c>
      <c r="E6513" t="s">
        <v>69</v>
      </c>
      <c r="F6513" t="s">
        <v>3422</v>
      </c>
      <c r="G6513" t="s">
        <v>3627</v>
      </c>
      <c r="H6513" t="s">
        <v>20</v>
      </c>
      <c r="I6513" t="s">
        <v>92</v>
      </c>
      <c r="J6513" t="s">
        <v>92</v>
      </c>
      <c r="K6513">
        <v>2</v>
      </c>
      <c r="L6513">
        <v>2882</v>
      </c>
      <c r="M6513">
        <v>5764</v>
      </c>
      <c r="N6513">
        <v>3283.75</v>
      </c>
      <c r="O6513">
        <v>2480.25</v>
      </c>
    </row>
    <row r="6514" spans="1:15" x14ac:dyDescent="0.3">
      <c r="A6514" t="s">
        <v>13848</v>
      </c>
      <c r="B6514" s="1">
        <v>46148</v>
      </c>
      <c r="C6514">
        <v>2026</v>
      </c>
      <c r="D6514" t="s">
        <v>45</v>
      </c>
      <c r="E6514" t="s">
        <v>101</v>
      </c>
      <c r="F6514" t="s">
        <v>1381</v>
      </c>
      <c r="G6514" t="s">
        <v>13849</v>
      </c>
      <c r="H6514" t="s">
        <v>32</v>
      </c>
      <c r="I6514" t="s">
        <v>184</v>
      </c>
      <c r="J6514" t="s">
        <v>184</v>
      </c>
      <c r="K6514">
        <v>10</v>
      </c>
      <c r="L6514">
        <v>10564</v>
      </c>
      <c r="M6514">
        <v>105640</v>
      </c>
      <c r="N6514">
        <v>74949.47</v>
      </c>
      <c r="O6514">
        <v>30690.53</v>
      </c>
    </row>
    <row r="6515" spans="1:15" x14ac:dyDescent="0.3">
      <c r="A6515" t="s">
        <v>13850</v>
      </c>
      <c r="B6515" s="1">
        <v>45426</v>
      </c>
      <c r="C6515">
        <v>2024</v>
      </c>
      <c r="D6515" t="s">
        <v>45</v>
      </c>
      <c r="E6515" t="s">
        <v>101</v>
      </c>
      <c r="F6515" t="s">
        <v>8715</v>
      </c>
      <c r="G6515" t="s">
        <v>9239</v>
      </c>
      <c r="H6515" t="s">
        <v>32</v>
      </c>
      <c r="I6515" t="s">
        <v>40</v>
      </c>
      <c r="J6515" t="s">
        <v>40</v>
      </c>
      <c r="K6515">
        <v>3</v>
      </c>
      <c r="L6515">
        <v>17279</v>
      </c>
      <c r="M6515">
        <v>51837</v>
      </c>
      <c r="N6515">
        <v>29387.54</v>
      </c>
      <c r="O6515">
        <v>22449.46</v>
      </c>
    </row>
    <row r="6516" spans="1:15" x14ac:dyDescent="0.3">
      <c r="A6516" t="s">
        <v>13851</v>
      </c>
      <c r="B6516" s="1">
        <v>46080</v>
      </c>
      <c r="C6516">
        <v>2026</v>
      </c>
      <c r="D6516" t="s">
        <v>45</v>
      </c>
      <c r="E6516" t="s">
        <v>157</v>
      </c>
      <c r="F6516" t="s">
        <v>13852</v>
      </c>
      <c r="G6516" t="s">
        <v>3333</v>
      </c>
      <c r="H6516" t="s">
        <v>32</v>
      </c>
      <c r="I6516" t="s">
        <v>184</v>
      </c>
      <c r="J6516" t="s">
        <v>184</v>
      </c>
      <c r="K6516">
        <v>6</v>
      </c>
      <c r="L6516">
        <v>2480</v>
      </c>
      <c r="M6516">
        <v>14880</v>
      </c>
      <c r="N6516">
        <v>9815.9500000000007</v>
      </c>
      <c r="O6516">
        <v>5064.05</v>
      </c>
    </row>
    <row r="6517" spans="1:15" x14ac:dyDescent="0.3">
      <c r="A6517" t="s">
        <v>13853</v>
      </c>
      <c r="B6517" s="1">
        <v>46293</v>
      </c>
      <c r="C6517">
        <v>2026</v>
      </c>
      <c r="D6517" t="s">
        <v>16</v>
      </c>
      <c r="E6517" t="s">
        <v>141</v>
      </c>
      <c r="F6517" t="s">
        <v>1892</v>
      </c>
      <c r="G6517" t="s">
        <v>1963</v>
      </c>
      <c r="H6517" t="s">
        <v>32</v>
      </c>
      <c r="I6517" t="s">
        <v>184</v>
      </c>
      <c r="J6517" t="s">
        <v>184</v>
      </c>
      <c r="K6517">
        <v>7</v>
      </c>
      <c r="L6517">
        <v>23723</v>
      </c>
      <c r="M6517">
        <v>166061</v>
      </c>
      <c r="N6517">
        <v>122941.61</v>
      </c>
      <c r="O6517">
        <v>43119.39</v>
      </c>
    </row>
    <row r="6518" spans="1:15" x14ac:dyDescent="0.3">
      <c r="A6518" t="s">
        <v>13854</v>
      </c>
      <c r="B6518" s="1">
        <v>45633</v>
      </c>
      <c r="C6518">
        <v>2024</v>
      </c>
      <c r="D6518" t="s">
        <v>23</v>
      </c>
      <c r="E6518" t="s">
        <v>24</v>
      </c>
      <c r="F6518" t="s">
        <v>3828</v>
      </c>
      <c r="G6518" t="s">
        <v>3386</v>
      </c>
      <c r="H6518" t="s">
        <v>49</v>
      </c>
      <c r="I6518" t="s">
        <v>284</v>
      </c>
      <c r="J6518" t="s">
        <v>284</v>
      </c>
      <c r="K6518">
        <v>7</v>
      </c>
      <c r="L6518">
        <v>14825</v>
      </c>
      <c r="M6518">
        <v>103775</v>
      </c>
      <c r="N6518">
        <v>84158.6</v>
      </c>
      <c r="O6518">
        <v>19616.400000000001</v>
      </c>
    </row>
    <row r="6519" spans="1:15" x14ac:dyDescent="0.3">
      <c r="A6519" t="s">
        <v>13855</v>
      </c>
      <c r="B6519" s="1">
        <v>45869</v>
      </c>
      <c r="C6519">
        <v>2025</v>
      </c>
      <c r="D6519" t="s">
        <v>23</v>
      </c>
      <c r="E6519" t="s">
        <v>73</v>
      </c>
      <c r="F6519" t="s">
        <v>4043</v>
      </c>
      <c r="G6519" t="s">
        <v>9605</v>
      </c>
      <c r="H6519" t="s">
        <v>20</v>
      </c>
      <c r="I6519" t="s">
        <v>21</v>
      </c>
      <c r="J6519" t="s">
        <v>21</v>
      </c>
      <c r="K6519">
        <v>10</v>
      </c>
      <c r="L6519">
        <v>32793</v>
      </c>
      <c r="M6519">
        <v>327930</v>
      </c>
      <c r="N6519">
        <v>258885.97</v>
      </c>
      <c r="O6519">
        <v>69044.03</v>
      </c>
    </row>
    <row r="6520" spans="1:15" x14ac:dyDescent="0.3">
      <c r="A6520" t="s">
        <v>13856</v>
      </c>
      <c r="B6520" s="1">
        <v>46370</v>
      </c>
      <c r="C6520">
        <v>2026</v>
      </c>
      <c r="D6520" t="s">
        <v>16</v>
      </c>
      <c r="E6520" t="s">
        <v>69</v>
      </c>
      <c r="F6520" t="s">
        <v>8497</v>
      </c>
      <c r="G6520" t="s">
        <v>10215</v>
      </c>
      <c r="H6520" t="s">
        <v>20</v>
      </c>
      <c r="I6520" t="s">
        <v>27</v>
      </c>
      <c r="J6520" t="s">
        <v>27</v>
      </c>
      <c r="K6520">
        <v>9</v>
      </c>
      <c r="L6520">
        <v>26933</v>
      </c>
      <c r="M6520">
        <v>242397</v>
      </c>
      <c r="N6520">
        <v>164630.71</v>
      </c>
      <c r="O6520">
        <v>77766.289999999994</v>
      </c>
    </row>
    <row r="6521" spans="1:15" x14ac:dyDescent="0.3">
      <c r="A6521" t="s">
        <v>13857</v>
      </c>
      <c r="B6521" s="1">
        <v>45413</v>
      </c>
      <c r="C6521">
        <v>2024</v>
      </c>
      <c r="D6521" t="s">
        <v>16</v>
      </c>
      <c r="E6521" t="s">
        <v>17</v>
      </c>
      <c r="F6521" t="s">
        <v>10248</v>
      </c>
      <c r="G6521" t="s">
        <v>11932</v>
      </c>
      <c r="H6521" t="s">
        <v>49</v>
      </c>
      <c r="I6521" t="s">
        <v>110</v>
      </c>
      <c r="J6521" t="s">
        <v>110</v>
      </c>
      <c r="K6521">
        <v>8</v>
      </c>
      <c r="L6521">
        <v>35675</v>
      </c>
      <c r="M6521">
        <v>285400</v>
      </c>
      <c r="N6521">
        <v>225916.86</v>
      </c>
      <c r="O6521">
        <v>59483.14</v>
      </c>
    </row>
    <row r="6522" spans="1:15" x14ac:dyDescent="0.3">
      <c r="A6522" t="s">
        <v>13858</v>
      </c>
      <c r="B6522" s="1">
        <v>46324</v>
      </c>
      <c r="C6522">
        <v>2026</v>
      </c>
      <c r="D6522" t="s">
        <v>16</v>
      </c>
      <c r="E6522" t="s">
        <v>141</v>
      </c>
      <c r="F6522" t="s">
        <v>10343</v>
      </c>
      <c r="G6522" t="s">
        <v>3133</v>
      </c>
      <c r="H6522" t="s">
        <v>20</v>
      </c>
      <c r="I6522" t="s">
        <v>99</v>
      </c>
      <c r="J6522" t="s">
        <v>99</v>
      </c>
      <c r="K6522">
        <v>4</v>
      </c>
      <c r="L6522">
        <v>6837</v>
      </c>
      <c r="M6522">
        <v>27348</v>
      </c>
      <c r="N6522">
        <v>17783.66</v>
      </c>
      <c r="O6522">
        <v>9564.34</v>
      </c>
    </row>
    <row r="6523" spans="1:15" x14ac:dyDescent="0.3">
      <c r="A6523" t="s">
        <v>13859</v>
      </c>
      <c r="B6523" s="1">
        <v>45732</v>
      </c>
      <c r="C6523">
        <v>2025</v>
      </c>
      <c r="D6523" t="s">
        <v>52</v>
      </c>
      <c r="E6523" t="s">
        <v>53</v>
      </c>
      <c r="F6523" t="s">
        <v>13860</v>
      </c>
      <c r="G6523" t="s">
        <v>1992</v>
      </c>
      <c r="H6523" t="s">
        <v>32</v>
      </c>
      <c r="I6523" t="s">
        <v>184</v>
      </c>
      <c r="J6523" t="s">
        <v>184</v>
      </c>
      <c r="K6523">
        <v>8</v>
      </c>
      <c r="L6523">
        <v>17574</v>
      </c>
      <c r="M6523">
        <v>140592</v>
      </c>
      <c r="N6523">
        <v>105321.35</v>
      </c>
      <c r="O6523">
        <v>35270.65</v>
      </c>
    </row>
    <row r="6524" spans="1:15" x14ac:dyDescent="0.3">
      <c r="A6524" t="s">
        <v>13861</v>
      </c>
      <c r="B6524" s="1">
        <v>45571</v>
      </c>
      <c r="C6524">
        <v>2024</v>
      </c>
      <c r="D6524" t="s">
        <v>52</v>
      </c>
      <c r="E6524" t="s">
        <v>53</v>
      </c>
      <c r="F6524" t="s">
        <v>8284</v>
      </c>
      <c r="G6524" t="s">
        <v>13862</v>
      </c>
      <c r="H6524" t="s">
        <v>20</v>
      </c>
      <c r="I6524" t="s">
        <v>92</v>
      </c>
      <c r="J6524" t="s">
        <v>92</v>
      </c>
      <c r="K6524">
        <v>5</v>
      </c>
      <c r="L6524">
        <v>20351</v>
      </c>
      <c r="M6524">
        <v>101755</v>
      </c>
      <c r="N6524">
        <v>76599.27</v>
      </c>
      <c r="O6524">
        <v>25155.73</v>
      </c>
    </row>
    <row r="6525" spans="1:15" x14ac:dyDescent="0.3">
      <c r="A6525" t="s">
        <v>13863</v>
      </c>
      <c r="B6525" s="1">
        <v>45508</v>
      </c>
      <c r="C6525">
        <v>2024</v>
      </c>
      <c r="D6525" t="s">
        <v>16</v>
      </c>
      <c r="E6525" t="s">
        <v>17</v>
      </c>
      <c r="F6525" t="s">
        <v>8502</v>
      </c>
      <c r="G6525" t="s">
        <v>13864</v>
      </c>
      <c r="H6525" t="s">
        <v>49</v>
      </c>
      <c r="I6525" t="s">
        <v>67</v>
      </c>
      <c r="J6525" t="s">
        <v>67</v>
      </c>
      <c r="K6525">
        <v>9</v>
      </c>
      <c r="L6525">
        <v>9262</v>
      </c>
      <c r="M6525">
        <v>83358</v>
      </c>
      <c r="N6525">
        <v>56399.48</v>
      </c>
      <c r="O6525">
        <v>26958.52</v>
      </c>
    </row>
    <row r="6526" spans="1:15" x14ac:dyDescent="0.3">
      <c r="A6526" t="s">
        <v>13865</v>
      </c>
      <c r="B6526" s="1">
        <v>45693</v>
      </c>
      <c r="C6526">
        <v>2025</v>
      </c>
      <c r="D6526" t="s">
        <v>16</v>
      </c>
      <c r="E6526" t="s">
        <v>69</v>
      </c>
      <c r="F6526" t="s">
        <v>10970</v>
      </c>
      <c r="G6526" t="s">
        <v>975</v>
      </c>
      <c r="H6526" t="s">
        <v>20</v>
      </c>
      <c r="I6526" t="s">
        <v>27</v>
      </c>
      <c r="J6526" t="s">
        <v>27</v>
      </c>
      <c r="K6526">
        <v>6</v>
      </c>
      <c r="L6526">
        <v>10623</v>
      </c>
      <c r="M6526">
        <v>63738</v>
      </c>
      <c r="N6526">
        <v>42356.34</v>
      </c>
      <c r="O6526">
        <v>21381.66</v>
      </c>
    </row>
    <row r="6527" spans="1:15" x14ac:dyDescent="0.3">
      <c r="A6527" t="s">
        <v>13866</v>
      </c>
      <c r="B6527" s="1">
        <v>45364</v>
      </c>
      <c r="C6527">
        <v>2024</v>
      </c>
      <c r="D6527" t="s">
        <v>52</v>
      </c>
      <c r="E6527" t="s">
        <v>127</v>
      </c>
      <c r="F6527" t="s">
        <v>4005</v>
      </c>
      <c r="G6527" t="s">
        <v>1702</v>
      </c>
      <c r="H6527" t="s">
        <v>49</v>
      </c>
      <c r="I6527" t="s">
        <v>50</v>
      </c>
      <c r="J6527" t="s">
        <v>50</v>
      </c>
      <c r="K6527">
        <v>2</v>
      </c>
      <c r="L6527">
        <v>15630</v>
      </c>
      <c r="M6527">
        <v>31260</v>
      </c>
      <c r="N6527">
        <v>21106.66</v>
      </c>
      <c r="O6527">
        <v>10153.34</v>
      </c>
    </row>
    <row r="6528" spans="1:15" x14ac:dyDescent="0.3">
      <c r="A6528" t="s">
        <v>13867</v>
      </c>
      <c r="B6528" s="1">
        <v>46004</v>
      </c>
      <c r="C6528">
        <v>2025</v>
      </c>
      <c r="D6528" t="s">
        <v>45</v>
      </c>
      <c r="E6528" t="s">
        <v>46</v>
      </c>
      <c r="F6528" t="s">
        <v>13868</v>
      </c>
      <c r="G6528" t="s">
        <v>1859</v>
      </c>
      <c r="H6528" t="s">
        <v>49</v>
      </c>
      <c r="I6528" t="s">
        <v>67</v>
      </c>
      <c r="J6528" t="s">
        <v>67</v>
      </c>
      <c r="K6528">
        <v>5</v>
      </c>
      <c r="L6528">
        <v>22095</v>
      </c>
      <c r="M6528">
        <v>110475</v>
      </c>
      <c r="N6528">
        <v>85301.59</v>
      </c>
      <c r="O6528">
        <v>25173.41</v>
      </c>
    </row>
    <row r="6529" spans="1:15" x14ac:dyDescent="0.3">
      <c r="A6529" t="s">
        <v>13869</v>
      </c>
      <c r="B6529" s="1">
        <v>46299</v>
      </c>
      <c r="C6529">
        <v>2026</v>
      </c>
      <c r="D6529" t="s">
        <v>23</v>
      </c>
      <c r="E6529" t="s">
        <v>73</v>
      </c>
      <c r="F6529" t="s">
        <v>13870</v>
      </c>
      <c r="G6529" t="s">
        <v>846</v>
      </c>
      <c r="H6529" t="s">
        <v>20</v>
      </c>
      <c r="I6529" t="s">
        <v>27</v>
      </c>
      <c r="J6529" t="s">
        <v>27</v>
      </c>
      <c r="K6529">
        <v>2</v>
      </c>
      <c r="L6529">
        <v>42953</v>
      </c>
      <c r="M6529">
        <v>85906</v>
      </c>
      <c r="N6529">
        <v>64684.959999999999</v>
      </c>
      <c r="O6529">
        <v>21221.040000000001</v>
      </c>
    </row>
    <row r="6530" spans="1:15" x14ac:dyDescent="0.3">
      <c r="A6530" t="s">
        <v>13871</v>
      </c>
      <c r="B6530" s="1">
        <v>46103</v>
      </c>
      <c r="C6530">
        <v>2026</v>
      </c>
      <c r="D6530" t="s">
        <v>16</v>
      </c>
      <c r="E6530" t="s">
        <v>17</v>
      </c>
      <c r="F6530" t="s">
        <v>1903</v>
      </c>
      <c r="G6530" t="s">
        <v>3562</v>
      </c>
      <c r="H6530" t="s">
        <v>32</v>
      </c>
      <c r="I6530" t="s">
        <v>184</v>
      </c>
      <c r="J6530" t="s">
        <v>184</v>
      </c>
      <c r="K6530">
        <v>9</v>
      </c>
      <c r="L6530">
        <v>14866</v>
      </c>
      <c r="M6530">
        <v>133794</v>
      </c>
      <c r="N6530">
        <v>79918.59</v>
      </c>
      <c r="O6530">
        <v>53875.41</v>
      </c>
    </row>
    <row r="6531" spans="1:15" x14ac:dyDescent="0.3">
      <c r="A6531" t="s">
        <v>13872</v>
      </c>
      <c r="B6531" s="1">
        <v>46103</v>
      </c>
      <c r="C6531">
        <v>2026</v>
      </c>
      <c r="D6531" t="s">
        <v>52</v>
      </c>
      <c r="E6531" t="s">
        <v>127</v>
      </c>
      <c r="F6531" t="s">
        <v>13873</v>
      </c>
      <c r="G6531" t="s">
        <v>7528</v>
      </c>
      <c r="H6531" t="s">
        <v>32</v>
      </c>
      <c r="I6531" t="s">
        <v>139</v>
      </c>
      <c r="J6531" t="s">
        <v>139</v>
      </c>
      <c r="K6531">
        <v>10</v>
      </c>
      <c r="L6531">
        <v>17118</v>
      </c>
      <c r="M6531">
        <v>171180</v>
      </c>
      <c r="N6531">
        <v>106103.99</v>
      </c>
      <c r="O6531">
        <v>65076.01</v>
      </c>
    </row>
    <row r="6532" spans="1:15" x14ac:dyDescent="0.3">
      <c r="A6532" t="s">
        <v>13874</v>
      </c>
      <c r="B6532" s="1">
        <v>45709</v>
      </c>
      <c r="C6532">
        <v>2025</v>
      </c>
      <c r="D6532" t="s">
        <v>23</v>
      </c>
      <c r="E6532" t="s">
        <v>73</v>
      </c>
      <c r="F6532" t="s">
        <v>13875</v>
      </c>
      <c r="G6532" t="s">
        <v>6251</v>
      </c>
      <c r="H6532" t="s">
        <v>20</v>
      </c>
      <c r="I6532" t="s">
        <v>99</v>
      </c>
      <c r="J6532" t="s">
        <v>99</v>
      </c>
      <c r="K6532">
        <v>6</v>
      </c>
      <c r="L6532">
        <v>45617</v>
      </c>
      <c r="M6532">
        <v>273702</v>
      </c>
      <c r="N6532">
        <v>216006.35</v>
      </c>
      <c r="O6532">
        <v>57695.65</v>
      </c>
    </row>
    <row r="6533" spans="1:15" x14ac:dyDescent="0.3">
      <c r="A6533" t="s">
        <v>13876</v>
      </c>
      <c r="B6533" s="1">
        <v>46074</v>
      </c>
      <c r="C6533">
        <v>2026</v>
      </c>
      <c r="D6533" t="s">
        <v>23</v>
      </c>
      <c r="E6533" t="s">
        <v>29</v>
      </c>
      <c r="F6533" t="s">
        <v>13877</v>
      </c>
      <c r="G6533" t="s">
        <v>13878</v>
      </c>
      <c r="H6533" t="s">
        <v>20</v>
      </c>
      <c r="I6533" t="s">
        <v>21</v>
      </c>
      <c r="J6533" t="s">
        <v>21</v>
      </c>
      <c r="K6533">
        <v>7</v>
      </c>
      <c r="L6533">
        <v>35602</v>
      </c>
      <c r="M6533">
        <v>249214</v>
      </c>
      <c r="N6533">
        <v>201677.34</v>
      </c>
      <c r="O6533">
        <v>47536.66</v>
      </c>
    </row>
    <row r="6534" spans="1:15" x14ac:dyDescent="0.3">
      <c r="A6534" t="s">
        <v>13879</v>
      </c>
      <c r="B6534" s="1">
        <v>45643</v>
      </c>
      <c r="C6534">
        <v>2024</v>
      </c>
      <c r="D6534" t="s">
        <v>45</v>
      </c>
      <c r="E6534" t="s">
        <v>101</v>
      </c>
      <c r="F6534" t="s">
        <v>13422</v>
      </c>
      <c r="G6534" t="s">
        <v>1242</v>
      </c>
      <c r="H6534" t="s">
        <v>20</v>
      </c>
      <c r="I6534" t="s">
        <v>27</v>
      </c>
      <c r="J6534" t="s">
        <v>27</v>
      </c>
      <c r="K6534">
        <v>5</v>
      </c>
      <c r="L6534">
        <v>28737</v>
      </c>
      <c r="M6534">
        <v>143685</v>
      </c>
      <c r="N6534">
        <v>89519</v>
      </c>
      <c r="O6534">
        <v>54166</v>
      </c>
    </row>
    <row r="6535" spans="1:15" x14ac:dyDescent="0.3">
      <c r="A6535" t="s">
        <v>13880</v>
      </c>
      <c r="B6535" s="1">
        <v>45625</v>
      </c>
      <c r="C6535">
        <v>2024</v>
      </c>
      <c r="D6535" t="s">
        <v>23</v>
      </c>
      <c r="E6535" t="s">
        <v>29</v>
      </c>
      <c r="F6535" t="s">
        <v>13881</v>
      </c>
      <c r="G6535" t="s">
        <v>5405</v>
      </c>
      <c r="H6535" t="s">
        <v>49</v>
      </c>
      <c r="I6535" t="s">
        <v>110</v>
      </c>
      <c r="J6535" t="s">
        <v>110</v>
      </c>
      <c r="K6535">
        <v>6</v>
      </c>
      <c r="L6535">
        <v>9287</v>
      </c>
      <c r="M6535">
        <v>55722</v>
      </c>
      <c r="N6535">
        <v>42429.31</v>
      </c>
      <c r="O6535">
        <v>13292.69</v>
      </c>
    </row>
    <row r="6536" spans="1:15" x14ac:dyDescent="0.3">
      <c r="A6536" t="s">
        <v>13882</v>
      </c>
      <c r="B6536" s="1">
        <v>45460</v>
      </c>
      <c r="C6536">
        <v>2024</v>
      </c>
      <c r="D6536" t="s">
        <v>45</v>
      </c>
      <c r="E6536" t="s">
        <v>157</v>
      </c>
      <c r="F6536" t="s">
        <v>13883</v>
      </c>
      <c r="G6536" t="s">
        <v>8713</v>
      </c>
      <c r="H6536" t="s">
        <v>32</v>
      </c>
      <c r="I6536" t="s">
        <v>40</v>
      </c>
      <c r="J6536" t="s">
        <v>40</v>
      </c>
      <c r="K6536">
        <v>8</v>
      </c>
      <c r="L6536">
        <v>4466</v>
      </c>
      <c r="M6536">
        <v>35728</v>
      </c>
      <c r="N6536">
        <v>23303.5</v>
      </c>
      <c r="O6536">
        <v>12424.5</v>
      </c>
    </row>
    <row r="6537" spans="1:15" x14ac:dyDescent="0.3">
      <c r="A6537" t="s">
        <v>13884</v>
      </c>
      <c r="B6537" s="1">
        <v>45683</v>
      </c>
      <c r="C6537">
        <v>2025</v>
      </c>
      <c r="D6537" t="s">
        <v>23</v>
      </c>
      <c r="E6537" t="s">
        <v>73</v>
      </c>
      <c r="F6537" t="s">
        <v>13690</v>
      </c>
      <c r="G6537" t="s">
        <v>1097</v>
      </c>
      <c r="H6537" t="s">
        <v>49</v>
      </c>
      <c r="I6537" t="s">
        <v>50</v>
      </c>
      <c r="J6537" t="s">
        <v>50</v>
      </c>
      <c r="K6537">
        <v>6</v>
      </c>
      <c r="L6537">
        <v>14663</v>
      </c>
      <c r="M6537">
        <v>87978</v>
      </c>
      <c r="N6537">
        <v>60577.599999999999</v>
      </c>
      <c r="O6537">
        <v>27400.400000000001</v>
      </c>
    </row>
    <row r="6538" spans="1:15" x14ac:dyDescent="0.3">
      <c r="A6538" t="s">
        <v>13885</v>
      </c>
      <c r="B6538" s="1">
        <v>46250</v>
      </c>
      <c r="C6538">
        <v>2026</v>
      </c>
      <c r="D6538" t="s">
        <v>45</v>
      </c>
      <c r="E6538" t="s">
        <v>157</v>
      </c>
      <c r="F6538" t="s">
        <v>13886</v>
      </c>
      <c r="G6538" t="s">
        <v>5828</v>
      </c>
      <c r="H6538" t="s">
        <v>32</v>
      </c>
      <c r="I6538" t="s">
        <v>33</v>
      </c>
      <c r="J6538" t="s">
        <v>33</v>
      </c>
      <c r="K6538">
        <v>4</v>
      </c>
      <c r="L6538">
        <v>38731</v>
      </c>
      <c r="M6538">
        <v>154924</v>
      </c>
      <c r="N6538">
        <v>104762.05</v>
      </c>
      <c r="O6538">
        <v>50161.95</v>
      </c>
    </row>
    <row r="6539" spans="1:15" x14ac:dyDescent="0.3">
      <c r="A6539" t="s">
        <v>13887</v>
      </c>
      <c r="B6539" s="1">
        <v>46081</v>
      </c>
      <c r="C6539">
        <v>2026</v>
      </c>
      <c r="D6539" t="s">
        <v>52</v>
      </c>
      <c r="E6539" t="s">
        <v>61</v>
      </c>
      <c r="F6539" t="s">
        <v>1232</v>
      </c>
      <c r="G6539" t="s">
        <v>8918</v>
      </c>
      <c r="H6539" t="s">
        <v>32</v>
      </c>
      <c r="I6539" t="s">
        <v>139</v>
      </c>
      <c r="J6539" t="s">
        <v>139</v>
      </c>
      <c r="K6539">
        <v>5</v>
      </c>
      <c r="L6539">
        <v>44804</v>
      </c>
      <c r="M6539">
        <v>224020</v>
      </c>
      <c r="N6539">
        <v>161376.69</v>
      </c>
      <c r="O6539">
        <v>62643.31</v>
      </c>
    </row>
    <row r="6540" spans="1:15" x14ac:dyDescent="0.3">
      <c r="A6540" t="s">
        <v>13888</v>
      </c>
      <c r="B6540" s="1">
        <v>45699</v>
      </c>
      <c r="C6540">
        <v>2025</v>
      </c>
      <c r="D6540" t="s">
        <v>45</v>
      </c>
      <c r="E6540" t="s">
        <v>157</v>
      </c>
      <c r="F6540" t="s">
        <v>13889</v>
      </c>
      <c r="G6540" t="s">
        <v>7608</v>
      </c>
      <c r="H6540" t="s">
        <v>49</v>
      </c>
      <c r="I6540" t="s">
        <v>50</v>
      </c>
      <c r="J6540" t="s">
        <v>50</v>
      </c>
      <c r="K6540">
        <v>7</v>
      </c>
      <c r="L6540">
        <v>42682</v>
      </c>
      <c r="M6540">
        <v>298774</v>
      </c>
      <c r="N6540">
        <v>226250.36</v>
      </c>
      <c r="O6540">
        <v>72523.64</v>
      </c>
    </row>
    <row r="6541" spans="1:15" x14ac:dyDescent="0.3">
      <c r="A6541" t="s">
        <v>13890</v>
      </c>
      <c r="B6541" s="1">
        <v>46073</v>
      </c>
      <c r="C6541">
        <v>2026</v>
      </c>
      <c r="D6541" t="s">
        <v>52</v>
      </c>
      <c r="E6541" t="s">
        <v>127</v>
      </c>
      <c r="F6541" t="s">
        <v>13891</v>
      </c>
      <c r="G6541" t="s">
        <v>7872</v>
      </c>
      <c r="H6541" t="s">
        <v>32</v>
      </c>
      <c r="I6541" t="s">
        <v>82</v>
      </c>
      <c r="J6541" t="s">
        <v>82</v>
      </c>
      <c r="K6541">
        <v>7</v>
      </c>
      <c r="L6541">
        <v>49531</v>
      </c>
      <c r="M6541">
        <v>346717</v>
      </c>
      <c r="N6541">
        <v>293165.51</v>
      </c>
      <c r="O6541">
        <v>53551.49</v>
      </c>
    </row>
    <row r="6542" spans="1:15" x14ac:dyDescent="0.3">
      <c r="A6542" t="s">
        <v>13892</v>
      </c>
      <c r="B6542" s="1">
        <v>46133</v>
      </c>
      <c r="C6542">
        <v>2026</v>
      </c>
      <c r="D6542" t="s">
        <v>52</v>
      </c>
      <c r="E6542" t="s">
        <v>127</v>
      </c>
      <c r="F6542" t="s">
        <v>13791</v>
      </c>
      <c r="G6542" t="s">
        <v>119</v>
      </c>
      <c r="H6542" t="s">
        <v>49</v>
      </c>
      <c r="I6542" t="s">
        <v>110</v>
      </c>
      <c r="J6542" t="s">
        <v>110</v>
      </c>
      <c r="K6542">
        <v>3</v>
      </c>
      <c r="L6542">
        <v>22774</v>
      </c>
      <c r="M6542">
        <v>68322</v>
      </c>
      <c r="N6542">
        <v>45470.23</v>
      </c>
      <c r="O6542">
        <v>22851.77</v>
      </c>
    </row>
    <row r="6543" spans="1:15" x14ac:dyDescent="0.3">
      <c r="A6543" t="s">
        <v>13893</v>
      </c>
      <c r="B6543" s="1">
        <v>45464</v>
      </c>
      <c r="C6543">
        <v>2024</v>
      </c>
      <c r="D6543" t="s">
        <v>16</v>
      </c>
      <c r="E6543" t="s">
        <v>141</v>
      </c>
      <c r="F6543" t="s">
        <v>13894</v>
      </c>
      <c r="G6543" t="s">
        <v>13895</v>
      </c>
      <c r="H6543" t="s">
        <v>20</v>
      </c>
      <c r="I6543" t="s">
        <v>92</v>
      </c>
      <c r="J6543" t="s">
        <v>92</v>
      </c>
      <c r="K6543">
        <v>1</v>
      </c>
      <c r="L6543">
        <v>25468</v>
      </c>
      <c r="M6543">
        <v>25468</v>
      </c>
      <c r="N6543">
        <v>14571.96</v>
      </c>
      <c r="O6543">
        <v>10896.04</v>
      </c>
    </row>
    <row r="6544" spans="1:15" x14ac:dyDescent="0.3">
      <c r="A6544" t="s">
        <v>13896</v>
      </c>
      <c r="B6544" s="1">
        <v>46193</v>
      </c>
      <c r="C6544">
        <v>2026</v>
      </c>
      <c r="D6544" t="s">
        <v>16</v>
      </c>
      <c r="E6544" t="s">
        <v>141</v>
      </c>
      <c r="F6544" t="s">
        <v>5015</v>
      </c>
      <c r="G6544" t="s">
        <v>2081</v>
      </c>
      <c r="H6544" t="s">
        <v>32</v>
      </c>
      <c r="I6544" t="s">
        <v>40</v>
      </c>
      <c r="J6544" t="s">
        <v>40</v>
      </c>
      <c r="K6544">
        <v>9</v>
      </c>
      <c r="L6544">
        <v>41681</v>
      </c>
      <c r="M6544">
        <v>375129</v>
      </c>
      <c r="N6544">
        <v>235886.89</v>
      </c>
      <c r="O6544">
        <v>139242.10999999999</v>
      </c>
    </row>
    <row r="6545" spans="1:15" x14ac:dyDescent="0.3">
      <c r="A6545" t="s">
        <v>13897</v>
      </c>
      <c r="B6545" s="1">
        <v>46069</v>
      </c>
      <c r="C6545">
        <v>2026</v>
      </c>
      <c r="D6545" t="s">
        <v>45</v>
      </c>
      <c r="E6545" t="s">
        <v>46</v>
      </c>
      <c r="F6545" t="s">
        <v>13898</v>
      </c>
      <c r="G6545" t="s">
        <v>1100</v>
      </c>
      <c r="H6545" t="s">
        <v>49</v>
      </c>
      <c r="I6545" t="s">
        <v>211</v>
      </c>
      <c r="J6545" t="s">
        <v>211</v>
      </c>
      <c r="K6545">
        <v>4</v>
      </c>
      <c r="L6545">
        <v>11857</v>
      </c>
      <c r="M6545">
        <v>47428</v>
      </c>
      <c r="N6545">
        <v>29318.959999999999</v>
      </c>
      <c r="O6545">
        <v>18109.04</v>
      </c>
    </row>
    <row r="6546" spans="1:15" x14ac:dyDescent="0.3">
      <c r="A6546" t="s">
        <v>13899</v>
      </c>
      <c r="B6546" s="1">
        <v>45316</v>
      </c>
      <c r="C6546">
        <v>2024</v>
      </c>
      <c r="D6546" t="s">
        <v>45</v>
      </c>
      <c r="E6546" t="s">
        <v>157</v>
      </c>
      <c r="F6546" t="s">
        <v>7911</v>
      </c>
      <c r="G6546" t="s">
        <v>531</v>
      </c>
      <c r="H6546" t="s">
        <v>32</v>
      </c>
      <c r="I6546" t="s">
        <v>40</v>
      </c>
      <c r="J6546" t="s">
        <v>40</v>
      </c>
      <c r="K6546">
        <v>9</v>
      </c>
      <c r="L6546">
        <v>14863</v>
      </c>
      <c r="M6546">
        <v>133767</v>
      </c>
      <c r="N6546">
        <v>96003.79</v>
      </c>
      <c r="O6546">
        <v>37763.21</v>
      </c>
    </row>
    <row r="6547" spans="1:15" x14ac:dyDescent="0.3">
      <c r="A6547" t="s">
        <v>13900</v>
      </c>
      <c r="B6547" s="1">
        <v>45420</v>
      </c>
      <c r="C6547">
        <v>2024</v>
      </c>
      <c r="D6547" t="s">
        <v>23</v>
      </c>
      <c r="E6547" t="s">
        <v>24</v>
      </c>
      <c r="F6547" t="s">
        <v>13901</v>
      </c>
      <c r="G6547" t="s">
        <v>4643</v>
      </c>
      <c r="H6547" t="s">
        <v>49</v>
      </c>
      <c r="I6547" t="s">
        <v>211</v>
      </c>
      <c r="J6547" t="s">
        <v>211</v>
      </c>
      <c r="K6547">
        <v>7</v>
      </c>
      <c r="L6547">
        <v>27650</v>
      </c>
      <c r="M6547">
        <v>193550</v>
      </c>
      <c r="N6547">
        <v>112632.01</v>
      </c>
      <c r="O6547">
        <v>80917.990000000005</v>
      </c>
    </row>
    <row r="6548" spans="1:15" x14ac:dyDescent="0.3">
      <c r="A6548" t="s">
        <v>13902</v>
      </c>
      <c r="B6548" s="1">
        <v>46153</v>
      </c>
      <c r="C6548">
        <v>2026</v>
      </c>
      <c r="D6548" t="s">
        <v>16</v>
      </c>
      <c r="E6548" t="s">
        <v>17</v>
      </c>
      <c r="F6548" t="s">
        <v>8871</v>
      </c>
      <c r="G6548" t="s">
        <v>5106</v>
      </c>
      <c r="H6548" t="s">
        <v>20</v>
      </c>
      <c r="I6548" t="s">
        <v>56</v>
      </c>
      <c r="J6548" t="s">
        <v>56</v>
      </c>
      <c r="K6548">
        <v>3</v>
      </c>
      <c r="L6548">
        <v>45618</v>
      </c>
      <c r="M6548">
        <v>136854</v>
      </c>
      <c r="N6548">
        <v>82608.7</v>
      </c>
      <c r="O6548">
        <v>54245.3</v>
      </c>
    </row>
    <row r="6549" spans="1:15" x14ac:dyDescent="0.3">
      <c r="A6549" t="s">
        <v>13903</v>
      </c>
      <c r="B6549" s="1">
        <v>45555</v>
      </c>
      <c r="C6549">
        <v>2024</v>
      </c>
      <c r="D6549" t="s">
        <v>16</v>
      </c>
      <c r="E6549" t="s">
        <v>17</v>
      </c>
      <c r="F6549" t="s">
        <v>13904</v>
      </c>
      <c r="G6549" t="s">
        <v>2832</v>
      </c>
      <c r="H6549" t="s">
        <v>20</v>
      </c>
      <c r="I6549" t="s">
        <v>92</v>
      </c>
      <c r="J6549" t="s">
        <v>92</v>
      </c>
      <c r="K6549">
        <v>9</v>
      </c>
      <c r="L6549">
        <v>33861</v>
      </c>
      <c r="M6549">
        <v>304749</v>
      </c>
      <c r="N6549">
        <v>169863.81</v>
      </c>
      <c r="O6549">
        <v>134885.19</v>
      </c>
    </row>
    <row r="6550" spans="1:15" x14ac:dyDescent="0.3">
      <c r="A6550" t="s">
        <v>13905</v>
      </c>
      <c r="B6550" s="1">
        <v>46056</v>
      </c>
      <c r="C6550">
        <v>2026</v>
      </c>
      <c r="D6550" t="s">
        <v>45</v>
      </c>
      <c r="E6550" t="s">
        <v>101</v>
      </c>
      <c r="F6550" t="s">
        <v>1087</v>
      </c>
      <c r="G6550" t="s">
        <v>10367</v>
      </c>
      <c r="H6550" t="s">
        <v>20</v>
      </c>
      <c r="I6550" t="s">
        <v>27</v>
      </c>
      <c r="J6550" t="s">
        <v>27</v>
      </c>
      <c r="K6550">
        <v>5</v>
      </c>
      <c r="L6550">
        <v>29209</v>
      </c>
      <c r="M6550">
        <v>146045</v>
      </c>
      <c r="N6550">
        <v>95417.23</v>
      </c>
      <c r="O6550">
        <v>50627.77</v>
      </c>
    </row>
    <row r="6551" spans="1:15" x14ac:dyDescent="0.3">
      <c r="A6551" t="s">
        <v>13906</v>
      </c>
      <c r="B6551" s="1">
        <v>46182</v>
      </c>
      <c r="C6551">
        <v>2026</v>
      </c>
      <c r="D6551" t="s">
        <v>23</v>
      </c>
      <c r="E6551" t="s">
        <v>24</v>
      </c>
      <c r="F6551" t="s">
        <v>1717</v>
      </c>
      <c r="G6551" t="s">
        <v>1539</v>
      </c>
      <c r="H6551" t="s">
        <v>32</v>
      </c>
      <c r="I6551" t="s">
        <v>139</v>
      </c>
      <c r="J6551" t="s">
        <v>139</v>
      </c>
      <c r="K6551">
        <v>10</v>
      </c>
      <c r="L6551">
        <v>37160</v>
      </c>
      <c r="M6551">
        <v>371600</v>
      </c>
      <c r="N6551">
        <v>233445.29</v>
      </c>
      <c r="O6551">
        <v>138154.71</v>
      </c>
    </row>
    <row r="6552" spans="1:15" x14ac:dyDescent="0.3">
      <c r="A6552" t="s">
        <v>13907</v>
      </c>
      <c r="B6552" s="1">
        <v>46196</v>
      </c>
      <c r="C6552">
        <v>2026</v>
      </c>
      <c r="D6552" t="s">
        <v>16</v>
      </c>
      <c r="E6552" t="s">
        <v>17</v>
      </c>
      <c r="F6552" t="s">
        <v>4707</v>
      </c>
      <c r="G6552" t="s">
        <v>11390</v>
      </c>
      <c r="H6552" t="s">
        <v>32</v>
      </c>
      <c r="I6552" t="s">
        <v>139</v>
      </c>
      <c r="J6552" t="s">
        <v>139</v>
      </c>
      <c r="K6552">
        <v>9</v>
      </c>
      <c r="L6552">
        <v>25343</v>
      </c>
      <c r="M6552">
        <v>228087</v>
      </c>
      <c r="N6552">
        <v>131439.45000000001</v>
      </c>
      <c r="O6552">
        <v>96647.55</v>
      </c>
    </row>
    <row r="6553" spans="1:15" x14ac:dyDescent="0.3">
      <c r="A6553" t="s">
        <v>13908</v>
      </c>
      <c r="B6553" s="1">
        <v>45937</v>
      </c>
      <c r="C6553">
        <v>2025</v>
      </c>
      <c r="D6553" t="s">
        <v>45</v>
      </c>
      <c r="E6553" t="s">
        <v>157</v>
      </c>
      <c r="F6553" t="s">
        <v>13909</v>
      </c>
      <c r="G6553" t="s">
        <v>8567</v>
      </c>
      <c r="H6553" t="s">
        <v>32</v>
      </c>
      <c r="I6553" t="s">
        <v>139</v>
      </c>
      <c r="J6553" t="s">
        <v>139</v>
      </c>
      <c r="K6553">
        <v>3</v>
      </c>
      <c r="L6553">
        <v>43497</v>
      </c>
      <c r="M6553">
        <v>130491</v>
      </c>
      <c r="N6553">
        <v>83728.990000000005</v>
      </c>
      <c r="O6553">
        <v>46762.01</v>
      </c>
    </row>
    <row r="6554" spans="1:15" x14ac:dyDescent="0.3">
      <c r="A6554" t="s">
        <v>13910</v>
      </c>
      <c r="B6554" s="1">
        <v>46155</v>
      </c>
      <c r="C6554">
        <v>2026</v>
      </c>
      <c r="D6554" t="s">
        <v>52</v>
      </c>
      <c r="E6554" t="s">
        <v>127</v>
      </c>
      <c r="F6554" t="s">
        <v>13911</v>
      </c>
      <c r="G6554" t="s">
        <v>10127</v>
      </c>
      <c r="H6554" t="s">
        <v>49</v>
      </c>
      <c r="I6554" t="s">
        <v>284</v>
      </c>
      <c r="J6554" t="s">
        <v>284</v>
      </c>
      <c r="K6554">
        <v>8</v>
      </c>
      <c r="L6554">
        <v>47299</v>
      </c>
      <c r="M6554">
        <v>378392</v>
      </c>
      <c r="N6554">
        <v>319801.71000000002</v>
      </c>
      <c r="O6554">
        <v>58590.29</v>
      </c>
    </row>
    <row r="6555" spans="1:15" x14ac:dyDescent="0.3">
      <c r="A6555" t="s">
        <v>13912</v>
      </c>
      <c r="B6555" s="1">
        <v>46028</v>
      </c>
      <c r="C6555">
        <v>2026</v>
      </c>
      <c r="D6555" t="s">
        <v>52</v>
      </c>
      <c r="E6555" t="s">
        <v>53</v>
      </c>
      <c r="F6555" t="s">
        <v>13913</v>
      </c>
      <c r="G6555" t="s">
        <v>837</v>
      </c>
      <c r="H6555" t="s">
        <v>20</v>
      </c>
      <c r="I6555" t="s">
        <v>56</v>
      </c>
      <c r="J6555" t="s">
        <v>56</v>
      </c>
      <c r="K6555">
        <v>6</v>
      </c>
      <c r="L6555">
        <v>22720</v>
      </c>
      <c r="M6555">
        <v>136320</v>
      </c>
      <c r="N6555">
        <v>111193.97</v>
      </c>
      <c r="O6555">
        <v>25126.03</v>
      </c>
    </row>
    <row r="6556" spans="1:15" x14ac:dyDescent="0.3">
      <c r="A6556" t="s">
        <v>13914</v>
      </c>
      <c r="B6556" s="1">
        <v>45827</v>
      </c>
      <c r="C6556">
        <v>2025</v>
      </c>
      <c r="D6556" t="s">
        <v>16</v>
      </c>
      <c r="E6556" t="s">
        <v>69</v>
      </c>
      <c r="F6556" t="s">
        <v>13915</v>
      </c>
      <c r="G6556" t="s">
        <v>4595</v>
      </c>
      <c r="H6556" t="s">
        <v>49</v>
      </c>
      <c r="I6556" t="s">
        <v>67</v>
      </c>
      <c r="J6556" t="s">
        <v>67</v>
      </c>
      <c r="K6556">
        <v>6</v>
      </c>
      <c r="L6556">
        <v>40407</v>
      </c>
      <c r="M6556">
        <v>242442</v>
      </c>
      <c r="N6556">
        <v>168547.87</v>
      </c>
      <c r="O6556">
        <v>73894.13</v>
      </c>
    </row>
    <row r="6557" spans="1:15" x14ac:dyDescent="0.3">
      <c r="A6557" t="s">
        <v>13916</v>
      </c>
      <c r="B6557" s="1">
        <v>45752</v>
      </c>
      <c r="C6557">
        <v>2025</v>
      </c>
      <c r="D6557" t="s">
        <v>45</v>
      </c>
      <c r="E6557" t="s">
        <v>157</v>
      </c>
      <c r="F6557" t="s">
        <v>13917</v>
      </c>
      <c r="G6557" t="s">
        <v>1293</v>
      </c>
      <c r="H6557" t="s">
        <v>20</v>
      </c>
      <c r="I6557" t="s">
        <v>56</v>
      </c>
      <c r="J6557" t="s">
        <v>56</v>
      </c>
      <c r="K6557">
        <v>7</v>
      </c>
      <c r="L6557">
        <v>4216</v>
      </c>
      <c r="M6557">
        <v>29512</v>
      </c>
      <c r="N6557">
        <v>25051.24</v>
      </c>
      <c r="O6557">
        <v>4460.76</v>
      </c>
    </row>
    <row r="6558" spans="1:15" x14ac:dyDescent="0.3">
      <c r="A6558" t="s">
        <v>13918</v>
      </c>
      <c r="B6558" s="1">
        <v>45417</v>
      </c>
      <c r="C6558">
        <v>2024</v>
      </c>
      <c r="D6558" t="s">
        <v>23</v>
      </c>
      <c r="E6558" t="s">
        <v>24</v>
      </c>
      <c r="F6558" t="s">
        <v>12956</v>
      </c>
      <c r="G6558" t="s">
        <v>6767</v>
      </c>
      <c r="H6558" t="s">
        <v>32</v>
      </c>
      <c r="I6558" t="s">
        <v>184</v>
      </c>
      <c r="J6558" t="s">
        <v>184</v>
      </c>
      <c r="K6558">
        <v>2</v>
      </c>
      <c r="L6558">
        <v>29191</v>
      </c>
      <c r="M6558">
        <v>58382</v>
      </c>
      <c r="N6558">
        <v>35108.660000000003</v>
      </c>
      <c r="O6558">
        <v>23273.34</v>
      </c>
    </row>
    <row r="6559" spans="1:15" x14ac:dyDescent="0.3">
      <c r="A6559" t="s">
        <v>13919</v>
      </c>
      <c r="B6559" s="1">
        <v>46333</v>
      </c>
      <c r="C6559">
        <v>2026</v>
      </c>
      <c r="D6559" t="s">
        <v>23</v>
      </c>
      <c r="E6559" t="s">
        <v>29</v>
      </c>
      <c r="F6559" t="s">
        <v>5105</v>
      </c>
      <c r="G6559" t="s">
        <v>7869</v>
      </c>
      <c r="H6559" t="s">
        <v>20</v>
      </c>
      <c r="I6559" t="s">
        <v>92</v>
      </c>
      <c r="J6559" t="s">
        <v>92</v>
      </c>
      <c r="K6559">
        <v>10</v>
      </c>
      <c r="L6559">
        <v>44430</v>
      </c>
      <c r="M6559">
        <v>444300</v>
      </c>
      <c r="N6559">
        <v>295105.32</v>
      </c>
      <c r="O6559">
        <v>149194.68</v>
      </c>
    </row>
    <row r="6560" spans="1:15" x14ac:dyDescent="0.3">
      <c r="A6560" t="s">
        <v>13920</v>
      </c>
      <c r="B6560" s="1">
        <v>46377</v>
      </c>
      <c r="C6560">
        <v>2026</v>
      </c>
      <c r="D6560" t="s">
        <v>45</v>
      </c>
      <c r="E6560" t="s">
        <v>46</v>
      </c>
      <c r="F6560" t="s">
        <v>13921</v>
      </c>
      <c r="G6560" t="s">
        <v>11004</v>
      </c>
      <c r="H6560" t="s">
        <v>32</v>
      </c>
      <c r="I6560" t="s">
        <v>184</v>
      </c>
      <c r="J6560" t="s">
        <v>184</v>
      </c>
      <c r="K6560">
        <v>1</v>
      </c>
      <c r="L6560">
        <v>5525</v>
      </c>
      <c r="M6560">
        <v>5525</v>
      </c>
      <c r="N6560">
        <v>3918.31</v>
      </c>
      <c r="O6560">
        <v>1606.69</v>
      </c>
    </row>
    <row r="6561" spans="1:15" x14ac:dyDescent="0.3">
      <c r="A6561" t="s">
        <v>13922</v>
      </c>
      <c r="B6561" s="1">
        <v>45781</v>
      </c>
      <c r="C6561">
        <v>2025</v>
      </c>
      <c r="D6561" t="s">
        <v>45</v>
      </c>
      <c r="E6561" t="s">
        <v>46</v>
      </c>
      <c r="F6561" t="s">
        <v>8911</v>
      </c>
      <c r="G6561" t="s">
        <v>3950</v>
      </c>
      <c r="H6561" t="s">
        <v>20</v>
      </c>
      <c r="I6561" t="s">
        <v>92</v>
      </c>
      <c r="J6561" t="s">
        <v>92</v>
      </c>
      <c r="K6561">
        <v>2</v>
      </c>
      <c r="L6561">
        <v>21075</v>
      </c>
      <c r="M6561">
        <v>42150</v>
      </c>
      <c r="N6561">
        <v>30242.13</v>
      </c>
      <c r="O6561">
        <v>11907.87</v>
      </c>
    </row>
    <row r="6562" spans="1:15" x14ac:dyDescent="0.3">
      <c r="A6562" t="s">
        <v>13923</v>
      </c>
      <c r="B6562" s="1">
        <v>46171</v>
      </c>
      <c r="C6562">
        <v>2026</v>
      </c>
      <c r="D6562" t="s">
        <v>52</v>
      </c>
      <c r="E6562" t="s">
        <v>61</v>
      </c>
      <c r="F6562" t="s">
        <v>8210</v>
      </c>
      <c r="G6562" t="s">
        <v>13609</v>
      </c>
      <c r="H6562" t="s">
        <v>20</v>
      </c>
      <c r="I6562" t="s">
        <v>99</v>
      </c>
      <c r="J6562" t="s">
        <v>99</v>
      </c>
      <c r="K6562">
        <v>8</v>
      </c>
      <c r="L6562">
        <v>11167</v>
      </c>
      <c r="M6562">
        <v>89336</v>
      </c>
      <c r="N6562">
        <v>67296.62</v>
      </c>
      <c r="O6562">
        <v>22039.38</v>
      </c>
    </row>
    <row r="6563" spans="1:15" x14ac:dyDescent="0.3">
      <c r="A6563" t="s">
        <v>13924</v>
      </c>
      <c r="B6563" s="1">
        <v>45313</v>
      </c>
      <c r="C6563">
        <v>2024</v>
      </c>
      <c r="D6563" t="s">
        <v>23</v>
      </c>
      <c r="E6563" t="s">
        <v>24</v>
      </c>
      <c r="F6563" t="s">
        <v>13925</v>
      </c>
      <c r="G6563" t="s">
        <v>7428</v>
      </c>
      <c r="H6563" t="s">
        <v>20</v>
      </c>
      <c r="I6563" t="s">
        <v>99</v>
      </c>
      <c r="J6563" t="s">
        <v>99</v>
      </c>
      <c r="K6563">
        <v>7</v>
      </c>
      <c r="L6563">
        <v>20326</v>
      </c>
      <c r="M6563">
        <v>142282</v>
      </c>
      <c r="N6563">
        <v>99562.57</v>
      </c>
      <c r="O6563">
        <v>42719.43</v>
      </c>
    </row>
    <row r="6564" spans="1:15" x14ac:dyDescent="0.3">
      <c r="A6564" t="s">
        <v>13926</v>
      </c>
      <c r="B6564" s="1">
        <v>45849</v>
      </c>
      <c r="C6564">
        <v>2025</v>
      </c>
      <c r="D6564" t="s">
        <v>23</v>
      </c>
      <c r="E6564" t="s">
        <v>29</v>
      </c>
      <c r="F6564" t="s">
        <v>518</v>
      </c>
      <c r="G6564" t="s">
        <v>2511</v>
      </c>
      <c r="H6564" t="s">
        <v>32</v>
      </c>
      <c r="I6564" t="s">
        <v>139</v>
      </c>
      <c r="J6564" t="s">
        <v>139</v>
      </c>
      <c r="K6564">
        <v>7</v>
      </c>
      <c r="L6564">
        <v>26147</v>
      </c>
      <c r="M6564">
        <v>183029</v>
      </c>
      <c r="N6564">
        <v>102048.51</v>
      </c>
      <c r="O6564">
        <v>80980.490000000005</v>
      </c>
    </row>
    <row r="6565" spans="1:15" x14ac:dyDescent="0.3">
      <c r="A6565" t="s">
        <v>13927</v>
      </c>
      <c r="B6565" s="1">
        <v>45810</v>
      </c>
      <c r="C6565">
        <v>2025</v>
      </c>
      <c r="D6565" t="s">
        <v>23</v>
      </c>
      <c r="E6565" t="s">
        <v>29</v>
      </c>
      <c r="F6565" t="s">
        <v>9784</v>
      </c>
      <c r="G6565" t="s">
        <v>8188</v>
      </c>
      <c r="H6565" t="s">
        <v>20</v>
      </c>
      <c r="I6565" t="s">
        <v>56</v>
      </c>
      <c r="J6565" t="s">
        <v>56</v>
      </c>
      <c r="K6565">
        <v>9</v>
      </c>
      <c r="L6565">
        <v>21458</v>
      </c>
      <c r="M6565">
        <v>193122</v>
      </c>
      <c r="N6565">
        <v>127728.57</v>
      </c>
      <c r="O6565">
        <v>65393.43</v>
      </c>
    </row>
    <row r="6566" spans="1:15" x14ac:dyDescent="0.3">
      <c r="A6566" t="s">
        <v>13928</v>
      </c>
      <c r="B6566" s="1">
        <v>46311</v>
      </c>
      <c r="C6566">
        <v>2026</v>
      </c>
      <c r="D6566" t="s">
        <v>45</v>
      </c>
      <c r="E6566" t="s">
        <v>46</v>
      </c>
      <c r="F6566" t="s">
        <v>13929</v>
      </c>
      <c r="G6566" t="s">
        <v>7562</v>
      </c>
      <c r="H6566" t="s">
        <v>32</v>
      </c>
      <c r="I6566" t="s">
        <v>40</v>
      </c>
      <c r="J6566" t="s">
        <v>40</v>
      </c>
      <c r="K6566">
        <v>7</v>
      </c>
      <c r="L6566">
        <v>41098</v>
      </c>
      <c r="M6566">
        <v>287686</v>
      </c>
      <c r="N6566">
        <v>216386.99</v>
      </c>
      <c r="O6566">
        <v>71299.009999999995</v>
      </c>
    </row>
    <row r="6567" spans="1:15" x14ac:dyDescent="0.3">
      <c r="A6567" t="s">
        <v>13930</v>
      </c>
      <c r="B6567" s="1">
        <v>45906</v>
      </c>
      <c r="C6567">
        <v>2025</v>
      </c>
      <c r="D6567" t="s">
        <v>16</v>
      </c>
      <c r="E6567" t="s">
        <v>141</v>
      </c>
      <c r="F6567" t="s">
        <v>13931</v>
      </c>
      <c r="G6567" t="s">
        <v>635</v>
      </c>
      <c r="H6567" t="s">
        <v>20</v>
      </c>
      <c r="I6567" t="s">
        <v>92</v>
      </c>
      <c r="J6567" t="s">
        <v>92</v>
      </c>
      <c r="K6567">
        <v>10</v>
      </c>
      <c r="L6567">
        <v>19270</v>
      </c>
      <c r="M6567">
        <v>192700</v>
      </c>
      <c r="N6567">
        <v>110693.68</v>
      </c>
      <c r="O6567">
        <v>82006.320000000007</v>
      </c>
    </row>
    <row r="6568" spans="1:15" x14ac:dyDescent="0.3">
      <c r="A6568" t="s">
        <v>13932</v>
      </c>
      <c r="B6568" s="1">
        <v>46023</v>
      </c>
      <c r="C6568">
        <v>2026</v>
      </c>
      <c r="D6568" t="s">
        <v>23</v>
      </c>
      <c r="E6568" t="s">
        <v>73</v>
      </c>
      <c r="F6568" t="s">
        <v>10757</v>
      </c>
      <c r="G6568" t="s">
        <v>7759</v>
      </c>
      <c r="H6568" t="s">
        <v>20</v>
      </c>
      <c r="I6568" t="s">
        <v>99</v>
      </c>
      <c r="J6568" t="s">
        <v>99</v>
      </c>
      <c r="K6568">
        <v>5</v>
      </c>
      <c r="L6568">
        <v>38763</v>
      </c>
      <c r="M6568">
        <v>193815</v>
      </c>
      <c r="N6568">
        <v>149231.1</v>
      </c>
      <c r="O6568">
        <v>44583.9</v>
      </c>
    </row>
    <row r="6569" spans="1:15" x14ac:dyDescent="0.3">
      <c r="A6569" t="s">
        <v>13933</v>
      </c>
      <c r="B6569" s="1">
        <v>45718</v>
      </c>
      <c r="C6569">
        <v>2025</v>
      </c>
      <c r="D6569" t="s">
        <v>23</v>
      </c>
      <c r="E6569" t="s">
        <v>29</v>
      </c>
      <c r="F6569" t="s">
        <v>2039</v>
      </c>
      <c r="G6569" t="s">
        <v>4648</v>
      </c>
      <c r="H6569" t="s">
        <v>32</v>
      </c>
      <c r="I6569" t="s">
        <v>40</v>
      </c>
      <c r="J6569" t="s">
        <v>40</v>
      </c>
      <c r="K6569">
        <v>10</v>
      </c>
      <c r="L6569">
        <v>19126</v>
      </c>
      <c r="M6569">
        <v>191260</v>
      </c>
      <c r="N6569">
        <v>145291.91</v>
      </c>
      <c r="O6569">
        <v>45968.09</v>
      </c>
    </row>
    <row r="6570" spans="1:15" x14ac:dyDescent="0.3">
      <c r="A6570" t="s">
        <v>13934</v>
      </c>
      <c r="B6570" s="1">
        <v>46231</v>
      </c>
      <c r="C6570">
        <v>2026</v>
      </c>
      <c r="D6570" t="s">
        <v>52</v>
      </c>
      <c r="E6570" t="s">
        <v>127</v>
      </c>
      <c r="F6570" t="s">
        <v>4061</v>
      </c>
      <c r="G6570" t="s">
        <v>10501</v>
      </c>
      <c r="H6570" t="s">
        <v>32</v>
      </c>
      <c r="I6570" t="s">
        <v>33</v>
      </c>
      <c r="J6570" t="s">
        <v>33</v>
      </c>
      <c r="K6570">
        <v>2</v>
      </c>
      <c r="L6570">
        <v>43039</v>
      </c>
      <c r="M6570">
        <v>86078</v>
      </c>
      <c r="N6570">
        <v>60766.2</v>
      </c>
      <c r="O6570">
        <v>25311.8</v>
      </c>
    </row>
    <row r="6571" spans="1:15" x14ac:dyDescent="0.3">
      <c r="A6571" t="s">
        <v>13935</v>
      </c>
      <c r="B6571" s="1">
        <v>45583</v>
      </c>
      <c r="C6571">
        <v>2024</v>
      </c>
      <c r="D6571" t="s">
        <v>16</v>
      </c>
      <c r="E6571" t="s">
        <v>141</v>
      </c>
      <c r="F6571" t="s">
        <v>13936</v>
      </c>
      <c r="G6571" t="s">
        <v>3898</v>
      </c>
      <c r="H6571" t="s">
        <v>32</v>
      </c>
      <c r="I6571" t="s">
        <v>184</v>
      </c>
      <c r="J6571" t="s">
        <v>184</v>
      </c>
      <c r="K6571">
        <v>3</v>
      </c>
      <c r="L6571">
        <v>27383</v>
      </c>
      <c r="M6571">
        <v>82149</v>
      </c>
      <c r="N6571">
        <v>69493.56</v>
      </c>
      <c r="O6571">
        <v>12655.44</v>
      </c>
    </row>
    <row r="6572" spans="1:15" x14ac:dyDescent="0.3">
      <c r="A6572" t="s">
        <v>13937</v>
      </c>
      <c r="B6572" s="1">
        <v>45471</v>
      </c>
      <c r="C6572">
        <v>2024</v>
      </c>
      <c r="D6572" t="s">
        <v>23</v>
      </c>
      <c r="E6572" t="s">
        <v>24</v>
      </c>
      <c r="F6572" t="s">
        <v>4226</v>
      </c>
      <c r="G6572" t="s">
        <v>1648</v>
      </c>
      <c r="H6572" t="s">
        <v>32</v>
      </c>
      <c r="I6572" t="s">
        <v>33</v>
      </c>
      <c r="J6572" t="s">
        <v>33</v>
      </c>
      <c r="K6572">
        <v>4</v>
      </c>
      <c r="L6572">
        <v>12555</v>
      </c>
      <c r="M6572">
        <v>50220</v>
      </c>
      <c r="N6572">
        <v>31488.35</v>
      </c>
      <c r="O6572">
        <v>18731.650000000001</v>
      </c>
    </row>
    <row r="6573" spans="1:15" x14ac:dyDescent="0.3">
      <c r="A6573" t="s">
        <v>13938</v>
      </c>
      <c r="B6573" s="1">
        <v>45363</v>
      </c>
      <c r="C6573">
        <v>2024</v>
      </c>
      <c r="D6573" t="s">
        <v>52</v>
      </c>
      <c r="E6573" t="s">
        <v>127</v>
      </c>
      <c r="F6573" t="s">
        <v>13939</v>
      </c>
      <c r="G6573" t="s">
        <v>4210</v>
      </c>
      <c r="H6573" t="s">
        <v>32</v>
      </c>
      <c r="I6573" t="s">
        <v>40</v>
      </c>
      <c r="J6573" t="s">
        <v>40</v>
      </c>
      <c r="K6573">
        <v>1</v>
      </c>
      <c r="L6573">
        <v>30493</v>
      </c>
      <c r="M6573">
        <v>30493</v>
      </c>
      <c r="N6573">
        <v>22669.45</v>
      </c>
      <c r="O6573">
        <v>7823.55</v>
      </c>
    </row>
    <row r="6574" spans="1:15" x14ac:dyDescent="0.3">
      <c r="A6574" t="s">
        <v>13940</v>
      </c>
      <c r="B6574" s="1">
        <v>46103</v>
      </c>
      <c r="C6574">
        <v>2026</v>
      </c>
      <c r="D6574" t="s">
        <v>52</v>
      </c>
      <c r="E6574" t="s">
        <v>53</v>
      </c>
      <c r="F6574" t="s">
        <v>634</v>
      </c>
      <c r="G6574" t="s">
        <v>12850</v>
      </c>
      <c r="H6574" t="s">
        <v>49</v>
      </c>
      <c r="I6574" t="s">
        <v>211</v>
      </c>
      <c r="J6574" t="s">
        <v>211</v>
      </c>
      <c r="K6574">
        <v>9</v>
      </c>
      <c r="L6574">
        <v>42093</v>
      </c>
      <c r="M6574">
        <v>378837</v>
      </c>
      <c r="N6574">
        <v>274359.19</v>
      </c>
      <c r="O6574">
        <v>104477.81</v>
      </c>
    </row>
    <row r="6575" spans="1:15" x14ac:dyDescent="0.3">
      <c r="A6575" t="s">
        <v>13941</v>
      </c>
      <c r="B6575" s="1">
        <v>45702</v>
      </c>
      <c r="C6575">
        <v>2025</v>
      </c>
      <c r="D6575" t="s">
        <v>45</v>
      </c>
      <c r="E6575" t="s">
        <v>46</v>
      </c>
      <c r="F6575" t="s">
        <v>9585</v>
      </c>
      <c r="G6575" t="s">
        <v>3154</v>
      </c>
      <c r="H6575" t="s">
        <v>32</v>
      </c>
      <c r="I6575" t="s">
        <v>82</v>
      </c>
      <c r="J6575" t="s">
        <v>82</v>
      </c>
      <c r="K6575">
        <v>3</v>
      </c>
      <c r="L6575">
        <v>21537</v>
      </c>
      <c r="M6575">
        <v>64611</v>
      </c>
      <c r="N6575">
        <v>37540.519999999997</v>
      </c>
      <c r="O6575">
        <v>27070.48</v>
      </c>
    </row>
    <row r="6576" spans="1:15" x14ac:dyDescent="0.3">
      <c r="A6576" t="s">
        <v>13942</v>
      </c>
      <c r="B6576" s="1">
        <v>45582</v>
      </c>
      <c r="C6576">
        <v>2024</v>
      </c>
      <c r="D6576" t="s">
        <v>16</v>
      </c>
      <c r="E6576" t="s">
        <v>69</v>
      </c>
      <c r="F6576" t="s">
        <v>13943</v>
      </c>
      <c r="G6576" t="s">
        <v>5723</v>
      </c>
      <c r="H6576" t="s">
        <v>49</v>
      </c>
      <c r="I6576" t="s">
        <v>211</v>
      </c>
      <c r="J6576" t="s">
        <v>211</v>
      </c>
      <c r="K6576">
        <v>4</v>
      </c>
      <c r="L6576">
        <v>4817</v>
      </c>
      <c r="M6576">
        <v>19268</v>
      </c>
      <c r="N6576">
        <v>11315.59</v>
      </c>
      <c r="O6576">
        <v>7952.41</v>
      </c>
    </row>
    <row r="6577" spans="1:15" x14ac:dyDescent="0.3">
      <c r="A6577" t="s">
        <v>13944</v>
      </c>
      <c r="B6577" s="1">
        <v>46178</v>
      </c>
      <c r="C6577">
        <v>2026</v>
      </c>
      <c r="D6577" t="s">
        <v>45</v>
      </c>
      <c r="E6577" t="s">
        <v>46</v>
      </c>
      <c r="F6577" t="s">
        <v>13945</v>
      </c>
      <c r="G6577" t="s">
        <v>13946</v>
      </c>
      <c r="H6577" t="s">
        <v>32</v>
      </c>
      <c r="I6577" t="s">
        <v>33</v>
      </c>
      <c r="J6577" t="s">
        <v>33</v>
      </c>
      <c r="K6577">
        <v>10</v>
      </c>
      <c r="L6577">
        <v>2359</v>
      </c>
      <c r="M6577">
        <v>23590</v>
      </c>
      <c r="N6577">
        <v>16436.62</v>
      </c>
      <c r="O6577">
        <v>7153.38</v>
      </c>
    </row>
    <row r="6578" spans="1:15" x14ac:dyDescent="0.3">
      <c r="A6578" t="s">
        <v>13947</v>
      </c>
      <c r="B6578" s="1">
        <v>46157</v>
      </c>
      <c r="C6578">
        <v>2026</v>
      </c>
      <c r="D6578" t="s">
        <v>52</v>
      </c>
      <c r="E6578" t="s">
        <v>53</v>
      </c>
      <c r="F6578" t="s">
        <v>884</v>
      </c>
      <c r="G6578" t="s">
        <v>3274</v>
      </c>
      <c r="H6578" t="s">
        <v>32</v>
      </c>
      <c r="I6578" t="s">
        <v>33</v>
      </c>
      <c r="J6578" t="s">
        <v>33</v>
      </c>
      <c r="K6578">
        <v>7</v>
      </c>
      <c r="L6578">
        <v>30752</v>
      </c>
      <c r="M6578">
        <v>215264</v>
      </c>
      <c r="N6578">
        <v>127476.78</v>
      </c>
      <c r="O6578">
        <v>87787.22</v>
      </c>
    </row>
    <row r="6579" spans="1:15" x14ac:dyDescent="0.3">
      <c r="A6579" t="s">
        <v>13948</v>
      </c>
      <c r="B6579" s="1">
        <v>46362</v>
      </c>
      <c r="C6579">
        <v>2026</v>
      </c>
      <c r="D6579" t="s">
        <v>45</v>
      </c>
      <c r="E6579" t="s">
        <v>157</v>
      </c>
      <c r="F6579" t="s">
        <v>3347</v>
      </c>
      <c r="G6579" t="s">
        <v>5618</v>
      </c>
      <c r="H6579" t="s">
        <v>49</v>
      </c>
      <c r="I6579" t="s">
        <v>211</v>
      </c>
      <c r="J6579" t="s">
        <v>211</v>
      </c>
      <c r="K6579">
        <v>6</v>
      </c>
      <c r="L6579">
        <v>23289</v>
      </c>
      <c r="M6579">
        <v>139734</v>
      </c>
      <c r="N6579">
        <v>105348.88</v>
      </c>
      <c r="O6579">
        <v>34385.120000000003</v>
      </c>
    </row>
    <row r="6580" spans="1:15" x14ac:dyDescent="0.3">
      <c r="A6580" t="s">
        <v>13949</v>
      </c>
      <c r="B6580" s="1">
        <v>45726</v>
      </c>
      <c r="C6580">
        <v>2025</v>
      </c>
      <c r="D6580" t="s">
        <v>16</v>
      </c>
      <c r="E6580" t="s">
        <v>141</v>
      </c>
      <c r="F6580" t="s">
        <v>13950</v>
      </c>
      <c r="G6580" t="s">
        <v>2497</v>
      </c>
      <c r="H6580" t="s">
        <v>20</v>
      </c>
      <c r="I6580" t="s">
        <v>27</v>
      </c>
      <c r="J6580" t="s">
        <v>27</v>
      </c>
      <c r="K6580">
        <v>1</v>
      </c>
      <c r="L6580">
        <v>39948</v>
      </c>
      <c r="M6580">
        <v>39948</v>
      </c>
      <c r="N6580">
        <v>27539.43</v>
      </c>
      <c r="O6580">
        <v>12408.57</v>
      </c>
    </row>
    <row r="6581" spans="1:15" x14ac:dyDescent="0.3">
      <c r="A6581" t="s">
        <v>13951</v>
      </c>
      <c r="B6581" s="1">
        <v>46084</v>
      </c>
      <c r="C6581">
        <v>2026</v>
      </c>
      <c r="D6581" t="s">
        <v>23</v>
      </c>
      <c r="E6581" t="s">
        <v>73</v>
      </c>
      <c r="F6581" t="s">
        <v>13952</v>
      </c>
      <c r="G6581" t="s">
        <v>5522</v>
      </c>
      <c r="H6581" t="s">
        <v>32</v>
      </c>
      <c r="I6581" t="s">
        <v>33</v>
      </c>
      <c r="J6581" t="s">
        <v>33</v>
      </c>
      <c r="K6581">
        <v>8</v>
      </c>
      <c r="L6581">
        <v>49410</v>
      </c>
      <c r="M6581">
        <v>395280</v>
      </c>
      <c r="N6581">
        <v>314592.03999999998</v>
      </c>
      <c r="O6581">
        <v>80687.960000000006</v>
      </c>
    </row>
    <row r="6582" spans="1:15" x14ac:dyDescent="0.3">
      <c r="A6582" t="s">
        <v>13953</v>
      </c>
      <c r="B6582" s="1">
        <v>45586</v>
      </c>
      <c r="C6582">
        <v>2024</v>
      </c>
      <c r="D6582" t="s">
        <v>16</v>
      </c>
      <c r="E6582" t="s">
        <v>141</v>
      </c>
      <c r="F6582" t="s">
        <v>4087</v>
      </c>
      <c r="G6582" t="s">
        <v>13954</v>
      </c>
      <c r="H6582" t="s">
        <v>32</v>
      </c>
      <c r="I6582" t="s">
        <v>40</v>
      </c>
      <c r="J6582" t="s">
        <v>40</v>
      </c>
      <c r="K6582">
        <v>4</v>
      </c>
      <c r="L6582">
        <v>31513</v>
      </c>
      <c r="M6582">
        <v>126052</v>
      </c>
      <c r="N6582">
        <v>93768.3</v>
      </c>
      <c r="O6582">
        <v>32283.7</v>
      </c>
    </row>
    <row r="6583" spans="1:15" x14ac:dyDescent="0.3">
      <c r="A6583" t="s">
        <v>13955</v>
      </c>
      <c r="B6583" s="1">
        <v>45406</v>
      </c>
      <c r="C6583">
        <v>2024</v>
      </c>
      <c r="D6583" t="s">
        <v>45</v>
      </c>
      <c r="E6583" t="s">
        <v>101</v>
      </c>
      <c r="F6583" t="s">
        <v>12415</v>
      </c>
      <c r="G6583" t="s">
        <v>5804</v>
      </c>
      <c r="H6583" t="s">
        <v>20</v>
      </c>
      <c r="I6583" t="s">
        <v>56</v>
      </c>
      <c r="J6583" t="s">
        <v>56</v>
      </c>
      <c r="K6583">
        <v>6</v>
      </c>
      <c r="L6583">
        <v>43122</v>
      </c>
      <c r="M6583">
        <v>258732</v>
      </c>
      <c r="N6583">
        <v>146572.6</v>
      </c>
      <c r="O6583">
        <v>112159.4</v>
      </c>
    </row>
    <row r="6584" spans="1:15" x14ac:dyDescent="0.3">
      <c r="A6584" t="s">
        <v>13956</v>
      </c>
      <c r="B6584" s="1">
        <v>46354</v>
      </c>
      <c r="C6584">
        <v>2026</v>
      </c>
      <c r="D6584" t="s">
        <v>16</v>
      </c>
      <c r="E6584" t="s">
        <v>141</v>
      </c>
      <c r="F6584" t="s">
        <v>13957</v>
      </c>
      <c r="G6584" t="s">
        <v>13958</v>
      </c>
      <c r="H6584" t="s">
        <v>32</v>
      </c>
      <c r="I6584" t="s">
        <v>33</v>
      </c>
      <c r="J6584" t="s">
        <v>33</v>
      </c>
      <c r="K6584">
        <v>2</v>
      </c>
      <c r="L6584">
        <v>19665</v>
      </c>
      <c r="M6584">
        <v>39330</v>
      </c>
      <c r="N6584">
        <v>32297.1</v>
      </c>
      <c r="O6584">
        <v>7032.9</v>
      </c>
    </row>
    <row r="6585" spans="1:15" x14ac:dyDescent="0.3">
      <c r="A6585" t="s">
        <v>13959</v>
      </c>
      <c r="B6585" s="1">
        <v>46097</v>
      </c>
      <c r="C6585">
        <v>2026</v>
      </c>
      <c r="D6585" t="s">
        <v>52</v>
      </c>
      <c r="E6585" t="s">
        <v>53</v>
      </c>
      <c r="F6585" t="s">
        <v>9690</v>
      </c>
      <c r="G6585" t="s">
        <v>8726</v>
      </c>
      <c r="H6585" t="s">
        <v>20</v>
      </c>
      <c r="I6585" t="s">
        <v>21</v>
      </c>
      <c r="J6585" t="s">
        <v>21</v>
      </c>
      <c r="K6585">
        <v>10</v>
      </c>
      <c r="L6585">
        <v>11183</v>
      </c>
      <c r="M6585">
        <v>111830</v>
      </c>
      <c r="N6585">
        <v>76968.990000000005</v>
      </c>
      <c r="O6585">
        <v>34861.01</v>
      </c>
    </row>
    <row r="6586" spans="1:15" x14ac:dyDescent="0.3">
      <c r="A6586" t="s">
        <v>13960</v>
      </c>
      <c r="B6586" s="1">
        <v>46190</v>
      </c>
      <c r="C6586">
        <v>2026</v>
      </c>
      <c r="D6586" t="s">
        <v>23</v>
      </c>
      <c r="E6586" t="s">
        <v>73</v>
      </c>
      <c r="F6586" t="s">
        <v>13961</v>
      </c>
      <c r="G6586" t="s">
        <v>6501</v>
      </c>
      <c r="H6586" t="s">
        <v>20</v>
      </c>
      <c r="I6586" t="s">
        <v>99</v>
      </c>
      <c r="J6586" t="s">
        <v>99</v>
      </c>
      <c r="K6586">
        <v>10</v>
      </c>
      <c r="L6586">
        <v>32339</v>
      </c>
      <c r="M6586">
        <v>323390</v>
      </c>
      <c r="N6586">
        <v>272098.77</v>
      </c>
      <c r="O6586">
        <v>51291.23</v>
      </c>
    </row>
    <row r="6587" spans="1:15" x14ac:dyDescent="0.3">
      <c r="A6587" t="s">
        <v>13962</v>
      </c>
      <c r="B6587" s="1">
        <v>45358</v>
      </c>
      <c r="C6587">
        <v>2024</v>
      </c>
      <c r="D6587" t="s">
        <v>45</v>
      </c>
      <c r="E6587" t="s">
        <v>157</v>
      </c>
      <c r="F6587" t="s">
        <v>7950</v>
      </c>
      <c r="G6587" t="s">
        <v>1299</v>
      </c>
      <c r="H6587" t="s">
        <v>20</v>
      </c>
      <c r="I6587" t="s">
        <v>99</v>
      </c>
      <c r="J6587" t="s">
        <v>99</v>
      </c>
      <c r="K6587">
        <v>3</v>
      </c>
      <c r="L6587">
        <v>35872</v>
      </c>
      <c r="M6587">
        <v>107616</v>
      </c>
      <c r="N6587">
        <v>88557.29</v>
      </c>
      <c r="O6587">
        <v>19058.71</v>
      </c>
    </row>
    <row r="6588" spans="1:15" x14ac:dyDescent="0.3">
      <c r="A6588" t="s">
        <v>13963</v>
      </c>
      <c r="B6588" s="1">
        <v>45951</v>
      </c>
      <c r="C6588">
        <v>2025</v>
      </c>
      <c r="D6588" t="s">
        <v>45</v>
      </c>
      <c r="E6588" t="s">
        <v>46</v>
      </c>
      <c r="F6588" t="s">
        <v>2510</v>
      </c>
      <c r="G6588" t="s">
        <v>8628</v>
      </c>
      <c r="H6588" t="s">
        <v>32</v>
      </c>
      <c r="I6588" t="s">
        <v>40</v>
      </c>
      <c r="J6588" t="s">
        <v>40</v>
      </c>
      <c r="K6588">
        <v>9</v>
      </c>
      <c r="L6588">
        <v>24288</v>
      </c>
      <c r="M6588">
        <v>218592</v>
      </c>
      <c r="N6588">
        <v>169970.74</v>
      </c>
      <c r="O6588">
        <v>48621.26</v>
      </c>
    </row>
    <row r="6589" spans="1:15" x14ac:dyDescent="0.3">
      <c r="A6589" t="s">
        <v>13964</v>
      </c>
      <c r="B6589" s="1">
        <v>45971</v>
      </c>
      <c r="C6589">
        <v>2025</v>
      </c>
      <c r="D6589" t="s">
        <v>16</v>
      </c>
      <c r="E6589" t="s">
        <v>69</v>
      </c>
      <c r="F6589" t="s">
        <v>13965</v>
      </c>
      <c r="G6589" t="s">
        <v>5452</v>
      </c>
      <c r="H6589" t="s">
        <v>20</v>
      </c>
      <c r="I6589" t="s">
        <v>56</v>
      </c>
      <c r="J6589" t="s">
        <v>56</v>
      </c>
      <c r="K6589">
        <v>4</v>
      </c>
      <c r="L6589">
        <v>22226</v>
      </c>
      <c r="M6589">
        <v>88904</v>
      </c>
      <c r="N6589">
        <v>62090.03</v>
      </c>
      <c r="O6589">
        <v>26813.97</v>
      </c>
    </row>
    <row r="6590" spans="1:15" x14ac:dyDescent="0.3">
      <c r="A6590" t="s">
        <v>13966</v>
      </c>
      <c r="B6590" s="1">
        <v>45897</v>
      </c>
      <c r="C6590">
        <v>2025</v>
      </c>
      <c r="D6590" t="s">
        <v>16</v>
      </c>
      <c r="E6590" t="s">
        <v>17</v>
      </c>
      <c r="F6590" t="s">
        <v>13967</v>
      </c>
      <c r="G6590" t="s">
        <v>5890</v>
      </c>
      <c r="H6590" t="s">
        <v>49</v>
      </c>
      <c r="I6590" t="s">
        <v>67</v>
      </c>
      <c r="J6590" t="s">
        <v>67</v>
      </c>
      <c r="K6590">
        <v>5</v>
      </c>
      <c r="L6590">
        <v>27195</v>
      </c>
      <c r="M6590">
        <v>135975</v>
      </c>
      <c r="N6590">
        <v>111960.93</v>
      </c>
      <c r="O6590">
        <v>24014.07</v>
      </c>
    </row>
    <row r="6591" spans="1:15" x14ac:dyDescent="0.3">
      <c r="A6591" t="s">
        <v>13968</v>
      </c>
      <c r="B6591" s="1">
        <v>45726</v>
      </c>
      <c r="C6591">
        <v>2025</v>
      </c>
      <c r="D6591" t="s">
        <v>23</v>
      </c>
      <c r="E6591" t="s">
        <v>73</v>
      </c>
      <c r="F6591" t="s">
        <v>2151</v>
      </c>
      <c r="G6591" t="s">
        <v>7092</v>
      </c>
      <c r="H6591" t="s">
        <v>49</v>
      </c>
      <c r="I6591" t="s">
        <v>50</v>
      </c>
      <c r="J6591" t="s">
        <v>50</v>
      </c>
      <c r="K6591">
        <v>10</v>
      </c>
      <c r="L6591">
        <v>27738</v>
      </c>
      <c r="M6591">
        <v>277380</v>
      </c>
      <c r="N6591">
        <v>172877.88</v>
      </c>
      <c r="O6591">
        <v>104502.12</v>
      </c>
    </row>
    <row r="6592" spans="1:15" x14ac:dyDescent="0.3">
      <c r="A6592" t="s">
        <v>13969</v>
      </c>
      <c r="B6592" s="1">
        <v>46156</v>
      </c>
      <c r="C6592">
        <v>2026</v>
      </c>
      <c r="D6592" t="s">
        <v>52</v>
      </c>
      <c r="E6592" t="s">
        <v>53</v>
      </c>
      <c r="F6592" t="s">
        <v>13970</v>
      </c>
      <c r="G6592" t="s">
        <v>5286</v>
      </c>
      <c r="H6592" t="s">
        <v>32</v>
      </c>
      <c r="I6592" t="s">
        <v>40</v>
      </c>
      <c r="J6592" t="s">
        <v>40</v>
      </c>
      <c r="K6592">
        <v>6</v>
      </c>
      <c r="L6592">
        <v>20058</v>
      </c>
      <c r="M6592">
        <v>120348</v>
      </c>
      <c r="N6592">
        <v>97833.9</v>
      </c>
      <c r="O6592">
        <v>22514.1</v>
      </c>
    </row>
    <row r="6593" spans="1:15" x14ac:dyDescent="0.3">
      <c r="A6593" t="s">
        <v>13971</v>
      </c>
      <c r="B6593" s="1">
        <v>46322</v>
      </c>
      <c r="C6593">
        <v>2026</v>
      </c>
      <c r="D6593" t="s">
        <v>45</v>
      </c>
      <c r="E6593" t="s">
        <v>46</v>
      </c>
      <c r="F6593" t="s">
        <v>7344</v>
      </c>
      <c r="G6593" t="s">
        <v>943</v>
      </c>
      <c r="H6593" t="s">
        <v>20</v>
      </c>
      <c r="I6593" t="s">
        <v>56</v>
      </c>
      <c r="J6593" t="s">
        <v>56</v>
      </c>
      <c r="K6593">
        <v>3</v>
      </c>
      <c r="L6593">
        <v>9806</v>
      </c>
      <c r="M6593">
        <v>29418</v>
      </c>
      <c r="N6593">
        <v>17420.86</v>
      </c>
      <c r="O6593">
        <v>11997.14</v>
      </c>
    </row>
    <row r="6594" spans="1:15" x14ac:dyDescent="0.3">
      <c r="A6594" t="s">
        <v>13972</v>
      </c>
      <c r="B6594" s="1">
        <v>45843</v>
      </c>
      <c r="C6594">
        <v>2025</v>
      </c>
      <c r="D6594" t="s">
        <v>23</v>
      </c>
      <c r="E6594" t="s">
        <v>29</v>
      </c>
      <c r="F6594" t="s">
        <v>13973</v>
      </c>
      <c r="G6594" t="s">
        <v>10531</v>
      </c>
      <c r="H6594" t="s">
        <v>32</v>
      </c>
      <c r="I6594" t="s">
        <v>139</v>
      </c>
      <c r="J6594" t="s">
        <v>139</v>
      </c>
      <c r="K6594">
        <v>4</v>
      </c>
      <c r="L6594">
        <v>36669</v>
      </c>
      <c r="M6594">
        <v>146676</v>
      </c>
      <c r="N6594">
        <v>96085.45</v>
      </c>
      <c r="O6594">
        <v>50590.55</v>
      </c>
    </row>
    <row r="6595" spans="1:15" x14ac:dyDescent="0.3">
      <c r="A6595" t="s">
        <v>13974</v>
      </c>
      <c r="B6595" s="1">
        <v>45540</v>
      </c>
      <c r="C6595">
        <v>2024</v>
      </c>
      <c r="D6595" t="s">
        <v>45</v>
      </c>
      <c r="E6595" t="s">
        <v>157</v>
      </c>
      <c r="F6595" t="s">
        <v>13875</v>
      </c>
      <c r="G6595" t="s">
        <v>7881</v>
      </c>
      <c r="H6595" t="s">
        <v>32</v>
      </c>
      <c r="I6595" t="s">
        <v>33</v>
      </c>
      <c r="J6595" t="s">
        <v>33</v>
      </c>
      <c r="K6595">
        <v>3</v>
      </c>
      <c r="L6595">
        <v>37694</v>
      </c>
      <c r="M6595">
        <v>113082</v>
      </c>
      <c r="N6595">
        <v>74345.45</v>
      </c>
      <c r="O6595">
        <v>38736.550000000003</v>
      </c>
    </row>
    <row r="6596" spans="1:15" x14ac:dyDescent="0.3">
      <c r="A6596" t="s">
        <v>13975</v>
      </c>
      <c r="B6596" s="1">
        <v>45409</v>
      </c>
      <c r="C6596">
        <v>2024</v>
      </c>
      <c r="D6596" t="s">
        <v>23</v>
      </c>
      <c r="E6596" t="s">
        <v>73</v>
      </c>
      <c r="F6596" t="s">
        <v>12136</v>
      </c>
      <c r="G6596" t="s">
        <v>1274</v>
      </c>
      <c r="H6596" t="s">
        <v>49</v>
      </c>
      <c r="I6596" t="s">
        <v>284</v>
      </c>
      <c r="J6596" t="s">
        <v>284</v>
      </c>
      <c r="K6596">
        <v>2</v>
      </c>
      <c r="L6596">
        <v>44986</v>
      </c>
      <c r="M6596">
        <v>89972</v>
      </c>
      <c r="N6596">
        <v>74768.55</v>
      </c>
      <c r="O6596">
        <v>15203.45</v>
      </c>
    </row>
    <row r="6597" spans="1:15" x14ac:dyDescent="0.3">
      <c r="A6597" t="s">
        <v>13976</v>
      </c>
      <c r="B6597" s="1">
        <v>45762</v>
      </c>
      <c r="C6597">
        <v>2025</v>
      </c>
      <c r="D6597" t="s">
        <v>23</v>
      </c>
      <c r="E6597" t="s">
        <v>24</v>
      </c>
      <c r="F6597" t="s">
        <v>2699</v>
      </c>
      <c r="G6597" t="s">
        <v>6388</v>
      </c>
      <c r="H6597" t="s">
        <v>32</v>
      </c>
      <c r="I6597" t="s">
        <v>82</v>
      </c>
      <c r="J6597" t="s">
        <v>82</v>
      </c>
      <c r="K6597">
        <v>9</v>
      </c>
      <c r="L6597">
        <v>7840</v>
      </c>
      <c r="M6597">
        <v>70560</v>
      </c>
      <c r="N6597">
        <v>56631.56</v>
      </c>
      <c r="O6597">
        <v>13928.44</v>
      </c>
    </row>
    <row r="6598" spans="1:15" x14ac:dyDescent="0.3">
      <c r="A6598" t="s">
        <v>13977</v>
      </c>
      <c r="B6598" s="1">
        <v>45606</v>
      </c>
      <c r="C6598">
        <v>2024</v>
      </c>
      <c r="D6598" t="s">
        <v>52</v>
      </c>
      <c r="E6598" t="s">
        <v>127</v>
      </c>
      <c r="F6598" t="s">
        <v>10838</v>
      </c>
      <c r="G6598" t="s">
        <v>4828</v>
      </c>
      <c r="H6598" t="s">
        <v>20</v>
      </c>
      <c r="I6598" t="s">
        <v>92</v>
      </c>
      <c r="J6598" t="s">
        <v>92</v>
      </c>
      <c r="K6598">
        <v>6</v>
      </c>
      <c r="L6598">
        <v>40576</v>
      </c>
      <c r="M6598">
        <v>243456</v>
      </c>
      <c r="N6598">
        <v>176123.38</v>
      </c>
      <c r="O6598">
        <v>67332.62</v>
      </c>
    </row>
    <row r="6599" spans="1:15" x14ac:dyDescent="0.3">
      <c r="A6599" t="s">
        <v>13978</v>
      </c>
      <c r="B6599" s="1">
        <v>45527</v>
      </c>
      <c r="C6599">
        <v>2024</v>
      </c>
      <c r="D6599" t="s">
        <v>52</v>
      </c>
      <c r="E6599" t="s">
        <v>61</v>
      </c>
      <c r="F6599" t="s">
        <v>13979</v>
      </c>
      <c r="G6599" t="s">
        <v>122</v>
      </c>
      <c r="H6599" t="s">
        <v>32</v>
      </c>
      <c r="I6599" t="s">
        <v>184</v>
      </c>
      <c r="J6599" t="s">
        <v>184</v>
      </c>
      <c r="K6599">
        <v>1</v>
      </c>
      <c r="L6599">
        <v>18821</v>
      </c>
      <c r="M6599">
        <v>18821</v>
      </c>
      <c r="N6599">
        <v>14172.49</v>
      </c>
      <c r="O6599">
        <v>4648.51</v>
      </c>
    </row>
    <row r="6600" spans="1:15" x14ac:dyDescent="0.3">
      <c r="A6600" t="s">
        <v>13980</v>
      </c>
      <c r="B6600" s="1">
        <v>45398</v>
      </c>
      <c r="C6600">
        <v>2024</v>
      </c>
      <c r="D6600" t="s">
        <v>16</v>
      </c>
      <c r="E6600" t="s">
        <v>17</v>
      </c>
      <c r="F6600" t="s">
        <v>10731</v>
      </c>
      <c r="G6600" t="s">
        <v>5473</v>
      </c>
      <c r="H6600" t="s">
        <v>49</v>
      </c>
      <c r="I6600" t="s">
        <v>284</v>
      </c>
      <c r="J6600" t="s">
        <v>284</v>
      </c>
      <c r="K6600">
        <v>7</v>
      </c>
      <c r="L6600">
        <v>28373</v>
      </c>
      <c r="M6600">
        <v>198611</v>
      </c>
      <c r="N6600">
        <v>132141.57</v>
      </c>
      <c r="O6600">
        <v>66469.429999999993</v>
      </c>
    </row>
    <row r="6601" spans="1:15" x14ac:dyDescent="0.3">
      <c r="A6601" t="s">
        <v>13981</v>
      </c>
      <c r="B6601" s="1">
        <v>45464</v>
      </c>
      <c r="C6601">
        <v>2024</v>
      </c>
      <c r="D6601" t="s">
        <v>45</v>
      </c>
      <c r="E6601" t="s">
        <v>101</v>
      </c>
      <c r="F6601" t="s">
        <v>3954</v>
      </c>
      <c r="G6601" t="s">
        <v>1123</v>
      </c>
      <c r="H6601" t="s">
        <v>32</v>
      </c>
      <c r="I6601" t="s">
        <v>33</v>
      </c>
      <c r="J6601" t="s">
        <v>33</v>
      </c>
      <c r="K6601">
        <v>2</v>
      </c>
      <c r="L6601">
        <v>24643</v>
      </c>
      <c r="M6601">
        <v>49286</v>
      </c>
      <c r="N6601">
        <v>31512.82</v>
      </c>
      <c r="O6601">
        <v>17773.18</v>
      </c>
    </row>
    <row r="6602" spans="1:15" x14ac:dyDescent="0.3">
      <c r="A6602" t="s">
        <v>13982</v>
      </c>
      <c r="B6602" s="1">
        <v>46040</v>
      </c>
      <c r="C6602">
        <v>2026</v>
      </c>
      <c r="D6602" t="s">
        <v>16</v>
      </c>
      <c r="E6602" t="s">
        <v>141</v>
      </c>
      <c r="F6602" t="s">
        <v>13983</v>
      </c>
      <c r="G6602" t="s">
        <v>3314</v>
      </c>
      <c r="H6602" t="s">
        <v>49</v>
      </c>
      <c r="I6602" t="s">
        <v>211</v>
      </c>
      <c r="J6602" t="s">
        <v>211</v>
      </c>
      <c r="K6602">
        <v>6</v>
      </c>
      <c r="L6602">
        <v>29783</v>
      </c>
      <c r="M6602">
        <v>178698</v>
      </c>
      <c r="N6602">
        <v>133629.48000000001</v>
      </c>
      <c r="O6602">
        <v>45068.52</v>
      </c>
    </row>
    <row r="6603" spans="1:15" x14ac:dyDescent="0.3">
      <c r="A6603" t="s">
        <v>13984</v>
      </c>
      <c r="B6603" s="1">
        <v>46042</v>
      </c>
      <c r="C6603">
        <v>2026</v>
      </c>
      <c r="D6603" t="s">
        <v>16</v>
      </c>
      <c r="E6603" t="s">
        <v>17</v>
      </c>
      <c r="F6603" t="s">
        <v>910</v>
      </c>
      <c r="G6603" t="s">
        <v>13985</v>
      </c>
      <c r="H6603" t="s">
        <v>32</v>
      </c>
      <c r="I6603" t="s">
        <v>82</v>
      </c>
      <c r="J6603" t="s">
        <v>82</v>
      </c>
      <c r="K6603">
        <v>5</v>
      </c>
      <c r="L6603">
        <v>49427</v>
      </c>
      <c r="M6603">
        <v>247135</v>
      </c>
      <c r="N6603">
        <v>136733.19</v>
      </c>
      <c r="O6603">
        <v>110401.81</v>
      </c>
    </row>
    <row r="6604" spans="1:15" x14ac:dyDescent="0.3">
      <c r="A6604" t="s">
        <v>13986</v>
      </c>
      <c r="B6604" s="1">
        <v>45333</v>
      </c>
      <c r="C6604">
        <v>2024</v>
      </c>
      <c r="D6604" t="s">
        <v>45</v>
      </c>
      <c r="E6604" t="s">
        <v>101</v>
      </c>
      <c r="F6604" t="s">
        <v>11345</v>
      </c>
      <c r="G6604" t="s">
        <v>12440</v>
      </c>
      <c r="H6604" t="s">
        <v>32</v>
      </c>
      <c r="I6604" t="s">
        <v>33</v>
      </c>
      <c r="J6604" t="s">
        <v>33</v>
      </c>
      <c r="K6604">
        <v>8</v>
      </c>
      <c r="L6604">
        <v>14364</v>
      </c>
      <c r="M6604">
        <v>114912</v>
      </c>
      <c r="N6604">
        <v>66260.81</v>
      </c>
      <c r="O6604">
        <v>48651.19</v>
      </c>
    </row>
    <row r="6605" spans="1:15" x14ac:dyDescent="0.3">
      <c r="A6605" t="s">
        <v>13987</v>
      </c>
      <c r="B6605" s="1">
        <v>46031</v>
      </c>
      <c r="C6605">
        <v>2026</v>
      </c>
      <c r="D6605" t="s">
        <v>52</v>
      </c>
      <c r="E6605" t="s">
        <v>61</v>
      </c>
      <c r="F6605" t="s">
        <v>8893</v>
      </c>
      <c r="G6605" t="s">
        <v>9533</v>
      </c>
      <c r="H6605" t="s">
        <v>49</v>
      </c>
      <c r="I6605" t="s">
        <v>67</v>
      </c>
      <c r="J6605" t="s">
        <v>67</v>
      </c>
      <c r="K6605">
        <v>9</v>
      </c>
      <c r="L6605">
        <v>22503</v>
      </c>
      <c r="M6605">
        <v>202527</v>
      </c>
      <c r="N6605">
        <v>131703.74</v>
      </c>
      <c r="O6605">
        <v>70823.259999999995</v>
      </c>
    </row>
    <row r="6606" spans="1:15" x14ac:dyDescent="0.3">
      <c r="A6606" t="s">
        <v>13988</v>
      </c>
      <c r="B6606" s="1">
        <v>45934</v>
      </c>
      <c r="C6606">
        <v>2025</v>
      </c>
      <c r="D6606" t="s">
        <v>16</v>
      </c>
      <c r="E6606" t="s">
        <v>17</v>
      </c>
      <c r="F6606" t="s">
        <v>2823</v>
      </c>
      <c r="G6606" t="s">
        <v>446</v>
      </c>
      <c r="H6606" t="s">
        <v>49</v>
      </c>
      <c r="I6606" t="s">
        <v>50</v>
      </c>
      <c r="J6606" t="s">
        <v>50</v>
      </c>
      <c r="K6606">
        <v>1</v>
      </c>
      <c r="L6606">
        <v>8273</v>
      </c>
      <c r="M6606">
        <v>8273</v>
      </c>
      <c r="N6606">
        <v>6267.04</v>
      </c>
      <c r="O6606">
        <v>2005.96</v>
      </c>
    </row>
    <row r="6607" spans="1:15" x14ac:dyDescent="0.3">
      <c r="A6607" t="s">
        <v>13989</v>
      </c>
      <c r="B6607" s="1">
        <v>45606</v>
      </c>
      <c r="C6607">
        <v>2024</v>
      </c>
      <c r="D6607" t="s">
        <v>16</v>
      </c>
      <c r="E6607" t="s">
        <v>141</v>
      </c>
      <c r="F6607" t="s">
        <v>13990</v>
      </c>
      <c r="G6607" t="s">
        <v>13991</v>
      </c>
      <c r="H6607" t="s">
        <v>20</v>
      </c>
      <c r="I6607" t="s">
        <v>99</v>
      </c>
      <c r="J6607" t="s">
        <v>99</v>
      </c>
      <c r="K6607">
        <v>2</v>
      </c>
      <c r="L6607">
        <v>35340</v>
      </c>
      <c r="M6607">
        <v>70680</v>
      </c>
      <c r="N6607">
        <v>41610.33</v>
      </c>
      <c r="O6607">
        <v>29069.67</v>
      </c>
    </row>
    <row r="6608" spans="1:15" x14ac:dyDescent="0.3">
      <c r="A6608" t="s">
        <v>13992</v>
      </c>
      <c r="B6608" s="1">
        <v>45528</v>
      </c>
      <c r="C6608">
        <v>2024</v>
      </c>
      <c r="D6608" t="s">
        <v>16</v>
      </c>
      <c r="E6608" t="s">
        <v>141</v>
      </c>
      <c r="F6608" t="s">
        <v>13993</v>
      </c>
      <c r="G6608" t="s">
        <v>119</v>
      </c>
      <c r="H6608" t="s">
        <v>20</v>
      </c>
      <c r="I6608" t="s">
        <v>92</v>
      </c>
      <c r="J6608" t="s">
        <v>92</v>
      </c>
      <c r="K6608">
        <v>3</v>
      </c>
      <c r="L6608">
        <v>46886</v>
      </c>
      <c r="M6608">
        <v>140658</v>
      </c>
      <c r="N6608">
        <v>104007.73</v>
      </c>
      <c r="O6608">
        <v>36650.269999999997</v>
      </c>
    </row>
    <row r="6609" spans="1:15" x14ac:dyDescent="0.3">
      <c r="A6609" t="s">
        <v>13994</v>
      </c>
      <c r="B6609" s="1">
        <v>46320</v>
      </c>
      <c r="C6609">
        <v>2026</v>
      </c>
      <c r="D6609" t="s">
        <v>45</v>
      </c>
      <c r="E6609" t="s">
        <v>101</v>
      </c>
      <c r="F6609" t="s">
        <v>5198</v>
      </c>
      <c r="G6609" t="s">
        <v>2123</v>
      </c>
      <c r="H6609" t="s">
        <v>20</v>
      </c>
      <c r="I6609" t="s">
        <v>56</v>
      </c>
      <c r="J6609" t="s">
        <v>56</v>
      </c>
      <c r="K6609">
        <v>6</v>
      </c>
      <c r="L6609">
        <v>2699</v>
      </c>
      <c r="M6609">
        <v>16194</v>
      </c>
      <c r="N6609">
        <v>9785.67</v>
      </c>
      <c r="O6609">
        <v>6408.33</v>
      </c>
    </row>
    <row r="6610" spans="1:15" x14ac:dyDescent="0.3">
      <c r="A6610" t="s">
        <v>13995</v>
      </c>
      <c r="B6610" s="1">
        <v>46108</v>
      </c>
      <c r="C6610">
        <v>2026</v>
      </c>
      <c r="D6610" t="s">
        <v>52</v>
      </c>
      <c r="E6610" t="s">
        <v>127</v>
      </c>
      <c r="F6610" t="s">
        <v>13996</v>
      </c>
      <c r="G6610" t="s">
        <v>3541</v>
      </c>
      <c r="H6610" t="s">
        <v>20</v>
      </c>
      <c r="I6610" t="s">
        <v>56</v>
      </c>
      <c r="J6610" t="s">
        <v>56</v>
      </c>
      <c r="K6610">
        <v>2</v>
      </c>
      <c r="L6610">
        <v>18175</v>
      </c>
      <c r="M6610">
        <v>36350</v>
      </c>
      <c r="N6610">
        <v>26651.31</v>
      </c>
      <c r="O6610">
        <v>9698.69</v>
      </c>
    </row>
    <row r="6611" spans="1:15" x14ac:dyDescent="0.3">
      <c r="A6611" t="s">
        <v>13997</v>
      </c>
      <c r="B6611" s="1">
        <v>46025</v>
      </c>
      <c r="C6611">
        <v>2026</v>
      </c>
      <c r="D6611" t="s">
        <v>16</v>
      </c>
      <c r="E6611" t="s">
        <v>141</v>
      </c>
      <c r="F6611" t="s">
        <v>13998</v>
      </c>
      <c r="G6611" t="s">
        <v>2934</v>
      </c>
      <c r="H6611" t="s">
        <v>32</v>
      </c>
      <c r="I6611" t="s">
        <v>82</v>
      </c>
      <c r="J6611" t="s">
        <v>82</v>
      </c>
      <c r="K6611">
        <v>5</v>
      </c>
      <c r="L6611">
        <v>43314</v>
      </c>
      <c r="M6611">
        <v>216570</v>
      </c>
      <c r="N6611">
        <v>182173.14</v>
      </c>
      <c r="O6611">
        <v>34396.86</v>
      </c>
    </row>
    <row r="6612" spans="1:15" x14ac:dyDescent="0.3">
      <c r="A6612" t="s">
        <v>13999</v>
      </c>
      <c r="B6612" s="1">
        <v>46007</v>
      </c>
      <c r="C6612">
        <v>2025</v>
      </c>
      <c r="D6612" t="s">
        <v>23</v>
      </c>
      <c r="E6612" t="s">
        <v>73</v>
      </c>
      <c r="F6612" t="s">
        <v>14000</v>
      </c>
      <c r="G6612" t="s">
        <v>14001</v>
      </c>
      <c r="H6612" t="s">
        <v>20</v>
      </c>
      <c r="I6612" t="s">
        <v>21</v>
      </c>
      <c r="J6612" t="s">
        <v>21</v>
      </c>
      <c r="K6612">
        <v>5</v>
      </c>
      <c r="L6612">
        <v>36159</v>
      </c>
      <c r="M6612">
        <v>180795</v>
      </c>
      <c r="N6612">
        <v>117957.86</v>
      </c>
      <c r="O6612">
        <v>62837.14</v>
      </c>
    </row>
    <row r="6613" spans="1:15" x14ac:dyDescent="0.3">
      <c r="A6613" t="s">
        <v>14002</v>
      </c>
      <c r="B6613" s="1">
        <v>45346</v>
      </c>
      <c r="C6613">
        <v>2024</v>
      </c>
      <c r="D6613" t="s">
        <v>16</v>
      </c>
      <c r="E6613" t="s">
        <v>69</v>
      </c>
      <c r="F6613" t="s">
        <v>14003</v>
      </c>
      <c r="G6613" t="s">
        <v>5757</v>
      </c>
      <c r="H6613" t="s">
        <v>49</v>
      </c>
      <c r="I6613" t="s">
        <v>110</v>
      </c>
      <c r="J6613" t="s">
        <v>110</v>
      </c>
      <c r="K6613">
        <v>4</v>
      </c>
      <c r="L6613">
        <v>48502</v>
      </c>
      <c r="M6613">
        <v>194008</v>
      </c>
      <c r="N6613">
        <v>139473.59</v>
      </c>
      <c r="O6613">
        <v>54534.41</v>
      </c>
    </row>
    <row r="6614" spans="1:15" x14ac:dyDescent="0.3">
      <c r="A6614" t="s">
        <v>14004</v>
      </c>
      <c r="B6614" s="1">
        <v>46036</v>
      </c>
      <c r="C6614">
        <v>2026</v>
      </c>
      <c r="D6614" t="s">
        <v>45</v>
      </c>
      <c r="E6614" t="s">
        <v>101</v>
      </c>
      <c r="F6614" t="s">
        <v>4569</v>
      </c>
      <c r="G6614" t="s">
        <v>317</v>
      </c>
      <c r="H6614" t="s">
        <v>32</v>
      </c>
      <c r="I6614" t="s">
        <v>139</v>
      </c>
      <c r="J6614" t="s">
        <v>139</v>
      </c>
      <c r="K6614">
        <v>4</v>
      </c>
      <c r="L6614">
        <v>16701</v>
      </c>
      <c r="M6614">
        <v>66804</v>
      </c>
      <c r="N6614">
        <v>38642.199999999997</v>
      </c>
      <c r="O6614">
        <v>28161.8</v>
      </c>
    </row>
    <row r="6615" spans="1:15" x14ac:dyDescent="0.3">
      <c r="A6615" t="s">
        <v>14005</v>
      </c>
      <c r="B6615" s="1">
        <v>45331</v>
      </c>
      <c r="C6615">
        <v>2024</v>
      </c>
      <c r="D6615" t="s">
        <v>52</v>
      </c>
      <c r="E6615" t="s">
        <v>53</v>
      </c>
      <c r="F6615" t="s">
        <v>392</v>
      </c>
      <c r="G6615" t="s">
        <v>1159</v>
      </c>
      <c r="H6615" t="s">
        <v>20</v>
      </c>
      <c r="I6615" t="s">
        <v>92</v>
      </c>
      <c r="J6615" t="s">
        <v>92</v>
      </c>
      <c r="K6615">
        <v>4</v>
      </c>
      <c r="L6615">
        <v>20932</v>
      </c>
      <c r="M6615">
        <v>83728</v>
      </c>
      <c r="N6615">
        <v>48925.51</v>
      </c>
      <c r="O6615">
        <v>34802.49</v>
      </c>
    </row>
    <row r="6616" spans="1:15" x14ac:dyDescent="0.3">
      <c r="A6616" t="s">
        <v>14006</v>
      </c>
      <c r="B6616" s="1">
        <v>46186</v>
      </c>
      <c r="C6616">
        <v>2026</v>
      </c>
      <c r="D6616" t="s">
        <v>45</v>
      </c>
      <c r="E6616" t="s">
        <v>46</v>
      </c>
      <c r="F6616" t="s">
        <v>151</v>
      </c>
      <c r="G6616" t="s">
        <v>2692</v>
      </c>
      <c r="H6616" t="s">
        <v>49</v>
      </c>
      <c r="I6616" t="s">
        <v>211</v>
      </c>
      <c r="J6616" t="s">
        <v>211</v>
      </c>
      <c r="K6616">
        <v>8</v>
      </c>
      <c r="L6616">
        <v>16398</v>
      </c>
      <c r="M6616">
        <v>131184</v>
      </c>
      <c r="N6616">
        <v>95037.04</v>
      </c>
      <c r="O6616">
        <v>36146.959999999999</v>
      </c>
    </row>
    <row r="6617" spans="1:15" x14ac:dyDescent="0.3">
      <c r="A6617" t="s">
        <v>14007</v>
      </c>
      <c r="B6617" s="1">
        <v>45672</v>
      </c>
      <c r="C6617">
        <v>2025</v>
      </c>
      <c r="D6617" t="s">
        <v>23</v>
      </c>
      <c r="E6617" t="s">
        <v>73</v>
      </c>
      <c r="F6617" t="s">
        <v>7246</v>
      </c>
      <c r="G6617" t="s">
        <v>502</v>
      </c>
      <c r="H6617" t="s">
        <v>49</v>
      </c>
      <c r="I6617" t="s">
        <v>211</v>
      </c>
      <c r="J6617" t="s">
        <v>211</v>
      </c>
      <c r="K6617">
        <v>4</v>
      </c>
      <c r="L6617">
        <v>28055</v>
      </c>
      <c r="M6617">
        <v>112220</v>
      </c>
      <c r="N6617">
        <v>79099.210000000006</v>
      </c>
      <c r="O6617">
        <v>33120.79</v>
      </c>
    </row>
    <row r="6618" spans="1:15" x14ac:dyDescent="0.3">
      <c r="A6618" t="s">
        <v>14008</v>
      </c>
      <c r="B6618" s="1">
        <v>46158</v>
      </c>
      <c r="C6618">
        <v>2026</v>
      </c>
      <c r="D6618" t="s">
        <v>45</v>
      </c>
      <c r="E6618" t="s">
        <v>157</v>
      </c>
      <c r="F6618" t="s">
        <v>10643</v>
      </c>
      <c r="G6618" t="s">
        <v>5566</v>
      </c>
      <c r="H6618" t="s">
        <v>49</v>
      </c>
      <c r="I6618" t="s">
        <v>284</v>
      </c>
      <c r="J6618" t="s">
        <v>284</v>
      </c>
      <c r="K6618">
        <v>1</v>
      </c>
      <c r="L6618">
        <v>30075</v>
      </c>
      <c r="M6618">
        <v>30075</v>
      </c>
      <c r="N6618">
        <v>17114.27</v>
      </c>
      <c r="O6618">
        <v>12960.73</v>
      </c>
    </row>
    <row r="6619" spans="1:15" x14ac:dyDescent="0.3">
      <c r="A6619" t="s">
        <v>14009</v>
      </c>
      <c r="B6619" s="1">
        <v>45469</v>
      </c>
      <c r="C6619">
        <v>2024</v>
      </c>
      <c r="D6619" t="s">
        <v>52</v>
      </c>
      <c r="E6619" t="s">
        <v>127</v>
      </c>
      <c r="F6619" t="s">
        <v>14010</v>
      </c>
      <c r="G6619" t="s">
        <v>5752</v>
      </c>
      <c r="H6619" t="s">
        <v>20</v>
      </c>
      <c r="I6619" t="s">
        <v>21</v>
      </c>
      <c r="J6619" t="s">
        <v>21</v>
      </c>
      <c r="K6619">
        <v>2</v>
      </c>
      <c r="L6619">
        <v>16707</v>
      </c>
      <c r="M6619">
        <v>33414</v>
      </c>
      <c r="N6619">
        <v>22695.21</v>
      </c>
      <c r="O6619">
        <v>10718.79</v>
      </c>
    </row>
    <row r="6620" spans="1:15" x14ac:dyDescent="0.3">
      <c r="A6620" t="s">
        <v>14011</v>
      </c>
      <c r="B6620" s="1">
        <v>45606</v>
      </c>
      <c r="C6620">
        <v>2024</v>
      </c>
      <c r="D6620" t="s">
        <v>23</v>
      </c>
      <c r="E6620" t="s">
        <v>24</v>
      </c>
      <c r="F6620" t="s">
        <v>14012</v>
      </c>
      <c r="G6620" t="s">
        <v>14013</v>
      </c>
      <c r="H6620" t="s">
        <v>32</v>
      </c>
      <c r="I6620" t="s">
        <v>184</v>
      </c>
      <c r="J6620" t="s">
        <v>184</v>
      </c>
      <c r="K6620">
        <v>1</v>
      </c>
      <c r="L6620">
        <v>35097</v>
      </c>
      <c r="M6620">
        <v>35097</v>
      </c>
      <c r="N6620">
        <v>22619.78</v>
      </c>
      <c r="O6620">
        <v>12477.22</v>
      </c>
    </row>
    <row r="6621" spans="1:15" x14ac:dyDescent="0.3">
      <c r="A6621" t="s">
        <v>14014</v>
      </c>
      <c r="B6621" s="1">
        <v>45873</v>
      </c>
      <c r="C6621">
        <v>2025</v>
      </c>
      <c r="D6621" t="s">
        <v>52</v>
      </c>
      <c r="E6621" t="s">
        <v>127</v>
      </c>
      <c r="F6621" t="s">
        <v>14015</v>
      </c>
      <c r="G6621" t="s">
        <v>5077</v>
      </c>
      <c r="H6621" t="s">
        <v>32</v>
      </c>
      <c r="I6621" t="s">
        <v>139</v>
      </c>
      <c r="J6621" t="s">
        <v>139</v>
      </c>
      <c r="K6621">
        <v>2</v>
      </c>
      <c r="L6621">
        <v>11759</v>
      </c>
      <c r="M6621">
        <v>23518</v>
      </c>
      <c r="N6621">
        <v>16535.5</v>
      </c>
      <c r="O6621">
        <v>6982.5</v>
      </c>
    </row>
    <row r="6622" spans="1:15" x14ac:dyDescent="0.3">
      <c r="A6622" t="s">
        <v>14016</v>
      </c>
      <c r="B6622" s="1">
        <v>45403</v>
      </c>
      <c r="C6622">
        <v>2024</v>
      </c>
      <c r="D6622" t="s">
        <v>16</v>
      </c>
      <c r="E6622" t="s">
        <v>69</v>
      </c>
      <c r="F6622" t="s">
        <v>14017</v>
      </c>
      <c r="G6622" t="s">
        <v>14018</v>
      </c>
      <c r="H6622" t="s">
        <v>32</v>
      </c>
      <c r="I6622" t="s">
        <v>82</v>
      </c>
      <c r="J6622" t="s">
        <v>82</v>
      </c>
      <c r="K6622">
        <v>6</v>
      </c>
      <c r="L6622">
        <v>41646</v>
      </c>
      <c r="M6622">
        <v>249876</v>
      </c>
      <c r="N6622">
        <v>186603.27</v>
      </c>
      <c r="O6622">
        <v>63272.73</v>
      </c>
    </row>
    <row r="6623" spans="1:15" x14ac:dyDescent="0.3">
      <c r="A6623" t="s">
        <v>14019</v>
      </c>
      <c r="B6623" s="1">
        <v>45426</v>
      </c>
      <c r="C6623">
        <v>2024</v>
      </c>
      <c r="D6623" t="s">
        <v>52</v>
      </c>
      <c r="E6623" t="s">
        <v>127</v>
      </c>
      <c r="F6623" t="s">
        <v>1182</v>
      </c>
      <c r="G6623" t="s">
        <v>4123</v>
      </c>
      <c r="H6623" t="s">
        <v>49</v>
      </c>
      <c r="I6623" t="s">
        <v>284</v>
      </c>
      <c r="J6623" t="s">
        <v>284</v>
      </c>
      <c r="K6623">
        <v>3</v>
      </c>
      <c r="L6623">
        <v>30856</v>
      </c>
      <c r="M6623">
        <v>92568</v>
      </c>
      <c r="N6623">
        <v>60988.18</v>
      </c>
      <c r="O6623">
        <v>31579.82</v>
      </c>
    </row>
    <row r="6624" spans="1:15" x14ac:dyDescent="0.3">
      <c r="A6624" t="s">
        <v>14020</v>
      </c>
      <c r="B6624" s="1">
        <v>45314</v>
      </c>
      <c r="C6624">
        <v>2024</v>
      </c>
      <c r="D6624" t="s">
        <v>52</v>
      </c>
      <c r="E6624" t="s">
        <v>127</v>
      </c>
      <c r="F6624" t="s">
        <v>14021</v>
      </c>
      <c r="G6624" t="s">
        <v>10501</v>
      </c>
      <c r="H6624" t="s">
        <v>49</v>
      </c>
      <c r="I6624" t="s">
        <v>211</v>
      </c>
      <c r="J6624" t="s">
        <v>211</v>
      </c>
      <c r="K6624">
        <v>9</v>
      </c>
      <c r="L6624">
        <v>24244</v>
      </c>
      <c r="M6624">
        <v>218196</v>
      </c>
      <c r="N6624">
        <v>143744.84</v>
      </c>
      <c r="O6624">
        <v>74451.16</v>
      </c>
    </row>
    <row r="6625" spans="1:15" x14ac:dyDescent="0.3">
      <c r="A6625" t="s">
        <v>14022</v>
      </c>
      <c r="B6625" s="1">
        <v>46059</v>
      </c>
      <c r="C6625">
        <v>2026</v>
      </c>
      <c r="D6625" t="s">
        <v>16</v>
      </c>
      <c r="E6625" t="s">
        <v>17</v>
      </c>
      <c r="F6625" t="s">
        <v>14023</v>
      </c>
      <c r="G6625" t="s">
        <v>9574</v>
      </c>
      <c r="H6625" t="s">
        <v>32</v>
      </c>
      <c r="I6625" t="s">
        <v>82</v>
      </c>
      <c r="J6625" t="s">
        <v>82</v>
      </c>
      <c r="K6625">
        <v>5</v>
      </c>
      <c r="L6625">
        <v>37703</v>
      </c>
      <c r="M6625">
        <v>188515</v>
      </c>
      <c r="N6625">
        <v>115950.94</v>
      </c>
      <c r="O6625">
        <v>72564.06</v>
      </c>
    </row>
    <row r="6626" spans="1:15" x14ac:dyDescent="0.3">
      <c r="A6626" t="s">
        <v>14024</v>
      </c>
      <c r="B6626" s="1">
        <v>45363</v>
      </c>
      <c r="C6626">
        <v>2024</v>
      </c>
      <c r="D6626" t="s">
        <v>52</v>
      </c>
      <c r="E6626" t="s">
        <v>127</v>
      </c>
      <c r="F6626" t="s">
        <v>14025</v>
      </c>
      <c r="G6626" t="s">
        <v>3823</v>
      </c>
      <c r="H6626" t="s">
        <v>32</v>
      </c>
      <c r="I6626" t="s">
        <v>139</v>
      </c>
      <c r="J6626" t="s">
        <v>139</v>
      </c>
      <c r="K6626">
        <v>3</v>
      </c>
      <c r="L6626">
        <v>13048</v>
      </c>
      <c r="M6626">
        <v>39144</v>
      </c>
      <c r="N6626">
        <v>25745.119999999999</v>
      </c>
      <c r="O6626">
        <v>13398.88</v>
      </c>
    </row>
    <row r="6627" spans="1:15" x14ac:dyDescent="0.3">
      <c r="A6627" t="s">
        <v>14026</v>
      </c>
      <c r="B6627" s="1">
        <v>46289</v>
      </c>
      <c r="C6627">
        <v>2026</v>
      </c>
      <c r="D6627" t="s">
        <v>52</v>
      </c>
      <c r="E6627" t="s">
        <v>61</v>
      </c>
      <c r="F6627" t="s">
        <v>14027</v>
      </c>
      <c r="G6627" t="s">
        <v>3719</v>
      </c>
      <c r="H6627" t="s">
        <v>32</v>
      </c>
      <c r="I6627" t="s">
        <v>40</v>
      </c>
      <c r="J6627" t="s">
        <v>40</v>
      </c>
      <c r="K6627">
        <v>10</v>
      </c>
      <c r="L6627">
        <v>7453</v>
      </c>
      <c r="M6627">
        <v>74530</v>
      </c>
      <c r="N6627">
        <v>42710.22</v>
      </c>
      <c r="O6627">
        <v>31819.78</v>
      </c>
    </row>
    <row r="6628" spans="1:15" x14ac:dyDescent="0.3">
      <c r="A6628" t="s">
        <v>14028</v>
      </c>
      <c r="B6628" s="1">
        <v>45562</v>
      </c>
      <c r="C6628">
        <v>2024</v>
      </c>
      <c r="D6628" t="s">
        <v>23</v>
      </c>
      <c r="E6628" t="s">
        <v>29</v>
      </c>
      <c r="F6628" t="s">
        <v>11641</v>
      </c>
      <c r="G6628" t="s">
        <v>9862</v>
      </c>
      <c r="H6628" t="s">
        <v>20</v>
      </c>
      <c r="I6628" t="s">
        <v>56</v>
      </c>
      <c r="J6628" t="s">
        <v>56</v>
      </c>
      <c r="K6628">
        <v>1</v>
      </c>
      <c r="L6628">
        <v>21787</v>
      </c>
      <c r="M6628">
        <v>21787</v>
      </c>
      <c r="N6628">
        <v>13854.14</v>
      </c>
      <c r="O6628">
        <v>7932.86</v>
      </c>
    </row>
    <row r="6629" spans="1:15" x14ac:dyDescent="0.3">
      <c r="A6629" t="s">
        <v>14029</v>
      </c>
      <c r="B6629" s="1">
        <v>45578</v>
      </c>
      <c r="C6629">
        <v>2024</v>
      </c>
      <c r="D6629" t="s">
        <v>16</v>
      </c>
      <c r="E6629" t="s">
        <v>17</v>
      </c>
      <c r="F6629" t="s">
        <v>9767</v>
      </c>
      <c r="G6629" t="s">
        <v>7773</v>
      </c>
      <c r="H6629" t="s">
        <v>49</v>
      </c>
      <c r="I6629" t="s">
        <v>67</v>
      </c>
      <c r="J6629" t="s">
        <v>67</v>
      </c>
      <c r="K6629">
        <v>1</v>
      </c>
      <c r="L6629">
        <v>31616</v>
      </c>
      <c r="M6629">
        <v>31616</v>
      </c>
      <c r="N6629">
        <v>19553.25</v>
      </c>
      <c r="O6629">
        <v>12062.75</v>
      </c>
    </row>
    <row r="6630" spans="1:15" x14ac:dyDescent="0.3">
      <c r="A6630" t="s">
        <v>14030</v>
      </c>
      <c r="B6630" s="1">
        <v>46048</v>
      </c>
      <c r="C6630">
        <v>2026</v>
      </c>
      <c r="D6630" t="s">
        <v>52</v>
      </c>
      <c r="E6630" t="s">
        <v>53</v>
      </c>
      <c r="F6630" t="s">
        <v>489</v>
      </c>
      <c r="G6630" t="s">
        <v>5884</v>
      </c>
      <c r="H6630" t="s">
        <v>20</v>
      </c>
      <c r="I6630" t="s">
        <v>99</v>
      </c>
      <c r="J6630" t="s">
        <v>99</v>
      </c>
      <c r="K6630">
        <v>5</v>
      </c>
      <c r="L6630">
        <v>21929</v>
      </c>
      <c r="M6630">
        <v>109645</v>
      </c>
      <c r="N6630">
        <v>76996.509999999995</v>
      </c>
      <c r="O6630">
        <v>32648.49</v>
      </c>
    </row>
    <row r="6631" spans="1:15" x14ac:dyDescent="0.3">
      <c r="A6631" t="s">
        <v>14031</v>
      </c>
      <c r="B6631" s="1">
        <v>46147</v>
      </c>
      <c r="C6631">
        <v>2026</v>
      </c>
      <c r="D6631" t="s">
        <v>52</v>
      </c>
      <c r="E6631" t="s">
        <v>127</v>
      </c>
      <c r="F6631" t="s">
        <v>11434</v>
      </c>
      <c r="G6631" t="s">
        <v>10190</v>
      </c>
      <c r="H6631" t="s">
        <v>49</v>
      </c>
      <c r="I6631" t="s">
        <v>284</v>
      </c>
      <c r="J6631" t="s">
        <v>284</v>
      </c>
      <c r="K6631">
        <v>3</v>
      </c>
      <c r="L6631">
        <v>8129</v>
      </c>
      <c r="M6631">
        <v>24387</v>
      </c>
      <c r="N6631">
        <v>15018.75</v>
      </c>
      <c r="O6631">
        <v>9368.25</v>
      </c>
    </row>
    <row r="6632" spans="1:15" x14ac:dyDescent="0.3">
      <c r="A6632" t="s">
        <v>14032</v>
      </c>
      <c r="B6632" s="1">
        <v>45740</v>
      </c>
      <c r="C6632">
        <v>2025</v>
      </c>
      <c r="D6632" t="s">
        <v>16</v>
      </c>
      <c r="E6632" t="s">
        <v>17</v>
      </c>
      <c r="F6632" t="s">
        <v>14033</v>
      </c>
      <c r="G6632" t="s">
        <v>3692</v>
      </c>
      <c r="H6632" t="s">
        <v>49</v>
      </c>
      <c r="I6632" t="s">
        <v>67</v>
      </c>
      <c r="J6632" t="s">
        <v>67</v>
      </c>
      <c r="K6632">
        <v>1</v>
      </c>
      <c r="L6632">
        <v>41499</v>
      </c>
      <c r="M6632">
        <v>41499</v>
      </c>
      <c r="N6632">
        <v>28603.65</v>
      </c>
      <c r="O6632">
        <v>12895.35</v>
      </c>
    </row>
    <row r="6633" spans="1:15" x14ac:dyDescent="0.3">
      <c r="A6633" t="s">
        <v>14034</v>
      </c>
      <c r="B6633" s="1">
        <v>45845</v>
      </c>
      <c r="C6633">
        <v>2025</v>
      </c>
      <c r="D6633" t="s">
        <v>23</v>
      </c>
      <c r="E6633" t="s">
        <v>73</v>
      </c>
      <c r="F6633" t="s">
        <v>14035</v>
      </c>
      <c r="G6633" t="s">
        <v>14036</v>
      </c>
      <c r="H6633" t="s">
        <v>49</v>
      </c>
      <c r="I6633" t="s">
        <v>211</v>
      </c>
      <c r="J6633" t="s">
        <v>211</v>
      </c>
      <c r="K6633">
        <v>3</v>
      </c>
      <c r="L6633">
        <v>15548</v>
      </c>
      <c r="M6633">
        <v>46644</v>
      </c>
      <c r="N6633">
        <v>30869.86</v>
      </c>
      <c r="O6633">
        <v>15774.14</v>
      </c>
    </row>
    <row r="6634" spans="1:15" x14ac:dyDescent="0.3">
      <c r="A6634" t="s">
        <v>14037</v>
      </c>
      <c r="B6634" s="1">
        <v>45911</v>
      </c>
      <c r="C6634">
        <v>2025</v>
      </c>
      <c r="D6634" t="s">
        <v>23</v>
      </c>
      <c r="E6634" t="s">
        <v>24</v>
      </c>
      <c r="F6634" t="s">
        <v>3267</v>
      </c>
      <c r="G6634" t="s">
        <v>7106</v>
      </c>
      <c r="H6634" t="s">
        <v>32</v>
      </c>
      <c r="I6634" t="s">
        <v>33</v>
      </c>
      <c r="J6634" t="s">
        <v>33</v>
      </c>
      <c r="K6634">
        <v>4</v>
      </c>
      <c r="L6634">
        <v>6066</v>
      </c>
      <c r="M6634">
        <v>24264</v>
      </c>
      <c r="N6634">
        <v>16091.54</v>
      </c>
      <c r="O6634">
        <v>8172.46</v>
      </c>
    </row>
    <row r="6635" spans="1:15" x14ac:dyDescent="0.3">
      <c r="A6635" t="s">
        <v>14038</v>
      </c>
      <c r="B6635" s="1">
        <v>46320</v>
      </c>
      <c r="C6635">
        <v>2026</v>
      </c>
      <c r="D6635" t="s">
        <v>16</v>
      </c>
      <c r="E6635" t="s">
        <v>17</v>
      </c>
      <c r="F6635" t="s">
        <v>14039</v>
      </c>
      <c r="G6635" t="s">
        <v>14013</v>
      </c>
      <c r="H6635" t="s">
        <v>49</v>
      </c>
      <c r="I6635" t="s">
        <v>211</v>
      </c>
      <c r="J6635" t="s">
        <v>211</v>
      </c>
      <c r="K6635">
        <v>3</v>
      </c>
      <c r="L6635">
        <v>17773</v>
      </c>
      <c r="M6635">
        <v>53319</v>
      </c>
      <c r="N6635">
        <v>42295.38</v>
      </c>
      <c r="O6635">
        <v>11023.62</v>
      </c>
    </row>
    <row r="6636" spans="1:15" x14ac:dyDescent="0.3">
      <c r="A6636" t="s">
        <v>14040</v>
      </c>
      <c r="B6636" s="1">
        <v>45650</v>
      </c>
      <c r="C6636">
        <v>2024</v>
      </c>
      <c r="D6636" t="s">
        <v>16</v>
      </c>
      <c r="E6636" t="s">
        <v>17</v>
      </c>
      <c r="F6636" t="s">
        <v>9428</v>
      </c>
      <c r="G6636" t="s">
        <v>14041</v>
      </c>
      <c r="H6636" t="s">
        <v>49</v>
      </c>
      <c r="I6636" t="s">
        <v>67</v>
      </c>
      <c r="J6636" t="s">
        <v>67</v>
      </c>
      <c r="K6636">
        <v>1</v>
      </c>
      <c r="L6636">
        <v>16035</v>
      </c>
      <c r="M6636">
        <v>16035</v>
      </c>
      <c r="N6636">
        <v>10351.299999999999</v>
      </c>
      <c r="O6636">
        <v>5683.7</v>
      </c>
    </row>
    <row r="6637" spans="1:15" x14ac:dyDescent="0.3">
      <c r="A6637" t="s">
        <v>14042</v>
      </c>
      <c r="B6637" s="1">
        <v>45424</v>
      </c>
      <c r="C6637">
        <v>2024</v>
      </c>
      <c r="D6637" t="s">
        <v>45</v>
      </c>
      <c r="E6637" t="s">
        <v>157</v>
      </c>
      <c r="F6637" t="s">
        <v>14043</v>
      </c>
      <c r="G6637" t="s">
        <v>7370</v>
      </c>
      <c r="H6637" t="s">
        <v>49</v>
      </c>
      <c r="I6637" t="s">
        <v>110</v>
      </c>
      <c r="J6637" t="s">
        <v>110</v>
      </c>
      <c r="K6637">
        <v>7</v>
      </c>
      <c r="L6637">
        <v>35051</v>
      </c>
      <c r="M6637">
        <v>245357</v>
      </c>
      <c r="N6637">
        <v>161757.06</v>
      </c>
      <c r="O6637">
        <v>83599.94</v>
      </c>
    </row>
    <row r="6638" spans="1:15" x14ac:dyDescent="0.3">
      <c r="A6638" t="s">
        <v>14044</v>
      </c>
      <c r="B6638" s="1">
        <v>46181</v>
      </c>
      <c r="C6638">
        <v>2026</v>
      </c>
      <c r="D6638" t="s">
        <v>23</v>
      </c>
      <c r="E6638" t="s">
        <v>24</v>
      </c>
      <c r="F6638" t="s">
        <v>14045</v>
      </c>
      <c r="G6638" t="s">
        <v>5213</v>
      </c>
      <c r="H6638" t="s">
        <v>32</v>
      </c>
      <c r="I6638" t="s">
        <v>139</v>
      </c>
      <c r="J6638" t="s">
        <v>139</v>
      </c>
      <c r="K6638">
        <v>7</v>
      </c>
      <c r="L6638">
        <v>49538</v>
      </c>
      <c r="M6638">
        <v>346766</v>
      </c>
      <c r="N6638">
        <v>210798.94</v>
      </c>
      <c r="O6638">
        <v>135967.06</v>
      </c>
    </row>
    <row r="6639" spans="1:15" x14ac:dyDescent="0.3">
      <c r="A6639" t="s">
        <v>14046</v>
      </c>
      <c r="B6639" s="1">
        <v>45683</v>
      </c>
      <c r="C6639">
        <v>2025</v>
      </c>
      <c r="D6639" t="s">
        <v>23</v>
      </c>
      <c r="E6639" t="s">
        <v>73</v>
      </c>
      <c r="F6639" t="s">
        <v>14025</v>
      </c>
      <c r="G6639" t="s">
        <v>11735</v>
      </c>
      <c r="H6639" t="s">
        <v>49</v>
      </c>
      <c r="I6639" t="s">
        <v>284</v>
      </c>
      <c r="J6639" t="s">
        <v>284</v>
      </c>
      <c r="K6639">
        <v>2</v>
      </c>
      <c r="L6639">
        <v>4060</v>
      </c>
      <c r="M6639">
        <v>8120</v>
      </c>
      <c r="N6639">
        <v>5150.09</v>
      </c>
      <c r="O6639">
        <v>2969.91</v>
      </c>
    </row>
    <row r="6640" spans="1:15" x14ac:dyDescent="0.3">
      <c r="A6640" t="s">
        <v>14047</v>
      </c>
      <c r="B6640" s="1">
        <v>45850</v>
      </c>
      <c r="C6640">
        <v>2025</v>
      </c>
      <c r="D6640" t="s">
        <v>16</v>
      </c>
      <c r="E6640" t="s">
        <v>141</v>
      </c>
      <c r="F6640" t="s">
        <v>14048</v>
      </c>
      <c r="G6640" t="s">
        <v>9533</v>
      </c>
      <c r="H6640" t="s">
        <v>49</v>
      </c>
      <c r="I6640" t="s">
        <v>211</v>
      </c>
      <c r="J6640" t="s">
        <v>211</v>
      </c>
      <c r="K6640">
        <v>2</v>
      </c>
      <c r="L6640">
        <v>10626</v>
      </c>
      <c r="M6640">
        <v>21252</v>
      </c>
      <c r="N6640">
        <v>11924.55</v>
      </c>
      <c r="O6640">
        <v>9327.4500000000007</v>
      </c>
    </row>
    <row r="6641" spans="1:15" x14ac:dyDescent="0.3">
      <c r="A6641" t="s">
        <v>14049</v>
      </c>
      <c r="B6641" s="1">
        <v>45342</v>
      </c>
      <c r="C6641">
        <v>2024</v>
      </c>
      <c r="D6641" t="s">
        <v>23</v>
      </c>
      <c r="E6641" t="s">
        <v>73</v>
      </c>
      <c r="F6641" t="s">
        <v>5012</v>
      </c>
      <c r="G6641" t="s">
        <v>3140</v>
      </c>
      <c r="H6641" t="s">
        <v>32</v>
      </c>
      <c r="I6641" t="s">
        <v>139</v>
      </c>
      <c r="J6641" t="s">
        <v>139</v>
      </c>
      <c r="K6641">
        <v>7</v>
      </c>
      <c r="L6641">
        <v>29312</v>
      </c>
      <c r="M6641">
        <v>205184</v>
      </c>
      <c r="N6641">
        <v>155385.64000000001</v>
      </c>
      <c r="O6641">
        <v>49798.36</v>
      </c>
    </row>
    <row r="6642" spans="1:15" x14ac:dyDescent="0.3">
      <c r="A6642" t="s">
        <v>14050</v>
      </c>
      <c r="B6642" s="1">
        <v>46214</v>
      </c>
      <c r="C6642">
        <v>2026</v>
      </c>
      <c r="D6642" t="s">
        <v>52</v>
      </c>
      <c r="E6642" t="s">
        <v>127</v>
      </c>
      <c r="F6642" t="s">
        <v>255</v>
      </c>
      <c r="G6642" t="s">
        <v>8956</v>
      </c>
      <c r="H6642" t="s">
        <v>20</v>
      </c>
      <c r="I6642" t="s">
        <v>27</v>
      </c>
      <c r="J6642" t="s">
        <v>27</v>
      </c>
      <c r="K6642">
        <v>5</v>
      </c>
      <c r="L6642">
        <v>3913</v>
      </c>
      <c r="M6642">
        <v>19565</v>
      </c>
      <c r="N6642">
        <v>15948.71</v>
      </c>
      <c r="O6642">
        <v>3616.29</v>
      </c>
    </row>
    <row r="6643" spans="1:15" x14ac:dyDescent="0.3">
      <c r="A6643" t="s">
        <v>14051</v>
      </c>
      <c r="B6643" s="1">
        <v>46333</v>
      </c>
      <c r="C6643">
        <v>2026</v>
      </c>
      <c r="D6643" t="s">
        <v>23</v>
      </c>
      <c r="E6643" t="s">
        <v>29</v>
      </c>
      <c r="F6643" t="s">
        <v>14052</v>
      </c>
      <c r="G6643" t="s">
        <v>6254</v>
      </c>
      <c r="H6643" t="s">
        <v>32</v>
      </c>
      <c r="I6643" t="s">
        <v>184</v>
      </c>
      <c r="J6643" t="s">
        <v>184</v>
      </c>
      <c r="K6643">
        <v>4</v>
      </c>
      <c r="L6643">
        <v>35358</v>
      </c>
      <c r="M6643">
        <v>141432</v>
      </c>
      <c r="N6643">
        <v>81280.789999999994</v>
      </c>
      <c r="O6643">
        <v>60151.21</v>
      </c>
    </row>
    <row r="6644" spans="1:15" x14ac:dyDescent="0.3">
      <c r="A6644" t="s">
        <v>14053</v>
      </c>
      <c r="B6644" s="1">
        <v>46104</v>
      </c>
      <c r="C6644">
        <v>2026</v>
      </c>
      <c r="D6644" t="s">
        <v>52</v>
      </c>
      <c r="E6644" t="s">
        <v>127</v>
      </c>
      <c r="F6644" t="s">
        <v>5532</v>
      </c>
      <c r="G6644" t="s">
        <v>6641</v>
      </c>
      <c r="H6644" t="s">
        <v>49</v>
      </c>
      <c r="I6644" t="s">
        <v>284</v>
      </c>
      <c r="J6644" t="s">
        <v>284</v>
      </c>
      <c r="K6644">
        <v>3</v>
      </c>
      <c r="L6644">
        <v>44077</v>
      </c>
      <c r="M6644">
        <v>132231</v>
      </c>
      <c r="N6644">
        <v>112039.85</v>
      </c>
      <c r="O6644">
        <v>20191.150000000001</v>
      </c>
    </row>
    <row r="6645" spans="1:15" x14ac:dyDescent="0.3">
      <c r="A6645" t="s">
        <v>14054</v>
      </c>
      <c r="B6645" s="1">
        <v>45974</v>
      </c>
      <c r="C6645">
        <v>2025</v>
      </c>
      <c r="D6645" t="s">
        <v>23</v>
      </c>
      <c r="E6645" t="s">
        <v>24</v>
      </c>
      <c r="F6645" t="s">
        <v>6894</v>
      </c>
      <c r="G6645" t="s">
        <v>8167</v>
      </c>
      <c r="H6645" t="s">
        <v>32</v>
      </c>
      <c r="I6645" t="s">
        <v>33</v>
      </c>
      <c r="J6645" t="s">
        <v>33</v>
      </c>
      <c r="K6645">
        <v>9</v>
      </c>
      <c r="L6645">
        <v>11274</v>
      </c>
      <c r="M6645">
        <v>101466</v>
      </c>
      <c r="N6645">
        <v>58802.34</v>
      </c>
      <c r="O6645">
        <v>42663.66</v>
      </c>
    </row>
    <row r="6646" spans="1:15" x14ac:dyDescent="0.3">
      <c r="A6646" t="s">
        <v>14055</v>
      </c>
      <c r="B6646" s="1">
        <v>45670</v>
      </c>
      <c r="C6646">
        <v>2025</v>
      </c>
      <c r="D6646" t="s">
        <v>16</v>
      </c>
      <c r="E6646" t="s">
        <v>17</v>
      </c>
      <c r="F6646" t="s">
        <v>14056</v>
      </c>
      <c r="G6646" t="s">
        <v>5321</v>
      </c>
      <c r="H6646" t="s">
        <v>32</v>
      </c>
      <c r="I6646" t="s">
        <v>33</v>
      </c>
      <c r="J6646" t="s">
        <v>33</v>
      </c>
      <c r="K6646">
        <v>10</v>
      </c>
      <c r="L6646">
        <v>34143</v>
      </c>
      <c r="M6646">
        <v>341430</v>
      </c>
      <c r="N6646">
        <v>284966.40999999997</v>
      </c>
      <c r="O6646">
        <v>56463.59</v>
      </c>
    </row>
    <row r="6647" spans="1:15" x14ac:dyDescent="0.3">
      <c r="A6647" t="s">
        <v>14057</v>
      </c>
      <c r="B6647" s="1">
        <v>45299</v>
      </c>
      <c r="C6647">
        <v>2024</v>
      </c>
      <c r="D6647" t="s">
        <v>52</v>
      </c>
      <c r="E6647" t="s">
        <v>53</v>
      </c>
      <c r="F6647" t="s">
        <v>14058</v>
      </c>
      <c r="G6647" t="s">
        <v>4337</v>
      </c>
      <c r="H6647" t="s">
        <v>49</v>
      </c>
      <c r="I6647" t="s">
        <v>50</v>
      </c>
      <c r="J6647" t="s">
        <v>50</v>
      </c>
      <c r="K6647">
        <v>9</v>
      </c>
      <c r="L6647">
        <v>27393</v>
      </c>
      <c r="M6647">
        <v>246537</v>
      </c>
      <c r="N6647">
        <v>197735.65</v>
      </c>
      <c r="O6647">
        <v>48801.35</v>
      </c>
    </row>
    <row r="6648" spans="1:15" x14ac:dyDescent="0.3">
      <c r="A6648" t="s">
        <v>14059</v>
      </c>
      <c r="B6648" s="1">
        <v>45494</v>
      </c>
      <c r="C6648">
        <v>2024</v>
      </c>
      <c r="D6648" t="s">
        <v>23</v>
      </c>
      <c r="E6648" t="s">
        <v>24</v>
      </c>
      <c r="F6648" t="s">
        <v>14060</v>
      </c>
      <c r="G6648" t="s">
        <v>3182</v>
      </c>
      <c r="H6648" t="s">
        <v>20</v>
      </c>
      <c r="I6648" t="s">
        <v>21</v>
      </c>
      <c r="J6648" t="s">
        <v>21</v>
      </c>
      <c r="K6648">
        <v>2</v>
      </c>
      <c r="L6648">
        <v>28203</v>
      </c>
      <c r="M6648">
        <v>56406</v>
      </c>
      <c r="N6648">
        <v>31991.599999999999</v>
      </c>
      <c r="O6648">
        <v>24414.400000000001</v>
      </c>
    </row>
    <row r="6649" spans="1:15" x14ac:dyDescent="0.3">
      <c r="A6649" t="s">
        <v>14061</v>
      </c>
      <c r="B6649" s="1">
        <v>46354</v>
      </c>
      <c r="C6649">
        <v>2026</v>
      </c>
      <c r="D6649" t="s">
        <v>23</v>
      </c>
      <c r="E6649" t="s">
        <v>24</v>
      </c>
      <c r="F6649" t="s">
        <v>1393</v>
      </c>
      <c r="G6649" t="s">
        <v>14062</v>
      </c>
      <c r="H6649" t="s">
        <v>20</v>
      </c>
      <c r="I6649" t="s">
        <v>27</v>
      </c>
      <c r="J6649" t="s">
        <v>27</v>
      </c>
      <c r="K6649">
        <v>7</v>
      </c>
      <c r="L6649">
        <v>10893</v>
      </c>
      <c r="M6649">
        <v>76251</v>
      </c>
      <c r="N6649">
        <v>46172.07</v>
      </c>
      <c r="O6649">
        <v>30078.93</v>
      </c>
    </row>
    <row r="6650" spans="1:15" x14ac:dyDescent="0.3">
      <c r="A6650" t="s">
        <v>14063</v>
      </c>
      <c r="B6650" s="1">
        <v>45482</v>
      </c>
      <c r="C6650">
        <v>2024</v>
      </c>
      <c r="D6650" t="s">
        <v>16</v>
      </c>
      <c r="E6650" t="s">
        <v>141</v>
      </c>
      <c r="F6650" t="s">
        <v>7059</v>
      </c>
      <c r="G6650" t="s">
        <v>1471</v>
      </c>
      <c r="H6650" t="s">
        <v>20</v>
      </c>
      <c r="I6650" t="s">
        <v>21</v>
      </c>
      <c r="J6650" t="s">
        <v>21</v>
      </c>
      <c r="K6650">
        <v>4</v>
      </c>
      <c r="L6650">
        <v>23343</v>
      </c>
      <c r="M6650">
        <v>93372</v>
      </c>
      <c r="N6650">
        <v>56467.34</v>
      </c>
      <c r="O6650">
        <v>36904.660000000003</v>
      </c>
    </row>
    <row r="6651" spans="1:15" x14ac:dyDescent="0.3">
      <c r="A6651" t="s">
        <v>14064</v>
      </c>
      <c r="B6651" s="1">
        <v>46151</v>
      </c>
      <c r="C6651">
        <v>2026</v>
      </c>
      <c r="D6651" t="s">
        <v>16</v>
      </c>
      <c r="E6651" t="s">
        <v>17</v>
      </c>
      <c r="F6651" t="s">
        <v>11904</v>
      </c>
      <c r="G6651" t="s">
        <v>152</v>
      </c>
      <c r="H6651" t="s">
        <v>49</v>
      </c>
      <c r="I6651" t="s">
        <v>110</v>
      </c>
      <c r="J6651" t="s">
        <v>110</v>
      </c>
      <c r="K6651">
        <v>7</v>
      </c>
      <c r="L6651">
        <v>13000</v>
      </c>
      <c r="M6651">
        <v>91000</v>
      </c>
      <c r="N6651">
        <v>74331.03</v>
      </c>
      <c r="O6651">
        <v>16668.97</v>
      </c>
    </row>
    <row r="6652" spans="1:15" x14ac:dyDescent="0.3">
      <c r="A6652" t="s">
        <v>14065</v>
      </c>
      <c r="B6652" s="1">
        <v>46273</v>
      </c>
      <c r="C6652">
        <v>2026</v>
      </c>
      <c r="D6652" t="s">
        <v>45</v>
      </c>
      <c r="E6652" t="s">
        <v>46</v>
      </c>
      <c r="F6652" t="s">
        <v>14066</v>
      </c>
      <c r="G6652" t="s">
        <v>10249</v>
      </c>
      <c r="H6652" t="s">
        <v>32</v>
      </c>
      <c r="I6652" t="s">
        <v>139</v>
      </c>
      <c r="J6652" t="s">
        <v>139</v>
      </c>
      <c r="K6652">
        <v>6</v>
      </c>
      <c r="L6652">
        <v>31298</v>
      </c>
      <c r="M6652">
        <v>187788</v>
      </c>
      <c r="N6652">
        <v>131320.42000000001</v>
      </c>
      <c r="O6652">
        <v>56467.58</v>
      </c>
    </row>
    <row r="6653" spans="1:15" x14ac:dyDescent="0.3">
      <c r="A6653" t="s">
        <v>14067</v>
      </c>
      <c r="B6653" s="1">
        <v>45600</v>
      </c>
      <c r="C6653">
        <v>2024</v>
      </c>
      <c r="D6653" t="s">
        <v>52</v>
      </c>
      <c r="E6653" t="s">
        <v>61</v>
      </c>
      <c r="F6653" t="s">
        <v>14068</v>
      </c>
      <c r="G6653" t="s">
        <v>12854</v>
      </c>
      <c r="H6653" t="s">
        <v>32</v>
      </c>
      <c r="I6653" t="s">
        <v>40</v>
      </c>
      <c r="J6653" t="s">
        <v>40</v>
      </c>
      <c r="K6653">
        <v>2</v>
      </c>
      <c r="L6653">
        <v>26717</v>
      </c>
      <c r="M6653">
        <v>53434</v>
      </c>
      <c r="N6653">
        <v>32037.14</v>
      </c>
      <c r="O6653">
        <v>21396.86</v>
      </c>
    </row>
    <row r="6654" spans="1:15" x14ac:dyDescent="0.3">
      <c r="A6654" t="s">
        <v>14069</v>
      </c>
      <c r="B6654" s="1">
        <v>46383</v>
      </c>
      <c r="C6654">
        <v>2026</v>
      </c>
      <c r="D6654" t="s">
        <v>45</v>
      </c>
      <c r="E6654" t="s">
        <v>101</v>
      </c>
      <c r="F6654" t="s">
        <v>14070</v>
      </c>
      <c r="G6654" t="s">
        <v>3621</v>
      </c>
      <c r="H6654" t="s">
        <v>32</v>
      </c>
      <c r="I6654" t="s">
        <v>82</v>
      </c>
      <c r="J6654" t="s">
        <v>82</v>
      </c>
      <c r="K6654">
        <v>7</v>
      </c>
      <c r="L6654">
        <v>21343</v>
      </c>
      <c r="M6654">
        <v>149401</v>
      </c>
      <c r="N6654">
        <v>89792.86</v>
      </c>
      <c r="O6654">
        <v>59608.14</v>
      </c>
    </row>
    <row r="6655" spans="1:15" x14ac:dyDescent="0.3">
      <c r="A6655" t="s">
        <v>14071</v>
      </c>
      <c r="B6655" s="1">
        <v>46368</v>
      </c>
      <c r="C6655">
        <v>2026</v>
      </c>
      <c r="D6655" t="s">
        <v>23</v>
      </c>
      <c r="E6655" t="s">
        <v>73</v>
      </c>
      <c r="F6655" t="s">
        <v>14072</v>
      </c>
      <c r="G6655" t="s">
        <v>1414</v>
      </c>
      <c r="H6655" t="s">
        <v>20</v>
      </c>
      <c r="I6655" t="s">
        <v>99</v>
      </c>
      <c r="J6655" t="s">
        <v>99</v>
      </c>
      <c r="K6655">
        <v>7</v>
      </c>
      <c r="L6655">
        <v>29349</v>
      </c>
      <c r="M6655">
        <v>205443</v>
      </c>
      <c r="N6655">
        <v>138194.01999999999</v>
      </c>
      <c r="O6655">
        <v>67248.98</v>
      </c>
    </row>
    <row r="6656" spans="1:15" x14ac:dyDescent="0.3">
      <c r="A6656" t="s">
        <v>14073</v>
      </c>
      <c r="B6656" s="1">
        <v>46351</v>
      </c>
      <c r="C6656">
        <v>2026</v>
      </c>
      <c r="D6656" t="s">
        <v>45</v>
      </c>
      <c r="E6656" t="s">
        <v>101</v>
      </c>
      <c r="F6656" t="s">
        <v>13929</v>
      </c>
      <c r="G6656" t="s">
        <v>11428</v>
      </c>
      <c r="H6656" t="s">
        <v>32</v>
      </c>
      <c r="I6656" t="s">
        <v>33</v>
      </c>
      <c r="J6656" t="s">
        <v>33</v>
      </c>
      <c r="K6656">
        <v>3</v>
      </c>
      <c r="L6656">
        <v>14246</v>
      </c>
      <c r="M6656">
        <v>42738</v>
      </c>
      <c r="N6656">
        <v>25530.82</v>
      </c>
      <c r="O6656">
        <v>17207.18</v>
      </c>
    </row>
    <row r="6657" spans="1:15" x14ac:dyDescent="0.3">
      <c r="A6657" t="s">
        <v>14074</v>
      </c>
      <c r="B6657" s="1">
        <v>45788</v>
      </c>
      <c r="C6657">
        <v>2025</v>
      </c>
      <c r="D6657" t="s">
        <v>23</v>
      </c>
      <c r="E6657" t="s">
        <v>24</v>
      </c>
      <c r="F6657" t="s">
        <v>14075</v>
      </c>
      <c r="G6657" t="s">
        <v>10983</v>
      </c>
      <c r="H6657" t="s">
        <v>49</v>
      </c>
      <c r="I6657" t="s">
        <v>110</v>
      </c>
      <c r="J6657" t="s">
        <v>110</v>
      </c>
      <c r="K6657">
        <v>6</v>
      </c>
      <c r="L6657">
        <v>44998</v>
      </c>
      <c r="M6657">
        <v>269988</v>
      </c>
      <c r="N6657">
        <v>174098.1</v>
      </c>
      <c r="O6657">
        <v>95889.9</v>
      </c>
    </row>
    <row r="6658" spans="1:15" x14ac:dyDescent="0.3">
      <c r="A6658" t="s">
        <v>14076</v>
      </c>
      <c r="B6658" s="1">
        <v>46354</v>
      </c>
      <c r="C6658">
        <v>2026</v>
      </c>
      <c r="D6658" t="s">
        <v>16</v>
      </c>
      <c r="E6658" t="s">
        <v>69</v>
      </c>
      <c r="F6658" t="s">
        <v>5499</v>
      </c>
      <c r="G6658" t="s">
        <v>8842</v>
      </c>
      <c r="H6658" t="s">
        <v>49</v>
      </c>
      <c r="I6658" t="s">
        <v>50</v>
      </c>
      <c r="J6658" t="s">
        <v>50</v>
      </c>
      <c r="K6658">
        <v>9</v>
      </c>
      <c r="L6658">
        <v>49409</v>
      </c>
      <c r="M6658">
        <v>444681</v>
      </c>
      <c r="N6658">
        <v>310606.58</v>
      </c>
      <c r="O6658">
        <v>134074.42000000001</v>
      </c>
    </row>
    <row r="6659" spans="1:15" x14ac:dyDescent="0.3">
      <c r="A6659" t="s">
        <v>14077</v>
      </c>
      <c r="B6659" s="1">
        <v>46186</v>
      </c>
      <c r="C6659">
        <v>2026</v>
      </c>
      <c r="D6659" t="s">
        <v>16</v>
      </c>
      <c r="E6659" t="s">
        <v>69</v>
      </c>
      <c r="F6659" t="s">
        <v>14078</v>
      </c>
      <c r="G6659" t="s">
        <v>14079</v>
      </c>
      <c r="H6659" t="s">
        <v>20</v>
      </c>
      <c r="I6659" t="s">
        <v>92</v>
      </c>
      <c r="J6659" t="s">
        <v>92</v>
      </c>
      <c r="K6659">
        <v>5</v>
      </c>
      <c r="L6659">
        <v>38428</v>
      </c>
      <c r="M6659">
        <v>192140</v>
      </c>
      <c r="N6659">
        <v>130138.2</v>
      </c>
      <c r="O6659">
        <v>62001.8</v>
      </c>
    </row>
    <row r="6660" spans="1:15" x14ac:dyDescent="0.3">
      <c r="A6660" t="s">
        <v>14080</v>
      </c>
      <c r="B6660" s="1">
        <v>46206</v>
      </c>
      <c r="C6660">
        <v>2026</v>
      </c>
      <c r="D6660" t="s">
        <v>52</v>
      </c>
      <c r="E6660" t="s">
        <v>127</v>
      </c>
      <c r="F6660" t="s">
        <v>14081</v>
      </c>
      <c r="G6660" t="s">
        <v>2561</v>
      </c>
      <c r="H6660" t="s">
        <v>20</v>
      </c>
      <c r="I6660" t="s">
        <v>99</v>
      </c>
      <c r="J6660" t="s">
        <v>99</v>
      </c>
      <c r="K6660">
        <v>2</v>
      </c>
      <c r="L6660">
        <v>7851</v>
      </c>
      <c r="M6660">
        <v>15702</v>
      </c>
      <c r="N6660">
        <v>9130.81</v>
      </c>
      <c r="O6660">
        <v>6571.19</v>
      </c>
    </row>
    <row r="6661" spans="1:15" x14ac:dyDescent="0.3">
      <c r="A6661" t="s">
        <v>14082</v>
      </c>
      <c r="B6661" s="1">
        <v>45580</v>
      </c>
      <c r="C6661">
        <v>2024</v>
      </c>
      <c r="D6661" t="s">
        <v>52</v>
      </c>
      <c r="E6661" t="s">
        <v>61</v>
      </c>
      <c r="F6661" t="s">
        <v>14083</v>
      </c>
      <c r="G6661" t="s">
        <v>10276</v>
      </c>
      <c r="H6661" t="s">
        <v>32</v>
      </c>
      <c r="I6661" t="s">
        <v>139</v>
      </c>
      <c r="J6661" t="s">
        <v>139</v>
      </c>
      <c r="K6661">
        <v>9</v>
      </c>
      <c r="L6661">
        <v>33655</v>
      </c>
      <c r="M6661">
        <v>302895</v>
      </c>
      <c r="N6661">
        <v>232147.84</v>
      </c>
      <c r="O6661">
        <v>70747.16</v>
      </c>
    </row>
    <row r="6662" spans="1:15" x14ac:dyDescent="0.3">
      <c r="A6662" t="s">
        <v>14084</v>
      </c>
      <c r="B6662" s="1">
        <v>45410</v>
      </c>
      <c r="C6662">
        <v>2024</v>
      </c>
      <c r="D6662" t="s">
        <v>23</v>
      </c>
      <c r="E6662" t="s">
        <v>24</v>
      </c>
      <c r="F6662" t="s">
        <v>13010</v>
      </c>
      <c r="G6662" t="s">
        <v>3233</v>
      </c>
      <c r="H6662" t="s">
        <v>20</v>
      </c>
      <c r="I6662" t="s">
        <v>21</v>
      </c>
      <c r="J6662" t="s">
        <v>21</v>
      </c>
      <c r="K6662">
        <v>9</v>
      </c>
      <c r="L6662">
        <v>49360</v>
      </c>
      <c r="M6662">
        <v>444240</v>
      </c>
      <c r="N6662">
        <v>254051.59</v>
      </c>
      <c r="O6662">
        <v>190188.41</v>
      </c>
    </row>
    <row r="6663" spans="1:15" x14ac:dyDescent="0.3">
      <c r="A6663" t="s">
        <v>14085</v>
      </c>
      <c r="B6663" s="1">
        <v>46357</v>
      </c>
      <c r="C6663">
        <v>2026</v>
      </c>
      <c r="D6663" t="s">
        <v>16</v>
      </c>
      <c r="E6663" t="s">
        <v>17</v>
      </c>
      <c r="F6663" t="s">
        <v>3126</v>
      </c>
      <c r="G6663" t="s">
        <v>3427</v>
      </c>
      <c r="H6663" t="s">
        <v>32</v>
      </c>
      <c r="I6663" t="s">
        <v>139</v>
      </c>
      <c r="J6663" t="s">
        <v>139</v>
      </c>
      <c r="K6663">
        <v>6</v>
      </c>
      <c r="L6663">
        <v>8703</v>
      </c>
      <c r="M6663">
        <v>52218</v>
      </c>
      <c r="N6663">
        <v>39594.839999999997</v>
      </c>
      <c r="O6663">
        <v>12623.16</v>
      </c>
    </row>
    <row r="6664" spans="1:15" x14ac:dyDescent="0.3">
      <c r="A6664" t="s">
        <v>14086</v>
      </c>
      <c r="B6664" s="1">
        <v>46223</v>
      </c>
      <c r="C6664">
        <v>2026</v>
      </c>
      <c r="D6664" t="s">
        <v>52</v>
      </c>
      <c r="E6664" t="s">
        <v>61</v>
      </c>
      <c r="F6664" t="s">
        <v>14087</v>
      </c>
      <c r="G6664" t="s">
        <v>8819</v>
      </c>
      <c r="H6664" t="s">
        <v>20</v>
      </c>
      <c r="I6664" t="s">
        <v>21</v>
      </c>
      <c r="J6664" t="s">
        <v>21</v>
      </c>
      <c r="K6664">
        <v>3</v>
      </c>
      <c r="L6664">
        <v>46740</v>
      </c>
      <c r="M6664">
        <v>140220</v>
      </c>
      <c r="N6664">
        <v>93197.1</v>
      </c>
      <c r="O6664">
        <v>47022.9</v>
      </c>
    </row>
    <row r="6665" spans="1:15" x14ac:dyDescent="0.3">
      <c r="A6665" t="s">
        <v>14088</v>
      </c>
      <c r="B6665" s="1">
        <v>45823</v>
      </c>
      <c r="C6665">
        <v>2025</v>
      </c>
      <c r="D6665" t="s">
        <v>45</v>
      </c>
      <c r="E6665" t="s">
        <v>101</v>
      </c>
      <c r="F6665" t="s">
        <v>14089</v>
      </c>
      <c r="G6665" t="s">
        <v>7057</v>
      </c>
      <c r="H6665" t="s">
        <v>49</v>
      </c>
      <c r="I6665" t="s">
        <v>110</v>
      </c>
      <c r="J6665" t="s">
        <v>110</v>
      </c>
      <c r="K6665">
        <v>5</v>
      </c>
      <c r="L6665">
        <v>6960</v>
      </c>
      <c r="M6665">
        <v>34800</v>
      </c>
      <c r="N6665">
        <v>24965.8</v>
      </c>
      <c r="O6665">
        <v>9834.2000000000007</v>
      </c>
    </row>
    <row r="6666" spans="1:15" x14ac:dyDescent="0.3">
      <c r="A6666" t="s">
        <v>14090</v>
      </c>
      <c r="B6666" s="1">
        <v>45995</v>
      </c>
      <c r="C6666">
        <v>2025</v>
      </c>
      <c r="D6666" t="s">
        <v>45</v>
      </c>
      <c r="E6666" t="s">
        <v>101</v>
      </c>
      <c r="F6666" t="s">
        <v>4039</v>
      </c>
      <c r="G6666" t="s">
        <v>14091</v>
      </c>
      <c r="H6666" t="s">
        <v>20</v>
      </c>
      <c r="I6666" t="s">
        <v>99</v>
      </c>
      <c r="J6666" t="s">
        <v>99</v>
      </c>
      <c r="K6666">
        <v>2</v>
      </c>
      <c r="L6666">
        <v>25680</v>
      </c>
      <c r="M6666">
        <v>51360</v>
      </c>
      <c r="N6666">
        <v>29369.62</v>
      </c>
      <c r="O6666">
        <v>21990.38</v>
      </c>
    </row>
    <row r="6667" spans="1:15" x14ac:dyDescent="0.3">
      <c r="A6667" t="s">
        <v>14092</v>
      </c>
      <c r="B6667" s="1">
        <v>46188</v>
      </c>
      <c r="C6667">
        <v>2026</v>
      </c>
      <c r="D6667" t="s">
        <v>23</v>
      </c>
      <c r="E6667" t="s">
        <v>24</v>
      </c>
      <c r="F6667" t="s">
        <v>14093</v>
      </c>
      <c r="G6667" t="s">
        <v>434</v>
      </c>
      <c r="H6667" t="s">
        <v>20</v>
      </c>
      <c r="I6667" t="s">
        <v>99</v>
      </c>
      <c r="J6667" t="s">
        <v>99</v>
      </c>
      <c r="K6667">
        <v>8</v>
      </c>
      <c r="L6667">
        <v>2880</v>
      </c>
      <c r="M6667">
        <v>23040</v>
      </c>
      <c r="N6667">
        <v>13182.22</v>
      </c>
      <c r="O6667">
        <v>9857.7800000000007</v>
      </c>
    </row>
    <row r="6668" spans="1:15" x14ac:dyDescent="0.3">
      <c r="A6668" t="s">
        <v>14094</v>
      </c>
      <c r="B6668" s="1">
        <v>45853</v>
      </c>
      <c r="C6668">
        <v>2025</v>
      </c>
      <c r="D6668" t="s">
        <v>45</v>
      </c>
      <c r="E6668" t="s">
        <v>101</v>
      </c>
      <c r="F6668" t="s">
        <v>13112</v>
      </c>
      <c r="G6668" t="s">
        <v>7631</v>
      </c>
      <c r="H6668" t="s">
        <v>20</v>
      </c>
      <c r="I6668" t="s">
        <v>56</v>
      </c>
      <c r="J6668" t="s">
        <v>56</v>
      </c>
      <c r="K6668">
        <v>9</v>
      </c>
      <c r="L6668">
        <v>24857</v>
      </c>
      <c r="M6668">
        <v>223713</v>
      </c>
      <c r="N6668">
        <v>144736.43</v>
      </c>
      <c r="O6668">
        <v>78976.570000000007</v>
      </c>
    </row>
    <row r="6669" spans="1:15" x14ac:dyDescent="0.3">
      <c r="A6669" t="s">
        <v>14095</v>
      </c>
      <c r="B6669" s="1">
        <v>45903</v>
      </c>
      <c r="C6669">
        <v>2025</v>
      </c>
      <c r="D6669" t="s">
        <v>16</v>
      </c>
      <c r="E6669" t="s">
        <v>141</v>
      </c>
      <c r="F6669" t="s">
        <v>14096</v>
      </c>
      <c r="G6669" t="s">
        <v>3105</v>
      </c>
      <c r="H6669" t="s">
        <v>32</v>
      </c>
      <c r="I6669" t="s">
        <v>33</v>
      </c>
      <c r="J6669" t="s">
        <v>33</v>
      </c>
      <c r="K6669">
        <v>3</v>
      </c>
      <c r="L6669">
        <v>47590</v>
      </c>
      <c r="M6669">
        <v>142770</v>
      </c>
      <c r="N6669">
        <v>112708.28</v>
      </c>
      <c r="O6669">
        <v>30061.72</v>
      </c>
    </row>
    <row r="6670" spans="1:15" x14ac:dyDescent="0.3">
      <c r="A6670" t="s">
        <v>14097</v>
      </c>
      <c r="B6670" s="1">
        <v>46039</v>
      </c>
      <c r="C6670">
        <v>2026</v>
      </c>
      <c r="D6670" t="s">
        <v>45</v>
      </c>
      <c r="E6670" t="s">
        <v>101</v>
      </c>
      <c r="F6670" t="s">
        <v>14098</v>
      </c>
      <c r="G6670" t="s">
        <v>1762</v>
      </c>
      <c r="H6670" t="s">
        <v>49</v>
      </c>
      <c r="I6670" t="s">
        <v>50</v>
      </c>
      <c r="J6670" t="s">
        <v>50</v>
      </c>
      <c r="K6670">
        <v>7</v>
      </c>
      <c r="L6670">
        <v>8365</v>
      </c>
      <c r="M6670">
        <v>58555</v>
      </c>
      <c r="N6670">
        <v>45513.39</v>
      </c>
      <c r="O6670">
        <v>13041.61</v>
      </c>
    </row>
    <row r="6671" spans="1:15" x14ac:dyDescent="0.3">
      <c r="A6671" t="s">
        <v>14099</v>
      </c>
      <c r="B6671" s="1">
        <v>45340</v>
      </c>
      <c r="C6671">
        <v>2024</v>
      </c>
      <c r="D6671" t="s">
        <v>16</v>
      </c>
      <c r="E6671" t="s">
        <v>69</v>
      </c>
      <c r="F6671" t="s">
        <v>1125</v>
      </c>
      <c r="G6671" t="s">
        <v>653</v>
      </c>
      <c r="H6671" t="s">
        <v>49</v>
      </c>
      <c r="I6671" t="s">
        <v>50</v>
      </c>
      <c r="J6671" t="s">
        <v>50</v>
      </c>
      <c r="K6671">
        <v>8</v>
      </c>
      <c r="L6671">
        <v>11483</v>
      </c>
      <c r="M6671">
        <v>91864</v>
      </c>
      <c r="N6671">
        <v>61348.5</v>
      </c>
      <c r="O6671">
        <v>30515.5</v>
      </c>
    </row>
    <row r="6672" spans="1:15" x14ac:dyDescent="0.3">
      <c r="A6672" t="s">
        <v>14100</v>
      </c>
      <c r="B6672" s="1">
        <v>46302</v>
      </c>
      <c r="C6672">
        <v>2026</v>
      </c>
      <c r="D6672" t="s">
        <v>16</v>
      </c>
      <c r="E6672" t="s">
        <v>17</v>
      </c>
      <c r="F6672" t="s">
        <v>14101</v>
      </c>
      <c r="G6672" t="s">
        <v>2066</v>
      </c>
      <c r="H6672" t="s">
        <v>49</v>
      </c>
      <c r="I6672" t="s">
        <v>284</v>
      </c>
      <c r="J6672" t="s">
        <v>284</v>
      </c>
      <c r="K6672">
        <v>10</v>
      </c>
      <c r="L6672">
        <v>28399</v>
      </c>
      <c r="M6672">
        <v>283990</v>
      </c>
      <c r="N6672">
        <v>211230.84</v>
      </c>
      <c r="O6672">
        <v>72759.16</v>
      </c>
    </row>
    <row r="6673" spans="1:15" x14ac:dyDescent="0.3">
      <c r="A6673" t="s">
        <v>14102</v>
      </c>
      <c r="B6673" s="1">
        <v>46021</v>
      </c>
      <c r="C6673">
        <v>2025</v>
      </c>
      <c r="D6673" t="s">
        <v>45</v>
      </c>
      <c r="E6673" t="s">
        <v>46</v>
      </c>
      <c r="F6673" t="s">
        <v>6238</v>
      </c>
      <c r="G6673" t="s">
        <v>3934</v>
      </c>
      <c r="H6673" t="s">
        <v>20</v>
      </c>
      <c r="I6673" t="s">
        <v>21</v>
      </c>
      <c r="J6673" t="s">
        <v>21</v>
      </c>
      <c r="K6673">
        <v>8</v>
      </c>
      <c r="L6673">
        <v>20784</v>
      </c>
      <c r="M6673">
        <v>166272</v>
      </c>
      <c r="N6673">
        <v>130563.69</v>
      </c>
      <c r="O6673">
        <v>35708.31</v>
      </c>
    </row>
    <row r="6674" spans="1:15" x14ac:dyDescent="0.3">
      <c r="A6674" t="s">
        <v>14103</v>
      </c>
      <c r="B6674" s="1">
        <v>45623</v>
      </c>
      <c r="C6674">
        <v>2024</v>
      </c>
      <c r="D6674" t="s">
        <v>52</v>
      </c>
      <c r="E6674" t="s">
        <v>61</v>
      </c>
      <c r="F6674" t="s">
        <v>14104</v>
      </c>
      <c r="G6674" t="s">
        <v>8240</v>
      </c>
      <c r="H6674" t="s">
        <v>49</v>
      </c>
      <c r="I6674" t="s">
        <v>110</v>
      </c>
      <c r="J6674" t="s">
        <v>110</v>
      </c>
      <c r="K6674">
        <v>9</v>
      </c>
      <c r="L6674">
        <v>49638</v>
      </c>
      <c r="M6674">
        <v>446742</v>
      </c>
      <c r="N6674">
        <v>374266.44</v>
      </c>
      <c r="O6674">
        <v>72475.56</v>
      </c>
    </row>
    <row r="6675" spans="1:15" x14ac:dyDescent="0.3">
      <c r="A6675" t="s">
        <v>14105</v>
      </c>
      <c r="B6675" s="1">
        <v>45616</v>
      </c>
      <c r="C6675">
        <v>2024</v>
      </c>
      <c r="D6675" t="s">
        <v>16</v>
      </c>
      <c r="E6675" t="s">
        <v>69</v>
      </c>
      <c r="F6675" t="s">
        <v>9072</v>
      </c>
      <c r="G6675" t="s">
        <v>9492</v>
      </c>
      <c r="H6675" t="s">
        <v>49</v>
      </c>
      <c r="I6675" t="s">
        <v>50</v>
      </c>
      <c r="J6675" t="s">
        <v>50</v>
      </c>
      <c r="K6675">
        <v>3</v>
      </c>
      <c r="L6675">
        <v>23237</v>
      </c>
      <c r="M6675">
        <v>69711</v>
      </c>
      <c r="N6675">
        <v>52616.57</v>
      </c>
      <c r="O6675">
        <v>17094.43</v>
      </c>
    </row>
    <row r="6676" spans="1:15" x14ac:dyDescent="0.3">
      <c r="A6676" t="s">
        <v>14106</v>
      </c>
      <c r="B6676" s="1">
        <v>45456</v>
      </c>
      <c r="C6676">
        <v>2024</v>
      </c>
      <c r="D6676" t="s">
        <v>45</v>
      </c>
      <c r="E6676" t="s">
        <v>101</v>
      </c>
      <c r="F6676" t="s">
        <v>14107</v>
      </c>
      <c r="G6676" t="s">
        <v>13163</v>
      </c>
      <c r="H6676" t="s">
        <v>20</v>
      </c>
      <c r="I6676" t="s">
        <v>27</v>
      </c>
      <c r="J6676" t="s">
        <v>27</v>
      </c>
      <c r="K6676">
        <v>10</v>
      </c>
      <c r="L6676">
        <v>31022</v>
      </c>
      <c r="M6676">
        <v>310220</v>
      </c>
      <c r="N6676">
        <v>173972.64</v>
      </c>
      <c r="O6676">
        <v>136247.35999999999</v>
      </c>
    </row>
    <row r="6677" spans="1:15" x14ac:dyDescent="0.3">
      <c r="A6677" t="s">
        <v>14108</v>
      </c>
      <c r="B6677" s="1">
        <v>45992</v>
      </c>
      <c r="C6677">
        <v>2025</v>
      </c>
      <c r="D6677" t="s">
        <v>16</v>
      </c>
      <c r="E6677" t="s">
        <v>69</v>
      </c>
      <c r="F6677" t="s">
        <v>2022</v>
      </c>
      <c r="G6677" t="s">
        <v>7991</v>
      </c>
      <c r="H6677" t="s">
        <v>20</v>
      </c>
      <c r="I6677" t="s">
        <v>27</v>
      </c>
      <c r="J6677" t="s">
        <v>27</v>
      </c>
      <c r="K6677">
        <v>2</v>
      </c>
      <c r="L6677">
        <v>41149</v>
      </c>
      <c r="M6677">
        <v>82298</v>
      </c>
      <c r="N6677">
        <v>67684.929999999993</v>
      </c>
      <c r="O6677">
        <v>14613.07</v>
      </c>
    </row>
    <row r="6678" spans="1:15" x14ac:dyDescent="0.3">
      <c r="A6678" t="s">
        <v>14109</v>
      </c>
      <c r="B6678" s="1">
        <v>45780</v>
      </c>
      <c r="C6678">
        <v>2025</v>
      </c>
      <c r="D6678" t="s">
        <v>16</v>
      </c>
      <c r="E6678" t="s">
        <v>69</v>
      </c>
      <c r="F6678" t="s">
        <v>14110</v>
      </c>
      <c r="G6678" t="s">
        <v>9811</v>
      </c>
      <c r="H6678" t="s">
        <v>32</v>
      </c>
      <c r="I6678" t="s">
        <v>184</v>
      </c>
      <c r="J6678" t="s">
        <v>184</v>
      </c>
      <c r="K6678">
        <v>3</v>
      </c>
      <c r="L6678">
        <v>34062</v>
      </c>
      <c r="M6678">
        <v>102186</v>
      </c>
      <c r="N6678">
        <v>60746.67</v>
      </c>
      <c r="O6678">
        <v>41439.33</v>
      </c>
    </row>
    <row r="6679" spans="1:15" x14ac:dyDescent="0.3">
      <c r="A6679" t="s">
        <v>14111</v>
      </c>
      <c r="B6679" s="1">
        <v>45424</v>
      </c>
      <c r="C6679">
        <v>2024</v>
      </c>
      <c r="D6679" t="s">
        <v>16</v>
      </c>
      <c r="E6679" t="s">
        <v>69</v>
      </c>
      <c r="F6679" t="s">
        <v>14112</v>
      </c>
      <c r="G6679" t="s">
        <v>4519</v>
      </c>
      <c r="H6679" t="s">
        <v>32</v>
      </c>
      <c r="I6679" t="s">
        <v>184</v>
      </c>
      <c r="J6679" t="s">
        <v>184</v>
      </c>
      <c r="K6679">
        <v>8</v>
      </c>
      <c r="L6679">
        <v>18863</v>
      </c>
      <c r="M6679">
        <v>150904</v>
      </c>
      <c r="N6679">
        <v>121938.74</v>
      </c>
      <c r="O6679">
        <v>28965.26</v>
      </c>
    </row>
    <row r="6680" spans="1:15" x14ac:dyDescent="0.3">
      <c r="A6680" t="s">
        <v>14113</v>
      </c>
      <c r="B6680" s="1">
        <v>46137</v>
      </c>
      <c r="C6680">
        <v>2026</v>
      </c>
      <c r="D6680" t="s">
        <v>52</v>
      </c>
      <c r="E6680" t="s">
        <v>53</v>
      </c>
      <c r="F6680" t="s">
        <v>9578</v>
      </c>
      <c r="G6680" t="s">
        <v>14114</v>
      </c>
      <c r="H6680" t="s">
        <v>49</v>
      </c>
      <c r="I6680" t="s">
        <v>110</v>
      </c>
      <c r="J6680" t="s">
        <v>110</v>
      </c>
      <c r="K6680">
        <v>3</v>
      </c>
      <c r="L6680">
        <v>21683</v>
      </c>
      <c r="M6680">
        <v>65049</v>
      </c>
      <c r="N6680">
        <v>45960.85</v>
      </c>
      <c r="O6680">
        <v>19088.150000000001</v>
      </c>
    </row>
    <row r="6681" spans="1:15" x14ac:dyDescent="0.3">
      <c r="A6681" t="s">
        <v>14115</v>
      </c>
      <c r="B6681" s="1">
        <v>45688</v>
      </c>
      <c r="C6681">
        <v>2025</v>
      </c>
      <c r="D6681" t="s">
        <v>23</v>
      </c>
      <c r="E6681" t="s">
        <v>29</v>
      </c>
      <c r="F6681" t="s">
        <v>3301</v>
      </c>
      <c r="G6681" t="s">
        <v>3878</v>
      </c>
      <c r="H6681" t="s">
        <v>49</v>
      </c>
      <c r="I6681" t="s">
        <v>110</v>
      </c>
      <c r="J6681" t="s">
        <v>110</v>
      </c>
      <c r="K6681">
        <v>4</v>
      </c>
      <c r="L6681">
        <v>29445</v>
      </c>
      <c r="M6681">
        <v>117780</v>
      </c>
      <c r="N6681">
        <v>83433.119999999995</v>
      </c>
      <c r="O6681">
        <v>34346.879999999997</v>
      </c>
    </row>
    <row r="6682" spans="1:15" x14ac:dyDescent="0.3">
      <c r="A6682" t="s">
        <v>14116</v>
      </c>
      <c r="B6682" s="1">
        <v>45967</v>
      </c>
      <c r="C6682">
        <v>2025</v>
      </c>
      <c r="D6682" t="s">
        <v>52</v>
      </c>
      <c r="E6682" t="s">
        <v>127</v>
      </c>
      <c r="F6682" t="s">
        <v>1387</v>
      </c>
      <c r="G6682" t="s">
        <v>9512</v>
      </c>
      <c r="H6682" t="s">
        <v>20</v>
      </c>
      <c r="I6682" t="s">
        <v>27</v>
      </c>
      <c r="J6682" t="s">
        <v>27</v>
      </c>
      <c r="K6682">
        <v>5</v>
      </c>
      <c r="L6682">
        <v>4751</v>
      </c>
      <c r="M6682">
        <v>23755</v>
      </c>
      <c r="N6682">
        <v>14245.42</v>
      </c>
      <c r="O6682">
        <v>9509.58</v>
      </c>
    </row>
    <row r="6683" spans="1:15" x14ac:dyDescent="0.3">
      <c r="A6683" t="s">
        <v>14117</v>
      </c>
      <c r="B6683" s="1">
        <v>45776</v>
      </c>
      <c r="C6683">
        <v>2025</v>
      </c>
      <c r="D6683" t="s">
        <v>45</v>
      </c>
      <c r="E6683" t="s">
        <v>157</v>
      </c>
      <c r="F6683" t="s">
        <v>5595</v>
      </c>
      <c r="G6683" t="s">
        <v>2514</v>
      </c>
      <c r="H6683" t="s">
        <v>32</v>
      </c>
      <c r="I6683" t="s">
        <v>33</v>
      </c>
      <c r="J6683" t="s">
        <v>33</v>
      </c>
      <c r="K6683">
        <v>5</v>
      </c>
      <c r="L6683">
        <v>11040</v>
      </c>
      <c r="M6683">
        <v>55200</v>
      </c>
      <c r="N6683">
        <v>40730.47</v>
      </c>
      <c r="O6683">
        <v>14469.53</v>
      </c>
    </row>
    <row r="6684" spans="1:15" x14ac:dyDescent="0.3">
      <c r="A6684" t="s">
        <v>14118</v>
      </c>
      <c r="B6684" s="1">
        <v>45535</v>
      </c>
      <c r="C6684">
        <v>2024</v>
      </c>
      <c r="D6684" t="s">
        <v>23</v>
      </c>
      <c r="E6684" t="s">
        <v>24</v>
      </c>
      <c r="F6684" t="s">
        <v>11199</v>
      </c>
      <c r="G6684" t="s">
        <v>2236</v>
      </c>
      <c r="H6684" t="s">
        <v>32</v>
      </c>
      <c r="I6684" t="s">
        <v>184</v>
      </c>
      <c r="J6684" t="s">
        <v>184</v>
      </c>
      <c r="K6684">
        <v>3</v>
      </c>
      <c r="L6684">
        <v>3574</v>
      </c>
      <c r="M6684">
        <v>10722</v>
      </c>
      <c r="N6684">
        <v>6664.11</v>
      </c>
      <c r="O6684">
        <v>4057.89</v>
      </c>
    </row>
    <row r="6685" spans="1:15" x14ac:dyDescent="0.3">
      <c r="A6685" t="s">
        <v>14119</v>
      </c>
      <c r="B6685" s="1">
        <v>45519</v>
      </c>
      <c r="C6685">
        <v>2024</v>
      </c>
      <c r="D6685" t="s">
        <v>23</v>
      </c>
      <c r="E6685" t="s">
        <v>29</v>
      </c>
      <c r="F6685" t="s">
        <v>5744</v>
      </c>
      <c r="G6685" t="s">
        <v>6822</v>
      </c>
      <c r="H6685" t="s">
        <v>49</v>
      </c>
      <c r="I6685" t="s">
        <v>110</v>
      </c>
      <c r="J6685" t="s">
        <v>110</v>
      </c>
      <c r="K6685">
        <v>9</v>
      </c>
      <c r="L6685">
        <v>46081</v>
      </c>
      <c r="M6685">
        <v>414729</v>
      </c>
      <c r="N6685">
        <v>342876.68</v>
      </c>
      <c r="O6685">
        <v>71852.320000000007</v>
      </c>
    </row>
    <row r="6686" spans="1:15" x14ac:dyDescent="0.3">
      <c r="A6686" t="s">
        <v>14120</v>
      </c>
      <c r="B6686" s="1">
        <v>45296</v>
      </c>
      <c r="C6686">
        <v>2024</v>
      </c>
      <c r="D6686" t="s">
        <v>52</v>
      </c>
      <c r="E6686" t="s">
        <v>53</v>
      </c>
      <c r="F6686" t="s">
        <v>10470</v>
      </c>
      <c r="G6686" t="s">
        <v>5337</v>
      </c>
      <c r="H6686" t="s">
        <v>32</v>
      </c>
      <c r="I6686" t="s">
        <v>184</v>
      </c>
      <c r="J6686" t="s">
        <v>184</v>
      </c>
      <c r="K6686">
        <v>3</v>
      </c>
      <c r="L6686">
        <v>47073</v>
      </c>
      <c r="M6686">
        <v>141219</v>
      </c>
      <c r="N6686">
        <v>96658.71</v>
      </c>
      <c r="O6686">
        <v>44560.29</v>
      </c>
    </row>
    <row r="6687" spans="1:15" x14ac:dyDescent="0.3">
      <c r="A6687" t="s">
        <v>14121</v>
      </c>
      <c r="B6687" s="1">
        <v>45394</v>
      </c>
      <c r="C6687">
        <v>2024</v>
      </c>
      <c r="D6687" t="s">
        <v>52</v>
      </c>
      <c r="E6687" t="s">
        <v>127</v>
      </c>
      <c r="F6687" t="s">
        <v>2494</v>
      </c>
      <c r="G6687" t="s">
        <v>2744</v>
      </c>
      <c r="H6687" t="s">
        <v>49</v>
      </c>
      <c r="I6687" t="s">
        <v>284</v>
      </c>
      <c r="J6687" t="s">
        <v>284</v>
      </c>
      <c r="K6687">
        <v>8</v>
      </c>
      <c r="L6687">
        <v>49565</v>
      </c>
      <c r="M6687">
        <v>396520</v>
      </c>
      <c r="N6687">
        <v>307571.68</v>
      </c>
      <c r="O6687">
        <v>88948.32</v>
      </c>
    </row>
    <row r="6688" spans="1:15" x14ac:dyDescent="0.3">
      <c r="A6688" t="s">
        <v>14122</v>
      </c>
      <c r="B6688" s="1">
        <v>45394</v>
      </c>
      <c r="C6688">
        <v>2024</v>
      </c>
      <c r="D6688" t="s">
        <v>52</v>
      </c>
      <c r="E6688" t="s">
        <v>127</v>
      </c>
      <c r="F6688" t="s">
        <v>14123</v>
      </c>
      <c r="G6688" t="s">
        <v>2017</v>
      </c>
      <c r="H6688" t="s">
        <v>49</v>
      </c>
      <c r="I6688" t="s">
        <v>110</v>
      </c>
      <c r="J6688" t="s">
        <v>110</v>
      </c>
      <c r="K6688">
        <v>1</v>
      </c>
      <c r="L6688">
        <v>10936</v>
      </c>
      <c r="M6688">
        <v>10936</v>
      </c>
      <c r="N6688">
        <v>7467.62</v>
      </c>
      <c r="O6688">
        <v>3468.38</v>
      </c>
    </row>
    <row r="6689" spans="1:15" x14ac:dyDescent="0.3">
      <c r="A6689" t="s">
        <v>14124</v>
      </c>
      <c r="B6689" s="1">
        <v>46160</v>
      </c>
      <c r="C6689">
        <v>2026</v>
      </c>
      <c r="D6689" t="s">
        <v>23</v>
      </c>
      <c r="E6689" t="s">
        <v>73</v>
      </c>
      <c r="F6689" t="s">
        <v>14125</v>
      </c>
      <c r="G6689" t="s">
        <v>7869</v>
      </c>
      <c r="H6689" t="s">
        <v>20</v>
      </c>
      <c r="I6689" t="s">
        <v>21</v>
      </c>
      <c r="J6689" t="s">
        <v>21</v>
      </c>
      <c r="K6689">
        <v>2</v>
      </c>
      <c r="L6689">
        <v>35495</v>
      </c>
      <c r="M6689">
        <v>70990</v>
      </c>
      <c r="N6689">
        <v>51876.58</v>
      </c>
      <c r="O6689">
        <v>19113.419999999998</v>
      </c>
    </row>
    <row r="6690" spans="1:15" x14ac:dyDescent="0.3">
      <c r="A6690" t="s">
        <v>14126</v>
      </c>
      <c r="B6690" s="1">
        <v>46299</v>
      </c>
      <c r="C6690">
        <v>2026</v>
      </c>
      <c r="D6690" t="s">
        <v>23</v>
      </c>
      <c r="E6690" t="s">
        <v>24</v>
      </c>
      <c r="F6690" t="s">
        <v>5963</v>
      </c>
      <c r="G6690" t="s">
        <v>6645</v>
      </c>
      <c r="H6690" t="s">
        <v>32</v>
      </c>
      <c r="I6690" t="s">
        <v>40</v>
      </c>
      <c r="J6690" t="s">
        <v>40</v>
      </c>
      <c r="K6690">
        <v>3</v>
      </c>
      <c r="L6690">
        <v>49732</v>
      </c>
      <c r="M6690">
        <v>149196</v>
      </c>
      <c r="N6690">
        <v>99654.53</v>
      </c>
      <c r="O6690">
        <v>49541.47</v>
      </c>
    </row>
    <row r="6691" spans="1:15" x14ac:dyDescent="0.3">
      <c r="A6691" t="s">
        <v>14127</v>
      </c>
      <c r="B6691" s="1">
        <v>46143</v>
      </c>
      <c r="C6691">
        <v>2026</v>
      </c>
      <c r="D6691" t="s">
        <v>23</v>
      </c>
      <c r="E6691" t="s">
        <v>73</v>
      </c>
      <c r="F6691" t="s">
        <v>5811</v>
      </c>
      <c r="G6691" t="s">
        <v>2037</v>
      </c>
      <c r="H6691" t="s">
        <v>32</v>
      </c>
      <c r="I6691" t="s">
        <v>40</v>
      </c>
      <c r="J6691" t="s">
        <v>40</v>
      </c>
      <c r="K6691">
        <v>10</v>
      </c>
      <c r="L6691">
        <v>34138</v>
      </c>
      <c r="M6691">
        <v>341380</v>
      </c>
      <c r="N6691">
        <v>290089.12</v>
      </c>
      <c r="O6691">
        <v>51290.879999999997</v>
      </c>
    </row>
    <row r="6692" spans="1:15" x14ac:dyDescent="0.3">
      <c r="A6692" t="s">
        <v>14128</v>
      </c>
      <c r="B6692" s="1">
        <v>45442</v>
      </c>
      <c r="C6692">
        <v>2024</v>
      </c>
      <c r="D6692" t="s">
        <v>16</v>
      </c>
      <c r="E6692" t="s">
        <v>17</v>
      </c>
      <c r="F6692" t="s">
        <v>10593</v>
      </c>
      <c r="G6692" t="s">
        <v>238</v>
      </c>
      <c r="H6692" t="s">
        <v>20</v>
      </c>
      <c r="I6692" t="s">
        <v>92</v>
      </c>
      <c r="J6692" t="s">
        <v>92</v>
      </c>
      <c r="K6692">
        <v>2</v>
      </c>
      <c r="L6692">
        <v>47735</v>
      </c>
      <c r="M6692">
        <v>95470</v>
      </c>
      <c r="N6692">
        <v>64181.41</v>
      </c>
      <c r="O6692">
        <v>31288.59</v>
      </c>
    </row>
    <row r="6693" spans="1:15" x14ac:dyDescent="0.3">
      <c r="A6693" t="s">
        <v>14129</v>
      </c>
      <c r="B6693" s="1">
        <v>46213</v>
      </c>
      <c r="C6693">
        <v>2026</v>
      </c>
      <c r="D6693" t="s">
        <v>23</v>
      </c>
      <c r="E6693" t="s">
        <v>24</v>
      </c>
      <c r="F6693" t="s">
        <v>5267</v>
      </c>
      <c r="G6693" t="s">
        <v>771</v>
      </c>
      <c r="H6693" t="s">
        <v>32</v>
      </c>
      <c r="I6693" t="s">
        <v>139</v>
      </c>
      <c r="J6693" t="s">
        <v>139</v>
      </c>
      <c r="K6693">
        <v>8</v>
      </c>
      <c r="L6693">
        <v>36921</v>
      </c>
      <c r="M6693">
        <v>295368</v>
      </c>
      <c r="N6693">
        <v>225848.37</v>
      </c>
      <c r="O6693">
        <v>69519.63</v>
      </c>
    </row>
    <row r="6694" spans="1:15" x14ac:dyDescent="0.3">
      <c r="A6694" t="s">
        <v>14130</v>
      </c>
      <c r="B6694" s="1">
        <v>45902</v>
      </c>
      <c r="C6694">
        <v>2025</v>
      </c>
      <c r="D6694" t="s">
        <v>16</v>
      </c>
      <c r="E6694" t="s">
        <v>69</v>
      </c>
      <c r="F6694" t="s">
        <v>11257</v>
      </c>
      <c r="G6694" t="s">
        <v>6542</v>
      </c>
      <c r="H6694" t="s">
        <v>49</v>
      </c>
      <c r="I6694" t="s">
        <v>211</v>
      </c>
      <c r="J6694" t="s">
        <v>211</v>
      </c>
      <c r="K6694">
        <v>10</v>
      </c>
      <c r="L6694">
        <v>46644</v>
      </c>
      <c r="M6694">
        <v>466440</v>
      </c>
      <c r="N6694">
        <v>298318.24</v>
      </c>
      <c r="O6694">
        <v>168121.76</v>
      </c>
    </row>
    <row r="6695" spans="1:15" x14ac:dyDescent="0.3">
      <c r="A6695" t="s">
        <v>14131</v>
      </c>
      <c r="B6695" s="1">
        <v>46378</v>
      </c>
      <c r="C6695">
        <v>2026</v>
      </c>
      <c r="D6695" t="s">
        <v>23</v>
      </c>
      <c r="E6695" t="s">
        <v>24</v>
      </c>
      <c r="F6695" t="s">
        <v>14132</v>
      </c>
      <c r="G6695" t="s">
        <v>13099</v>
      </c>
      <c r="H6695" t="s">
        <v>32</v>
      </c>
      <c r="I6695" t="s">
        <v>184</v>
      </c>
      <c r="J6695" t="s">
        <v>184</v>
      </c>
      <c r="K6695">
        <v>10</v>
      </c>
      <c r="L6695">
        <v>15011</v>
      </c>
      <c r="M6695">
        <v>150110</v>
      </c>
      <c r="N6695">
        <v>117253.13</v>
      </c>
      <c r="O6695">
        <v>32856.870000000003</v>
      </c>
    </row>
    <row r="6696" spans="1:15" x14ac:dyDescent="0.3">
      <c r="A6696" t="s">
        <v>14133</v>
      </c>
      <c r="B6696" s="1">
        <v>45636</v>
      </c>
      <c r="C6696">
        <v>2024</v>
      </c>
      <c r="D6696" t="s">
        <v>23</v>
      </c>
      <c r="E6696" t="s">
        <v>24</v>
      </c>
      <c r="F6696" t="s">
        <v>14134</v>
      </c>
      <c r="G6696" t="s">
        <v>12598</v>
      </c>
      <c r="H6696" t="s">
        <v>49</v>
      </c>
      <c r="I6696" t="s">
        <v>110</v>
      </c>
      <c r="J6696" t="s">
        <v>110</v>
      </c>
      <c r="K6696">
        <v>7</v>
      </c>
      <c r="L6696">
        <v>43508</v>
      </c>
      <c r="M6696">
        <v>304556</v>
      </c>
      <c r="N6696">
        <v>208134.26</v>
      </c>
      <c r="O6696">
        <v>96421.74</v>
      </c>
    </row>
    <row r="6697" spans="1:15" x14ac:dyDescent="0.3">
      <c r="A6697" t="s">
        <v>14135</v>
      </c>
      <c r="B6697" s="1">
        <v>45503</v>
      </c>
      <c r="C6697">
        <v>2024</v>
      </c>
      <c r="D6697" t="s">
        <v>45</v>
      </c>
      <c r="E6697" t="s">
        <v>46</v>
      </c>
      <c r="F6697" t="s">
        <v>14136</v>
      </c>
      <c r="G6697" t="s">
        <v>7435</v>
      </c>
      <c r="H6697" t="s">
        <v>32</v>
      </c>
      <c r="I6697" t="s">
        <v>40</v>
      </c>
      <c r="J6697" t="s">
        <v>40</v>
      </c>
      <c r="K6697">
        <v>1</v>
      </c>
      <c r="L6697">
        <v>28491</v>
      </c>
      <c r="M6697">
        <v>28491</v>
      </c>
      <c r="N6697">
        <v>20887.82</v>
      </c>
      <c r="O6697">
        <v>7603.18</v>
      </c>
    </row>
    <row r="6698" spans="1:15" x14ac:dyDescent="0.3">
      <c r="A6698" t="s">
        <v>14137</v>
      </c>
      <c r="B6698" s="1">
        <v>45867</v>
      </c>
      <c r="C6698">
        <v>2025</v>
      </c>
      <c r="D6698" t="s">
        <v>16</v>
      </c>
      <c r="E6698" t="s">
        <v>69</v>
      </c>
      <c r="F6698" t="s">
        <v>14138</v>
      </c>
      <c r="G6698" t="s">
        <v>1168</v>
      </c>
      <c r="H6698" t="s">
        <v>49</v>
      </c>
      <c r="I6698" t="s">
        <v>211</v>
      </c>
      <c r="J6698" t="s">
        <v>211</v>
      </c>
      <c r="K6698">
        <v>3</v>
      </c>
      <c r="L6698">
        <v>5394</v>
      </c>
      <c r="M6698">
        <v>16182</v>
      </c>
      <c r="N6698">
        <v>12038.23</v>
      </c>
      <c r="O6698">
        <v>4143.7700000000004</v>
      </c>
    </row>
    <row r="6699" spans="1:15" x14ac:dyDescent="0.3">
      <c r="A6699" t="s">
        <v>14139</v>
      </c>
      <c r="B6699" s="1">
        <v>45920</v>
      </c>
      <c r="C6699">
        <v>2025</v>
      </c>
      <c r="D6699" t="s">
        <v>45</v>
      </c>
      <c r="E6699" t="s">
        <v>157</v>
      </c>
      <c r="F6699" t="s">
        <v>11772</v>
      </c>
      <c r="G6699" t="s">
        <v>978</v>
      </c>
      <c r="H6699" t="s">
        <v>49</v>
      </c>
      <c r="I6699" t="s">
        <v>211</v>
      </c>
      <c r="J6699" t="s">
        <v>211</v>
      </c>
      <c r="K6699">
        <v>5</v>
      </c>
      <c r="L6699">
        <v>34723</v>
      </c>
      <c r="M6699">
        <v>173615</v>
      </c>
      <c r="N6699">
        <v>135646.01999999999</v>
      </c>
      <c r="O6699">
        <v>37968.980000000003</v>
      </c>
    </row>
    <row r="6700" spans="1:15" x14ac:dyDescent="0.3">
      <c r="A6700" t="s">
        <v>14140</v>
      </c>
      <c r="B6700" s="1">
        <v>45745</v>
      </c>
      <c r="C6700">
        <v>2025</v>
      </c>
      <c r="D6700" t="s">
        <v>16</v>
      </c>
      <c r="E6700" t="s">
        <v>17</v>
      </c>
      <c r="F6700" t="s">
        <v>14141</v>
      </c>
      <c r="G6700" t="s">
        <v>8663</v>
      </c>
      <c r="H6700" t="s">
        <v>20</v>
      </c>
      <c r="I6700" t="s">
        <v>27</v>
      </c>
      <c r="J6700" t="s">
        <v>27</v>
      </c>
      <c r="K6700">
        <v>2</v>
      </c>
      <c r="L6700">
        <v>25060</v>
      </c>
      <c r="M6700">
        <v>50120</v>
      </c>
      <c r="N6700">
        <v>35868.85</v>
      </c>
      <c r="O6700">
        <v>14251.15</v>
      </c>
    </row>
    <row r="6701" spans="1:15" x14ac:dyDescent="0.3">
      <c r="A6701" t="s">
        <v>14142</v>
      </c>
      <c r="B6701" s="1">
        <v>46379</v>
      </c>
      <c r="C6701">
        <v>2026</v>
      </c>
      <c r="D6701" t="s">
        <v>45</v>
      </c>
      <c r="E6701" t="s">
        <v>157</v>
      </c>
      <c r="F6701" t="s">
        <v>14143</v>
      </c>
      <c r="G6701" t="s">
        <v>4120</v>
      </c>
      <c r="H6701" t="s">
        <v>20</v>
      </c>
      <c r="I6701" t="s">
        <v>27</v>
      </c>
      <c r="J6701" t="s">
        <v>27</v>
      </c>
      <c r="K6701">
        <v>2</v>
      </c>
      <c r="L6701">
        <v>17330</v>
      </c>
      <c r="M6701">
        <v>34660</v>
      </c>
      <c r="N6701">
        <v>19819.54</v>
      </c>
      <c r="O6701">
        <v>14840.46</v>
      </c>
    </row>
    <row r="6702" spans="1:15" x14ac:dyDescent="0.3">
      <c r="A6702" t="s">
        <v>14144</v>
      </c>
      <c r="B6702" s="1">
        <v>46237</v>
      </c>
      <c r="C6702">
        <v>2026</v>
      </c>
      <c r="D6702" t="s">
        <v>23</v>
      </c>
      <c r="E6702" t="s">
        <v>24</v>
      </c>
      <c r="F6702" t="s">
        <v>14145</v>
      </c>
      <c r="G6702" t="s">
        <v>4721</v>
      </c>
      <c r="H6702" t="s">
        <v>32</v>
      </c>
      <c r="I6702" t="s">
        <v>184</v>
      </c>
      <c r="J6702" t="s">
        <v>184</v>
      </c>
      <c r="K6702">
        <v>8</v>
      </c>
      <c r="L6702">
        <v>8238</v>
      </c>
      <c r="M6702">
        <v>65904</v>
      </c>
      <c r="N6702">
        <v>53905.279999999999</v>
      </c>
      <c r="O6702">
        <v>11998.72</v>
      </c>
    </row>
    <row r="6703" spans="1:15" x14ac:dyDescent="0.3">
      <c r="A6703" t="s">
        <v>14146</v>
      </c>
      <c r="B6703" s="1">
        <v>46073</v>
      </c>
      <c r="C6703">
        <v>2026</v>
      </c>
      <c r="D6703" t="s">
        <v>45</v>
      </c>
      <c r="E6703" t="s">
        <v>46</v>
      </c>
      <c r="F6703" t="s">
        <v>14147</v>
      </c>
      <c r="G6703" t="s">
        <v>5366</v>
      </c>
      <c r="H6703" t="s">
        <v>49</v>
      </c>
      <c r="I6703" t="s">
        <v>284</v>
      </c>
      <c r="J6703" t="s">
        <v>284</v>
      </c>
      <c r="K6703">
        <v>2</v>
      </c>
      <c r="L6703">
        <v>48365</v>
      </c>
      <c r="M6703">
        <v>96730</v>
      </c>
      <c r="N6703">
        <v>76840.47</v>
      </c>
      <c r="O6703">
        <v>19889.53</v>
      </c>
    </row>
    <row r="6704" spans="1:15" x14ac:dyDescent="0.3">
      <c r="A6704" t="s">
        <v>14148</v>
      </c>
      <c r="B6704" s="1">
        <v>45999</v>
      </c>
      <c r="C6704">
        <v>2025</v>
      </c>
      <c r="D6704" t="s">
        <v>23</v>
      </c>
      <c r="E6704" t="s">
        <v>29</v>
      </c>
      <c r="F6704" t="s">
        <v>3432</v>
      </c>
      <c r="G6704" t="s">
        <v>4480</v>
      </c>
      <c r="H6704" t="s">
        <v>49</v>
      </c>
      <c r="I6704" t="s">
        <v>211</v>
      </c>
      <c r="J6704" t="s">
        <v>211</v>
      </c>
      <c r="K6704">
        <v>5</v>
      </c>
      <c r="L6704">
        <v>10389</v>
      </c>
      <c r="M6704">
        <v>51945</v>
      </c>
      <c r="N6704">
        <v>33311.57</v>
      </c>
      <c r="O6704">
        <v>18633.43</v>
      </c>
    </row>
    <row r="6705" spans="1:15" x14ac:dyDescent="0.3">
      <c r="A6705" t="s">
        <v>14149</v>
      </c>
      <c r="B6705" s="1">
        <v>45970</v>
      </c>
      <c r="C6705">
        <v>2025</v>
      </c>
      <c r="D6705" t="s">
        <v>52</v>
      </c>
      <c r="E6705" t="s">
        <v>53</v>
      </c>
      <c r="F6705" t="s">
        <v>1706</v>
      </c>
      <c r="G6705" t="s">
        <v>2678</v>
      </c>
      <c r="H6705" t="s">
        <v>20</v>
      </c>
      <c r="I6705" t="s">
        <v>27</v>
      </c>
      <c r="J6705" t="s">
        <v>27</v>
      </c>
      <c r="K6705">
        <v>5</v>
      </c>
      <c r="L6705">
        <v>9099</v>
      </c>
      <c r="M6705">
        <v>45495</v>
      </c>
      <c r="N6705">
        <v>36141.29</v>
      </c>
      <c r="O6705">
        <v>9353.7099999999991</v>
      </c>
    </row>
    <row r="6706" spans="1:15" x14ac:dyDescent="0.3">
      <c r="A6706" t="s">
        <v>14150</v>
      </c>
      <c r="B6706" s="1">
        <v>45604</v>
      </c>
      <c r="C6706">
        <v>2024</v>
      </c>
      <c r="D6706" t="s">
        <v>52</v>
      </c>
      <c r="E6706" t="s">
        <v>127</v>
      </c>
      <c r="F6706" t="s">
        <v>13842</v>
      </c>
      <c r="G6706" t="s">
        <v>1361</v>
      </c>
      <c r="H6706" t="s">
        <v>32</v>
      </c>
      <c r="I6706" t="s">
        <v>33</v>
      </c>
      <c r="J6706" t="s">
        <v>33</v>
      </c>
      <c r="K6706">
        <v>2</v>
      </c>
      <c r="L6706">
        <v>21417</v>
      </c>
      <c r="M6706">
        <v>42834</v>
      </c>
      <c r="N6706">
        <v>33592.129999999997</v>
      </c>
      <c r="O6706">
        <v>9241.8700000000008</v>
      </c>
    </row>
    <row r="6707" spans="1:15" x14ac:dyDescent="0.3">
      <c r="A6707" t="s">
        <v>14151</v>
      </c>
      <c r="B6707" s="1">
        <v>46302</v>
      </c>
      <c r="C6707">
        <v>2026</v>
      </c>
      <c r="D6707" t="s">
        <v>23</v>
      </c>
      <c r="E6707" t="s">
        <v>29</v>
      </c>
      <c r="F6707" t="s">
        <v>145</v>
      </c>
      <c r="G6707" t="s">
        <v>1634</v>
      </c>
      <c r="H6707" t="s">
        <v>20</v>
      </c>
      <c r="I6707" t="s">
        <v>21</v>
      </c>
      <c r="J6707" t="s">
        <v>21</v>
      </c>
      <c r="K6707">
        <v>2</v>
      </c>
      <c r="L6707">
        <v>43891</v>
      </c>
      <c r="M6707">
        <v>87782</v>
      </c>
      <c r="N6707">
        <v>71370.600000000006</v>
      </c>
      <c r="O6707">
        <v>16411.400000000001</v>
      </c>
    </row>
    <row r="6708" spans="1:15" x14ac:dyDescent="0.3">
      <c r="A6708" t="s">
        <v>14152</v>
      </c>
      <c r="B6708" s="1">
        <v>45390</v>
      </c>
      <c r="C6708">
        <v>2024</v>
      </c>
      <c r="D6708" t="s">
        <v>45</v>
      </c>
      <c r="E6708" t="s">
        <v>101</v>
      </c>
      <c r="F6708" t="s">
        <v>1892</v>
      </c>
      <c r="G6708" t="s">
        <v>8322</v>
      </c>
      <c r="H6708" t="s">
        <v>49</v>
      </c>
      <c r="I6708" t="s">
        <v>50</v>
      </c>
      <c r="J6708" t="s">
        <v>50</v>
      </c>
      <c r="K6708">
        <v>6</v>
      </c>
      <c r="L6708">
        <v>34297</v>
      </c>
      <c r="M6708">
        <v>205782</v>
      </c>
      <c r="N6708">
        <v>128185.01</v>
      </c>
      <c r="O6708">
        <v>77596.990000000005</v>
      </c>
    </row>
    <row r="6709" spans="1:15" x14ac:dyDescent="0.3">
      <c r="A6709" t="s">
        <v>14153</v>
      </c>
      <c r="B6709" s="1">
        <v>46185</v>
      </c>
      <c r="C6709">
        <v>2026</v>
      </c>
      <c r="D6709" t="s">
        <v>23</v>
      </c>
      <c r="E6709" t="s">
        <v>24</v>
      </c>
      <c r="F6709" t="s">
        <v>213</v>
      </c>
      <c r="G6709" t="s">
        <v>2719</v>
      </c>
      <c r="H6709" t="s">
        <v>49</v>
      </c>
      <c r="I6709" t="s">
        <v>67</v>
      </c>
      <c r="J6709" t="s">
        <v>67</v>
      </c>
      <c r="K6709">
        <v>6</v>
      </c>
      <c r="L6709">
        <v>10957</v>
      </c>
      <c r="M6709">
        <v>65742</v>
      </c>
      <c r="N6709">
        <v>49112.18</v>
      </c>
      <c r="O6709">
        <v>16629.82</v>
      </c>
    </row>
    <row r="6710" spans="1:15" x14ac:dyDescent="0.3">
      <c r="A6710" t="s">
        <v>14154</v>
      </c>
      <c r="B6710" s="1">
        <v>46225</v>
      </c>
      <c r="C6710">
        <v>2026</v>
      </c>
      <c r="D6710" t="s">
        <v>45</v>
      </c>
      <c r="E6710" t="s">
        <v>101</v>
      </c>
      <c r="F6710" t="s">
        <v>14155</v>
      </c>
      <c r="G6710" t="s">
        <v>1530</v>
      </c>
      <c r="H6710" t="s">
        <v>20</v>
      </c>
      <c r="I6710" t="s">
        <v>99</v>
      </c>
      <c r="J6710" t="s">
        <v>99</v>
      </c>
      <c r="K6710">
        <v>1</v>
      </c>
      <c r="L6710">
        <v>31270</v>
      </c>
      <c r="M6710">
        <v>31270</v>
      </c>
      <c r="N6710">
        <v>18463.5</v>
      </c>
      <c r="O6710">
        <v>12806.5</v>
      </c>
    </row>
    <row r="6711" spans="1:15" x14ac:dyDescent="0.3">
      <c r="A6711" t="s">
        <v>14156</v>
      </c>
      <c r="B6711" s="1">
        <v>45547</v>
      </c>
      <c r="C6711">
        <v>2024</v>
      </c>
      <c r="D6711" t="s">
        <v>23</v>
      </c>
      <c r="E6711" t="s">
        <v>24</v>
      </c>
      <c r="F6711" t="s">
        <v>4864</v>
      </c>
      <c r="G6711" t="s">
        <v>5286</v>
      </c>
      <c r="H6711" t="s">
        <v>20</v>
      </c>
      <c r="I6711" t="s">
        <v>92</v>
      </c>
      <c r="J6711" t="s">
        <v>92</v>
      </c>
      <c r="K6711">
        <v>8</v>
      </c>
      <c r="L6711">
        <v>17586</v>
      </c>
      <c r="M6711">
        <v>140688</v>
      </c>
      <c r="N6711">
        <v>99704.57</v>
      </c>
      <c r="O6711">
        <v>40983.43</v>
      </c>
    </row>
    <row r="6712" spans="1:15" x14ac:dyDescent="0.3">
      <c r="A6712" t="s">
        <v>14157</v>
      </c>
      <c r="B6712" s="1">
        <v>45588</v>
      </c>
      <c r="C6712">
        <v>2024</v>
      </c>
      <c r="D6712" t="s">
        <v>23</v>
      </c>
      <c r="E6712" t="s">
        <v>24</v>
      </c>
      <c r="F6712" t="s">
        <v>14158</v>
      </c>
      <c r="G6712" t="s">
        <v>4623</v>
      </c>
      <c r="H6712" t="s">
        <v>20</v>
      </c>
      <c r="I6712" t="s">
        <v>21</v>
      </c>
      <c r="J6712" t="s">
        <v>21</v>
      </c>
      <c r="K6712">
        <v>8</v>
      </c>
      <c r="L6712">
        <v>10358</v>
      </c>
      <c r="M6712">
        <v>82864</v>
      </c>
      <c r="N6712">
        <v>49305.06</v>
      </c>
      <c r="O6712">
        <v>33558.94</v>
      </c>
    </row>
    <row r="6713" spans="1:15" x14ac:dyDescent="0.3">
      <c r="A6713" t="s">
        <v>14159</v>
      </c>
      <c r="B6713" s="1">
        <v>46355</v>
      </c>
      <c r="C6713">
        <v>2026</v>
      </c>
      <c r="D6713" t="s">
        <v>45</v>
      </c>
      <c r="E6713" t="s">
        <v>101</v>
      </c>
      <c r="F6713" t="s">
        <v>7685</v>
      </c>
      <c r="G6713" t="s">
        <v>5603</v>
      </c>
      <c r="H6713" t="s">
        <v>49</v>
      </c>
      <c r="I6713" t="s">
        <v>284</v>
      </c>
      <c r="J6713" t="s">
        <v>284</v>
      </c>
      <c r="K6713">
        <v>1</v>
      </c>
      <c r="L6713">
        <v>4183</v>
      </c>
      <c r="M6713">
        <v>4183</v>
      </c>
      <c r="N6713">
        <v>2778.36</v>
      </c>
      <c r="O6713">
        <v>1404.64</v>
      </c>
    </row>
    <row r="6714" spans="1:15" x14ac:dyDescent="0.3">
      <c r="A6714" t="s">
        <v>14160</v>
      </c>
      <c r="B6714" s="1">
        <v>46327</v>
      </c>
      <c r="C6714">
        <v>2026</v>
      </c>
      <c r="D6714" t="s">
        <v>52</v>
      </c>
      <c r="E6714" t="s">
        <v>61</v>
      </c>
      <c r="F6714" t="s">
        <v>14161</v>
      </c>
      <c r="G6714" t="s">
        <v>6530</v>
      </c>
      <c r="H6714" t="s">
        <v>49</v>
      </c>
      <c r="I6714" t="s">
        <v>67</v>
      </c>
      <c r="J6714" t="s">
        <v>67</v>
      </c>
      <c r="K6714">
        <v>8</v>
      </c>
      <c r="L6714">
        <v>16902</v>
      </c>
      <c r="M6714">
        <v>135216</v>
      </c>
      <c r="N6714">
        <v>114664.79</v>
      </c>
      <c r="O6714">
        <v>20551.21</v>
      </c>
    </row>
    <row r="6715" spans="1:15" x14ac:dyDescent="0.3">
      <c r="A6715" t="s">
        <v>14162</v>
      </c>
      <c r="B6715" s="1">
        <v>45430</v>
      </c>
      <c r="C6715">
        <v>2024</v>
      </c>
      <c r="D6715" t="s">
        <v>52</v>
      </c>
      <c r="E6715" t="s">
        <v>53</v>
      </c>
      <c r="F6715" t="s">
        <v>2382</v>
      </c>
      <c r="G6715" t="s">
        <v>7356</v>
      </c>
      <c r="H6715" t="s">
        <v>20</v>
      </c>
      <c r="I6715" t="s">
        <v>21</v>
      </c>
      <c r="J6715" t="s">
        <v>21</v>
      </c>
      <c r="K6715">
        <v>9</v>
      </c>
      <c r="L6715">
        <v>18983</v>
      </c>
      <c r="M6715">
        <v>170847</v>
      </c>
      <c r="N6715">
        <v>135447.54999999999</v>
      </c>
      <c r="O6715">
        <v>35399.449999999997</v>
      </c>
    </row>
    <row r="6716" spans="1:15" x14ac:dyDescent="0.3">
      <c r="A6716" t="s">
        <v>14163</v>
      </c>
      <c r="B6716" s="1">
        <v>45971</v>
      </c>
      <c r="C6716">
        <v>2025</v>
      </c>
      <c r="D6716" t="s">
        <v>45</v>
      </c>
      <c r="E6716" t="s">
        <v>46</v>
      </c>
      <c r="F6716" t="s">
        <v>14164</v>
      </c>
      <c r="G6716" t="s">
        <v>11891</v>
      </c>
      <c r="H6716" t="s">
        <v>20</v>
      </c>
      <c r="I6716" t="s">
        <v>56</v>
      </c>
      <c r="J6716" t="s">
        <v>56</v>
      </c>
      <c r="K6716">
        <v>3</v>
      </c>
      <c r="L6716">
        <v>23824</v>
      </c>
      <c r="M6716">
        <v>71472</v>
      </c>
      <c r="N6716">
        <v>56630.77</v>
      </c>
      <c r="O6716">
        <v>14841.23</v>
      </c>
    </row>
    <row r="6717" spans="1:15" x14ac:dyDescent="0.3">
      <c r="A6717" t="s">
        <v>14165</v>
      </c>
      <c r="B6717" s="1">
        <v>45672</v>
      </c>
      <c r="C6717">
        <v>2025</v>
      </c>
      <c r="D6717" t="s">
        <v>45</v>
      </c>
      <c r="E6717" t="s">
        <v>101</v>
      </c>
      <c r="F6717" t="s">
        <v>14166</v>
      </c>
      <c r="G6717" t="s">
        <v>8607</v>
      </c>
      <c r="H6717" t="s">
        <v>49</v>
      </c>
      <c r="I6717" t="s">
        <v>110</v>
      </c>
      <c r="J6717" t="s">
        <v>110</v>
      </c>
      <c r="K6717">
        <v>3</v>
      </c>
      <c r="L6717">
        <v>15322</v>
      </c>
      <c r="M6717">
        <v>45966</v>
      </c>
      <c r="N6717">
        <v>35545.65</v>
      </c>
      <c r="O6717">
        <v>10420.35</v>
      </c>
    </row>
    <row r="6718" spans="1:15" x14ac:dyDescent="0.3">
      <c r="A6718" t="s">
        <v>14167</v>
      </c>
      <c r="B6718" s="1">
        <v>45601</v>
      </c>
      <c r="C6718">
        <v>2024</v>
      </c>
      <c r="D6718" t="s">
        <v>23</v>
      </c>
      <c r="E6718" t="s">
        <v>29</v>
      </c>
      <c r="F6718" t="s">
        <v>14168</v>
      </c>
      <c r="G6718" t="s">
        <v>14169</v>
      </c>
      <c r="H6718" t="s">
        <v>49</v>
      </c>
      <c r="I6718" t="s">
        <v>67</v>
      </c>
      <c r="J6718" t="s">
        <v>67</v>
      </c>
      <c r="K6718">
        <v>9</v>
      </c>
      <c r="L6718">
        <v>46904</v>
      </c>
      <c r="M6718">
        <v>422136</v>
      </c>
      <c r="N6718">
        <v>349373.3</v>
      </c>
      <c r="O6718">
        <v>72762.7</v>
      </c>
    </row>
    <row r="6719" spans="1:15" x14ac:dyDescent="0.3">
      <c r="A6719" t="s">
        <v>14170</v>
      </c>
      <c r="B6719" s="1">
        <v>46338</v>
      </c>
      <c r="C6719">
        <v>2026</v>
      </c>
      <c r="D6719" t="s">
        <v>16</v>
      </c>
      <c r="E6719" t="s">
        <v>141</v>
      </c>
      <c r="F6719" t="s">
        <v>8884</v>
      </c>
      <c r="G6719" t="s">
        <v>5433</v>
      </c>
      <c r="H6719" t="s">
        <v>32</v>
      </c>
      <c r="I6719" t="s">
        <v>40</v>
      </c>
      <c r="J6719" t="s">
        <v>40</v>
      </c>
      <c r="K6719">
        <v>7</v>
      </c>
      <c r="L6719">
        <v>8467</v>
      </c>
      <c r="M6719">
        <v>59269</v>
      </c>
      <c r="N6719">
        <v>34142.46</v>
      </c>
      <c r="O6719">
        <v>25126.54</v>
      </c>
    </row>
    <row r="6720" spans="1:15" x14ac:dyDescent="0.3">
      <c r="A6720" t="s">
        <v>14171</v>
      </c>
      <c r="B6720" s="1">
        <v>46305</v>
      </c>
      <c r="C6720">
        <v>2026</v>
      </c>
      <c r="D6720" t="s">
        <v>52</v>
      </c>
      <c r="E6720" t="s">
        <v>53</v>
      </c>
      <c r="F6720" t="s">
        <v>6544</v>
      </c>
      <c r="G6720" t="s">
        <v>11977</v>
      </c>
      <c r="H6720" t="s">
        <v>32</v>
      </c>
      <c r="I6720" t="s">
        <v>33</v>
      </c>
      <c r="J6720" t="s">
        <v>33</v>
      </c>
      <c r="K6720">
        <v>4</v>
      </c>
      <c r="L6720">
        <v>10549</v>
      </c>
      <c r="M6720">
        <v>42196</v>
      </c>
      <c r="N6720">
        <v>25686</v>
      </c>
      <c r="O6720">
        <v>16510</v>
      </c>
    </row>
    <row r="6721" spans="1:15" x14ac:dyDescent="0.3">
      <c r="A6721" t="s">
        <v>14172</v>
      </c>
      <c r="B6721" s="1">
        <v>45335</v>
      </c>
      <c r="C6721">
        <v>2024</v>
      </c>
      <c r="D6721" t="s">
        <v>16</v>
      </c>
      <c r="E6721" t="s">
        <v>17</v>
      </c>
      <c r="F6721" t="s">
        <v>13681</v>
      </c>
      <c r="G6721" t="s">
        <v>11738</v>
      </c>
      <c r="H6721" t="s">
        <v>49</v>
      </c>
      <c r="I6721" t="s">
        <v>211</v>
      </c>
      <c r="J6721" t="s">
        <v>211</v>
      </c>
      <c r="K6721">
        <v>1</v>
      </c>
      <c r="L6721">
        <v>30828</v>
      </c>
      <c r="M6721">
        <v>30828</v>
      </c>
      <c r="N6721">
        <v>18660.59</v>
      </c>
      <c r="O6721">
        <v>12167.41</v>
      </c>
    </row>
    <row r="6722" spans="1:15" x14ac:dyDescent="0.3">
      <c r="A6722" t="s">
        <v>14173</v>
      </c>
      <c r="B6722" s="1">
        <v>45483</v>
      </c>
      <c r="C6722">
        <v>2024</v>
      </c>
      <c r="D6722" t="s">
        <v>16</v>
      </c>
      <c r="E6722" t="s">
        <v>17</v>
      </c>
      <c r="F6722" t="s">
        <v>7683</v>
      </c>
      <c r="G6722" t="s">
        <v>2066</v>
      </c>
      <c r="H6722" t="s">
        <v>49</v>
      </c>
      <c r="I6722" t="s">
        <v>284</v>
      </c>
      <c r="J6722" t="s">
        <v>284</v>
      </c>
      <c r="K6722">
        <v>6</v>
      </c>
      <c r="L6722">
        <v>10131</v>
      </c>
      <c r="M6722">
        <v>60786</v>
      </c>
      <c r="N6722">
        <v>41206.120000000003</v>
      </c>
      <c r="O6722">
        <v>19579.88</v>
      </c>
    </row>
    <row r="6723" spans="1:15" x14ac:dyDescent="0.3">
      <c r="A6723" t="s">
        <v>14174</v>
      </c>
      <c r="B6723" s="1">
        <v>45914</v>
      </c>
      <c r="C6723">
        <v>2025</v>
      </c>
      <c r="D6723" t="s">
        <v>45</v>
      </c>
      <c r="E6723" t="s">
        <v>46</v>
      </c>
      <c r="F6723" t="s">
        <v>14175</v>
      </c>
      <c r="G6723" t="s">
        <v>4405</v>
      </c>
      <c r="H6723" t="s">
        <v>32</v>
      </c>
      <c r="I6723" t="s">
        <v>184</v>
      </c>
      <c r="J6723" t="s">
        <v>184</v>
      </c>
      <c r="K6723">
        <v>10</v>
      </c>
      <c r="L6723">
        <v>23184</v>
      </c>
      <c r="M6723">
        <v>231840</v>
      </c>
      <c r="N6723">
        <v>170022.15</v>
      </c>
      <c r="O6723">
        <v>61817.85</v>
      </c>
    </row>
    <row r="6724" spans="1:15" x14ac:dyDescent="0.3">
      <c r="A6724" t="s">
        <v>14176</v>
      </c>
      <c r="B6724" s="1">
        <v>45566</v>
      </c>
      <c r="C6724">
        <v>2024</v>
      </c>
      <c r="D6724" t="s">
        <v>23</v>
      </c>
      <c r="E6724" t="s">
        <v>24</v>
      </c>
      <c r="F6724" t="s">
        <v>14177</v>
      </c>
      <c r="G6724" t="s">
        <v>2043</v>
      </c>
      <c r="H6724" t="s">
        <v>20</v>
      </c>
      <c r="I6724" t="s">
        <v>99</v>
      </c>
      <c r="J6724" t="s">
        <v>99</v>
      </c>
      <c r="K6724">
        <v>2</v>
      </c>
      <c r="L6724">
        <v>44516</v>
      </c>
      <c r="M6724">
        <v>89032</v>
      </c>
      <c r="N6724">
        <v>61213.43</v>
      </c>
      <c r="O6724">
        <v>27818.57</v>
      </c>
    </row>
    <row r="6725" spans="1:15" x14ac:dyDescent="0.3">
      <c r="A6725" t="s">
        <v>14178</v>
      </c>
      <c r="B6725" s="1">
        <v>46067</v>
      </c>
      <c r="C6725">
        <v>2026</v>
      </c>
      <c r="D6725" t="s">
        <v>23</v>
      </c>
      <c r="E6725" t="s">
        <v>73</v>
      </c>
      <c r="F6725" t="s">
        <v>5669</v>
      </c>
      <c r="G6725" t="s">
        <v>10276</v>
      </c>
      <c r="H6725" t="s">
        <v>20</v>
      </c>
      <c r="I6725" t="s">
        <v>56</v>
      </c>
      <c r="J6725" t="s">
        <v>56</v>
      </c>
      <c r="K6725">
        <v>1</v>
      </c>
      <c r="L6725">
        <v>12936</v>
      </c>
      <c r="M6725">
        <v>12936</v>
      </c>
      <c r="N6725">
        <v>10890.57</v>
      </c>
      <c r="O6725">
        <v>2045.43</v>
      </c>
    </row>
    <row r="6726" spans="1:15" x14ac:dyDescent="0.3">
      <c r="A6726" t="s">
        <v>14179</v>
      </c>
      <c r="B6726" s="1">
        <v>45587</v>
      </c>
      <c r="C6726">
        <v>2024</v>
      </c>
      <c r="D6726" t="s">
        <v>45</v>
      </c>
      <c r="E6726" t="s">
        <v>157</v>
      </c>
      <c r="F6726" t="s">
        <v>14180</v>
      </c>
      <c r="G6726" t="s">
        <v>4071</v>
      </c>
      <c r="H6726" t="s">
        <v>32</v>
      </c>
      <c r="I6726" t="s">
        <v>40</v>
      </c>
      <c r="J6726" t="s">
        <v>40</v>
      </c>
      <c r="K6726">
        <v>8</v>
      </c>
      <c r="L6726">
        <v>23175</v>
      </c>
      <c r="M6726">
        <v>185400</v>
      </c>
      <c r="N6726">
        <v>123705.27</v>
      </c>
      <c r="O6726">
        <v>61694.73</v>
      </c>
    </row>
    <row r="6727" spans="1:15" x14ac:dyDescent="0.3">
      <c r="A6727" t="s">
        <v>14181</v>
      </c>
      <c r="B6727" s="1">
        <v>46309</v>
      </c>
      <c r="C6727">
        <v>2026</v>
      </c>
      <c r="D6727" t="s">
        <v>45</v>
      </c>
      <c r="E6727" t="s">
        <v>157</v>
      </c>
      <c r="F6727" t="s">
        <v>14182</v>
      </c>
      <c r="G6727" t="s">
        <v>2427</v>
      </c>
      <c r="H6727" t="s">
        <v>20</v>
      </c>
      <c r="I6727" t="s">
        <v>56</v>
      </c>
      <c r="J6727" t="s">
        <v>56</v>
      </c>
      <c r="K6727">
        <v>8</v>
      </c>
      <c r="L6727">
        <v>31125</v>
      </c>
      <c r="M6727">
        <v>249000</v>
      </c>
      <c r="N6727">
        <v>201480.41</v>
      </c>
      <c r="O6727">
        <v>47519.59</v>
      </c>
    </row>
    <row r="6728" spans="1:15" x14ac:dyDescent="0.3">
      <c r="A6728" t="s">
        <v>14183</v>
      </c>
      <c r="B6728" s="1">
        <v>46252</v>
      </c>
      <c r="C6728">
        <v>2026</v>
      </c>
      <c r="D6728" t="s">
        <v>23</v>
      </c>
      <c r="E6728" t="s">
        <v>24</v>
      </c>
      <c r="F6728" t="s">
        <v>14184</v>
      </c>
      <c r="G6728" t="s">
        <v>7533</v>
      </c>
      <c r="H6728" t="s">
        <v>49</v>
      </c>
      <c r="I6728" t="s">
        <v>67</v>
      </c>
      <c r="J6728" t="s">
        <v>67</v>
      </c>
      <c r="K6728">
        <v>1</v>
      </c>
      <c r="L6728">
        <v>18187</v>
      </c>
      <c r="M6728">
        <v>18187</v>
      </c>
      <c r="N6728">
        <v>10016.67</v>
      </c>
      <c r="O6728">
        <v>8170.33</v>
      </c>
    </row>
    <row r="6729" spans="1:15" x14ac:dyDescent="0.3">
      <c r="A6729" t="s">
        <v>14185</v>
      </c>
      <c r="B6729" s="1">
        <v>45349</v>
      </c>
      <c r="C6729">
        <v>2024</v>
      </c>
      <c r="D6729" t="s">
        <v>23</v>
      </c>
      <c r="E6729" t="s">
        <v>29</v>
      </c>
      <c r="F6729" t="s">
        <v>14186</v>
      </c>
      <c r="G6729" t="s">
        <v>9233</v>
      </c>
      <c r="H6729" t="s">
        <v>32</v>
      </c>
      <c r="I6729" t="s">
        <v>184</v>
      </c>
      <c r="J6729" t="s">
        <v>184</v>
      </c>
      <c r="K6729">
        <v>9</v>
      </c>
      <c r="L6729">
        <v>18527</v>
      </c>
      <c r="M6729">
        <v>166743</v>
      </c>
      <c r="N6729">
        <v>118812.95</v>
      </c>
      <c r="O6729">
        <v>47930.05</v>
      </c>
    </row>
    <row r="6730" spans="1:15" x14ac:dyDescent="0.3">
      <c r="A6730" t="s">
        <v>14187</v>
      </c>
      <c r="B6730" s="1">
        <v>45869</v>
      </c>
      <c r="C6730">
        <v>2025</v>
      </c>
      <c r="D6730" t="s">
        <v>23</v>
      </c>
      <c r="E6730" t="s">
        <v>24</v>
      </c>
      <c r="F6730" t="s">
        <v>13369</v>
      </c>
      <c r="G6730" t="s">
        <v>8358</v>
      </c>
      <c r="H6730" t="s">
        <v>20</v>
      </c>
      <c r="I6730" t="s">
        <v>21</v>
      </c>
      <c r="J6730" t="s">
        <v>21</v>
      </c>
      <c r="K6730">
        <v>1</v>
      </c>
      <c r="L6730">
        <v>39662</v>
      </c>
      <c r="M6730">
        <v>39662</v>
      </c>
      <c r="N6730">
        <v>30176.23</v>
      </c>
      <c r="O6730">
        <v>9485.77</v>
      </c>
    </row>
    <row r="6731" spans="1:15" x14ac:dyDescent="0.3">
      <c r="A6731" t="s">
        <v>14188</v>
      </c>
      <c r="B6731" s="1">
        <v>46281</v>
      </c>
      <c r="C6731">
        <v>2026</v>
      </c>
      <c r="D6731" t="s">
        <v>45</v>
      </c>
      <c r="E6731" t="s">
        <v>101</v>
      </c>
      <c r="F6731" t="s">
        <v>1504</v>
      </c>
      <c r="G6731" t="s">
        <v>5405</v>
      </c>
      <c r="H6731" t="s">
        <v>49</v>
      </c>
      <c r="I6731" t="s">
        <v>211</v>
      </c>
      <c r="J6731" t="s">
        <v>211</v>
      </c>
      <c r="K6731">
        <v>7</v>
      </c>
      <c r="L6731">
        <v>11736</v>
      </c>
      <c r="M6731">
        <v>82152</v>
      </c>
      <c r="N6731">
        <v>51136.15</v>
      </c>
      <c r="O6731">
        <v>31015.85</v>
      </c>
    </row>
    <row r="6732" spans="1:15" x14ac:dyDescent="0.3">
      <c r="A6732" t="s">
        <v>14189</v>
      </c>
      <c r="B6732" s="1">
        <v>46045</v>
      </c>
      <c r="C6732">
        <v>2026</v>
      </c>
      <c r="D6732" t="s">
        <v>16</v>
      </c>
      <c r="E6732" t="s">
        <v>141</v>
      </c>
      <c r="F6732" t="s">
        <v>14190</v>
      </c>
      <c r="G6732" t="s">
        <v>783</v>
      </c>
      <c r="H6732" t="s">
        <v>20</v>
      </c>
      <c r="I6732" t="s">
        <v>56</v>
      </c>
      <c r="J6732" t="s">
        <v>56</v>
      </c>
      <c r="K6732">
        <v>4</v>
      </c>
      <c r="L6732">
        <v>19723</v>
      </c>
      <c r="M6732">
        <v>78892</v>
      </c>
      <c r="N6732">
        <v>62793.13</v>
      </c>
      <c r="O6732">
        <v>16098.87</v>
      </c>
    </row>
    <row r="6733" spans="1:15" x14ac:dyDescent="0.3">
      <c r="A6733" t="s">
        <v>14191</v>
      </c>
      <c r="B6733" s="1">
        <v>46032</v>
      </c>
      <c r="C6733">
        <v>2026</v>
      </c>
      <c r="D6733" t="s">
        <v>16</v>
      </c>
      <c r="E6733" t="s">
        <v>69</v>
      </c>
      <c r="F6733" t="s">
        <v>14192</v>
      </c>
      <c r="G6733" t="s">
        <v>2317</v>
      </c>
      <c r="H6733" t="s">
        <v>32</v>
      </c>
      <c r="I6733" t="s">
        <v>33</v>
      </c>
      <c r="J6733" t="s">
        <v>33</v>
      </c>
      <c r="K6733">
        <v>6</v>
      </c>
      <c r="L6733">
        <v>19636</v>
      </c>
      <c r="M6733">
        <v>117816</v>
      </c>
      <c r="N6733">
        <v>77535.47</v>
      </c>
      <c r="O6733">
        <v>40280.53</v>
      </c>
    </row>
    <row r="6734" spans="1:15" x14ac:dyDescent="0.3">
      <c r="A6734" t="s">
        <v>14193</v>
      </c>
      <c r="B6734" s="1">
        <v>46051</v>
      </c>
      <c r="C6734">
        <v>2026</v>
      </c>
      <c r="D6734" t="s">
        <v>23</v>
      </c>
      <c r="E6734" t="s">
        <v>24</v>
      </c>
      <c r="F6734" t="s">
        <v>6490</v>
      </c>
      <c r="G6734" t="s">
        <v>1869</v>
      </c>
      <c r="H6734" t="s">
        <v>20</v>
      </c>
      <c r="I6734" t="s">
        <v>27</v>
      </c>
      <c r="J6734" t="s">
        <v>27</v>
      </c>
      <c r="K6734">
        <v>8</v>
      </c>
      <c r="L6734">
        <v>43317</v>
      </c>
      <c r="M6734">
        <v>346536</v>
      </c>
      <c r="N6734">
        <v>269069.03000000003</v>
      </c>
      <c r="O6734">
        <v>77466.97</v>
      </c>
    </row>
    <row r="6735" spans="1:15" x14ac:dyDescent="0.3">
      <c r="A6735" t="s">
        <v>14194</v>
      </c>
      <c r="B6735" s="1">
        <v>46119</v>
      </c>
      <c r="C6735">
        <v>2026</v>
      </c>
      <c r="D6735" t="s">
        <v>16</v>
      </c>
      <c r="E6735" t="s">
        <v>17</v>
      </c>
      <c r="F6735" t="s">
        <v>3576</v>
      </c>
      <c r="G6735" t="s">
        <v>6572</v>
      </c>
      <c r="H6735" t="s">
        <v>20</v>
      </c>
      <c r="I6735" t="s">
        <v>27</v>
      </c>
      <c r="J6735" t="s">
        <v>27</v>
      </c>
      <c r="K6735">
        <v>6</v>
      </c>
      <c r="L6735">
        <v>29520</v>
      </c>
      <c r="M6735">
        <v>177120</v>
      </c>
      <c r="N6735">
        <v>100673.97</v>
      </c>
      <c r="O6735">
        <v>76446.03</v>
      </c>
    </row>
    <row r="6736" spans="1:15" x14ac:dyDescent="0.3">
      <c r="A6736" t="s">
        <v>14195</v>
      </c>
      <c r="B6736" s="1">
        <v>45871</v>
      </c>
      <c r="C6736">
        <v>2025</v>
      </c>
      <c r="D6736" t="s">
        <v>16</v>
      </c>
      <c r="E6736" t="s">
        <v>141</v>
      </c>
      <c r="F6736" t="s">
        <v>14196</v>
      </c>
      <c r="G6736" t="s">
        <v>13067</v>
      </c>
      <c r="H6736" t="s">
        <v>49</v>
      </c>
      <c r="I6736" t="s">
        <v>284</v>
      </c>
      <c r="J6736" t="s">
        <v>284</v>
      </c>
      <c r="K6736">
        <v>2</v>
      </c>
      <c r="L6736">
        <v>9288</v>
      </c>
      <c r="M6736">
        <v>18576</v>
      </c>
      <c r="N6736">
        <v>13645.01</v>
      </c>
      <c r="O6736">
        <v>4930.99</v>
      </c>
    </row>
    <row r="6737" spans="1:15" x14ac:dyDescent="0.3">
      <c r="A6737" t="s">
        <v>14197</v>
      </c>
      <c r="B6737" s="1">
        <v>46323</v>
      </c>
      <c r="C6737">
        <v>2026</v>
      </c>
      <c r="D6737" t="s">
        <v>16</v>
      </c>
      <c r="E6737" t="s">
        <v>141</v>
      </c>
      <c r="F6737" t="s">
        <v>14198</v>
      </c>
      <c r="G6737" t="s">
        <v>1239</v>
      </c>
      <c r="H6737" t="s">
        <v>49</v>
      </c>
      <c r="I6737" t="s">
        <v>50</v>
      </c>
      <c r="J6737" t="s">
        <v>50</v>
      </c>
      <c r="K6737">
        <v>10</v>
      </c>
      <c r="L6737">
        <v>40742</v>
      </c>
      <c r="M6737">
        <v>407420</v>
      </c>
      <c r="N6737">
        <v>262645.76000000001</v>
      </c>
      <c r="O6737">
        <v>144774.24</v>
      </c>
    </row>
    <row r="6738" spans="1:15" x14ac:dyDescent="0.3">
      <c r="A6738" t="s">
        <v>14199</v>
      </c>
      <c r="B6738" s="1">
        <v>45571</v>
      </c>
      <c r="C6738">
        <v>2024</v>
      </c>
      <c r="D6738" t="s">
        <v>16</v>
      </c>
      <c r="E6738" t="s">
        <v>17</v>
      </c>
      <c r="F6738" t="s">
        <v>1598</v>
      </c>
      <c r="G6738" t="s">
        <v>4821</v>
      </c>
      <c r="H6738" t="s">
        <v>32</v>
      </c>
      <c r="I6738" t="s">
        <v>184</v>
      </c>
      <c r="J6738" t="s">
        <v>184</v>
      </c>
      <c r="K6738">
        <v>7</v>
      </c>
      <c r="L6738">
        <v>39880</v>
      </c>
      <c r="M6738">
        <v>279160</v>
      </c>
      <c r="N6738">
        <v>195605.32</v>
      </c>
      <c r="O6738">
        <v>83554.679999999993</v>
      </c>
    </row>
    <row r="6739" spans="1:15" x14ac:dyDescent="0.3">
      <c r="A6739" t="s">
        <v>14200</v>
      </c>
      <c r="B6739" s="1">
        <v>45638</v>
      </c>
      <c r="C6739">
        <v>2024</v>
      </c>
      <c r="D6739" t="s">
        <v>45</v>
      </c>
      <c r="E6739" t="s">
        <v>46</v>
      </c>
      <c r="F6739" t="s">
        <v>14201</v>
      </c>
      <c r="G6739" t="s">
        <v>1006</v>
      </c>
      <c r="H6739" t="s">
        <v>20</v>
      </c>
      <c r="I6739" t="s">
        <v>27</v>
      </c>
      <c r="J6739" t="s">
        <v>27</v>
      </c>
      <c r="K6739">
        <v>9</v>
      </c>
      <c r="L6739">
        <v>48455</v>
      </c>
      <c r="M6739">
        <v>436095</v>
      </c>
      <c r="N6739">
        <v>335511.84999999998</v>
      </c>
      <c r="O6739">
        <v>100583.15</v>
      </c>
    </row>
    <row r="6740" spans="1:15" x14ac:dyDescent="0.3">
      <c r="A6740" t="s">
        <v>14202</v>
      </c>
      <c r="B6740" s="1">
        <v>46344</v>
      </c>
      <c r="C6740">
        <v>2026</v>
      </c>
      <c r="D6740" t="s">
        <v>23</v>
      </c>
      <c r="E6740" t="s">
        <v>73</v>
      </c>
      <c r="F6740" t="s">
        <v>10924</v>
      </c>
      <c r="G6740" t="s">
        <v>14203</v>
      </c>
      <c r="H6740" t="s">
        <v>32</v>
      </c>
      <c r="I6740" t="s">
        <v>40</v>
      </c>
      <c r="J6740" t="s">
        <v>40</v>
      </c>
      <c r="K6740">
        <v>9</v>
      </c>
      <c r="L6740">
        <v>5083</v>
      </c>
      <c r="M6740">
        <v>45747</v>
      </c>
      <c r="N6740">
        <v>26989.57</v>
      </c>
      <c r="O6740">
        <v>18757.43</v>
      </c>
    </row>
    <row r="6741" spans="1:15" x14ac:dyDescent="0.3">
      <c r="A6741" t="s">
        <v>14204</v>
      </c>
      <c r="B6741" s="1">
        <v>45640</v>
      </c>
      <c r="C6741">
        <v>2024</v>
      </c>
      <c r="D6741" t="s">
        <v>16</v>
      </c>
      <c r="E6741" t="s">
        <v>141</v>
      </c>
      <c r="F6741" t="s">
        <v>14205</v>
      </c>
      <c r="G6741" t="s">
        <v>899</v>
      </c>
      <c r="H6741" t="s">
        <v>32</v>
      </c>
      <c r="I6741" t="s">
        <v>33</v>
      </c>
      <c r="J6741" t="s">
        <v>33</v>
      </c>
      <c r="K6741">
        <v>2</v>
      </c>
      <c r="L6741">
        <v>18380</v>
      </c>
      <c r="M6741">
        <v>36760</v>
      </c>
      <c r="N6741">
        <v>21064.44</v>
      </c>
      <c r="O6741">
        <v>15695.56</v>
      </c>
    </row>
    <row r="6742" spans="1:15" x14ac:dyDescent="0.3">
      <c r="A6742" t="s">
        <v>14206</v>
      </c>
      <c r="B6742" s="1">
        <v>45993</v>
      </c>
      <c r="C6742">
        <v>2025</v>
      </c>
      <c r="D6742" t="s">
        <v>16</v>
      </c>
      <c r="E6742" t="s">
        <v>141</v>
      </c>
      <c r="F6742" t="s">
        <v>413</v>
      </c>
      <c r="G6742" t="s">
        <v>7210</v>
      </c>
      <c r="H6742" t="s">
        <v>32</v>
      </c>
      <c r="I6742" t="s">
        <v>33</v>
      </c>
      <c r="J6742" t="s">
        <v>33</v>
      </c>
      <c r="K6742">
        <v>4</v>
      </c>
      <c r="L6742">
        <v>20609</v>
      </c>
      <c r="M6742">
        <v>82436</v>
      </c>
      <c r="N6742">
        <v>54638.02</v>
      </c>
      <c r="O6742">
        <v>27797.98</v>
      </c>
    </row>
    <row r="6743" spans="1:15" x14ac:dyDescent="0.3">
      <c r="A6743" t="s">
        <v>14207</v>
      </c>
      <c r="B6743" s="1">
        <v>46179</v>
      </c>
      <c r="C6743">
        <v>2026</v>
      </c>
      <c r="D6743" t="s">
        <v>23</v>
      </c>
      <c r="E6743" t="s">
        <v>29</v>
      </c>
      <c r="F6743" t="s">
        <v>10284</v>
      </c>
      <c r="G6743" t="s">
        <v>457</v>
      </c>
      <c r="H6743" t="s">
        <v>32</v>
      </c>
      <c r="I6743" t="s">
        <v>82</v>
      </c>
      <c r="J6743" t="s">
        <v>82</v>
      </c>
      <c r="K6743">
        <v>3</v>
      </c>
      <c r="L6743">
        <v>30615</v>
      </c>
      <c r="M6743">
        <v>91845</v>
      </c>
      <c r="N6743">
        <v>52072.05</v>
      </c>
      <c r="O6743">
        <v>39772.949999999997</v>
      </c>
    </row>
    <row r="6744" spans="1:15" x14ac:dyDescent="0.3">
      <c r="A6744" t="s">
        <v>14208</v>
      </c>
      <c r="B6744" s="1">
        <v>46181</v>
      </c>
      <c r="C6744">
        <v>2026</v>
      </c>
      <c r="D6744" t="s">
        <v>45</v>
      </c>
      <c r="E6744" t="s">
        <v>101</v>
      </c>
      <c r="F6744" t="s">
        <v>8473</v>
      </c>
      <c r="G6744" t="s">
        <v>2623</v>
      </c>
      <c r="H6744" t="s">
        <v>20</v>
      </c>
      <c r="I6744" t="s">
        <v>21</v>
      </c>
      <c r="J6744" t="s">
        <v>21</v>
      </c>
      <c r="K6744">
        <v>10</v>
      </c>
      <c r="L6744">
        <v>9267</v>
      </c>
      <c r="M6744">
        <v>92670</v>
      </c>
      <c r="N6744">
        <v>56966.38</v>
      </c>
      <c r="O6744">
        <v>35703.620000000003</v>
      </c>
    </row>
    <row r="6745" spans="1:15" x14ac:dyDescent="0.3">
      <c r="A6745" t="s">
        <v>14209</v>
      </c>
      <c r="B6745" s="1">
        <v>45936</v>
      </c>
      <c r="C6745">
        <v>2025</v>
      </c>
      <c r="D6745" t="s">
        <v>23</v>
      </c>
      <c r="E6745" t="s">
        <v>24</v>
      </c>
      <c r="F6745" t="s">
        <v>14210</v>
      </c>
      <c r="G6745" t="s">
        <v>14211</v>
      </c>
      <c r="H6745" t="s">
        <v>49</v>
      </c>
      <c r="I6745" t="s">
        <v>67</v>
      </c>
      <c r="J6745" t="s">
        <v>67</v>
      </c>
      <c r="K6745">
        <v>4</v>
      </c>
      <c r="L6745">
        <v>42690</v>
      </c>
      <c r="M6745">
        <v>170760</v>
      </c>
      <c r="N6745">
        <v>119543.02</v>
      </c>
      <c r="O6745">
        <v>51216.98</v>
      </c>
    </row>
    <row r="6746" spans="1:15" x14ac:dyDescent="0.3">
      <c r="A6746" t="s">
        <v>14212</v>
      </c>
      <c r="B6746" s="1">
        <v>45524</v>
      </c>
      <c r="C6746">
        <v>2024</v>
      </c>
      <c r="D6746" t="s">
        <v>23</v>
      </c>
      <c r="E6746" t="s">
        <v>24</v>
      </c>
      <c r="F6746" t="s">
        <v>9350</v>
      </c>
      <c r="G6746" t="s">
        <v>4167</v>
      </c>
      <c r="H6746" t="s">
        <v>32</v>
      </c>
      <c r="I6746" t="s">
        <v>40</v>
      </c>
      <c r="J6746" t="s">
        <v>40</v>
      </c>
      <c r="K6746">
        <v>6</v>
      </c>
      <c r="L6746">
        <v>11957</v>
      </c>
      <c r="M6746">
        <v>71742</v>
      </c>
      <c r="N6746">
        <v>44862.239999999998</v>
      </c>
      <c r="O6746">
        <v>26879.759999999998</v>
      </c>
    </row>
    <row r="6747" spans="1:15" x14ac:dyDescent="0.3">
      <c r="A6747" t="s">
        <v>14213</v>
      </c>
      <c r="B6747" s="1">
        <v>46339</v>
      </c>
      <c r="C6747">
        <v>2026</v>
      </c>
      <c r="D6747" t="s">
        <v>16</v>
      </c>
      <c r="E6747" t="s">
        <v>17</v>
      </c>
      <c r="F6747" t="s">
        <v>14214</v>
      </c>
      <c r="G6747" t="s">
        <v>8139</v>
      </c>
      <c r="H6747" t="s">
        <v>32</v>
      </c>
      <c r="I6747" t="s">
        <v>40</v>
      </c>
      <c r="J6747" t="s">
        <v>40</v>
      </c>
      <c r="K6747">
        <v>2</v>
      </c>
      <c r="L6747">
        <v>16468</v>
      </c>
      <c r="M6747">
        <v>32936</v>
      </c>
      <c r="N6747">
        <v>22037.75</v>
      </c>
      <c r="O6747">
        <v>10898.25</v>
      </c>
    </row>
    <row r="6748" spans="1:15" x14ac:dyDescent="0.3">
      <c r="A6748" t="s">
        <v>14215</v>
      </c>
      <c r="B6748" s="1">
        <v>46187</v>
      </c>
      <c r="C6748">
        <v>2026</v>
      </c>
      <c r="D6748" t="s">
        <v>45</v>
      </c>
      <c r="E6748" t="s">
        <v>157</v>
      </c>
      <c r="F6748" t="s">
        <v>14216</v>
      </c>
      <c r="G6748" t="s">
        <v>6835</v>
      </c>
      <c r="H6748" t="s">
        <v>32</v>
      </c>
      <c r="I6748" t="s">
        <v>139</v>
      </c>
      <c r="J6748" t="s">
        <v>139</v>
      </c>
      <c r="K6748">
        <v>10</v>
      </c>
      <c r="L6748">
        <v>40650</v>
      </c>
      <c r="M6748">
        <v>406500</v>
      </c>
      <c r="N6748">
        <v>238116.36</v>
      </c>
      <c r="O6748">
        <v>168383.64</v>
      </c>
    </row>
    <row r="6749" spans="1:15" x14ac:dyDescent="0.3">
      <c r="A6749" t="s">
        <v>14217</v>
      </c>
      <c r="B6749" s="1">
        <v>45378</v>
      </c>
      <c r="C6749">
        <v>2024</v>
      </c>
      <c r="D6749" t="s">
        <v>23</v>
      </c>
      <c r="E6749" t="s">
        <v>29</v>
      </c>
      <c r="F6749" t="s">
        <v>10745</v>
      </c>
      <c r="G6749" t="s">
        <v>6788</v>
      </c>
      <c r="H6749" t="s">
        <v>32</v>
      </c>
      <c r="I6749" t="s">
        <v>139</v>
      </c>
      <c r="J6749" t="s">
        <v>139</v>
      </c>
      <c r="K6749">
        <v>7</v>
      </c>
      <c r="L6749">
        <v>39644</v>
      </c>
      <c r="M6749">
        <v>277508</v>
      </c>
      <c r="N6749">
        <v>211224.44</v>
      </c>
      <c r="O6749">
        <v>66283.56</v>
      </c>
    </row>
    <row r="6750" spans="1:15" x14ac:dyDescent="0.3">
      <c r="A6750" t="s">
        <v>14218</v>
      </c>
      <c r="B6750" s="1">
        <v>45456</v>
      </c>
      <c r="C6750">
        <v>2024</v>
      </c>
      <c r="D6750" t="s">
        <v>16</v>
      </c>
      <c r="E6750" t="s">
        <v>69</v>
      </c>
      <c r="F6750" t="s">
        <v>14219</v>
      </c>
      <c r="G6750" t="s">
        <v>390</v>
      </c>
      <c r="H6750" t="s">
        <v>49</v>
      </c>
      <c r="I6750" t="s">
        <v>211</v>
      </c>
      <c r="J6750" t="s">
        <v>211</v>
      </c>
      <c r="K6750">
        <v>3</v>
      </c>
      <c r="L6750">
        <v>30847</v>
      </c>
      <c r="M6750">
        <v>92541</v>
      </c>
      <c r="N6750">
        <v>67604.479999999996</v>
      </c>
      <c r="O6750">
        <v>24936.52</v>
      </c>
    </row>
    <row r="6751" spans="1:15" x14ac:dyDescent="0.3">
      <c r="A6751" t="s">
        <v>14220</v>
      </c>
      <c r="B6751" s="1">
        <v>46044</v>
      </c>
      <c r="C6751">
        <v>2026</v>
      </c>
      <c r="D6751" t="s">
        <v>23</v>
      </c>
      <c r="E6751" t="s">
        <v>29</v>
      </c>
      <c r="F6751" t="s">
        <v>13136</v>
      </c>
      <c r="G6751" t="s">
        <v>3299</v>
      </c>
      <c r="H6751" t="s">
        <v>32</v>
      </c>
      <c r="I6751" t="s">
        <v>40</v>
      </c>
      <c r="J6751" t="s">
        <v>40</v>
      </c>
      <c r="K6751">
        <v>6</v>
      </c>
      <c r="L6751">
        <v>41972</v>
      </c>
      <c r="M6751">
        <v>251832</v>
      </c>
      <c r="N6751">
        <v>199804.57</v>
      </c>
      <c r="O6751">
        <v>52027.43</v>
      </c>
    </row>
    <row r="6752" spans="1:15" x14ac:dyDescent="0.3">
      <c r="A6752" t="s">
        <v>14221</v>
      </c>
      <c r="B6752" s="1">
        <v>45508</v>
      </c>
      <c r="C6752">
        <v>2024</v>
      </c>
      <c r="D6752" t="s">
        <v>52</v>
      </c>
      <c r="E6752" t="s">
        <v>53</v>
      </c>
      <c r="F6752" t="s">
        <v>14222</v>
      </c>
      <c r="G6752" t="s">
        <v>5202</v>
      </c>
      <c r="H6752" t="s">
        <v>20</v>
      </c>
      <c r="I6752" t="s">
        <v>99</v>
      </c>
      <c r="J6752" t="s">
        <v>99</v>
      </c>
      <c r="K6752">
        <v>5</v>
      </c>
      <c r="L6752">
        <v>34647</v>
      </c>
      <c r="M6752">
        <v>173235</v>
      </c>
      <c r="N6752">
        <v>107597.56</v>
      </c>
      <c r="O6752">
        <v>65637.440000000002</v>
      </c>
    </row>
    <row r="6753" spans="1:15" x14ac:dyDescent="0.3">
      <c r="A6753" t="s">
        <v>14223</v>
      </c>
      <c r="B6753" s="1">
        <v>45862</v>
      </c>
      <c r="C6753">
        <v>2025</v>
      </c>
      <c r="D6753" t="s">
        <v>23</v>
      </c>
      <c r="E6753" t="s">
        <v>29</v>
      </c>
      <c r="F6753" t="s">
        <v>4091</v>
      </c>
      <c r="G6753" t="s">
        <v>5687</v>
      </c>
      <c r="H6753" t="s">
        <v>49</v>
      </c>
      <c r="I6753" t="s">
        <v>211</v>
      </c>
      <c r="J6753" t="s">
        <v>211</v>
      </c>
      <c r="K6753">
        <v>6</v>
      </c>
      <c r="L6753">
        <v>38910</v>
      </c>
      <c r="M6753">
        <v>233460</v>
      </c>
      <c r="N6753">
        <v>198426.34</v>
      </c>
      <c r="O6753">
        <v>35033.660000000003</v>
      </c>
    </row>
    <row r="6754" spans="1:15" x14ac:dyDescent="0.3">
      <c r="A6754" t="s">
        <v>14224</v>
      </c>
      <c r="B6754" s="1">
        <v>45511</v>
      </c>
      <c r="C6754">
        <v>2024</v>
      </c>
      <c r="D6754" t="s">
        <v>16</v>
      </c>
      <c r="E6754" t="s">
        <v>17</v>
      </c>
      <c r="F6754" t="s">
        <v>5411</v>
      </c>
      <c r="G6754" t="s">
        <v>113</v>
      </c>
      <c r="H6754" t="s">
        <v>32</v>
      </c>
      <c r="I6754" t="s">
        <v>184</v>
      </c>
      <c r="J6754" t="s">
        <v>184</v>
      </c>
      <c r="K6754">
        <v>6</v>
      </c>
      <c r="L6754">
        <v>29056</v>
      </c>
      <c r="M6754">
        <v>174336</v>
      </c>
      <c r="N6754">
        <v>134641.26999999999</v>
      </c>
      <c r="O6754">
        <v>39694.730000000003</v>
      </c>
    </row>
    <row r="6755" spans="1:15" x14ac:dyDescent="0.3">
      <c r="A6755" t="s">
        <v>14225</v>
      </c>
      <c r="B6755" s="1">
        <v>46218</v>
      </c>
      <c r="C6755">
        <v>2026</v>
      </c>
      <c r="D6755" t="s">
        <v>52</v>
      </c>
      <c r="E6755" t="s">
        <v>53</v>
      </c>
      <c r="F6755" t="s">
        <v>1565</v>
      </c>
      <c r="G6755" t="s">
        <v>12828</v>
      </c>
      <c r="H6755" t="s">
        <v>20</v>
      </c>
      <c r="I6755" t="s">
        <v>99</v>
      </c>
      <c r="J6755" t="s">
        <v>99</v>
      </c>
      <c r="K6755">
        <v>9</v>
      </c>
      <c r="L6755">
        <v>2321</v>
      </c>
      <c r="M6755">
        <v>20889</v>
      </c>
      <c r="N6755">
        <v>13853.66</v>
      </c>
      <c r="O6755">
        <v>7035.34</v>
      </c>
    </row>
    <row r="6756" spans="1:15" x14ac:dyDescent="0.3">
      <c r="A6756" t="s">
        <v>14226</v>
      </c>
      <c r="B6756" s="1">
        <v>45310</v>
      </c>
      <c r="C6756">
        <v>2024</v>
      </c>
      <c r="D6756" t="s">
        <v>23</v>
      </c>
      <c r="E6756" t="s">
        <v>29</v>
      </c>
      <c r="F6756" t="s">
        <v>8594</v>
      </c>
      <c r="G6756" t="s">
        <v>8436</v>
      </c>
      <c r="H6756" t="s">
        <v>32</v>
      </c>
      <c r="I6756" t="s">
        <v>82</v>
      </c>
      <c r="J6756" t="s">
        <v>82</v>
      </c>
      <c r="K6756">
        <v>8</v>
      </c>
      <c r="L6756">
        <v>4424</v>
      </c>
      <c r="M6756">
        <v>35392</v>
      </c>
      <c r="N6756">
        <v>22013.91</v>
      </c>
      <c r="O6756">
        <v>13378.09</v>
      </c>
    </row>
    <row r="6757" spans="1:15" x14ac:dyDescent="0.3">
      <c r="A6757" t="s">
        <v>14227</v>
      </c>
      <c r="B6757" s="1">
        <v>46226</v>
      </c>
      <c r="C6757">
        <v>2026</v>
      </c>
      <c r="D6757" t="s">
        <v>52</v>
      </c>
      <c r="E6757" t="s">
        <v>61</v>
      </c>
      <c r="F6757" t="s">
        <v>6692</v>
      </c>
      <c r="G6757" t="s">
        <v>6735</v>
      </c>
      <c r="H6757" t="s">
        <v>32</v>
      </c>
      <c r="I6757" t="s">
        <v>184</v>
      </c>
      <c r="J6757" t="s">
        <v>184</v>
      </c>
      <c r="K6757">
        <v>10</v>
      </c>
      <c r="L6757">
        <v>40136</v>
      </c>
      <c r="M6757">
        <v>401360</v>
      </c>
      <c r="N6757">
        <v>228742.64</v>
      </c>
      <c r="O6757">
        <v>172617.36</v>
      </c>
    </row>
    <row r="6758" spans="1:15" x14ac:dyDescent="0.3">
      <c r="A6758" t="s">
        <v>14228</v>
      </c>
      <c r="B6758" s="1">
        <v>45557</v>
      </c>
      <c r="C6758">
        <v>2024</v>
      </c>
      <c r="D6758" t="s">
        <v>45</v>
      </c>
      <c r="E6758" t="s">
        <v>157</v>
      </c>
      <c r="F6758" t="s">
        <v>9835</v>
      </c>
      <c r="G6758" t="s">
        <v>11722</v>
      </c>
      <c r="H6758" t="s">
        <v>20</v>
      </c>
      <c r="I6758" t="s">
        <v>27</v>
      </c>
      <c r="J6758" t="s">
        <v>27</v>
      </c>
      <c r="K6758">
        <v>4</v>
      </c>
      <c r="L6758">
        <v>6171</v>
      </c>
      <c r="M6758">
        <v>24684</v>
      </c>
      <c r="N6758">
        <v>18166.7</v>
      </c>
      <c r="O6758">
        <v>6517.3</v>
      </c>
    </row>
    <row r="6759" spans="1:15" x14ac:dyDescent="0.3">
      <c r="A6759" t="s">
        <v>14229</v>
      </c>
      <c r="B6759" s="1">
        <v>45916</v>
      </c>
      <c r="C6759">
        <v>2025</v>
      </c>
      <c r="D6759" t="s">
        <v>16</v>
      </c>
      <c r="E6759" t="s">
        <v>17</v>
      </c>
      <c r="F6759" t="s">
        <v>1176</v>
      </c>
      <c r="G6759" t="s">
        <v>14230</v>
      </c>
      <c r="H6759" t="s">
        <v>49</v>
      </c>
      <c r="I6759" t="s">
        <v>50</v>
      </c>
      <c r="J6759" t="s">
        <v>50</v>
      </c>
      <c r="K6759">
        <v>8</v>
      </c>
      <c r="L6759">
        <v>18670</v>
      </c>
      <c r="M6759">
        <v>149360</v>
      </c>
      <c r="N6759">
        <v>110816.51</v>
      </c>
      <c r="O6759">
        <v>38543.49</v>
      </c>
    </row>
    <row r="6760" spans="1:15" x14ac:dyDescent="0.3">
      <c r="A6760" t="s">
        <v>14231</v>
      </c>
      <c r="B6760" s="1">
        <v>46000</v>
      </c>
      <c r="C6760">
        <v>2025</v>
      </c>
      <c r="D6760" t="s">
        <v>16</v>
      </c>
      <c r="E6760" t="s">
        <v>69</v>
      </c>
      <c r="F6760" t="s">
        <v>7924</v>
      </c>
      <c r="G6760" t="s">
        <v>9746</v>
      </c>
      <c r="H6760" t="s">
        <v>49</v>
      </c>
      <c r="I6760" t="s">
        <v>284</v>
      </c>
      <c r="J6760" t="s">
        <v>284</v>
      </c>
      <c r="K6760">
        <v>8</v>
      </c>
      <c r="L6760">
        <v>41383</v>
      </c>
      <c r="M6760">
        <v>331064</v>
      </c>
      <c r="N6760">
        <v>240668.18</v>
      </c>
      <c r="O6760">
        <v>90395.82</v>
      </c>
    </row>
    <row r="6761" spans="1:15" x14ac:dyDescent="0.3">
      <c r="A6761" t="s">
        <v>14232</v>
      </c>
      <c r="B6761" s="1">
        <v>45817</v>
      </c>
      <c r="C6761">
        <v>2025</v>
      </c>
      <c r="D6761" t="s">
        <v>23</v>
      </c>
      <c r="E6761" t="s">
        <v>24</v>
      </c>
      <c r="F6761" t="s">
        <v>14233</v>
      </c>
      <c r="G6761" t="s">
        <v>602</v>
      </c>
      <c r="H6761" t="s">
        <v>20</v>
      </c>
      <c r="I6761" t="s">
        <v>99</v>
      </c>
      <c r="J6761" t="s">
        <v>99</v>
      </c>
      <c r="K6761">
        <v>6</v>
      </c>
      <c r="L6761">
        <v>17442</v>
      </c>
      <c r="M6761">
        <v>104652</v>
      </c>
      <c r="N6761">
        <v>58949.56</v>
      </c>
      <c r="O6761">
        <v>45702.44</v>
      </c>
    </row>
    <row r="6762" spans="1:15" x14ac:dyDescent="0.3">
      <c r="A6762" t="s">
        <v>14234</v>
      </c>
      <c r="B6762" s="1">
        <v>46013</v>
      </c>
      <c r="C6762">
        <v>2025</v>
      </c>
      <c r="D6762" t="s">
        <v>52</v>
      </c>
      <c r="E6762" t="s">
        <v>53</v>
      </c>
      <c r="F6762" t="s">
        <v>14235</v>
      </c>
      <c r="G6762" t="s">
        <v>9429</v>
      </c>
      <c r="H6762" t="s">
        <v>49</v>
      </c>
      <c r="I6762" t="s">
        <v>67</v>
      </c>
      <c r="J6762" t="s">
        <v>67</v>
      </c>
      <c r="K6762">
        <v>4</v>
      </c>
      <c r="L6762">
        <v>30230</v>
      </c>
      <c r="M6762">
        <v>120920</v>
      </c>
      <c r="N6762">
        <v>94425.9</v>
      </c>
      <c r="O6762">
        <v>26494.1</v>
      </c>
    </row>
    <row r="6763" spans="1:15" x14ac:dyDescent="0.3">
      <c r="A6763" t="s">
        <v>14236</v>
      </c>
      <c r="B6763" s="1">
        <v>45593</v>
      </c>
      <c r="C6763">
        <v>2024</v>
      </c>
      <c r="D6763" t="s">
        <v>16</v>
      </c>
      <c r="E6763" t="s">
        <v>141</v>
      </c>
      <c r="F6763" t="s">
        <v>14237</v>
      </c>
      <c r="G6763" t="s">
        <v>66</v>
      </c>
      <c r="H6763" t="s">
        <v>32</v>
      </c>
      <c r="I6763" t="s">
        <v>33</v>
      </c>
      <c r="J6763" t="s">
        <v>33</v>
      </c>
      <c r="K6763">
        <v>1</v>
      </c>
      <c r="L6763">
        <v>16850</v>
      </c>
      <c r="M6763">
        <v>16850</v>
      </c>
      <c r="N6763">
        <v>12902.86</v>
      </c>
      <c r="O6763">
        <v>3947.14</v>
      </c>
    </row>
    <row r="6764" spans="1:15" x14ac:dyDescent="0.3">
      <c r="A6764" t="s">
        <v>14238</v>
      </c>
      <c r="B6764" s="1">
        <v>46183</v>
      </c>
      <c r="C6764">
        <v>2026</v>
      </c>
      <c r="D6764" t="s">
        <v>45</v>
      </c>
      <c r="E6764" t="s">
        <v>101</v>
      </c>
      <c r="F6764" t="s">
        <v>14239</v>
      </c>
      <c r="G6764" t="s">
        <v>14240</v>
      </c>
      <c r="H6764" t="s">
        <v>20</v>
      </c>
      <c r="I6764" t="s">
        <v>27</v>
      </c>
      <c r="J6764" t="s">
        <v>27</v>
      </c>
      <c r="K6764">
        <v>9</v>
      </c>
      <c r="L6764">
        <v>6619</v>
      </c>
      <c r="M6764">
        <v>59571</v>
      </c>
      <c r="N6764">
        <v>45514.48</v>
      </c>
      <c r="O6764">
        <v>14056.52</v>
      </c>
    </row>
    <row r="6765" spans="1:15" x14ac:dyDescent="0.3">
      <c r="A6765" t="s">
        <v>14241</v>
      </c>
      <c r="B6765" s="1">
        <v>46034</v>
      </c>
      <c r="C6765">
        <v>2026</v>
      </c>
      <c r="D6765" t="s">
        <v>45</v>
      </c>
      <c r="E6765" t="s">
        <v>157</v>
      </c>
      <c r="F6765" t="s">
        <v>7454</v>
      </c>
      <c r="G6765" t="s">
        <v>2398</v>
      </c>
      <c r="H6765" t="s">
        <v>20</v>
      </c>
      <c r="I6765" t="s">
        <v>92</v>
      </c>
      <c r="J6765" t="s">
        <v>92</v>
      </c>
      <c r="K6765">
        <v>1</v>
      </c>
      <c r="L6765">
        <v>24500</v>
      </c>
      <c r="M6765">
        <v>24500</v>
      </c>
      <c r="N6765">
        <v>20358.64</v>
      </c>
      <c r="O6765">
        <v>4141.3599999999997</v>
      </c>
    </row>
    <row r="6766" spans="1:15" x14ac:dyDescent="0.3">
      <c r="A6766" t="s">
        <v>14242</v>
      </c>
      <c r="B6766" s="1">
        <v>45582</v>
      </c>
      <c r="C6766">
        <v>2024</v>
      </c>
      <c r="D6766" t="s">
        <v>16</v>
      </c>
      <c r="E6766" t="s">
        <v>69</v>
      </c>
      <c r="F6766" t="s">
        <v>1565</v>
      </c>
      <c r="G6766" t="s">
        <v>11690</v>
      </c>
      <c r="H6766" t="s">
        <v>49</v>
      </c>
      <c r="I6766" t="s">
        <v>110</v>
      </c>
      <c r="J6766" t="s">
        <v>110</v>
      </c>
      <c r="K6766">
        <v>2</v>
      </c>
      <c r="L6766">
        <v>23457</v>
      </c>
      <c r="M6766">
        <v>46914</v>
      </c>
      <c r="N6766">
        <v>31103.94</v>
      </c>
      <c r="O6766">
        <v>15810.06</v>
      </c>
    </row>
    <row r="6767" spans="1:15" x14ac:dyDescent="0.3">
      <c r="A6767" t="s">
        <v>14243</v>
      </c>
      <c r="B6767" s="1">
        <v>45772</v>
      </c>
      <c r="C6767">
        <v>2025</v>
      </c>
      <c r="D6767" t="s">
        <v>16</v>
      </c>
      <c r="E6767" t="s">
        <v>17</v>
      </c>
      <c r="F6767" t="s">
        <v>14244</v>
      </c>
      <c r="G6767" t="s">
        <v>8494</v>
      </c>
      <c r="H6767" t="s">
        <v>20</v>
      </c>
      <c r="I6767" t="s">
        <v>99</v>
      </c>
      <c r="J6767" t="s">
        <v>99</v>
      </c>
      <c r="K6767">
        <v>1</v>
      </c>
      <c r="L6767">
        <v>8923</v>
      </c>
      <c r="M6767">
        <v>8923</v>
      </c>
      <c r="N6767">
        <v>6332.46</v>
      </c>
      <c r="O6767">
        <v>2590.54</v>
      </c>
    </row>
    <row r="6768" spans="1:15" x14ac:dyDescent="0.3">
      <c r="A6768" t="s">
        <v>14245</v>
      </c>
      <c r="B6768" s="1">
        <v>46042</v>
      </c>
      <c r="C6768">
        <v>2026</v>
      </c>
      <c r="D6768" t="s">
        <v>45</v>
      </c>
      <c r="E6768" t="s">
        <v>157</v>
      </c>
      <c r="F6768" t="s">
        <v>4564</v>
      </c>
      <c r="G6768" t="s">
        <v>14246</v>
      </c>
      <c r="H6768" t="s">
        <v>20</v>
      </c>
      <c r="I6768" t="s">
        <v>99</v>
      </c>
      <c r="J6768" t="s">
        <v>99</v>
      </c>
      <c r="K6768">
        <v>5</v>
      </c>
      <c r="L6768">
        <v>47187</v>
      </c>
      <c r="M6768">
        <v>235935</v>
      </c>
      <c r="N6768">
        <v>158507.67000000001</v>
      </c>
      <c r="O6768">
        <v>77427.33</v>
      </c>
    </row>
    <row r="6769" spans="1:15" x14ac:dyDescent="0.3">
      <c r="A6769" t="s">
        <v>14247</v>
      </c>
      <c r="B6769" s="1">
        <v>45912</v>
      </c>
      <c r="C6769">
        <v>2025</v>
      </c>
      <c r="D6769" t="s">
        <v>52</v>
      </c>
      <c r="E6769" t="s">
        <v>127</v>
      </c>
      <c r="F6769" t="s">
        <v>2762</v>
      </c>
      <c r="G6769" t="s">
        <v>11271</v>
      </c>
      <c r="H6769" t="s">
        <v>32</v>
      </c>
      <c r="I6769" t="s">
        <v>82</v>
      </c>
      <c r="J6769" t="s">
        <v>82</v>
      </c>
      <c r="K6769">
        <v>10</v>
      </c>
      <c r="L6769">
        <v>49632</v>
      </c>
      <c r="M6769">
        <v>496320</v>
      </c>
      <c r="N6769">
        <v>396987.98</v>
      </c>
      <c r="O6769">
        <v>99332.02</v>
      </c>
    </row>
    <row r="6770" spans="1:15" x14ac:dyDescent="0.3">
      <c r="A6770" t="s">
        <v>14248</v>
      </c>
      <c r="B6770" s="1">
        <v>45581</v>
      </c>
      <c r="C6770">
        <v>2024</v>
      </c>
      <c r="D6770" t="s">
        <v>23</v>
      </c>
      <c r="E6770" t="s">
        <v>24</v>
      </c>
      <c r="F6770" t="s">
        <v>14249</v>
      </c>
      <c r="G6770" t="s">
        <v>1918</v>
      </c>
      <c r="H6770" t="s">
        <v>20</v>
      </c>
      <c r="I6770" t="s">
        <v>21</v>
      </c>
      <c r="J6770" t="s">
        <v>21</v>
      </c>
      <c r="K6770">
        <v>4</v>
      </c>
      <c r="L6770">
        <v>40605</v>
      </c>
      <c r="M6770">
        <v>162420</v>
      </c>
      <c r="N6770">
        <v>115637.78</v>
      </c>
      <c r="O6770">
        <v>46782.22</v>
      </c>
    </row>
    <row r="6771" spans="1:15" x14ac:dyDescent="0.3">
      <c r="A6771" t="s">
        <v>14250</v>
      </c>
      <c r="B6771" s="1">
        <v>46335</v>
      </c>
      <c r="C6771">
        <v>2026</v>
      </c>
      <c r="D6771" t="s">
        <v>52</v>
      </c>
      <c r="E6771" t="s">
        <v>127</v>
      </c>
      <c r="F6771" t="s">
        <v>4294</v>
      </c>
      <c r="G6771" t="s">
        <v>3196</v>
      </c>
      <c r="H6771" t="s">
        <v>20</v>
      </c>
      <c r="I6771" t="s">
        <v>56</v>
      </c>
      <c r="J6771" t="s">
        <v>56</v>
      </c>
      <c r="K6771">
        <v>10</v>
      </c>
      <c r="L6771">
        <v>49793</v>
      </c>
      <c r="M6771">
        <v>497930</v>
      </c>
      <c r="N6771">
        <v>287057.90000000002</v>
      </c>
      <c r="O6771">
        <v>210872.1</v>
      </c>
    </row>
    <row r="6772" spans="1:15" x14ac:dyDescent="0.3">
      <c r="A6772" t="s">
        <v>14251</v>
      </c>
      <c r="B6772" s="1">
        <v>46293</v>
      </c>
      <c r="C6772">
        <v>2026</v>
      </c>
      <c r="D6772" t="s">
        <v>52</v>
      </c>
      <c r="E6772" t="s">
        <v>127</v>
      </c>
      <c r="F6772" t="s">
        <v>14252</v>
      </c>
      <c r="G6772" t="s">
        <v>7726</v>
      </c>
      <c r="H6772" t="s">
        <v>49</v>
      </c>
      <c r="I6772" t="s">
        <v>67</v>
      </c>
      <c r="J6772" t="s">
        <v>67</v>
      </c>
      <c r="K6772">
        <v>8</v>
      </c>
      <c r="L6772">
        <v>25857</v>
      </c>
      <c r="M6772">
        <v>206856</v>
      </c>
      <c r="N6772">
        <v>167620.87</v>
      </c>
      <c r="O6772">
        <v>39235.129999999997</v>
      </c>
    </row>
    <row r="6773" spans="1:15" x14ac:dyDescent="0.3">
      <c r="A6773" t="s">
        <v>14253</v>
      </c>
      <c r="B6773" s="1">
        <v>45451</v>
      </c>
      <c r="C6773">
        <v>2024</v>
      </c>
      <c r="D6773" t="s">
        <v>16</v>
      </c>
      <c r="E6773" t="s">
        <v>141</v>
      </c>
      <c r="F6773" t="s">
        <v>11976</v>
      </c>
      <c r="G6773" t="s">
        <v>593</v>
      </c>
      <c r="H6773" t="s">
        <v>32</v>
      </c>
      <c r="I6773" t="s">
        <v>184</v>
      </c>
      <c r="J6773" t="s">
        <v>184</v>
      </c>
      <c r="K6773">
        <v>2</v>
      </c>
      <c r="L6773">
        <v>5527</v>
      </c>
      <c r="M6773">
        <v>11054</v>
      </c>
      <c r="N6773">
        <v>6492.06</v>
      </c>
      <c r="O6773">
        <v>4561.9399999999996</v>
      </c>
    </row>
    <row r="6774" spans="1:15" x14ac:dyDescent="0.3">
      <c r="A6774" t="s">
        <v>14254</v>
      </c>
      <c r="B6774" s="1">
        <v>45664</v>
      </c>
      <c r="C6774">
        <v>2025</v>
      </c>
      <c r="D6774" t="s">
        <v>16</v>
      </c>
      <c r="E6774" t="s">
        <v>69</v>
      </c>
      <c r="F6774" t="s">
        <v>14255</v>
      </c>
      <c r="G6774" t="s">
        <v>1932</v>
      </c>
      <c r="H6774" t="s">
        <v>32</v>
      </c>
      <c r="I6774" t="s">
        <v>33</v>
      </c>
      <c r="J6774" t="s">
        <v>33</v>
      </c>
      <c r="K6774">
        <v>6</v>
      </c>
      <c r="L6774">
        <v>30822</v>
      </c>
      <c r="M6774">
        <v>184932</v>
      </c>
      <c r="N6774">
        <v>145173.14000000001</v>
      </c>
      <c r="O6774">
        <v>39758.86</v>
      </c>
    </row>
    <row r="6775" spans="1:15" x14ac:dyDescent="0.3">
      <c r="A6775" t="s">
        <v>14256</v>
      </c>
      <c r="B6775" s="1">
        <v>46084</v>
      </c>
      <c r="C6775">
        <v>2026</v>
      </c>
      <c r="D6775" t="s">
        <v>16</v>
      </c>
      <c r="E6775" t="s">
        <v>17</v>
      </c>
      <c r="F6775" t="s">
        <v>1188</v>
      </c>
      <c r="G6775" t="s">
        <v>1438</v>
      </c>
      <c r="H6775" t="s">
        <v>20</v>
      </c>
      <c r="I6775" t="s">
        <v>56</v>
      </c>
      <c r="J6775" t="s">
        <v>56</v>
      </c>
      <c r="K6775">
        <v>3</v>
      </c>
      <c r="L6775">
        <v>7748</v>
      </c>
      <c r="M6775">
        <v>23244</v>
      </c>
      <c r="N6775">
        <v>16618.73</v>
      </c>
      <c r="O6775">
        <v>6625.27</v>
      </c>
    </row>
    <row r="6776" spans="1:15" x14ac:dyDescent="0.3">
      <c r="A6776" t="s">
        <v>14257</v>
      </c>
      <c r="B6776" s="1">
        <v>45511</v>
      </c>
      <c r="C6776">
        <v>2024</v>
      </c>
      <c r="D6776" t="s">
        <v>16</v>
      </c>
      <c r="E6776" t="s">
        <v>69</v>
      </c>
      <c r="F6776" t="s">
        <v>2068</v>
      </c>
      <c r="G6776" t="s">
        <v>3749</v>
      </c>
      <c r="H6776" t="s">
        <v>32</v>
      </c>
      <c r="I6776" t="s">
        <v>139</v>
      </c>
      <c r="J6776" t="s">
        <v>139</v>
      </c>
      <c r="K6776">
        <v>4</v>
      </c>
      <c r="L6776">
        <v>24399</v>
      </c>
      <c r="M6776">
        <v>97596</v>
      </c>
      <c r="N6776">
        <v>72232.38</v>
      </c>
      <c r="O6776">
        <v>25363.62</v>
      </c>
    </row>
    <row r="6777" spans="1:15" x14ac:dyDescent="0.3">
      <c r="A6777" t="s">
        <v>14258</v>
      </c>
      <c r="B6777" s="1">
        <v>45299</v>
      </c>
      <c r="C6777">
        <v>2024</v>
      </c>
      <c r="D6777" t="s">
        <v>23</v>
      </c>
      <c r="E6777" t="s">
        <v>29</v>
      </c>
      <c r="F6777" t="s">
        <v>14259</v>
      </c>
      <c r="G6777" t="s">
        <v>1420</v>
      </c>
      <c r="H6777" t="s">
        <v>49</v>
      </c>
      <c r="I6777" t="s">
        <v>50</v>
      </c>
      <c r="J6777" t="s">
        <v>50</v>
      </c>
      <c r="K6777">
        <v>10</v>
      </c>
      <c r="L6777">
        <v>17109</v>
      </c>
      <c r="M6777">
        <v>171090</v>
      </c>
      <c r="N6777">
        <v>143090.56</v>
      </c>
      <c r="O6777">
        <v>27999.439999999999</v>
      </c>
    </row>
    <row r="6778" spans="1:15" x14ac:dyDescent="0.3">
      <c r="A6778" t="s">
        <v>14260</v>
      </c>
      <c r="B6778" s="1">
        <v>45593</v>
      </c>
      <c r="C6778">
        <v>2024</v>
      </c>
      <c r="D6778" t="s">
        <v>45</v>
      </c>
      <c r="E6778" t="s">
        <v>101</v>
      </c>
      <c r="F6778" t="s">
        <v>3389</v>
      </c>
      <c r="G6778" t="s">
        <v>14261</v>
      </c>
      <c r="H6778" t="s">
        <v>32</v>
      </c>
      <c r="I6778" t="s">
        <v>40</v>
      </c>
      <c r="J6778" t="s">
        <v>40</v>
      </c>
      <c r="K6778">
        <v>5</v>
      </c>
      <c r="L6778">
        <v>22808</v>
      </c>
      <c r="M6778">
        <v>114040</v>
      </c>
      <c r="N6778">
        <v>84967.48</v>
      </c>
      <c r="O6778">
        <v>29072.52</v>
      </c>
    </row>
    <row r="6779" spans="1:15" x14ac:dyDescent="0.3">
      <c r="A6779" t="s">
        <v>14262</v>
      </c>
      <c r="B6779" s="1">
        <v>45308</v>
      </c>
      <c r="C6779">
        <v>2024</v>
      </c>
      <c r="D6779" t="s">
        <v>23</v>
      </c>
      <c r="E6779" t="s">
        <v>29</v>
      </c>
      <c r="F6779" t="s">
        <v>9155</v>
      </c>
      <c r="G6779" t="s">
        <v>3088</v>
      </c>
      <c r="H6779" t="s">
        <v>32</v>
      </c>
      <c r="I6779" t="s">
        <v>40</v>
      </c>
      <c r="J6779" t="s">
        <v>40</v>
      </c>
      <c r="K6779">
        <v>5</v>
      </c>
      <c r="L6779">
        <v>23180</v>
      </c>
      <c r="M6779">
        <v>115900</v>
      </c>
      <c r="N6779">
        <v>74448.990000000005</v>
      </c>
      <c r="O6779">
        <v>41451.01</v>
      </c>
    </row>
    <row r="6780" spans="1:15" x14ac:dyDescent="0.3">
      <c r="A6780" t="s">
        <v>14263</v>
      </c>
      <c r="B6780" s="1">
        <v>46239</v>
      </c>
      <c r="C6780">
        <v>2026</v>
      </c>
      <c r="D6780" t="s">
        <v>45</v>
      </c>
      <c r="E6780" t="s">
        <v>101</v>
      </c>
      <c r="F6780" t="s">
        <v>2930</v>
      </c>
      <c r="G6780" t="s">
        <v>4451</v>
      </c>
      <c r="H6780" t="s">
        <v>32</v>
      </c>
      <c r="I6780" t="s">
        <v>82</v>
      </c>
      <c r="J6780" t="s">
        <v>82</v>
      </c>
      <c r="K6780">
        <v>10</v>
      </c>
      <c r="L6780">
        <v>34417</v>
      </c>
      <c r="M6780">
        <v>344170</v>
      </c>
      <c r="N6780">
        <v>224556.82</v>
      </c>
      <c r="O6780">
        <v>119613.18</v>
      </c>
    </row>
    <row r="6781" spans="1:15" x14ac:dyDescent="0.3">
      <c r="A6781" t="s">
        <v>14264</v>
      </c>
      <c r="B6781" s="1">
        <v>46125</v>
      </c>
      <c r="C6781">
        <v>2026</v>
      </c>
      <c r="D6781" t="s">
        <v>16</v>
      </c>
      <c r="E6781" t="s">
        <v>141</v>
      </c>
      <c r="F6781" t="s">
        <v>14265</v>
      </c>
      <c r="G6781" t="s">
        <v>12513</v>
      </c>
      <c r="H6781" t="s">
        <v>32</v>
      </c>
      <c r="I6781" t="s">
        <v>33</v>
      </c>
      <c r="J6781" t="s">
        <v>33</v>
      </c>
      <c r="K6781">
        <v>1</v>
      </c>
      <c r="L6781">
        <v>44619</v>
      </c>
      <c r="M6781">
        <v>44619</v>
      </c>
      <c r="N6781">
        <v>26637.77</v>
      </c>
      <c r="O6781">
        <v>17981.23</v>
      </c>
    </row>
    <row r="6782" spans="1:15" x14ac:dyDescent="0.3">
      <c r="A6782" t="s">
        <v>14266</v>
      </c>
      <c r="B6782" s="1">
        <v>46188</v>
      </c>
      <c r="C6782">
        <v>2026</v>
      </c>
      <c r="D6782" t="s">
        <v>16</v>
      </c>
      <c r="E6782" t="s">
        <v>141</v>
      </c>
      <c r="F6782" t="s">
        <v>12708</v>
      </c>
      <c r="G6782" t="s">
        <v>9524</v>
      </c>
      <c r="H6782" t="s">
        <v>32</v>
      </c>
      <c r="I6782" t="s">
        <v>82</v>
      </c>
      <c r="J6782" t="s">
        <v>82</v>
      </c>
      <c r="K6782">
        <v>5</v>
      </c>
      <c r="L6782">
        <v>39179</v>
      </c>
      <c r="M6782">
        <v>195895</v>
      </c>
      <c r="N6782">
        <v>141635.60999999999</v>
      </c>
      <c r="O6782">
        <v>54259.39</v>
      </c>
    </row>
    <row r="6783" spans="1:15" x14ac:dyDescent="0.3">
      <c r="A6783" t="s">
        <v>14267</v>
      </c>
      <c r="B6783" s="1">
        <v>45473</v>
      </c>
      <c r="C6783">
        <v>2024</v>
      </c>
      <c r="D6783" t="s">
        <v>52</v>
      </c>
      <c r="E6783" t="s">
        <v>61</v>
      </c>
      <c r="F6783" t="s">
        <v>6696</v>
      </c>
      <c r="G6783" t="s">
        <v>13612</v>
      </c>
      <c r="H6783" t="s">
        <v>32</v>
      </c>
      <c r="I6783" t="s">
        <v>139</v>
      </c>
      <c r="J6783" t="s">
        <v>139</v>
      </c>
      <c r="K6783">
        <v>10</v>
      </c>
      <c r="L6783">
        <v>13214</v>
      </c>
      <c r="M6783">
        <v>132140</v>
      </c>
      <c r="N6783">
        <v>74475.97</v>
      </c>
      <c r="O6783">
        <v>57664.03</v>
      </c>
    </row>
    <row r="6784" spans="1:15" x14ac:dyDescent="0.3">
      <c r="A6784" t="s">
        <v>14268</v>
      </c>
      <c r="B6784" s="1">
        <v>45660</v>
      </c>
      <c r="C6784">
        <v>2025</v>
      </c>
      <c r="D6784" t="s">
        <v>23</v>
      </c>
      <c r="E6784" t="s">
        <v>29</v>
      </c>
      <c r="F6784" t="s">
        <v>6678</v>
      </c>
      <c r="G6784" t="s">
        <v>4334</v>
      </c>
      <c r="H6784" t="s">
        <v>49</v>
      </c>
      <c r="I6784" t="s">
        <v>67</v>
      </c>
      <c r="J6784" t="s">
        <v>67</v>
      </c>
      <c r="K6784">
        <v>8</v>
      </c>
      <c r="L6784">
        <v>6391</v>
      </c>
      <c r="M6784">
        <v>51128</v>
      </c>
      <c r="N6784">
        <v>33765.46</v>
      </c>
      <c r="O6784">
        <v>17362.54</v>
      </c>
    </row>
    <row r="6785" spans="1:15" x14ac:dyDescent="0.3">
      <c r="A6785" t="s">
        <v>14269</v>
      </c>
      <c r="B6785" s="1">
        <v>45919</v>
      </c>
      <c r="C6785">
        <v>2025</v>
      </c>
      <c r="D6785" t="s">
        <v>16</v>
      </c>
      <c r="E6785" t="s">
        <v>141</v>
      </c>
      <c r="F6785" t="s">
        <v>14270</v>
      </c>
      <c r="G6785" t="s">
        <v>9516</v>
      </c>
      <c r="H6785" t="s">
        <v>49</v>
      </c>
      <c r="I6785" t="s">
        <v>110</v>
      </c>
      <c r="J6785" t="s">
        <v>110</v>
      </c>
      <c r="K6785">
        <v>6</v>
      </c>
      <c r="L6785">
        <v>29065</v>
      </c>
      <c r="M6785">
        <v>174390</v>
      </c>
      <c r="N6785">
        <v>132898.16</v>
      </c>
      <c r="O6785">
        <v>41491.839999999997</v>
      </c>
    </row>
    <row r="6786" spans="1:15" x14ac:dyDescent="0.3">
      <c r="A6786" t="s">
        <v>14271</v>
      </c>
      <c r="B6786" s="1">
        <v>45843</v>
      </c>
      <c r="C6786">
        <v>2025</v>
      </c>
      <c r="D6786" t="s">
        <v>45</v>
      </c>
      <c r="E6786" t="s">
        <v>157</v>
      </c>
      <c r="F6786" t="s">
        <v>5326</v>
      </c>
      <c r="G6786" t="s">
        <v>5286</v>
      </c>
      <c r="H6786" t="s">
        <v>32</v>
      </c>
      <c r="I6786" t="s">
        <v>33</v>
      </c>
      <c r="J6786" t="s">
        <v>33</v>
      </c>
      <c r="K6786">
        <v>9</v>
      </c>
      <c r="L6786">
        <v>47885</v>
      </c>
      <c r="M6786">
        <v>430965</v>
      </c>
      <c r="N6786">
        <v>256884.02</v>
      </c>
      <c r="O6786">
        <v>174080.98</v>
      </c>
    </row>
    <row r="6787" spans="1:15" x14ac:dyDescent="0.3">
      <c r="A6787" t="s">
        <v>14272</v>
      </c>
      <c r="B6787" s="1">
        <v>46111</v>
      </c>
      <c r="C6787">
        <v>2026</v>
      </c>
      <c r="D6787" t="s">
        <v>45</v>
      </c>
      <c r="E6787" t="s">
        <v>157</v>
      </c>
      <c r="F6787" t="s">
        <v>14273</v>
      </c>
      <c r="G6787" t="s">
        <v>3327</v>
      </c>
      <c r="H6787" t="s">
        <v>49</v>
      </c>
      <c r="I6787" t="s">
        <v>110</v>
      </c>
      <c r="J6787" t="s">
        <v>110</v>
      </c>
      <c r="K6787">
        <v>8</v>
      </c>
      <c r="L6787">
        <v>49078</v>
      </c>
      <c r="M6787">
        <v>392624</v>
      </c>
      <c r="N6787">
        <v>231402.69</v>
      </c>
      <c r="O6787">
        <v>161221.31</v>
      </c>
    </row>
    <row r="6788" spans="1:15" x14ac:dyDescent="0.3">
      <c r="A6788" t="s">
        <v>14274</v>
      </c>
      <c r="B6788" s="1">
        <v>45605</v>
      </c>
      <c r="C6788">
        <v>2024</v>
      </c>
      <c r="D6788" t="s">
        <v>16</v>
      </c>
      <c r="E6788" t="s">
        <v>17</v>
      </c>
      <c r="F6788" t="s">
        <v>6378</v>
      </c>
      <c r="G6788" t="s">
        <v>14275</v>
      </c>
      <c r="H6788" t="s">
        <v>20</v>
      </c>
      <c r="I6788" t="s">
        <v>99</v>
      </c>
      <c r="J6788" t="s">
        <v>99</v>
      </c>
      <c r="K6788">
        <v>9</v>
      </c>
      <c r="L6788">
        <v>6666</v>
      </c>
      <c r="M6788">
        <v>59994</v>
      </c>
      <c r="N6788">
        <v>35316.11</v>
      </c>
      <c r="O6788">
        <v>24677.89</v>
      </c>
    </row>
    <row r="6789" spans="1:15" x14ac:dyDescent="0.3">
      <c r="A6789" t="s">
        <v>14276</v>
      </c>
      <c r="B6789" s="1">
        <v>45905</v>
      </c>
      <c r="C6789">
        <v>2025</v>
      </c>
      <c r="D6789" t="s">
        <v>45</v>
      </c>
      <c r="E6789" t="s">
        <v>101</v>
      </c>
      <c r="F6789" t="s">
        <v>1699</v>
      </c>
      <c r="G6789" t="s">
        <v>2787</v>
      </c>
      <c r="H6789" t="s">
        <v>49</v>
      </c>
      <c r="I6789" t="s">
        <v>50</v>
      </c>
      <c r="J6789" t="s">
        <v>50</v>
      </c>
      <c r="K6789">
        <v>6</v>
      </c>
      <c r="L6789">
        <v>13251</v>
      </c>
      <c r="M6789">
        <v>79506</v>
      </c>
      <c r="N6789">
        <v>51512.46</v>
      </c>
      <c r="O6789">
        <v>27993.54</v>
      </c>
    </row>
    <row r="6790" spans="1:15" x14ac:dyDescent="0.3">
      <c r="A6790" t="s">
        <v>14277</v>
      </c>
      <c r="B6790" s="1">
        <v>45725</v>
      </c>
      <c r="C6790">
        <v>2025</v>
      </c>
      <c r="D6790" t="s">
        <v>23</v>
      </c>
      <c r="E6790" t="s">
        <v>29</v>
      </c>
      <c r="F6790" t="s">
        <v>2647</v>
      </c>
      <c r="G6790" t="s">
        <v>5227</v>
      </c>
      <c r="H6790" t="s">
        <v>20</v>
      </c>
      <c r="I6790" t="s">
        <v>27</v>
      </c>
      <c r="J6790" t="s">
        <v>27</v>
      </c>
      <c r="K6790">
        <v>6</v>
      </c>
      <c r="L6790">
        <v>15618</v>
      </c>
      <c r="M6790">
        <v>93708</v>
      </c>
      <c r="N6790">
        <v>71085.740000000005</v>
      </c>
      <c r="O6790">
        <v>22622.26</v>
      </c>
    </row>
    <row r="6791" spans="1:15" x14ac:dyDescent="0.3">
      <c r="A6791" t="s">
        <v>14278</v>
      </c>
      <c r="B6791" s="1">
        <v>45668</v>
      </c>
      <c r="C6791">
        <v>2025</v>
      </c>
      <c r="D6791" t="s">
        <v>45</v>
      </c>
      <c r="E6791" t="s">
        <v>157</v>
      </c>
      <c r="F6791" t="s">
        <v>14279</v>
      </c>
      <c r="G6791" t="s">
        <v>4519</v>
      </c>
      <c r="H6791" t="s">
        <v>32</v>
      </c>
      <c r="I6791" t="s">
        <v>40</v>
      </c>
      <c r="J6791" t="s">
        <v>40</v>
      </c>
      <c r="K6791">
        <v>8</v>
      </c>
      <c r="L6791">
        <v>49338</v>
      </c>
      <c r="M6791">
        <v>394704</v>
      </c>
      <c r="N6791">
        <v>300220.53000000003</v>
      </c>
      <c r="O6791">
        <v>94483.47</v>
      </c>
    </row>
    <row r="6792" spans="1:15" x14ac:dyDescent="0.3">
      <c r="A6792" t="s">
        <v>14280</v>
      </c>
      <c r="B6792" s="1">
        <v>45409</v>
      </c>
      <c r="C6792">
        <v>2024</v>
      </c>
      <c r="D6792" t="s">
        <v>16</v>
      </c>
      <c r="E6792" t="s">
        <v>141</v>
      </c>
      <c r="F6792" t="s">
        <v>14281</v>
      </c>
      <c r="G6792" t="s">
        <v>5240</v>
      </c>
      <c r="H6792" t="s">
        <v>32</v>
      </c>
      <c r="I6792" t="s">
        <v>82</v>
      </c>
      <c r="J6792" t="s">
        <v>82</v>
      </c>
      <c r="K6792">
        <v>10</v>
      </c>
      <c r="L6792">
        <v>4651</v>
      </c>
      <c r="M6792">
        <v>46510</v>
      </c>
      <c r="N6792">
        <v>25831.02</v>
      </c>
      <c r="O6792">
        <v>20678.98</v>
      </c>
    </row>
    <row r="6793" spans="1:15" x14ac:dyDescent="0.3">
      <c r="A6793" t="s">
        <v>14282</v>
      </c>
      <c r="B6793" s="1">
        <v>45830</v>
      </c>
      <c r="C6793">
        <v>2025</v>
      </c>
      <c r="D6793" t="s">
        <v>52</v>
      </c>
      <c r="E6793" t="s">
        <v>61</v>
      </c>
      <c r="F6793" t="s">
        <v>2411</v>
      </c>
      <c r="G6793" t="s">
        <v>11265</v>
      </c>
      <c r="H6793" t="s">
        <v>32</v>
      </c>
      <c r="I6793" t="s">
        <v>33</v>
      </c>
      <c r="J6793" t="s">
        <v>33</v>
      </c>
      <c r="K6793">
        <v>2</v>
      </c>
      <c r="L6793">
        <v>25194</v>
      </c>
      <c r="M6793">
        <v>50388</v>
      </c>
      <c r="N6793">
        <v>35357.89</v>
      </c>
      <c r="O6793">
        <v>15030.11</v>
      </c>
    </row>
    <row r="6794" spans="1:15" x14ac:dyDescent="0.3">
      <c r="A6794" t="s">
        <v>14283</v>
      </c>
      <c r="B6794" s="1">
        <v>45763</v>
      </c>
      <c r="C6794">
        <v>2025</v>
      </c>
      <c r="D6794" t="s">
        <v>52</v>
      </c>
      <c r="E6794" t="s">
        <v>53</v>
      </c>
      <c r="F6794" t="s">
        <v>14284</v>
      </c>
      <c r="G6794" t="s">
        <v>8201</v>
      </c>
      <c r="H6794" t="s">
        <v>20</v>
      </c>
      <c r="I6794" t="s">
        <v>27</v>
      </c>
      <c r="J6794" t="s">
        <v>27</v>
      </c>
      <c r="K6794">
        <v>7</v>
      </c>
      <c r="L6794">
        <v>40944</v>
      </c>
      <c r="M6794">
        <v>286608</v>
      </c>
      <c r="N6794">
        <v>205533.69</v>
      </c>
      <c r="O6794">
        <v>81074.31</v>
      </c>
    </row>
    <row r="6795" spans="1:15" x14ac:dyDescent="0.3">
      <c r="A6795" t="s">
        <v>14285</v>
      </c>
      <c r="B6795" s="1">
        <v>45378</v>
      </c>
      <c r="C6795">
        <v>2024</v>
      </c>
      <c r="D6795" t="s">
        <v>23</v>
      </c>
      <c r="E6795" t="s">
        <v>29</v>
      </c>
      <c r="F6795" t="s">
        <v>4153</v>
      </c>
      <c r="G6795" t="s">
        <v>14286</v>
      </c>
      <c r="H6795" t="s">
        <v>49</v>
      </c>
      <c r="I6795" t="s">
        <v>50</v>
      </c>
      <c r="J6795" t="s">
        <v>50</v>
      </c>
      <c r="K6795">
        <v>10</v>
      </c>
      <c r="L6795">
        <v>37037</v>
      </c>
      <c r="M6795">
        <v>370370</v>
      </c>
      <c r="N6795">
        <v>223749.25</v>
      </c>
      <c r="O6795">
        <v>146620.75</v>
      </c>
    </row>
    <row r="6796" spans="1:15" x14ac:dyDescent="0.3">
      <c r="A6796" t="s">
        <v>14287</v>
      </c>
      <c r="B6796" s="1">
        <v>45682</v>
      </c>
      <c r="C6796">
        <v>2025</v>
      </c>
      <c r="D6796" t="s">
        <v>16</v>
      </c>
      <c r="E6796" t="s">
        <v>69</v>
      </c>
      <c r="F6796" t="s">
        <v>14288</v>
      </c>
      <c r="G6796" t="s">
        <v>12380</v>
      </c>
      <c r="H6796" t="s">
        <v>20</v>
      </c>
      <c r="I6796" t="s">
        <v>21</v>
      </c>
      <c r="J6796" t="s">
        <v>21</v>
      </c>
      <c r="K6796">
        <v>5</v>
      </c>
      <c r="L6796">
        <v>17263</v>
      </c>
      <c r="M6796">
        <v>86315</v>
      </c>
      <c r="N6796">
        <v>68479.360000000001</v>
      </c>
      <c r="O6796">
        <v>17835.64</v>
      </c>
    </row>
    <row r="6797" spans="1:15" x14ac:dyDescent="0.3">
      <c r="A6797" t="s">
        <v>14289</v>
      </c>
      <c r="B6797" s="1">
        <v>45400</v>
      </c>
      <c r="C6797">
        <v>2024</v>
      </c>
      <c r="D6797" t="s">
        <v>45</v>
      </c>
      <c r="E6797" t="s">
        <v>101</v>
      </c>
      <c r="F6797" t="s">
        <v>13438</v>
      </c>
      <c r="G6797" t="s">
        <v>12982</v>
      </c>
      <c r="H6797" t="s">
        <v>32</v>
      </c>
      <c r="I6797" t="s">
        <v>40</v>
      </c>
      <c r="J6797" t="s">
        <v>40</v>
      </c>
      <c r="K6797">
        <v>4</v>
      </c>
      <c r="L6797">
        <v>28804</v>
      </c>
      <c r="M6797">
        <v>115216</v>
      </c>
      <c r="N6797">
        <v>81215.710000000006</v>
      </c>
      <c r="O6797">
        <v>34000.29</v>
      </c>
    </row>
    <row r="6798" spans="1:15" x14ac:dyDescent="0.3">
      <c r="A6798" t="s">
        <v>14290</v>
      </c>
      <c r="B6798" s="1">
        <v>46387</v>
      </c>
      <c r="C6798">
        <v>2026</v>
      </c>
      <c r="D6798" t="s">
        <v>45</v>
      </c>
      <c r="E6798" t="s">
        <v>157</v>
      </c>
      <c r="F6798" t="s">
        <v>12665</v>
      </c>
      <c r="G6798" t="s">
        <v>5483</v>
      </c>
      <c r="H6798" t="s">
        <v>20</v>
      </c>
      <c r="I6798" t="s">
        <v>27</v>
      </c>
      <c r="J6798" t="s">
        <v>27</v>
      </c>
      <c r="K6798">
        <v>2</v>
      </c>
      <c r="L6798">
        <v>15322</v>
      </c>
      <c r="M6798">
        <v>30644</v>
      </c>
      <c r="N6798">
        <v>19635.23</v>
      </c>
      <c r="O6798">
        <v>11008.77</v>
      </c>
    </row>
    <row r="6799" spans="1:15" x14ac:dyDescent="0.3">
      <c r="A6799" t="s">
        <v>14291</v>
      </c>
      <c r="B6799" s="1">
        <v>46208</v>
      </c>
      <c r="C6799">
        <v>2026</v>
      </c>
      <c r="D6799" t="s">
        <v>16</v>
      </c>
      <c r="E6799" t="s">
        <v>141</v>
      </c>
      <c r="F6799" t="s">
        <v>11590</v>
      </c>
      <c r="G6799" t="s">
        <v>460</v>
      </c>
      <c r="H6799" t="s">
        <v>20</v>
      </c>
      <c r="I6799" t="s">
        <v>92</v>
      </c>
      <c r="J6799" t="s">
        <v>92</v>
      </c>
      <c r="K6799">
        <v>2</v>
      </c>
      <c r="L6799">
        <v>43773</v>
      </c>
      <c r="M6799">
        <v>87546</v>
      </c>
      <c r="N6799">
        <v>62599.67</v>
      </c>
      <c r="O6799">
        <v>24946.33</v>
      </c>
    </row>
    <row r="6800" spans="1:15" x14ac:dyDescent="0.3">
      <c r="A6800" t="s">
        <v>14292</v>
      </c>
      <c r="B6800" s="1">
        <v>45833</v>
      </c>
      <c r="C6800">
        <v>2025</v>
      </c>
      <c r="D6800" t="s">
        <v>45</v>
      </c>
      <c r="E6800" t="s">
        <v>157</v>
      </c>
      <c r="F6800" t="s">
        <v>14293</v>
      </c>
      <c r="G6800" t="s">
        <v>8713</v>
      </c>
      <c r="H6800" t="s">
        <v>49</v>
      </c>
      <c r="I6800" t="s">
        <v>211</v>
      </c>
      <c r="J6800" t="s">
        <v>211</v>
      </c>
      <c r="K6800">
        <v>6</v>
      </c>
      <c r="L6800">
        <v>32743</v>
      </c>
      <c r="M6800">
        <v>196458</v>
      </c>
      <c r="N6800">
        <v>117396.74</v>
      </c>
      <c r="O6800">
        <v>79061.259999999995</v>
      </c>
    </row>
    <row r="6801" spans="1:15" x14ac:dyDescent="0.3">
      <c r="A6801" t="s">
        <v>14294</v>
      </c>
      <c r="B6801" s="1">
        <v>46376</v>
      </c>
      <c r="C6801">
        <v>2026</v>
      </c>
      <c r="D6801" t="s">
        <v>52</v>
      </c>
      <c r="E6801" t="s">
        <v>53</v>
      </c>
      <c r="F6801" t="s">
        <v>14295</v>
      </c>
      <c r="G6801" t="s">
        <v>3739</v>
      </c>
      <c r="H6801" t="s">
        <v>49</v>
      </c>
      <c r="I6801" t="s">
        <v>67</v>
      </c>
      <c r="J6801" t="s">
        <v>67</v>
      </c>
      <c r="K6801">
        <v>5</v>
      </c>
      <c r="L6801">
        <v>12622</v>
      </c>
      <c r="M6801">
        <v>63110</v>
      </c>
      <c r="N6801">
        <v>34948.879999999997</v>
      </c>
      <c r="O6801">
        <v>28161.119999999999</v>
      </c>
    </row>
    <row r="6802" spans="1:15" x14ac:dyDescent="0.3">
      <c r="A6802" t="s">
        <v>14296</v>
      </c>
      <c r="B6802" s="1">
        <v>45520</v>
      </c>
      <c r="C6802">
        <v>2024</v>
      </c>
      <c r="D6802" t="s">
        <v>52</v>
      </c>
      <c r="E6802" t="s">
        <v>127</v>
      </c>
      <c r="F6802" t="s">
        <v>7130</v>
      </c>
      <c r="G6802" t="s">
        <v>9694</v>
      </c>
      <c r="H6802" t="s">
        <v>49</v>
      </c>
      <c r="I6802" t="s">
        <v>211</v>
      </c>
      <c r="J6802" t="s">
        <v>211</v>
      </c>
      <c r="K6802">
        <v>9</v>
      </c>
      <c r="L6802">
        <v>22918</v>
      </c>
      <c r="M6802">
        <v>206262</v>
      </c>
      <c r="N6802">
        <v>136399.01</v>
      </c>
      <c r="O6802">
        <v>69862.990000000005</v>
      </c>
    </row>
    <row r="6803" spans="1:15" x14ac:dyDescent="0.3">
      <c r="A6803" t="s">
        <v>14297</v>
      </c>
      <c r="B6803" s="1">
        <v>46162</v>
      </c>
      <c r="C6803">
        <v>2026</v>
      </c>
      <c r="D6803" t="s">
        <v>45</v>
      </c>
      <c r="E6803" t="s">
        <v>101</v>
      </c>
      <c r="F6803" t="s">
        <v>14298</v>
      </c>
      <c r="G6803" t="s">
        <v>1799</v>
      </c>
      <c r="H6803" t="s">
        <v>32</v>
      </c>
      <c r="I6803" t="s">
        <v>82</v>
      </c>
      <c r="J6803" t="s">
        <v>82</v>
      </c>
      <c r="K6803">
        <v>7</v>
      </c>
      <c r="L6803">
        <v>30415</v>
      </c>
      <c r="M6803">
        <v>212905</v>
      </c>
      <c r="N6803">
        <v>157192.14000000001</v>
      </c>
      <c r="O6803">
        <v>55712.86</v>
      </c>
    </row>
    <row r="6804" spans="1:15" x14ac:dyDescent="0.3">
      <c r="A6804" t="s">
        <v>14299</v>
      </c>
      <c r="B6804" s="1">
        <v>46033</v>
      </c>
      <c r="C6804">
        <v>2026</v>
      </c>
      <c r="D6804" t="s">
        <v>52</v>
      </c>
      <c r="E6804" t="s">
        <v>61</v>
      </c>
      <c r="F6804" t="s">
        <v>462</v>
      </c>
      <c r="G6804" t="s">
        <v>2304</v>
      </c>
      <c r="H6804" t="s">
        <v>20</v>
      </c>
      <c r="I6804" t="s">
        <v>21</v>
      </c>
      <c r="J6804" t="s">
        <v>21</v>
      </c>
      <c r="K6804">
        <v>10</v>
      </c>
      <c r="L6804">
        <v>7312</v>
      </c>
      <c r="M6804">
        <v>73120</v>
      </c>
      <c r="N6804">
        <v>42968.04</v>
      </c>
      <c r="O6804">
        <v>30151.96</v>
      </c>
    </row>
    <row r="6805" spans="1:15" x14ac:dyDescent="0.3">
      <c r="A6805" t="s">
        <v>14300</v>
      </c>
      <c r="B6805" s="1">
        <v>45408</v>
      </c>
      <c r="C6805">
        <v>2024</v>
      </c>
      <c r="D6805" t="s">
        <v>45</v>
      </c>
      <c r="E6805" t="s">
        <v>46</v>
      </c>
      <c r="F6805" t="s">
        <v>14301</v>
      </c>
      <c r="G6805" t="s">
        <v>2467</v>
      </c>
      <c r="H6805" t="s">
        <v>49</v>
      </c>
      <c r="I6805" t="s">
        <v>67</v>
      </c>
      <c r="J6805" t="s">
        <v>67</v>
      </c>
      <c r="K6805">
        <v>7</v>
      </c>
      <c r="L6805">
        <v>28014</v>
      </c>
      <c r="M6805">
        <v>196098</v>
      </c>
      <c r="N6805">
        <v>159631.06</v>
      </c>
      <c r="O6805">
        <v>36466.94</v>
      </c>
    </row>
    <row r="6806" spans="1:15" x14ac:dyDescent="0.3">
      <c r="A6806" t="s">
        <v>14302</v>
      </c>
      <c r="B6806" s="1">
        <v>45992</v>
      </c>
      <c r="C6806">
        <v>2025</v>
      </c>
      <c r="D6806" t="s">
        <v>23</v>
      </c>
      <c r="E6806" t="s">
        <v>24</v>
      </c>
      <c r="F6806" t="s">
        <v>802</v>
      </c>
      <c r="G6806" t="s">
        <v>9239</v>
      </c>
      <c r="H6806" t="s">
        <v>49</v>
      </c>
      <c r="I6806" t="s">
        <v>67</v>
      </c>
      <c r="J6806" t="s">
        <v>67</v>
      </c>
      <c r="K6806">
        <v>9</v>
      </c>
      <c r="L6806">
        <v>10995</v>
      </c>
      <c r="M6806">
        <v>98955</v>
      </c>
      <c r="N6806">
        <v>55264.82</v>
      </c>
      <c r="O6806">
        <v>43690.18</v>
      </c>
    </row>
    <row r="6807" spans="1:15" x14ac:dyDescent="0.3">
      <c r="A6807" t="s">
        <v>14303</v>
      </c>
      <c r="B6807" s="1">
        <v>46104</v>
      </c>
      <c r="C6807">
        <v>2026</v>
      </c>
      <c r="D6807" t="s">
        <v>23</v>
      </c>
      <c r="E6807" t="s">
        <v>73</v>
      </c>
      <c r="F6807" t="s">
        <v>9389</v>
      </c>
      <c r="G6807" t="s">
        <v>14304</v>
      </c>
      <c r="H6807" t="s">
        <v>49</v>
      </c>
      <c r="I6807" t="s">
        <v>67</v>
      </c>
      <c r="J6807" t="s">
        <v>67</v>
      </c>
      <c r="K6807">
        <v>3</v>
      </c>
      <c r="L6807">
        <v>46787</v>
      </c>
      <c r="M6807">
        <v>140361</v>
      </c>
      <c r="N6807">
        <v>80873.679999999993</v>
      </c>
      <c r="O6807">
        <v>59487.32</v>
      </c>
    </row>
    <row r="6808" spans="1:15" x14ac:dyDescent="0.3">
      <c r="A6808" t="s">
        <v>14305</v>
      </c>
      <c r="B6808" s="1">
        <v>45763</v>
      </c>
      <c r="C6808">
        <v>2025</v>
      </c>
      <c r="D6808" t="s">
        <v>52</v>
      </c>
      <c r="E6808" t="s">
        <v>127</v>
      </c>
      <c r="F6808" t="s">
        <v>14306</v>
      </c>
      <c r="G6808" t="s">
        <v>3171</v>
      </c>
      <c r="H6808" t="s">
        <v>20</v>
      </c>
      <c r="I6808" t="s">
        <v>92</v>
      </c>
      <c r="J6808" t="s">
        <v>92</v>
      </c>
      <c r="K6808">
        <v>1</v>
      </c>
      <c r="L6808">
        <v>26681</v>
      </c>
      <c r="M6808">
        <v>26681</v>
      </c>
      <c r="N6808">
        <v>22499.75</v>
      </c>
      <c r="O6808">
        <v>4181.25</v>
      </c>
    </row>
    <row r="6809" spans="1:15" x14ac:dyDescent="0.3">
      <c r="A6809" t="s">
        <v>14307</v>
      </c>
      <c r="B6809" s="1">
        <v>46123</v>
      </c>
      <c r="C6809">
        <v>2026</v>
      </c>
      <c r="D6809" t="s">
        <v>23</v>
      </c>
      <c r="E6809" t="s">
        <v>73</v>
      </c>
      <c r="F6809" t="s">
        <v>9078</v>
      </c>
      <c r="G6809" t="s">
        <v>2843</v>
      </c>
      <c r="H6809" t="s">
        <v>20</v>
      </c>
      <c r="I6809" t="s">
        <v>92</v>
      </c>
      <c r="J6809" t="s">
        <v>92</v>
      </c>
      <c r="K6809">
        <v>9</v>
      </c>
      <c r="L6809">
        <v>25962</v>
      </c>
      <c r="M6809">
        <v>233658</v>
      </c>
      <c r="N6809">
        <v>144423.89000000001</v>
      </c>
      <c r="O6809">
        <v>89234.11</v>
      </c>
    </row>
    <row r="6810" spans="1:15" x14ac:dyDescent="0.3">
      <c r="A6810" t="s">
        <v>14308</v>
      </c>
      <c r="B6810" s="1">
        <v>46100</v>
      </c>
      <c r="C6810">
        <v>2026</v>
      </c>
      <c r="D6810" t="s">
        <v>23</v>
      </c>
      <c r="E6810" t="s">
        <v>73</v>
      </c>
      <c r="F6810" t="s">
        <v>14309</v>
      </c>
      <c r="G6810" t="s">
        <v>5823</v>
      </c>
      <c r="H6810" t="s">
        <v>32</v>
      </c>
      <c r="I6810" t="s">
        <v>82</v>
      </c>
      <c r="J6810" t="s">
        <v>82</v>
      </c>
      <c r="K6810">
        <v>4</v>
      </c>
      <c r="L6810">
        <v>32868</v>
      </c>
      <c r="M6810">
        <v>131472</v>
      </c>
      <c r="N6810">
        <v>102337.38</v>
      </c>
      <c r="O6810">
        <v>29134.62</v>
      </c>
    </row>
    <row r="6811" spans="1:15" x14ac:dyDescent="0.3">
      <c r="A6811" t="s">
        <v>14310</v>
      </c>
      <c r="B6811" s="1">
        <v>45774</v>
      </c>
      <c r="C6811">
        <v>2025</v>
      </c>
      <c r="D6811" t="s">
        <v>16</v>
      </c>
      <c r="E6811" t="s">
        <v>69</v>
      </c>
      <c r="F6811" t="s">
        <v>14311</v>
      </c>
      <c r="G6811" t="s">
        <v>6441</v>
      </c>
      <c r="H6811" t="s">
        <v>49</v>
      </c>
      <c r="I6811" t="s">
        <v>211</v>
      </c>
      <c r="J6811" t="s">
        <v>211</v>
      </c>
      <c r="K6811">
        <v>10</v>
      </c>
      <c r="L6811">
        <v>42950</v>
      </c>
      <c r="M6811">
        <v>429500</v>
      </c>
      <c r="N6811">
        <v>297030.82</v>
      </c>
      <c r="O6811">
        <v>132469.18</v>
      </c>
    </row>
    <row r="6812" spans="1:15" x14ac:dyDescent="0.3">
      <c r="A6812" t="s">
        <v>14312</v>
      </c>
      <c r="B6812" s="1">
        <v>46017</v>
      </c>
      <c r="C6812">
        <v>2025</v>
      </c>
      <c r="D6812" t="s">
        <v>23</v>
      </c>
      <c r="E6812" t="s">
        <v>29</v>
      </c>
      <c r="F6812" t="s">
        <v>4045</v>
      </c>
      <c r="G6812" t="s">
        <v>5687</v>
      </c>
      <c r="H6812" t="s">
        <v>32</v>
      </c>
      <c r="I6812" t="s">
        <v>40</v>
      </c>
      <c r="J6812" t="s">
        <v>40</v>
      </c>
      <c r="K6812">
        <v>9</v>
      </c>
      <c r="L6812">
        <v>9011</v>
      </c>
      <c r="M6812">
        <v>81099</v>
      </c>
      <c r="N6812">
        <v>52884.39</v>
      </c>
      <c r="O6812">
        <v>28214.61</v>
      </c>
    </row>
    <row r="6813" spans="1:15" x14ac:dyDescent="0.3">
      <c r="A6813" t="s">
        <v>14313</v>
      </c>
      <c r="B6813" s="1">
        <v>45688</v>
      </c>
      <c r="C6813">
        <v>2025</v>
      </c>
      <c r="D6813" t="s">
        <v>45</v>
      </c>
      <c r="E6813" t="s">
        <v>46</v>
      </c>
      <c r="F6813" t="s">
        <v>14314</v>
      </c>
      <c r="G6813" t="s">
        <v>9390</v>
      </c>
      <c r="H6813" t="s">
        <v>49</v>
      </c>
      <c r="I6813" t="s">
        <v>110</v>
      </c>
      <c r="J6813" t="s">
        <v>110</v>
      </c>
      <c r="K6813">
        <v>1</v>
      </c>
      <c r="L6813">
        <v>8376</v>
      </c>
      <c r="M6813">
        <v>8376</v>
      </c>
      <c r="N6813">
        <v>6726.11</v>
      </c>
      <c r="O6813">
        <v>1649.89</v>
      </c>
    </row>
    <row r="6814" spans="1:15" x14ac:dyDescent="0.3">
      <c r="A6814" t="s">
        <v>14315</v>
      </c>
      <c r="B6814" s="1">
        <v>46310</v>
      </c>
      <c r="C6814">
        <v>2026</v>
      </c>
      <c r="D6814" t="s">
        <v>45</v>
      </c>
      <c r="E6814" t="s">
        <v>46</v>
      </c>
      <c r="F6814" t="s">
        <v>14316</v>
      </c>
      <c r="G6814" t="s">
        <v>9739</v>
      </c>
      <c r="H6814" t="s">
        <v>49</v>
      </c>
      <c r="I6814" t="s">
        <v>50</v>
      </c>
      <c r="J6814" t="s">
        <v>50</v>
      </c>
      <c r="K6814">
        <v>9</v>
      </c>
      <c r="L6814">
        <v>6936</v>
      </c>
      <c r="M6814">
        <v>62424</v>
      </c>
      <c r="N6814">
        <v>46227.61</v>
      </c>
      <c r="O6814">
        <v>16196.39</v>
      </c>
    </row>
    <row r="6815" spans="1:15" x14ac:dyDescent="0.3">
      <c r="A6815" t="s">
        <v>14317</v>
      </c>
      <c r="B6815" s="1">
        <v>45371</v>
      </c>
      <c r="C6815">
        <v>2024</v>
      </c>
      <c r="D6815" t="s">
        <v>23</v>
      </c>
      <c r="E6815" t="s">
        <v>73</v>
      </c>
      <c r="F6815" t="s">
        <v>2036</v>
      </c>
      <c r="G6815" t="s">
        <v>6994</v>
      </c>
      <c r="H6815" t="s">
        <v>49</v>
      </c>
      <c r="I6815" t="s">
        <v>50</v>
      </c>
      <c r="J6815" t="s">
        <v>50</v>
      </c>
      <c r="K6815">
        <v>7</v>
      </c>
      <c r="L6815">
        <v>29159</v>
      </c>
      <c r="M6815">
        <v>204113</v>
      </c>
      <c r="N6815">
        <v>173371.16</v>
      </c>
      <c r="O6815">
        <v>30741.84</v>
      </c>
    </row>
    <row r="6816" spans="1:15" x14ac:dyDescent="0.3">
      <c r="A6816" t="s">
        <v>14318</v>
      </c>
      <c r="B6816" s="1">
        <v>45947</v>
      </c>
      <c r="C6816">
        <v>2025</v>
      </c>
      <c r="D6816" t="s">
        <v>23</v>
      </c>
      <c r="E6816" t="s">
        <v>24</v>
      </c>
      <c r="F6816" t="s">
        <v>2780</v>
      </c>
      <c r="G6816" t="s">
        <v>3725</v>
      </c>
      <c r="H6816" t="s">
        <v>20</v>
      </c>
      <c r="I6816" t="s">
        <v>21</v>
      </c>
      <c r="J6816" t="s">
        <v>21</v>
      </c>
      <c r="K6816">
        <v>10</v>
      </c>
      <c r="L6816">
        <v>42891</v>
      </c>
      <c r="M6816">
        <v>428910</v>
      </c>
      <c r="N6816">
        <v>310548.25</v>
      </c>
      <c r="O6816">
        <v>118361.75</v>
      </c>
    </row>
    <row r="6817" spans="1:15" x14ac:dyDescent="0.3">
      <c r="A6817" t="s">
        <v>14319</v>
      </c>
      <c r="B6817" s="1">
        <v>46145</v>
      </c>
      <c r="C6817">
        <v>2026</v>
      </c>
      <c r="D6817" t="s">
        <v>23</v>
      </c>
      <c r="E6817" t="s">
        <v>29</v>
      </c>
      <c r="F6817" t="s">
        <v>2555</v>
      </c>
      <c r="G6817" t="s">
        <v>9090</v>
      </c>
      <c r="H6817" t="s">
        <v>32</v>
      </c>
      <c r="I6817" t="s">
        <v>33</v>
      </c>
      <c r="J6817" t="s">
        <v>33</v>
      </c>
      <c r="K6817">
        <v>6</v>
      </c>
      <c r="L6817">
        <v>5176</v>
      </c>
      <c r="M6817">
        <v>31056</v>
      </c>
      <c r="N6817">
        <v>26028.77</v>
      </c>
      <c r="O6817">
        <v>5027.2299999999996</v>
      </c>
    </row>
    <row r="6818" spans="1:15" x14ac:dyDescent="0.3">
      <c r="A6818" t="s">
        <v>14320</v>
      </c>
      <c r="B6818" s="1">
        <v>46006</v>
      </c>
      <c r="C6818">
        <v>2025</v>
      </c>
      <c r="D6818" t="s">
        <v>16</v>
      </c>
      <c r="E6818" t="s">
        <v>141</v>
      </c>
      <c r="F6818" t="s">
        <v>14321</v>
      </c>
      <c r="G6818" t="s">
        <v>11916</v>
      </c>
      <c r="H6818" t="s">
        <v>20</v>
      </c>
      <c r="I6818" t="s">
        <v>92</v>
      </c>
      <c r="J6818" t="s">
        <v>92</v>
      </c>
      <c r="K6818">
        <v>7</v>
      </c>
      <c r="L6818">
        <v>4893</v>
      </c>
      <c r="M6818">
        <v>34251</v>
      </c>
      <c r="N6818">
        <v>23364.86</v>
      </c>
      <c r="O6818">
        <v>10886.14</v>
      </c>
    </row>
    <row r="6819" spans="1:15" x14ac:dyDescent="0.3">
      <c r="A6819" t="s">
        <v>14322</v>
      </c>
      <c r="B6819" s="1">
        <v>45958</v>
      </c>
      <c r="C6819">
        <v>2025</v>
      </c>
      <c r="D6819" t="s">
        <v>45</v>
      </c>
      <c r="E6819" t="s">
        <v>157</v>
      </c>
      <c r="F6819" t="s">
        <v>14323</v>
      </c>
      <c r="G6819" t="s">
        <v>14324</v>
      </c>
      <c r="H6819" t="s">
        <v>20</v>
      </c>
      <c r="I6819" t="s">
        <v>56</v>
      </c>
      <c r="J6819" t="s">
        <v>56</v>
      </c>
      <c r="K6819">
        <v>7</v>
      </c>
      <c r="L6819">
        <v>2808</v>
      </c>
      <c r="M6819">
        <v>19656</v>
      </c>
      <c r="N6819">
        <v>11624.66</v>
      </c>
      <c r="O6819">
        <v>8031.34</v>
      </c>
    </row>
    <row r="6820" spans="1:15" x14ac:dyDescent="0.3">
      <c r="A6820" t="s">
        <v>14325</v>
      </c>
      <c r="B6820" s="1">
        <v>45657</v>
      </c>
      <c r="C6820">
        <v>2024</v>
      </c>
      <c r="D6820" t="s">
        <v>45</v>
      </c>
      <c r="E6820" t="s">
        <v>46</v>
      </c>
      <c r="F6820" t="s">
        <v>3401</v>
      </c>
      <c r="G6820" t="s">
        <v>6542</v>
      </c>
      <c r="H6820" t="s">
        <v>20</v>
      </c>
      <c r="I6820" t="s">
        <v>92</v>
      </c>
      <c r="J6820" t="s">
        <v>92</v>
      </c>
      <c r="K6820">
        <v>3</v>
      </c>
      <c r="L6820">
        <v>12100</v>
      </c>
      <c r="M6820">
        <v>36300</v>
      </c>
      <c r="N6820">
        <v>27663.85</v>
      </c>
      <c r="O6820">
        <v>8636.15</v>
      </c>
    </row>
    <row r="6821" spans="1:15" x14ac:dyDescent="0.3">
      <c r="A6821" t="s">
        <v>14326</v>
      </c>
      <c r="B6821" s="1">
        <v>45529</v>
      </c>
      <c r="C6821">
        <v>2024</v>
      </c>
      <c r="D6821" t="s">
        <v>52</v>
      </c>
      <c r="E6821" t="s">
        <v>61</v>
      </c>
      <c r="F6821" t="s">
        <v>7466</v>
      </c>
      <c r="G6821" t="s">
        <v>14230</v>
      </c>
      <c r="H6821" t="s">
        <v>32</v>
      </c>
      <c r="I6821" t="s">
        <v>139</v>
      </c>
      <c r="J6821" t="s">
        <v>139</v>
      </c>
      <c r="K6821">
        <v>2</v>
      </c>
      <c r="L6821">
        <v>49172</v>
      </c>
      <c r="M6821">
        <v>98344</v>
      </c>
      <c r="N6821">
        <v>70207.94</v>
      </c>
      <c r="O6821">
        <v>28136.06</v>
      </c>
    </row>
    <row r="6822" spans="1:15" x14ac:dyDescent="0.3">
      <c r="A6822" t="s">
        <v>14327</v>
      </c>
      <c r="B6822" s="1">
        <v>45630</v>
      </c>
      <c r="C6822">
        <v>2024</v>
      </c>
      <c r="D6822" t="s">
        <v>23</v>
      </c>
      <c r="E6822" t="s">
        <v>73</v>
      </c>
      <c r="F6822" t="s">
        <v>8014</v>
      </c>
      <c r="G6822" t="s">
        <v>3143</v>
      </c>
      <c r="H6822" t="s">
        <v>49</v>
      </c>
      <c r="I6822" t="s">
        <v>110</v>
      </c>
      <c r="J6822" t="s">
        <v>110</v>
      </c>
      <c r="K6822">
        <v>2</v>
      </c>
      <c r="L6822">
        <v>5034</v>
      </c>
      <c r="M6822">
        <v>10068</v>
      </c>
      <c r="N6822">
        <v>7144.44</v>
      </c>
      <c r="O6822">
        <v>2923.56</v>
      </c>
    </row>
    <row r="6823" spans="1:15" x14ac:dyDescent="0.3">
      <c r="A6823" t="s">
        <v>14328</v>
      </c>
      <c r="B6823" s="1">
        <v>45457</v>
      </c>
      <c r="C6823">
        <v>2024</v>
      </c>
      <c r="D6823" t="s">
        <v>23</v>
      </c>
      <c r="E6823" t="s">
        <v>24</v>
      </c>
      <c r="F6823" t="s">
        <v>1279</v>
      </c>
      <c r="G6823" t="s">
        <v>6802</v>
      </c>
      <c r="H6823" t="s">
        <v>49</v>
      </c>
      <c r="I6823" t="s">
        <v>50</v>
      </c>
      <c r="J6823" t="s">
        <v>50</v>
      </c>
      <c r="K6823">
        <v>8</v>
      </c>
      <c r="L6823">
        <v>24873</v>
      </c>
      <c r="M6823">
        <v>198984</v>
      </c>
      <c r="N6823">
        <v>121891.98</v>
      </c>
      <c r="O6823">
        <v>77092.02</v>
      </c>
    </row>
    <row r="6824" spans="1:15" x14ac:dyDescent="0.3">
      <c r="A6824" t="s">
        <v>14329</v>
      </c>
      <c r="B6824" s="1">
        <v>45684</v>
      </c>
      <c r="C6824">
        <v>2025</v>
      </c>
      <c r="D6824" t="s">
        <v>23</v>
      </c>
      <c r="E6824" t="s">
        <v>73</v>
      </c>
      <c r="F6824" t="s">
        <v>14330</v>
      </c>
      <c r="G6824" t="s">
        <v>6584</v>
      </c>
      <c r="H6824" t="s">
        <v>32</v>
      </c>
      <c r="I6824" t="s">
        <v>33</v>
      </c>
      <c r="J6824" t="s">
        <v>33</v>
      </c>
      <c r="K6824">
        <v>1</v>
      </c>
      <c r="L6824">
        <v>5072</v>
      </c>
      <c r="M6824">
        <v>5072</v>
      </c>
      <c r="N6824">
        <v>4028.57</v>
      </c>
      <c r="O6824">
        <v>1043.43</v>
      </c>
    </row>
    <row r="6825" spans="1:15" x14ac:dyDescent="0.3">
      <c r="A6825" t="s">
        <v>14331</v>
      </c>
      <c r="B6825" s="1">
        <v>46318</v>
      </c>
      <c r="C6825">
        <v>2026</v>
      </c>
      <c r="D6825" t="s">
        <v>45</v>
      </c>
      <c r="E6825" t="s">
        <v>157</v>
      </c>
      <c r="F6825" t="s">
        <v>14332</v>
      </c>
      <c r="G6825" t="s">
        <v>2069</v>
      </c>
      <c r="H6825" t="s">
        <v>32</v>
      </c>
      <c r="I6825" t="s">
        <v>40</v>
      </c>
      <c r="J6825" t="s">
        <v>40</v>
      </c>
      <c r="K6825">
        <v>8</v>
      </c>
      <c r="L6825">
        <v>9824</v>
      </c>
      <c r="M6825">
        <v>78592</v>
      </c>
      <c r="N6825">
        <v>64218.5</v>
      </c>
      <c r="O6825">
        <v>14373.5</v>
      </c>
    </row>
    <row r="6826" spans="1:15" x14ac:dyDescent="0.3">
      <c r="A6826" t="s">
        <v>14333</v>
      </c>
      <c r="B6826" s="1">
        <v>45566</v>
      </c>
      <c r="C6826">
        <v>2024</v>
      </c>
      <c r="D6826" t="s">
        <v>23</v>
      </c>
      <c r="E6826" t="s">
        <v>24</v>
      </c>
      <c r="F6826" t="s">
        <v>14334</v>
      </c>
      <c r="G6826" t="s">
        <v>12598</v>
      </c>
      <c r="H6826" t="s">
        <v>49</v>
      </c>
      <c r="I6826" t="s">
        <v>211</v>
      </c>
      <c r="J6826" t="s">
        <v>211</v>
      </c>
      <c r="K6826">
        <v>6</v>
      </c>
      <c r="L6826">
        <v>11225</v>
      </c>
      <c r="M6826">
        <v>67350</v>
      </c>
      <c r="N6826">
        <v>46879.54</v>
      </c>
      <c r="O6826">
        <v>20470.46</v>
      </c>
    </row>
    <row r="6827" spans="1:15" x14ac:dyDescent="0.3">
      <c r="A6827" t="s">
        <v>14335</v>
      </c>
      <c r="B6827" s="1">
        <v>45844</v>
      </c>
      <c r="C6827">
        <v>2025</v>
      </c>
      <c r="D6827" t="s">
        <v>23</v>
      </c>
      <c r="E6827" t="s">
        <v>24</v>
      </c>
      <c r="F6827" t="s">
        <v>8976</v>
      </c>
      <c r="G6827" t="s">
        <v>1367</v>
      </c>
      <c r="H6827" t="s">
        <v>32</v>
      </c>
      <c r="I6827" t="s">
        <v>33</v>
      </c>
      <c r="J6827" t="s">
        <v>33</v>
      </c>
      <c r="K6827">
        <v>9</v>
      </c>
      <c r="L6827">
        <v>23847</v>
      </c>
      <c r="M6827">
        <v>214623</v>
      </c>
      <c r="N6827">
        <v>178163.51</v>
      </c>
      <c r="O6827">
        <v>36459.49</v>
      </c>
    </row>
    <row r="6828" spans="1:15" x14ac:dyDescent="0.3">
      <c r="A6828" t="s">
        <v>14336</v>
      </c>
      <c r="B6828" s="1">
        <v>45516</v>
      </c>
      <c r="C6828">
        <v>2024</v>
      </c>
      <c r="D6828" t="s">
        <v>23</v>
      </c>
      <c r="E6828" t="s">
        <v>29</v>
      </c>
      <c r="F6828" t="s">
        <v>14337</v>
      </c>
      <c r="G6828" t="s">
        <v>2351</v>
      </c>
      <c r="H6828" t="s">
        <v>20</v>
      </c>
      <c r="I6828" t="s">
        <v>27</v>
      </c>
      <c r="J6828" t="s">
        <v>27</v>
      </c>
      <c r="K6828">
        <v>4</v>
      </c>
      <c r="L6828">
        <v>34705</v>
      </c>
      <c r="M6828">
        <v>138820</v>
      </c>
      <c r="N6828">
        <v>100697.58</v>
      </c>
      <c r="O6828">
        <v>38122.42</v>
      </c>
    </row>
    <row r="6829" spans="1:15" x14ac:dyDescent="0.3">
      <c r="A6829" t="s">
        <v>14338</v>
      </c>
      <c r="B6829" s="1">
        <v>45630</v>
      </c>
      <c r="C6829">
        <v>2024</v>
      </c>
      <c r="D6829" t="s">
        <v>23</v>
      </c>
      <c r="E6829" t="s">
        <v>24</v>
      </c>
      <c r="F6829" t="s">
        <v>10075</v>
      </c>
      <c r="G6829" t="s">
        <v>6989</v>
      </c>
      <c r="H6829" t="s">
        <v>32</v>
      </c>
      <c r="I6829" t="s">
        <v>82</v>
      </c>
      <c r="J6829" t="s">
        <v>82</v>
      </c>
      <c r="K6829">
        <v>3</v>
      </c>
      <c r="L6829">
        <v>22386</v>
      </c>
      <c r="M6829">
        <v>67158</v>
      </c>
      <c r="N6829">
        <v>44238.16</v>
      </c>
      <c r="O6829">
        <v>22919.84</v>
      </c>
    </row>
    <row r="6830" spans="1:15" x14ac:dyDescent="0.3">
      <c r="A6830" t="s">
        <v>14339</v>
      </c>
      <c r="B6830" s="1">
        <v>46297</v>
      </c>
      <c r="C6830">
        <v>2026</v>
      </c>
      <c r="D6830" t="s">
        <v>45</v>
      </c>
      <c r="E6830" t="s">
        <v>101</v>
      </c>
      <c r="F6830" t="s">
        <v>14340</v>
      </c>
      <c r="G6830" t="s">
        <v>6125</v>
      </c>
      <c r="H6830" t="s">
        <v>32</v>
      </c>
      <c r="I6830" t="s">
        <v>40</v>
      </c>
      <c r="J6830" t="s">
        <v>40</v>
      </c>
      <c r="K6830">
        <v>10</v>
      </c>
      <c r="L6830">
        <v>9002</v>
      </c>
      <c r="M6830">
        <v>90020</v>
      </c>
      <c r="N6830">
        <v>61676.17</v>
      </c>
      <c r="O6830">
        <v>28343.83</v>
      </c>
    </row>
    <row r="6831" spans="1:15" x14ac:dyDescent="0.3">
      <c r="A6831" t="s">
        <v>14341</v>
      </c>
      <c r="B6831" s="1">
        <v>45758</v>
      </c>
      <c r="C6831">
        <v>2025</v>
      </c>
      <c r="D6831" t="s">
        <v>23</v>
      </c>
      <c r="E6831" t="s">
        <v>73</v>
      </c>
      <c r="F6831" t="s">
        <v>1784</v>
      </c>
      <c r="G6831" t="s">
        <v>4925</v>
      </c>
      <c r="H6831" t="s">
        <v>20</v>
      </c>
      <c r="I6831" t="s">
        <v>92</v>
      </c>
      <c r="J6831" t="s">
        <v>92</v>
      </c>
      <c r="K6831">
        <v>3</v>
      </c>
      <c r="L6831">
        <v>7216</v>
      </c>
      <c r="M6831">
        <v>21648</v>
      </c>
      <c r="N6831">
        <v>12980.29</v>
      </c>
      <c r="O6831">
        <v>8667.7099999999991</v>
      </c>
    </row>
    <row r="6832" spans="1:15" x14ac:dyDescent="0.3">
      <c r="A6832" t="s">
        <v>14342</v>
      </c>
      <c r="B6832" s="1">
        <v>45638</v>
      </c>
      <c r="C6832">
        <v>2024</v>
      </c>
      <c r="D6832" t="s">
        <v>16</v>
      </c>
      <c r="E6832" t="s">
        <v>69</v>
      </c>
      <c r="F6832" t="s">
        <v>14343</v>
      </c>
      <c r="G6832" t="s">
        <v>12493</v>
      </c>
      <c r="H6832" t="s">
        <v>20</v>
      </c>
      <c r="I6832" t="s">
        <v>92</v>
      </c>
      <c r="J6832" t="s">
        <v>92</v>
      </c>
      <c r="K6832">
        <v>8</v>
      </c>
      <c r="L6832">
        <v>6169</v>
      </c>
      <c r="M6832">
        <v>49352</v>
      </c>
      <c r="N6832">
        <v>35549.31</v>
      </c>
      <c r="O6832">
        <v>13802.69</v>
      </c>
    </row>
    <row r="6833" spans="1:15" x14ac:dyDescent="0.3">
      <c r="A6833" t="s">
        <v>14344</v>
      </c>
      <c r="B6833" s="1">
        <v>45427</v>
      </c>
      <c r="C6833">
        <v>2024</v>
      </c>
      <c r="D6833" t="s">
        <v>16</v>
      </c>
      <c r="E6833" t="s">
        <v>69</v>
      </c>
      <c r="F6833" t="s">
        <v>14345</v>
      </c>
      <c r="G6833" t="s">
        <v>4661</v>
      </c>
      <c r="H6833" t="s">
        <v>49</v>
      </c>
      <c r="I6833" t="s">
        <v>110</v>
      </c>
      <c r="J6833" t="s">
        <v>110</v>
      </c>
      <c r="K6833">
        <v>10</v>
      </c>
      <c r="L6833">
        <v>8111</v>
      </c>
      <c r="M6833">
        <v>81110</v>
      </c>
      <c r="N6833">
        <v>46597.98</v>
      </c>
      <c r="O6833">
        <v>34512.019999999997</v>
      </c>
    </row>
    <row r="6834" spans="1:15" x14ac:dyDescent="0.3">
      <c r="A6834" t="s">
        <v>14346</v>
      </c>
      <c r="B6834" s="1">
        <v>46166</v>
      </c>
      <c r="C6834">
        <v>2026</v>
      </c>
      <c r="D6834" t="s">
        <v>52</v>
      </c>
      <c r="E6834" t="s">
        <v>61</v>
      </c>
      <c r="F6834" t="s">
        <v>11122</v>
      </c>
      <c r="G6834" t="s">
        <v>4711</v>
      </c>
      <c r="H6834" t="s">
        <v>49</v>
      </c>
      <c r="I6834" t="s">
        <v>50</v>
      </c>
      <c r="J6834" t="s">
        <v>50</v>
      </c>
      <c r="K6834">
        <v>4</v>
      </c>
      <c r="L6834">
        <v>10088</v>
      </c>
      <c r="M6834">
        <v>40352</v>
      </c>
      <c r="N6834">
        <v>28143.439999999999</v>
      </c>
      <c r="O6834">
        <v>12208.56</v>
      </c>
    </row>
    <row r="6835" spans="1:15" x14ac:dyDescent="0.3">
      <c r="A6835" t="s">
        <v>14347</v>
      </c>
      <c r="B6835" s="1">
        <v>45903</v>
      </c>
      <c r="C6835">
        <v>2025</v>
      </c>
      <c r="D6835" t="s">
        <v>52</v>
      </c>
      <c r="E6835" t="s">
        <v>53</v>
      </c>
      <c r="F6835" t="s">
        <v>10291</v>
      </c>
      <c r="G6835" t="s">
        <v>6040</v>
      </c>
      <c r="H6835" t="s">
        <v>49</v>
      </c>
      <c r="I6835" t="s">
        <v>284</v>
      </c>
      <c r="J6835" t="s">
        <v>284</v>
      </c>
      <c r="K6835">
        <v>10</v>
      </c>
      <c r="L6835">
        <v>24304</v>
      </c>
      <c r="M6835">
        <v>243040</v>
      </c>
      <c r="N6835">
        <v>186682.79</v>
      </c>
      <c r="O6835">
        <v>56357.21</v>
      </c>
    </row>
    <row r="6836" spans="1:15" x14ac:dyDescent="0.3">
      <c r="A6836" t="s">
        <v>14348</v>
      </c>
      <c r="B6836" s="1">
        <v>45483</v>
      </c>
      <c r="C6836">
        <v>2024</v>
      </c>
      <c r="D6836" t="s">
        <v>23</v>
      </c>
      <c r="E6836" t="s">
        <v>73</v>
      </c>
      <c r="F6836" t="s">
        <v>14349</v>
      </c>
      <c r="G6836" t="s">
        <v>4203</v>
      </c>
      <c r="H6836" t="s">
        <v>49</v>
      </c>
      <c r="I6836" t="s">
        <v>50</v>
      </c>
      <c r="J6836" t="s">
        <v>50</v>
      </c>
      <c r="K6836">
        <v>3</v>
      </c>
      <c r="L6836">
        <v>34526</v>
      </c>
      <c r="M6836">
        <v>103578</v>
      </c>
      <c r="N6836">
        <v>79301.7</v>
      </c>
      <c r="O6836">
        <v>24276.3</v>
      </c>
    </row>
    <row r="6837" spans="1:15" x14ac:dyDescent="0.3">
      <c r="A6837" t="s">
        <v>14350</v>
      </c>
      <c r="B6837" s="1">
        <v>46369</v>
      </c>
      <c r="C6837">
        <v>2026</v>
      </c>
      <c r="D6837" t="s">
        <v>16</v>
      </c>
      <c r="E6837" t="s">
        <v>69</v>
      </c>
      <c r="F6837" t="s">
        <v>14351</v>
      </c>
      <c r="G6837" t="s">
        <v>3399</v>
      </c>
      <c r="H6837" t="s">
        <v>49</v>
      </c>
      <c r="I6837" t="s">
        <v>110</v>
      </c>
      <c r="J6837" t="s">
        <v>110</v>
      </c>
      <c r="K6837">
        <v>7</v>
      </c>
      <c r="L6837">
        <v>4832</v>
      </c>
      <c r="M6837">
        <v>33824</v>
      </c>
      <c r="N6837">
        <v>21211.79</v>
      </c>
      <c r="O6837">
        <v>12612.21</v>
      </c>
    </row>
    <row r="6838" spans="1:15" x14ac:dyDescent="0.3">
      <c r="A6838" t="s">
        <v>14352</v>
      </c>
      <c r="B6838" s="1">
        <v>45415</v>
      </c>
      <c r="C6838">
        <v>2024</v>
      </c>
      <c r="D6838" t="s">
        <v>16</v>
      </c>
      <c r="E6838" t="s">
        <v>141</v>
      </c>
      <c r="F6838" t="s">
        <v>6745</v>
      </c>
      <c r="G6838" t="s">
        <v>1277</v>
      </c>
      <c r="H6838" t="s">
        <v>32</v>
      </c>
      <c r="I6838" t="s">
        <v>40</v>
      </c>
      <c r="J6838" t="s">
        <v>40</v>
      </c>
      <c r="K6838">
        <v>7</v>
      </c>
      <c r="L6838">
        <v>22984</v>
      </c>
      <c r="M6838">
        <v>160888</v>
      </c>
      <c r="N6838">
        <v>101320.02</v>
      </c>
      <c r="O6838">
        <v>59567.98</v>
      </c>
    </row>
    <row r="6839" spans="1:15" x14ac:dyDescent="0.3">
      <c r="A6839" t="s">
        <v>14353</v>
      </c>
      <c r="B6839" s="1">
        <v>45743</v>
      </c>
      <c r="C6839">
        <v>2025</v>
      </c>
      <c r="D6839" t="s">
        <v>52</v>
      </c>
      <c r="E6839" t="s">
        <v>53</v>
      </c>
      <c r="F6839" t="s">
        <v>1942</v>
      </c>
      <c r="G6839" t="s">
        <v>14354</v>
      </c>
      <c r="H6839" t="s">
        <v>49</v>
      </c>
      <c r="I6839" t="s">
        <v>211</v>
      </c>
      <c r="J6839" t="s">
        <v>211</v>
      </c>
      <c r="K6839">
        <v>2</v>
      </c>
      <c r="L6839">
        <v>42747</v>
      </c>
      <c r="M6839">
        <v>85494</v>
      </c>
      <c r="N6839">
        <v>64189.83</v>
      </c>
      <c r="O6839">
        <v>21304.17</v>
      </c>
    </row>
    <row r="6840" spans="1:15" x14ac:dyDescent="0.3">
      <c r="A6840" t="s">
        <v>14355</v>
      </c>
      <c r="B6840" s="1">
        <v>45829</v>
      </c>
      <c r="C6840">
        <v>2025</v>
      </c>
      <c r="D6840" t="s">
        <v>23</v>
      </c>
      <c r="E6840" t="s">
        <v>29</v>
      </c>
      <c r="F6840" t="s">
        <v>4700</v>
      </c>
      <c r="G6840" t="s">
        <v>10333</v>
      </c>
      <c r="H6840" t="s">
        <v>20</v>
      </c>
      <c r="I6840" t="s">
        <v>92</v>
      </c>
      <c r="J6840" t="s">
        <v>92</v>
      </c>
      <c r="K6840">
        <v>6</v>
      </c>
      <c r="L6840">
        <v>12205</v>
      </c>
      <c r="M6840">
        <v>73230</v>
      </c>
      <c r="N6840">
        <v>58408.61</v>
      </c>
      <c r="O6840">
        <v>14821.39</v>
      </c>
    </row>
    <row r="6841" spans="1:15" x14ac:dyDescent="0.3">
      <c r="A6841" t="s">
        <v>14356</v>
      </c>
      <c r="B6841" s="1">
        <v>46371</v>
      </c>
      <c r="C6841">
        <v>2026</v>
      </c>
      <c r="D6841" t="s">
        <v>52</v>
      </c>
      <c r="E6841" t="s">
        <v>61</v>
      </c>
      <c r="F6841" t="s">
        <v>9543</v>
      </c>
      <c r="G6841" t="s">
        <v>4071</v>
      </c>
      <c r="H6841" t="s">
        <v>20</v>
      </c>
      <c r="I6841" t="s">
        <v>27</v>
      </c>
      <c r="J6841" t="s">
        <v>27</v>
      </c>
      <c r="K6841">
        <v>3</v>
      </c>
      <c r="L6841">
        <v>44449</v>
      </c>
      <c r="M6841">
        <v>133347</v>
      </c>
      <c r="N6841">
        <v>82172.740000000005</v>
      </c>
      <c r="O6841">
        <v>51174.26</v>
      </c>
    </row>
    <row r="6842" spans="1:15" x14ac:dyDescent="0.3">
      <c r="A6842" t="s">
        <v>14357</v>
      </c>
      <c r="B6842" s="1">
        <v>45611</v>
      </c>
      <c r="C6842">
        <v>2024</v>
      </c>
      <c r="D6842" t="s">
        <v>52</v>
      </c>
      <c r="E6842" t="s">
        <v>53</v>
      </c>
      <c r="F6842" t="s">
        <v>10360</v>
      </c>
      <c r="G6842" t="s">
        <v>7155</v>
      </c>
      <c r="H6842" t="s">
        <v>32</v>
      </c>
      <c r="I6842" t="s">
        <v>33</v>
      </c>
      <c r="J6842" t="s">
        <v>33</v>
      </c>
      <c r="K6842">
        <v>6</v>
      </c>
      <c r="L6842">
        <v>22504</v>
      </c>
      <c r="M6842">
        <v>135024</v>
      </c>
      <c r="N6842">
        <v>79854.83</v>
      </c>
      <c r="O6842">
        <v>55169.17</v>
      </c>
    </row>
    <row r="6843" spans="1:15" x14ac:dyDescent="0.3">
      <c r="A6843" t="s">
        <v>14358</v>
      </c>
      <c r="B6843" s="1">
        <v>45992</v>
      </c>
      <c r="C6843">
        <v>2025</v>
      </c>
      <c r="D6843" t="s">
        <v>16</v>
      </c>
      <c r="E6843" t="s">
        <v>17</v>
      </c>
      <c r="F6843" t="s">
        <v>14359</v>
      </c>
      <c r="G6843" t="s">
        <v>14360</v>
      </c>
      <c r="H6843" t="s">
        <v>49</v>
      </c>
      <c r="I6843" t="s">
        <v>284</v>
      </c>
      <c r="J6843" t="s">
        <v>284</v>
      </c>
      <c r="K6843">
        <v>2</v>
      </c>
      <c r="L6843">
        <v>14889</v>
      </c>
      <c r="M6843">
        <v>29778</v>
      </c>
      <c r="N6843">
        <v>16827.669999999998</v>
      </c>
      <c r="O6843">
        <v>12950.33</v>
      </c>
    </row>
    <row r="6844" spans="1:15" x14ac:dyDescent="0.3">
      <c r="A6844" t="s">
        <v>14361</v>
      </c>
      <c r="B6844" s="1">
        <v>46216</v>
      </c>
      <c r="C6844">
        <v>2026</v>
      </c>
      <c r="D6844" t="s">
        <v>23</v>
      </c>
      <c r="E6844" t="s">
        <v>29</v>
      </c>
      <c r="F6844" t="s">
        <v>14362</v>
      </c>
      <c r="G6844" t="s">
        <v>308</v>
      </c>
      <c r="H6844" t="s">
        <v>49</v>
      </c>
      <c r="I6844" t="s">
        <v>50</v>
      </c>
      <c r="J6844" t="s">
        <v>50</v>
      </c>
      <c r="K6844">
        <v>4</v>
      </c>
      <c r="L6844">
        <v>30054</v>
      </c>
      <c r="M6844">
        <v>120216</v>
      </c>
      <c r="N6844">
        <v>86967.81</v>
      </c>
      <c r="O6844">
        <v>33248.19</v>
      </c>
    </row>
    <row r="6845" spans="1:15" x14ac:dyDescent="0.3">
      <c r="A6845" t="s">
        <v>14363</v>
      </c>
      <c r="B6845" s="1">
        <v>45406</v>
      </c>
      <c r="C6845">
        <v>2024</v>
      </c>
      <c r="D6845" t="s">
        <v>52</v>
      </c>
      <c r="E6845" t="s">
        <v>127</v>
      </c>
      <c r="F6845" t="s">
        <v>13703</v>
      </c>
      <c r="G6845" t="s">
        <v>3252</v>
      </c>
      <c r="H6845" t="s">
        <v>32</v>
      </c>
      <c r="I6845" t="s">
        <v>40</v>
      </c>
      <c r="J6845" t="s">
        <v>40</v>
      </c>
      <c r="K6845">
        <v>2</v>
      </c>
      <c r="L6845">
        <v>25297</v>
      </c>
      <c r="M6845">
        <v>50594</v>
      </c>
      <c r="N6845">
        <v>37281.29</v>
      </c>
      <c r="O6845">
        <v>13312.71</v>
      </c>
    </row>
    <row r="6846" spans="1:15" x14ac:dyDescent="0.3">
      <c r="A6846" t="s">
        <v>14364</v>
      </c>
      <c r="B6846" s="1">
        <v>46091</v>
      </c>
      <c r="C6846">
        <v>2026</v>
      </c>
      <c r="D6846" t="s">
        <v>52</v>
      </c>
      <c r="E6846" t="s">
        <v>53</v>
      </c>
      <c r="F6846" t="s">
        <v>14365</v>
      </c>
      <c r="G6846" t="s">
        <v>3308</v>
      </c>
      <c r="H6846" t="s">
        <v>32</v>
      </c>
      <c r="I6846" t="s">
        <v>184</v>
      </c>
      <c r="J6846" t="s">
        <v>184</v>
      </c>
      <c r="K6846">
        <v>7</v>
      </c>
      <c r="L6846">
        <v>31964</v>
      </c>
      <c r="M6846">
        <v>223748</v>
      </c>
      <c r="N6846">
        <v>169181.16</v>
      </c>
      <c r="O6846">
        <v>54566.84</v>
      </c>
    </row>
    <row r="6847" spans="1:15" x14ac:dyDescent="0.3">
      <c r="A6847" t="s">
        <v>14366</v>
      </c>
      <c r="B6847" s="1">
        <v>46348</v>
      </c>
      <c r="C6847">
        <v>2026</v>
      </c>
      <c r="D6847" t="s">
        <v>16</v>
      </c>
      <c r="E6847" t="s">
        <v>17</v>
      </c>
      <c r="F6847" t="s">
        <v>14367</v>
      </c>
      <c r="G6847" t="s">
        <v>2230</v>
      </c>
      <c r="H6847" t="s">
        <v>20</v>
      </c>
      <c r="I6847" t="s">
        <v>92</v>
      </c>
      <c r="J6847" t="s">
        <v>92</v>
      </c>
      <c r="K6847">
        <v>1</v>
      </c>
      <c r="L6847">
        <v>47468</v>
      </c>
      <c r="M6847">
        <v>47468</v>
      </c>
      <c r="N6847">
        <v>28580.37</v>
      </c>
      <c r="O6847">
        <v>18887.63</v>
      </c>
    </row>
    <row r="6848" spans="1:15" x14ac:dyDescent="0.3">
      <c r="A6848" t="s">
        <v>14368</v>
      </c>
      <c r="B6848" s="1">
        <v>45640</v>
      </c>
      <c r="C6848">
        <v>2024</v>
      </c>
      <c r="D6848" t="s">
        <v>45</v>
      </c>
      <c r="E6848" t="s">
        <v>101</v>
      </c>
      <c r="F6848" t="s">
        <v>4382</v>
      </c>
      <c r="G6848" t="s">
        <v>4746</v>
      </c>
      <c r="H6848" t="s">
        <v>49</v>
      </c>
      <c r="I6848" t="s">
        <v>284</v>
      </c>
      <c r="J6848" t="s">
        <v>284</v>
      </c>
      <c r="K6848">
        <v>1</v>
      </c>
      <c r="L6848">
        <v>42429</v>
      </c>
      <c r="M6848">
        <v>42429</v>
      </c>
      <c r="N6848">
        <v>23904.55</v>
      </c>
      <c r="O6848">
        <v>18524.45</v>
      </c>
    </row>
    <row r="6849" spans="1:15" x14ac:dyDescent="0.3">
      <c r="A6849" t="s">
        <v>14369</v>
      </c>
      <c r="B6849" s="1">
        <v>46367</v>
      </c>
      <c r="C6849">
        <v>2026</v>
      </c>
      <c r="D6849" t="s">
        <v>45</v>
      </c>
      <c r="E6849" t="s">
        <v>46</v>
      </c>
      <c r="F6849" t="s">
        <v>916</v>
      </c>
      <c r="G6849" t="s">
        <v>6959</v>
      </c>
      <c r="H6849" t="s">
        <v>49</v>
      </c>
      <c r="I6849" t="s">
        <v>284</v>
      </c>
      <c r="J6849" t="s">
        <v>284</v>
      </c>
      <c r="K6849">
        <v>6</v>
      </c>
      <c r="L6849">
        <v>7840</v>
      </c>
      <c r="M6849">
        <v>47040</v>
      </c>
      <c r="N6849">
        <v>31985.43</v>
      </c>
      <c r="O6849">
        <v>15054.57</v>
      </c>
    </row>
    <row r="6850" spans="1:15" x14ac:dyDescent="0.3">
      <c r="A6850" t="s">
        <v>14370</v>
      </c>
      <c r="B6850" s="1">
        <v>45808</v>
      </c>
      <c r="C6850">
        <v>2025</v>
      </c>
      <c r="D6850" t="s">
        <v>16</v>
      </c>
      <c r="E6850" t="s">
        <v>69</v>
      </c>
      <c r="F6850" t="s">
        <v>14371</v>
      </c>
      <c r="G6850" t="s">
        <v>656</v>
      </c>
      <c r="H6850" t="s">
        <v>20</v>
      </c>
      <c r="I6850" t="s">
        <v>92</v>
      </c>
      <c r="J6850" t="s">
        <v>92</v>
      </c>
      <c r="K6850">
        <v>9</v>
      </c>
      <c r="L6850">
        <v>34689</v>
      </c>
      <c r="M6850">
        <v>312201</v>
      </c>
      <c r="N6850">
        <v>190096.54</v>
      </c>
      <c r="O6850">
        <v>122104.46</v>
      </c>
    </row>
    <row r="6851" spans="1:15" x14ac:dyDescent="0.3">
      <c r="A6851" t="s">
        <v>14372</v>
      </c>
      <c r="B6851" s="1">
        <v>46324</v>
      </c>
      <c r="C6851">
        <v>2026</v>
      </c>
      <c r="D6851" t="s">
        <v>52</v>
      </c>
      <c r="E6851" t="s">
        <v>53</v>
      </c>
      <c r="F6851" t="s">
        <v>14373</v>
      </c>
      <c r="G6851" t="s">
        <v>3835</v>
      </c>
      <c r="H6851" t="s">
        <v>32</v>
      </c>
      <c r="I6851" t="s">
        <v>139</v>
      </c>
      <c r="J6851" t="s">
        <v>139</v>
      </c>
      <c r="K6851">
        <v>7</v>
      </c>
      <c r="L6851">
        <v>17474</v>
      </c>
      <c r="M6851">
        <v>122318</v>
      </c>
      <c r="N6851">
        <v>102160.45</v>
      </c>
      <c r="O6851">
        <v>20157.55</v>
      </c>
    </row>
    <row r="6852" spans="1:15" x14ac:dyDescent="0.3">
      <c r="A6852" t="s">
        <v>14374</v>
      </c>
      <c r="B6852" s="1">
        <v>46089</v>
      </c>
      <c r="C6852">
        <v>2026</v>
      </c>
      <c r="D6852" t="s">
        <v>52</v>
      </c>
      <c r="E6852" t="s">
        <v>61</v>
      </c>
      <c r="F6852" t="s">
        <v>6282</v>
      </c>
      <c r="G6852" t="s">
        <v>7825</v>
      </c>
      <c r="H6852" t="s">
        <v>32</v>
      </c>
      <c r="I6852" t="s">
        <v>33</v>
      </c>
      <c r="J6852" t="s">
        <v>33</v>
      </c>
      <c r="K6852">
        <v>6</v>
      </c>
      <c r="L6852">
        <v>17902</v>
      </c>
      <c r="M6852">
        <v>107412</v>
      </c>
      <c r="N6852">
        <v>84957.27</v>
      </c>
      <c r="O6852">
        <v>22454.73</v>
      </c>
    </row>
    <row r="6853" spans="1:15" x14ac:dyDescent="0.3">
      <c r="A6853" t="s">
        <v>14375</v>
      </c>
      <c r="B6853" s="1">
        <v>45976</v>
      </c>
      <c r="C6853">
        <v>2025</v>
      </c>
      <c r="D6853" t="s">
        <v>23</v>
      </c>
      <c r="E6853" t="s">
        <v>24</v>
      </c>
      <c r="F6853" t="s">
        <v>14376</v>
      </c>
      <c r="G6853" t="s">
        <v>2301</v>
      </c>
      <c r="H6853" t="s">
        <v>49</v>
      </c>
      <c r="I6853" t="s">
        <v>50</v>
      </c>
      <c r="J6853" t="s">
        <v>50</v>
      </c>
      <c r="K6853">
        <v>10</v>
      </c>
      <c r="L6853">
        <v>43495</v>
      </c>
      <c r="M6853">
        <v>434950</v>
      </c>
      <c r="N6853">
        <v>269449.56</v>
      </c>
      <c r="O6853">
        <v>165500.44</v>
      </c>
    </row>
    <row r="6854" spans="1:15" x14ac:dyDescent="0.3">
      <c r="A6854" t="s">
        <v>14377</v>
      </c>
      <c r="B6854" s="1">
        <v>46181</v>
      </c>
      <c r="C6854">
        <v>2026</v>
      </c>
      <c r="D6854" t="s">
        <v>16</v>
      </c>
      <c r="E6854" t="s">
        <v>69</v>
      </c>
      <c r="F6854" t="s">
        <v>13693</v>
      </c>
      <c r="G6854" t="s">
        <v>8838</v>
      </c>
      <c r="H6854" t="s">
        <v>32</v>
      </c>
      <c r="I6854" t="s">
        <v>184</v>
      </c>
      <c r="J6854" t="s">
        <v>184</v>
      </c>
      <c r="K6854">
        <v>1</v>
      </c>
      <c r="L6854">
        <v>27788</v>
      </c>
      <c r="M6854">
        <v>27788</v>
      </c>
      <c r="N6854">
        <v>18526.599999999999</v>
      </c>
      <c r="O6854">
        <v>9261.4</v>
      </c>
    </row>
    <row r="6855" spans="1:15" x14ac:dyDescent="0.3">
      <c r="A6855" t="s">
        <v>14378</v>
      </c>
      <c r="B6855" s="1">
        <v>46182</v>
      </c>
      <c r="C6855">
        <v>2026</v>
      </c>
      <c r="D6855" t="s">
        <v>23</v>
      </c>
      <c r="E6855" t="s">
        <v>29</v>
      </c>
      <c r="F6855" t="s">
        <v>14379</v>
      </c>
      <c r="G6855" t="s">
        <v>5044</v>
      </c>
      <c r="H6855" t="s">
        <v>20</v>
      </c>
      <c r="I6855" t="s">
        <v>27</v>
      </c>
      <c r="J6855" t="s">
        <v>27</v>
      </c>
      <c r="K6855">
        <v>4</v>
      </c>
      <c r="L6855">
        <v>38089</v>
      </c>
      <c r="M6855">
        <v>152356</v>
      </c>
      <c r="N6855">
        <v>91658.59</v>
      </c>
      <c r="O6855">
        <v>60697.41</v>
      </c>
    </row>
    <row r="6856" spans="1:15" x14ac:dyDescent="0.3">
      <c r="A6856" t="s">
        <v>14380</v>
      </c>
      <c r="B6856" s="1">
        <v>45438</v>
      </c>
      <c r="C6856">
        <v>2024</v>
      </c>
      <c r="D6856" t="s">
        <v>52</v>
      </c>
      <c r="E6856" t="s">
        <v>127</v>
      </c>
      <c r="F6856" t="s">
        <v>10030</v>
      </c>
      <c r="G6856" t="s">
        <v>14381</v>
      </c>
      <c r="H6856" t="s">
        <v>20</v>
      </c>
      <c r="I6856" t="s">
        <v>56</v>
      </c>
      <c r="J6856" t="s">
        <v>56</v>
      </c>
      <c r="K6856">
        <v>8</v>
      </c>
      <c r="L6856">
        <v>12965</v>
      </c>
      <c r="M6856">
        <v>103720</v>
      </c>
      <c r="N6856">
        <v>59058.76</v>
      </c>
      <c r="O6856">
        <v>44661.24</v>
      </c>
    </row>
    <row r="6857" spans="1:15" x14ac:dyDescent="0.3">
      <c r="A6857" t="s">
        <v>14382</v>
      </c>
      <c r="B6857" s="1">
        <v>45662</v>
      </c>
      <c r="C6857">
        <v>2025</v>
      </c>
      <c r="D6857" t="s">
        <v>45</v>
      </c>
      <c r="E6857" t="s">
        <v>101</v>
      </c>
      <c r="F6857" t="s">
        <v>10677</v>
      </c>
      <c r="G6857" t="s">
        <v>9958</v>
      </c>
      <c r="H6857" t="s">
        <v>20</v>
      </c>
      <c r="I6857" t="s">
        <v>99</v>
      </c>
      <c r="J6857" t="s">
        <v>99</v>
      </c>
      <c r="K6857">
        <v>3</v>
      </c>
      <c r="L6857">
        <v>34709</v>
      </c>
      <c r="M6857">
        <v>104127</v>
      </c>
      <c r="N6857">
        <v>71578.86</v>
      </c>
      <c r="O6857">
        <v>32548.14</v>
      </c>
    </row>
    <row r="6858" spans="1:15" x14ac:dyDescent="0.3">
      <c r="A6858" t="s">
        <v>14383</v>
      </c>
      <c r="B6858" s="1">
        <v>45394</v>
      </c>
      <c r="C6858">
        <v>2024</v>
      </c>
      <c r="D6858" t="s">
        <v>45</v>
      </c>
      <c r="E6858" t="s">
        <v>46</v>
      </c>
      <c r="F6858" t="s">
        <v>14384</v>
      </c>
      <c r="G6858" t="s">
        <v>14385</v>
      </c>
      <c r="H6858" t="s">
        <v>49</v>
      </c>
      <c r="I6858" t="s">
        <v>67</v>
      </c>
      <c r="J6858" t="s">
        <v>67</v>
      </c>
      <c r="K6858">
        <v>4</v>
      </c>
      <c r="L6858">
        <v>36779</v>
      </c>
      <c r="M6858">
        <v>147116</v>
      </c>
      <c r="N6858">
        <v>96949.73</v>
      </c>
      <c r="O6858">
        <v>50166.27</v>
      </c>
    </row>
    <row r="6859" spans="1:15" x14ac:dyDescent="0.3">
      <c r="A6859" t="s">
        <v>14386</v>
      </c>
      <c r="B6859" s="1">
        <v>45689</v>
      </c>
      <c r="C6859">
        <v>2025</v>
      </c>
      <c r="D6859" t="s">
        <v>16</v>
      </c>
      <c r="E6859" t="s">
        <v>69</v>
      </c>
      <c r="F6859" t="s">
        <v>14387</v>
      </c>
      <c r="G6859" t="s">
        <v>9390</v>
      </c>
      <c r="H6859" t="s">
        <v>20</v>
      </c>
      <c r="I6859" t="s">
        <v>99</v>
      </c>
      <c r="J6859" t="s">
        <v>99</v>
      </c>
      <c r="K6859">
        <v>8</v>
      </c>
      <c r="L6859">
        <v>21119</v>
      </c>
      <c r="M6859">
        <v>168952</v>
      </c>
      <c r="N6859">
        <v>124561.54</v>
      </c>
      <c r="O6859">
        <v>44390.46</v>
      </c>
    </row>
    <row r="6860" spans="1:15" x14ac:dyDescent="0.3">
      <c r="A6860" t="s">
        <v>14388</v>
      </c>
      <c r="B6860" s="1">
        <v>45887</v>
      </c>
      <c r="C6860">
        <v>2025</v>
      </c>
      <c r="D6860" t="s">
        <v>16</v>
      </c>
      <c r="E6860" t="s">
        <v>141</v>
      </c>
      <c r="F6860" t="s">
        <v>11124</v>
      </c>
      <c r="G6860" t="s">
        <v>6211</v>
      </c>
      <c r="H6860" t="s">
        <v>20</v>
      </c>
      <c r="I6860" t="s">
        <v>56</v>
      </c>
      <c r="J6860" t="s">
        <v>56</v>
      </c>
      <c r="K6860">
        <v>8</v>
      </c>
      <c r="L6860">
        <v>46287</v>
      </c>
      <c r="M6860">
        <v>370296</v>
      </c>
      <c r="N6860">
        <v>309434.05</v>
      </c>
      <c r="O6860">
        <v>60861.95</v>
      </c>
    </row>
    <row r="6861" spans="1:15" x14ac:dyDescent="0.3">
      <c r="A6861" t="s">
        <v>14389</v>
      </c>
      <c r="B6861" s="1">
        <v>45839</v>
      </c>
      <c r="C6861">
        <v>2025</v>
      </c>
      <c r="D6861" t="s">
        <v>23</v>
      </c>
      <c r="E6861" t="s">
        <v>73</v>
      </c>
      <c r="F6861" t="s">
        <v>14390</v>
      </c>
      <c r="G6861" t="s">
        <v>13679</v>
      </c>
      <c r="H6861" t="s">
        <v>32</v>
      </c>
      <c r="I6861" t="s">
        <v>184</v>
      </c>
      <c r="J6861" t="s">
        <v>184</v>
      </c>
      <c r="K6861">
        <v>2</v>
      </c>
      <c r="L6861">
        <v>36045</v>
      </c>
      <c r="M6861">
        <v>72090</v>
      </c>
      <c r="N6861">
        <v>54301.52</v>
      </c>
      <c r="O6861">
        <v>17788.48</v>
      </c>
    </row>
    <row r="6862" spans="1:15" x14ac:dyDescent="0.3">
      <c r="A6862" t="s">
        <v>14391</v>
      </c>
      <c r="B6862" s="1">
        <v>45364</v>
      </c>
      <c r="C6862">
        <v>2024</v>
      </c>
      <c r="D6862" t="s">
        <v>52</v>
      </c>
      <c r="E6862" t="s">
        <v>61</v>
      </c>
      <c r="F6862" t="s">
        <v>14392</v>
      </c>
      <c r="G6862" t="s">
        <v>5527</v>
      </c>
      <c r="H6862" t="s">
        <v>49</v>
      </c>
      <c r="I6862" t="s">
        <v>211</v>
      </c>
      <c r="J6862" t="s">
        <v>211</v>
      </c>
      <c r="K6862">
        <v>8</v>
      </c>
      <c r="L6862">
        <v>32904</v>
      </c>
      <c r="M6862">
        <v>263232</v>
      </c>
      <c r="N6862">
        <v>187806.53</v>
      </c>
      <c r="O6862">
        <v>75425.47</v>
      </c>
    </row>
    <row r="6863" spans="1:15" x14ac:dyDescent="0.3">
      <c r="A6863" t="s">
        <v>14393</v>
      </c>
      <c r="B6863" s="1">
        <v>45295</v>
      </c>
      <c r="C6863">
        <v>2024</v>
      </c>
      <c r="D6863" t="s">
        <v>45</v>
      </c>
      <c r="E6863" t="s">
        <v>46</v>
      </c>
      <c r="F6863" t="s">
        <v>5212</v>
      </c>
      <c r="G6863" t="s">
        <v>9429</v>
      </c>
      <c r="H6863" t="s">
        <v>20</v>
      </c>
      <c r="I6863" t="s">
        <v>99</v>
      </c>
      <c r="J6863" t="s">
        <v>99</v>
      </c>
      <c r="K6863">
        <v>5</v>
      </c>
      <c r="L6863">
        <v>15711</v>
      </c>
      <c r="M6863">
        <v>78555</v>
      </c>
      <c r="N6863">
        <v>44910.99</v>
      </c>
      <c r="O6863">
        <v>33644.01</v>
      </c>
    </row>
    <row r="6864" spans="1:15" x14ac:dyDescent="0.3">
      <c r="A6864" t="s">
        <v>14394</v>
      </c>
      <c r="B6864" s="1">
        <v>46220</v>
      </c>
      <c r="C6864">
        <v>2026</v>
      </c>
      <c r="D6864" t="s">
        <v>45</v>
      </c>
      <c r="E6864" t="s">
        <v>46</v>
      </c>
      <c r="F6864" t="s">
        <v>6698</v>
      </c>
      <c r="G6864" t="s">
        <v>2107</v>
      </c>
      <c r="H6864" t="s">
        <v>20</v>
      </c>
      <c r="I6864" t="s">
        <v>21</v>
      </c>
      <c r="J6864" t="s">
        <v>21</v>
      </c>
      <c r="K6864">
        <v>5</v>
      </c>
      <c r="L6864">
        <v>10500</v>
      </c>
      <c r="M6864">
        <v>52500</v>
      </c>
      <c r="N6864">
        <v>37347.129999999997</v>
      </c>
      <c r="O6864">
        <v>15152.87</v>
      </c>
    </row>
    <row r="6865" spans="1:15" x14ac:dyDescent="0.3">
      <c r="A6865" t="s">
        <v>14395</v>
      </c>
      <c r="B6865" s="1">
        <v>46109</v>
      </c>
      <c r="C6865">
        <v>2026</v>
      </c>
      <c r="D6865" t="s">
        <v>45</v>
      </c>
      <c r="E6865" t="s">
        <v>101</v>
      </c>
      <c r="F6865" t="s">
        <v>14396</v>
      </c>
      <c r="G6865" t="s">
        <v>431</v>
      </c>
      <c r="H6865" t="s">
        <v>20</v>
      </c>
      <c r="I6865" t="s">
        <v>27</v>
      </c>
      <c r="J6865" t="s">
        <v>27</v>
      </c>
      <c r="K6865">
        <v>5</v>
      </c>
      <c r="L6865">
        <v>15475</v>
      </c>
      <c r="M6865">
        <v>77375</v>
      </c>
      <c r="N6865">
        <v>54166.2</v>
      </c>
      <c r="O6865">
        <v>23208.799999999999</v>
      </c>
    </row>
    <row r="6866" spans="1:15" x14ac:dyDescent="0.3">
      <c r="A6866" t="s">
        <v>14397</v>
      </c>
      <c r="B6866" s="1">
        <v>45503</v>
      </c>
      <c r="C6866">
        <v>2024</v>
      </c>
      <c r="D6866" t="s">
        <v>16</v>
      </c>
      <c r="E6866" t="s">
        <v>17</v>
      </c>
      <c r="F6866" t="s">
        <v>14398</v>
      </c>
      <c r="G6866" t="s">
        <v>14399</v>
      </c>
      <c r="H6866" t="s">
        <v>20</v>
      </c>
      <c r="I6866" t="s">
        <v>21</v>
      </c>
      <c r="J6866" t="s">
        <v>21</v>
      </c>
      <c r="K6866">
        <v>7</v>
      </c>
      <c r="L6866">
        <v>24111</v>
      </c>
      <c r="M6866">
        <v>168777</v>
      </c>
      <c r="N6866">
        <v>115922.26</v>
      </c>
      <c r="O6866">
        <v>52854.74</v>
      </c>
    </row>
    <row r="6867" spans="1:15" x14ac:dyDescent="0.3">
      <c r="A6867" t="s">
        <v>14400</v>
      </c>
      <c r="B6867" s="1">
        <v>45582</v>
      </c>
      <c r="C6867">
        <v>2024</v>
      </c>
      <c r="D6867" t="s">
        <v>45</v>
      </c>
      <c r="E6867" t="s">
        <v>101</v>
      </c>
      <c r="F6867" t="s">
        <v>2543</v>
      </c>
      <c r="G6867" t="s">
        <v>4050</v>
      </c>
      <c r="H6867" t="s">
        <v>20</v>
      </c>
      <c r="I6867" t="s">
        <v>27</v>
      </c>
      <c r="J6867" t="s">
        <v>27</v>
      </c>
      <c r="K6867">
        <v>3</v>
      </c>
      <c r="L6867">
        <v>30713</v>
      </c>
      <c r="M6867">
        <v>92139</v>
      </c>
      <c r="N6867">
        <v>61480.81</v>
      </c>
      <c r="O6867">
        <v>30658.19</v>
      </c>
    </row>
    <row r="6868" spans="1:15" x14ac:dyDescent="0.3">
      <c r="A6868" t="s">
        <v>14401</v>
      </c>
      <c r="B6868" s="1">
        <v>46373</v>
      </c>
      <c r="C6868">
        <v>2026</v>
      </c>
      <c r="D6868" t="s">
        <v>52</v>
      </c>
      <c r="E6868" t="s">
        <v>127</v>
      </c>
      <c r="F6868" t="s">
        <v>14402</v>
      </c>
      <c r="G6868" t="s">
        <v>4587</v>
      </c>
      <c r="H6868" t="s">
        <v>20</v>
      </c>
      <c r="I6868" t="s">
        <v>92</v>
      </c>
      <c r="J6868" t="s">
        <v>92</v>
      </c>
      <c r="K6868">
        <v>2</v>
      </c>
      <c r="L6868">
        <v>5201</v>
      </c>
      <c r="M6868">
        <v>10402</v>
      </c>
      <c r="N6868">
        <v>5738.41</v>
      </c>
      <c r="O6868">
        <v>4663.59</v>
      </c>
    </row>
    <row r="6869" spans="1:15" x14ac:dyDescent="0.3">
      <c r="A6869" t="s">
        <v>14403</v>
      </c>
      <c r="B6869" s="1">
        <v>45935</v>
      </c>
      <c r="C6869">
        <v>2025</v>
      </c>
      <c r="D6869" t="s">
        <v>45</v>
      </c>
      <c r="E6869" t="s">
        <v>157</v>
      </c>
      <c r="F6869" t="s">
        <v>14404</v>
      </c>
      <c r="G6869" t="s">
        <v>14405</v>
      </c>
      <c r="H6869" t="s">
        <v>49</v>
      </c>
      <c r="I6869" t="s">
        <v>67</v>
      </c>
      <c r="J6869" t="s">
        <v>67</v>
      </c>
      <c r="K6869">
        <v>4</v>
      </c>
      <c r="L6869">
        <v>33680</v>
      </c>
      <c r="M6869">
        <v>134720</v>
      </c>
      <c r="N6869">
        <v>95220.33</v>
      </c>
      <c r="O6869">
        <v>39499.67</v>
      </c>
    </row>
    <row r="6870" spans="1:15" x14ac:dyDescent="0.3">
      <c r="A6870" t="s">
        <v>14406</v>
      </c>
      <c r="B6870" s="1">
        <v>45560</v>
      </c>
      <c r="C6870">
        <v>2024</v>
      </c>
      <c r="D6870" t="s">
        <v>23</v>
      </c>
      <c r="E6870" t="s">
        <v>29</v>
      </c>
      <c r="F6870" t="s">
        <v>13250</v>
      </c>
      <c r="G6870" t="s">
        <v>14407</v>
      </c>
      <c r="H6870" t="s">
        <v>20</v>
      </c>
      <c r="I6870" t="s">
        <v>92</v>
      </c>
      <c r="J6870" t="s">
        <v>92</v>
      </c>
      <c r="K6870">
        <v>6</v>
      </c>
      <c r="L6870">
        <v>47495</v>
      </c>
      <c r="M6870">
        <v>284970</v>
      </c>
      <c r="N6870">
        <v>231770.94</v>
      </c>
      <c r="O6870">
        <v>53199.06</v>
      </c>
    </row>
    <row r="6871" spans="1:15" x14ac:dyDescent="0.3">
      <c r="A6871" t="s">
        <v>14408</v>
      </c>
      <c r="B6871" s="1">
        <v>46354</v>
      </c>
      <c r="C6871">
        <v>2026</v>
      </c>
      <c r="D6871" t="s">
        <v>16</v>
      </c>
      <c r="E6871" t="s">
        <v>69</v>
      </c>
      <c r="F6871" t="s">
        <v>12745</v>
      </c>
      <c r="G6871" t="s">
        <v>9319</v>
      </c>
      <c r="H6871" t="s">
        <v>20</v>
      </c>
      <c r="I6871" t="s">
        <v>92</v>
      </c>
      <c r="J6871" t="s">
        <v>92</v>
      </c>
      <c r="K6871">
        <v>8</v>
      </c>
      <c r="L6871">
        <v>15007</v>
      </c>
      <c r="M6871">
        <v>120056</v>
      </c>
      <c r="N6871">
        <v>74671.05</v>
      </c>
      <c r="O6871">
        <v>45384.95</v>
      </c>
    </row>
    <row r="6872" spans="1:15" x14ac:dyDescent="0.3">
      <c r="A6872" t="s">
        <v>14409</v>
      </c>
      <c r="B6872" s="1">
        <v>45677</v>
      </c>
      <c r="C6872">
        <v>2025</v>
      </c>
      <c r="D6872" t="s">
        <v>52</v>
      </c>
      <c r="E6872" t="s">
        <v>127</v>
      </c>
      <c r="F6872" t="s">
        <v>4412</v>
      </c>
      <c r="G6872" t="s">
        <v>5271</v>
      </c>
      <c r="H6872" t="s">
        <v>49</v>
      </c>
      <c r="I6872" t="s">
        <v>50</v>
      </c>
      <c r="J6872" t="s">
        <v>50</v>
      </c>
      <c r="K6872">
        <v>10</v>
      </c>
      <c r="L6872">
        <v>29970</v>
      </c>
      <c r="M6872">
        <v>299700</v>
      </c>
      <c r="N6872">
        <v>194456.23</v>
      </c>
      <c r="O6872">
        <v>105243.77</v>
      </c>
    </row>
    <row r="6873" spans="1:15" x14ac:dyDescent="0.3">
      <c r="A6873" t="s">
        <v>14410</v>
      </c>
      <c r="B6873" s="1">
        <v>45892</v>
      </c>
      <c r="C6873">
        <v>2025</v>
      </c>
      <c r="D6873" t="s">
        <v>16</v>
      </c>
      <c r="E6873" t="s">
        <v>69</v>
      </c>
      <c r="F6873" t="s">
        <v>14411</v>
      </c>
      <c r="G6873" t="s">
        <v>5227</v>
      </c>
      <c r="H6873" t="s">
        <v>49</v>
      </c>
      <c r="I6873" t="s">
        <v>110</v>
      </c>
      <c r="J6873" t="s">
        <v>110</v>
      </c>
      <c r="K6873">
        <v>1</v>
      </c>
      <c r="L6873">
        <v>45727</v>
      </c>
      <c r="M6873">
        <v>45727</v>
      </c>
      <c r="N6873">
        <v>27672.27</v>
      </c>
      <c r="O6873">
        <v>18054.73</v>
      </c>
    </row>
    <row r="6874" spans="1:15" x14ac:dyDescent="0.3">
      <c r="A6874" t="s">
        <v>14412</v>
      </c>
      <c r="B6874" s="1">
        <v>45749</v>
      </c>
      <c r="C6874">
        <v>2025</v>
      </c>
      <c r="D6874" t="s">
        <v>16</v>
      </c>
      <c r="E6874" t="s">
        <v>17</v>
      </c>
      <c r="F6874" t="s">
        <v>7842</v>
      </c>
      <c r="G6874" t="s">
        <v>11768</v>
      </c>
      <c r="H6874" t="s">
        <v>32</v>
      </c>
      <c r="I6874" t="s">
        <v>184</v>
      </c>
      <c r="J6874" t="s">
        <v>184</v>
      </c>
      <c r="K6874">
        <v>1</v>
      </c>
      <c r="L6874">
        <v>30057</v>
      </c>
      <c r="M6874">
        <v>30057</v>
      </c>
      <c r="N6874">
        <v>21011</v>
      </c>
      <c r="O6874">
        <v>9046</v>
      </c>
    </row>
    <row r="6875" spans="1:15" x14ac:dyDescent="0.3">
      <c r="A6875" t="s">
        <v>14413</v>
      </c>
      <c r="B6875" s="1">
        <v>45695</v>
      </c>
      <c r="C6875">
        <v>2025</v>
      </c>
      <c r="D6875" t="s">
        <v>16</v>
      </c>
      <c r="E6875" t="s">
        <v>17</v>
      </c>
      <c r="F6875" t="s">
        <v>14414</v>
      </c>
      <c r="G6875" t="s">
        <v>10220</v>
      </c>
      <c r="H6875" t="s">
        <v>49</v>
      </c>
      <c r="I6875" t="s">
        <v>284</v>
      </c>
      <c r="J6875" t="s">
        <v>284</v>
      </c>
      <c r="K6875">
        <v>5</v>
      </c>
      <c r="L6875">
        <v>27895</v>
      </c>
      <c r="M6875">
        <v>139475</v>
      </c>
      <c r="N6875">
        <v>88940.12</v>
      </c>
      <c r="O6875">
        <v>50534.879999999997</v>
      </c>
    </row>
    <row r="6876" spans="1:15" x14ac:dyDescent="0.3">
      <c r="A6876" t="s">
        <v>14415</v>
      </c>
      <c r="B6876" s="1">
        <v>45339</v>
      </c>
      <c r="C6876">
        <v>2024</v>
      </c>
      <c r="D6876" t="s">
        <v>16</v>
      </c>
      <c r="E6876" t="s">
        <v>17</v>
      </c>
      <c r="F6876" t="s">
        <v>14416</v>
      </c>
      <c r="G6876" t="s">
        <v>4014</v>
      </c>
      <c r="H6876" t="s">
        <v>32</v>
      </c>
      <c r="I6876" t="s">
        <v>82</v>
      </c>
      <c r="J6876" t="s">
        <v>82</v>
      </c>
      <c r="K6876">
        <v>5</v>
      </c>
      <c r="L6876">
        <v>3302</v>
      </c>
      <c r="M6876">
        <v>16510</v>
      </c>
      <c r="N6876">
        <v>11172.63</v>
      </c>
      <c r="O6876">
        <v>5337.37</v>
      </c>
    </row>
    <row r="6877" spans="1:15" x14ac:dyDescent="0.3">
      <c r="A6877" t="s">
        <v>14417</v>
      </c>
      <c r="B6877" s="1">
        <v>45865</v>
      </c>
      <c r="C6877">
        <v>2025</v>
      </c>
      <c r="D6877" t="s">
        <v>52</v>
      </c>
      <c r="E6877" t="s">
        <v>127</v>
      </c>
      <c r="F6877" t="s">
        <v>14418</v>
      </c>
      <c r="G6877" t="s">
        <v>11067</v>
      </c>
      <c r="H6877" t="s">
        <v>49</v>
      </c>
      <c r="I6877" t="s">
        <v>50</v>
      </c>
      <c r="J6877" t="s">
        <v>50</v>
      </c>
      <c r="K6877">
        <v>2</v>
      </c>
      <c r="L6877">
        <v>42223</v>
      </c>
      <c r="M6877">
        <v>84446</v>
      </c>
      <c r="N6877">
        <v>47123.02</v>
      </c>
      <c r="O6877">
        <v>37322.980000000003</v>
      </c>
    </row>
    <row r="6878" spans="1:15" x14ac:dyDescent="0.3">
      <c r="A6878" t="s">
        <v>14419</v>
      </c>
      <c r="B6878" s="1">
        <v>45598</v>
      </c>
      <c r="C6878">
        <v>2024</v>
      </c>
      <c r="D6878" t="s">
        <v>23</v>
      </c>
      <c r="E6878" t="s">
        <v>29</v>
      </c>
      <c r="F6878" t="s">
        <v>11908</v>
      </c>
      <c r="G6878" t="s">
        <v>4315</v>
      </c>
      <c r="H6878" t="s">
        <v>49</v>
      </c>
      <c r="I6878" t="s">
        <v>50</v>
      </c>
      <c r="J6878" t="s">
        <v>50</v>
      </c>
      <c r="K6878">
        <v>3</v>
      </c>
      <c r="L6878">
        <v>4017</v>
      </c>
      <c r="M6878">
        <v>12051</v>
      </c>
      <c r="N6878">
        <v>9844.93</v>
      </c>
      <c r="O6878">
        <v>2206.0700000000002</v>
      </c>
    </row>
    <row r="6879" spans="1:15" x14ac:dyDescent="0.3">
      <c r="A6879" t="s">
        <v>14420</v>
      </c>
      <c r="B6879" s="1">
        <v>45847</v>
      </c>
      <c r="C6879">
        <v>2025</v>
      </c>
      <c r="D6879" t="s">
        <v>23</v>
      </c>
      <c r="E6879" t="s">
        <v>24</v>
      </c>
      <c r="F6879" t="s">
        <v>14421</v>
      </c>
      <c r="G6879" t="s">
        <v>4593</v>
      </c>
      <c r="H6879" t="s">
        <v>32</v>
      </c>
      <c r="I6879" t="s">
        <v>184</v>
      </c>
      <c r="J6879" t="s">
        <v>184</v>
      </c>
      <c r="K6879">
        <v>10</v>
      </c>
      <c r="L6879">
        <v>12264</v>
      </c>
      <c r="M6879">
        <v>122640</v>
      </c>
      <c r="N6879">
        <v>95771.38</v>
      </c>
      <c r="O6879">
        <v>26868.62</v>
      </c>
    </row>
    <row r="6880" spans="1:15" x14ac:dyDescent="0.3">
      <c r="A6880" t="s">
        <v>14422</v>
      </c>
      <c r="B6880" s="1">
        <v>46363</v>
      </c>
      <c r="C6880">
        <v>2026</v>
      </c>
      <c r="D6880" t="s">
        <v>45</v>
      </c>
      <c r="E6880" t="s">
        <v>101</v>
      </c>
      <c r="F6880" t="s">
        <v>14423</v>
      </c>
      <c r="G6880" t="s">
        <v>14424</v>
      </c>
      <c r="H6880" t="s">
        <v>49</v>
      </c>
      <c r="I6880" t="s">
        <v>211</v>
      </c>
      <c r="J6880" t="s">
        <v>211</v>
      </c>
      <c r="K6880">
        <v>3</v>
      </c>
      <c r="L6880">
        <v>14440</v>
      </c>
      <c r="M6880">
        <v>43320</v>
      </c>
      <c r="N6880">
        <v>30039.26</v>
      </c>
      <c r="O6880">
        <v>13280.74</v>
      </c>
    </row>
    <row r="6881" spans="1:15" x14ac:dyDescent="0.3">
      <c r="A6881" t="s">
        <v>14425</v>
      </c>
      <c r="B6881" s="1">
        <v>45681</v>
      </c>
      <c r="C6881">
        <v>2025</v>
      </c>
      <c r="D6881" t="s">
        <v>52</v>
      </c>
      <c r="E6881" t="s">
        <v>127</v>
      </c>
      <c r="F6881" t="s">
        <v>5762</v>
      </c>
      <c r="G6881" t="s">
        <v>14426</v>
      </c>
      <c r="H6881" t="s">
        <v>32</v>
      </c>
      <c r="I6881" t="s">
        <v>40</v>
      </c>
      <c r="J6881" t="s">
        <v>40</v>
      </c>
      <c r="K6881">
        <v>5</v>
      </c>
      <c r="L6881">
        <v>36301</v>
      </c>
      <c r="M6881">
        <v>181505</v>
      </c>
      <c r="N6881">
        <v>128269.36</v>
      </c>
      <c r="O6881">
        <v>53235.64</v>
      </c>
    </row>
    <row r="6882" spans="1:15" x14ac:dyDescent="0.3">
      <c r="A6882" t="s">
        <v>14427</v>
      </c>
      <c r="B6882" s="1">
        <v>45664</v>
      </c>
      <c r="C6882">
        <v>2025</v>
      </c>
      <c r="D6882" t="s">
        <v>45</v>
      </c>
      <c r="E6882" t="s">
        <v>46</v>
      </c>
      <c r="F6882" t="s">
        <v>14428</v>
      </c>
      <c r="G6882" t="s">
        <v>4059</v>
      </c>
      <c r="H6882" t="s">
        <v>20</v>
      </c>
      <c r="I6882" t="s">
        <v>21</v>
      </c>
      <c r="J6882" t="s">
        <v>21</v>
      </c>
      <c r="K6882">
        <v>6</v>
      </c>
      <c r="L6882">
        <v>13732</v>
      </c>
      <c r="M6882">
        <v>82392</v>
      </c>
      <c r="N6882">
        <v>63042.84</v>
      </c>
      <c r="O6882">
        <v>19349.16</v>
      </c>
    </row>
    <row r="6883" spans="1:15" x14ac:dyDescent="0.3">
      <c r="A6883" t="s">
        <v>14429</v>
      </c>
      <c r="B6883" s="1">
        <v>45344</v>
      </c>
      <c r="C6883">
        <v>2024</v>
      </c>
      <c r="D6883" t="s">
        <v>16</v>
      </c>
      <c r="E6883" t="s">
        <v>69</v>
      </c>
      <c r="F6883" t="s">
        <v>14430</v>
      </c>
      <c r="G6883" t="s">
        <v>7167</v>
      </c>
      <c r="H6883" t="s">
        <v>20</v>
      </c>
      <c r="I6883" t="s">
        <v>56</v>
      </c>
      <c r="J6883" t="s">
        <v>56</v>
      </c>
      <c r="K6883">
        <v>3</v>
      </c>
      <c r="L6883">
        <v>24290</v>
      </c>
      <c r="M6883">
        <v>72870</v>
      </c>
      <c r="N6883">
        <v>44747.59</v>
      </c>
      <c r="O6883">
        <v>28122.41</v>
      </c>
    </row>
    <row r="6884" spans="1:15" x14ac:dyDescent="0.3">
      <c r="A6884" t="s">
        <v>14431</v>
      </c>
      <c r="B6884" s="1">
        <v>45387</v>
      </c>
      <c r="C6884">
        <v>2024</v>
      </c>
      <c r="D6884" t="s">
        <v>16</v>
      </c>
      <c r="E6884" t="s">
        <v>17</v>
      </c>
      <c r="F6884" t="s">
        <v>14432</v>
      </c>
      <c r="G6884" t="s">
        <v>14062</v>
      </c>
      <c r="H6884" t="s">
        <v>49</v>
      </c>
      <c r="I6884" t="s">
        <v>284</v>
      </c>
      <c r="J6884" t="s">
        <v>284</v>
      </c>
      <c r="K6884">
        <v>7</v>
      </c>
      <c r="L6884">
        <v>35849</v>
      </c>
      <c r="M6884">
        <v>250943</v>
      </c>
      <c r="N6884">
        <v>182043.09</v>
      </c>
      <c r="O6884">
        <v>68899.91</v>
      </c>
    </row>
    <row r="6885" spans="1:15" x14ac:dyDescent="0.3">
      <c r="A6885" t="s">
        <v>14433</v>
      </c>
      <c r="B6885" s="1">
        <v>46288</v>
      </c>
      <c r="C6885">
        <v>2026</v>
      </c>
      <c r="D6885" t="s">
        <v>16</v>
      </c>
      <c r="E6885" t="s">
        <v>69</v>
      </c>
      <c r="F6885" t="s">
        <v>12560</v>
      </c>
      <c r="G6885" t="s">
        <v>10447</v>
      </c>
      <c r="H6885" t="s">
        <v>32</v>
      </c>
      <c r="I6885" t="s">
        <v>40</v>
      </c>
      <c r="J6885" t="s">
        <v>40</v>
      </c>
      <c r="K6885">
        <v>2</v>
      </c>
      <c r="L6885">
        <v>28860</v>
      </c>
      <c r="M6885">
        <v>57720</v>
      </c>
      <c r="N6885">
        <v>37359.18</v>
      </c>
      <c r="O6885">
        <v>20360.82</v>
      </c>
    </row>
    <row r="6886" spans="1:15" x14ac:dyDescent="0.3">
      <c r="A6886" t="s">
        <v>14434</v>
      </c>
      <c r="B6886" s="1">
        <v>46368</v>
      </c>
      <c r="C6886">
        <v>2026</v>
      </c>
      <c r="D6886" t="s">
        <v>45</v>
      </c>
      <c r="E6886" t="s">
        <v>157</v>
      </c>
      <c r="F6886" t="s">
        <v>11006</v>
      </c>
      <c r="G6886" t="s">
        <v>10552</v>
      </c>
      <c r="H6886" t="s">
        <v>20</v>
      </c>
      <c r="I6886" t="s">
        <v>27</v>
      </c>
      <c r="J6886" t="s">
        <v>27</v>
      </c>
      <c r="K6886">
        <v>5</v>
      </c>
      <c r="L6886">
        <v>34376</v>
      </c>
      <c r="M6886">
        <v>171880</v>
      </c>
      <c r="N6886">
        <v>141847.48000000001</v>
      </c>
      <c r="O6886">
        <v>30032.52</v>
      </c>
    </row>
    <row r="6887" spans="1:15" x14ac:dyDescent="0.3">
      <c r="A6887" t="s">
        <v>14435</v>
      </c>
      <c r="B6887" s="1">
        <v>46066</v>
      </c>
      <c r="C6887">
        <v>2026</v>
      </c>
      <c r="D6887" t="s">
        <v>52</v>
      </c>
      <c r="E6887" t="s">
        <v>53</v>
      </c>
      <c r="F6887" t="s">
        <v>14436</v>
      </c>
      <c r="G6887" t="s">
        <v>3624</v>
      </c>
      <c r="H6887" t="s">
        <v>49</v>
      </c>
      <c r="I6887" t="s">
        <v>284</v>
      </c>
      <c r="J6887" t="s">
        <v>284</v>
      </c>
      <c r="K6887">
        <v>5</v>
      </c>
      <c r="L6887">
        <v>49680</v>
      </c>
      <c r="M6887">
        <v>248400</v>
      </c>
      <c r="N6887">
        <v>167017.45000000001</v>
      </c>
      <c r="O6887">
        <v>81382.55</v>
      </c>
    </row>
    <row r="6888" spans="1:15" x14ac:dyDescent="0.3">
      <c r="A6888" t="s">
        <v>14437</v>
      </c>
      <c r="B6888" s="1">
        <v>45451</v>
      </c>
      <c r="C6888">
        <v>2024</v>
      </c>
      <c r="D6888" t="s">
        <v>23</v>
      </c>
      <c r="E6888" t="s">
        <v>24</v>
      </c>
      <c r="F6888" t="s">
        <v>14438</v>
      </c>
      <c r="G6888" t="s">
        <v>14439</v>
      </c>
      <c r="H6888" t="s">
        <v>49</v>
      </c>
      <c r="I6888" t="s">
        <v>211</v>
      </c>
      <c r="J6888" t="s">
        <v>211</v>
      </c>
      <c r="K6888">
        <v>5</v>
      </c>
      <c r="L6888">
        <v>11748</v>
      </c>
      <c r="M6888">
        <v>58740</v>
      </c>
      <c r="N6888">
        <v>37530.82</v>
      </c>
      <c r="O6888">
        <v>21209.18</v>
      </c>
    </row>
    <row r="6889" spans="1:15" x14ac:dyDescent="0.3">
      <c r="A6889" t="s">
        <v>14440</v>
      </c>
      <c r="B6889" s="1">
        <v>45855</v>
      </c>
      <c r="C6889">
        <v>2025</v>
      </c>
      <c r="D6889" t="s">
        <v>16</v>
      </c>
      <c r="E6889" t="s">
        <v>69</v>
      </c>
      <c r="F6889" t="s">
        <v>5345</v>
      </c>
      <c r="G6889" t="s">
        <v>4343</v>
      </c>
      <c r="H6889" t="s">
        <v>49</v>
      </c>
      <c r="I6889" t="s">
        <v>284</v>
      </c>
      <c r="J6889" t="s">
        <v>284</v>
      </c>
      <c r="K6889">
        <v>10</v>
      </c>
      <c r="L6889">
        <v>47337</v>
      </c>
      <c r="M6889">
        <v>473370</v>
      </c>
      <c r="N6889">
        <v>325733.56</v>
      </c>
      <c r="O6889">
        <v>147636.44</v>
      </c>
    </row>
    <row r="6890" spans="1:15" x14ac:dyDescent="0.3">
      <c r="A6890" t="s">
        <v>14441</v>
      </c>
      <c r="B6890" s="1">
        <v>45750</v>
      </c>
      <c r="C6890">
        <v>2025</v>
      </c>
      <c r="D6890" t="s">
        <v>52</v>
      </c>
      <c r="E6890" t="s">
        <v>61</v>
      </c>
      <c r="F6890" t="s">
        <v>13877</v>
      </c>
      <c r="G6890" t="s">
        <v>8132</v>
      </c>
      <c r="H6890" t="s">
        <v>49</v>
      </c>
      <c r="I6890" t="s">
        <v>67</v>
      </c>
      <c r="J6890" t="s">
        <v>67</v>
      </c>
      <c r="K6890">
        <v>10</v>
      </c>
      <c r="L6890">
        <v>23256</v>
      </c>
      <c r="M6890">
        <v>232560</v>
      </c>
      <c r="N6890">
        <v>154914.41</v>
      </c>
      <c r="O6890">
        <v>77645.59</v>
      </c>
    </row>
    <row r="6891" spans="1:15" x14ac:dyDescent="0.3">
      <c r="A6891" t="s">
        <v>14442</v>
      </c>
      <c r="B6891" s="1">
        <v>45921</v>
      </c>
      <c r="C6891">
        <v>2025</v>
      </c>
      <c r="D6891" t="s">
        <v>16</v>
      </c>
      <c r="E6891" t="s">
        <v>141</v>
      </c>
      <c r="F6891" t="s">
        <v>430</v>
      </c>
      <c r="G6891" t="s">
        <v>11528</v>
      </c>
      <c r="H6891" t="s">
        <v>32</v>
      </c>
      <c r="I6891" t="s">
        <v>184</v>
      </c>
      <c r="J6891" t="s">
        <v>184</v>
      </c>
      <c r="K6891">
        <v>5</v>
      </c>
      <c r="L6891">
        <v>10180</v>
      </c>
      <c r="M6891">
        <v>50900</v>
      </c>
      <c r="N6891">
        <v>39515.1</v>
      </c>
      <c r="O6891">
        <v>11384.9</v>
      </c>
    </row>
    <row r="6892" spans="1:15" x14ac:dyDescent="0.3">
      <c r="A6892" t="s">
        <v>14443</v>
      </c>
      <c r="B6892" s="1">
        <v>45408</v>
      </c>
      <c r="C6892">
        <v>2024</v>
      </c>
      <c r="D6892" t="s">
        <v>52</v>
      </c>
      <c r="E6892" t="s">
        <v>61</v>
      </c>
      <c r="F6892" t="s">
        <v>14444</v>
      </c>
      <c r="G6892" t="s">
        <v>3034</v>
      </c>
      <c r="H6892" t="s">
        <v>49</v>
      </c>
      <c r="I6892" t="s">
        <v>110</v>
      </c>
      <c r="J6892" t="s">
        <v>110</v>
      </c>
      <c r="K6892">
        <v>1</v>
      </c>
      <c r="L6892">
        <v>43737</v>
      </c>
      <c r="M6892">
        <v>43737</v>
      </c>
      <c r="N6892">
        <v>30341.54</v>
      </c>
      <c r="O6892">
        <v>13395.46</v>
      </c>
    </row>
    <row r="6893" spans="1:15" x14ac:dyDescent="0.3">
      <c r="A6893" t="s">
        <v>14445</v>
      </c>
      <c r="B6893" s="1">
        <v>45890</v>
      </c>
      <c r="C6893">
        <v>2025</v>
      </c>
      <c r="D6893" t="s">
        <v>45</v>
      </c>
      <c r="E6893" t="s">
        <v>46</v>
      </c>
      <c r="F6893" t="s">
        <v>14384</v>
      </c>
      <c r="G6893" t="s">
        <v>10113</v>
      </c>
      <c r="H6893" t="s">
        <v>20</v>
      </c>
      <c r="I6893" t="s">
        <v>99</v>
      </c>
      <c r="J6893" t="s">
        <v>99</v>
      </c>
      <c r="K6893">
        <v>5</v>
      </c>
      <c r="L6893">
        <v>28545</v>
      </c>
      <c r="M6893">
        <v>142725</v>
      </c>
      <c r="N6893">
        <v>102265.08</v>
      </c>
      <c r="O6893">
        <v>40459.919999999998</v>
      </c>
    </row>
    <row r="6894" spans="1:15" x14ac:dyDescent="0.3">
      <c r="A6894" t="s">
        <v>14446</v>
      </c>
      <c r="B6894" s="1">
        <v>46368</v>
      </c>
      <c r="C6894">
        <v>2026</v>
      </c>
      <c r="D6894" t="s">
        <v>52</v>
      </c>
      <c r="E6894" t="s">
        <v>53</v>
      </c>
      <c r="F6894" t="s">
        <v>14447</v>
      </c>
      <c r="G6894" t="s">
        <v>5077</v>
      </c>
      <c r="H6894" t="s">
        <v>32</v>
      </c>
      <c r="I6894" t="s">
        <v>184</v>
      </c>
      <c r="J6894" t="s">
        <v>184</v>
      </c>
      <c r="K6894">
        <v>5</v>
      </c>
      <c r="L6894">
        <v>17167</v>
      </c>
      <c r="M6894">
        <v>85835</v>
      </c>
      <c r="N6894">
        <v>56651.51</v>
      </c>
      <c r="O6894">
        <v>29183.49</v>
      </c>
    </row>
    <row r="6895" spans="1:15" x14ac:dyDescent="0.3">
      <c r="A6895" t="s">
        <v>14448</v>
      </c>
      <c r="B6895" s="1">
        <v>45752</v>
      </c>
      <c r="C6895">
        <v>2025</v>
      </c>
      <c r="D6895" t="s">
        <v>23</v>
      </c>
      <c r="E6895" t="s">
        <v>73</v>
      </c>
      <c r="F6895" t="s">
        <v>12687</v>
      </c>
      <c r="G6895" t="s">
        <v>6688</v>
      </c>
      <c r="H6895" t="s">
        <v>20</v>
      </c>
      <c r="I6895" t="s">
        <v>99</v>
      </c>
      <c r="J6895" t="s">
        <v>99</v>
      </c>
      <c r="K6895">
        <v>3</v>
      </c>
      <c r="L6895">
        <v>10840</v>
      </c>
      <c r="M6895">
        <v>32520</v>
      </c>
      <c r="N6895">
        <v>18582.330000000002</v>
      </c>
      <c r="O6895">
        <v>13937.67</v>
      </c>
    </row>
    <row r="6896" spans="1:15" x14ac:dyDescent="0.3">
      <c r="A6896" t="s">
        <v>14449</v>
      </c>
      <c r="B6896" s="1">
        <v>45426</v>
      </c>
      <c r="C6896">
        <v>2024</v>
      </c>
      <c r="D6896" t="s">
        <v>23</v>
      </c>
      <c r="E6896" t="s">
        <v>24</v>
      </c>
      <c r="F6896" t="s">
        <v>9975</v>
      </c>
      <c r="G6896" t="s">
        <v>14450</v>
      </c>
      <c r="H6896" t="s">
        <v>49</v>
      </c>
      <c r="I6896" t="s">
        <v>67</v>
      </c>
      <c r="J6896" t="s">
        <v>67</v>
      </c>
      <c r="K6896">
        <v>9</v>
      </c>
      <c r="L6896">
        <v>47980</v>
      </c>
      <c r="M6896">
        <v>431820</v>
      </c>
      <c r="N6896">
        <v>285773.02</v>
      </c>
      <c r="O6896">
        <v>146046.98000000001</v>
      </c>
    </row>
    <row r="6897" spans="1:15" x14ac:dyDescent="0.3">
      <c r="A6897" t="s">
        <v>14451</v>
      </c>
      <c r="B6897" s="1">
        <v>46379</v>
      </c>
      <c r="C6897">
        <v>2026</v>
      </c>
      <c r="D6897" t="s">
        <v>16</v>
      </c>
      <c r="E6897" t="s">
        <v>69</v>
      </c>
      <c r="F6897" t="s">
        <v>3048</v>
      </c>
      <c r="G6897" t="s">
        <v>14452</v>
      </c>
      <c r="H6897" t="s">
        <v>20</v>
      </c>
      <c r="I6897" t="s">
        <v>27</v>
      </c>
      <c r="J6897" t="s">
        <v>27</v>
      </c>
      <c r="K6897">
        <v>1</v>
      </c>
      <c r="L6897">
        <v>20906</v>
      </c>
      <c r="M6897">
        <v>20906</v>
      </c>
      <c r="N6897">
        <v>16505.84</v>
      </c>
      <c r="O6897">
        <v>4400.16</v>
      </c>
    </row>
    <row r="6898" spans="1:15" x14ac:dyDescent="0.3">
      <c r="A6898" t="s">
        <v>14453</v>
      </c>
      <c r="B6898" s="1">
        <v>45846</v>
      </c>
      <c r="C6898">
        <v>2025</v>
      </c>
      <c r="D6898" t="s">
        <v>16</v>
      </c>
      <c r="E6898" t="s">
        <v>69</v>
      </c>
      <c r="F6898" t="s">
        <v>3139</v>
      </c>
      <c r="G6898" t="s">
        <v>14454</v>
      </c>
      <c r="H6898" t="s">
        <v>49</v>
      </c>
      <c r="I6898" t="s">
        <v>110</v>
      </c>
      <c r="J6898" t="s">
        <v>110</v>
      </c>
      <c r="K6898">
        <v>4</v>
      </c>
      <c r="L6898">
        <v>3585</v>
      </c>
      <c r="M6898">
        <v>14340</v>
      </c>
      <c r="N6898">
        <v>11980.29</v>
      </c>
      <c r="O6898">
        <v>2359.71</v>
      </c>
    </row>
    <row r="6899" spans="1:15" x14ac:dyDescent="0.3">
      <c r="A6899" t="s">
        <v>14455</v>
      </c>
      <c r="B6899" s="1">
        <v>45819</v>
      </c>
      <c r="C6899">
        <v>2025</v>
      </c>
      <c r="D6899" t="s">
        <v>23</v>
      </c>
      <c r="E6899" t="s">
        <v>24</v>
      </c>
      <c r="F6899" t="s">
        <v>2387</v>
      </c>
      <c r="G6899" t="s">
        <v>5184</v>
      </c>
      <c r="H6899" t="s">
        <v>49</v>
      </c>
      <c r="I6899" t="s">
        <v>67</v>
      </c>
      <c r="J6899" t="s">
        <v>67</v>
      </c>
      <c r="K6899">
        <v>3</v>
      </c>
      <c r="L6899">
        <v>20956</v>
      </c>
      <c r="M6899">
        <v>62868</v>
      </c>
      <c r="N6899">
        <v>39709.25</v>
      </c>
      <c r="O6899">
        <v>23158.75</v>
      </c>
    </row>
    <row r="6900" spans="1:15" x14ac:dyDescent="0.3">
      <c r="A6900" t="s">
        <v>14456</v>
      </c>
      <c r="B6900" s="1">
        <v>46088</v>
      </c>
      <c r="C6900">
        <v>2026</v>
      </c>
      <c r="D6900" t="s">
        <v>52</v>
      </c>
      <c r="E6900" t="s">
        <v>61</v>
      </c>
      <c r="F6900" t="s">
        <v>14457</v>
      </c>
      <c r="G6900" t="s">
        <v>5644</v>
      </c>
      <c r="H6900" t="s">
        <v>32</v>
      </c>
      <c r="I6900" t="s">
        <v>184</v>
      </c>
      <c r="J6900" t="s">
        <v>184</v>
      </c>
      <c r="K6900">
        <v>7</v>
      </c>
      <c r="L6900">
        <v>30237</v>
      </c>
      <c r="M6900">
        <v>211659</v>
      </c>
      <c r="N6900">
        <v>160788.79</v>
      </c>
      <c r="O6900">
        <v>50870.21</v>
      </c>
    </row>
    <row r="6901" spans="1:15" x14ac:dyDescent="0.3">
      <c r="A6901" t="s">
        <v>14458</v>
      </c>
      <c r="B6901" s="1">
        <v>45409</v>
      </c>
      <c r="C6901">
        <v>2024</v>
      </c>
      <c r="D6901" t="s">
        <v>23</v>
      </c>
      <c r="E6901" t="s">
        <v>73</v>
      </c>
      <c r="F6901" t="s">
        <v>14237</v>
      </c>
      <c r="G6901" t="s">
        <v>13116</v>
      </c>
      <c r="H6901" t="s">
        <v>20</v>
      </c>
      <c r="I6901" t="s">
        <v>99</v>
      </c>
      <c r="J6901" t="s">
        <v>99</v>
      </c>
      <c r="K6901">
        <v>8</v>
      </c>
      <c r="L6901">
        <v>28364</v>
      </c>
      <c r="M6901">
        <v>226912</v>
      </c>
      <c r="N6901">
        <v>139005.63</v>
      </c>
      <c r="O6901">
        <v>87906.37</v>
      </c>
    </row>
    <row r="6902" spans="1:15" x14ac:dyDescent="0.3">
      <c r="A6902" t="s">
        <v>14459</v>
      </c>
      <c r="B6902" s="1">
        <v>45595</v>
      </c>
      <c r="C6902">
        <v>2024</v>
      </c>
      <c r="D6902" t="s">
        <v>16</v>
      </c>
      <c r="E6902" t="s">
        <v>141</v>
      </c>
      <c r="F6902" t="s">
        <v>14460</v>
      </c>
      <c r="G6902" t="s">
        <v>9754</v>
      </c>
      <c r="H6902" t="s">
        <v>49</v>
      </c>
      <c r="I6902" t="s">
        <v>50</v>
      </c>
      <c r="J6902" t="s">
        <v>50</v>
      </c>
      <c r="K6902">
        <v>7</v>
      </c>
      <c r="L6902">
        <v>6724</v>
      </c>
      <c r="M6902">
        <v>47068</v>
      </c>
      <c r="N6902">
        <v>27472.19</v>
      </c>
      <c r="O6902">
        <v>19595.810000000001</v>
      </c>
    </row>
    <row r="6903" spans="1:15" x14ac:dyDescent="0.3">
      <c r="A6903" t="s">
        <v>14461</v>
      </c>
      <c r="B6903" s="1">
        <v>45454</v>
      </c>
      <c r="C6903">
        <v>2024</v>
      </c>
      <c r="D6903" t="s">
        <v>16</v>
      </c>
      <c r="E6903" t="s">
        <v>141</v>
      </c>
      <c r="F6903" t="s">
        <v>14462</v>
      </c>
      <c r="G6903" t="s">
        <v>3133</v>
      </c>
      <c r="H6903" t="s">
        <v>32</v>
      </c>
      <c r="I6903" t="s">
        <v>139</v>
      </c>
      <c r="J6903" t="s">
        <v>139</v>
      </c>
      <c r="K6903">
        <v>4</v>
      </c>
      <c r="L6903">
        <v>22799</v>
      </c>
      <c r="M6903">
        <v>91196</v>
      </c>
      <c r="N6903">
        <v>59213.16</v>
      </c>
      <c r="O6903">
        <v>31982.84</v>
      </c>
    </row>
    <row r="6904" spans="1:15" x14ac:dyDescent="0.3">
      <c r="A6904" t="s">
        <v>14463</v>
      </c>
      <c r="B6904" s="1">
        <v>45992</v>
      </c>
      <c r="C6904">
        <v>2025</v>
      </c>
      <c r="D6904" t="s">
        <v>52</v>
      </c>
      <c r="E6904" t="s">
        <v>53</v>
      </c>
      <c r="F6904" t="s">
        <v>705</v>
      </c>
      <c r="G6904" t="s">
        <v>7474</v>
      </c>
      <c r="H6904" t="s">
        <v>32</v>
      </c>
      <c r="I6904" t="s">
        <v>33</v>
      </c>
      <c r="J6904" t="s">
        <v>33</v>
      </c>
      <c r="K6904">
        <v>10</v>
      </c>
      <c r="L6904">
        <v>10258</v>
      </c>
      <c r="M6904">
        <v>102580</v>
      </c>
      <c r="N6904">
        <v>67928.98</v>
      </c>
      <c r="O6904">
        <v>34651.019999999997</v>
      </c>
    </row>
    <row r="6905" spans="1:15" x14ac:dyDescent="0.3">
      <c r="A6905" t="s">
        <v>14464</v>
      </c>
      <c r="B6905" s="1">
        <v>46356</v>
      </c>
      <c r="C6905">
        <v>2026</v>
      </c>
      <c r="D6905" t="s">
        <v>23</v>
      </c>
      <c r="E6905" t="s">
        <v>73</v>
      </c>
      <c r="F6905" t="s">
        <v>14465</v>
      </c>
      <c r="G6905" t="s">
        <v>13789</v>
      </c>
      <c r="H6905" t="s">
        <v>49</v>
      </c>
      <c r="I6905" t="s">
        <v>284</v>
      </c>
      <c r="J6905" t="s">
        <v>284</v>
      </c>
      <c r="K6905">
        <v>10</v>
      </c>
      <c r="L6905">
        <v>29398</v>
      </c>
      <c r="M6905">
        <v>293980</v>
      </c>
      <c r="N6905">
        <v>242793.87</v>
      </c>
      <c r="O6905">
        <v>51186.13</v>
      </c>
    </row>
    <row r="6906" spans="1:15" x14ac:dyDescent="0.3">
      <c r="A6906" t="s">
        <v>14466</v>
      </c>
      <c r="B6906" s="1">
        <v>45677</v>
      </c>
      <c r="C6906">
        <v>2025</v>
      </c>
      <c r="D6906" t="s">
        <v>23</v>
      </c>
      <c r="E6906" t="s">
        <v>73</v>
      </c>
      <c r="F6906" t="s">
        <v>4856</v>
      </c>
      <c r="G6906" t="s">
        <v>469</v>
      </c>
      <c r="H6906" t="s">
        <v>49</v>
      </c>
      <c r="I6906" t="s">
        <v>110</v>
      </c>
      <c r="J6906" t="s">
        <v>110</v>
      </c>
      <c r="K6906">
        <v>8</v>
      </c>
      <c r="L6906">
        <v>36679</v>
      </c>
      <c r="M6906">
        <v>293432</v>
      </c>
      <c r="N6906">
        <v>239455.93</v>
      </c>
      <c r="O6906">
        <v>53976.07</v>
      </c>
    </row>
    <row r="6907" spans="1:15" x14ac:dyDescent="0.3">
      <c r="A6907" t="s">
        <v>14467</v>
      </c>
      <c r="B6907" s="1">
        <v>45748</v>
      </c>
      <c r="C6907">
        <v>2025</v>
      </c>
      <c r="D6907" t="s">
        <v>45</v>
      </c>
      <c r="E6907" t="s">
        <v>101</v>
      </c>
      <c r="F6907" t="s">
        <v>14468</v>
      </c>
      <c r="G6907" t="s">
        <v>10276</v>
      </c>
      <c r="H6907" t="s">
        <v>32</v>
      </c>
      <c r="I6907" t="s">
        <v>184</v>
      </c>
      <c r="J6907" t="s">
        <v>184</v>
      </c>
      <c r="K6907">
        <v>5</v>
      </c>
      <c r="L6907">
        <v>13217</v>
      </c>
      <c r="M6907">
        <v>66085</v>
      </c>
      <c r="N6907">
        <v>38083.71</v>
      </c>
      <c r="O6907">
        <v>28001.29</v>
      </c>
    </row>
    <row r="6908" spans="1:15" x14ac:dyDescent="0.3">
      <c r="A6908" t="s">
        <v>14469</v>
      </c>
      <c r="B6908" s="1">
        <v>45530</v>
      </c>
      <c r="C6908">
        <v>2024</v>
      </c>
      <c r="D6908" t="s">
        <v>16</v>
      </c>
      <c r="E6908" t="s">
        <v>141</v>
      </c>
      <c r="F6908" t="s">
        <v>14470</v>
      </c>
      <c r="G6908" t="s">
        <v>3706</v>
      </c>
      <c r="H6908" t="s">
        <v>20</v>
      </c>
      <c r="I6908" t="s">
        <v>21</v>
      </c>
      <c r="J6908" t="s">
        <v>21</v>
      </c>
      <c r="K6908">
        <v>10</v>
      </c>
      <c r="L6908">
        <v>28470</v>
      </c>
      <c r="M6908">
        <v>284700</v>
      </c>
      <c r="N6908">
        <v>205328.78</v>
      </c>
      <c r="O6908">
        <v>79371.22</v>
      </c>
    </row>
    <row r="6909" spans="1:15" x14ac:dyDescent="0.3">
      <c r="A6909" t="s">
        <v>14471</v>
      </c>
      <c r="B6909" s="1">
        <v>46344</v>
      </c>
      <c r="C6909">
        <v>2026</v>
      </c>
      <c r="D6909" t="s">
        <v>23</v>
      </c>
      <c r="E6909" t="s">
        <v>73</v>
      </c>
      <c r="F6909" t="s">
        <v>9219</v>
      </c>
      <c r="G6909" t="s">
        <v>1522</v>
      </c>
      <c r="H6909" t="s">
        <v>20</v>
      </c>
      <c r="I6909" t="s">
        <v>27</v>
      </c>
      <c r="J6909" t="s">
        <v>27</v>
      </c>
      <c r="K6909">
        <v>1</v>
      </c>
      <c r="L6909">
        <v>19649</v>
      </c>
      <c r="M6909">
        <v>19649</v>
      </c>
      <c r="N6909">
        <v>13105.85</v>
      </c>
      <c r="O6909">
        <v>6543.15</v>
      </c>
    </row>
    <row r="6910" spans="1:15" x14ac:dyDescent="0.3">
      <c r="A6910" t="s">
        <v>14472</v>
      </c>
      <c r="B6910" s="1">
        <v>46350</v>
      </c>
      <c r="C6910">
        <v>2026</v>
      </c>
      <c r="D6910" t="s">
        <v>45</v>
      </c>
      <c r="E6910" t="s">
        <v>101</v>
      </c>
      <c r="F6910" t="s">
        <v>4221</v>
      </c>
      <c r="G6910" t="s">
        <v>14473</v>
      </c>
      <c r="H6910" t="s">
        <v>20</v>
      </c>
      <c r="I6910" t="s">
        <v>99</v>
      </c>
      <c r="J6910" t="s">
        <v>99</v>
      </c>
      <c r="K6910">
        <v>5</v>
      </c>
      <c r="L6910">
        <v>17487</v>
      </c>
      <c r="M6910">
        <v>87435</v>
      </c>
      <c r="N6910">
        <v>59533.86</v>
      </c>
      <c r="O6910">
        <v>27901.14</v>
      </c>
    </row>
    <row r="6911" spans="1:15" x14ac:dyDescent="0.3">
      <c r="A6911" t="s">
        <v>14474</v>
      </c>
      <c r="B6911" s="1">
        <v>45864</v>
      </c>
      <c r="C6911">
        <v>2025</v>
      </c>
      <c r="D6911" t="s">
        <v>52</v>
      </c>
      <c r="E6911" t="s">
        <v>61</v>
      </c>
      <c r="F6911" t="s">
        <v>5919</v>
      </c>
      <c r="G6911" t="s">
        <v>3021</v>
      </c>
      <c r="H6911" t="s">
        <v>20</v>
      </c>
      <c r="I6911" t="s">
        <v>56</v>
      </c>
      <c r="J6911" t="s">
        <v>56</v>
      </c>
      <c r="K6911">
        <v>8</v>
      </c>
      <c r="L6911">
        <v>13400</v>
      </c>
      <c r="M6911">
        <v>107200</v>
      </c>
      <c r="N6911">
        <v>64135.31</v>
      </c>
      <c r="O6911">
        <v>43064.69</v>
      </c>
    </row>
    <row r="6912" spans="1:15" x14ac:dyDescent="0.3">
      <c r="A6912" t="s">
        <v>14475</v>
      </c>
      <c r="B6912" s="1">
        <v>45764</v>
      </c>
      <c r="C6912">
        <v>2025</v>
      </c>
      <c r="D6912" t="s">
        <v>45</v>
      </c>
      <c r="E6912" t="s">
        <v>101</v>
      </c>
      <c r="F6912" t="s">
        <v>14476</v>
      </c>
      <c r="G6912" t="s">
        <v>4922</v>
      </c>
      <c r="H6912" t="s">
        <v>20</v>
      </c>
      <c r="I6912" t="s">
        <v>92</v>
      </c>
      <c r="J6912" t="s">
        <v>92</v>
      </c>
      <c r="K6912">
        <v>7</v>
      </c>
      <c r="L6912">
        <v>9431</v>
      </c>
      <c r="M6912">
        <v>66017</v>
      </c>
      <c r="N6912">
        <v>38401.51</v>
      </c>
      <c r="O6912">
        <v>27615.49</v>
      </c>
    </row>
    <row r="6913" spans="1:15" x14ac:dyDescent="0.3">
      <c r="A6913" t="s">
        <v>14477</v>
      </c>
      <c r="B6913" s="1">
        <v>46256</v>
      </c>
      <c r="C6913">
        <v>2026</v>
      </c>
      <c r="D6913" t="s">
        <v>16</v>
      </c>
      <c r="E6913" t="s">
        <v>69</v>
      </c>
      <c r="F6913" t="s">
        <v>3051</v>
      </c>
      <c r="G6913" t="s">
        <v>540</v>
      </c>
      <c r="H6913" t="s">
        <v>32</v>
      </c>
      <c r="I6913" t="s">
        <v>139</v>
      </c>
      <c r="J6913" t="s">
        <v>139</v>
      </c>
      <c r="K6913">
        <v>4</v>
      </c>
      <c r="L6913">
        <v>45308</v>
      </c>
      <c r="M6913">
        <v>181232</v>
      </c>
      <c r="N6913">
        <v>100201.58</v>
      </c>
      <c r="O6913">
        <v>81030.42</v>
      </c>
    </row>
    <row r="6914" spans="1:15" x14ac:dyDescent="0.3">
      <c r="A6914" t="s">
        <v>14478</v>
      </c>
      <c r="B6914" s="1">
        <v>45535</v>
      </c>
      <c r="C6914">
        <v>2024</v>
      </c>
      <c r="D6914" t="s">
        <v>45</v>
      </c>
      <c r="E6914" t="s">
        <v>101</v>
      </c>
      <c r="F6914" t="s">
        <v>11467</v>
      </c>
      <c r="G6914" t="s">
        <v>2592</v>
      </c>
      <c r="H6914" t="s">
        <v>49</v>
      </c>
      <c r="I6914" t="s">
        <v>284</v>
      </c>
      <c r="J6914" t="s">
        <v>284</v>
      </c>
      <c r="K6914">
        <v>3</v>
      </c>
      <c r="L6914">
        <v>43905</v>
      </c>
      <c r="M6914">
        <v>131715</v>
      </c>
      <c r="N6914">
        <v>97967.19</v>
      </c>
      <c r="O6914">
        <v>33747.81</v>
      </c>
    </row>
    <row r="6915" spans="1:15" x14ac:dyDescent="0.3">
      <c r="A6915" t="s">
        <v>14479</v>
      </c>
      <c r="B6915" s="1">
        <v>45595</v>
      </c>
      <c r="C6915">
        <v>2024</v>
      </c>
      <c r="D6915" t="s">
        <v>45</v>
      </c>
      <c r="E6915" t="s">
        <v>46</v>
      </c>
      <c r="F6915" t="s">
        <v>7885</v>
      </c>
      <c r="G6915" t="s">
        <v>8025</v>
      </c>
      <c r="H6915" t="s">
        <v>49</v>
      </c>
      <c r="I6915" t="s">
        <v>284</v>
      </c>
      <c r="J6915" t="s">
        <v>284</v>
      </c>
      <c r="K6915">
        <v>7</v>
      </c>
      <c r="L6915">
        <v>10972</v>
      </c>
      <c r="M6915">
        <v>76804</v>
      </c>
      <c r="N6915">
        <v>52766.65</v>
      </c>
      <c r="O6915">
        <v>24037.35</v>
      </c>
    </row>
    <row r="6916" spans="1:15" x14ac:dyDescent="0.3">
      <c r="A6916" t="s">
        <v>14480</v>
      </c>
      <c r="B6916" s="1">
        <v>46333</v>
      </c>
      <c r="C6916">
        <v>2026</v>
      </c>
      <c r="D6916" t="s">
        <v>52</v>
      </c>
      <c r="E6916" t="s">
        <v>53</v>
      </c>
      <c r="F6916" t="s">
        <v>9952</v>
      </c>
      <c r="G6916" t="s">
        <v>7114</v>
      </c>
      <c r="H6916" t="s">
        <v>20</v>
      </c>
      <c r="I6916" t="s">
        <v>99</v>
      </c>
      <c r="J6916" t="s">
        <v>99</v>
      </c>
      <c r="K6916">
        <v>6</v>
      </c>
      <c r="L6916">
        <v>29787</v>
      </c>
      <c r="M6916">
        <v>178722</v>
      </c>
      <c r="N6916">
        <v>112304.02</v>
      </c>
      <c r="O6916">
        <v>66417.98</v>
      </c>
    </row>
    <row r="6917" spans="1:15" x14ac:dyDescent="0.3">
      <c r="A6917" t="s">
        <v>14481</v>
      </c>
      <c r="B6917" s="1">
        <v>46054</v>
      </c>
      <c r="C6917">
        <v>2026</v>
      </c>
      <c r="D6917" t="s">
        <v>23</v>
      </c>
      <c r="E6917" t="s">
        <v>73</v>
      </c>
      <c r="F6917" t="s">
        <v>4958</v>
      </c>
      <c r="G6917" t="s">
        <v>11381</v>
      </c>
      <c r="H6917" t="s">
        <v>32</v>
      </c>
      <c r="I6917" t="s">
        <v>33</v>
      </c>
      <c r="J6917" t="s">
        <v>33</v>
      </c>
      <c r="K6917">
        <v>5</v>
      </c>
      <c r="L6917">
        <v>33947</v>
      </c>
      <c r="M6917">
        <v>169735</v>
      </c>
      <c r="N6917">
        <v>143752.37</v>
      </c>
      <c r="O6917">
        <v>25982.63</v>
      </c>
    </row>
    <row r="6918" spans="1:15" x14ac:dyDescent="0.3">
      <c r="A6918" t="s">
        <v>14482</v>
      </c>
      <c r="B6918" s="1">
        <v>46062</v>
      </c>
      <c r="C6918">
        <v>2026</v>
      </c>
      <c r="D6918" t="s">
        <v>23</v>
      </c>
      <c r="E6918" t="s">
        <v>29</v>
      </c>
      <c r="F6918" t="s">
        <v>14483</v>
      </c>
      <c r="G6918" t="s">
        <v>14484</v>
      </c>
      <c r="H6918" t="s">
        <v>49</v>
      </c>
      <c r="I6918" t="s">
        <v>284</v>
      </c>
      <c r="J6918" t="s">
        <v>284</v>
      </c>
      <c r="K6918">
        <v>9</v>
      </c>
      <c r="L6918">
        <v>42465</v>
      </c>
      <c r="M6918">
        <v>382185</v>
      </c>
      <c r="N6918">
        <v>233921.39</v>
      </c>
      <c r="O6918">
        <v>148263.60999999999</v>
      </c>
    </row>
    <row r="6919" spans="1:15" x14ac:dyDescent="0.3">
      <c r="A6919" t="s">
        <v>14485</v>
      </c>
      <c r="B6919" s="1">
        <v>45477</v>
      </c>
      <c r="C6919">
        <v>2024</v>
      </c>
      <c r="D6919" t="s">
        <v>52</v>
      </c>
      <c r="E6919" t="s">
        <v>53</v>
      </c>
      <c r="F6919" t="s">
        <v>11229</v>
      </c>
      <c r="G6919" t="s">
        <v>914</v>
      </c>
      <c r="H6919" t="s">
        <v>20</v>
      </c>
      <c r="I6919" t="s">
        <v>99</v>
      </c>
      <c r="J6919" t="s">
        <v>99</v>
      </c>
      <c r="K6919">
        <v>2</v>
      </c>
      <c r="L6919">
        <v>13801</v>
      </c>
      <c r="M6919">
        <v>27602</v>
      </c>
      <c r="N6919">
        <v>16669.36</v>
      </c>
      <c r="O6919">
        <v>10932.64</v>
      </c>
    </row>
    <row r="6920" spans="1:15" x14ac:dyDescent="0.3">
      <c r="A6920" t="s">
        <v>14486</v>
      </c>
      <c r="B6920" s="1">
        <v>45586</v>
      </c>
      <c r="C6920">
        <v>2024</v>
      </c>
      <c r="D6920" t="s">
        <v>45</v>
      </c>
      <c r="E6920" t="s">
        <v>101</v>
      </c>
      <c r="F6920" t="s">
        <v>170</v>
      </c>
      <c r="G6920" t="s">
        <v>6152</v>
      </c>
      <c r="H6920" t="s">
        <v>32</v>
      </c>
      <c r="I6920" t="s">
        <v>33</v>
      </c>
      <c r="J6920" t="s">
        <v>33</v>
      </c>
      <c r="K6920">
        <v>6</v>
      </c>
      <c r="L6920">
        <v>43907</v>
      </c>
      <c r="M6920">
        <v>263442</v>
      </c>
      <c r="N6920">
        <v>150513.12</v>
      </c>
      <c r="O6920">
        <v>112928.88</v>
      </c>
    </row>
    <row r="6921" spans="1:15" x14ac:dyDescent="0.3">
      <c r="A6921" t="s">
        <v>14487</v>
      </c>
      <c r="B6921" s="1">
        <v>45882</v>
      </c>
      <c r="C6921">
        <v>2025</v>
      </c>
      <c r="D6921" t="s">
        <v>23</v>
      </c>
      <c r="E6921" t="s">
        <v>24</v>
      </c>
      <c r="F6921" t="s">
        <v>2348</v>
      </c>
      <c r="G6921" t="s">
        <v>3357</v>
      </c>
      <c r="H6921" t="s">
        <v>20</v>
      </c>
      <c r="I6921" t="s">
        <v>99</v>
      </c>
      <c r="J6921" t="s">
        <v>99</v>
      </c>
      <c r="K6921">
        <v>8</v>
      </c>
      <c r="L6921">
        <v>27032</v>
      </c>
      <c r="M6921">
        <v>216256</v>
      </c>
      <c r="N6921">
        <v>160849.70000000001</v>
      </c>
      <c r="O6921">
        <v>55406.3</v>
      </c>
    </row>
    <row r="6922" spans="1:15" x14ac:dyDescent="0.3">
      <c r="A6922" t="s">
        <v>14488</v>
      </c>
      <c r="B6922" s="1">
        <v>45347</v>
      </c>
      <c r="C6922">
        <v>2024</v>
      </c>
      <c r="D6922" t="s">
        <v>45</v>
      </c>
      <c r="E6922" t="s">
        <v>157</v>
      </c>
      <c r="F6922" t="s">
        <v>2852</v>
      </c>
      <c r="G6922" t="s">
        <v>3964</v>
      </c>
      <c r="H6922" t="s">
        <v>32</v>
      </c>
      <c r="I6922" t="s">
        <v>82</v>
      </c>
      <c r="J6922" t="s">
        <v>82</v>
      </c>
      <c r="K6922">
        <v>7</v>
      </c>
      <c r="L6922">
        <v>46860</v>
      </c>
      <c r="M6922">
        <v>328020</v>
      </c>
      <c r="N6922">
        <v>235328.89</v>
      </c>
      <c r="O6922">
        <v>92691.11</v>
      </c>
    </row>
    <row r="6923" spans="1:15" x14ac:dyDescent="0.3">
      <c r="A6923" t="s">
        <v>14489</v>
      </c>
      <c r="B6923" s="1">
        <v>45789</v>
      </c>
      <c r="C6923">
        <v>2025</v>
      </c>
      <c r="D6923" t="s">
        <v>23</v>
      </c>
      <c r="E6923" t="s">
        <v>29</v>
      </c>
      <c r="F6923" t="s">
        <v>14490</v>
      </c>
      <c r="G6923" t="s">
        <v>4196</v>
      </c>
      <c r="H6923" t="s">
        <v>32</v>
      </c>
      <c r="I6923" t="s">
        <v>184</v>
      </c>
      <c r="J6923" t="s">
        <v>184</v>
      </c>
      <c r="K6923">
        <v>1</v>
      </c>
      <c r="L6923">
        <v>38457</v>
      </c>
      <c r="M6923">
        <v>38457</v>
      </c>
      <c r="N6923">
        <v>31151.16</v>
      </c>
      <c r="O6923">
        <v>7305.84</v>
      </c>
    </row>
    <row r="6924" spans="1:15" x14ac:dyDescent="0.3">
      <c r="A6924" t="s">
        <v>14491</v>
      </c>
      <c r="B6924" s="1">
        <v>45331</v>
      </c>
      <c r="C6924">
        <v>2024</v>
      </c>
      <c r="D6924" t="s">
        <v>16</v>
      </c>
      <c r="E6924" t="s">
        <v>141</v>
      </c>
      <c r="F6924" t="s">
        <v>14492</v>
      </c>
      <c r="G6924" t="s">
        <v>7069</v>
      </c>
      <c r="H6924" t="s">
        <v>20</v>
      </c>
      <c r="I6924" t="s">
        <v>21</v>
      </c>
      <c r="J6924" t="s">
        <v>21</v>
      </c>
      <c r="K6924">
        <v>8</v>
      </c>
      <c r="L6924">
        <v>39979</v>
      </c>
      <c r="M6924">
        <v>319832</v>
      </c>
      <c r="N6924">
        <v>205740.59</v>
      </c>
      <c r="O6924">
        <v>114091.41</v>
      </c>
    </row>
    <row r="6925" spans="1:15" x14ac:dyDescent="0.3">
      <c r="A6925" t="s">
        <v>14493</v>
      </c>
      <c r="B6925" s="1">
        <v>45483</v>
      </c>
      <c r="C6925">
        <v>2024</v>
      </c>
      <c r="D6925" t="s">
        <v>45</v>
      </c>
      <c r="E6925" t="s">
        <v>101</v>
      </c>
      <c r="F6925" t="s">
        <v>12149</v>
      </c>
      <c r="G6925" t="s">
        <v>484</v>
      </c>
      <c r="H6925" t="s">
        <v>49</v>
      </c>
      <c r="I6925" t="s">
        <v>110</v>
      </c>
      <c r="J6925" t="s">
        <v>110</v>
      </c>
      <c r="K6925">
        <v>1</v>
      </c>
      <c r="L6925">
        <v>13119</v>
      </c>
      <c r="M6925">
        <v>13119</v>
      </c>
      <c r="N6925">
        <v>8130.93</v>
      </c>
      <c r="O6925">
        <v>4988.07</v>
      </c>
    </row>
    <row r="6926" spans="1:15" x14ac:dyDescent="0.3">
      <c r="A6926" t="s">
        <v>14494</v>
      </c>
      <c r="B6926" s="1">
        <v>45607</v>
      </c>
      <c r="C6926">
        <v>2024</v>
      </c>
      <c r="D6926" t="s">
        <v>45</v>
      </c>
      <c r="E6926" t="s">
        <v>157</v>
      </c>
      <c r="F6926" t="s">
        <v>14495</v>
      </c>
      <c r="G6926" t="s">
        <v>3130</v>
      </c>
      <c r="H6926" t="s">
        <v>49</v>
      </c>
      <c r="I6926" t="s">
        <v>211</v>
      </c>
      <c r="J6926" t="s">
        <v>211</v>
      </c>
      <c r="K6926">
        <v>4</v>
      </c>
      <c r="L6926">
        <v>12989</v>
      </c>
      <c r="M6926">
        <v>51956</v>
      </c>
      <c r="N6926">
        <v>32703.38</v>
      </c>
      <c r="O6926">
        <v>19252.62</v>
      </c>
    </row>
    <row r="6927" spans="1:15" x14ac:dyDescent="0.3">
      <c r="A6927" t="s">
        <v>14496</v>
      </c>
      <c r="B6927" s="1">
        <v>45460</v>
      </c>
      <c r="C6927">
        <v>2024</v>
      </c>
      <c r="D6927" t="s">
        <v>16</v>
      </c>
      <c r="E6927" t="s">
        <v>17</v>
      </c>
      <c r="F6927" t="s">
        <v>4487</v>
      </c>
      <c r="G6927" t="s">
        <v>4584</v>
      </c>
      <c r="H6927" t="s">
        <v>20</v>
      </c>
      <c r="I6927" t="s">
        <v>92</v>
      </c>
      <c r="J6927" t="s">
        <v>92</v>
      </c>
      <c r="K6927">
        <v>1</v>
      </c>
      <c r="L6927">
        <v>21066</v>
      </c>
      <c r="M6927">
        <v>21066</v>
      </c>
      <c r="N6927">
        <v>13178.03</v>
      </c>
      <c r="O6927">
        <v>7887.97</v>
      </c>
    </row>
    <row r="6928" spans="1:15" x14ac:dyDescent="0.3">
      <c r="A6928" t="s">
        <v>14497</v>
      </c>
      <c r="B6928" s="1">
        <v>45332</v>
      </c>
      <c r="C6928">
        <v>2024</v>
      </c>
      <c r="D6928" t="s">
        <v>52</v>
      </c>
      <c r="E6928" t="s">
        <v>127</v>
      </c>
      <c r="F6928" t="s">
        <v>14498</v>
      </c>
      <c r="G6928" t="s">
        <v>214</v>
      </c>
      <c r="H6928" t="s">
        <v>49</v>
      </c>
      <c r="I6928" t="s">
        <v>67</v>
      </c>
      <c r="J6928" t="s">
        <v>67</v>
      </c>
      <c r="K6928">
        <v>5</v>
      </c>
      <c r="L6928">
        <v>13033</v>
      </c>
      <c r="M6928">
        <v>65165</v>
      </c>
      <c r="N6928">
        <v>38927.120000000003</v>
      </c>
      <c r="O6928">
        <v>26237.88</v>
      </c>
    </row>
    <row r="6929" spans="1:15" x14ac:dyDescent="0.3">
      <c r="A6929" t="s">
        <v>14499</v>
      </c>
      <c r="B6929" s="1">
        <v>45302</v>
      </c>
      <c r="C6929">
        <v>2024</v>
      </c>
      <c r="D6929" t="s">
        <v>23</v>
      </c>
      <c r="E6929" t="s">
        <v>24</v>
      </c>
      <c r="F6929" t="s">
        <v>11509</v>
      </c>
      <c r="G6929" t="s">
        <v>948</v>
      </c>
      <c r="H6929" t="s">
        <v>20</v>
      </c>
      <c r="I6929" t="s">
        <v>27</v>
      </c>
      <c r="J6929" t="s">
        <v>27</v>
      </c>
      <c r="K6929">
        <v>4</v>
      </c>
      <c r="L6929">
        <v>7474</v>
      </c>
      <c r="M6929">
        <v>29896</v>
      </c>
      <c r="N6929">
        <v>24635.13</v>
      </c>
      <c r="O6929">
        <v>5260.87</v>
      </c>
    </row>
    <row r="6930" spans="1:15" x14ac:dyDescent="0.3">
      <c r="A6930" t="s">
        <v>14500</v>
      </c>
      <c r="B6930" s="1">
        <v>46143</v>
      </c>
      <c r="C6930">
        <v>2026</v>
      </c>
      <c r="D6930" t="s">
        <v>16</v>
      </c>
      <c r="E6930" t="s">
        <v>69</v>
      </c>
      <c r="F6930" t="s">
        <v>14501</v>
      </c>
      <c r="G6930" t="s">
        <v>119</v>
      </c>
      <c r="H6930" t="s">
        <v>32</v>
      </c>
      <c r="I6930" t="s">
        <v>82</v>
      </c>
      <c r="J6930" t="s">
        <v>82</v>
      </c>
      <c r="K6930">
        <v>1</v>
      </c>
      <c r="L6930">
        <v>21127</v>
      </c>
      <c r="M6930">
        <v>21127</v>
      </c>
      <c r="N6930">
        <v>15643.28</v>
      </c>
      <c r="O6930">
        <v>5483.72</v>
      </c>
    </row>
    <row r="6931" spans="1:15" x14ac:dyDescent="0.3">
      <c r="A6931" t="s">
        <v>14502</v>
      </c>
      <c r="B6931" s="1">
        <v>46173</v>
      </c>
      <c r="C6931">
        <v>2026</v>
      </c>
      <c r="D6931" t="s">
        <v>23</v>
      </c>
      <c r="E6931" t="s">
        <v>29</v>
      </c>
      <c r="F6931" t="s">
        <v>7275</v>
      </c>
      <c r="G6931" t="s">
        <v>3425</v>
      </c>
      <c r="H6931" t="s">
        <v>49</v>
      </c>
      <c r="I6931" t="s">
        <v>284</v>
      </c>
      <c r="J6931" t="s">
        <v>284</v>
      </c>
      <c r="K6931">
        <v>4</v>
      </c>
      <c r="L6931">
        <v>42547</v>
      </c>
      <c r="M6931">
        <v>170188</v>
      </c>
      <c r="N6931">
        <v>133014.31</v>
      </c>
      <c r="O6931">
        <v>37173.69</v>
      </c>
    </row>
    <row r="6932" spans="1:15" x14ac:dyDescent="0.3">
      <c r="A6932" t="s">
        <v>14503</v>
      </c>
      <c r="B6932" s="1">
        <v>46184</v>
      </c>
      <c r="C6932">
        <v>2026</v>
      </c>
      <c r="D6932" t="s">
        <v>16</v>
      </c>
      <c r="E6932" t="s">
        <v>17</v>
      </c>
      <c r="F6932" t="s">
        <v>4944</v>
      </c>
      <c r="G6932" t="s">
        <v>6285</v>
      </c>
      <c r="H6932" t="s">
        <v>32</v>
      </c>
      <c r="I6932" t="s">
        <v>33</v>
      </c>
      <c r="J6932" t="s">
        <v>33</v>
      </c>
      <c r="K6932">
        <v>5</v>
      </c>
      <c r="L6932">
        <v>3678</v>
      </c>
      <c r="M6932">
        <v>18390</v>
      </c>
      <c r="N6932">
        <v>10454.48</v>
      </c>
      <c r="O6932">
        <v>7935.52</v>
      </c>
    </row>
    <row r="6933" spans="1:15" x14ac:dyDescent="0.3">
      <c r="A6933" t="s">
        <v>14504</v>
      </c>
      <c r="B6933" s="1">
        <v>45725</v>
      </c>
      <c r="C6933">
        <v>2025</v>
      </c>
      <c r="D6933" t="s">
        <v>52</v>
      </c>
      <c r="E6933" t="s">
        <v>53</v>
      </c>
      <c r="F6933" t="s">
        <v>14505</v>
      </c>
      <c r="G6933" t="s">
        <v>2838</v>
      </c>
      <c r="H6933" t="s">
        <v>20</v>
      </c>
      <c r="I6933" t="s">
        <v>92</v>
      </c>
      <c r="J6933" t="s">
        <v>92</v>
      </c>
      <c r="K6933">
        <v>9</v>
      </c>
      <c r="L6933">
        <v>7486</v>
      </c>
      <c r="M6933">
        <v>67374</v>
      </c>
      <c r="N6933">
        <v>40609.42</v>
      </c>
      <c r="O6933">
        <v>26764.58</v>
      </c>
    </row>
    <row r="6934" spans="1:15" x14ac:dyDescent="0.3">
      <c r="A6934" t="s">
        <v>14506</v>
      </c>
      <c r="B6934" s="1">
        <v>46244</v>
      </c>
      <c r="C6934">
        <v>2026</v>
      </c>
      <c r="D6934" t="s">
        <v>16</v>
      </c>
      <c r="E6934" t="s">
        <v>69</v>
      </c>
      <c r="F6934" t="s">
        <v>14507</v>
      </c>
      <c r="G6934" t="s">
        <v>8297</v>
      </c>
      <c r="H6934" t="s">
        <v>32</v>
      </c>
      <c r="I6934" t="s">
        <v>139</v>
      </c>
      <c r="J6934" t="s">
        <v>139</v>
      </c>
      <c r="K6934">
        <v>5</v>
      </c>
      <c r="L6934">
        <v>42141</v>
      </c>
      <c r="M6934">
        <v>210705</v>
      </c>
      <c r="N6934">
        <v>168396.46</v>
      </c>
      <c r="O6934">
        <v>42308.54</v>
      </c>
    </row>
    <row r="6935" spans="1:15" x14ac:dyDescent="0.3">
      <c r="A6935" t="s">
        <v>14508</v>
      </c>
      <c r="B6935" s="1">
        <v>46197</v>
      </c>
      <c r="C6935">
        <v>2026</v>
      </c>
      <c r="D6935" t="s">
        <v>16</v>
      </c>
      <c r="E6935" t="s">
        <v>69</v>
      </c>
      <c r="F6935" t="s">
        <v>14509</v>
      </c>
      <c r="G6935" t="s">
        <v>2451</v>
      </c>
      <c r="H6935" t="s">
        <v>49</v>
      </c>
      <c r="I6935" t="s">
        <v>110</v>
      </c>
      <c r="J6935" t="s">
        <v>110</v>
      </c>
      <c r="K6935">
        <v>8</v>
      </c>
      <c r="L6935">
        <v>46823</v>
      </c>
      <c r="M6935">
        <v>374584</v>
      </c>
      <c r="N6935">
        <v>261184.98</v>
      </c>
      <c r="O6935">
        <v>113399.02</v>
      </c>
    </row>
    <row r="6936" spans="1:15" x14ac:dyDescent="0.3">
      <c r="A6936" t="s">
        <v>14510</v>
      </c>
      <c r="B6936" s="1">
        <v>46073</v>
      </c>
      <c r="C6936">
        <v>2026</v>
      </c>
      <c r="D6936" t="s">
        <v>45</v>
      </c>
      <c r="E6936" t="s">
        <v>101</v>
      </c>
      <c r="F6936" t="s">
        <v>14511</v>
      </c>
      <c r="G6936" t="s">
        <v>11483</v>
      </c>
      <c r="H6936" t="s">
        <v>49</v>
      </c>
      <c r="I6936" t="s">
        <v>211</v>
      </c>
      <c r="J6936" t="s">
        <v>211</v>
      </c>
      <c r="K6936">
        <v>4</v>
      </c>
      <c r="L6936">
        <v>5342</v>
      </c>
      <c r="M6936">
        <v>21368</v>
      </c>
      <c r="N6936">
        <v>15541.78</v>
      </c>
      <c r="O6936">
        <v>5826.22</v>
      </c>
    </row>
    <row r="6937" spans="1:15" x14ac:dyDescent="0.3">
      <c r="A6937" t="s">
        <v>14512</v>
      </c>
      <c r="B6937" s="1">
        <v>45865</v>
      </c>
      <c r="C6937">
        <v>2025</v>
      </c>
      <c r="D6937" t="s">
        <v>45</v>
      </c>
      <c r="E6937" t="s">
        <v>101</v>
      </c>
      <c r="F6937" t="s">
        <v>11678</v>
      </c>
      <c r="G6937" t="s">
        <v>4799</v>
      </c>
      <c r="H6937" t="s">
        <v>32</v>
      </c>
      <c r="I6937" t="s">
        <v>139</v>
      </c>
      <c r="J6937" t="s">
        <v>139</v>
      </c>
      <c r="K6937">
        <v>3</v>
      </c>
      <c r="L6937">
        <v>17558</v>
      </c>
      <c r="M6937">
        <v>52674</v>
      </c>
      <c r="N6937">
        <v>44590.51</v>
      </c>
      <c r="O6937">
        <v>8083.49</v>
      </c>
    </row>
    <row r="6938" spans="1:15" x14ac:dyDescent="0.3">
      <c r="A6938" t="s">
        <v>14513</v>
      </c>
      <c r="B6938" s="1">
        <v>45955</v>
      </c>
      <c r="C6938">
        <v>2025</v>
      </c>
      <c r="D6938" t="s">
        <v>52</v>
      </c>
      <c r="E6938" t="s">
        <v>53</v>
      </c>
      <c r="F6938" t="s">
        <v>14514</v>
      </c>
      <c r="G6938" t="s">
        <v>11983</v>
      </c>
      <c r="H6938" t="s">
        <v>20</v>
      </c>
      <c r="I6938" t="s">
        <v>92</v>
      </c>
      <c r="J6938" t="s">
        <v>92</v>
      </c>
      <c r="K6938">
        <v>6</v>
      </c>
      <c r="L6938">
        <v>27812</v>
      </c>
      <c r="M6938">
        <v>166872</v>
      </c>
      <c r="N6938">
        <v>122939.72</v>
      </c>
      <c r="O6938">
        <v>43932.28</v>
      </c>
    </row>
    <row r="6939" spans="1:15" x14ac:dyDescent="0.3">
      <c r="A6939" t="s">
        <v>14515</v>
      </c>
      <c r="B6939" s="1">
        <v>46158</v>
      </c>
      <c r="C6939">
        <v>2026</v>
      </c>
      <c r="D6939" t="s">
        <v>23</v>
      </c>
      <c r="E6939" t="s">
        <v>29</v>
      </c>
      <c r="F6939" t="s">
        <v>13990</v>
      </c>
      <c r="G6939" t="s">
        <v>3600</v>
      </c>
      <c r="H6939" t="s">
        <v>32</v>
      </c>
      <c r="I6939" t="s">
        <v>33</v>
      </c>
      <c r="J6939" t="s">
        <v>33</v>
      </c>
      <c r="K6939">
        <v>10</v>
      </c>
      <c r="L6939">
        <v>9973</v>
      </c>
      <c r="M6939">
        <v>99730</v>
      </c>
      <c r="N6939">
        <v>66152.649999999994</v>
      </c>
      <c r="O6939">
        <v>33577.35</v>
      </c>
    </row>
    <row r="6940" spans="1:15" x14ac:dyDescent="0.3">
      <c r="A6940" t="s">
        <v>14516</v>
      </c>
      <c r="B6940" s="1">
        <v>45829</v>
      </c>
      <c r="C6940">
        <v>2025</v>
      </c>
      <c r="D6940" t="s">
        <v>23</v>
      </c>
      <c r="E6940" t="s">
        <v>73</v>
      </c>
      <c r="F6940" t="s">
        <v>3187</v>
      </c>
      <c r="G6940" t="s">
        <v>10123</v>
      </c>
      <c r="H6940" t="s">
        <v>32</v>
      </c>
      <c r="I6940" t="s">
        <v>184</v>
      </c>
      <c r="J6940" t="s">
        <v>184</v>
      </c>
      <c r="K6940">
        <v>7</v>
      </c>
      <c r="L6940">
        <v>39886</v>
      </c>
      <c r="M6940">
        <v>279202</v>
      </c>
      <c r="N6940">
        <v>203298.75</v>
      </c>
      <c r="O6940">
        <v>75903.25</v>
      </c>
    </row>
    <row r="6941" spans="1:15" x14ac:dyDescent="0.3">
      <c r="A6941" t="s">
        <v>14517</v>
      </c>
      <c r="B6941" s="1">
        <v>45832</v>
      </c>
      <c r="C6941">
        <v>2025</v>
      </c>
      <c r="D6941" t="s">
        <v>16</v>
      </c>
      <c r="E6941" t="s">
        <v>141</v>
      </c>
      <c r="F6941" t="s">
        <v>10963</v>
      </c>
      <c r="G6941" t="s">
        <v>14518</v>
      </c>
      <c r="H6941" t="s">
        <v>20</v>
      </c>
      <c r="I6941" t="s">
        <v>99</v>
      </c>
      <c r="J6941" t="s">
        <v>99</v>
      </c>
      <c r="K6941">
        <v>7</v>
      </c>
      <c r="L6941">
        <v>38631</v>
      </c>
      <c r="M6941">
        <v>270417</v>
      </c>
      <c r="N6941">
        <v>171028.75</v>
      </c>
      <c r="O6941">
        <v>99388.25</v>
      </c>
    </row>
    <row r="6942" spans="1:15" x14ac:dyDescent="0.3">
      <c r="A6942" t="s">
        <v>14519</v>
      </c>
      <c r="B6942" s="1">
        <v>46375</v>
      </c>
      <c r="C6942">
        <v>2026</v>
      </c>
      <c r="D6942" t="s">
        <v>45</v>
      </c>
      <c r="E6942" t="s">
        <v>101</v>
      </c>
      <c r="F6942" t="s">
        <v>14520</v>
      </c>
      <c r="G6942" t="s">
        <v>4428</v>
      </c>
      <c r="H6942" t="s">
        <v>32</v>
      </c>
      <c r="I6942" t="s">
        <v>33</v>
      </c>
      <c r="J6942" t="s">
        <v>33</v>
      </c>
      <c r="K6942">
        <v>2</v>
      </c>
      <c r="L6942">
        <v>18290</v>
      </c>
      <c r="M6942">
        <v>36580</v>
      </c>
      <c r="N6942">
        <v>29115.38</v>
      </c>
      <c r="O6942">
        <v>7464.62</v>
      </c>
    </row>
    <row r="6943" spans="1:15" x14ac:dyDescent="0.3">
      <c r="A6943" t="s">
        <v>14521</v>
      </c>
      <c r="B6943" s="1">
        <v>45588</v>
      </c>
      <c r="C6943">
        <v>2024</v>
      </c>
      <c r="D6943" t="s">
        <v>45</v>
      </c>
      <c r="E6943" t="s">
        <v>101</v>
      </c>
      <c r="F6943" t="s">
        <v>13106</v>
      </c>
      <c r="G6943" t="s">
        <v>4785</v>
      </c>
      <c r="H6943" t="s">
        <v>32</v>
      </c>
      <c r="I6943" t="s">
        <v>139</v>
      </c>
      <c r="J6943" t="s">
        <v>139</v>
      </c>
      <c r="K6943">
        <v>9</v>
      </c>
      <c r="L6943">
        <v>48970</v>
      </c>
      <c r="M6943">
        <v>440730</v>
      </c>
      <c r="N6943">
        <v>323163.09999999998</v>
      </c>
      <c r="O6943">
        <v>117566.9</v>
      </c>
    </row>
    <row r="6944" spans="1:15" x14ac:dyDescent="0.3">
      <c r="A6944" t="s">
        <v>14522</v>
      </c>
      <c r="B6944" s="1">
        <v>46359</v>
      </c>
      <c r="C6944">
        <v>2026</v>
      </c>
      <c r="D6944" t="s">
        <v>52</v>
      </c>
      <c r="E6944" t="s">
        <v>53</v>
      </c>
      <c r="F6944" t="s">
        <v>1185</v>
      </c>
      <c r="G6944" t="s">
        <v>1780</v>
      </c>
      <c r="H6944" t="s">
        <v>49</v>
      </c>
      <c r="I6944" t="s">
        <v>50</v>
      </c>
      <c r="J6944" t="s">
        <v>50</v>
      </c>
      <c r="K6944">
        <v>1</v>
      </c>
      <c r="L6944">
        <v>15179</v>
      </c>
      <c r="M6944">
        <v>15179</v>
      </c>
      <c r="N6944">
        <v>10629.14</v>
      </c>
      <c r="O6944">
        <v>4549.8599999999997</v>
      </c>
    </row>
    <row r="6945" spans="1:15" x14ac:dyDescent="0.3">
      <c r="A6945" t="s">
        <v>14523</v>
      </c>
      <c r="B6945" s="1">
        <v>45656</v>
      </c>
      <c r="C6945">
        <v>2024</v>
      </c>
      <c r="D6945" t="s">
        <v>16</v>
      </c>
      <c r="E6945" t="s">
        <v>69</v>
      </c>
      <c r="F6945" t="s">
        <v>7487</v>
      </c>
      <c r="G6945" t="s">
        <v>5606</v>
      </c>
      <c r="H6945" t="s">
        <v>49</v>
      </c>
      <c r="I6945" t="s">
        <v>67</v>
      </c>
      <c r="J6945" t="s">
        <v>67</v>
      </c>
      <c r="K6945">
        <v>2</v>
      </c>
      <c r="L6945">
        <v>41476</v>
      </c>
      <c r="M6945">
        <v>82952</v>
      </c>
      <c r="N6945">
        <v>56312.34</v>
      </c>
      <c r="O6945">
        <v>26639.66</v>
      </c>
    </row>
    <row r="6946" spans="1:15" x14ac:dyDescent="0.3">
      <c r="A6946" t="s">
        <v>14524</v>
      </c>
      <c r="B6946" s="1">
        <v>45450</v>
      </c>
      <c r="C6946">
        <v>2024</v>
      </c>
      <c r="D6946" t="s">
        <v>45</v>
      </c>
      <c r="E6946" t="s">
        <v>101</v>
      </c>
      <c r="F6946" t="s">
        <v>10206</v>
      </c>
      <c r="G6946" t="s">
        <v>2963</v>
      </c>
      <c r="H6946" t="s">
        <v>32</v>
      </c>
      <c r="I6946" t="s">
        <v>139</v>
      </c>
      <c r="J6946" t="s">
        <v>139</v>
      </c>
      <c r="K6946">
        <v>8</v>
      </c>
      <c r="L6946">
        <v>34810</v>
      </c>
      <c r="M6946">
        <v>278480</v>
      </c>
      <c r="N6946">
        <v>158226.01</v>
      </c>
      <c r="O6946">
        <v>120253.99</v>
      </c>
    </row>
    <row r="6947" spans="1:15" x14ac:dyDescent="0.3">
      <c r="A6947" t="s">
        <v>14525</v>
      </c>
      <c r="B6947" s="1">
        <v>45994</v>
      </c>
      <c r="C6947">
        <v>2025</v>
      </c>
      <c r="D6947" t="s">
        <v>52</v>
      </c>
      <c r="E6947" t="s">
        <v>53</v>
      </c>
      <c r="F6947" t="s">
        <v>1238</v>
      </c>
      <c r="G6947" t="s">
        <v>1438</v>
      </c>
      <c r="H6947" t="s">
        <v>20</v>
      </c>
      <c r="I6947" t="s">
        <v>92</v>
      </c>
      <c r="J6947" t="s">
        <v>92</v>
      </c>
      <c r="K6947">
        <v>9</v>
      </c>
      <c r="L6947">
        <v>11307</v>
      </c>
      <c r="M6947">
        <v>101763</v>
      </c>
      <c r="N6947">
        <v>66719.38</v>
      </c>
      <c r="O6947">
        <v>35043.620000000003</v>
      </c>
    </row>
    <row r="6948" spans="1:15" x14ac:dyDescent="0.3">
      <c r="A6948" t="s">
        <v>14526</v>
      </c>
      <c r="B6948" s="1">
        <v>46206</v>
      </c>
      <c r="C6948">
        <v>2026</v>
      </c>
      <c r="D6948" t="s">
        <v>45</v>
      </c>
      <c r="E6948" t="s">
        <v>46</v>
      </c>
      <c r="F6948" t="s">
        <v>14527</v>
      </c>
      <c r="G6948" t="s">
        <v>13991</v>
      </c>
      <c r="H6948" t="s">
        <v>49</v>
      </c>
      <c r="I6948" t="s">
        <v>110</v>
      </c>
      <c r="J6948" t="s">
        <v>110</v>
      </c>
      <c r="K6948">
        <v>3</v>
      </c>
      <c r="L6948">
        <v>20677</v>
      </c>
      <c r="M6948">
        <v>62031</v>
      </c>
      <c r="N6948">
        <v>36024.49</v>
      </c>
      <c r="O6948">
        <v>26006.51</v>
      </c>
    </row>
    <row r="6949" spans="1:15" x14ac:dyDescent="0.3">
      <c r="A6949" t="s">
        <v>14528</v>
      </c>
      <c r="B6949" s="1">
        <v>46055</v>
      </c>
      <c r="C6949">
        <v>2026</v>
      </c>
      <c r="D6949" t="s">
        <v>52</v>
      </c>
      <c r="E6949" t="s">
        <v>53</v>
      </c>
      <c r="F6949" t="s">
        <v>14529</v>
      </c>
      <c r="G6949" t="s">
        <v>700</v>
      </c>
      <c r="H6949" t="s">
        <v>49</v>
      </c>
      <c r="I6949" t="s">
        <v>284</v>
      </c>
      <c r="J6949" t="s">
        <v>284</v>
      </c>
      <c r="K6949">
        <v>4</v>
      </c>
      <c r="L6949">
        <v>2826</v>
      </c>
      <c r="M6949">
        <v>11304</v>
      </c>
      <c r="N6949">
        <v>7181.23</v>
      </c>
      <c r="O6949">
        <v>4122.7700000000004</v>
      </c>
    </row>
    <row r="6950" spans="1:15" x14ac:dyDescent="0.3">
      <c r="A6950" t="s">
        <v>14530</v>
      </c>
      <c r="B6950" s="1">
        <v>46144</v>
      </c>
      <c r="C6950">
        <v>2026</v>
      </c>
      <c r="D6950" t="s">
        <v>23</v>
      </c>
      <c r="E6950" t="s">
        <v>73</v>
      </c>
      <c r="F6950" t="s">
        <v>12258</v>
      </c>
      <c r="G6950" t="s">
        <v>2634</v>
      </c>
      <c r="H6950" t="s">
        <v>32</v>
      </c>
      <c r="I6950" t="s">
        <v>40</v>
      </c>
      <c r="J6950" t="s">
        <v>40</v>
      </c>
      <c r="K6950">
        <v>5</v>
      </c>
      <c r="L6950">
        <v>3343</v>
      </c>
      <c r="M6950">
        <v>16715</v>
      </c>
      <c r="N6950">
        <v>13144.22</v>
      </c>
      <c r="O6950">
        <v>3570.78</v>
      </c>
    </row>
    <row r="6951" spans="1:15" x14ac:dyDescent="0.3">
      <c r="A6951" t="s">
        <v>14531</v>
      </c>
      <c r="B6951" s="1">
        <v>46106</v>
      </c>
      <c r="C6951">
        <v>2026</v>
      </c>
      <c r="D6951" t="s">
        <v>23</v>
      </c>
      <c r="E6951" t="s">
        <v>29</v>
      </c>
      <c r="F6951" t="s">
        <v>4636</v>
      </c>
      <c r="G6951" t="s">
        <v>7513</v>
      </c>
      <c r="H6951" t="s">
        <v>49</v>
      </c>
      <c r="I6951" t="s">
        <v>50</v>
      </c>
      <c r="J6951" t="s">
        <v>50</v>
      </c>
      <c r="K6951">
        <v>6</v>
      </c>
      <c r="L6951">
        <v>21700</v>
      </c>
      <c r="M6951">
        <v>130200</v>
      </c>
      <c r="N6951">
        <v>110063.66</v>
      </c>
      <c r="O6951">
        <v>20136.34</v>
      </c>
    </row>
    <row r="6952" spans="1:15" x14ac:dyDescent="0.3">
      <c r="A6952" t="s">
        <v>14532</v>
      </c>
      <c r="B6952" s="1">
        <v>46102</v>
      </c>
      <c r="C6952">
        <v>2026</v>
      </c>
      <c r="D6952" t="s">
        <v>16</v>
      </c>
      <c r="E6952" t="s">
        <v>141</v>
      </c>
      <c r="F6952" t="s">
        <v>14533</v>
      </c>
      <c r="G6952" t="s">
        <v>10174</v>
      </c>
      <c r="H6952" t="s">
        <v>32</v>
      </c>
      <c r="I6952" t="s">
        <v>139</v>
      </c>
      <c r="J6952" t="s">
        <v>139</v>
      </c>
      <c r="K6952">
        <v>10</v>
      </c>
      <c r="L6952">
        <v>2963</v>
      </c>
      <c r="M6952">
        <v>29630</v>
      </c>
      <c r="N6952">
        <v>16819.2</v>
      </c>
      <c r="O6952">
        <v>12810.8</v>
      </c>
    </row>
    <row r="6953" spans="1:15" x14ac:dyDescent="0.3">
      <c r="A6953" t="s">
        <v>14534</v>
      </c>
      <c r="B6953" s="1">
        <v>45901</v>
      </c>
      <c r="C6953">
        <v>2025</v>
      </c>
      <c r="D6953" t="s">
        <v>16</v>
      </c>
      <c r="E6953" t="s">
        <v>69</v>
      </c>
      <c r="F6953" t="s">
        <v>14535</v>
      </c>
      <c r="G6953" t="s">
        <v>3790</v>
      </c>
      <c r="H6953" t="s">
        <v>49</v>
      </c>
      <c r="I6953" t="s">
        <v>284</v>
      </c>
      <c r="J6953" t="s">
        <v>284</v>
      </c>
      <c r="K6953">
        <v>5</v>
      </c>
      <c r="L6953">
        <v>25107</v>
      </c>
      <c r="M6953">
        <v>125535</v>
      </c>
      <c r="N6953">
        <v>95525.56</v>
      </c>
      <c r="O6953">
        <v>30009.439999999999</v>
      </c>
    </row>
    <row r="6954" spans="1:15" x14ac:dyDescent="0.3">
      <c r="A6954" t="s">
        <v>14536</v>
      </c>
      <c r="B6954" s="1">
        <v>46117</v>
      </c>
      <c r="C6954">
        <v>2026</v>
      </c>
      <c r="D6954" t="s">
        <v>45</v>
      </c>
      <c r="E6954" t="s">
        <v>101</v>
      </c>
      <c r="F6954" t="s">
        <v>14537</v>
      </c>
      <c r="G6954" t="s">
        <v>10824</v>
      </c>
      <c r="H6954" t="s">
        <v>32</v>
      </c>
      <c r="I6954" t="s">
        <v>184</v>
      </c>
      <c r="J6954" t="s">
        <v>184</v>
      </c>
      <c r="K6954">
        <v>7</v>
      </c>
      <c r="L6954">
        <v>14854</v>
      </c>
      <c r="M6954">
        <v>103978</v>
      </c>
      <c r="N6954">
        <v>59095.64</v>
      </c>
      <c r="O6954">
        <v>44882.36</v>
      </c>
    </row>
    <row r="6955" spans="1:15" x14ac:dyDescent="0.3">
      <c r="A6955" t="s">
        <v>14538</v>
      </c>
      <c r="B6955" s="1">
        <v>45865</v>
      </c>
      <c r="C6955">
        <v>2025</v>
      </c>
      <c r="D6955" t="s">
        <v>16</v>
      </c>
      <c r="E6955" t="s">
        <v>141</v>
      </c>
      <c r="F6955" t="s">
        <v>14539</v>
      </c>
      <c r="G6955" t="s">
        <v>4595</v>
      </c>
      <c r="H6955" t="s">
        <v>49</v>
      </c>
      <c r="I6955" t="s">
        <v>284</v>
      </c>
      <c r="J6955" t="s">
        <v>284</v>
      </c>
      <c r="K6955">
        <v>10</v>
      </c>
      <c r="L6955">
        <v>15958</v>
      </c>
      <c r="M6955">
        <v>159580</v>
      </c>
      <c r="N6955">
        <v>129541.42</v>
      </c>
      <c r="O6955">
        <v>30038.58</v>
      </c>
    </row>
    <row r="6956" spans="1:15" x14ac:dyDescent="0.3">
      <c r="A6956" t="s">
        <v>14540</v>
      </c>
      <c r="B6956" s="1">
        <v>46199</v>
      </c>
      <c r="C6956">
        <v>2026</v>
      </c>
      <c r="D6956" t="s">
        <v>52</v>
      </c>
      <c r="E6956" t="s">
        <v>61</v>
      </c>
      <c r="F6956" t="s">
        <v>7466</v>
      </c>
      <c r="G6956" t="s">
        <v>12854</v>
      </c>
      <c r="H6956" t="s">
        <v>20</v>
      </c>
      <c r="I6956" t="s">
        <v>99</v>
      </c>
      <c r="J6956" t="s">
        <v>99</v>
      </c>
      <c r="K6956">
        <v>6</v>
      </c>
      <c r="L6956">
        <v>17265</v>
      </c>
      <c r="M6956">
        <v>103590</v>
      </c>
      <c r="N6956">
        <v>69709.179999999993</v>
      </c>
      <c r="O6956">
        <v>33880.82</v>
      </c>
    </row>
    <row r="6957" spans="1:15" x14ac:dyDescent="0.3">
      <c r="A6957" t="s">
        <v>14541</v>
      </c>
      <c r="B6957" s="1">
        <v>46354</v>
      </c>
      <c r="C6957">
        <v>2026</v>
      </c>
      <c r="D6957" t="s">
        <v>23</v>
      </c>
      <c r="E6957" t="s">
        <v>73</v>
      </c>
      <c r="F6957" t="s">
        <v>14542</v>
      </c>
      <c r="G6957" t="s">
        <v>555</v>
      </c>
      <c r="H6957" t="s">
        <v>32</v>
      </c>
      <c r="I6957" t="s">
        <v>139</v>
      </c>
      <c r="J6957" t="s">
        <v>139</v>
      </c>
      <c r="K6957">
        <v>1</v>
      </c>
      <c r="L6957">
        <v>7389</v>
      </c>
      <c r="M6957">
        <v>7389</v>
      </c>
      <c r="N6957">
        <v>5166.59</v>
      </c>
      <c r="O6957">
        <v>2222.41</v>
      </c>
    </row>
    <row r="6958" spans="1:15" x14ac:dyDescent="0.3">
      <c r="A6958" t="s">
        <v>14543</v>
      </c>
      <c r="B6958" s="1">
        <v>45711</v>
      </c>
      <c r="C6958">
        <v>2025</v>
      </c>
      <c r="D6958" t="s">
        <v>23</v>
      </c>
      <c r="E6958" t="s">
        <v>24</v>
      </c>
      <c r="F6958" t="s">
        <v>7792</v>
      </c>
      <c r="G6958" t="s">
        <v>1814</v>
      </c>
      <c r="H6958" t="s">
        <v>20</v>
      </c>
      <c r="I6958" t="s">
        <v>27</v>
      </c>
      <c r="J6958" t="s">
        <v>27</v>
      </c>
      <c r="K6958">
        <v>6</v>
      </c>
      <c r="L6958">
        <v>33374</v>
      </c>
      <c r="M6958">
        <v>200244</v>
      </c>
      <c r="N6958">
        <v>143708.87</v>
      </c>
      <c r="O6958">
        <v>56535.13</v>
      </c>
    </row>
    <row r="6959" spans="1:15" x14ac:dyDescent="0.3">
      <c r="A6959" t="s">
        <v>14544</v>
      </c>
      <c r="B6959" s="1">
        <v>46227</v>
      </c>
      <c r="C6959">
        <v>2026</v>
      </c>
      <c r="D6959" t="s">
        <v>45</v>
      </c>
      <c r="E6959" t="s">
        <v>157</v>
      </c>
      <c r="F6959" t="s">
        <v>14545</v>
      </c>
      <c r="G6959" t="s">
        <v>6983</v>
      </c>
      <c r="H6959" t="s">
        <v>49</v>
      </c>
      <c r="I6959" t="s">
        <v>67</v>
      </c>
      <c r="J6959" t="s">
        <v>67</v>
      </c>
      <c r="K6959">
        <v>7</v>
      </c>
      <c r="L6959">
        <v>32086</v>
      </c>
      <c r="M6959">
        <v>224602</v>
      </c>
      <c r="N6959">
        <v>165012.69</v>
      </c>
      <c r="O6959">
        <v>59589.31</v>
      </c>
    </row>
    <row r="6960" spans="1:15" x14ac:dyDescent="0.3">
      <c r="A6960" t="s">
        <v>14546</v>
      </c>
      <c r="B6960" s="1">
        <v>45803</v>
      </c>
      <c r="C6960">
        <v>2025</v>
      </c>
      <c r="D6960" t="s">
        <v>16</v>
      </c>
      <c r="E6960" t="s">
        <v>141</v>
      </c>
      <c r="F6960" t="s">
        <v>14547</v>
      </c>
      <c r="G6960" t="s">
        <v>4584</v>
      </c>
      <c r="H6960" t="s">
        <v>20</v>
      </c>
      <c r="I6960" t="s">
        <v>92</v>
      </c>
      <c r="J6960" t="s">
        <v>92</v>
      </c>
      <c r="K6960">
        <v>7</v>
      </c>
      <c r="L6960">
        <v>16349</v>
      </c>
      <c r="M6960">
        <v>114443</v>
      </c>
      <c r="N6960">
        <v>88028.71</v>
      </c>
      <c r="O6960">
        <v>26414.29</v>
      </c>
    </row>
    <row r="6961" spans="1:15" x14ac:dyDescent="0.3">
      <c r="A6961" t="s">
        <v>14548</v>
      </c>
      <c r="B6961" s="1">
        <v>45991</v>
      </c>
      <c r="C6961">
        <v>2025</v>
      </c>
      <c r="D6961" t="s">
        <v>16</v>
      </c>
      <c r="E6961" t="s">
        <v>141</v>
      </c>
      <c r="F6961" t="s">
        <v>14549</v>
      </c>
      <c r="G6961" t="s">
        <v>1109</v>
      </c>
      <c r="H6961" t="s">
        <v>32</v>
      </c>
      <c r="I6961" t="s">
        <v>184</v>
      </c>
      <c r="J6961" t="s">
        <v>184</v>
      </c>
      <c r="K6961">
        <v>3</v>
      </c>
      <c r="L6961">
        <v>40779</v>
      </c>
      <c r="M6961">
        <v>122337</v>
      </c>
      <c r="N6961">
        <v>89631.95</v>
      </c>
      <c r="O6961">
        <v>32705.05</v>
      </c>
    </row>
    <row r="6962" spans="1:15" x14ac:dyDescent="0.3">
      <c r="A6962" t="s">
        <v>14550</v>
      </c>
      <c r="B6962" s="1">
        <v>46105</v>
      </c>
      <c r="C6962">
        <v>2026</v>
      </c>
      <c r="D6962" t="s">
        <v>23</v>
      </c>
      <c r="E6962" t="s">
        <v>73</v>
      </c>
      <c r="F6962" t="s">
        <v>14551</v>
      </c>
      <c r="G6962" t="s">
        <v>13419</v>
      </c>
      <c r="H6962" t="s">
        <v>20</v>
      </c>
      <c r="I6962" t="s">
        <v>27</v>
      </c>
      <c r="J6962" t="s">
        <v>27</v>
      </c>
      <c r="K6962">
        <v>2</v>
      </c>
      <c r="L6962">
        <v>40821</v>
      </c>
      <c r="M6962">
        <v>81642</v>
      </c>
      <c r="N6962">
        <v>45732.44</v>
      </c>
      <c r="O6962">
        <v>35909.56</v>
      </c>
    </row>
    <row r="6963" spans="1:15" x14ac:dyDescent="0.3">
      <c r="A6963" t="s">
        <v>14552</v>
      </c>
      <c r="B6963" s="1">
        <v>45927</v>
      </c>
      <c r="C6963">
        <v>2025</v>
      </c>
      <c r="D6963" t="s">
        <v>16</v>
      </c>
      <c r="E6963" t="s">
        <v>141</v>
      </c>
      <c r="F6963" t="s">
        <v>14553</v>
      </c>
      <c r="G6963" t="s">
        <v>9697</v>
      </c>
      <c r="H6963" t="s">
        <v>49</v>
      </c>
      <c r="I6963" t="s">
        <v>50</v>
      </c>
      <c r="J6963" t="s">
        <v>50</v>
      </c>
      <c r="K6963">
        <v>7</v>
      </c>
      <c r="L6963">
        <v>13570</v>
      </c>
      <c r="M6963">
        <v>94990</v>
      </c>
      <c r="N6963">
        <v>59555.19</v>
      </c>
      <c r="O6963">
        <v>35434.81</v>
      </c>
    </row>
    <row r="6964" spans="1:15" x14ac:dyDescent="0.3">
      <c r="A6964" t="s">
        <v>14554</v>
      </c>
      <c r="B6964" s="1">
        <v>45542</v>
      </c>
      <c r="C6964">
        <v>2024</v>
      </c>
      <c r="D6964" t="s">
        <v>45</v>
      </c>
      <c r="E6964" t="s">
        <v>157</v>
      </c>
      <c r="F6964" t="s">
        <v>3414</v>
      </c>
      <c r="G6964" t="s">
        <v>1391</v>
      </c>
      <c r="H6964" t="s">
        <v>20</v>
      </c>
      <c r="I6964" t="s">
        <v>27</v>
      </c>
      <c r="J6964" t="s">
        <v>27</v>
      </c>
      <c r="K6964">
        <v>6</v>
      </c>
      <c r="L6964">
        <v>32867</v>
      </c>
      <c r="M6964">
        <v>197202</v>
      </c>
      <c r="N6964">
        <v>117703.72</v>
      </c>
      <c r="O6964">
        <v>79498.28</v>
      </c>
    </row>
    <row r="6965" spans="1:15" x14ac:dyDescent="0.3">
      <c r="A6965" t="s">
        <v>14555</v>
      </c>
      <c r="B6965" s="1">
        <v>45521</v>
      </c>
      <c r="C6965">
        <v>2024</v>
      </c>
      <c r="D6965" t="s">
        <v>52</v>
      </c>
      <c r="E6965" t="s">
        <v>53</v>
      </c>
      <c r="F6965" t="s">
        <v>4143</v>
      </c>
      <c r="G6965" t="s">
        <v>2898</v>
      </c>
      <c r="H6965" t="s">
        <v>32</v>
      </c>
      <c r="I6965" t="s">
        <v>40</v>
      </c>
      <c r="J6965" t="s">
        <v>40</v>
      </c>
      <c r="K6965">
        <v>10</v>
      </c>
      <c r="L6965">
        <v>39516</v>
      </c>
      <c r="M6965">
        <v>395160</v>
      </c>
      <c r="N6965">
        <v>217448.37</v>
      </c>
      <c r="O6965">
        <v>177711.63</v>
      </c>
    </row>
    <row r="6966" spans="1:15" x14ac:dyDescent="0.3">
      <c r="A6966" t="s">
        <v>14556</v>
      </c>
      <c r="B6966" s="1">
        <v>46245</v>
      </c>
      <c r="C6966">
        <v>2026</v>
      </c>
      <c r="D6966" t="s">
        <v>16</v>
      </c>
      <c r="E6966" t="s">
        <v>17</v>
      </c>
      <c r="F6966" t="s">
        <v>14557</v>
      </c>
      <c r="G6966" t="s">
        <v>7281</v>
      </c>
      <c r="H6966" t="s">
        <v>32</v>
      </c>
      <c r="I6966" t="s">
        <v>40</v>
      </c>
      <c r="J6966" t="s">
        <v>40</v>
      </c>
      <c r="K6966">
        <v>9</v>
      </c>
      <c r="L6966">
        <v>34072</v>
      </c>
      <c r="M6966">
        <v>306648</v>
      </c>
      <c r="N6966">
        <v>193462.67</v>
      </c>
      <c r="O6966">
        <v>113185.33</v>
      </c>
    </row>
    <row r="6967" spans="1:15" x14ac:dyDescent="0.3">
      <c r="A6967" t="s">
        <v>14558</v>
      </c>
      <c r="B6967" s="1">
        <v>46345</v>
      </c>
      <c r="C6967">
        <v>2026</v>
      </c>
      <c r="D6967" t="s">
        <v>23</v>
      </c>
      <c r="E6967" t="s">
        <v>73</v>
      </c>
      <c r="F6967" t="s">
        <v>14559</v>
      </c>
      <c r="G6967" t="s">
        <v>2409</v>
      </c>
      <c r="H6967" t="s">
        <v>49</v>
      </c>
      <c r="I6967" t="s">
        <v>211</v>
      </c>
      <c r="J6967" t="s">
        <v>211</v>
      </c>
      <c r="K6967">
        <v>10</v>
      </c>
      <c r="L6967">
        <v>34808</v>
      </c>
      <c r="M6967">
        <v>348080</v>
      </c>
      <c r="N6967">
        <v>268825.59999999998</v>
      </c>
      <c r="O6967">
        <v>79254.399999999994</v>
      </c>
    </row>
    <row r="6968" spans="1:15" x14ac:dyDescent="0.3">
      <c r="A6968" t="s">
        <v>14560</v>
      </c>
      <c r="B6968" s="1">
        <v>45334</v>
      </c>
      <c r="C6968">
        <v>2024</v>
      </c>
      <c r="D6968" t="s">
        <v>45</v>
      </c>
      <c r="E6968" t="s">
        <v>46</v>
      </c>
      <c r="F6968" t="s">
        <v>2148</v>
      </c>
      <c r="G6968" t="s">
        <v>3977</v>
      </c>
      <c r="H6968" t="s">
        <v>32</v>
      </c>
      <c r="I6968" t="s">
        <v>82</v>
      </c>
      <c r="J6968" t="s">
        <v>82</v>
      </c>
      <c r="K6968">
        <v>6</v>
      </c>
      <c r="L6968">
        <v>29718</v>
      </c>
      <c r="M6968">
        <v>178308</v>
      </c>
      <c r="N6968">
        <v>119572.14</v>
      </c>
      <c r="O6968">
        <v>58735.86</v>
      </c>
    </row>
    <row r="6969" spans="1:15" x14ac:dyDescent="0.3">
      <c r="A6969" t="s">
        <v>14561</v>
      </c>
      <c r="B6969" s="1">
        <v>46035</v>
      </c>
      <c r="C6969">
        <v>2026</v>
      </c>
      <c r="D6969" t="s">
        <v>45</v>
      </c>
      <c r="E6969" t="s">
        <v>157</v>
      </c>
      <c r="F6969" t="s">
        <v>6365</v>
      </c>
      <c r="G6969" t="s">
        <v>7773</v>
      </c>
      <c r="H6969" t="s">
        <v>32</v>
      </c>
      <c r="I6969" t="s">
        <v>139</v>
      </c>
      <c r="J6969" t="s">
        <v>139</v>
      </c>
      <c r="K6969">
        <v>6</v>
      </c>
      <c r="L6969">
        <v>16305</v>
      </c>
      <c r="M6969">
        <v>97830</v>
      </c>
      <c r="N6969">
        <v>55674.32</v>
      </c>
      <c r="O6969">
        <v>42155.68</v>
      </c>
    </row>
    <row r="6970" spans="1:15" x14ac:dyDescent="0.3">
      <c r="A6970" t="s">
        <v>14562</v>
      </c>
      <c r="B6970" s="1">
        <v>45889</v>
      </c>
      <c r="C6970">
        <v>2025</v>
      </c>
      <c r="D6970" t="s">
        <v>52</v>
      </c>
      <c r="E6970" t="s">
        <v>53</v>
      </c>
      <c r="F6970" t="s">
        <v>3939</v>
      </c>
      <c r="G6970" t="s">
        <v>2383</v>
      </c>
      <c r="H6970" t="s">
        <v>49</v>
      </c>
      <c r="I6970" t="s">
        <v>211</v>
      </c>
      <c r="J6970" t="s">
        <v>211</v>
      </c>
      <c r="K6970">
        <v>8</v>
      </c>
      <c r="L6970">
        <v>23081</v>
      </c>
      <c r="M6970">
        <v>184648</v>
      </c>
      <c r="N6970">
        <v>124920.5</v>
      </c>
      <c r="O6970">
        <v>59727.5</v>
      </c>
    </row>
    <row r="6971" spans="1:15" x14ac:dyDescent="0.3">
      <c r="A6971" t="s">
        <v>14563</v>
      </c>
      <c r="B6971" s="1">
        <v>46268</v>
      </c>
      <c r="C6971">
        <v>2026</v>
      </c>
      <c r="D6971" t="s">
        <v>16</v>
      </c>
      <c r="E6971" t="s">
        <v>17</v>
      </c>
      <c r="F6971" t="s">
        <v>14564</v>
      </c>
      <c r="G6971" t="s">
        <v>10051</v>
      </c>
      <c r="H6971" t="s">
        <v>49</v>
      </c>
      <c r="I6971" t="s">
        <v>110</v>
      </c>
      <c r="J6971" t="s">
        <v>110</v>
      </c>
      <c r="K6971">
        <v>9</v>
      </c>
      <c r="L6971">
        <v>2829</v>
      </c>
      <c r="M6971">
        <v>25461</v>
      </c>
      <c r="N6971">
        <v>21346.6</v>
      </c>
      <c r="O6971">
        <v>4114.3999999999996</v>
      </c>
    </row>
    <row r="6972" spans="1:15" x14ac:dyDescent="0.3">
      <c r="A6972" t="s">
        <v>14565</v>
      </c>
      <c r="B6972" s="1">
        <v>45553</v>
      </c>
      <c r="C6972">
        <v>2024</v>
      </c>
      <c r="D6972" t="s">
        <v>23</v>
      </c>
      <c r="E6972" t="s">
        <v>73</v>
      </c>
      <c r="F6972" t="s">
        <v>2712</v>
      </c>
      <c r="G6972" t="s">
        <v>1596</v>
      </c>
      <c r="H6972" t="s">
        <v>20</v>
      </c>
      <c r="I6972" t="s">
        <v>21</v>
      </c>
      <c r="J6972" t="s">
        <v>21</v>
      </c>
      <c r="K6972">
        <v>3</v>
      </c>
      <c r="L6972">
        <v>38128</v>
      </c>
      <c r="M6972">
        <v>114384</v>
      </c>
      <c r="N6972">
        <v>88738.98</v>
      </c>
      <c r="O6972">
        <v>25645.02</v>
      </c>
    </row>
    <row r="6973" spans="1:15" x14ac:dyDescent="0.3">
      <c r="A6973" t="s">
        <v>14566</v>
      </c>
      <c r="B6973" s="1">
        <v>46115</v>
      </c>
      <c r="C6973">
        <v>2026</v>
      </c>
      <c r="D6973" t="s">
        <v>23</v>
      </c>
      <c r="E6973" t="s">
        <v>73</v>
      </c>
      <c r="F6973" t="s">
        <v>14567</v>
      </c>
      <c r="G6973" t="s">
        <v>9716</v>
      </c>
      <c r="H6973" t="s">
        <v>49</v>
      </c>
      <c r="I6973" t="s">
        <v>50</v>
      </c>
      <c r="J6973" t="s">
        <v>50</v>
      </c>
      <c r="K6973">
        <v>5</v>
      </c>
      <c r="L6973">
        <v>35496</v>
      </c>
      <c r="M6973">
        <v>177480</v>
      </c>
      <c r="N6973">
        <v>148334.44</v>
      </c>
      <c r="O6973">
        <v>29145.56</v>
      </c>
    </row>
    <row r="6974" spans="1:15" x14ac:dyDescent="0.3">
      <c r="A6974" t="s">
        <v>14568</v>
      </c>
      <c r="B6974" s="1">
        <v>45325</v>
      </c>
      <c r="C6974">
        <v>2024</v>
      </c>
      <c r="D6974" t="s">
        <v>45</v>
      </c>
      <c r="E6974" t="s">
        <v>101</v>
      </c>
      <c r="F6974" t="s">
        <v>7441</v>
      </c>
      <c r="G6974" t="s">
        <v>969</v>
      </c>
      <c r="H6974" t="s">
        <v>49</v>
      </c>
      <c r="I6974" t="s">
        <v>284</v>
      </c>
      <c r="J6974" t="s">
        <v>284</v>
      </c>
      <c r="K6974">
        <v>2</v>
      </c>
      <c r="L6974">
        <v>29043</v>
      </c>
      <c r="M6974">
        <v>58086</v>
      </c>
      <c r="N6974">
        <v>39216.11</v>
      </c>
      <c r="O6974">
        <v>18869.89</v>
      </c>
    </row>
    <row r="6975" spans="1:15" x14ac:dyDescent="0.3">
      <c r="A6975" t="s">
        <v>14569</v>
      </c>
      <c r="B6975" s="1">
        <v>45522</v>
      </c>
      <c r="C6975">
        <v>2024</v>
      </c>
      <c r="D6975" t="s">
        <v>45</v>
      </c>
      <c r="E6975" t="s">
        <v>157</v>
      </c>
      <c r="F6975" t="s">
        <v>9015</v>
      </c>
      <c r="G6975" t="s">
        <v>5227</v>
      </c>
      <c r="H6975" t="s">
        <v>49</v>
      </c>
      <c r="I6975" t="s">
        <v>284</v>
      </c>
      <c r="J6975" t="s">
        <v>284</v>
      </c>
      <c r="K6975">
        <v>3</v>
      </c>
      <c r="L6975">
        <v>5300</v>
      </c>
      <c r="M6975">
        <v>15900</v>
      </c>
      <c r="N6975">
        <v>13230.62</v>
      </c>
      <c r="O6975">
        <v>2669.38</v>
      </c>
    </row>
    <row r="6976" spans="1:15" x14ac:dyDescent="0.3">
      <c r="A6976" t="s">
        <v>14570</v>
      </c>
      <c r="B6976" s="1">
        <v>45998</v>
      </c>
      <c r="C6976">
        <v>2025</v>
      </c>
      <c r="D6976" t="s">
        <v>45</v>
      </c>
      <c r="E6976" t="s">
        <v>157</v>
      </c>
      <c r="F6976" t="s">
        <v>4391</v>
      </c>
      <c r="G6976" t="s">
        <v>12446</v>
      </c>
      <c r="H6976" t="s">
        <v>32</v>
      </c>
      <c r="I6976" t="s">
        <v>33</v>
      </c>
      <c r="J6976" t="s">
        <v>33</v>
      </c>
      <c r="K6976">
        <v>6</v>
      </c>
      <c r="L6976">
        <v>7328</v>
      </c>
      <c r="M6976">
        <v>43968</v>
      </c>
      <c r="N6976">
        <v>36609.480000000003</v>
      </c>
      <c r="O6976">
        <v>7358.52</v>
      </c>
    </row>
    <row r="6977" spans="1:15" x14ac:dyDescent="0.3">
      <c r="A6977" t="s">
        <v>14571</v>
      </c>
      <c r="B6977" s="1">
        <v>45324</v>
      </c>
      <c r="C6977">
        <v>2024</v>
      </c>
      <c r="D6977" t="s">
        <v>52</v>
      </c>
      <c r="E6977" t="s">
        <v>61</v>
      </c>
      <c r="F6977" t="s">
        <v>433</v>
      </c>
      <c r="G6977" t="s">
        <v>1774</v>
      </c>
      <c r="H6977" t="s">
        <v>49</v>
      </c>
      <c r="I6977" t="s">
        <v>67</v>
      </c>
      <c r="J6977" t="s">
        <v>67</v>
      </c>
      <c r="K6977">
        <v>3</v>
      </c>
      <c r="L6977">
        <v>5134</v>
      </c>
      <c r="M6977">
        <v>15402</v>
      </c>
      <c r="N6977">
        <v>11890.16</v>
      </c>
      <c r="O6977">
        <v>3511.84</v>
      </c>
    </row>
    <row r="6978" spans="1:15" x14ac:dyDescent="0.3">
      <c r="A6978" t="s">
        <v>14572</v>
      </c>
      <c r="B6978" s="1">
        <v>45376</v>
      </c>
      <c r="C6978">
        <v>2024</v>
      </c>
      <c r="D6978" t="s">
        <v>45</v>
      </c>
      <c r="E6978" t="s">
        <v>157</v>
      </c>
      <c r="F6978" t="s">
        <v>14573</v>
      </c>
      <c r="G6978" t="s">
        <v>11768</v>
      </c>
      <c r="H6978" t="s">
        <v>32</v>
      </c>
      <c r="I6978" t="s">
        <v>82</v>
      </c>
      <c r="J6978" t="s">
        <v>82</v>
      </c>
      <c r="K6978">
        <v>1</v>
      </c>
      <c r="L6978">
        <v>2063</v>
      </c>
      <c r="M6978">
        <v>2063</v>
      </c>
      <c r="N6978">
        <v>1570.67</v>
      </c>
      <c r="O6978">
        <v>492.33</v>
      </c>
    </row>
    <row r="6979" spans="1:15" x14ac:dyDescent="0.3">
      <c r="A6979" t="s">
        <v>14574</v>
      </c>
      <c r="B6979" s="1">
        <v>45438</v>
      </c>
      <c r="C6979">
        <v>2024</v>
      </c>
      <c r="D6979" t="s">
        <v>45</v>
      </c>
      <c r="E6979" t="s">
        <v>157</v>
      </c>
      <c r="F6979" t="s">
        <v>8102</v>
      </c>
      <c r="G6979" t="s">
        <v>14575</v>
      </c>
      <c r="H6979" t="s">
        <v>49</v>
      </c>
      <c r="I6979" t="s">
        <v>211</v>
      </c>
      <c r="J6979" t="s">
        <v>211</v>
      </c>
      <c r="K6979">
        <v>2</v>
      </c>
      <c r="L6979">
        <v>25371</v>
      </c>
      <c r="M6979">
        <v>50742</v>
      </c>
      <c r="N6979">
        <v>33435.9</v>
      </c>
      <c r="O6979">
        <v>17306.099999999999</v>
      </c>
    </row>
    <row r="6980" spans="1:15" x14ac:dyDescent="0.3">
      <c r="A6980" t="s">
        <v>14576</v>
      </c>
      <c r="B6980" s="1">
        <v>45306</v>
      </c>
      <c r="C6980">
        <v>2024</v>
      </c>
      <c r="D6980" t="s">
        <v>23</v>
      </c>
      <c r="E6980" t="s">
        <v>73</v>
      </c>
      <c r="F6980" t="s">
        <v>9960</v>
      </c>
      <c r="G6980" t="s">
        <v>2079</v>
      </c>
      <c r="H6980" t="s">
        <v>49</v>
      </c>
      <c r="I6980" t="s">
        <v>67</v>
      </c>
      <c r="J6980" t="s">
        <v>67</v>
      </c>
      <c r="K6980">
        <v>3</v>
      </c>
      <c r="L6980">
        <v>15764</v>
      </c>
      <c r="M6980">
        <v>47292</v>
      </c>
      <c r="N6980">
        <v>29996.55</v>
      </c>
      <c r="O6980">
        <v>17295.45</v>
      </c>
    </row>
    <row r="6981" spans="1:15" x14ac:dyDescent="0.3">
      <c r="A6981" t="s">
        <v>14577</v>
      </c>
      <c r="B6981" s="1">
        <v>46231</v>
      </c>
      <c r="C6981">
        <v>2026</v>
      </c>
      <c r="D6981" t="s">
        <v>16</v>
      </c>
      <c r="E6981" t="s">
        <v>141</v>
      </c>
      <c r="F6981" t="s">
        <v>14578</v>
      </c>
      <c r="G6981" t="s">
        <v>14261</v>
      </c>
      <c r="H6981" t="s">
        <v>32</v>
      </c>
      <c r="I6981" t="s">
        <v>82</v>
      </c>
      <c r="J6981" t="s">
        <v>82</v>
      </c>
      <c r="K6981">
        <v>1</v>
      </c>
      <c r="L6981">
        <v>7035</v>
      </c>
      <c r="M6981">
        <v>7035</v>
      </c>
      <c r="N6981">
        <v>5691.02</v>
      </c>
      <c r="O6981">
        <v>1343.98</v>
      </c>
    </row>
    <row r="6982" spans="1:15" x14ac:dyDescent="0.3">
      <c r="A6982" t="s">
        <v>14579</v>
      </c>
      <c r="B6982" s="1">
        <v>46383</v>
      </c>
      <c r="C6982">
        <v>2026</v>
      </c>
      <c r="D6982" t="s">
        <v>23</v>
      </c>
      <c r="E6982" t="s">
        <v>24</v>
      </c>
      <c r="F6982" t="s">
        <v>14580</v>
      </c>
      <c r="G6982" t="s">
        <v>9204</v>
      </c>
      <c r="H6982" t="s">
        <v>20</v>
      </c>
      <c r="I6982" t="s">
        <v>92</v>
      </c>
      <c r="J6982" t="s">
        <v>92</v>
      </c>
      <c r="K6982">
        <v>3</v>
      </c>
      <c r="L6982">
        <v>33148</v>
      </c>
      <c r="M6982">
        <v>99444</v>
      </c>
      <c r="N6982">
        <v>79174.820000000007</v>
      </c>
      <c r="O6982">
        <v>20269.18</v>
      </c>
    </row>
    <row r="6983" spans="1:15" x14ac:dyDescent="0.3">
      <c r="A6983" t="s">
        <v>14581</v>
      </c>
      <c r="B6983" s="1">
        <v>46102</v>
      </c>
      <c r="C6983">
        <v>2026</v>
      </c>
      <c r="D6983" t="s">
        <v>16</v>
      </c>
      <c r="E6983" t="s">
        <v>17</v>
      </c>
      <c r="F6983" t="s">
        <v>14582</v>
      </c>
      <c r="G6983" t="s">
        <v>8859</v>
      </c>
      <c r="H6983" t="s">
        <v>49</v>
      </c>
      <c r="I6983" t="s">
        <v>284</v>
      </c>
      <c r="J6983" t="s">
        <v>284</v>
      </c>
      <c r="K6983">
        <v>9</v>
      </c>
      <c r="L6983">
        <v>23001</v>
      </c>
      <c r="M6983">
        <v>207009</v>
      </c>
      <c r="N6983">
        <v>122678.56</v>
      </c>
      <c r="O6983">
        <v>84330.44</v>
      </c>
    </row>
    <row r="6984" spans="1:15" x14ac:dyDescent="0.3">
      <c r="A6984" t="s">
        <v>14583</v>
      </c>
      <c r="B6984" s="1">
        <v>46341</v>
      </c>
      <c r="C6984">
        <v>2026</v>
      </c>
      <c r="D6984" t="s">
        <v>23</v>
      </c>
      <c r="E6984" t="s">
        <v>29</v>
      </c>
      <c r="F6984" t="s">
        <v>6954</v>
      </c>
      <c r="G6984" t="s">
        <v>5922</v>
      </c>
      <c r="H6984" t="s">
        <v>32</v>
      </c>
      <c r="I6984" t="s">
        <v>139</v>
      </c>
      <c r="J6984" t="s">
        <v>139</v>
      </c>
      <c r="K6984">
        <v>2</v>
      </c>
      <c r="L6984">
        <v>8385</v>
      </c>
      <c r="M6984">
        <v>16770</v>
      </c>
      <c r="N6984">
        <v>13710.71</v>
      </c>
      <c r="O6984">
        <v>3059.29</v>
      </c>
    </row>
    <row r="6985" spans="1:15" x14ac:dyDescent="0.3">
      <c r="A6985" t="s">
        <v>14584</v>
      </c>
      <c r="B6985" s="1">
        <v>46243</v>
      </c>
      <c r="C6985">
        <v>2026</v>
      </c>
      <c r="D6985" t="s">
        <v>45</v>
      </c>
      <c r="E6985" t="s">
        <v>157</v>
      </c>
      <c r="F6985" t="s">
        <v>1833</v>
      </c>
      <c r="G6985" t="s">
        <v>1082</v>
      </c>
      <c r="H6985" t="s">
        <v>20</v>
      </c>
      <c r="I6985" t="s">
        <v>99</v>
      </c>
      <c r="J6985" t="s">
        <v>99</v>
      </c>
      <c r="K6985">
        <v>9</v>
      </c>
      <c r="L6985">
        <v>30436</v>
      </c>
      <c r="M6985">
        <v>273924</v>
      </c>
      <c r="N6985">
        <v>212808</v>
      </c>
      <c r="O6985">
        <v>61116</v>
      </c>
    </row>
    <row r="6986" spans="1:15" x14ac:dyDescent="0.3">
      <c r="A6986" t="s">
        <v>14585</v>
      </c>
      <c r="B6986" s="1">
        <v>45425</v>
      </c>
      <c r="C6986">
        <v>2024</v>
      </c>
      <c r="D6986" t="s">
        <v>45</v>
      </c>
      <c r="E6986" t="s">
        <v>46</v>
      </c>
      <c r="F6986" t="s">
        <v>14586</v>
      </c>
      <c r="G6986" t="s">
        <v>2747</v>
      </c>
      <c r="H6986" t="s">
        <v>32</v>
      </c>
      <c r="I6986" t="s">
        <v>40</v>
      </c>
      <c r="J6986" t="s">
        <v>40</v>
      </c>
      <c r="K6986">
        <v>4</v>
      </c>
      <c r="L6986">
        <v>31137</v>
      </c>
      <c r="M6986">
        <v>124548</v>
      </c>
      <c r="N6986">
        <v>78787.22</v>
      </c>
      <c r="O6986">
        <v>45760.78</v>
      </c>
    </row>
    <row r="6987" spans="1:15" x14ac:dyDescent="0.3">
      <c r="A6987" t="s">
        <v>14587</v>
      </c>
      <c r="B6987" s="1">
        <v>45965</v>
      </c>
      <c r="C6987">
        <v>2025</v>
      </c>
      <c r="D6987" t="s">
        <v>16</v>
      </c>
      <c r="E6987" t="s">
        <v>17</v>
      </c>
      <c r="F6987" t="s">
        <v>14588</v>
      </c>
      <c r="G6987" t="s">
        <v>13609</v>
      </c>
      <c r="H6987" t="s">
        <v>32</v>
      </c>
      <c r="I6987" t="s">
        <v>33</v>
      </c>
      <c r="J6987" t="s">
        <v>33</v>
      </c>
      <c r="K6987">
        <v>5</v>
      </c>
      <c r="L6987">
        <v>21823</v>
      </c>
      <c r="M6987">
        <v>109115</v>
      </c>
      <c r="N6987">
        <v>63579.34</v>
      </c>
      <c r="O6987">
        <v>45535.66</v>
      </c>
    </row>
    <row r="6988" spans="1:15" x14ac:dyDescent="0.3">
      <c r="A6988" t="s">
        <v>14589</v>
      </c>
      <c r="B6988" s="1">
        <v>45992</v>
      </c>
      <c r="C6988">
        <v>2025</v>
      </c>
      <c r="D6988" t="s">
        <v>23</v>
      </c>
      <c r="E6988" t="s">
        <v>73</v>
      </c>
      <c r="F6988" t="s">
        <v>9551</v>
      </c>
      <c r="G6988" t="s">
        <v>3893</v>
      </c>
      <c r="H6988" t="s">
        <v>20</v>
      </c>
      <c r="I6988" t="s">
        <v>21</v>
      </c>
      <c r="J6988" t="s">
        <v>21</v>
      </c>
      <c r="K6988">
        <v>9</v>
      </c>
      <c r="L6988">
        <v>49357</v>
      </c>
      <c r="M6988">
        <v>444213</v>
      </c>
      <c r="N6988">
        <v>320245.14</v>
      </c>
      <c r="O6988">
        <v>123967.86</v>
      </c>
    </row>
    <row r="6989" spans="1:15" x14ac:dyDescent="0.3">
      <c r="A6989" t="s">
        <v>14590</v>
      </c>
      <c r="B6989" s="1">
        <v>46289</v>
      </c>
      <c r="C6989">
        <v>2026</v>
      </c>
      <c r="D6989" t="s">
        <v>52</v>
      </c>
      <c r="E6989" t="s">
        <v>127</v>
      </c>
      <c r="F6989" t="s">
        <v>10444</v>
      </c>
      <c r="G6989" t="s">
        <v>1296</v>
      </c>
      <c r="H6989" t="s">
        <v>20</v>
      </c>
      <c r="I6989" t="s">
        <v>27</v>
      </c>
      <c r="J6989" t="s">
        <v>27</v>
      </c>
      <c r="K6989">
        <v>4</v>
      </c>
      <c r="L6989">
        <v>37352</v>
      </c>
      <c r="M6989">
        <v>149408</v>
      </c>
      <c r="N6989">
        <v>93933.05</v>
      </c>
      <c r="O6989">
        <v>55474.95</v>
      </c>
    </row>
    <row r="6990" spans="1:15" x14ac:dyDescent="0.3">
      <c r="A6990" t="s">
        <v>14591</v>
      </c>
      <c r="B6990" s="1">
        <v>45947</v>
      </c>
      <c r="C6990">
        <v>2025</v>
      </c>
      <c r="D6990" t="s">
        <v>16</v>
      </c>
      <c r="E6990" t="s">
        <v>69</v>
      </c>
      <c r="F6990" t="s">
        <v>14592</v>
      </c>
      <c r="G6990" t="s">
        <v>5877</v>
      </c>
      <c r="H6990" t="s">
        <v>32</v>
      </c>
      <c r="I6990" t="s">
        <v>139</v>
      </c>
      <c r="J6990" t="s">
        <v>139</v>
      </c>
      <c r="K6990">
        <v>8</v>
      </c>
      <c r="L6990">
        <v>22594</v>
      </c>
      <c r="M6990">
        <v>180752</v>
      </c>
      <c r="N6990">
        <v>106239.45</v>
      </c>
      <c r="O6990">
        <v>74512.55</v>
      </c>
    </row>
    <row r="6991" spans="1:15" x14ac:dyDescent="0.3">
      <c r="A6991" t="s">
        <v>14593</v>
      </c>
      <c r="B6991" s="1">
        <v>45477</v>
      </c>
      <c r="C6991">
        <v>2024</v>
      </c>
      <c r="D6991" t="s">
        <v>23</v>
      </c>
      <c r="E6991" t="s">
        <v>73</v>
      </c>
      <c r="F6991" t="s">
        <v>7023</v>
      </c>
      <c r="G6991" t="s">
        <v>12317</v>
      </c>
      <c r="H6991" t="s">
        <v>32</v>
      </c>
      <c r="I6991" t="s">
        <v>33</v>
      </c>
      <c r="J6991" t="s">
        <v>33</v>
      </c>
      <c r="K6991">
        <v>4</v>
      </c>
      <c r="L6991">
        <v>28071</v>
      </c>
      <c r="M6991">
        <v>112284</v>
      </c>
      <c r="N6991">
        <v>88491.75</v>
      </c>
      <c r="O6991">
        <v>23792.25</v>
      </c>
    </row>
    <row r="6992" spans="1:15" x14ac:dyDescent="0.3">
      <c r="A6992" t="s">
        <v>14594</v>
      </c>
      <c r="B6992" s="1">
        <v>46094</v>
      </c>
      <c r="C6992">
        <v>2026</v>
      </c>
      <c r="D6992" t="s">
        <v>16</v>
      </c>
      <c r="E6992" t="s">
        <v>69</v>
      </c>
      <c r="F6992" t="s">
        <v>14595</v>
      </c>
      <c r="G6992" t="s">
        <v>5419</v>
      </c>
      <c r="H6992" t="s">
        <v>49</v>
      </c>
      <c r="I6992" t="s">
        <v>50</v>
      </c>
      <c r="J6992" t="s">
        <v>50</v>
      </c>
      <c r="K6992">
        <v>8</v>
      </c>
      <c r="L6992">
        <v>23782</v>
      </c>
      <c r="M6992">
        <v>190256</v>
      </c>
      <c r="N6992">
        <v>108463.58</v>
      </c>
      <c r="O6992">
        <v>81792.42</v>
      </c>
    </row>
    <row r="6993" spans="1:15" x14ac:dyDescent="0.3">
      <c r="A6993" t="s">
        <v>14596</v>
      </c>
      <c r="B6993" s="1">
        <v>46320</v>
      </c>
      <c r="C6993">
        <v>2026</v>
      </c>
      <c r="D6993" t="s">
        <v>16</v>
      </c>
      <c r="E6993" t="s">
        <v>141</v>
      </c>
      <c r="F6993" t="s">
        <v>14597</v>
      </c>
      <c r="G6993" t="s">
        <v>908</v>
      </c>
      <c r="H6993" t="s">
        <v>20</v>
      </c>
      <c r="I6993" t="s">
        <v>27</v>
      </c>
      <c r="J6993" t="s">
        <v>27</v>
      </c>
      <c r="K6993">
        <v>8</v>
      </c>
      <c r="L6993">
        <v>2725</v>
      </c>
      <c r="M6993">
        <v>21800</v>
      </c>
      <c r="N6993">
        <v>18382.61</v>
      </c>
      <c r="O6993">
        <v>3417.39</v>
      </c>
    </row>
    <row r="6994" spans="1:15" x14ac:dyDescent="0.3">
      <c r="A6994" t="s">
        <v>14598</v>
      </c>
      <c r="B6994" s="1">
        <v>46277</v>
      </c>
      <c r="C6994">
        <v>2026</v>
      </c>
      <c r="D6994" t="s">
        <v>45</v>
      </c>
      <c r="E6994" t="s">
        <v>157</v>
      </c>
      <c r="F6994" t="s">
        <v>14578</v>
      </c>
      <c r="G6994" t="s">
        <v>3868</v>
      </c>
      <c r="H6994" t="s">
        <v>32</v>
      </c>
      <c r="I6994" t="s">
        <v>139</v>
      </c>
      <c r="J6994" t="s">
        <v>139</v>
      </c>
      <c r="K6994">
        <v>4</v>
      </c>
      <c r="L6994">
        <v>14064</v>
      </c>
      <c r="M6994">
        <v>56256</v>
      </c>
      <c r="N6994">
        <v>44640.37</v>
      </c>
      <c r="O6994">
        <v>11615.63</v>
      </c>
    </row>
    <row r="6995" spans="1:15" x14ac:dyDescent="0.3">
      <c r="A6995" t="s">
        <v>14599</v>
      </c>
      <c r="B6995" s="1">
        <v>45762</v>
      </c>
      <c r="C6995">
        <v>2025</v>
      </c>
      <c r="D6995" t="s">
        <v>23</v>
      </c>
      <c r="E6995" t="s">
        <v>29</v>
      </c>
      <c r="F6995" t="s">
        <v>14600</v>
      </c>
      <c r="G6995" t="s">
        <v>10061</v>
      </c>
      <c r="H6995" t="s">
        <v>32</v>
      </c>
      <c r="I6995" t="s">
        <v>184</v>
      </c>
      <c r="J6995" t="s">
        <v>184</v>
      </c>
      <c r="K6995">
        <v>6</v>
      </c>
      <c r="L6995">
        <v>27100</v>
      </c>
      <c r="M6995">
        <v>162600</v>
      </c>
      <c r="N6995">
        <v>108233.47</v>
      </c>
      <c r="O6995">
        <v>54366.53</v>
      </c>
    </row>
    <row r="6996" spans="1:15" x14ac:dyDescent="0.3">
      <c r="A6996" t="s">
        <v>14601</v>
      </c>
      <c r="B6996" s="1">
        <v>45876</v>
      </c>
      <c r="C6996">
        <v>2025</v>
      </c>
      <c r="D6996" t="s">
        <v>45</v>
      </c>
      <c r="E6996" t="s">
        <v>101</v>
      </c>
      <c r="F6996" t="s">
        <v>11614</v>
      </c>
      <c r="G6996" t="s">
        <v>7214</v>
      </c>
      <c r="H6996" t="s">
        <v>32</v>
      </c>
      <c r="I6996" t="s">
        <v>33</v>
      </c>
      <c r="J6996" t="s">
        <v>33</v>
      </c>
      <c r="K6996">
        <v>8</v>
      </c>
      <c r="L6996">
        <v>44892</v>
      </c>
      <c r="M6996">
        <v>359136</v>
      </c>
      <c r="N6996">
        <v>277579.71000000002</v>
      </c>
      <c r="O6996">
        <v>81556.289999999994</v>
      </c>
    </row>
    <row r="6997" spans="1:15" x14ac:dyDescent="0.3">
      <c r="A6997" t="s">
        <v>14602</v>
      </c>
      <c r="B6997" s="1">
        <v>46373</v>
      </c>
      <c r="C6997">
        <v>2026</v>
      </c>
      <c r="D6997" t="s">
        <v>16</v>
      </c>
      <c r="E6997" t="s">
        <v>17</v>
      </c>
      <c r="F6997" t="s">
        <v>4375</v>
      </c>
      <c r="G6997" t="s">
        <v>14091</v>
      </c>
      <c r="H6997" t="s">
        <v>49</v>
      </c>
      <c r="I6997" t="s">
        <v>50</v>
      </c>
      <c r="J6997" t="s">
        <v>50</v>
      </c>
      <c r="K6997">
        <v>4</v>
      </c>
      <c r="L6997">
        <v>16346</v>
      </c>
      <c r="M6997">
        <v>65384</v>
      </c>
      <c r="N6997">
        <v>53467.66</v>
      </c>
      <c r="O6997">
        <v>11916.34</v>
      </c>
    </row>
    <row r="6998" spans="1:15" x14ac:dyDescent="0.3">
      <c r="A6998" t="s">
        <v>14603</v>
      </c>
      <c r="B6998" s="1">
        <v>46268</v>
      </c>
      <c r="C6998">
        <v>2026</v>
      </c>
      <c r="D6998" t="s">
        <v>23</v>
      </c>
      <c r="E6998" t="s">
        <v>29</v>
      </c>
      <c r="F6998" t="s">
        <v>14604</v>
      </c>
      <c r="G6998" t="s">
        <v>14605</v>
      </c>
      <c r="H6998" t="s">
        <v>20</v>
      </c>
      <c r="I6998" t="s">
        <v>21</v>
      </c>
      <c r="J6998" t="s">
        <v>21</v>
      </c>
      <c r="K6998">
        <v>5</v>
      </c>
      <c r="L6998">
        <v>11287</v>
      </c>
      <c r="M6998">
        <v>56435</v>
      </c>
      <c r="N6998">
        <v>40977.31</v>
      </c>
      <c r="O6998">
        <v>15457.69</v>
      </c>
    </row>
    <row r="6999" spans="1:15" x14ac:dyDescent="0.3">
      <c r="A6999" t="s">
        <v>14606</v>
      </c>
      <c r="B6999" s="1">
        <v>46241</v>
      </c>
      <c r="C6999">
        <v>2026</v>
      </c>
      <c r="D6999" t="s">
        <v>45</v>
      </c>
      <c r="E6999" t="s">
        <v>101</v>
      </c>
      <c r="F6999" t="s">
        <v>14607</v>
      </c>
      <c r="G6999" t="s">
        <v>14246</v>
      </c>
      <c r="H6999" t="s">
        <v>49</v>
      </c>
      <c r="I6999" t="s">
        <v>284</v>
      </c>
      <c r="J6999" t="s">
        <v>284</v>
      </c>
      <c r="K6999">
        <v>6</v>
      </c>
      <c r="L6999">
        <v>3806</v>
      </c>
      <c r="M6999">
        <v>22836</v>
      </c>
      <c r="N6999">
        <v>18913.32</v>
      </c>
      <c r="O6999">
        <v>3922.68</v>
      </c>
    </row>
    <row r="7000" spans="1:15" x14ac:dyDescent="0.3">
      <c r="A7000" t="s">
        <v>14608</v>
      </c>
      <c r="B7000" s="1">
        <v>46366</v>
      </c>
      <c r="C7000">
        <v>2026</v>
      </c>
      <c r="D7000" t="s">
        <v>23</v>
      </c>
      <c r="E7000" t="s">
        <v>24</v>
      </c>
      <c r="F7000" t="s">
        <v>2203</v>
      </c>
      <c r="G7000" t="s">
        <v>3972</v>
      </c>
      <c r="H7000" t="s">
        <v>20</v>
      </c>
      <c r="I7000" t="s">
        <v>92</v>
      </c>
      <c r="J7000" t="s">
        <v>92</v>
      </c>
      <c r="K7000">
        <v>7</v>
      </c>
      <c r="L7000">
        <v>42148</v>
      </c>
      <c r="M7000">
        <v>295036</v>
      </c>
      <c r="N7000">
        <v>242873.55</v>
      </c>
      <c r="O7000">
        <v>52162.45</v>
      </c>
    </row>
    <row r="7001" spans="1:15" x14ac:dyDescent="0.3">
      <c r="A7001" t="s">
        <v>14609</v>
      </c>
      <c r="B7001" s="1">
        <v>45648</v>
      </c>
      <c r="C7001">
        <v>2024</v>
      </c>
      <c r="D7001" t="s">
        <v>52</v>
      </c>
      <c r="E7001" t="s">
        <v>61</v>
      </c>
      <c r="F7001" t="s">
        <v>11976</v>
      </c>
      <c r="G7001" t="s">
        <v>9591</v>
      </c>
      <c r="H7001" t="s">
        <v>32</v>
      </c>
      <c r="I7001" t="s">
        <v>33</v>
      </c>
      <c r="J7001" t="s">
        <v>33</v>
      </c>
      <c r="K7001">
        <v>9</v>
      </c>
      <c r="L7001">
        <v>5969</v>
      </c>
      <c r="M7001">
        <v>53721</v>
      </c>
      <c r="N7001">
        <v>34641.43</v>
      </c>
      <c r="O7001">
        <v>19079.57</v>
      </c>
    </row>
    <row r="7002" spans="1:15" x14ac:dyDescent="0.3">
      <c r="A7002" t="s">
        <v>14610</v>
      </c>
      <c r="B7002" s="1">
        <v>45305</v>
      </c>
      <c r="C7002">
        <v>2024</v>
      </c>
      <c r="D7002" t="s">
        <v>16</v>
      </c>
      <c r="E7002" t="s">
        <v>17</v>
      </c>
      <c r="F7002" t="s">
        <v>13204</v>
      </c>
      <c r="G7002" t="s">
        <v>14611</v>
      </c>
      <c r="H7002" t="s">
        <v>20</v>
      </c>
      <c r="I7002" t="s">
        <v>27</v>
      </c>
      <c r="J7002" t="s">
        <v>27</v>
      </c>
      <c r="K7002">
        <v>1</v>
      </c>
      <c r="L7002">
        <v>48407</v>
      </c>
      <c r="M7002">
        <v>48407</v>
      </c>
      <c r="N7002">
        <v>34864.300000000003</v>
      </c>
      <c r="O7002">
        <v>13542.7</v>
      </c>
    </row>
    <row r="7003" spans="1:15" x14ac:dyDescent="0.3">
      <c r="A7003" t="s">
        <v>14612</v>
      </c>
      <c r="B7003" s="1">
        <v>45458</v>
      </c>
      <c r="C7003">
        <v>2024</v>
      </c>
      <c r="D7003" t="s">
        <v>52</v>
      </c>
      <c r="E7003" t="s">
        <v>61</v>
      </c>
      <c r="F7003" t="s">
        <v>14613</v>
      </c>
      <c r="G7003" t="s">
        <v>3027</v>
      </c>
      <c r="H7003" t="s">
        <v>20</v>
      </c>
      <c r="I7003" t="s">
        <v>21</v>
      </c>
      <c r="J7003" t="s">
        <v>21</v>
      </c>
      <c r="K7003">
        <v>4</v>
      </c>
      <c r="L7003">
        <v>39165</v>
      </c>
      <c r="M7003">
        <v>156660</v>
      </c>
      <c r="N7003">
        <v>102110.63</v>
      </c>
      <c r="O7003">
        <v>54549.37</v>
      </c>
    </row>
    <row r="7004" spans="1:15" x14ac:dyDescent="0.3">
      <c r="A7004" t="s">
        <v>14614</v>
      </c>
      <c r="B7004" s="1">
        <v>45589</v>
      </c>
      <c r="C7004">
        <v>2024</v>
      </c>
      <c r="D7004" t="s">
        <v>45</v>
      </c>
      <c r="E7004" t="s">
        <v>101</v>
      </c>
      <c r="F7004" t="s">
        <v>4877</v>
      </c>
      <c r="G7004" t="s">
        <v>4804</v>
      </c>
      <c r="H7004" t="s">
        <v>20</v>
      </c>
      <c r="I7004" t="s">
        <v>56</v>
      </c>
      <c r="J7004" t="s">
        <v>56</v>
      </c>
      <c r="K7004">
        <v>4</v>
      </c>
      <c r="L7004">
        <v>29704</v>
      </c>
      <c r="M7004">
        <v>118816</v>
      </c>
      <c r="N7004">
        <v>79767.37</v>
      </c>
      <c r="O7004">
        <v>39048.629999999997</v>
      </c>
    </row>
    <row r="7005" spans="1:15" x14ac:dyDescent="0.3">
      <c r="A7005" t="s">
        <v>14615</v>
      </c>
      <c r="B7005" s="1">
        <v>45759</v>
      </c>
      <c r="C7005">
        <v>2025</v>
      </c>
      <c r="D7005" t="s">
        <v>16</v>
      </c>
      <c r="E7005" t="s">
        <v>17</v>
      </c>
      <c r="F7005" t="s">
        <v>14616</v>
      </c>
      <c r="G7005" t="s">
        <v>4708</v>
      </c>
      <c r="H7005" t="s">
        <v>20</v>
      </c>
      <c r="I7005" t="s">
        <v>99</v>
      </c>
      <c r="J7005" t="s">
        <v>99</v>
      </c>
      <c r="K7005">
        <v>3</v>
      </c>
      <c r="L7005">
        <v>13260</v>
      </c>
      <c r="M7005">
        <v>39780</v>
      </c>
      <c r="N7005">
        <v>28058.31</v>
      </c>
      <c r="O7005">
        <v>11721.69</v>
      </c>
    </row>
    <row r="7006" spans="1:15" x14ac:dyDescent="0.3">
      <c r="A7006" t="s">
        <v>14617</v>
      </c>
      <c r="B7006" s="1">
        <v>45956</v>
      </c>
      <c r="C7006">
        <v>2025</v>
      </c>
      <c r="D7006" t="s">
        <v>23</v>
      </c>
      <c r="E7006" t="s">
        <v>73</v>
      </c>
      <c r="F7006" t="s">
        <v>14618</v>
      </c>
      <c r="G7006" t="s">
        <v>926</v>
      </c>
      <c r="H7006" t="s">
        <v>32</v>
      </c>
      <c r="I7006" t="s">
        <v>139</v>
      </c>
      <c r="J7006" t="s">
        <v>139</v>
      </c>
      <c r="K7006">
        <v>4</v>
      </c>
      <c r="L7006">
        <v>24369</v>
      </c>
      <c r="M7006">
        <v>97476</v>
      </c>
      <c r="N7006">
        <v>61338.84</v>
      </c>
      <c r="O7006">
        <v>36137.160000000003</v>
      </c>
    </row>
    <row r="7007" spans="1:15" x14ac:dyDescent="0.3">
      <c r="A7007" t="s">
        <v>14619</v>
      </c>
      <c r="B7007" s="1">
        <v>45613</v>
      </c>
      <c r="C7007">
        <v>2024</v>
      </c>
      <c r="D7007" t="s">
        <v>23</v>
      </c>
      <c r="E7007" t="s">
        <v>24</v>
      </c>
      <c r="F7007" t="s">
        <v>14620</v>
      </c>
      <c r="G7007" t="s">
        <v>8886</v>
      </c>
      <c r="H7007" t="s">
        <v>32</v>
      </c>
      <c r="I7007" t="s">
        <v>184</v>
      </c>
      <c r="J7007" t="s">
        <v>184</v>
      </c>
      <c r="K7007">
        <v>6</v>
      </c>
      <c r="L7007">
        <v>9582</v>
      </c>
      <c r="M7007">
        <v>57492</v>
      </c>
      <c r="N7007">
        <v>45061.15</v>
      </c>
      <c r="O7007">
        <v>12430.85</v>
      </c>
    </row>
    <row r="7008" spans="1:15" x14ac:dyDescent="0.3">
      <c r="A7008" t="s">
        <v>14621</v>
      </c>
      <c r="B7008" s="1">
        <v>45712</v>
      </c>
      <c r="C7008">
        <v>2025</v>
      </c>
      <c r="D7008" t="s">
        <v>16</v>
      </c>
      <c r="E7008" t="s">
        <v>17</v>
      </c>
      <c r="F7008" t="s">
        <v>14622</v>
      </c>
      <c r="G7008" t="s">
        <v>1411</v>
      </c>
      <c r="H7008" t="s">
        <v>49</v>
      </c>
      <c r="I7008" t="s">
        <v>67</v>
      </c>
      <c r="J7008" t="s">
        <v>67</v>
      </c>
      <c r="K7008">
        <v>3</v>
      </c>
      <c r="L7008">
        <v>2282</v>
      </c>
      <c r="M7008">
        <v>6846</v>
      </c>
      <c r="N7008">
        <v>3874.67</v>
      </c>
      <c r="O7008">
        <v>2971.33</v>
      </c>
    </row>
    <row r="7009" spans="1:15" x14ac:dyDescent="0.3">
      <c r="A7009" t="s">
        <v>14623</v>
      </c>
      <c r="B7009" s="1">
        <v>45702</v>
      </c>
      <c r="C7009">
        <v>2025</v>
      </c>
      <c r="D7009" t="s">
        <v>16</v>
      </c>
      <c r="E7009" t="s">
        <v>17</v>
      </c>
      <c r="F7009" t="s">
        <v>14624</v>
      </c>
      <c r="G7009" t="s">
        <v>1682</v>
      </c>
      <c r="H7009" t="s">
        <v>20</v>
      </c>
      <c r="I7009" t="s">
        <v>56</v>
      </c>
      <c r="J7009" t="s">
        <v>56</v>
      </c>
      <c r="K7009">
        <v>10</v>
      </c>
      <c r="L7009">
        <v>23574</v>
      </c>
      <c r="M7009">
        <v>235740</v>
      </c>
      <c r="N7009">
        <v>136868.42000000001</v>
      </c>
      <c r="O7009">
        <v>98871.58</v>
      </c>
    </row>
    <row r="7010" spans="1:15" x14ac:dyDescent="0.3">
      <c r="A7010" t="s">
        <v>14625</v>
      </c>
      <c r="B7010" s="1">
        <v>46346</v>
      </c>
      <c r="C7010">
        <v>2026</v>
      </c>
      <c r="D7010" t="s">
        <v>45</v>
      </c>
      <c r="E7010" t="s">
        <v>101</v>
      </c>
      <c r="F7010" t="s">
        <v>14626</v>
      </c>
      <c r="G7010" t="s">
        <v>3477</v>
      </c>
      <c r="H7010" t="s">
        <v>32</v>
      </c>
      <c r="I7010" t="s">
        <v>33</v>
      </c>
      <c r="J7010" t="s">
        <v>33</v>
      </c>
      <c r="K7010">
        <v>2</v>
      </c>
      <c r="L7010">
        <v>2485</v>
      </c>
      <c r="M7010">
        <v>4970</v>
      </c>
      <c r="N7010">
        <v>3996.63</v>
      </c>
      <c r="O7010">
        <v>973.37</v>
      </c>
    </row>
    <row r="7011" spans="1:15" x14ac:dyDescent="0.3">
      <c r="A7011" t="s">
        <v>14627</v>
      </c>
      <c r="B7011" s="1">
        <v>45705</v>
      </c>
      <c r="C7011">
        <v>2025</v>
      </c>
      <c r="D7011" t="s">
        <v>23</v>
      </c>
      <c r="E7011" t="s">
        <v>73</v>
      </c>
      <c r="F7011" t="s">
        <v>11680</v>
      </c>
      <c r="G7011" t="s">
        <v>12183</v>
      </c>
      <c r="H7011" t="s">
        <v>32</v>
      </c>
      <c r="I7011" t="s">
        <v>33</v>
      </c>
      <c r="J7011" t="s">
        <v>33</v>
      </c>
      <c r="K7011">
        <v>10</v>
      </c>
      <c r="L7011">
        <v>14939</v>
      </c>
      <c r="M7011">
        <v>149390</v>
      </c>
      <c r="N7011">
        <v>93021.43</v>
      </c>
      <c r="O7011">
        <v>56368.57</v>
      </c>
    </row>
    <row r="7012" spans="1:15" x14ac:dyDescent="0.3">
      <c r="A7012" t="s">
        <v>14628</v>
      </c>
      <c r="B7012" s="1">
        <v>46218</v>
      </c>
      <c r="C7012">
        <v>2026</v>
      </c>
      <c r="D7012" t="s">
        <v>45</v>
      </c>
      <c r="E7012" t="s">
        <v>101</v>
      </c>
      <c r="F7012" t="s">
        <v>14629</v>
      </c>
      <c r="G7012" t="s">
        <v>6201</v>
      </c>
      <c r="H7012" t="s">
        <v>32</v>
      </c>
      <c r="I7012" t="s">
        <v>184</v>
      </c>
      <c r="J7012" t="s">
        <v>184</v>
      </c>
      <c r="K7012">
        <v>10</v>
      </c>
      <c r="L7012">
        <v>12928</v>
      </c>
      <c r="M7012">
        <v>129280</v>
      </c>
      <c r="N7012">
        <v>83542.13</v>
      </c>
      <c r="O7012">
        <v>45737.87</v>
      </c>
    </row>
    <row r="7013" spans="1:15" x14ac:dyDescent="0.3">
      <c r="A7013" t="s">
        <v>14630</v>
      </c>
      <c r="B7013" s="1">
        <v>46040</v>
      </c>
      <c r="C7013">
        <v>2026</v>
      </c>
      <c r="D7013" t="s">
        <v>16</v>
      </c>
      <c r="E7013" t="s">
        <v>17</v>
      </c>
      <c r="F7013" t="s">
        <v>13756</v>
      </c>
      <c r="G7013" t="s">
        <v>1851</v>
      </c>
      <c r="H7013" t="s">
        <v>32</v>
      </c>
      <c r="I7013" t="s">
        <v>82</v>
      </c>
      <c r="J7013" t="s">
        <v>82</v>
      </c>
      <c r="K7013">
        <v>2</v>
      </c>
      <c r="L7013">
        <v>2634</v>
      </c>
      <c r="M7013">
        <v>5268</v>
      </c>
      <c r="N7013">
        <v>3491.08</v>
      </c>
      <c r="O7013">
        <v>1776.92</v>
      </c>
    </row>
    <row r="7014" spans="1:15" x14ac:dyDescent="0.3">
      <c r="A7014" t="s">
        <v>14631</v>
      </c>
      <c r="B7014" s="1">
        <v>46230</v>
      </c>
      <c r="C7014">
        <v>2026</v>
      </c>
      <c r="D7014" t="s">
        <v>45</v>
      </c>
      <c r="E7014" t="s">
        <v>157</v>
      </c>
      <c r="F7014" t="s">
        <v>14632</v>
      </c>
      <c r="G7014" t="s">
        <v>14633</v>
      </c>
      <c r="H7014" t="s">
        <v>32</v>
      </c>
      <c r="I7014" t="s">
        <v>82</v>
      </c>
      <c r="J7014" t="s">
        <v>82</v>
      </c>
      <c r="K7014">
        <v>5</v>
      </c>
      <c r="L7014">
        <v>26282</v>
      </c>
      <c r="M7014">
        <v>131410</v>
      </c>
      <c r="N7014">
        <v>76491.48</v>
      </c>
      <c r="O7014">
        <v>54918.52</v>
      </c>
    </row>
    <row r="7015" spans="1:15" x14ac:dyDescent="0.3">
      <c r="A7015" t="s">
        <v>14634</v>
      </c>
      <c r="B7015" s="1">
        <v>46161</v>
      </c>
      <c r="C7015">
        <v>2026</v>
      </c>
      <c r="D7015" t="s">
        <v>16</v>
      </c>
      <c r="E7015" t="s">
        <v>69</v>
      </c>
      <c r="F7015" t="s">
        <v>3794</v>
      </c>
      <c r="G7015" t="s">
        <v>4413</v>
      </c>
      <c r="H7015" t="s">
        <v>32</v>
      </c>
      <c r="I7015" t="s">
        <v>184</v>
      </c>
      <c r="J7015" t="s">
        <v>184</v>
      </c>
      <c r="K7015">
        <v>9</v>
      </c>
      <c r="L7015">
        <v>48261</v>
      </c>
      <c r="M7015">
        <v>434349</v>
      </c>
      <c r="N7015">
        <v>284994.71999999997</v>
      </c>
      <c r="O7015">
        <v>149354.28</v>
      </c>
    </row>
    <row r="7016" spans="1:15" x14ac:dyDescent="0.3">
      <c r="A7016" t="s">
        <v>14635</v>
      </c>
      <c r="B7016" s="1">
        <v>46170</v>
      </c>
      <c r="C7016">
        <v>2026</v>
      </c>
      <c r="D7016" t="s">
        <v>16</v>
      </c>
      <c r="E7016" t="s">
        <v>69</v>
      </c>
      <c r="F7016" t="s">
        <v>14636</v>
      </c>
      <c r="G7016" t="s">
        <v>9061</v>
      </c>
      <c r="H7016" t="s">
        <v>20</v>
      </c>
      <c r="I7016" t="s">
        <v>27</v>
      </c>
      <c r="J7016" t="s">
        <v>27</v>
      </c>
      <c r="K7016">
        <v>5</v>
      </c>
      <c r="L7016">
        <v>46514</v>
      </c>
      <c r="M7016">
        <v>232570</v>
      </c>
      <c r="N7016">
        <v>183000.09</v>
      </c>
      <c r="O7016">
        <v>49569.91</v>
      </c>
    </row>
    <row r="7017" spans="1:15" x14ac:dyDescent="0.3">
      <c r="A7017" t="s">
        <v>14637</v>
      </c>
      <c r="B7017" s="1">
        <v>45485</v>
      </c>
      <c r="C7017">
        <v>2024</v>
      </c>
      <c r="D7017" t="s">
        <v>52</v>
      </c>
      <c r="E7017" t="s">
        <v>127</v>
      </c>
      <c r="F7017" t="s">
        <v>9039</v>
      </c>
      <c r="G7017" t="s">
        <v>2940</v>
      </c>
      <c r="H7017" t="s">
        <v>49</v>
      </c>
      <c r="I7017" t="s">
        <v>284</v>
      </c>
      <c r="J7017" t="s">
        <v>284</v>
      </c>
      <c r="K7017">
        <v>3</v>
      </c>
      <c r="L7017">
        <v>36167</v>
      </c>
      <c r="M7017">
        <v>108501</v>
      </c>
      <c r="N7017">
        <v>61493.1</v>
      </c>
      <c r="O7017">
        <v>47007.9</v>
      </c>
    </row>
    <row r="7018" spans="1:15" x14ac:dyDescent="0.3">
      <c r="A7018" t="s">
        <v>14638</v>
      </c>
      <c r="B7018" s="1">
        <v>45821</v>
      </c>
      <c r="C7018">
        <v>2025</v>
      </c>
      <c r="D7018" t="s">
        <v>52</v>
      </c>
      <c r="E7018" t="s">
        <v>61</v>
      </c>
      <c r="F7018" t="s">
        <v>2617</v>
      </c>
      <c r="G7018" t="s">
        <v>3465</v>
      </c>
      <c r="H7018" t="s">
        <v>49</v>
      </c>
      <c r="I7018" t="s">
        <v>211</v>
      </c>
      <c r="J7018" t="s">
        <v>211</v>
      </c>
      <c r="K7018">
        <v>10</v>
      </c>
      <c r="L7018">
        <v>31082</v>
      </c>
      <c r="M7018">
        <v>310820</v>
      </c>
      <c r="N7018">
        <v>247313.1</v>
      </c>
      <c r="O7018">
        <v>63506.9</v>
      </c>
    </row>
    <row r="7019" spans="1:15" x14ac:dyDescent="0.3">
      <c r="A7019" t="s">
        <v>14639</v>
      </c>
      <c r="B7019" s="1">
        <v>46287</v>
      </c>
      <c r="C7019">
        <v>2026</v>
      </c>
      <c r="D7019" t="s">
        <v>45</v>
      </c>
      <c r="E7019" t="s">
        <v>46</v>
      </c>
      <c r="F7019" t="s">
        <v>14640</v>
      </c>
      <c r="G7019" t="s">
        <v>7559</v>
      </c>
      <c r="H7019" t="s">
        <v>20</v>
      </c>
      <c r="I7019" t="s">
        <v>56</v>
      </c>
      <c r="J7019" t="s">
        <v>56</v>
      </c>
      <c r="K7019">
        <v>4</v>
      </c>
      <c r="L7019">
        <v>10020</v>
      </c>
      <c r="M7019">
        <v>40080</v>
      </c>
      <c r="N7019">
        <v>25022.17</v>
      </c>
      <c r="O7019">
        <v>15057.83</v>
      </c>
    </row>
    <row r="7020" spans="1:15" x14ac:dyDescent="0.3">
      <c r="A7020" t="s">
        <v>14641</v>
      </c>
      <c r="B7020" s="1">
        <v>45650</v>
      </c>
      <c r="C7020">
        <v>2024</v>
      </c>
      <c r="D7020" t="s">
        <v>45</v>
      </c>
      <c r="E7020" t="s">
        <v>46</v>
      </c>
      <c r="F7020" t="s">
        <v>14642</v>
      </c>
      <c r="G7020" t="s">
        <v>274</v>
      </c>
      <c r="H7020" t="s">
        <v>49</v>
      </c>
      <c r="I7020" t="s">
        <v>50</v>
      </c>
      <c r="J7020" t="s">
        <v>50</v>
      </c>
      <c r="K7020">
        <v>9</v>
      </c>
      <c r="L7020">
        <v>6158</v>
      </c>
      <c r="M7020">
        <v>55422</v>
      </c>
      <c r="N7020">
        <v>35866.89</v>
      </c>
      <c r="O7020">
        <v>19555.11</v>
      </c>
    </row>
    <row r="7021" spans="1:15" x14ac:dyDescent="0.3">
      <c r="A7021" t="s">
        <v>14643</v>
      </c>
      <c r="B7021" s="1">
        <v>46091</v>
      </c>
      <c r="C7021">
        <v>2026</v>
      </c>
      <c r="D7021" t="s">
        <v>52</v>
      </c>
      <c r="E7021" t="s">
        <v>127</v>
      </c>
      <c r="F7021" t="s">
        <v>14644</v>
      </c>
      <c r="G7021" t="s">
        <v>2824</v>
      </c>
      <c r="H7021" t="s">
        <v>49</v>
      </c>
      <c r="I7021" t="s">
        <v>284</v>
      </c>
      <c r="J7021" t="s">
        <v>284</v>
      </c>
      <c r="K7021">
        <v>3</v>
      </c>
      <c r="L7021">
        <v>44024</v>
      </c>
      <c r="M7021">
        <v>132072</v>
      </c>
      <c r="N7021">
        <v>86697</v>
      </c>
      <c r="O7021">
        <v>45375</v>
      </c>
    </row>
    <row r="7022" spans="1:15" x14ac:dyDescent="0.3">
      <c r="A7022" t="s">
        <v>14645</v>
      </c>
      <c r="B7022" s="1">
        <v>45689</v>
      </c>
      <c r="C7022">
        <v>2025</v>
      </c>
      <c r="D7022" t="s">
        <v>52</v>
      </c>
      <c r="E7022" t="s">
        <v>61</v>
      </c>
      <c r="F7022" t="s">
        <v>14646</v>
      </c>
      <c r="G7022" t="s">
        <v>14647</v>
      </c>
      <c r="H7022" t="s">
        <v>49</v>
      </c>
      <c r="I7022" t="s">
        <v>211</v>
      </c>
      <c r="J7022" t="s">
        <v>211</v>
      </c>
      <c r="K7022">
        <v>5</v>
      </c>
      <c r="L7022">
        <v>21582</v>
      </c>
      <c r="M7022">
        <v>107910</v>
      </c>
      <c r="N7022">
        <v>65884.72</v>
      </c>
      <c r="O7022">
        <v>42025.279999999999</v>
      </c>
    </row>
    <row r="7023" spans="1:15" x14ac:dyDescent="0.3">
      <c r="A7023" t="s">
        <v>14648</v>
      </c>
      <c r="B7023" s="1">
        <v>45928</v>
      </c>
      <c r="C7023">
        <v>2025</v>
      </c>
      <c r="D7023" t="s">
        <v>16</v>
      </c>
      <c r="E7023" t="s">
        <v>69</v>
      </c>
      <c r="F7023" t="s">
        <v>14649</v>
      </c>
      <c r="G7023" t="s">
        <v>14650</v>
      </c>
      <c r="H7023" t="s">
        <v>20</v>
      </c>
      <c r="I7023" t="s">
        <v>27</v>
      </c>
      <c r="J7023" t="s">
        <v>27</v>
      </c>
      <c r="K7023">
        <v>7</v>
      </c>
      <c r="L7023">
        <v>2293</v>
      </c>
      <c r="M7023">
        <v>16051</v>
      </c>
      <c r="N7023">
        <v>10130.34</v>
      </c>
      <c r="O7023">
        <v>5920.66</v>
      </c>
    </row>
    <row r="7024" spans="1:15" x14ac:dyDescent="0.3">
      <c r="A7024" t="s">
        <v>14651</v>
      </c>
      <c r="B7024" s="1">
        <v>45686</v>
      </c>
      <c r="C7024">
        <v>2025</v>
      </c>
      <c r="D7024" t="s">
        <v>23</v>
      </c>
      <c r="E7024" t="s">
        <v>24</v>
      </c>
      <c r="F7024" t="s">
        <v>863</v>
      </c>
      <c r="G7024" t="s">
        <v>14652</v>
      </c>
      <c r="H7024" t="s">
        <v>32</v>
      </c>
      <c r="I7024" t="s">
        <v>40</v>
      </c>
      <c r="J7024" t="s">
        <v>40</v>
      </c>
      <c r="K7024">
        <v>8</v>
      </c>
      <c r="L7024">
        <v>24565</v>
      </c>
      <c r="M7024">
        <v>196520</v>
      </c>
      <c r="N7024">
        <v>162995.04999999999</v>
      </c>
      <c r="O7024">
        <v>33524.949999999997</v>
      </c>
    </row>
    <row r="7025" spans="1:15" x14ac:dyDescent="0.3">
      <c r="A7025" t="s">
        <v>14653</v>
      </c>
      <c r="B7025" s="1">
        <v>45797</v>
      </c>
      <c r="C7025">
        <v>2025</v>
      </c>
      <c r="D7025" t="s">
        <v>45</v>
      </c>
      <c r="E7025" t="s">
        <v>101</v>
      </c>
      <c r="F7025" t="s">
        <v>3777</v>
      </c>
      <c r="G7025" t="s">
        <v>11837</v>
      </c>
      <c r="H7025" t="s">
        <v>49</v>
      </c>
      <c r="I7025" t="s">
        <v>110</v>
      </c>
      <c r="J7025" t="s">
        <v>110</v>
      </c>
      <c r="K7025">
        <v>2</v>
      </c>
      <c r="L7025">
        <v>29092</v>
      </c>
      <c r="M7025">
        <v>58184</v>
      </c>
      <c r="N7025">
        <v>41176.85</v>
      </c>
      <c r="O7025">
        <v>17007.150000000001</v>
      </c>
    </row>
    <row r="7026" spans="1:15" x14ac:dyDescent="0.3">
      <c r="A7026" t="s">
        <v>14654</v>
      </c>
      <c r="B7026" s="1">
        <v>45960</v>
      </c>
      <c r="C7026">
        <v>2025</v>
      </c>
      <c r="D7026" t="s">
        <v>23</v>
      </c>
      <c r="E7026" t="s">
        <v>24</v>
      </c>
      <c r="F7026" t="s">
        <v>6406</v>
      </c>
      <c r="G7026" t="s">
        <v>6603</v>
      </c>
      <c r="H7026" t="s">
        <v>49</v>
      </c>
      <c r="I7026" t="s">
        <v>284</v>
      </c>
      <c r="J7026" t="s">
        <v>284</v>
      </c>
      <c r="K7026">
        <v>5</v>
      </c>
      <c r="L7026">
        <v>15937</v>
      </c>
      <c r="M7026">
        <v>79685</v>
      </c>
      <c r="N7026">
        <v>63460.36</v>
      </c>
      <c r="O7026">
        <v>16224.64</v>
      </c>
    </row>
    <row r="7027" spans="1:15" x14ac:dyDescent="0.3">
      <c r="A7027" t="s">
        <v>14655</v>
      </c>
      <c r="B7027" s="1">
        <v>46001</v>
      </c>
      <c r="C7027">
        <v>2025</v>
      </c>
      <c r="D7027" t="s">
        <v>52</v>
      </c>
      <c r="E7027" t="s">
        <v>127</v>
      </c>
      <c r="F7027" t="s">
        <v>5889</v>
      </c>
      <c r="G7027" t="s">
        <v>9328</v>
      </c>
      <c r="H7027" t="s">
        <v>49</v>
      </c>
      <c r="I7027" t="s">
        <v>110</v>
      </c>
      <c r="J7027" t="s">
        <v>110</v>
      </c>
      <c r="K7027">
        <v>3</v>
      </c>
      <c r="L7027">
        <v>44011</v>
      </c>
      <c r="M7027">
        <v>132033</v>
      </c>
      <c r="N7027">
        <v>97058.53</v>
      </c>
      <c r="O7027">
        <v>34974.47</v>
      </c>
    </row>
    <row r="7028" spans="1:15" x14ac:dyDescent="0.3">
      <c r="A7028" t="s">
        <v>14656</v>
      </c>
      <c r="B7028" s="1">
        <v>46270</v>
      </c>
      <c r="C7028">
        <v>2026</v>
      </c>
      <c r="D7028" t="s">
        <v>52</v>
      </c>
      <c r="E7028" t="s">
        <v>53</v>
      </c>
      <c r="F7028" t="s">
        <v>7422</v>
      </c>
      <c r="G7028" t="s">
        <v>7721</v>
      </c>
      <c r="H7028" t="s">
        <v>20</v>
      </c>
      <c r="I7028" t="s">
        <v>21</v>
      </c>
      <c r="J7028" t="s">
        <v>21</v>
      </c>
      <c r="K7028">
        <v>7</v>
      </c>
      <c r="L7028">
        <v>15414</v>
      </c>
      <c r="M7028">
        <v>107898</v>
      </c>
      <c r="N7028">
        <v>89760.320000000007</v>
      </c>
      <c r="O7028">
        <v>18137.68</v>
      </c>
    </row>
    <row r="7029" spans="1:15" x14ac:dyDescent="0.3">
      <c r="A7029" t="s">
        <v>14657</v>
      </c>
      <c r="B7029" s="1">
        <v>46213</v>
      </c>
      <c r="C7029">
        <v>2026</v>
      </c>
      <c r="D7029" t="s">
        <v>52</v>
      </c>
      <c r="E7029" t="s">
        <v>53</v>
      </c>
      <c r="F7029" t="s">
        <v>369</v>
      </c>
      <c r="G7029" t="s">
        <v>4334</v>
      </c>
      <c r="H7029" t="s">
        <v>32</v>
      </c>
      <c r="I7029" t="s">
        <v>33</v>
      </c>
      <c r="J7029" t="s">
        <v>33</v>
      </c>
      <c r="K7029">
        <v>4</v>
      </c>
      <c r="L7029">
        <v>24470</v>
      </c>
      <c r="M7029">
        <v>97880</v>
      </c>
      <c r="N7029">
        <v>64586.27</v>
      </c>
      <c r="O7029">
        <v>33293.730000000003</v>
      </c>
    </row>
    <row r="7030" spans="1:15" x14ac:dyDescent="0.3">
      <c r="A7030" t="s">
        <v>14658</v>
      </c>
      <c r="B7030" s="1">
        <v>45584</v>
      </c>
      <c r="C7030">
        <v>2024</v>
      </c>
      <c r="D7030" t="s">
        <v>23</v>
      </c>
      <c r="E7030" t="s">
        <v>29</v>
      </c>
      <c r="F7030" t="s">
        <v>14659</v>
      </c>
      <c r="G7030" t="s">
        <v>1676</v>
      </c>
      <c r="H7030" t="s">
        <v>32</v>
      </c>
      <c r="I7030" t="s">
        <v>82</v>
      </c>
      <c r="J7030" t="s">
        <v>82</v>
      </c>
      <c r="K7030">
        <v>1</v>
      </c>
      <c r="L7030">
        <v>26683</v>
      </c>
      <c r="M7030">
        <v>26683</v>
      </c>
      <c r="N7030">
        <v>21491.23</v>
      </c>
      <c r="O7030">
        <v>5191.7700000000004</v>
      </c>
    </row>
    <row r="7031" spans="1:15" x14ac:dyDescent="0.3">
      <c r="A7031" t="s">
        <v>14660</v>
      </c>
      <c r="B7031" s="1">
        <v>45935</v>
      </c>
      <c r="C7031">
        <v>2025</v>
      </c>
      <c r="D7031" t="s">
        <v>16</v>
      </c>
      <c r="E7031" t="s">
        <v>69</v>
      </c>
      <c r="F7031" t="s">
        <v>14661</v>
      </c>
      <c r="G7031" t="s">
        <v>14405</v>
      </c>
      <c r="H7031" t="s">
        <v>20</v>
      </c>
      <c r="I7031" t="s">
        <v>99</v>
      </c>
      <c r="J7031" t="s">
        <v>99</v>
      </c>
      <c r="K7031">
        <v>6</v>
      </c>
      <c r="L7031">
        <v>35292</v>
      </c>
      <c r="M7031">
        <v>211752</v>
      </c>
      <c r="N7031">
        <v>173889.83</v>
      </c>
      <c r="O7031">
        <v>37862.17</v>
      </c>
    </row>
    <row r="7032" spans="1:15" x14ac:dyDescent="0.3">
      <c r="A7032" t="s">
        <v>14662</v>
      </c>
      <c r="B7032" s="1">
        <v>46167</v>
      </c>
      <c r="C7032">
        <v>2026</v>
      </c>
      <c r="D7032" t="s">
        <v>16</v>
      </c>
      <c r="E7032" t="s">
        <v>69</v>
      </c>
      <c r="F7032" t="s">
        <v>14663</v>
      </c>
      <c r="G7032" t="s">
        <v>14664</v>
      </c>
      <c r="H7032" t="s">
        <v>32</v>
      </c>
      <c r="I7032" t="s">
        <v>184</v>
      </c>
      <c r="J7032" t="s">
        <v>184</v>
      </c>
      <c r="K7032">
        <v>5</v>
      </c>
      <c r="L7032">
        <v>39019</v>
      </c>
      <c r="M7032">
        <v>195095</v>
      </c>
      <c r="N7032">
        <v>163523.12</v>
      </c>
      <c r="O7032">
        <v>31571.88</v>
      </c>
    </row>
    <row r="7033" spans="1:15" x14ac:dyDescent="0.3">
      <c r="A7033" t="s">
        <v>14665</v>
      </c>
      <c r="B7033" s="1">
        <v>46175</v>
      </c>
      <c r="C7033">
        <v>2026</v>
      </c>
      <c r="D7033" t="s">
        <v>23</v>
      </c>
      <c r="E7033" t="s">
        <v>24</v>
      </c>
      <c r="F7033" t="s">
        <v>14666</v>
      </c>
      <c r="G7033" t="s">
        <v>4085</v>
      </c>
      <c r="H7033" t="s">
        <v>20</v>
      </c>
      <c r="I7033" t="s">
        <v>21</v>
      </c>
      <c r="J7033" t="s">
        <v>21</v>
      </c>
      <c r="K7033">
        <v>5</v>
      </c>
      <c r="L7033">
        <v>22589</v>
      </c>
      <c r="M7033">
        <v>112945</v>
      </c>
      <c r="N7033">
        <v>91439.360000000001</v>
      </c>
      <c r="O7033">
        <v>21505.64</v>
      </c>
    </row>
    <row r="7034" spans="1:15" x14ac:dyDescent="0.3">
      <c r="A7034" t="s">
        <v>14667</v>
      </c>
      <c r="B7034" s="1">
        <v>46380</v>
      </c>
      <c r="C7034">
        <v>2026</v>
      </c>
      <c r="D7034" t="s">
        <v>45</v>
      </c>
      <c r="E7034" t="s">
        <v>101</v>
      </c>
      <c r="F7034" t="s">
        <v>1075</v>
      </c>
      <c r="G7034" t="s">
        <v>6613</v>
      </c>
      <c r="H7034" t="s">
        <v>32</v>
      </c>
      <c r="I7034" t="s">
        <v>139</v>
      </c>
      <c r="J7034" t="s">
        <v>139</v>
      </c>
      <c r="K7034">
        <v>2</v>
      </c>
      <c r="L7034">
        <v>16571</v>
      </c>
      <c r="M7034">
        <v>33142</v>
      </c>
      <c r="N7034">
        <v>24768.93</v>
      </c>
      <c r="O7034">
        <v>8373.07</v>
      </c>
    </row>
    <row r="7035" spans="1:15" x14ac:dyDescent="0.3">
      <c r="A7035" t="s">
        <v>14668</v>
      </c>
      <c r="B7035" s="1">
        <v>46215</v>
      </c>
      <c r="C7035">
        <v>2026</v>
      </c>
      <c r="D7035" t="s">
        <v>23</v>
      </c>
      <c r="E7035" t="s">
        <v>24</v>
      </c>
      <c r="F7035" t="s">
        <v>4645</v>
      </c>
      <c r="G7035" t="s">
        <v>13752</v>
      </c>
      <c r="H7035" t="s">
        <v>32</v>
      </c>
      <c r="I7035" t="s">
        <v>184</v>
      </c>
      <c r="J7035" t="s">
        <v>184</v>
      </c>
      <c r="K7035">
        <v>2</v>
      </c>
      <c r="L7035">
        <v>48133</v>
      </c>
      <c r="M7035">
        <v>96266</v>
      </c>
      <c r="N7035">
        <v>62987.42</v>
      </c>
      <c r="O7035">
        <v>33278.58</v>
      </c>
    </row>
    <row r="7036" spans="1:15" x14ac:dyDescent="0.3">
      <c r="A7036" t="s">
        <v>14669</v>
      </c>
      <c r="B7036" s="1">
        <v>45903</v>
      </c>
      <c r="C7036">
        <v>2025</v>
      </c>
      <c r="D7036" t="s">
        <v>16</v>
      </c>
      <c r="E7036" t="s">
        <v>17</v>
      </c>
      <c r="F7036" t="s">
        <v>14670</v>
      </c>
      <c r="G7036" t="s">
        <v>1688</v>
      </c>
      <c r="H7036" t="s">
        <v>32</v>
      </c>
      <c r="I7036" t="s">
        <v>33</v>
      </c>
      <c r="J7036" t="s">
        <v>33</v>
      </c>
      <c r="K7036">
        <v>7</v>
      </c>
      <c r="L7036">
        <v>24412</v>
      </c>
      <c r="M7036">
        <v>170884</v>
      </c>
      <c r="N7036">
        <v>113850.82</v>
      </c>
      <c r="O7036">
        <v>57033.18</v>
      </c>
    </row>
    <row r="7037" spans="1:15" x14ac:dyDescent="0.3">
      <c r="A7037" t="s">
        <v>14671</v>
      </c>
      <c r="B7037" s="1">
        <v>46242</v>
      </c>
      <c r="C7037">
        <v>2026</v>
      </c>
      <c r="D7037" t="s">
        <v>16</v>
      </c>
      <c r="E7037" t="s">
        <v>141</v>
      </c>
      <c r="F7037" t="s">
        <v>6295</v>
      </c>
      <c r="G7037" t="s">
        <v>7435</v>
      </c>
      <c r="H7037" t="s">
        <v>49</v>
      </c>
      <c r="I7037" t="s">
        <v>211</v>
      </c>
      <c r="J7037" t="s">
        <v>211</v>
      </c>
      <c r="K7037">
        <v>3</v>
      </c>
      <c r="L7037">
        <v>23606</v>
      </c>
      <c r="M7037">
        <v>70818</v>
      </c>
      <c r="N7037">
        <v>40662.5</v>
      </c>
      <c r="O7037">
        <v>30155.5</v>
      </c>
    </row>
    <row r="7038" spans="1:15" x14ac:dyDescent="0.3">
      <c r="A7038" t="s">
        <v>14672</v>
      </c>
      <c r="B7038" s="1">
        <v>45668</v>
      </c>
      <c r="C7038">
        <v>2025</v>
      </c>
      <c r="D7038" t="s">
        <v>23</v>
      </c>
      <c r="E7038" t="s">
        <v>29</v>
      </c>
      <c r="F7038" t="s">
        <v>14673</v>
      </c>
      <c r="G7038" t="s">
        <v>2478</v>
      </c>
      <c r="H7038" t="s">
        <v>32</v>
      </c>
      <c r="I7038" t="s">
        <v>82</v>
      </c>
      <c r="J7038" t="s">
        <v>82</v>
      </c>
      <c r="K7038">
        <v>6</v>
      </c>
      <c r="L7038">
        <v>3779</v>
      </c>
      <c r="M7038">
        <v>22674</v>
      </c>
      <c r="N7038">
        <v>18609.11</v>
      </c>
      <c r="O7038">
        <v>4064.89</v>
      </c>
    </row>
    <row r="7039" spans="1:15" x14ac:dyDescent="0.3">
      <c r="A7039" t="s">
        <v>14674</v>
      </c>
      <c r="B7039" s="1">
        <v>45756</v>
      </c>
      <c r="C7039">
        <v>2025</v>
      </c>
      <c r="D7039" t="s">
        <v>52</v>
      </c>
      <c r="E7039" t="s">
        <v>127</v>
      </c>
      <c r="F7039" t="s">
        <v>3470</v>
      </c>
      <c r="G7039" t="s">
        <v>13097</v>
      </c>
      <c r="H7039" t="s">
        <v>32</v>
      </c>
      <c r="I7039" t="s">
        <v>40</v>
      </c>
      <c r="J7039" t="s">
        <v>40</v>
      </c>
      <c r="K7039">
        <v>10</v>
      </c>
      <c r="L7039">
        <v>35809</v>
      </c>
      <c r="M7039">
        <v>358090</v>
      </c>
      <c r="N7039">
        <v>231142.31</v>
      </c>
      <c r="O7039">
        <v>126947.69</v>
      </c>
    </row>
    <row r="7040" spans="1:15" x14ac:dyDescent="0.3">
      <c r="A7040" t="s">
        <v>14675</v>
      </c>
      <c r="B7040" s="1">
        <v>46069</v>
      </c>
      <c r="C7040">
        <v>2026</v>
      </c>
      <c r="D7040" t="s">
        <v>52</v>
      </c>
      <c r="E7040" t="s">
        <v>127</v>
      </c>
      <c r="F7040" t="s">
        <v>1970</v>
      </c>
      <c r="G7040" t="s">
        <v>7106</v>
      </c>
      <c r="H7040" t="s">
        <v>20</v>
      </c>
      <c r="I7040" t="s">
        <v>27</v>
      </c>
      <c r="J7040" t="s">
        <v>27</v>
      </c>
      <c r="K7040">
        <v>6</v>
      </c>
      <c r="L7040">
        <v>9858</v>
      </c>
      <c r="M7040">
        <v>59148</v>
      </c>
      <c r="N7040">
        <v>33922.57</v>
      </c>
      <c r="O7040">
        <v>25225.43</v>
      </c>
    </row>
    <row r="7041" spans="1:15" x14ac:dyDescent="0.3">
      <c r="A7041" t="s">
        <v>14676</v>
      </c>
      <c r="B7041" s="1">
        <v>46249</v>
      </c>
      <c r="C7041">
        <v>2026</v>
      </c>
      <c r="D7041" t="s">
        <v>16</v>
      </c>
      <c r="E7041" t="s">
        <v>17</v>
      </c>
      <c r="F7041" t="s">
        <v>10859</v>
      </c>
      <c r="G7041" t="s">
        <v>12155</v>
      </c>
      <c r="H7041" t="s">
        <v>32</v>
      </c>
      <c r="I7041" t="s">
        <v>82</v>
      </c>
      <c r="J7041" t="s">
        <v>82</v>
      </c>
      <c r="K7041">
        <v>6</v>
      </c>
      <c r="L7041">
        <v>17304</v>
      </c>
      <c r="M7041">
        <v>103824</v>
      </c>
      <c r="N7041">
        <v>72224.3</v>
      </c>
      <c r="O7041">
        <v>31599.7</v>
      </c>
    </row>
    <row r="7042" spans="1:15" x14ac:dyDescent="0.3">
      <c r="A7042" t="s">
        <v>14677</v>
      </c>
      <c r="B7042" s="1">
        <v>45875</v>
      </c>
      <c r="C7042">
        <v>2025</v>
      </c>
      <c r="D7042" t="s">
        <v>52</v>
      </c>
      <c r="E7042" t="s">
        <v>127</v>
      </c>
      <c r="F7042" t="s">
        <v>9528</v>
      </c>
      <c r="G7042" t="s">
        <v>12549</v>
      </c>
      <c r="H7042" t="s">
        <v>49</v>
      </c>
      <c r="I7042" t="s">
        <v>50</v>
      </c>
      <c r="J7042" t="s">
        <v>50</v>
      </c>
      <c r="K7042">
        <v>7</v>
      </c>
      <c r="L7042">
        <v>13080</v>
      </c>
      <c r="M7042">
        <v>91560</v>
      </c>
      <c r="N7042">
        <v>73645.06</v>
      </c>
      <c r="O7042">
        <v>17914.939999999999</v>
      </c>
    </row>
    <row r="7043" spans="1:15" x14ac:dyDescent="0.3">
      <c r="A7043" t="s">
        <v>14678</v>
      </c>
      <c r="B7043" s="1">
        <v>46276</v>
      </c>
      <c r="C7043">
        <v>2026</v>
      </c>
      <c r="D7043" t="s">
        <v>45</v>
      </c>
      <c r="E7043" t="s">
        <v>101</v>
      </c>
      <c r="F7043" t="s">
        <v>8162</v>
      </c>
      <c r="G7043" t="s">
        <v>10644</v>
      </c>
      <c r="H7043" t="s">
        <v>32</v>
      </c>
      <c r="I7043" t="s">
        <v>40</v>
      </c>
      <c r="J7043" t="s">
        <v>40</v>
      </c>
      <c r="K7043">
        <v>7</v>
      </c>
      <c r="L7043">
        <v>36969</v>
      </c>
      <c r="M7043">
        <v>258783</v>
      </c>
      <c r="N7043">
        <v>162710.70000000001</v>
      </c>
      <c r="O7043">
        <v>96072.3</v>
      </c>
    </row>
    <row r="7044" spans="1:15" x14ac:dyDescent="0.3">
      <c r="A7044" t="s">
        <v>14679</v>
      </c>
      <c r="B7044" s="1">
        <v>46152</v>
      </c>
      <c r="C7044">
        <v>2026</v>
      </c>
      <c r="D7044" t="s">
        <v>16</v>
      </c>
      <c r="E7044" t="s">
        <v>69</v>
      </c>
      <c r="F7044" t="s">
        <v>14680</v>
      </c>
      <c r="G7044" t="s">
        <v>14681</v>
      </c>
      <c r="H7044" t="s">
        <v>49</v>
      </c>
      <c r="I7044" t="s">
        <v>67</v>
      </c>
      <c r="J7044" t="s">
        <v>67</v>
      </c>
      <c r="K7044">
        <v>1</v>
      </c>
      <c r="L7044">
        <v>31889</v>
      </c>
      <c r="M7044">
        <v>31889</v>
      </c>
      <c r="N7044">
        <v>24567.08</v>
      </c>
      <c r="O7044">
        <v>7321.92</v>
      </c>
    </row>
    <row r="7045" spans="1:15" x14ac:dyDescent="0.3">
      <c r="A7045" t="s">
        <v>14682</v>
      </c>
      <c r="B7045" s="1">
        <v>45331</v>
      </c>
      <c r="C7045">
        <v>2024</v>
      </c>
      <c r="D7045" t="s">
        <v>52</v>
      </c>
      <c r="E7045" t="s">
        <v>127</v>
      </c>
      <c r="F7045" t="s">
        <v>8222</v>
      </c>
      <c r="G7045" t="s">
        <v>14683</v>
      </c>
      <c r="H7045" t="s">
        <v>32</v>
      </c>
      <c r="I7045" t="s">
        <v>33</v>
      </c>
      <c r="J7045" t="s">
        <v>33</v>
      </c>
      <c r="K7045">
        <v>1</v>
      </c>
      <c r="L7045">
        <v>37699</v>
      </c>
      <c r="M7045">
        <v>37699</v>
      </c>
      <c r="N7045">
        <v>27179.119999999999</v>
      </c>
      <c r="O7045">
        <v>10519.88</v>
      </c>
    </row>
    <row r="7046" spans="1:15" x14ac:dyDescent="0.3">
      <c r="A7046" t="s">
        <v>14684</v>
      </c>
      <c r="B7046" s="1">
        <v>45779</v>
      </c>
      <c r="C7046">
        <v>2025</v>
      </c>
      <c r="D7046" t="s">
        <v>23</v>
      </c>
      <c r="E7046" t="s">
        <v>29</v>
      </c>
      <c r="F7046" t="s">
        <v>14685</v>
      </c>
      <c r="G7046" t="s">
        <v>7384</v>
      </c>
      <c r="H7046" t="s">
        <v>20</v>
      </c>
      <c r="I7046" t="s">
        <v>99</v>
      </c>
      <c r="J7046" t="s">
        <v>99</v>
      </c>
      <c r="K7046">
        <v>2</v>
      </c>
      <c r="L7046">
        <v>13348</v>
      </c>
      <c r="M7046">
        <v>26696</v>
      </c>
      <c r="N7046">
        <v>18111.34</v>
      </c>
      <c r="O7046">
        <v>8584.66</v>
      </c>
    </row>
    <row r="7047" spans="1:15" x14ac:dyDescent="0.3">
      <c r="A7047" t="s">
        <v>14686</v>
      </c>
      <c r="B7047" s="1">
        <v>46231</v>
      </c>
      <c r="C7047">
        <v>2026</v>
      </c>
      <c r="D7047" t="s">
        <v>52</v>
      </c>
      <c r="E7047" t="s">
        <v>53</v>
      </c>
      <c r="F7047" t="s">
        <v>249</v>
      </c>
      <c r="G7047" t="s">
        <v>6569</v>
      </c>
      <c r="H7047" t="s">
        <v>49</v>
      </c>
      <c r="I7047" t="s">
        <v>110</v>
      </c>
      <c r="J7047" t="s">
        <v>110</v>
      </c>
      <c r="K7047">
        <v>5</v>
      </c>
      <c r="L7047">
        <v>16191</v>
      </c>
      <c r="M7047">
        <v>80955</v>
      </c>
      <c r="N7047">
        <v>53944.74</v>
      </c>
      <c r="O7047">
        <v>27010.26</v>
      </c>
    </row>
    <row r="7048" spans="1:15" x14ac:dyDescent="0.3">
      <c r="A7048" t="s">
        <v>14687</v>
      </c>
      <c r="B7048" s="1">
        <v>45341</v>
      </c>
      <c r="C7048">
        <v>2024</v>
      </c>
      <c r="D7048" t="s">
        <v>16</v>
      </c>
      <c r="E7048" t="s">
        <v>69</v>
      </c>
      <c r="F7048" t="s">
        <v>14688</v>
      </c>
      <c r="G7048" t="s">
        <v>1508</v>
      </c>
      <c r="H7048" t="s">
        <v>20</v>
      </c>
      <c r="I7048" t="s">
        <v>92</v>
      </c>
      <c r="J7048" t="s">
        <v>92</v>
      </c>
      <c r="K7048">
        <v>2</v>
      </c>
      <c r="L7048">
        <v>46787</v>
      </c>
      <c r="M7048">
        <v>93574</v>
      </c>
      <c r="N7048">
        <v>66074.36</v>
      </c>
      <c r="O7048">
        <v>27499.64</v>
      </c>
    </row>
    <row r="7049" spans="1:15" x14ac:dyDescent="0.3">
      <c r="A7049" t="s">
        <v>14689</v>
      </c>
      <c r="B7049" s="1">
        <v>45645</v>
      </c>
      <c r="C7049">
        <v>2024</v>
      </c>
      <c r="D7049" t="s">
        <v>16</v>
      </c>
      <c r="E7049" t="s">
        <v>69</v>
      </c>
      <c r="F7049" t="s">
        <v>13990</v>
      </c>
      <c r="G7049" t="s">
        <v>6778</v>
      </c>
      <c r="H7049" t="s">
        <v>49</v>
      </c>
      <c r="I7049" t="s">
        <v>284</v>
      </c>
      <c r="J7049" t="s">
        <v>284</v>
      </c>
      <c r="K7049">
        <v>1</v>
      </c>
      <c r="L7049">
        <v>21029</v>
      </c>
      <c r="M7049">
        <v>21029</v>
      </c>
      <c r="N7049">
        <v>16846.490000000002</v>
      </c>
      <c r="O7049">
        <v>4182.51</v>
      </c>
    </row>
    <row r="7050" spans="1:15" x14ac:dyDescent="0.3">
      <c r="A7050" t="s">
        <v>14690</v>
      </c>
      <c r="B7050" s="1">
        <v>45921</v>
      </c>
      <c r="C7050">
        <v>2025</v>
      </c>
      <c r="D7050" t="s">
        <v>16</v>
      </c>
      <c r="E7050" t="s">
        <v>69</v>
      </c>
      <c r="F7050" t="s">
        <v>14691</v>
      </c>
      <c r="G7050" t="s">
        <v>5240</v>
      </c>
      <c r="H7050" t="s">
        <v>49</v>
      </c>
      <c r="I7050" t="s">
        <v>110</v>
      </c>
      <c r="J7050" t="s">
        <v>110</v>
      </c>
      <c r="K7050">
        <v>9</v>
      </c>
      <c r="L7050">
        <v>38671</v>
      </c>
      <c r="M7050">
        <v>348039</v>
      </c>
      <c r="N7050">
        <v>227019.81</v>
      </c>
      <c r="O7050">
        <v>121019.19</v>
      </c>
    </row>
    <row r="7051" spans="1:15" x14ac:dyDescent="0.3">
      <c r="A7051" t="s">
        <v>14692</v>
      </c>
      <c r="B7051" s="1">
        <v>45296</v>
      </c>
      <c r="C7051">
        <v>2024</v>
      </c>
      <c r="D7051" t="s">
        <v>23</v>
      </c>
      <c r="E7051" t="s">
        <v>24</v>
      </c>
      <c r="F7051" t="s">
        <v>14693</v>
      </c>
      <c r="G7051" t="s">
        <v>2244</v>
      </c>
      <c r="H7051" t="s">
        <v>49</v>
      </c>
      <c r="I7051" t="s">
        <v>50</v>
      </c>
      <c r="J7051" t="s">
        <v>50</v>
      </c>
      <c r="K7051">
        <v>5</v>
      </c>
      <c r="L7051">
        <v>41908</v>
      </c>
      <c r="M7051">
        <v>209540</v>
      </c>
      <c r="N7051">
        <v>163310.85</v>
      </c>
      <c r="O7051">
        <v>46229.15</v>
      </c>
    </row>
    <row r="7052" spans="1:15" x14ac:dyDescent="0.3">
      <c r="A7052" t="s">
        <v>14694</v>
      </c>
      <c r="B7052" s="1">
        <v>46352</v>
      </c>
      <c r="C7052">
        <v>2026</v>
      </c>
      <c r="D7052" t="s">
        <v>52</v>
      </c>
      <c r="E7052" t="s">
        <v>53</v>
      </c>
      <c r="F7052" t="s">
        <v>1179</v>
      </c>
      <c r="G7052" t="s">
        <v>1123</v>
      </c>
      <c r="H7052" t="s">
        <v>32</v>
      </c>
      <c r="I7052" t="s">
        <v>40</v>
      </c>
      <c r="J7052" t="s">
        <v>40</v>
      </c>
      <c r="K7052">
        <v>4</v>
      </c>
      <c r="L7052">
        <v>38894</v>
      </c>
      <c r="M7052">
        <v>155576</v>
      </c>
      <c r="N7052">
        <v>120659.45</v>
      </c>
      <c r="O7052">
        <v>34916.550000000003</v>
      </c>
    </row>
    <row r="7053" spans="1:15" x14ac:dyDescent="0.3">
      <c r="A7053" t="s">
        <v>14695</v>
      </c>
      <c r="B7053" s="1">
        <v>45806</v>
      </c>
      <c r="C7053">
        <v>2025</v>
      </c>
      <c r="D7053" t="s">
        <v>52</v>
      </c>
      <c r="E7053" t="s">
        <v>61</v>
      </c>
      <c r="F7053" t="s">
        <v>3613</v>
      </c>
      <c r="G7053" t="s">
        <v>10704</v>
      </c>
      <c r="H7053" t="s">
        <v>32</v>
      </c>
      <c r="I7053" t="s">
        <v>33</v>
      </c>
      <c r="J7053" t="s">
        <v>33</v>
      </c>
      <c r="K7053">
        <v>8</v>
      </c>
      <c r="L7053">
        <v>6515</v>
      </c>
      <c r="M7053">
        <v>52120</v>
      </c>
      <c r="N7053">
        <v>34549.589999999997</v>
      </c>
      <c r="O7053">
        <v>17570.41</v>
      </c>
    </row>
    <row r="7054" spans="1:15" x14ac:dyDescent="0.3">
      <c r="A7054" t="s">
        <v>14696</v>
      </c>
      <c r="B7054" s="1">
        <v>45367</v>
      </c>
      <c r="C7054">
        <v>2024</v>
      </c>
      <c r="D7054" t="s">
        <v>45</v>
      </c>
      <c r="E7054" t="s">
        <v>157</v>
      </c>
      <c r="F7054" t="s">
        <v>14697</v>
      </c>
      <c r="G7054" t="s">
        <v>14698</v>
      </c>
      <c r="H7054" t="s">
        <v>20</v>
      </c>
      <c r="I7054" t="s">
        <v>27</v>
      </c>
      <c r="J7054" t="s">
        <v>27</v>
      </c>
      <c r="K7054">
        <v>1</v>
      </c>
      <c r="L7054">
        <v>26745</v>
      </c>
      <c r="M7054">
        <v>26745</v>
      </c>
      <c r="N7054">
        <v>15358.06</v>
      </c>
      <c r="O7054">
        <v>11386.94</v>
      </c>
    </row>
    <row r="7055" spans="1:15" x14ac:dyDescent="0.3">
      <c r="A7055" t="s">
        <v>14699</v>
      </c>
      <c r="B7055" s="1">
        <v>45897</v>
      </c>
      <c r="C7055">
        <v>2025</v>
      </c>
      <c r="D7055" t="s">
        <v>23</v>
      </c>
      <c r="E7055" t="s">
        <v>24</v>
      </c>
      <c r="F7055" t="s">
        <v>14700</v>
      </c>
      <c r="G7055" t="s">
        <v>5675</v>
      </c>
      <c r="H7055" t="s">
        <v>49</v>
      </c>
      <c r="I7055" t="s">
        <v>67</v>
      </c>
      <c r="J7055" t="s">
        <v>67</v>
      </c>
      <c r="K7055">
        <v>2</v>
      </c>
      <c r="L7055">
        <v>44248</v>
      </c>
      <c r="M7055">
        <v>88496</v>
      </c>
      <c r="N7055">
        <v>69905.77</v>
      </c>
      <c r="O7055">
        <v>18590.23</v>
      </c>
    </row>
    <row r="7056" spans="1:15" x14ac:dyDescent="0.3">
      <c r="A7056" t="s">
        <v>14701</v>
      </c>
      <c r="B7056" s="1">
        <v>45877</v>
      </c>
      <c r="C7056">
        <v>2025</v>
      </c>
      <c r="D7056" t="s">
        <v>52</v>
      </c>
      <c r="E7056" t="s">
        <v>53</v>
      </c>
      <c r="F7056" t="s">
        <v>518</v>
      </c>
      <c r="G7056" t="s">
        <v>168</v>
      </c>
      <c r="H7056" t="s">
        <v>49</v>
      </c>
      <c r="I7056" t="s">
        <v>284</v>
      </c>
      <c r="J7056" t="s">
        <v>284</v>
      </c>
      <c r="K7056">
        <v>8</v>
      </c>
      <c r="L7056">
        <v>39771</v>
      </c>
      <c r="M7056">
        <v>318168</v>
      </c>
      <c r="N7056">
        <v>186758.98</v>
      </c>
      <c r="O7056">
        <v>131409.01999999999</v>
      </c>
    </row>
    <row r="7057" spans="1:15" x14ac:dyDescent="0.3">
      <c r="A7057" t="s">
        <v>14702</v>
      </c>
      <c r="B7057" s="1">
        <v>45841</v>
      </c>
      <c r="C7057">
        <v>2025</v>
      </c>
      <c r="D7057" t="s">
        <v>23</v>
      </c>
      <c r="E7057" t="s">
        <v>29</v>
      </c>
      <c r="F7057" t="s">
        <v>10385</v>
      </c>
      <c r="G7057" t="s">
        <v>9739</v>
      </c>
      <c r="H7057" t="s">
        <v>32</v>
      </c>
      <c r="I7057" t="s">
        <v>40</v>
      </c>
      <c r="J7057" t="s">
        <v>40</v>
      </c>
      <c r="K7057">
        <v>6</v>
      </c>
      <c r="L7057">
        <v>39302</v>
      </c>
      <c r="M7057">
        <v>235812</v>
      </c>
      <c r="N7057">
        <v>183645.02</v>
      </c>
      <c r="O7057">
        <v>52166.98</v>
      </c>
    </row>
    <row r="7058" spans="1:15" x14ac:dyDescent="0.3">
      <c r="A7058" t="s">
        <v>14703</v>
      </c>
      <c r="B7058" s="1">
        <v>45821</v>
      </c>
      <c r="C7058">
        <v>2025</v>
      </c>
      <c r="D7058" t="s">
        <v>23</v>
      </c>
      <c r="E7058" t="s">
        <v>24</v>
      </c>
      <c r="F7058" t="s">
        <v>4833</v>
      </c>
      <c r="G7058" t="s">
        <v>9278</v>
      </c>
      <c r="H7058" t="s">
        <v>32</v>
      </c>
      <c r="I7058" t="s">
        <v>184</v>
      </c>
      <c r="J7058" t="s">
        <v>184</v>
      </c>
      <c r="K7058">
        <v>6</v>
      </c>
      <c r="L7058">
        <v>46779</v>
      </c>
      <c r="M7058">
        <v>280674</v>
      </c>
      <c r="N7058">
        <v>196586.04</v>
      </c>
      <c r="O7058">
        <v>84087.96</v>
      </c>
    </row>
    <row r="7059" spans="1:15" x14ac:dyDescent="0.3">
      <c r="A7059" t="s">
        <v>14704</v>
      </c>
      <c r="B7059" s="1">
        <v>46129</v>
      </c>
      <c r="C7059">
        <v>2026</v>
      </c>
      <c r="D7059" t="s">
        <v>23</v>
      </c>
      <c r="E7059" t="s">
        <v>73</v>
      </c>
      <c r="F7059" t="s">
        <v>3298</v>
      </c>
      <c r="G7059" t="s">
        <v>1974</v>
      </c>
      <c r="H7059" t="s">
        <v>20</v>
      </c>
      <c r="I7059" t="s">
        <v>21</v>
      </c>
      <c r="J7059" t="s">
        <v>21</v>
      </c>
      <c r="K7059">
        <v>4</v>
      </c>
      <c r="L7059">
        <v>42806</v>
      </c>
      <c r="M7059">
        <v>171224</v>
      </c>
      <c r="N7059">
        <v>119094.84</v>
      </c>
      <c r="O7059">
        <v>52129.16</v>
      </c>
    </row>
    <row r="7060" spans="1:15" x14ac:dyDescent="0.3">
      <c r="A7060" t="s">
        <v>14705</v>
      </c>
      <c r="B7060" s="1">
        <v>46330</v>
      </c>
      <c r="C7060">
        <v>2026</v>
      </c>
      <c r="D7060" t="s">
        <v>23</v>
      </c>
      <c r="E7060" t="s">
        <v>73</v>
      </c>
      <c r="F7060" t="s">
        <v>13588</v>
      </c>
      <c r="G7060" t="s">
        <v>210</v>
      </c>
      <c r="H7060" t="s">
        <v>20</v>
      </c>
      <c r="I7060" t="s">
        <v>56</v>
      </c>
      <c r="J7060" t="s">
        <v>56</v>
      </c>
      <c r="K7060">
        <v>5</v>
      </c>
      <c r="L7060">
        <v>10793</v>
      </c>
      <c r="M7060">
        <v>53965</v>
      </c>
      <c r="N7060">
        <v>45518.44</v>
      </c>
      <c r="O7060">
        <v>8446.56</v>
      </c>
    </row>
    <row r="7061" spans="1:15" x14ac:dyDescent="0.3">
      <c r="A7061" t="s">
        <v>14706</v>
      </c>
      <c r="B7061" s="1">
        <v>45997</v>
      </c>
      <c r="C7061">
        <v>2025</v>
      </c>
      <c r="D7061" t="s">
        <v>52</v>
      </c>
      <c r="E7061" t="s">
        <v>61</v>
      </c>
      <c r="F7061" t="s">
        <v>386</v>
      </c>
      <c r="G7061" t="s">
        <v>9201</v>
      </c>
      <c r="H7061" t="s">
        <v>20</v>
      </c>
      <c r="I7061" t="s">
        <v>56</v>
      </c>
      <c r="J7061" t="s">
        <v>56</v>
      </c>
      <c r="K7061">
        <v>4</v>
      </c>
      <c r="L7061">
        <v>8631</v>
      </c>
      <c r="M7061">
        <v>34524</v>
      </c>
      <c r="N7061">
        <v>24468.65</v>
      </c>
      <c r="O7061">
        <v>10055.35</v>
      </c>
    </row>
    <row r="7062" spans="1:15" x14ac:dyDescent="0.3">
      <c r="A7062" t="s">
        <v>14707</v>
      </c>
      <c r="B7062" s="1">
        <v>45729</v>
      </c>
      <c r="C7062">
        <v>2025</v>
      </c>
      <c r="D7062" t="s">
        <v>52</v>
      </c>
      <c r="E7062" t="s">
        <v>61</v>
      </c>
      <c r="F7062" t="s">
        <v>14708</v>
      </c>
      <c r="G7062" t="s">
        <v>7608</v>
      </c>
      <c r="H7062" t="s">
        <v>49</v>
      </c>
      <c r="I7062" t="s">
        <v>50</v>
      </c>
      <c r="J7062" t="s">
        <v>50</v>
      </c>
      <c r="K7062">
        <v>1</v>
      </c>
      <c r="L7062">
        <v>13148</v>
      </c>
      <c r="M7062">
        <v>13148</v>
      </c>
      <c r="N7062">
        <v>9069.84</v>
      </c>
      <c r="O7062">
        <v>4078.16</v>
      </c>
    </row>
    <row r="7063" spans="1:15" x14ac:dyDescent="0.3">
      <c r="A7063" t="s">
        <v>14709</v>
      </c>
      <c r="B7063" s="1">
        <v>45968</v>
      </c>
      <c r="C7063">
        <v>2025</v>
      </c>
      <c r="D7063" t="s">
        <v>23</v>
      </c>
      <c r="E7063" t="s">
        <v>24</v>
      </c>
      <c r="F7063" t="s">
        <v>14349</v>
      </c>
      <c r="G7063" t="s">
        <v>4017</v>
      </c>
      <c r="H7063" t="s">
        <v>20</v>
      </c>
      <c r="I7063" t="s">
        <v>27</v>
      </c>
      <c r="J7063" t="s">
        <v>27</v>
      </c>
      <c r="K7063">
        <v>7</v>
      </c>
      <c r="L7063">
        <v>7095</v>
      </c>
      <c r="M7063">
        <v>49665</v>
      </c>
      <c r="N7063">
        <v>34001.519999999997</v>
      </c>
      <c r="O7063">
        <v>15663.48</v>
      </c>
    </row>
    <row r="7064" spans="1:15" x14ac:dyDescent="0.3">
      <c r="A7064" t="s">
        <v>14710</v>
      </c>
      <c r="B7064" s="1">
        <v>45403</v>
      </c>
      <c r="C7064">
        <v>2024</v>
      </c>
      <c r="D7064" t="s">
        <v>52</v>
      </c>
      <c r="E7064" t="s">
        <v>53</v>
      </c>
      <c r="F7064" t="s">
        <v>14711</v>
      </c>
      <c r="G7064" t="s">
        <v>14712</v>
      </c>
      <c r="H7064" t="s">
        <v>32</v>
      </c>
      <c r="I7064" t="s">
        <v>82</v>
      </c>
      <c r="J7064" t="s">
        <v>82</v>
      </c>
      <c r="K7064">
        <v>6</v>
      </c>
      <c r="L7064">
        <v>11265</v>
      </c>
      <c r="M7064">
        <v>67590</v>
      </c>
      <c r="N7064">
        <v>52093.57</v>
      </c>
      <c r="O7064">
        <v>15496.43</v>
      </c>
    </row>
    <row r="7065" spans="1:15" x14ac:dyDescent="0.3">
      <c r="A7065" t="s">
        <v>14713</v>
      </c>
      <c r="B7065" s="1">
        <v>46172</v>
      </c>
      <c r="C7065">
        <v>2026</v>
      </c>
      <c r="D7065" t="s">
        <v>45</v>
      </c>
      <c r="E7065" t="s">
        <v>101</v>
      </c>
      <c r="F7065" t="s">
        <v>14714</v>
      </c>
      <c r="G7065" t="s">
        <v>629</v>
      </c>
      <c r="H7065" t="s">
        <v>49</v>
      </c>
      <c r="I7065" t="s">
        <v>284</v>
      </c>
      <c r="J7065" t="s">
        <v>284</v>
      </c>
      <c r="K7065">
        <v>8</v>
      </c>
      <c r="L7065">
        <v>2977</v>
      </c>
      <c r="M7065">
        <v>23816</v>
      </c>
      <c r="N7065">
        <v>15320.31</v>
      </c>
      <c r="O7065">
        <v>8495.69</v>
      </c>
    </row>
    <row r="7066" spans="1:15" x14ac:dyDescent="0.3">
      <c r="A7066" t="s">
        <v>14715</v>
      </c>
      <c r="B7066" s="1">
        <v>45764</v>
      </c>
      <c r="C7066">
        <v>2025</v>
      </c>
      <c r="D7066" t="s">
        <v>16</v>
      </c>
      <c r="E7066" t="s">
        <v>69</v>
      </c>
      <c r="F7066" t="s">
        <v>14716</v>
      </c>
      <c r="G7066" t="s">
        <v>9702</v>
      </c>
      <c r="H7066" t="s">
        <v>32</v>
      </c>
      <c r="I7066" t="s">
        <v>40</v>
      </c>
      <c r="J7066" t="s">
        <v>40</v>
      </c>
      <c r="K7066">
        <v>9</v>
      </c>
      <c r="L7066">
        <v>19779</v>
      </c>
      <c r="M7066">
        <v>178011</v>
      </c>
      <c r="N7066">
        <v>118945.84</v>
      </c>
      <c r="O7066">
        <v>59065.16</v>
      </c>
    </row>
    <row r="7067" spans="1:15" x14ac:dyDescent="0.3">
      <c r="A7067" t="s">
        <v>14717</v>
      </c>
      <c r="B7067" s="1">
        <v>45458</v>
      </c>
      <c r="C7067">
        <v>2024</v>
      </c>
      <c r="D7067" t="s">
        <v>52</v>
      </c>
      <c r="E7067" t="s">
        <v>127</v>
      </c>
      <c r="F7067" t="s">
        <v>14718</v>
      </c>
      <c r="G7067" t="s">
        <v>9367</v>
      </c>
      <c r="H7067" t="s">
        <v>20</v>
      </c>
      <c r="I7067" t="s">
        <v>21</v>
      </c>
      <c r="J7067" t="s">
        <v>21</v>
      </c>
      <c r="K7067">
        <v>5</v>
      </c>
      <c r="L7067">
        <v>39268</v>
      </c>
      <c r="M7067">
        <v>196340</v>
      </c>
      <c r="N7067">
        <v>108819.69</v>
      </c>
      <c r="O7067">
        <v>87520.31</v>
      </c>
    </row>
    <row r="7068" spans="1:15" x14ac:dyDescent="0.3">
      <c r="A7068" t="s">
        <v>14719</v>
      </c>
      <c r="B7068" s="1">
        <v>45503</v>
      </c>
      <c r="C7068">
        <v>2024</v>
      </c>
      <c r="D7068" t="s">
        <v>52</v>
      </c>
      <c r="E7068" t="s">
        <v>61</v>
      </c>
      <c r="F7068" t="s">
        <v>14720</v>
      </c>
      <c r="G7068" t="s">
        <v>7662</v>
      </c>
      <c r="H7068" t="s">
        <v>49</v>
      </c>
      <c r="I7068" t="s">
        <v>110</v>
      </c>
      <c r="J7068" t="s">
        <v>110</v>
      </c>
      <c r="K7068">
        <v>4</v>
      </c>
      <c r="L7068">
        <v>47535</v>
      </c>
      <c r="M7068">
        <v>190140</v>
      </c>
      <c r="N7068">
        <v>145012.59</v>
      </c>
      <c r="O7068">
        <v>45127.41</v>
      </c>
    </row>
    <row r="7069" spans="1:15" x14ac:dyDescent="0.3">
      <c r="A7069" t="s">
        <v>14721</v>
      </c>
      <c r="B7069" s="1">
        <v>45744</v>
      </c>
      <c r="C7069">
        <v>2025</v>
      </c>
      <c r="D7069" t="s">
        <v>23</v>
      </c>
      <c r="E7069" t="s">
        <v>29</v>
      </c>
      <c r="F7069" t="s">
        <v>14722</v>
      </c>
      <c r="G7069" t="s">
        <v>4361</v>
      </c>
      <c r="H7069" t="s">
        <v>32</v>
      </c>
      <c r="I7069" t="s">
        <v>184</v>
      </c>
      <c r="J7069" t="s">
        <v>184</v>
      </c>
      <c r="K7069">
        <v>8</v>
      </c>
      <c r="L7069">
        <v>45637</v>
      </c>
      <c r="M7069">
        <v>365096</v>
      </c>
      <c r="N7069">
        <v>211570.47</v>
      </c>
      <c r="O7069">
        <v>153525.53</v>
      </c>
    </row>
    <row r="7070" spans="1:15" x14ac:dyDescent="0.3">
      <c r="A7070" t="s">
        <v>14723</v>
      </c>
      <c r="B7070" s="1">
        <v>45517</v>
      </c>
      <c r="C7070">
        <v>2024</v>
      </c>
      <c r="D7070" t="s">
        <v>52</v>
      </c>
      <c r="E7070" t="s">
        <v>61</v>
      </c>
      <c r="F7070" t="s">
        <v>9777</v>
      </c>
      <c r="G7070" t="s">
        <v>4465</v>
      </c>
      <c r="H7070" t="s">
        <v>49</v>
      </c>
      <c r="I7070" t="s">
        <v>67</v>
      </c>
      <c r="J7070" t="s">
        <v>67</v>
      </c>
      <c r="K7070">
        <v>5</v>
      </c>
      <c r="L7070">
        <v>46729</v>
      </c>
      <c r="M7070">
        <v>233645</v>
      </c>
      <c r="N7070">
        <v>152583.67000000001</v>
      </c>
      <c r="O7070">
        <v>81061.33</v>
      </c>
    </row>
    <row r="7071" spans="1:15" x14ac:dyDescent="0.3">
      <c r="A7071" t="s">
        <v>14724</v>
      </c>
      <c r="B7071" s="1">
        <v>45654</v>
      </c>
      <c r="C7071">
        <v>2024</v>
      </c>
      <c r="D7071" t="s">
        <v>23</v>
      </c>
      <c r="E7071" t="s">
        <v>24</v>
      </c>
      <c r="F7071" t="s">
        <v>14725</v>
      </c>
      <c r="G7071" t="s">
        <v>402</v>
      </c>
      <c r="H7071" t="s">
        <v>49</v>
      </c>
      <c r="I7071" t="s">
        <v>50</v>
      </c>
      <c r="J7071" t="s">
        <v>50</v>
      </c>
      <c r="K7071">
        <v>10</v>
      </c>
      <c r="L7071">
        <v>8867</v>
      </c>
      <c r="M7071">
        <v>88670</v>
      </c>
      <c r="N7071">
        <v>64227.18</v>
      </c>
      <c r="O7071">
        <v>24442.82</v>
      </c>
    </row>
    <row r="7072" spans="1:15" x14ac:dyDescent="0.3">
      <c r="A7072" t="s">
        <v>14726</v>
      </c>
      <c r="B7072" s="1">
        <v>45952</v>
      </c>
      <c r="C7072">
        <v>2025</v>
      </c>
      <c r="D7072" t="s">
        <v>45</v>
      </c>
      <c r="E7072" t="s">
        <v>157</v>
      </c>
      <c r="F7072" t="s">
        <v>14727</v>
      </c>
      <c r="G7072" t="s">
        <v>12801</v>
      </c>
      <c r="H7072" t="s">
        <v>49</v>
      </c>
      <c r="I7072" t="s">
        <v>50</v>
      </c>
      <c r="J7072" t="s">
        <v>50</v>
      </c>
      <c r="K7072">
        <v>9</v>
      </c>
      <c r="L7072">
        <v>45772</v>
      </c>
      <c r="M7072">
        <v>411948</v>
      </c>
      <c r="N7072">
        <v>246116.28</v>
      </c>
      <c r="O7072">
        <v>165831.72</v>
      </c>
    </row>
    <row r="7073" spans="1:15" x14ac:dyDescent="0.3">
      <c r="A7073" t="s">
        <v>14728</v>
      </c>
      <c r="B7073" s="1">
        <v>45376</v>
      </c>
      <c r="C7073">
        <v>2024</v>
      </c>
      <c r="D7073" t="s">
        <v>23</v>
      </c>
      <c r="E7073" t="s">
        <v>29</v>
      </c>
      <c r="F7073" t="s">
        <v>7828</v>
      </c>
      <c r="G7073" t="s">
        <v>1313</v>
      </c>
      <c r="H7073" t="s">
        <v>49</v>
      </c>
      <c r="I7073" t="s">
        <v>67</v>
      </c>
      <c r="J7073" t="s">
        <v>67</v>
      </c>
      <c r="K7073">
        <v>10</v>
      </c>
      <c r="L7073">
        <v>15811</v>
      </c>
      <c r="M7073">
        <v>158110</v>
      </c>
      <c r="N7073">
        <v>131475.85999999999</v>
      </c>
      <c r="O7073">
        <v>26634.14</v>
      </c>
    </row>
    <row r="7074" spans="1:15" x14ac:dyDescent="0.3">
      <c r="A7074" t="s">
        <v>14729</v>
      </c>
      <c r="B7074" s="1">
        <v>45878</v>
      </c>
      <c r="C7074">
        <v>2025</v>
      </c>
      <c r="D7074" t="s">
        <v>16</v>
      </c>
      <c r="E7074" t="s">
        <v>141</v>
      </c>
      <c r="F7074" t="s">
        <v>2168</v>
      </c>
      <c r="G7074" t="s">
        <v>1296</v>
      </c>
      <c r="H7074" t="s">
        <v>20</v>
      </c>
      <c r="I7074" t="s">
        <v>99</v>
      </c>
      <c r="J7074" t="s">
        <v>99</v>
      </c>
      <c r="K7074">
        <v>2</v>
      </c>
      <c r="L7074">
        <v>47104</v>
      </c>
      <c r="M7074">
        <v>94208</v>
      </c>
      <c r="N7074">
        <v>53317.17</v>
      </c>
      <c r="O7074">
        <v>40890.83</v>
      </c>
    </row>
    <row r="7075" spans="1:15" x14ac:dyDescent="0.3">
      <c r="A7075" t="s">
        <v>14730</v>
      </c>
      <c r="B7075" s="1">
        <v>45988</v>
      </c>
      <c r="C7075">
        <v>2025</v>
      </c>
      <c r="D7075" t="s">
        <v>45</v>
      </c>
      <c r="E7075" t="s">
        <v>101</v>
      </c>
      <c r="F7075" t="s">
        <v>14731</v>
      </c>
      <c r="G7075" t="s">
        <v>4428</v>
      </c>
      <c r="H7075" t="s">
        <v>32</v>
      </c>
      <c r="I7075" t="s">
        <v>82</v>
      </c>
      <c r="J7075" t="s">
        <v>82</v>
      </c>
      <c r="K7075">
        <v>9</v>
      </c>
      <c r="L7075">
        <v>35632</v>
      </c>
      <c r="M7075">
        <v>320688</v>
      </c>
      <c r="N7075">
        <v>263900.37</v>
      </c>
      <c r="O7075">
        <v>56787.63</v>
      </c>
    </row>
    <row r="7076" spans="1:15" x14ac:dyDescent="0.3">
      <c r="A7076" t="s">
        <v>14732</v>
      </c>
      <c r="B7076" s="1">
        <v>45862</v>
      </c>
      <c r="C7076">
        <v>2025</v>
      </c>
      <c r="D7076" t="s">
        <v>45</v>
      </c>
      <c r="E7076" t="s">
        <v>157</v>
      </c>
      <c r="F7076" t="s">
        <v>7094</v>
      </c>
      <c r="G7076" t="s">
        <v>957</v>
      </c>
      <c r="H7076" t="s">
        <v>20</v>
      </c>
      <c r="I7076" t="s">
        <v>99</v>
      </c>
      <c r="J7076" t="s">
        <v>99</v>
      </c>
      <c r="K7076">
        <v>3</v>
      </c>
      <c r="L7076">
        <v>13700</v>
      </c>
      <c r="M7076">
        <v>41100</v>
      </c>
      <c r="N7076">
        <v>29952.94</v>
      </c>
      <c r="O7076">
        <v>11147.06</v>
      </c>
    </row>
    <row r="7077" spans="1:15" x14ac:dyDescent="0.3">
      <c r="A7077" t="s">
        <v>14733</v>
      </c>
      <c r="B7077" s="1">
        <v>45520</v>
      </c>
      <c r="C7077">
        <v>2024</v>
      </c>
      <c r="D7077" t="s">
        <v>52</v>
      </c>
      <c r="E7077" t="s">
        <v>53</v>
      </c>
      <c r="F7077" t="s">
        <v>445</v>
      </c>
      <c r="G7077" t="s">
        <v>238</v>
      </c>
      <c r="H7077" t="s">
        <v>20</v>
      </c>
      <c r="I7077" t="s">
        <v>99</v>
      </c>
      <c r="J7077" t="s">
        <v>99</v>
      </c>
      <c r="K7077">
        <v>10</v>
      </c>
      <c r="L7077">
        <v>21873</v>
      </c>
      <c r="M7077">
        <v>218730</v>
      </c>
      <c r="N7077">
        <v>129539.12</v>
      </c>
      <c r="O7077">
        <v>89190.88</v>
      </c>
    </row>
    <row r="7078" spans="1:15" x14ac:dyDescent="0.3">
      <c r="A7078" t="s">
        <v>14734</v>
      </c>
      <c r="B7078" s="1">
        <v>45952</v>
      </c>
      <c r="C7078">
        <v>2025</v>
      </c>
      <c r="D7078" t="s">
        <v>16</v>
      </c>
      <c r="E7078" t="s">
        <v>17</v>
      </c>
      <c r="F7078" t="s">
        <v>7299</v>
      </c>
      <c r="G7078" t="s">
        <v>6835</v>
      </c>
      <c r="H7078" t="s">
        <v>20</v>
      </c>
      <c r="I7078" t="s">
        <v>56</v>
      </c>
      <c r="J7078" t="s">
        <v>56</v>
      </c>
      <c r="K7078">
        <v>9</v>
      </c>
      <c r="L7078">
        <v>24097</v>
      </c>
      <c r="M7078">
        <v>216873</v>
      </c>
      <c r="N7078">
        <v>138693.70000000001</v>
      </c>
      <c r="O7078">
        <v>78179.3</v>
      </c>
    </row>
    <row r="7079" spans="1:15" x14ac:dyDescent="0.3">
      <c r="A7079" t="s">
        <v>14735</v>
      </c>
      <c r="B7079" s="1">
        <v>45524</v>
      </c>
      <c r="C7079">
        <v>2024</v>
      </c>
      <c r="D7079" t="s">
        <v>23</v>
      </c>
      <c r="E7079" t="s">
        <v>73</v>
      </c>
      <c r="F7079" t="s">
        <v>2469</v>
      </c>
      <c r="G7079" t="s">
        <v>2760</v>
      </c>
      <c r="H7079" t="s">
        <v>20</v>
      </c>
      <c r="I7079" t="s">
        <v>99</v>
      </c>
      <c r="J7079" t="s">
        <v>99</v>
      </c>
      <c r="K7079">
        <v>6</v>
      </c>
      <c r="L7079">
        <v>31590</v>
      </c>
      <c r="M7079">
        <v>189540</v>
      </c>
      <c r="N7079">
        <v>134765.88</v>
      </c>
      <c r="O7079">
        <v>54774.12</v>
      </c>
    </row>
    <row r="7080" spans="1:15" x14ac:dyDescent="0.3">
      <c r="A7080" t="s">
        <v>14736</v>
      </c>
      <c r="B7080" s="1">
        <v>46005</v>
      </c>
      <c r="C7080">
        <v>2025</v>
      </c>
      <c r="D7080" t="s">
        <v>16</v>
      </c>
      <c r="E7080" t="s">
        <v>17</v>
      </c>
      <c r="F7080" t="s">
        <v>5926</v>
      </c>
      <c r="G7080" t="s">
        <v>8375</v>
      </c>
      <c r="H7080" t="s">
        <v>32</v>
      </c>
      <c r="I7080" t="s">
        <v>82</v>
      </c>
      <c r="J7080" t="s">
        <v>82</v>
      </c>
      <c r="K7080">
        <v>4</v>
      </c>
      <c r="L7080">
        <v>25061</v>
      </c>
      <c r="M7080">
        <v>100244</v>
      </c>
      <c r="N7080">
        <v>68794.490000000005</v>
      </c>
      <c r="O7080">
        <v>31449.51</v>
      </c>
    </row>
    <row r="7081" spans="1:15" x14ac:dyDescent="0.3">
      <c r="A7081" t="s">
        <v>14737</v>
      </c>
      <c r="B7081" s="1">
        <v>45879</v>
      </c>
      <c r="C7081">
        <v>2025</v>
      </c>
      <c r="D7081" t="s">
        <v>16</v>
      </c>
      <c r="E7081" t="s">
        <v>17</v>
      </c>
      <c r="F7081" t="s">
        <v>14738</v>
      </c>
      <c r="G7081" t="s">
        <v>6247</v>
      </c>
      <c r="H7081" t="s">
        <v>20</v>
      </c>
      <c r="I7081" t="s">
        <v>21</v>
      </c>
      <c r="J7081" t="s">
        <v>21</v>
      </c>
      <c r="K7081">
        <v>9</v>
      </c>
      <c r="L7081">
        <v>28164</v>
      </c>
      <c r="M7081">
        <v>253476</v>
      </c>
      <c r="N7081">
        <v>147966.15</v>
      </c>
      <c r="O7081">
        <v>105509.85</v>
      </c>
    </row>
    <row r="7082" spans="1:15" x14ac:dyDescent="0.3">
      <c r="A7082" t="s">
        <v>14739</v>
      </c>
      <c r="B7082" s="1">
        <v>46113</v>
      </c>
      <c r="C7082">
        <v>2026</v>
      </c>
      <c r="D7082" t="s">
        <v>52</v>
      </c>
      <c r="E7082" t="s">
        <v>127</v>
      </c>
      <c r="F7082" t="s">
        <v>3229</v>
      </c>
      <c r="G7082" t="s">
        <v>1411</v>
      </c>
      <c r="H7082" t="s">
        <v>32</v>
      </c>
      <c r="I7082" t="s">
        <v>33</v>
      </c>
      <c r="J7082" t="s">
        <v>33</v>
      </c>
      <c r="K7082">
        <v>8</v>
      </c>
      <c r="L7082">
        <v>41687</v>
      </c>
      <c r="M7082">
        <v>333496</v>
      </c>
      <c r="N7082">
        <v>275781.37</v>
      </c>
      <c r="O7082">
        <v>57714.63</v>
      </c>
    </row>
    <row r="7083" spans="1:15" x14ac:dyDescent="0.3">
      <c r="A7083" t="s">
        <v>14740</v>
      </c>
      <c r="B7083" s="1">
        <v>45736</v>
      </c>
      <c r="C7083">
        <v>2025</v>
      </c>
      <c r="D7083" t="s">
        <v>45</v>
      </c>
      <c r="E7083" t="s">
        <v>157</v>
      </c>
      <c r="F7083" t="s">
        <v>14741</v>
      </c>
      <c r="G7083" t="s">
        <v>11157</v>
      </c>
      <c r="H7083" t="s">
        <v>20</v>
      </c>
      <c r="I7083" t="s">
        <v>27</v>
      </c>
      <c r="J7083" t="s">
        <v>27</v>
      </c>
      <c r="K7083">
        <v>10</v>
      </c>
      <c r="L7083">
        <v>38527</v>
      </c>
      <c r="M7083">
        <v>385270</v>
      </c>
      <c r="N7083">
        <v>300897.25</v>
      </c>
      <c r="O7083">
        <v>84372.75</v>
      </c>
    </row>
    <row r="7084" spans="1:15" x14ac:dyDescent="0.3">
      <c r="A7084" t="s">
        <v>14742</v>
      </c>
      <c r="B7084" s="1">
        <v>46318</v>
      </c>
      <c r="C7084">
        <v>2026</v>
      </c>
      <c r="D7084" t="s">
        <v>45</v>
      </c>
      <c r="E7084" t="s">
        <v>46</v>
      </c>
      <c r="F7084" t="s">
        <v>11570</v>
      </c>
      <c r="G7084" t="s">
        <v>1208</v>
      </c>
      <c r="H7084" t="s">
        <v>49</v>
      </c>
      <c r="I7084" t="s">
        <v>110</v>
      </c>
      <c r="J7084" t="s">
        <v>110</v>
      </c>
      <c r="K7084">
        <v>10</v>
      </c>
      <c r="L7084">
        <v>35001</v>
      </c>
      <c r="M7084">
        <v>350010</v>
      </c>
      <c r="N7084">
        <v>287176.13</v>
      </c>
      <c r="O7084">
        <v>62833.87</v>
      </c>
    </row>
    <row r="7085" spans="1:15" x14ac:dyDescent="0.3">
      <c r="A7085" t="s">
        <v>14743</v>
      </c>
      <c r="B7085" s="1">
        <v>45481</v>
      </c>
      <c r="C7085">
        <v>2024</v>
      </c>
      <c r="D7085" t="s">
        <v>45</v>
      </c>
      <c r="E7085" t="s">
        <v>157</v>
      </c>
      <c r="F7085" t="s">
        <v>14744</v>
      </c>
      <c r="G7085" t="s">
        <v>4082</v>
      </c>
      <c r="H7085" t="s">
        <v>49</v>
      </c>
      <c r="I7085" t="s">
        <v>50</v>
      </c>
      <c r="J7085" t="s">
        <v>50</v>
      </c>
      <c r="K7085">
        <v>2</v>
      </c>
      <c r="L7085">
        <v>31257</v>
      </c>
      <c r="M7085">
        <v>62514</v>
      </c>
      <c r="N7085">
        <v>47796.12</v>
      </c>
      <c r="O7085">
        <v>14717.88</v>
      </c>
    </row>
    <row r="7086" spans="1:15" x14ac:dyDescent="0.3">
      <c r="A7086" t="s">
        <v>14745</v>
      </c>
      <c r="B7086" s="1">
        <v>45334</v>
      </c>
      <c r="C7086">
        <v>2024</v>
      </c>
      <c r="D7086" t="s">
        <v>52</v>
      </c>
      <c r="E7086" t="s">
        <v>53</v>
      </c>
      <c r="F7086" t="s">
        <v>14746</v>
      </c>
      <c r="G7086" t="s">
        <v>4196</v>
      </c>
      <c r="H7086" t="s">
        <v>20</v>
      </c>
      <c r="I7086" t="s">
        <v>99</v>
      </c>
      <c r="J7086" t="s">
        <v>99</v>
      </c>
      <c r="K7086">
        <v>10</v>
      </c>
      <c r="L7086">
        <v>13611</v>
      </c>
      <c r="M7086">
        <v>136110</v>
      </c>
      <c r="N7086">
        <v>89294.37</v>
      </c>
      <c r="O7086">
        <v>46815.63</v>
      </c>
    </row>
    <row r="7087" spans="1:15" x14ac:dyDescent="0.3">
      <c r="A7087" t="s">
        <v>14747</v>
      </c>
      <c r="B7087" s="1">
        <v>45510</v>
      </c>
      <c r="C7087">
        <v>2024</v>
      </c>
      <c r="D7087" t="s">
        <v>23</v>
      </c>
      <c r="E7087" t="s">
        <v>29</v>
      </c>
      <c r="F7087" t="s">
        <v>14748</v>
      </c>
      <c r="G7087" t="s">
        <v>8235</v>
      </c>
      <c r="H7087" t="s">
        <v>20</v>
      </c>
      <c r="I7087" t="s">
        <v>56</v>
      </c>
      <c r="J7087" t="s">
        <v>56</v>
      </c>
      <c r="K7087">
        <v>5</v>
      </c>
      <c r="L7087">
        <v>39378</v>
      </c>
      <c r="M7087">
        <v>196890</v>
      </c>
      <c r="N7087">
        <v>158314.66</v>
      </c>
      <c r="O7087">
        <v>38575.339999999997</v>
      </c>
    </row>
    <row r="7088" spans="1:15" x14ac:dyDescent="0.3">
      <c r="A7088" t="s">
        <v>14749</v>
      </c>
      <c r="B7088" s="1">
        <v>46037</v>
      </c>
      <c r="C7088">
        <v>2026</v>
      </c>
      <c r="D7088" t="s">
        <v>23</v>
      </c>
      <c r="E7088" t="s">
        <v>24</v>
      </c>
      <c r="F7088" t="s">
        <v>14750</v>
      </c>
      <c r="G7088" t="s">
        <v>6162</v>
      </c>
      <c r="H7088" t="s">
        <v>49</v>
      </c>
      <c r="I7088" t="s">
        <v>50</v>
      </c>
      <c r="J7088" t="s">
        <v>50</v>
      </c>
      <c r="K7088">
        <v>9</v>
      </c>
      <c r="L7088">
        <v>37037</v>
      </c>
      <c r="M7088">
        <v>333333</v>
      </c>
      <c r="N7088">
        <v>256996.51</v>
      </c>
      <c r="O7088">
        <v>76336.490000000005</v>
      </c>
    </row>
    <row r="7089" spans="1:15" x14ac:dyDescent="0.3">
      <c r="A7089" t="s">
        <v>14751</v>
      </c>
      <c r="B7089" s="1">
        <v>45337</v>
      </c>
      <c r="C7089">
        <v>2024</v>
      </c>
      <c r="D7089" t="s">
        <v>23</v>
      </c>
      <c r="E7089" t="s">
        <v>29</v>
      </c>
      <c r="F7089" t="s">
        <v>14752</v>
      </c>
      <c r="G7089" t="s">
        <v>11916</v>
      </c>
      <c r="H7089" t="s">
        <v>20</v>
      </c>
      <c r="I7089" t="s">
        <v>92</v>
      </c>
      <c r="J7089" t="s">
        <v>92</v>
      </c>
      <c r="K7089">
        <v>7</v>
      </c>
      <c r="L7089">
        <v>6380</v>
      </c>
      <c r="M7089">
        <v>44660</v>
      </c>
      <c r="N7089">
        <v>32359.97</v>
      </c>
      <c r="O7089">
        <v>12300.03</v>
      </c>
    </row>
    <row r="7090" spans="1:15" x14ac:dyDescent="0.3">
      <c r="A7090" t="s">
        <v>14753</v>
      </c>
      <c r="B7090" s="1">
        <v>45626</v>
      </c>
      <c r="C7090">
        <v>2024</v>
      </c>
      <c r="D7090" t="s">
        <v>45</v>
      </c>
      <c r="E7090" t="s">
        <v>157</v>
      </c>
      <c r="F7090" t="s">
        <v>14754</v>
      </c>
      <c r="G7090" t="s">
        <v>531</v>
      </c>
      <c r="H7090" t="s">
        <v>20</v>
      </c>
      <c r="I7090" t="s">
        <v>21</v>
      </c>
      <c r="J7090" t="s">
        <v>21</v>
      </c>
      <c r="K7090">
        <v>3</v>
      </c>
      <c r="L7090">
        <v>12912</v>
      </c>
      <c r="M7090">
        <v>38736</v>
      </c>
      <c r="N7090">
        <v>30610.05</v>
      </c>
      <c r="O7090">
        <v>8125.95</v>
      </c>
    </row>
    <row r="7091" spans="1:15" x14ac:dyDescent="0.3">
      <c r="A7091" t="s">
        <v>14755</v>
      </c>
      <c r="B7091" s="1">
        <v>46093</v>
      </c>
      <c r="C7091">
        <v>2026</v>
      </c>
      <c r="D7091" t="s">
        <v>52</v>
      </c>
      <c r="E7091" t="s">
        <v>127</v>
      </c>
      <c r="F7091" t="s">
        <v>9704</v>
      </c>
      <c r="G7091" t="s">
        <v>5516</v>
      </c>
      <c r="H7091" t="s">
        <v>49</v>
      </c>
      <c r="I7091" t="s">
        <v>110</v>
      </c>
      <c r="J7091" t="s">
        <v>110</v>
      </c>
      <c r="K7091">
        <v>8</v>
      </c>
      <c r="L7091">
        <v>8345</v>
      </c>
      <c r="M7091">
        <v>66760</v>
      </c>
      <c r="N7091">
        <v>52693.82</v>
      </c>
      <c r="O7091">
        <v>14066.18</v>
      </c>
    </row>
    <row r="7092" spans="1:15" x14ac:dyDescent="0.3">
      <c r="A7092" t="s">
        <v>14756</v>
      </c>
      <c r="B7092" s="1">
        <v>46270</v>
      </c>
      <c r="C7092">
        <v>2026</v>
      </c>
      <c r="D7092" t="s">
        <v>23</v>
      </c>
      <c r="E7092" t="s">
        <v>24</v>
      </c>
      <c r="F7092" t="s">
        <v>7523</v>
      </c>
      <c r="G7092" t="s">
        <v>446</v>
      </c>
      <c r="H7092" t="s">
        <v>32</v>
      </c>
      <c r="I7092" t="s">
        <v>139</v>
      </c>
      <c r="J7092" t="s">
        <v>139</v>
      </c>
      <c r="K7092">
        <v>10</v>
      </c>
      <c r="L7092">
        <v>34407</v>
      </c>
      <c r="M7092">
        <v>344070</v>
      </c>
      <c r="N7092">
        <v>212209.95</v>
      </c>
      <c r="O7092">
        <v>131860.04999999999</v>
      </c>
    </row>
    <row r="7093" spans="1:15" x14ac:dyDescent="0.3">
      <c r="A7093" t="s">
        <v>14757</v>
      </c>
      <c r="B7093" s="1">
        <v>45420</v>
      </c>
      <c r="C7093">
        <v>2024</v>
      </c>
      <c r="D7093" t="s">
        <v>45</v>
      </c>
      <c r="E7093" t="s">
        <v>157</v>
      </c>
      <c r="F7093" t="s">
        <v>14430</v>
      </c>
      <c r="G7093" t="s">
        <v>1929</v>
      </c>
      <c r="H7093" t="s">
        <v>49</v>
      </c>
      <c r="I7093" t="s">
        <v>67</v>
      </c>
      <c r="J7093" t="s">
        <v>67</v>
      </c>
      <c r="K7093">
        <v>7</v>
      </c>
      <c r="L7093">
        <v>19817</v>
      </c>
      <c r="M7093">
        <v>138719</v>
      </c>
      <c r="N7093">
        <v>94786.15</v>
      </c>
      <c r="O7093">
        <v>43932.85</v>
      </c>
    </row>
    <row r="7094" spans="1:15" x14ac:dyDescent="0.3">
      <c r="A7094" t="s">
        <v>14758</v>
      </c>
      <c r="B7094" s="1">
        <v>45769</v>
      </c>
      <c r="C7094">
        <v>2025</v>
      </c>
      <c r="D7094" t="s">
        <v>23</v>
      </c>
      <c r="E7094" t="s">
        <v>73</v>
      </c>
      <c r="F7094" t="s">
        <v>14759</v>
      </c>
      <c r="G7094" t="s">
        <v>1471</v>
      </c>
      <c r="H7094" t="s">
        <v>32</v>
      </c>
      <c r="I7094" t="s">
        <v>139</v>
      </c>
      <c r="J7094" t="s">
        <v>139</v>
      </c>
      <c r="K7094">
        <v>9</v>
      </c>
      <c r="L7094">
        <v>7403</v>
      </c>
      <c r="M7094">
        <v>66627</v>
      </c>
      <c r="N7094">
        <v>40557.410000000003</v>
      </c>
      <c r="O7094">
        <v>26069.59</v>
      </c>
    </row>
    <row r="7095" spans="1:15" x14ac:dyDescent="0.3">
      <c r="A7095" t="s">
        <v>14760</v>
      </c>
      <c r="B7095" s="1">
        <v>46098</v>
      </c>
      <c r="C7095">
        <v>2026</v>
      </c>
      <c r="D7095" t="s">
        <v>52</v>
      </c>
      <c r="E7095" t="s">
        <v>61</v>
      </c>
      <c r="F7095" t="s">
        <v>6521</v>
      </c>
      <c r="G7095" t="s">
        <v>1718</v>
      </c>
      <c r="H7095" t="s">
        <v>20</v>
      </c>
      <c r="I7095" t="s">
        <v>92</v>
      </c>
      <c r="J7095" t="s">
        <v>92</v>
      </c>
      <c r="K7095">
        <v>6</v>
      </c>
      <c r="L7095">
        <v>19430</v>
      </c>
      <c r="M7095">
        <v>116580</v>
      </c>
      <c r="N7095">
        <v>88252.33</v>
      </c>
      <c r="O7095">
        <v>28327.67</v>
      </c>
    </row>
    <row r="7096" spans="1:15" x14ac:dyDescent="0.3">
      <c r="A7096" t="s">
        <v>14761</v>
      </c>
      <c r="B7096" s="1">
        <v>45542</v>
      </c>
      <c r="C7096">
        <v>2024</v>
      </c>
      <c r="D7096" t="s">
        <v>16</v>
      </c>
      <c r="E7096" t="s">
        <v>69</v>
      </c>
      <c r="F7096" t="s">
        <v>13438</v>
      </c>
      <c r="G7096" t="s">
        <v>8812</v>
      </c>
      <c r="H7096" t="s">
        <v>49</v>
      </c>
      <c r="I7096" t="s">
        <v>211</v>
      </c>
      <c r="J7096" t="s">
        <v>211</v>
      </c>
      <c r="K7096">
        <v>7</v>
      </c>
      <c r="L7096">
        <v>27215</v>
      </c>
      <c r="M7096">
        <v>190505</v>
      </c>
      <c r="N7096">
        <v>106512.13</v>
      </c>
      <c r="O7096">
        <v>83992.87</v>
      </c>
    </row>
    <row r="7097" spans="1:15" x14ac:dyDescent="0.3">
      <c r="A7097" t="s">
        <v>14762</v>
      </c>
      <c r="B7097" s="1">
        <v>45812</v>
      </c>
      <c r="C7097">
        <v>2025</v>
      </c>
      <c r="D7097" t="s">
        <v>23</v>
      </c>
      <c r="E7097" t="s">
        <v>24</v>
      </c>
      <c r="F7097" t="s">
        <v>4464</v>
      </c>
      <c r="G7097" t="s">
        <v>2115</v>
      </c>
      <c r="H7097" t="s">
        <v>49</v>
      </c>
      <c r="I7097" t="s">
        <v>50</v>
      </c>
      <c r="J7097" t="s">
        <v>50</v>
      </c>
      <c r="K7097">
        <v>1</v>
      </c>
      <c r="L7097">
        <v>3600</v>
      </c>
      <c r="M7097">
        <v>3600</v>
      </c>
      <c r="N7097">
        <v>2311.67</v>
      </c>
      <c r="O7097">
        <v>1288.33</v>
      </c>
    </row>
    <row r="7098" spans="1:15" x14ac:dyDescent="0.3">
      <c r="A7098" t="s">
        <v>14763</v>
      </c>
      <c r="B7098" s="1">
        <v>45737</v>
      </c>
      <c r="C7098">
        <v>2025</v>
      </c>
      <c r="D7098" t="s">
        <v>16</v>
      </c>
      <c r="E7098" t="s">
        <v>69</v>
      </c>
      <c r="F7098" t="s">
        <v>8941</v>
      </c>
      <c r="G7098" t="s">
        <v>12555</v>
      </c>
      <c r="H7098" t="s">
        <v>49</v>
      </c>
      <c r="I7098" t="s">
        <v>67</v>
      </c>
      <c r="J7098" t="s">
        <v>67</v>
      </c>
      <c r="K7098">
        <v>6</v>
      </c>
      <c r="L7098">
        <v>19985</v>
      </c>
      <c r="M7098">
        <v>119910</v>
      </c>
      <c r="N7098">
        <v>74302.98</v>
      </c>
      <c r="O7098">
        <v>45607.02</v>
      </c>
    </row>
    <row r="7099" spans="1:15" x14ac:dyDescent="0.3">
      <c r="A7099" t="s">
        <v>14764</v>
      </c>
      <c r="B7099" s="1">
        <v>46180</v>
      </c>
      <c r="C7099">
        <v>2026</v>
      </c>
      <c r="D7099" t="s">
        <v>52</v>
      </c>
      <c r="E7099" t="s">
        <v>61</v>
      </c>
      <c r="F7099" t="s">
        <v>14765</v>
      </c>
      <c r="G7099" t="s">
        <v>5394</v>
      </c>
      <c r="H7099" t="s">
        <v>20</v>
      </c>
      <c r="I7099" t="s">
        <v>56</v>
      </c>
      <c r="J7099" t="s">
        <v>56</v>
      </c>
      <c r="K7099">
        <v>2</v>
      </c>
      <c r="L7099">
        <v>49685</v>
      </c>
      <c r="M7099">
        <v>99370</v>
      </c>
      <c r="N7099">
        <v>83022.460000000006</v>
      </c>
      <c r="O7099">
        <v>16347.54</v>
      </c>
    </row>
    <row r="7100" spans="1:15" x14ac:dyDescent="0.3">
      <c r="A7100" t="s">
        <v>14766</v>
      </c>
      <c r="B7100" s="1">
        <v>46127</v>
      </c>
      <c r="C7100">
        <v>2026</v>
      </c>
      <c r="D7100" t="s">
        <v>16</v>
      </c>
      <c r="E7100" t="s">
        <v>141</v>
      </c>
      <c r="F7100" t="s">
        <v>14767</v>
      </c>
      <c r="G7100" t="s">
        <v>5394</v>
      </c>
      <c r="H7100" t="s">
        <v>49</v>
      </c>
      <c r="I7100" t="s">
        <v>110</v>
      </c>
      <c r="J7100" t="s">
        <v>110</v>
      </c>
      <c r="K7100">
        <v>7</v>
      </c>
      <c r="L7100">
        <v>12300</v>
      </c>
      <c r="M7100">
        <v>86100</v>
      </c>
      <c r="N7100">
        <v>49691.35</v>
      </c>
      <c r="O7100">
        <v>36408.65</v>
      </c>
    </row>
    <row r="7101" spans="1:15" x14ac:dyDescent="0.3">
      <c r="A7101" t="s">
        <v>14768</v>
      </c>
      <c r="B7101" s="1">
        <v>46202</v>
      </c>
      <c r="C7101">
        <v>2026</v>
      </c>
      <c r="D7101" t="s">
        <v>23</v>
      </c>
      <c r="E7101" t="s">
        <v>29</v>
      </c>
      <c r="F7101" t="s">
        <v>12956</v>
      </c>
      <c r="G7101" t="s">
        <v>14360</v>
      </c>
      <c r="H7101" t="s">
        <v>32</v>
      </c>
      <c r="I7101" t="s">
        <v>82</v>
      </c>
      <c r="J7101" t="s">
        <v>82</v>
      </c>
      <c r="K7101">
        <v>7</v>
      </c>
      <c r="L7101">
        <v>35912</v>
      </c>
      <c r="M7101">
        <v>251384</v>
      </c>
      <c r="N7101">
        <v>168067.32</v>
      </c>
      <c r="O7101">
        <v>83316.679999999993</v>
      </c>
    </row>
    <row r="7102" spans="1:15" x14ac:dyDescent="0.3">
      <c r="A7102" t="s">
        <v>14769</v>
      </c>
      <c r="B7102" s="1">
        <v>46273</v>
      </c>
      <c r="C7102">
        <v>2026</v>
      </c>
      <c r="D7102" t="s">
        <v>52</v>
      </c>
      <c r="E7102" t="s">
        <v>53</v>
      </c>
      <c r="F7102" t="s">
        <v>3235</v>
      </c>
      <c r="G7102" t="s">
        <v>11414</v>
      </c>
      <c r="H7102" t="s">
        <v>49</v>
      </c>
      <c r="I7102" t="s">
        <v>211</v>
      </c>
      <c r="J7102" t="s">
        <v>211</v>
      </c>
      <c r="K7102">
        <v>9</v>
      </c>
      <c r="L7102">
        <v>9417</v>
      </c>
      <c r="M7102">
        <v>84753</v>
      </c>
      <c r="N7102">
        <v>66020.149999999994</v>
      </c>
      <c r="O7102">
        <v>18732.849999999999</v>
      </c>
    </row>
    <row r="7103" spans="1:15" x14ac:dyDescent="0.3">
      <c r="A7103" t="s">
        <v>14770</v>
      </c>
      <c r="B7103" s="1">
        <v>45806</v>
      </c>
      <c r="C7103">
        <v>2025</v>
      </c>
      <c r="D7103" t="s">
        <v>23</v>
      </c>
      <c r="E7103" t="s">
        <v>24</v>
      </c>
      <c r="F7103" t="s">
        <v>7824</v>
      </c>
      <c r="G7103" t="s">
        <v>2665</v>
      </c>
      <c r="H7103" t="s">
        <v>32</v>
      </c>
      <c r="I7103" t="s">
        <v>33</v>
      </c>
      <c r="J7103" t="s">
        <v>33</v>
      </c>
      <c r="K7103">
        <v>7</v>
      </c>
      <c r="L7103">
        <v>30040</v>
      </c>
      <c r="M7103">
        <v>210280</v>
      </c>
      <c r="N7103">
        <v>151414.53</v>
      </c>
      <c r="O7103">
        <v>58865.47</v>
      </c>
    </row>
    <row r="7104" spans="1:15" x14ac:dyDescent="0.3">
      <c r="A7104" t="s">
        <v>14771</v>
      </c>
      <c r="B7104" s="1">
        <v>46061</v>
      </c>
      <c r="C7104">
        <v>2026</v>
      </c>
      <c r="D7104" t="s">
        <v>45</v>
      </c>
      <c r="E7104" t="s">
        <v>157</v>
      </c>
      <c r="F7104" t="s">
        <v>14772</v>
      </c>
      <c r="G7104" t="s">
        <v>2377</v>
      </c>
      <c r="H7104" t="s">
        <v>49</v>
      </c>
      <c r="I7104" t="s">
        <v>67</v>
      </c>
      <c r="J7104" t="s">
        <v>67</v>
      </c>
      <c r="K7104">
        <v>3</v>
      </c>
      <c r="L7104">
        <v>5341</v>
      </c>
      <c r="M7104">
        <v>16023</v>
      </c>
      <c r="N7104">
        <v>13470.33</v>
      </c>
      <c r="O7104">
        <v>2552.67</v>
      </c>
    </row>
    <row r="7105" spans="1:15" x14ac:dyDescent="0.3">
      <c r="A7105" t="s">
        <v>14773</v>
      </c>
      <c r="B7105" s="1">
        <v>45678</v>
      </c>
      <c r="C7105">
        <v>2025</v>
      </c>
      <c r="D7105" t="s">
        <v>45</v>
      </c>
      <c r="E7105" t="s">
        <v>101</v>
      </c>
      <c r="F7105" t="s">
        <v>13220</v>
      </c>
      <c r="G7105" t="s">
        <v>10024</v>
      </c>
      <c r="H7105" t="s">
        <v>20</v>
      </c>
      <c r="I7105" t="s">
        <v>99</v>
      </c>
      <c r="J7105" t="s">
        <v>99</v>
      </c>
      <c r="K7105">
        <v>5</v>
      </c>
      <c r="L7105">
        <v>38451</v>
      </c>
      <c r="M7105">
        <v>192255</v>
      </c>
      <c r="N7105">
        <v>120129.95</v>
      </c>
      <c r="O7105">
        <v>72125.05</v>
      </c>
    </row>
    <row r="7106" spans="1:15" x14ac:dyDescent="0.3">
      <c r="A7106" t="s">
        <v>14774</v>
      </c>
      <c r="B7106" s="1">
        <v>45539</v>
      </c>
      <c r="C7106">
        <v>2024</v>
      </c>
      <c r="D7106" t="s">
        <v>16</v>
      </c>
      <c r="E7106" t="s">
        <v>141</v>
      </c>
      <c r="F7106" t="s">
        <v>3243</v>
      </c>
      <c r="G7106" t="s">
        <v>7909</v>
      </c>
      <c r="H7106" t="s">
        <v>49</v>
      </c>
      <c r="I7106" t="s">
        <v>50</v>
      </c>
      <c r="J7106" t="s">
        <v>50</v>
      </c>
      <c r="K7106">
        <v>4</v>
      </c>
      <c r="L7106">
        <v>6688</v>
      </c>
      <c r="M7106">
        <v>26752</v>
      </c>
      <c r="N7106">
        <v>16184.38</v>
      </c>
      <c r="O7106">
        <v>10567.62</v>
      </c>
    </row>
    <row r="7107" spans="1:15" x14ac:dyDescent="0.3">
      <c r="A7107" t="s">
        <v>14775</v>
      </c>
      <c r="B7107" s="1">
        <v>45657</v>
      </c>
      <c r="C7107">
        <v>2024</v>
      </c>
      <c r="D7107" t="s">
        <v>16</v>
      </c>
      <c r="E7107" t="s">
        <v>17</v>
      </c>
      <c r="F7107" t="s">
        <v>10468</v>
      </c>
      <c r="G7107" t="s">
        <v>416</v>
      </c>
      <c r="H7107" t="s">
        <v>49</v>
      </c>
      <c r="I7107" t="s">
        <v>284</v>
      </c>
      <c r="J7107" t="s">
        <v>284</v>
      </c>
      <c r="K7107">
        <v>2</v>
      </c>
      <c r="L7107">
        <v>32465</v>
      </c>
      <c r="M7107">
        <v>64930</v>
      </c>
      <c r="N7107">
        <v>44635.68</v>
      </c>
      <c r="O7107">
        <v>20294.32</v>
      </c>
    </row>
    <row r="7108" spans="1:15" x14ac:dyDescent="0.3">
      <c r="A7108" t="s">
        <v>14776</v>
      </c>
      <c r="B7108" s="1">
        <v>46305</v>
      </c>
      <c r="C7108">
        <v>2026</v>
      </c>
      <c r="D7108" t="s">
        <v>16</v>
      </c>
      <c r="E7108" t="s">
        <v>17</v>
      </c>
      <c r="F7108" t="s">
        <v>14777</v>
      </c>
      <c r="G7108" t="s">
        <v>7872</v>
      </c>
      <c r="H7108" t="s">
        <v>32</v>
      </c>
      <c r="I7108" t="s">
        <v>33</v>
      </c>
      <c r="J7108" t="s">
        <v>33</v>
      </c>
      <c r="K7108">
        <v>5</v>
      </c>
      <c r="L7108">
        <v>24845</v>
      </c>
      <c r="M7108">
        <v>124225</v>
      </c>
      <c r="N7108">
        <v>74689.95</v>
      </c>
      <c r="O7108">
        <v>49535.05</v>
      </c>
    </row>
    <row r="7109" spans="1:15" x14ac:dyDescent="0.3">
      <c r="A7109" t="s">
        <v>14778</v>
      </c>
      <c r="B7109" s="1">
        <v>45357</v>
      </c>
      <c r="C7109">
        <v>2024</v>
      </c>
      <c r="D7109" t="s">
        <v>45</v>
      </c>
      <c r="E7109" t="s">
        <v>101</v>
      </c>
      <c r="F7109" t="s">
        <v>3145</v>
      </c>
      <c r="G7109" t="s">
        <v>7528</v>
      </c>
      <c r="H7109" t="s">
        <v>49</v>
      </c>
      <c r="I7109" t="s">
        <v>284</v>
      </c>
      <c r="J7109" t="s">
        <v>284</v>
      </c>
      <c r="K7109">
        <v>7</v>
      </c>
      <c r="L7109">
        <v>26495</v>
      </c>
      <c r="M7109">
        <v>185465</v>
      </c>
      <c r="N7109">
        <v>116113.95</v>
      </c>
      <c r="O7109">
        <v>69351.05</v>
      </c>
    </row>
    <row r="7110" spans="1:15" x14ac:dyDescent="0.3">
      <c r="A7110" t="s">
        <v>14779</v>
      </c>
      <c r="B7110" s="1">
        <v>46289</v>
      </c>
      <c r="C7110">
        <v>2026</v>
      </c>
      <c r="D7110" t="s">
        <v>45</v>
      </c>
      <c r="E7110" t="s">
        <v>101</v>
      </c>
      <c r="F7110" t="s">
        <v>7296</v>
      </c>
      <c r="G7110" t="s">
        <v>6867</v>
      </c>
      <c r="H7110" t="s">
        <v>49</v>
      </c>
      <c r="I7110" t="s">
        <v>284</v>
      </c>
      <c r="J7110" t="s">
        <v>284</v>
      </c>
      <c r="K7110">
        <v>6</v>
      </c>
      <c r="L7110">
        <v>21063</v>
      </c>
      <c r="M7110">
        <v>126378</v>
      </c>
      <c r="N7110">
        <v>80501.61</v>
      </c>
      <c r="O7110">
        <v>45876.39</v>
      </c>
    </row>
    <row r="7111" spans="1:15" x14ac:dyDescent="0.3">
      <c r="A7111" t="s">
        <v>14780</v>
      </c>
      <c r="B7111" s="1">
        <v>45386</v>
      </c>
      <c r="C7111">
        <v>2024</v>
      </c>
      <c r="D7111" t="s">
        <v>16</v>
      </c>
      <c r="E7111" t="s">
        <v>69</v>
      </c>
      <c r="F7111" t="s">
        <v>14781</v>
      </c>
      <c r="G7111" t="s">
        <v>3857</v>
      </c>
      <c r="H7111" t="s">
        <v>20</v>
      </c>
      <c r="I7111" t="s">
        <v>21</v>
      </c>
      <c r="J7111" t="s">
        <v>21</v>
      </c>
      <c r="K7111">
        <v>10</v>
      </c>
      <c r="L7111">
        <v>22430</v>
      </c>
      <c r="M7111">
        <v>224300</v>
      </c>
      <c r="N7111">
        <v>161309.87</v>
      </c>
      <c r="O7111">
        <v>62990.13</v>
      </c>
    </row>
    <row r="7112" spans="1:15" x14ac:dyDescent="0.3">
      <c r="A7112" t="s">
        <v>14782</v>
      </c>
      <c r="B7112" s="1">
        <v>46218</v>
      </c>
      <c r="C7112">
        <v>2026</v>
      </c>
      <c r="D7112" t="s">
        <v>52</v>
      </c>
      <c r="E7112" t="s">
        <v>127</v>
      </c>
      <c r="F7112" t="s">
        <v>13353</v>
      </c>
      <c r="G7112" t="s">
        <v>3094</v>
      </c>
      <c r="H7112" t="s">
        <v>49</v>
      </c>
      <c r="I7112" t="s">
        <v>67</v>
      </c>
      <c r="J7112" t="s">
        <v>67</v>
      </c>
      <c r="K7112">
        <v>9</v>
      </c>
      <c r="L7112">
        <v>16440</v>
      </c>
      <c r="M7112">
        <v>147960</v>
      </c>
      <c r="N7112">
        <v>107389.65</v>
      </c>
      <c r="O7112">
        <v>40570.35</v>
      </c>
    </row>
    <row r="7113" spans="1:15" x14ac:dyDescent="0.3">
      <c r="A7113" t="s">
        <v>14783</v>
      </c>
      <c r="B7113" s="1">
        <v>46359</v>
      </c>
      <c r="C7113">
        <v>2026</v>
      </c>
      <c r="D7113" t="s">
        <v>16</v>
      </c>
      <c r="E7113" t="s">
        <v>69</v>
      </c>
      <c r="F7113" t="s">
        <v>6583</v>
      </c>
      <c r="G7113" t="s">
        <v>11738</v>
      </c>
      <c r="H7113" t="s">
        <v>49</v>
      </c>
      <c r="I7113" t="s">
        <v>284</v>
      </c>
      <c r="J7113" t="s">
        <v>284</v>
      </c>
      <c r="K7113">
        <v>3</v>
      </c>
      <c r="L7113">
        <v>7052</v>
      </c>
      <c r="M7113">
        <v>21156</v>
      </c>
      <c r="N7113">
        <v>12885.26</v>
      </c>
      <c r="O7113">
        <v>8270.74</v>
      </c>
    </row>
    <row r="7114" spans="1:15" x14ac:dyDescent="0.3">
      <c r="A7114" t="s">
        <v>14784</v>
      </c>
      <c r="B7114" s="1">
        <v>45712</v>
      </c>
      <c r="C7114">
        <v>2025</v>
      </c>
      <c r="D7114" t="s">
        <v>45</v>
      </c>
      <c r="E7114" t="s">
        <v>101</v>
      </c>
      <c r="F7114" t="s">
        <v>11580</v>
      </c>
      <c r="G7114" t="s">
        <v>9076</v>
      </c>
      <c r="H7114" t="s">
        <v>32</v>
      </c>
      <c r="I7114" t="s">
        <v>40</v>
      </c>
      <c r="J7114" t="s">
        <v>40</v>
      </c>
      <c r="K7114">
        <v>2</v>
      </c>
      <c r="L7114">
        <v>34313</v>
      </c>
      <c r="M7114">
        <v>68626</v>
      </c>
      <c r="N7114">
        <v>38728.300000000003</v>
      </c>
      <c r="O7114">
        <v>29897.7</v>
      </c>
    </row>
    <row r="7115" spans="1:15" x14ac:dyDescent="0.3">
      <c r="A7115" t="s">
        <v>14785</v>
      </c>
      <c r="B7115" s="1">
        <v>46098</v>
      </c>
      <c r="C7115">
        <v>2026</v>
      </c>
      <c r="D7115" t="s">
        <v>16</v>
      </c>
      <c r="E7115" t="s">
        <v>141</v>
      </c>
      <c r="F7115" t="s">
        <v>1739</v>
      </c>
      <c r="G7115" t="s">
        <v>11947</v>
      </c>
      <c r="H7115" t="s">
        <v>32</v>
      </c>
      <c r="I7115" t="s">
        <v>139</v>
      </c>
      <c r="J7115" t="s">
        <v>139</v>
      </c>
      <c r="K7115">
        <v>3</v>
      </c>
      <c r="L7115">
        <v>37110</v>
      </c>
      <c r="M7115">
        <v>111330</v>
      </c>
      <c r="N7115">
        <v>68670.600000000006</v>
      </c>
      <c r="O7115">
        <v>42659.4</v>
      </c>
    </row>
    <row r="7116" spans="1:15" x14ac:dyDescent="0.3">
      <c r="A7116" t="s">
        <v>14786</v>
      </c>
      <c r="B7116" s="1">
        <v>45578</v>
      </c>
      <c r="C7116">
        <v>2024</v>
      </c>
      <c r="D7116" t="s">
        <v>16</v>
      </c>
      <c r="E7116" t="s">
        <v>69</v>
      </c>
      <c r="F7116" t="s">
        <v>6425</v>
      </c>
      <c r="G7116" t="s">
        <v>682</v>
      </c>
      <c r="H7116" t="s">
        <v>49</v>
      </c>
      <c r="I7116" t="s">
        <v>110</v>
      </c>
      <c r="J7116" t="s">
        <v>110</v>
      </c>
      <c r="K7116">
        <v>6</v>
      </c>
      <c r="L7116">
        <v>35665</v>
      </c>
      <c r="M7116">
        <v>213990</v>
      </c>
      <c r="N7116">
        <v>158925.51</v>
      </c>
      <c r="O7116">
        <v>55064.49</v>
      </c>
    </row>
    <row r="7117" spans="1:15" x14ac:dyDescent="0.3">
      <c r="A7117" t="s">
        <v>14787</v>
      </c>
      <c r="B7117" s="1">
        <v>46199</v>
      </c>
      <c r="C7117">
        <v>2026</v>
      </c>
      <c r="D7117" t="s">
        <v>52</v>
      </c>
      <c r="E7117" t="s">
        <v>61</v>
      </c>
      <c r="F7117" t="s">
        <v>14788</v>
      </c>
      <c r="G7117" t="s">
        <v>1106</v>
      </c>
      <c r="H7117" t="s">
        <v>32</v>
      </c>
      <c r="I7117" t="s">
        <v>33</v>
      </c>
      <c r="J7117" t="s">
        <v>33</v>
      </c>
      <c r="K7117">
        <v>2</v>
      </c>
      <c r="L7117">
        <v>38702</v>
      </c>
      <c r="M7117">
        <v>77404</v>
      </c>
      <c r="N7117">
        <v>53385.95</v>
      </c>
      <c r="O7117">
        <v>24018.05</v>
      </c>
    </row>
    <row r="7118" spans="1:15" x14ac:dyDescent="0.3">
      <c r="A7118" t="s">
        <v>14789</v>
      </c>
      <c r="B7118" s="1">
        <v>45449</v>
      </c>
      <c r="C7118">
        <v>2024</v>
      </c>
      <c r="D7118" t="s">
        <v>52</v>
      </c>
      <c r="E7118" t="s">
        <v>53</v>
      </c>
      <c r="F7118" t="s">
        <v>643</v>
      </c>
      <c r="G7118" t="s">
        <v>2729</v>
      </c>
      <c r="H7118" t="s">
        <v>20</v>
      </c>
      <c r="I7118" t="s">
        <v>21</v>
      </c>
      <c r="J7118" t="s">
        <v>21</v>
      </c>
      <c r="K7118">
        <v>6</v>
      </c>
      <c r="L7118">
        <v>4875</v>
      </c>
      <c r="M7118">
        <v>29250</v>
      </c>
      <c r="N7118">
        <v>18532.189999999999</v>
      </c>
      <c r="O7118">
        <v>10717.81</v>
      </c>
    </row>
    <row r="7119" spans="1:15" x14ac:dyDescent="0.3">
      <c r="A7119" t="s">
        <v>14790</v>
      </c>
      <c r="B7119" s="1">
        <v>45773</v>
      </c>
      <c r="C7119">
        <v>2025</v>
      </c>
      <c r="D7119" t="s">
        <v>45</v>
      </c>
      <c r="E7119" t="s">
        <v>157</v>
      </c>
      <c r="F7119" t="s">
        <v>2148</v>
      </c>
      <c r="G7119" t="s">
        <v>7030</v>
      </c>
      <c r="H7119" t="s">
        <v>32</v>
      </c>
      <c r="I7119" t="s">
        <v>40</v>
      </c>
      <c r="J7119" t="s">
        <v>40</v>
      </c>
      <c r="K7119">
        <v>1</v>
      </c>
      <c r="L7119">
        <v>27874</v>
      </c>
      <c r="M7119">
        <v>27874</v>
      </c>
      <c r="N7119">
        <v>23164.18</v>
      </c>
      <c r="O7119">
        <v>4709.82</v>
      </c>
    </row>
    <row r="7120" spans="1:15" x14ac:dyDescent="0.3">
      <c r="A7120" t="s">
        <v>14791</v>
      </c>
      <c r="B7120" s="1">
        <v>45804</v>
      </c>
      <c r="C7120">
        <v>2025</v>
      </c>
      <c r="D7120" t="s">
        <v>23</v>
      </c>
      <c r="E7120" t="s">
        <v>73</v>
      </c>
      <c r="F7120" t="s">
        <v>2022</v>
      </c>
      <c r="G7120" t="s">
        <v>9716</v>
      </c>
      <c r="H7120" t="s">
        <v>32</v>
      </c>
      <c r="I7120" t="s">
        <v>33</v>
      </c>
      <c r="J7120" t="s">
        <v>33</v>
      </c>
      <c r="K7120">
        <v>10</v>
      </c>
      <c r="L7120">
        <v>43984</v>
      </c>
      <c r="M7120">
        <v>439840</v>
      </c>
      <c r="N7120">
        <v>292357.09999999998</v>
      </c>
      <c r="O7120">
        <v>147482.9</v>
      </c>
    </row>
    <row r="7121" spans="1:15" x14ac:dyDescent="0.3">
      <c r="A7121" t="s">
        <v>14792</v>
      </c>
      <c r="B7121" s="1">
        <v>45935</v>
      </c>
      <c r="C7121">
        <v>2025</v>
      </c>
      <c r="D7121" t="s">
        <v>16</v>
      </c>
      <c r="E7121" t="s">
        <v>17</v>
      </c>
      <c r="F7121" t="s">
        <v>14793</v>
      </c>
      <c r="G7121" t="s">
        <v>6187</v>
      </c>
      <c r="H7121" t="s">
        <v>32</v>
      </c>
      <c r="I7121" t="s">
        <v>33</v>
      </c>
      <c r="J7121" t="s">
        <v>33</v>
      </c>
      <c r="K7121">
        <v>10</v>
      </c>
      <c r="L7121">
        <v>32911</v>
      </c>
      <c r="M7121">
        <v>329110</v>
      </c>
      <c r="N7121">
        <v>275749.28000000003</v>
      </c>
      <c r="O7121">
        <v>53360.72</v>
      </c>
    </row>
    <row r="7122" spans="1:15" x14ac:dyDescent="0.3">
      <c r="A7122" t="s">
        <v>14794</v>
      </c>
      <c r="B7122" s="1">
        <v>45616</v>
      </c>
      <c r="C7122">
        <v>2024</v>
      </c>
      <c r="D7122" t="s">
        <v>45</v>
      </c>
      <c r="E7122" t="s">
        <v>46</v>
      </c>
      <c r="F7122" t="s">
        <v>5348</v>
      </c>
      <c r="G7122" t="s">
        <v>3742</v>
      </c>
      <c r="H7122" t="s">
        <v>20</v>
      </c>
      <c r="I7122" t="s">
        <v>99</v>
      </c>
      <c r="J7122" t="s">
        <v>99</v>
      </c>
      <c r="K7122">
        <v>6</v>
      </c>
      <c r="L7122">
        <v>33308</v>
      </c>
      <c r="M7122">
        <v>199848</v>
      </c>
      <c r="N7122">
        <v>126409.31</v>
      </c>
      <c r="O7122">
        <v>73438.69</v>
      </c>
    </row>
    <row r="7123" spans="1:15" x14ac:dyDescent="0.3">
      <c r="A7123" t="s">
        <v>14795</v>
      </c>
      <c r="B7123" s="1">
        <v>46279</v>
      </c>
      <c r="C7123">
        <v>2026</v>
      </c>
      <c r="D7123" t="s">
        <v>16</v>
      </c>
      <c r="E7123" t="s">
        <v>141</v>
      </c>
      <c r="F7123" t="s">
        <v>14796</v>
      </c>
      <c r="G7123" t="s">
        <v>370</v>
      </c>
      <c r="H7123" t="s">
        <v>32</v>
      </c>
      <c r="I7123" t="s">
        <v>184</v>
      </c>
      <c r="J7123" t="s">
        <v>184</v>
      </c>
      <c r="K7123">
        <v>3</v>
      </c>
      <c r="L7123">
        <v>47320</v>
      </c>
      <c r="M7123">
        <v>141960</v>
      </c>
      <c r="N7123">
        <v>89480.38</v>
      </c>
      <c r="O7123">
        <v>52479.62</v>
      </c>
    </row>
    <row r="7124" spans="1:15" x14ac:dyDescent="0.3">
      <c r="A7124" t="s">
        <v>14797</v>
      </c>
      <c r="B7124" s="1">
        <v>46308</v>
      </c>
      <c r="C7124">
        <v>2026</v>
      </c>
      <c r="D7124" t="s">
        <v>23</v>
      </c>
      <c r="E7124" t="s">
        <v>29</v>
      </c>
      <c r="F7124" t="s">
        <v>14798</v>
      </c>
      <c r="G7124" t="s">
        <v>3931</v>
      </c>
      <c r="H7124" t="s">
        <v>49</v>
      </c>
      <c r="I7124" t="s">
        <v>50</v>
      </c>
      <c r="J7124" t="s">
        <v>50</v>
      </c>
      <c r="K7124">
        <v>5</v>
      </c>
      <c r="L7124">
        <v>24233</v>
      </c>
      <c r="M7124">
        <v>121165</v>
      </c>
      <c r="N7124">
        <v>85086.49</v>
      </c>
      <c r="O7124">
        <v>36078.51</v>
      </c>
    </row>
    <row r="7125" spans="1:15" x14ac:dyDescent="0.3">
      <c r="A7125" t="s">
        <v>14799</v>
      </c>
      <c r="B7125" s="1">
        <v>46207</v>
      </c>
      <c r="C7125">
        <v>2026</v>
      </c>
      <c r="D7125" t="s">
        <v>16</v>
      </c>
      <c r="E7125" t="s">
        <v>17</v>
      </c>
      <c r="F7125" t="s">
        <v>14800</v>
      </c>
      <c r="G7125" t="s">
        <v>9529</v>
      </c>
      <c r="H7125" t="s">
        <v>49</v>
      </c>
      <c r="I7125" t="s">
        <v>284</v>
      </c>
      <c r="J7125" t="s">
        <v>284</v>
      </c>
      <c r="K7125">
        <v>10</v>
      </c>
      <c r="L7125">
        <v>46632</v>
      </c>
      <c r="M7125">
        <v>466320</v>
      </c>
      <c r="N7125">
        <v>332785.15000000002</v>
      </c>
      <c r="O7125">
        <v>133534.85</v>
      </c>
    </row>
    <row r="7126" spans="1:15" x14ac:dyDescent="0.3">
      <c r="A7126" t="s">
        <v>14801</v>
      </c>
      <c r="B7126" s="1">
        <v>45461</v>
      </c>
      <c r="C7126">
        <v>2024</v>
      </c>
      <c r="D7126" t="s">
        <v>16</v>
      </c>
      <c r="E7126" t="s">
        <v>69</v>
      </c>
      <c r="F7126" t="s">
        <v>7015</v>
      </c>
      <c r="G7126" t="s">
        <v>14802</v>
      </c>
      <c r="H7126" t="s">
        <v>32</v>
      </c>
      <c r="I7126" t="s">
        <v>40</v>
      </c>
      <c r="J7126" t="s">
        <v>40</v>
      </c>
      <c r="K7126">
        <v>9</v>
      </c>
      <c r="L7126">
        <v>17964</v>
      </c>
      <c r="M7126">
        <v>161676</v>
      </c>
      <c r="N7126">
        <v>123305.51</v>
      </c>
      <c r="O7126">
        <v>38370.49</v>
      </c>
    </row>
    <row r="7127" spans="1:15" x14ac:dyDescent="0.3">
      <c r="A7127" t="s">
        <v>14803</v>
      </c>
      <c r="B7127" s="1">
        <v>45818</v>
      </c>
      <c r="C7127">
        <v>2025</v>
      </c>
      <c r="D7127" t="s">
        <v>16</v>
      </c>
      <c r="E7127" t="s">
        <v>141</v>
      </c>
      <c r="F7127" t="s">
        <v>6410</v>
      </c>
      <c r="G7127" t="s">
        <v>9379</v>
      </c>
      <c r="H7127" t="s">
        <v>20</v>
      </c>
      <c r="I7127" t="s">
        <v>56</v>
      </c>
      <c r="J7127" t="s">
        <v>56</v>
      </c>
      <c r="K7127">
        <v>5</v>
      </c>
      <c r="L7127">
        <v>5379</v>
      </c>
      <c r="M7127">
        <v>26895</v>
      </c>
      <c r="N7127">
        <v>15479.34</v>
      </c>
      <c r="O7127">
        <v>11415.66</v>
      </c>
    </row>
    <row r="7128" spans="1:15" x14ac:dyDescent="0.3">
      <c r="A7128" t="s">
        <v>14804</v>
      </c>
      <c r="B7128" s="1">
        <v>46113</v>
      </c>
      <c r="C7128">
        <v>2026</v>
      </c>
      <c r="D7128" t="s">
        <v>23</v>
      </c>
      <c r="E7128" t="s">
        <v>29</v>
      </c>
      <c r="F7128" t="s">
        <v>11536</v>
      </c>
      <c r="G7128" t="s">
        <v>5286</v>
      </c>
      <c r="H7128" t="s">
        <v>20</v>
      </c>
      <c r="I7128" t="s">
        <v>92</v>
      </c>
      <c r="J7128" t="s">
        <v>92</v>
      </c>
      <c r="K7128">
        <v>10</v>
      </c>
      <c r="L7128">
        <v>42509</v>
      </c>
      <c r="M7128">
        <v>425090</v>
      </c>
      <c r="N7128">
        <v>243406.2</v>
      </c>
      <c r="O7128">
        <v>181683.8</v>
      </c>
    </row>
    <row r="7129" spans="1:15" x14ac:dyDescent="0.3">
      <c r="A7129" t="s">
        <v>14805</v>
      </c>
      <c r="B7129" s="1">
        <v>46144</v>
      </c>
      <c r="C7129">
        <v>2026</v>
      </c>
      <c r="D7129" t="s">
        <v>16</v>
      </c>
      <c r="E7129" t="s">
        <v>141</v>
      </c>
      <c r="F7129" t="s">
        <v>8080</v>
      </c>
      <c r="G7129" t="s">
        <v>5887</v>
      </c>
      <c r="H7129" t="s">
        <v>20</v>
      </c>
      <c r="I7129" t="s">
        <v>99</v>
      </c>
      <c r="J7129" t="s">
        <v>99</v>
      </c>
      <c r="K7129">
        <v>6</v>
      </c>
      <c r="L7129">
        <v>12764</v>
      </c>
      <c r="M7129">
        <v>76584</v>
      </c>
      <c r="N7129">
        <v>60748.98</v>
      </c>
      <c r="O7129">
        <v>15835.02</v>
      </c>
    </row>
    <row r="7130" spans="1:15" x14ac:dyDescent="0.3">
      <c r="A7130" t="s">
        <v>14806</v>
      </c>
      <c r="B7130" s="1">
        <v>45405</v>
      </c>
      <c r="C7130">
        <v>2024</v>
      </c>
      <c r="D7130" t="s">
        <v>45</v>
      </c>
      <c r="E7130" t="s">
        <v>157</v>
      </c>
      <c r="F7130" t="s">
        <v>4781</v>
      </c>
      <c r="G7130" t="s">
        <v>14807</v>
      </c>
      <c r="H7130" t="s">
        <v>20</v>
      </c>
      <c r="I7130" t="s">
        <v>56</v>
      </c>
      <c r="J7130" t="s">
        <v>56</v>
      </c>
      <c r="K7130">
        <v>5</v>
      </c>
      <c r="L7130">
        <v>45598</v>
      </c>
      <c r="M7130">
        <v>227990</v>
      </c>
      <c r="N7130">
        <v>157713.62</v>
      </c>
      <c r="O7130">
        <v>70276.38</v>
      </c>
    </row>
    <row r="7131" spans="1:15" x14ac:dyDescent="0.3">
      <c r="A7131" t="s">
        <v>14808</v>
      </c>
      <c r="B7131" s="1">
        <v>45912</v>
      </c>
      <c r="C7131">
        <v>2025</v>
      </c>
      <c r="D7131" t="s">
        <v>45</v>
      </c>
      <c r="E7131" t="s">
        <v>101</v>
      </c>
      <c r="F7131" t="s">
        <v>7950</v>
      </c>
      <c r="G7131" t="s">
        <v>899</v>
      </c>
      <c r="H7131" t="s">
        <v>20</v>
      </c>
      <c r="I7131" t="s">
        <v>92</v>
      </c>
      <c r="J7131" t="s">
        <v>92</v>
      </c>
      <c r="K7131">
        <v>3</v>
      </c>
      <c r="L7131">
        <v>5241</v>
      </c>
      <c r="M7131">
        <v>15723</v>
      </c>
      <c r="N7131">
        <v>9230.58</v>
      </c>
      <c r="O7131">
        <v>6492.42</v>
      </c>
    </row>
    <row r="7132" spans="1:15" x14ac:dyDescent="0.3">
      <c r="A7132" t="s">
        <v>14809</v>
      </c>
      <c r="B7132" s="1">
        <v>45352</v>
      </c>
      <c r="C7132">
        <v>2024</v>
      </c>
      <c r="D7132" t="s">
        <v>45</v>
      </c>
      <c r="E7132" t="s">
        <v>157</v>
      </c>
      <c r="F7132" t="s">
        <v>14810</v>
      </c>
      <c r="G7132" t="s">
        <v>2986</v>
      </c>
      <c r="H7132" t="s">
        <v>20</v>
      </c>
      <c r="I7132" t="s">
        <v>99</v>
      </c>
      <c r="J7132" t="s">
        <v>99</v>
      </c>
      <c r="K7132">
        <v>5</v>
      </c>
      <c r="L7132">
        <v>21962</v>
      </c>
      <c r="M7132">
        <v>109810</v>
      </c>
      <c r="N7132">
        <v>87619.08</v>
      </c>
      <c r="O7132">
        <v>22190.92</v>
      </c>
    </row>
    <row r="7133" spans="1:15" x14ac:dyDescent="0.3">
      <c r="A7133" t="s">
        <v>14811</v>
      </c>
      <c r="B7133" s="1">
        <v>45993</v>
      </c>
      <c r="C7133">
        <v>2025</v>
      </c>
      <c r="D7133" t="s">
        <v>23</v>
      </c>
      <c r="E7133" t="s">
        <v>73</v>
      </c>
      <c r="F7133" t="s">
        <v>5418</v>
      </c>
      <c r="G7133" t="s">
        <v>8648</v>
      </c>
      <c r="H7133" t="s">
        <v>32</v>
      </c>
      <c r="I7133" t="s">
        <v>139</v>
      </c>
      <c r="J7133" t="s">
        <v>139</v>
      </c>
      <c r="K7133">
        <v>5</v>
      </c>
      <c r="L7133">
        <v>30306</v>
      </c>
      <c r="M7133">
        <v>151530</v>
      </c>
      <c r="N7133">
        <v>125995.95</v>
      </c>
      <c r="O7133">
        <v>25534.05</v>
      </c>
    </row>
    <row r="7134" spans="1:15" x14ac:dyDescent="0.3">
      <c r="A7134" t="s">
        <v>14812</v>
      </c>
      <c r="B7134" s="1">
        <v>45822</v>
      </c>
      <c r="C7134">
        <v>2025</v>
      </c>
      <c r="D7134" t="s">
        <v>23</v>
      </c>
      <c r="E7134" t="s">
        <v>24</v>
      </c>
      <c r="F7134" t="s">
        <v>1633</v>
      </c>
      <c r="G7134" t="s">
        <v>1734</v>
      </c>
      <c r="H7134" t="s">
        <v>32</v>
      </c>
      <c r="I7134" t="s">
        <v>82</v>
      </c>
      <c r="J7134" t="s">
        <v>82</v>
      </c>
      <c r="K7134">
        <v>8</v>
      </c>
      <c r="L7134">
        <v>26659</v>
      </c>
      <c r="M7134">
        <v>213272</v>
      </c>
      <c r="N7134">
        <v>180223.62</v>
      </c>
      <c r="O7134">
        <v>33048.379999999997</v>
      </c>
    </row>
    <row r="7135" spans="1:15" x14ac:dyDescent="0.3">
      <c r="A7135" t="s">
        <v>14813</v>
      </c>
      <c r="B7135" s="1">
        <v>45548</v>
      </c>
      <c r="C7135">
        <v>2024</v>
      </c>
      <c r="D7135" t="s">
        <v>16</v>
      </c>
      <c r="E7135" t="s">
        <v>17</v>
      </c>
      <c r="F7135" t="s">
        <v>5220</v>
      </c>
      <c r="G7135" t="s">
        <v>3027</v>
      </c>
      <c r="H7135" t="s">
        <v>32</v>
      </c>
      <c r="I7135" t="s">
        <v>40</v>
      </c>
      <c r="J7135" t="s">
        <v>40</v>
      </c>
      <c r="K7135">
        <v>1</v>
      </c>
      <c r="L7135">
        <v>27986</v>
      </c>
      <c r="M7135">
        <v>27986</v>
      </c>
      <c r="N7135">
        <v>23113.17</v>
      </c>
      <c r="O7135">
        <v>4872.83</v>
      </c>
    </row>
    <row r="7136" spans="1:15" x14ac:dyDescent="0.3">
      <c r="A7136" t="s">
        <v>14814</v>
      </c>
      <c r="B7136" s="1">
        <v>45756</v>
      </c>
      <c r="C7136">
        <v>2025</v>
      </c>
      <c r="D7136" t="s">
        <v>23</v>
      </c>
      <c r="E7136" t="s">
        <v>24</v>
      </c>
      <c r="F7136" t="s">
        <v>14815</v>
      </c>
      <c r="G7136" t="s">
        <v>10772</v>
      </c>
      <c r="H7136" t="s">
        <v>32</v>
      </c>
      <c r="I7136" t="s">
        <v>33</v>
      </c>
      <c r="J7136" t="s">
        <v>33</v>
      </c>
      <c r="K7136">
        <v>3</v>
      </c>
      <c r="L7136">
        <v>40834</v>
      </c>
      <c r="M7136">
        <v>122502</v>
      </c>
      <c r="N7136">
        <v>103184.82</v>
      </c>
      <c r="O7136">
        <v>19317.18</v>
      </c>
    </row>
    <row r="7137" spans="1:15" x14ac:dyDescent="0.3">
      <c r="A7137" t="s">
        <v>14816</v>
      </c>
      <c r="B7137" s="1">
        <v>45390</v>
      </c>
      <c r="C7137">
        <v>2024</v>
      </c>
      <c r="D7137" t="s">
        <v>16</v>
      </c>
      <c r="E7137" t="s">
        <v>69</v>
      </c>
      <c r="F7137" t="s">
        <v>2579</v>
      </c>
      <c r="G7137" t="s">
        <v>6441</v>
      </c>
      <c r="H7137" t="s">
        <v>32</v>
      </c>
      <c r="I7137" t="s">
        <v>184</v>
      </c>
      <c r="J7137" t="s">
        <v>184</v>
      </c>
      <c r="K7137">
        <v>4</v>
      </c>
      <c r="L7137">
        <v>40127</v>
      </c>
      <c r="M7137">
        <v>160508</v>
      </c>
      <c r="N7137">
        <v>95987.29</v>
      </c>
      <c r="O7137">
        <v>64520.71</v>
      </c>
    </row>
    <row r="7138" spans="1:15" x14ac:dyDescent="0.3">
      <c r="A7138" t="s">
        <v>14817</v>
      </c>
      <c r="B7138" s="1">
        <v>45452</v>
      </c>
      <c r="C7138">
        <v>2024</v>
      </c>
      <c r="D7138" t="s">
        <v>52</v>
      </c>
      <c r="E7138" t="s">
        <v>61</v>
      </c>
      <c r="F7138" t="s">
        <v>4605</v>
      </c>
      <c r="G7138" t="s">
        <v>5306</v>
      </c>
      <c r="H7138" t="s">
        <v>32</v>
      </c>
      <c r="I7138" t="s">
        <v>82</v>
      </c>
      <c r="J7138" t="s">
        <v>82</v>
      </c>
      <c r="K7138">
        <v>8</v>
      </c>
      <c r="L7138">
        <v>19213</v>
      </c>
      <c r="M7138">
        <v>153704</v>
      </c>
      <c r="N7138">
        <v>121501.12</v>
      </c>
      <c r="O7138">
        <v>32202.880000000001</v>
      </c>
    </row>
    <row r="7139" spans="1:15" x14ac:dyDescent="0.3">
      <c r="A7139" t="s">
        <v>14818</v>
      </c>
      <c r="B7139" s="1">
        <v>46293</v>
      </c>
      <c r="C7139">
        <v>2026</v>
      </c>
      <c r="D7139" t="s">
        <v>16</v>
      </c>
      <c r="E7139" t="s">
        <v>17</v>
      </c>
      <c r="F7139" t="s">
        <v>418</v>
      </c>
      <c r="G7139" t="s">
        <v>14819</v>
      </c>
      <c r="H7139" t="s">
        <v>49</v>
      </c>
      <c r="I7139" t="s">
        <v>50</v>
      </c>
      <c r="J7139" t="s">
        <v>50</v>
      </c>
      <c r="K7139">
        <v>1</v>
      </c>
      <c r="L7139">
        <v>4071</v>
      </c>
      <c r="M7139">
        <v>4071</v>
      </c>
      <c r="N7139">
        <v>2344.36</v>
      </c>
      <c r="O7139">
        <v>1726.64</v>
      </c>
    </row>
    <row r="7140" spans="1:15" x14ac:dyDescent="0.3">
      <c r="A7140" t="s">
        <v>14820</v>
      </c>
      <c r="B7140" s="1">
        <v>46087</v>
      </c>
      <c r="C7140">
        <v>2026</v>
      </c>
      <c r="D7140" t="s">
        <v>16</v>
      </c>
      <c r="E7140" t="s">
        <v>17</v>
      </c>
      <c r="F7140" t="s">
        <v>9732</v>
      </c>
      <c r="G7140" t="s">
        <v>6062</v>
      </c>
      <c r="H7140" t="s">
        <v>32</v>
      </c>
      <c r="I7140" t="s">
        <v>33</v>
      </c>
      <c r="J7140" t="s">
        <v>33</v>
      </c>
      <c r="K7140">
        <v>6</v>
      </c>
      <c r="L7140">
        <v>28431</v>
      </c>
      <c r="M7140">
        <v>170586</v>
      </c>
      <c r="N7140">
        <v>112115.45</v>
      </c>
      <c r="O7140">
        <v>58470.55</v>
      </c>
    </row>
    <row r="7141" spans="1:15" x14ac:dyDescent="0.3">
      <c r="A7141" t="s">
        <v>14821</v>
      </c>
      <c r="B7141" s="1">
        <v>46281</v>
      </c>
      <c r="C7141">
        <v>2026</v>
      </c>
      <c r="D7141" t="s">
        <v>23</v>
      </c>
      <c r="E7141" t="s">
        <v>73</v>
      </c>
      <c r="F7141" t="s">
        <v>1249</v>
      </c>
      <c r="G7141" t="s">
        <v>12755</v>
      </c>
      <c r="H7141" t="s">
        <v>49</v>
      </c>
      <c r="I7141" t="s">
        <v>211</v>
      </c>
      <c r="J7141" t="s">
        <v>211</v>
      </c>
      <c r="K7141">
        <v>6</v>
      </c>
      <c r="L7141">
        <v>40682</v>
      </c>
      <c r="M7141">
        <v>244092</v>
      </c>
      <c r="N7141">
        <v>200168.46</v>
      </c>
      <c r="O7141">
        <v>43923.54</v>
      </c>
    </row>
    <row r="7142" spans="1:15" x14ac:dyDescent="0.3">
      <c r="A7142" t="s">
        <v>14822</v>
      </c>
      <c r="B7142" s="1">
        <v>45369</v>
      </c>
      <c r="C7142">
        <v>2024</v>
      </c>
      <c r="D7142" t="s">
        <v>52</v>
      </c>
      <c r="E7142" t="s">
        <v>127</v>
      </c>
      <c r="F7142" t="s">
        <v>14823</v>
      </c>
      <c r="G7142" t="s">
        <v>6740</v>
      </c>
      <c r="H7142" t="s">
        <v>32</v>
      </c>
      <c r="I7142" t="s">
        <v>33</v>
      </c>
      <c r="J7142" t="s">
        <v>33</v>
      </c>
      <c r="K7142">
        <v>10</v>
      </c>
      <c r="L7142">
        <v>41752</v>
      </c>
      <c r="M7142">
        <v>417520</v>
      </c>
      <c r="N7142">
        <v>344161.23</v>
      </c>
      <c r="O7142">
        <v>73358.77</v>
      </c>
    </row>
    <row r="7143" spans="1:15" x14ac:dyDescent="0.3">
      <c r="A7143" t="s">
        <v>14824</v>
      </c>
      <c r="B7143" s="1">
        <v>45524</v>
      </c>
      <c r="C7143">
        <v>2024</v>
      </c>
      <c r="D7143" t="s">
        <v>45</v>
      </c>
      <c r="E7143" t="s">
        <v>157</v>
      </c>
      <c r="F7143" t="s">
        <v>42</v>
      </c>
      <c r="G7143" t="s">
        <v>14825</v>
      </c>
      <c r="H7143" t="s">
        <v>49</v>
      </c>
      <c r="I7143" t="s">
        <v>211</v>
      </c>
      <c r="J7143" t="s">
        <v>211</v>
      </c>
      <c r="K7143">
        <v>5</v>
      </c>
      <c r="L7143">
        <v>19186</v>
      </c>
      <c r="M7143">
        <v>95930</v>
      </c>
      <c r="N7143">
        <v>78748.03</v>
      </c>
      <c r="O7143">
        <v>17181.97</v>
      </c>
    </row>
    <row r="7144" spans="1:15" x14ac:dyDescent="0.3">
      <c r="A7144" t="s">
        <v>14826</v>
      </c>
      <c r="B7144" s="1">
        <v>45784</v>
      </c>
      <c r="C7144">
        <v>2025</v>
      </c>
      <c r="D7144" t="s">
        <v>52</v>
      </c>
      <c r="E7144" t="s">
        <v>61</v>
      </c>
      <c r="F7144" t="s">
        <v>14827</v>
      </c>
      <c r="G7144" t="s">
        <v>2094</v>
      </c>
      <c r="H7144" t="s">
        <v>20</v>
      </c>
      <c r="I7144" t="s">
        <v>27</v>
      </c>
      <c r="J7144" t="s">
        <v>27</v>
      </c>
      <c r="K7144">
        <v>4</v>
      </c>
      <c r="L7144">
        <v>7024</v>
      </c>
      <c r="M7144">
        <v>28096</v>
      </c>
      <c r="N7144">
        <v>22509.56</v>
      </c>
      <c r="O7144">
        <v>5586.44</v>
      </c>
    </row>
    <row r="7145" spans="1:15" x14ac:dyDescent="0.3">
      <c r="A7145" t="s">
        <v>14828</v>
      </c>
      <c r="B7145" s="1">
        <v>45683</v>
      </c>
      <c r="C7145">
        <v>2025</v>
      </c>
      <c r="D7145" t="s">
        <v>23</v>
      </c>
      <c r="E7145" t="s">
        <v>73</v>
      </c>
      <c r="F7145" t="s">
        <v>11626</v>
      </c>
      <c r="G7145" t="s">
        <v>1582</v>
      </c>
      <c r="H7145" t="s">
        <v>49</v>
      </c>
      <c r="I7145" t="s">
        <v>284</v>
      </c>
      <c r="J7145" t="s">
        <v>284</v>
      </c>
      <c r="K7145">
        <v>7</v>
      </c>
      <c r="L7145">
        <v>47426</v>
      </c>
      <c r="M7145">
        <v>331982</v>
      </c>
      <c r="N7145">
        <v>258023.02</v>
      </c>
      <c r="O7145">
        <v>73958.98</v>
      </c>
    </row>
    <row r="7146" spans="1:15" x14ac:dyDescent="0.3">
      <c r="A7146" t="s">
        <v>14829</v>
      </c>
      <c r="B7146" s="1">
        <v>45580</v>
      </c>
      <c r="C7146">
        <v>2024</v>
      </c>
      <c r="D7146" t="s">
        <v>52</v>
      </c>
      <c r="E7146" t="s">
        <v>127</v>
      </c>
      <c r="F7146" t="s">
        <v>14527</v>
      </c>
      <c r="G7146" t="s">
        <v>3692</v>
      </c>
      <c r="H7146" t="s">
        <v>49</v>
      </c>
      <c r="I7146" t="s">
        <v>110</v>
      </c>
      <c r="J7146" t="s">
        <v>110</v>
      </c>
      <c r="K7146">
        <v>6</v>
      </c>
      <c r="L7146">
        <v>4240</v>
      </c>
      <c r="M7146">
        <v>25440</v>
      </c>
      <c r="N7146">
        <v>17097.88</v>
      </c>
      <c r="O7146">
        <v>8342.1200000000008</v>
      </c>
    </row>
    <row r="7147" spans="1:15" x14ac:dyDescent="0.3">
      <c r="A7147" t="s">
        <v>14830</v>
      </c>
      <c r="B7147" s="1">
        <v>45606</v>
      </c>
      <c r="C7147">
        <v>2024</v>
      </c>
      <c r="D7147" t="s">
        <v>23</v>
      </c>
      <c r="E7147" t="s">
        <v>24</v>
      </c>
      <c r="F7147" t="s">
        <v>14831</v>
      </c>
      <c r="G7147" t="s">
        <v>7626</v>
      </c>
      <c r="H7147" t="s">
        <v>20</v>
      </c>
      <c r="I7147" t="s">
        <v>99</v>
      </c>
      <c r="J7147" t="s">
        <v>99</v>
      </c>
      <c r="K7147">
        <v>4</v>
      </c>
      <c r="L7147">
        <v>22790</v>
      </c>
      <c r="M7147">
        <v>91160</v>
      </c>
      <c r="N7147">
        <v>57241.61</v>
      </c>
      <c r="O7147">
        <v>33918.39</v>
      </c>
    </row>
    <row r="7148" spans="1:15" x14ac:dyDescent="0.3">
      <c r="A7148" t="s">
        <v>14832</v>
      </c>
      <c r="B7148" s="1">
        <v>45888</v>
      </c>
      <c r="C7148">
        <v>2025</v>
      </c>
      <c r="D7148" t="s">
        <v>23</v>
      </c>
      <c r="E7148" t="s">
        <v>73</v>
      </c>
      <c r="F7148" t="s">
        <v>14833</v>
      </c>
      <c r="G7148" t="s">
        <v>3043</v>
      </c>
      <c r="H7148" t="s">
        <v>49</v>
      </c>
      <c r="I7148" t="s">
        <v>211</v>
      </c>
      <c r="J7148" t="s">
        <v>211</v>
      </c>
      <c r="K7148">
        <v>1</v>
      </c>
      <c r="L7148">
        <v>34154</v>
      </c>
      <c r="M7148">
        <v>34154</v>
      </c>
      <c r="N7148">
        <v>27340.16</v>
      </c>
      <c r="O7148">
        <v>6813.84</v>
      </c>
    </row>
    <row r="7149" spans="1:15" x14ac:dyDescent="0.3">
      <c r="A7149" t="s">
        <v>14834</v>
      </c>
      <c r="B7149" s="1">
        <v>45624</v>
      </c>
      <c r="C7149">
        <v>2024</v>
      </c>
      <c r="D7149" t="s">
        <v>52</v>
      </c>
      <c r="E7149" t="s">
        <v>53</v>
      </c>
      <c r="F7149" t="s">
        <v>2879</v>
      </c>
      <c r="G7149" t="s">
        <v>3780</v>
      </c>
      <c r="H7149" t="s">
        <v>32</v>
      </c>
      <c r="I7149" t="s">
        <v>184</v>
      </c>
      <c r="J7149" t="s">
        <v>184</v>
      </c>
      <c r="K7149">
        <v>7</v>
      </c>
      <c r="L7149">
        <v>45774</v>
      </c>
      <c r="M7149">
        <v>320418</v>
      </c>
      <c r="N7149">
        <v>268851.34000000003</v>
      </c>
      <c r="O7149">
        <v>51566.66</v>
      </c>
    </row>
    <row r="7150" spans="1:15" x14ac:dyDescent="0.3">
      <c r="A7150" t="s">
        <v>14835</v>
      </c>
      <c r="B7150" s="1">
        <v>46112</v>
      </c>
      <c r="C7150">
        <v>2026</v>
      </c>
      <c r="D7150" t="s">
        <v>45</v>
      </c>
      <c r="E7150" t="s">
        <v>157</v>
      </c>
      <c r="F7150" t="s">
        <v>9508</v>
      </c>
      <c r="G7150" t="s">
        <v>308</v>
      </c>
      <c r="H7150" t="s">
        <v>20</v>
      </c>
      <c r="I7150" t="s">
        <v>56</v>
      </c>
      <c r="J7150" t="s">
        <v>56</v>
      </c>
      <c r="K7150">
        <v>8</v>
      </c>
      <c r="L7150">
        <v>30035</v>
      </c>
      <c r="M7150">
        <v>240280</v>
      </c>
      <c r="N7150">
        <v>187812.04</v>
      </c>
      <c r="O7150">
        <v>52467.96</v>
      </c>
    </row>
    <row r="7151" spans="1:15" x14ac:dyDescent="0.3">
      <c r="A7151" t="s">
        <v>14836</v>
      </c>
      <c r="B7151" s="1">
        <v>46265</v>
      </c>
      <c r="C7151">
        <v>2026</v>
      </c>
      <c r="D7151" t="s">
        <v>23</v>
      </c>
      <c r="E7151" t="s">
        <v>29</v>
      </c>
      <c r="F7151" t="s">
        <v>9893</v>
      </c>
      <c r="G7151" t="s">
        <v>5431</v>
      </c>
      <c r="H7151" t="s">
        <v>20</v>
      </c>
      <c r="I7151" t="s">
        <v>99</v>
      </c>
      <c r="J7151" t="s">
        <v>99</v>
      </c>
      <c r="K7151">
        <v>1</v>
      </c>
      <c r="L7151">
        <v>3838</v>
      </c>
      <c r="M7151">
        <v>3838</v>
      </c>
      <c r="N7151">
        <v>2192.29</v>
      </c>
      <c r="O7151">
        <v>1645.71</v>
      </c>
    </row>
    <row r="7152" spans="1:15" x14ac:dyDescent="0.3">
      <c r="A7152" t="s">
        <v>14837</v>
      </c>
      <c r="B7152" s="1">
        <v>45733</v>
      </c>
      <c r="C7152">
        <v>2025</v>
      </c>
      <c r="D7152" t="s">
        <v>16</v>
      </c>
      <c r="E7152" t="s">
        <v>141</v>
      </c>
      <c r="F7152" t="s">
        <v>14136</v>
      </c>
      <c r="G7152" t="s">
        <v>125</v>
      </c>
      <c r="H7152" t="s">
        <v>32</v>
      </c>
      <c r="I7152" t="s">
        <v>33</v>
      </c>
      <c r="J7152" t="s">
        <v>33</v>
      </c>
      <c r="K7152">
        <v>7</v>
      </c>
      <c r="L7152">
        <v>24793</v>
      </c>
      <c r="M7152">
        <v>173551</v>
      </c>
      <c r="N7152">
        <v>122433.36</v>
      </c>
      <c r="O7152">
        <v>51117.64</v>
      </c>
    </row>
    <row r="7153" spans="1:15" x14ac:dyDescent="0.3">
      <c r="A7153" t="s">
        <v>14838</v>
      </c>
      <c r="B7153" s="1">
        <v>45757</v>
      </c>
      <c r="C7153">
        <v>2025</v>
      </c>
      <c r="D7153" t="s">
        <v>16</v>
      </c>
      <c r="E7153" t="s">
        <v>69</v>
      </c>
      <c r="F7153" t="s">
        <v>10575</v>
      </c>
      <c r="G7153" t="s">
        <v>2802</v>
      </c>
      <c r="H7153" t="s">
        <v>32</v>
      </c>
      <c r="I7153" t="s">
        <v>139</v>
      </c>
      <c r="J7153" t="s">
        <v>139</v>
      </c>
      <c r="K7153">
        <v>8</v>
      </c>
      <c r="L7153">
        <v>14387</v>
      </c>
      <c r="M7153">
        <v>115096</v>
      </c>
      <c r="N7153">
        <v>73127.350000000006</v>
      </c>
      <c r="O7153">
        <v>41968.65</v>
      </c>
    </row>
    <row r="7154" spans="1:15" x14ac:dyDescent="0.3">
      <c r="A7154" t="s">
        <v>14839</v>
      </c>
      <c r="B7154" s="1">
        <v>46309</v>
      </c>
      <c r="C7154">
        <v>2026</v>
      </c>
      <c r="D7154" t="s">
        <v>23</v>
      </c>
      <c r="E7154" t="s">
        <v>24</v>
      </c>
      <c r="F7154" t="s">
        <v>14840</v>
      </c>
      <c r="G7154" t="s">
        <v>14841</v>
      </c>
      <c r="H7154" t="s">
        <v>49</v>
      </c>
      <c r="I7154" t="s">
        <v>284</v>
      </c>
      <c r="J7154" t="s">
        <v>284</v>
      </c>
      <c r="K7154">
        <v>5</v>
      </c>
      <c r="L7154">
        <v>11640</v>
      </c>
      <c r="M7154">
        <v>58200</v>
      </c>
      <c r="N7154">
        <v>33092.46</v>
      </c>
      <c r="O7154">
        <v>25107.54</v>
      </c>
    </row>
    <row r="7155" spans="1:15" x14ac:dyDescent="0.3">
      <c r="A7155" t="s">
        <v>14842</v>
      </c>
      <c r="B7155" s="1">
        <v>46265</v>
      </c>
      <c r="C7155">
        <v>2026</v>
      </c>
      <c r="D7155" t="s">
        <v>23</v>
      </c>
      <c r="E7155" t="s">
        <v>73</v>
      </c>
      <c r="F7155" t="s">
        <v>14843</v>
      </c>
      <c r="G7155" t="s">
        <v>8040</v>
      </c>
      <c r="H7155" t="s">
        <v>20</v>
      </c>
      <c r="I7155" t="s">
        <v>56</v>
      </c>
      <c r="J7155" t="s">
        <v>56</v>
      </c>
      <c r="K7155">
        <v>3</v>
      </c>
      <c r="L7155">
        <v>39711</v>
      </c>
      <c r="M7155">
        <v>119133</v>
      </c>
      <c r="N7155">
        <v>70515.899999999994</v>
      </c>
      <c r="O7155">
        <v>48617.1</v>
      </c>
    </row>
    <row r="7156" spans="1:15" x14ac:dyDescent="0.3">
      <c r="A7156" t="s">
        <v>14844</v>
      </c>
      <c r="B7156" s="1">
        <v>46256</v>
      </c>
      <c r="C7156">
        <v>2026</v>
      </c>
      <c r="D7156" t="s">
        <v>23</v>
      </c>
      <c r="E7156" t="s">
        <v>29</v>
      </c>
      <c r="F7156" t="s">
        <v>14845</v>
      </c>
      <c r="G7156" t="s">
        <v>8011</v>
      </c>
      <c r="H7156" t="s">
        <v>49</v>
      </c>
      <c r="I7156" t="s">
        <v>284</v>
      </c>
      <c r="J7156" t="s">
        <v>284</v>
      </c>
      <c r="K7156">
        <v>6</v>
      </c>
      <c r="L7156">
        <v>25274</v>
      </c>
      <c r="M7156">
        <v>151644</v>
      </c>
      <c r="N7156">
        <v>101555.96</v>
      </c>
      <c r="O7156">
        <v>50088.04</v>
      </c>
    </row>
    <row r="7157" spans="1:15" x14ac:dyDescent="0.3">
      <c r="A7157" t="s">
        <v>14846</v>
      </c>
      <c r="B7157" s="1">
        <v>45360</v>
      </c>
      <c r="C7157">
        <v>2024</v>
      </c>
      <c r="D7157" t="s">
        <v>16</v>
      </c>
      <c r="E7157" t="s">
        <v>69</v>
      </c>
      <c r="F7157" t="s">
        <v>5064</v>
      </c>
      <c r="G7157" t="s">
        <v>1986</v>
      </c>
      <c r="H7157" t="s">
        <v>20</v>
      </c>
      <c r="I7157" t="s">
        <v>21</v>
      </c>
      <c r="J7157" t="s">
        <v>21</v>
      </c>
      <c r="K7157">
        <v>6</v>
      </c>
      <c r="L7157">
        <v>49789</v>
      </c>
      <c r="M7157">
        <v>298734</v>
      </c>
      <c r="N7157">
        <v>231508.25</v>
      </c>
      <c r="O7157">
        <v>67225.75</v>
      </c>
    </row>
    <row r="7158" spans="1:15" x14ac:dyDescent="0.3">
      <c r="A7158" t="s">
        <v>14847</v>
      </c>
      <c r="B7158" s="1">
        <v>45857</v>
      </c>
      <c r="C7158">
        <v>2025</v>
      </c>
      <c r="D7158" t="s">
        <v>52</v>
      </c>
      <c r="E7158" t="s">
        <v>61</v>
      </c>
      <c r="F7158" t="s">
        <v>14848</v>
      </c>
      <c r="G7158" t="s">
        <v>9050</v>
      </c>
      <c r="H7158" t="s">
        <v>49</v>
      </c>
      <c r="I7158" t="s">
        <v>50</v>
      </c>
      <c r="J7158" t="s">
        <v>50</v>
      </c>
      <c r="K7158">
        <v>3</v>
      </c>
      <c r="L7158">
        <v>10082</v>
      </c>
      <c r="M7158">
        <v>30246</v>
      </c>
      <c r="N7158">
        <v>18122.25</v>
      </c>
      <c r="O7158">
        <v>12123.75</v>
      </c>
    </row>
    <row r="7159" spans="1:15" x14ac:dyDescent="0.3">
      <c r="A7159" t="s">
        <v>14849</v>
      </c>
      <c r="B7159" s="1">
        <v>46095</v>
      </c>
      <c r="C7159">
        <v>2026</v>
      </c>
      <c r="D7159" t="s">
        <v>23</v>
      </c>
      <c r="E7159" t="s">
        <v>24</v>
      </c>
      <c r="F7159" t="s">
        <v>12917</v>
      </c>
      <c r="G7159" t="s">
        <v>1688</v>
      </c>
      <c r="H7159" t="s">
        <v>32</v>
      </c>
      <c r="I7159" t="s">
        <v>33</v>
      </c>
      <c r="J7159" t="s">
        <v>33</v>
      </c>
      <c r="K7159">
        <v>2</v>
      </c>
      <c r="L7159">
        <v>20006</v>
      </c>
      <c r="M7159">
        <v>40012</v>
      </c>
      <c r="N7159">
        <v>28437.59</v>
      </c>
      <c r="O7159">
        <v>11574.41</v>
      </c>
    </row>
    <row r="7160" spans="1:15" x14ac:dyDescent="0.3">
      <c r="A7160" t="s">
        <v>14850</v>
      </c>
      <c r="B7160" s="1">
        <v>45677</v>
      </c>
      <c r="C7160">
        <v>2025</v>
      </c>
      <c r="D7160" t="s">
        <v>45</v>
      </c>
      <c r="E7160" t="s">
        <v>46</v>
      </c>
      <c r="F7160" t="s">
        <v>14851</v>
      </c>
      <c r="G7160" t="s">
        <v>422</v>
      </c>
      <c r="H7160" t="s">
        <v>20</v>
      </c>
      <c r="I7160" t="s">
        <v>99</v>
      </c>
      <c r="J7160" t="s">
        <v>99</v>
      </c>
      <c r="K7160">
        <v>5</v>
      </c>
      <c r="L7160">
        <v>41616</v>
      </c>
      <c r="M7160">
        <v>208080</v>
      </c>
      <c r="N7160">
        <v>150775.01999999999</v>
      </c>
      <c r="O7160">
        <v>57304.98</v>
      </c>
    </row>
    <row r="7161" spans="1:15" x14ac:dyDescent="0.3">
      <c r="A7161" t="s">
        <v>14852</v>
      </c>
      <c r="B7161" s="1">
        <v>46343</v>
      </c>
      <c r="C7161">
        <v>2026</v>
      </c>
      <c r="D7161" t="s">
        <v>23</v>
      </c>
      <c r="E7161" t="s">
        <v>24</v>
      </c>
      <c r="F7161" t="s">
        <v>11075</v>
      </c>
      <c r="G7161" t="s">
        <v>4527</v>
      </c>
      <c r="H7161" t="s">
        <v>20</v>
      </c>
      <c r="I7161" t="s">
        <v>92</v>
      </c>
      <c r="J7161" t="s">
        <v>92</v>
      </c>
      <c r="K7161">
        <v>8</v>
      </c>
      <c r="L7161">
        <v>31110</v>
      </c>
      <c r="M7161">
        <v>248880</v>
      </c>
      <c r="N7161">
        <v>198826.57</v>
      </c>
      <c r="O7161">
        <v>50053.43</v>
      </c>
    </row>
    <row r="7162" spans="1:15" x14ac:dyDescent="0.3">
      <c r="A7162" t="s">
        <v>14853</v>
      </c>
      <c r="B7162" s="1">
        <v>45610</v>
      </c>
      <c r="C7162">
        <v>2024</v>
      </c>
      <c r="D7162" t="s">
        <v>45</v>
      </c>
      <c r="E7162" t="s">
        <v>46</v>
      </c>
      <c r="F7162" t="s">
        <v>54</v>
      </c>
      <c r="G7162" t="s">
        <v>3889</v>
      </c>
      <c r="H7162" t="s">
        <v>20</v>
      </c>
      <c r="I7162" t="s">
        <v>56</v>
      </c>
      <c r="J7162" t="s">
        <v>56</v>
      </c>
      <c r="K7162">
        <v>7</v>
      </c>
      <c r="L7162">
        <v>36410</v>
      </c>
      <c r="M7162">
        <v>254870</v>
      </c>
      <c r="N7162">
        <v>156805.60999999999</v>
      </c>
      <c r="O7162">
        <v>98064.39</v>
      </c>
    </row>
    <row r="7163" spans="1:15" x14ac:dyDescent="0.3">
      <c r="A7163" t="s">
        <v>14854</v>
      </c>
      <c r="B7163" s="1">
        <v>45312</v>
      </c>
      <c r="C7163">
        <v>2024</v>
      </c>
      <c r="D7163" t="s">
        <v>16</v>
      </c>
      <c r="E7163" t="s">
        <v>69</v>
      </c>
      <c r="F7163" t="s">
        <v>5519</v>
      </c>
      <c r="G7163" t="s">
        <v>6706</v>
      </c>
      <c r="H7163" t="s">
        <v>49</v>
      </c>
      <c r="I7163" t="s">
        <v>211</v>
      </c>
      <c r="J7163" t="s">
        <v>211</v>
      </c>
      <c r="K7163">
        <v>8</v>
      </c>
      <c r="L7163">
        <v>29360</v>
      </c>
      <c r="M7163">
        <v>234880</v>
      </c>
      <c r="N7163">
        <v>142864.43</v>
      </c>
      <c r="O7163">
        <v>92015.57</v>
      </c>
    </row>
    <row r="7164" spans="1:15" x14ac:dyDescent="0.3">
      <c r="A7164" t="s">
        <v>14855</v>
      </c>
      <c r="B7164" s="1">
        <v>45643</v>
      </c>
      <c r="C7164">
        <v>2024</v>
      </c>
      <c r="D7164" t="s">
        <v>16</v>
      </c>
      <c r="E7164" t="s">
        <v>17</v>
      </c>
      <c r="F7164" t="s">
        <v>11911</v>
      </c>
      <c r="G7164" t="s">
        <v>7281</v>
      </c>
      <c r="H7164" t="s">
        <v>20</v>
      </c>
      <c r="I7164" t="s">
        <v>92</v>
      </c>
      <c r="J7164" t="s">
        <v>92</v>
      </c>
      <c r="K7164">
        <v>5</v>
      </c>
      <c r="L7164">
        <v>26799</v>
      </c>
      <c r="M7164">
        <v>133995</v>
      </c>
      <c r="N7164">
        <v>104403.68</v>
      </c>
      <c r="O7164">
        <v>29591.32</v>
      </c>
    </row>
    <row r="7165" spans="1:15" x14ac:dyDescent="0.3">
      <c r="A7165" t="s">
        <v>14856</v>
      </c>
      <c r="B7165" s="1">
        <v>46325</v>
      </c>
      <c r="C7165">
        <v>2026</v>
      </c>
      <c r="D7165" t="s">
        <v>16</v>
      </c>
      <c r="E7165" t="s">
        <v>17</v>
      </c>
      <c r="F7165" t="s">
        <v>1770</v>
      </c>
      <c r="G7165" t="s">
        <v>7620</v>
      </c>
      <c r="H7165" t="s">
        <v>20</v>
      </c>
      <c r="I7165" t="s">
        <v>92</v>
      </c>
      <c r="J7165" t="s">
        <v>92</v>
      </c>
      <c r="K7165">
        <v>7</v>
      </c>
      <c r="L7165">
        <v>36316</v>
      </c>
      <c r="M7165">
        <v>254212</v>
      </c>
      <c r="N7165">
        <v>148904.35999999999</v>
      </c>
      <c r="O7165">
        <v>105307.64</v>
      </c>
    </row>
    <row r="7166" spans="1:15" x14ac:dyDescent="0.3">
      <c r="A7166" t="s">
        <v>14857</v>
      </c>
      <c r="B7166" s="1">
        <v>45452</v>
      </c>
      <c r="C7166">
        <v>2024</v>
      </c>
      <c r="D7166" t="s">
        <v>23</v>
      </c>
      <c r="E7166" t="s">
        <v>24</v>
      </c>
      <c r="F7166" t="s">
        <v>14858</v>
      </c>
      <c r="G7166" t="s">
        <v>14859</v>
      </c>
      <c r="H7166" t="s">
        <v>20</v>
      </c>
      <c r="I7166" t="s">
        <v>21</v>
      </c>
      <c r="J7166" t="s">
        <v>21</v>
      </c>
      <c r="K7166">
        <v>7</v>
      </c>
      <c r="L7166">
        <v>23186</v>
      </c>
      <c r="M7166">
        <v>162302</v>
      </c>
      <c r="N7166">
        <v>93924.31</v>
      </c>
      <c r="O7166">
        <v>68377.69</v>
      </c>
    </row>
    <row r="7167" spans="1:15" x14ac:dyDescent="0.3">
      <c r="A7167" t="s">
        <v>14860</v>
      </c>
      <c r="B7167" s="1">
        <v>45349</v>
      </c>
      <c r="C7167">
        <v>2024</v>
      </c>
      <c r="D7167" t="s">
        <v>45</v>
      </c>
      <c r="E7167" t="s">
        <v>46</v>
      </c>
      <c r="F7167" t="s">
        <v>3491</v>
      </c>
      <c r="G7167" t="s">
        <v>14861</v>
      </c>
      <c r="H7167" t="s">
        <v>49</v>
      </c>
      <c r="I7167" t="s">
        <v>284</v>
      </c>
      <c r="J7167" t="s">
        <v>284</v>
      </c>
      <c r="K7167">
        <v>3</v>
      </c>
      <c r="L7167">
        <v>31128</v>
      </c>
      <c r="M7167">
        <v>93384</v>
      </c>
      <c r="N7167">
        <v>67546.25</v>
      </c>
      <c r="O7167">
        <v>25837.75</v>
      </c>
    </row>
    <row r="7168" spans="1:15" x14ac:dyDescent="0.3">
      <c r="A7168" t="s">
        <v>14862</v>
      </c>
      <c r="B7168" s="1">
        <v>46348</v>
      </c>
      <c r="C7168">
        <v>2026</v>
      </c>
      <c r="D7168" t="s">
        <v>16</v>
      </c>
      <c r="E7168" t="s">
        <v>69</v>
      </c>
      <c r="F7168" t="s">
        <v>14863</v>
      </c>
      <c r="G7168" t="s">
        <v>6436</v>
      </c>
      <c r="H7168" t="s">
        <v>32</v>
      </c>
      <c r="I7168" t="s">
        <v>184</v>
      </c>
      <c r="J7168" t="s">
        <v>184</v>
      </c>
      <c r="K7168">
        <v>1</v>
      </c>
      <c r="L7168">
        <v>15637</v>
      </c>
      <c r="M7168">
        <v>15637</v>
      </c>
      <c r="N7168">
        <v>10123.07</v>
      </c>
      <c r="O7168">
        <v>5513.93</v>
      </c>
    </row>
    <row r="7169" spans="1:15" x14ac:dyDescent="0.3">
      <c r="A7169" t="s">
        <v>14864</v>
      </c>
      <c r="B7169" s="1">
        <v>46205</v>
      </c>
      <c r="C7169">
        <v>2026</v>
      </c>
      <c r="D7169" t="s">
        <v>16</v>
      </c>
      <c r="E7169" t="s">
        <v>17</v>
      </c>
      <c r="F7169" t="s">
        <v>176</v>
      </c>
      <c r="G7169" t="s">
        <v>14865</v>
      </c>
      <c r="H7169" t="s">
        <v>32</v>
      </c>
      <c r="I7169" t="s">
        <v>40</v>
      </c>
      <c r="J7169" t="s">
        <v>40</v>
      </c>
      <c r="K7169">
        <v>3</v>
      </c>
      <c r="L7169">
        <v>8065</v>
      </c>
      <c r="M7169">
        <v>24195</v>
      </c>
      <c r="N7169">
        <v>18761.66</v>
      </c>
      <c r="O7169">
        <v>5433.34</v>
      </c>
    </row>
    <row r="7170" spans="1:15" x14ac:dyDescent="0.3">
      <c r="A7170" t="s">
        <v>14866</v>
      </c>
      <c r="B7170" s="1">
        <v>46082</v>
      </c>
      <c r="C7170">
        <v>2026</v>
      </c>
      <c r="D7170" t="s">
        <v>16</v>
      </c>
      <c r="E7170" t="s">
        <v>69</v>
      </c>
      <c r="F7170" t="s">
        <v>13672</v>
      </c>
      <c r="G7170" t="s">
        <v>14867</v>
      </c>
      <c r="H7170" t="s">
        <v>32</v>
      </c>
      <c r="I7170" t="s">
        <v>139</v>
      </c>
      <c r="J7170" t="s">
        <v>139</v>
      </c>
      <c r="K7170">
        <v>2</v>
      </c>
      <c r="L7170">
        <v>19315</v>
      </c>
      <c r="M7170">
        <v>38630</v>
      </c>
      <c r="N7170">
        <v>32007.09</v>
      </c>
      <c r="O7170">
        <v>6622.91</v>
      </c>
    </row>
    <row r="7171" spans="1:15" x14ac:dyDescent="0.3">
      <c r="A7171" t="s">
        <v>14868</v>
      </c>
      <c r="B7171" s="1">
        <v>46037</v>
      </c>
      <c r="C7171">
        <v>2026</v>
      </c>
      <c r="D7171" t="s">
        <v>45</v>
      </c>
      <c r="E7171" t="s">
        <v>157</v>
      </c>
      <c r="F7171" t="s">
        <v>6745</v>
      </c>
      <c r="G7171" t="s">
        <v>3826</v>
      </c>
      <c r="H7171" t="s">
        <v>20</v>
      </c>
      <c r="I7171" t="s">
        <v>92</v>
      </c>
      <c r="J7171" t="s">
        <v>92</v>
      </c>
      <c r="K7171">
        <v>7</v>
      </c>
      <c r="L7171">
        <v>16522</v>
      </c>
      <c r="M7171">
        <v>115654</v>
      </c>
      <c r="N7171">
        <v>68150.600000000006</v>
      </c>
      <c r="O7171">
        <v>47503.4</v>
      </c>
    </row>
    <row r="7172" spans="1:15" x14ac:dyDescent="0.3">
      <c r="A7172" t="s">
        <v>14869</v>
      </c>
      <c r="B7172" s="1">
        <v>45890</v>
      </c>
      <c r="C7172">
        <v>2025</v>
      </c>
      <c r="D7172" t="s">
        <v>23</v>
      </c>
      <c r="E7172" t="s">
        <v>73</v>
      </c>
      <c r="F7172" t="s">
        <v>11181</v>
      </c>
      <c r="G7172" t="s">
        <v>3878</v>
      </c>
      <c r="H7172" t="s">
        <v>32</v>
      </c>
      <c r="I7172" t="s">
        <v>33</v>
      </c>
      <c r="J7172" t="s">
        <v>33</v>
      </c>
      <c r="K7172">
        <v>1</v>
      </c>
      <c r="L7172">
        <v>21841</v>
      </c>
      <c r="M7172">
        <v>21841</v>
      </c>
      <c r="N7172">
        <v>17629.95</v>
      </c>
      <c r="O7172">
        <v>4211.05</v>
      </c>
    </row>
    <row r="7173" spans="1:15" x14ac:dyDescent="0.3">
      <c r="A7173" t="s">
        <v>14870</v>
      </c>
      <c r="B7173" s="1">
        <v>46261</v>
      </c>
      <c r="C7173">
        <v>2026</v>
      </c>
      <c r="D7173" t="s">
        <v>52</v>
      </c>
      <c r="E7173" t="s">
        <v>61</v>
      </c>
      <c r="F7173" t="s">
        <v>14871</v>
      </c>
      <c r="G7173" t="s">
        <v>174</v>
      </c>
      <c r="H7173" t="s">
        <v>32</v>
      </c>
      <c r="I7173" t="s">
        <v>40</v>
      </c>
      <c r="J7173" t="s">
        <v>40</v>
      </c>
      <c r="K7173">
        <v>10</v>
      </c>
      <c r="L7173">
        <v>10418</v>
      </c>
      <c r="M7173">
        <v>104180</v>
      </c>
      <c r="N7173">
        <v>75305.440000000002</v>
      </c>
      <c r="O7173">
        <v>28874.560000000001</v>
      </c>
    </row>
    <row r="7174" spans="1:15" x14ac:dyDescent="0.3">
      <c r="A7174" t="s">
        <v>14872</v>
      </c>
      <c r="B7174" s="1">
        <v>45307</v>
      </c>
      <c r="C7174">
        <v>2024</v>
      </c>
      <c r="D7174" t="s">
        <v>23</v>
      </c>
      <c r="E7174" t="s">
        <v>73</v>
      </c>
      <c r="F7174" t="s">
        <v>14873</v>
      </c>
      <c r="G7174" t="s">
        <v>917</v>
      </c>
      <c r="H7174" t="s">
        <v>32</v>
      </c>
      <c r="I7174" t="s">
        <v>40</v>
      </c>
      <c r="J7174" t="s">
        <v>40</v>
      </c>
      <c r="K7174">
        <v>9</v>
      </c>
      <c r="L7174">
        <v>6475</v>
      </c>
      <c r="M7174">
        <v>58275</v>
      </c>
      <c r="N7174">
        <v>40063.39</v>
      </c>
      <c r="O7174">
        <v>18211.61</v>
      </c>
    </row>
    <row r="7175" spans="1:15" x14ac:dyDescent="0.3">
      <c r="A7175" t="s">
        <v>14874</v>
      </c>
      <c r="B7175" s="1">
        <v>45750</v>
      </c>
      <c r="C7175">
        <v>2025</v>
      </c>
      <c r="D7175" t="s">
        <v>16</v>
      </c>
      <c r="E7175" t="s">
        <v>141</v>
      </c>
      <c r="F7175" t="s">
        <v>5540</v>
      </c>
      <c r="G7175" t="s">
        <v>6137</v>
      </c>
      <c r="H7175" t="s">
        <v>32</v>
      </c>
      <c r="I7175" t="s">
        <v>40</v>
      </c>
      <c r="J7175" t="s">
        <v>40</v>
      </c>
      <c r="K7175">
        <v>4</v>
      </c>
      <c r="L7175">
        <v>36274</v>
      </c>
      <c r="M7175">
        <v>145096</v>
      </c>
      <c r="N7175">
        <v>100819.2</v>
      </c>
      <c r="O7175">
        <v>44276.800000000003</v>
      </c>
    </row>
    <row r="7176" spans="1:15" x14ac:dyDescent="0.3">
      <c r="A7176" t="s">
        <v>14875</v>
      </c>
      <c r="B7176" s="1">
        <v>46068</v>
      </c>
      <c r="C7176">
        <v>2026</v>
      </c>
      <c r="D7176" t="s">
        <v>23</v>
      </c>
      <c r="E7176" t="s">
        <v>73</v>
      </c>
      <c r="F7176" t="s">
        <v>14876</v>
      </c>
      <c r="G7176" t="s">
        <v>9976</v>
      </c>
      <c r="H7176" t="s">
        <v>32</v>
      </c>
      <c r="I7176" t="s">
        <v>40</v>
      </c>
      <c r="J7176" t="s">
        <v>40</v>
      </c>
      <c r="K7176">
        <v>10</v>
      </c>
      <c r="L7176">
        <v>40192</v>
      </c>
      <c r="M7176">
        <v>401920</v>
      </c>
      <c r="N7176">
        <v>234577.91</v>
      </c>
      <c r="O7176">
        <v>167342.09</v>
      </c>
    </row>
    <row r="7177" spans="1:15" x14ac:dyDescent="0.3">
      <c r="A7177" t="s">
        <v>14877</v>
      </c>
      <c r="B7177" s="1">
        <v>45682</v>
      </c>
      <c r="C7177">
        <v>2025</v>
      </c>
      <c r="D7177" t="s">
        <v>23</v>
      </c>
      <c r="E7177" t="s">
        <v>29</v>
      </c>
      <c r="F7177" t="s">
        <v>14878</v>
      </c>
      <c r="G7177" t="s">
        <v>4938</v>
      </c>
      <c r="H7177" t="s">
        <v>32</v>
      </c>
      <c r="I7177" t="s">
        <v>33</v>
      </c>
      <c r="J7177" t="s">
        <v>33</v>
      </c>
      <c r="K7177">
        <v>5</v>
      </c>
      <c r="L7177">
        <v>42277</v>
      </c>
      <c r="M7177">
        <v>211385</v>
      </c>
      <c r="N7177">
        <v>137057.93</v>
      </c>
      <c r="O7177">
        <v>74327.070000000007</v>
      </c>
    </row>
    <row r="7178" spans="1:15" x14ac:dyDescent="0.3">
      <c r="A7178" t="s">
        <v>14879</v>
      </c>
      <c r="B7178" s="1">
        <v>46023</v>
      </c>
      <c r="C7178">
        <v>2026</v>
      </c>
      <c r="D7178" t="s">
        <v>23</v>
      </c>
      <c r="E7178" t="s">
        <v>24</v>
      </c>
      <c r="F7178" t="s">
        <v>14880</v>
      </c>
      <c r="G7178" t="s">
        <v>1150</v>
      </c>
      <c r="H7178" t="s">
        <v>32</v>
      </c>
      <c r="I7178" t="s">
        <v>40</v>
      </c>
      <c r="J7178" t="s">
        <v>40</v>
      </c>
      <c r="K7178">
        <v>8</v>
      </c>
      <c r="L7178">
        <v>14374</v>
      </c>
      <c r="M7178">
        <v>114992</v>
      </c>
      <c r="N7178">
        <v>78371.98</v>
      </c>
      <c r="O7178">
        <v>36620.019999999997</v>
      </c>
    </row>
    <row r="7179" spans="1:15" x14ac:dyDescent="0.3">
      <c r="A7179" t="s">
        <v>14881</v>
      </c>
      <c r="B7179" s="1">
        <v>45732</v>
      </c>
      <c r="C7179">
        <v>2025</v>
      </c>
      <c r="D7179" t="s">
        <v>23</v>
      </c>
      <c r="E7179" t="s">
        <v>29</v>
      </c>
      <c r="F7179" t="s">
        <v>3090</v>
      </c>
      <c r="G7179" t="s">
        <v>7897</v>
      </c>
      <c r="H7179" t="s">
        <v>20</v>
      </c>
      <c r="I7179" t="s">
        <v>27</v>
      </c>
      <c r="J7179" t="s">
        <v>27</v>
      </c>
      <c r="K7179">
        <v>8</v>
      </c>
      <c r="L7179">
        <v>37184</v>
      </c>
      <c r="M7179">
        <v>297472</v>
      </c>
      <c r="N7179">
        <v>245247.68</v>
      </c>
      <c r="O7179">
        <v>52224.32</v>
      </c>
    </row>
    <row r="7180" spans="1:15" x14ac:dyDescent="0.3">
      <c r="A7180" t="s">
        <v>14882</v>
      </c>
      <c r="B7180" s="1">
        <v>45884</v>
      </c>
      <c r="C7180">
        <v>2025</v>
      </c>
      <c r="D7180" t="s">
        <v>52</v>
      </c>
      <c r="E7180" t="s">
        <v>53</v>
      </c>
      <c r="F7180" t="s">
        <v>1956</v>
      </c>
      <c r="G7180" t="s">
        <v>1715</v>
      </c>
      <c r="H7180" t="s">
        <v>49</v>
      </c>
      <c r="I7180" t="s">
        <v>67</v>
      </c>
      <c r="J7180" t="s">
        <v>67</v>
      </c>
      <c r="K7180">
        <v>1</v>
      </c>
      <c r="L7180">
        <v>3898</v>
      </c>
      <c r="M7180">
        <v>3898</v>
      </c>
      <c r="N7180">
        <v>2595.65</v>
      </c>
      <c r="O7180">
        <v>1302.3499999999999</v>
      </c>
    </row>
    <row r="7181" spans="1:15" x14ac:dyDescent="0.3">
      <c r="A7181" t="s">
        <v>14883</v>
      </c>
      <c r="B7181" s="1">
        <v>45440</v>
      </c>
      <c r="C7181">
        <v>2024</v>
      </c>
      <c r="D7181" t="s">
        <v>16</v>
      </c>
      <c r="E7181" t="s">
        <v>69</v>
      </c>
      <c r="F7181" t="s">
        <v>14362</v>
      </c>
      <c r="G7181" t="s">
        <v>4106</v>
      </c>
      <c r="H7181" t="s">
        <v>20</v>
      </c>
      <c r="I7181" t="s">
        <v>27</v>
      </c>
      <c r="J7181" t="s">
        <v>27</v>
      </c>
      <c r="K7181">
        <v>5</v>
      </c>
      <c r="L7181">
        <v>6340</v>
      </c>
      <c r="M7181">
        <v>31700</v>
      </c>
      <c r="N7181">
        <v>25471.62</v>
      </c>
      <c r="O7181">
        <v>6228.38</v>
      </c>
    </row>
    <row r="7182" spans="1:15" x14ac:dyDescent="0.3">
      <c r="A7182" t="s">
        <v>14884</v>
      </c>
      <c r="B7182" s="1">
        <v>46029</v>
      </c>
      <c r="C7182">
        <v>2026</v>
      </c>
      <c r="D7182" t="s">
        <v>23</v>
      </c>
      <c r="E7182" t="s">
        <v>24</v>
      </c>
      <c r="F7182" t="s">
        <v>661</v>
      </c>
      <c r="G7182" t="s">
        <v>3116</v>
      </c>
      <c r="H7182" t="s">
        <v>49</v>
      </c>
      <c r="I7182" t="s">
        <v>211</v>
      </c>
      <c r="J7182" t="s">
        <v>211</v>
      </c>
      <c r="K7182">
        <v>3</v>
      </c>
      <c r="L7182">
        <v>5488</v>
      </c>
      <c r="M7182">
        <v>16464</v>
      </c>
      <c r="N7182">
        <v>13372.06</v>
      </c>
      <c r="O7182">
        <v>3091.94</v>
      </c>
    </row>
    <row r="7183" spans="1:15" x14ac:dyDescent="0.3">
      <c r="A7183" t="s">
        <v>14885</v>
      </c>
      <c r="B7183" s="1">
        <v>45990</v>
      </c>
      <c r="C7183">
        <v>2025</v>
      </c>
      <c r="D7183" t="s">
        <v>16</v>
      </c>
      <c r="E7183" t="s">
        <v>69</v>
      </c>
      <c r="F7183" t="s">
        <v>14886</v>
      </c>
      <c r="G7183" t="s">
        <v>8872</v>
      </c>
      <c r="H7183" t="s">
        <v>32</v>
      </c>
      <c r="I7183" t="s">
        <v>139</v>
      </c>
      <c r="J7183" t="s">
        <v>139</v>
      </c>
      <c r="K7183">
        <v>10</v>
      </c>
      <c r="L7183">
        <v>31768</v>
      </c>
      <c r="M7183">
        <v>317680</v>
      </c>
      <c r="N7183">
        <v>212034.33</v>
      </c>
      <c r="O7183">
        <v>105645.67</v>
      </c>
    </row>
    <row r="7184" spans="1:15" x14ac:dyDescent="0.3">
      <c r="A7184" t="s">
        <v>14887</v>
      </c>
      <c r="B7184" s="1">
        <v>45942</v>
      </c>
      <c r="C7184">
        <v>2025</v>
      </c>
      <c r="D7184" t="s">
        <v>45</v>
      </c>
      <c r="E7184" t="s">
        <v>46</v>
      </c>
      <c r="F7184" t="s">
        <v>14888</v>
      </c>
      <c r="G7184" t="s">
        <v>4216</v>
      </c>
      <c r="H7184" t="s">
        <v>32</v>
      </c>
      <c r="I7184" t="s">
        <v>139</v>
      </c>
      <c r="J7184" t="s">
        <v>139</v>
      </c>
      <c r="K7184">
        <v>6</v>
      </c>
      <c r="L7184">
        <v>6755</v>
      </c>
      <c r="M7184">
        <v>40530</v>
      </c>
      <c r="N7184">
        <v>28903.18</v>
      </c>
      <c r="O7184">
        <v>11626.82</v>
      </c>
    </row>
    <row r="7185" spans="1:15" x14ac:dyDescent="0.3">
      <c r="A7185" t="s">
        <v>14889</v>
      </c>
      <c r="B7185" s="1">
        <v>45806</v>
      </c>
      <c r="C7185">
        <v>2025</v>
      </c>
      <c r="D7185" t="s">
        <v>45</v>
      </c>
      <c r="E7185" t="s">
        <v>101</v>
      </c>
      <c r="F7185" t="s">
        <v>14890</v>
      </c>
      <c r="G7185" t="s">
        <v>984</v>
      </c>
      <c r="H7185" t="s">
        <v>20</v>
      </c>
      <c r="I7185" t="s">
        <v>92</v>
      </c>
      <c r="J7185" t="s">
        <v>92</v>
      </c>
      <c r="K7185">
        <v>6</v>
      </c>
      <c r="L7185">
        <v>32419</v>
      </c>
      <c r="M7185">
        <v>194514</v>
      </c>
      <c r="N7185">
        <v>134288.79999999999</v>
      </c>
      <c r="O7185">
        <v>60225.2</v>
      </c>
    </row>
    <row r="7186" spans="1:15" x14ac:dyDescent="0.3">
      <c r="A7186" t="s">
        <v>14891</v>
      </c>
      <c r="B7186" s="1">
        <v>45368</v>
      </c>
      <c r="C7186">
        <v>2024</v>
      </c>
      <c r="D7186" t="s">
        <v>23</v>
      </c>
      <c r="E7186" t="s">
        <v>73</v>
      </c>
      <c r="F7186" t="s">
        <v>11653</v>
      </c>
      <c r="G7186" t="s">
        <v>14892</v>
      </c>
      <c r="H7186" t="s">
        <v>49</v>
      </c>
      <c r="I7186" t="s">
        <v>50</v>
      </c>
      <c r="J7186" t="s">
        <v>50</v>
      </c>
      <c r="K7186">
        <v>6</v>
      </c>
      <c r="L7186">
        <v>26342</v>
      </c>
      <c r="M7186">
        <v>158052</v>
      </c>
      <c r="N7186">
        <v>113668.05</v>
      </c>
      <c r="O7186">
        <v>44383.95</v>
      </c>
    </row>
    <row r="7187" spans="1:15" x14ac:dyDescent="0.3">
      <c r="A7187" t="s">
        <v>14893</v>
      </c>
      <c r="B7187" s="1">
        <v>45896</v>
      </c>
      <c r="C7187">
        <v>2025</v>
      </c>
      <c r="D7187" t="s">
        <v>16</v>
      </c>
      <c r="E7187" t="s">
        <v>141</v>
      </c>
      <c r="F7187" t="s">
        <v>14894</v>
      </c>
      <c r="G7187" t="s">
        <v>11392</v>
      </c>
      <c r="H7187" t="s">
        <v>32</v>
      </c>
      <c r="I7187" t="s">
        <v>33</v>
      </c>
      <c r="J7187" t="s">
        <v>33</v>
      </c>
      <c r="K7187">
        <v>3</v>
      </c>
      <c r="L7187">
        <v>38140</v>
      </c>
      <c r="M7187">
        <v>114420</v>
      </c>
      <c r="N7187">
        <v>82982.19</v>
      </c>
      <c r="O7187">
        <v>31437.81</v>
      </c>
    </row>
    <row r="7188" spans="1:15" x14ac:dyDescent="0.3">
      <c r="A7188" t="s">
        <v>14895</v>
      </c>
      <c r="B7188" s="1">
        <v>45851</v>
      </c>
      <c r="C7188">
        <v>2025</v>
      </c>
      <c r="D7188" t="s">
        <v>23</v>
      </c>
      <c r="E7188" t="s">
        <v>29</v>
      </c>
      <c r="F7188" t="s">
        <v>14896</v>
      </c>
      <c r="G7188" t="s">
        <v>2915</v>
      </c>
      <c r="H7188" t="s">
        <v>32</v>
      </c>
      <c r="I7188" t="s">
        <v>139</v>
      </c>
      <c r="J7188" t="s">
        <v>139</v>
      </c>
      <c r="K7188">
        <v>2</v>
      </c>
      <c r="L7188">
        <v>36605</v>
      </c>
      <c r="M7188">
        <v>73210</v>
      </c>
      <c r="N7188">
        <v>58864.5</v>
      </c>
      <c r="O7188">
        <v>14345.5</v>
      </c>
    </row>
    <row r="7189" spans="1:15" x14ac:dyDescent="0.3">
      <c r="A7189" t="s">
        <v>14897</v>
      </c>
      <c r="B7189" s="1">
        <v>45405</v>
      </c>
      <c r="C7189">
        <v>2024</v>
      </c>
      <c r="D7189" t="s">
        <v>23</v>
      </c>
      <c r="E7189" t="s">
        <v>24</v>
      </c>
      <c r="F7189" t="s">
        <v>7924</v>
      </c>
      <c r="G7189" t="s">
        <v>11550</v>
      </c>
      <c r="H7189" t="s">
        <v>20</v>
      </c>
      <c r="I7189" t="s">
        <v>92</v>
      </c>
      <c r="J7189" t="s">
        <v>92</v>
      </c>
      <c r="K7189">
        <v>5</v>
      </c>
      <c r="L7189">
        <v>34901</v>
      </c>
      <c r="M7189">
        <v>174505</v>
      </c>
      <c r="N7189">
        <v>116310.78</v>
      </c>
      <c r="O7189">
        <v>58194.22</v>
      </c>
    </row>
    <row r="7190" spans="1:15" x14ac:dyDescent="0.3">
      <c r="A7190" t="s">
        <v>14898</v>
      </c>
      <c r="B7190" s="1">
        <v>46253</v>
      </c>
      <c r="C7190">
        <v>2026</v>
      </c>
      <c r="D7190" t="s">
        <v>23</v>
      </c>
      <c r="E7190" t="s">
        <v>73</v>
      </c>
      <c r="F7190" t="s">
        <v>8811</v>
      </c>
      <c r="G7190" t="s">
        <v>8904</v>
      </c>
      <c r="H7190" t="s">
        <v>20</v>
      </c>
      <c r="I7190" t="s">
        <v>99</v>
      </c>
      <c r="J7190" t="s">
        <v>99</v>
      </c>
      <c r="K7190">
        <v>2</v>
      </c>
      <c r="L7190">
        <v>11996</v>
      </c>
      <c r="M7190">
        <v>23992</v>
      </c>
      <c r="N7190">
        <v>18419.93</v>
      </c>
      <c r="O7190">
        <v>5572.07</v>
      </c>
    </row>
    <row r="7191" spans="1:15" x14ac:dyDescent="0.3">
      <c r="A7191" t="s">
        <v>14899</v>
      </c>
      <c r="B7191" s="1">
        <v>46145</v>
      </c>
      <c r="C7191">
        <v>2026</v>
      </c>
      <c r="D7191" t="s">
        <v>52</v>
      </c>
      <c r="E7191" t="s">
        <v>53</v>
      </c>
      <c r="F7191" t="s">
        <v>12832</v>
      </c>
      <c r="G7191" t="s">
        <v>13679</v>
      </c>
      <c r="H7191" t="s">
        <v>49</v>
      </c>
      <c r="I7191" t="s">
        <v>284</v>
      </c>
      <c r="J7191" t="s">
        <v>284</v>
      </c>
      <c r="K7191">
        <v>3</v>
      </c>
      <c r="L7191">
        <v>10982</v>
      </c>
      <c r="M7191">
        <v>32946</v>
      </c>
      <c r="N7191">
        <v>24253.759999999998</v>
      </c>
      <c r="O7191">
        <v>8692.24</v>
      </c>
    </row>
    <row r="7192" spans="1:15" x14ac:dyDescent="0.3">
      <c r="A7192" t="s">
        <v>14900</v>
      </c>
      <c r="B7192" s="1">
        <v>45836</v>
      </c>
      <c r="C7192">
        <v>2025</v>
      </c>
      <c r="D7192" t="s">
        <v>23</v>
      </c>
      <c r="E7192" t="s">
        <v>29</v>
      </c>
      <c r="F7192" t="s">
        <v>14901</v>
      </c>
      <c r="G7192" t="s">
        <v>1707</v>
      </c>
      <c r="H7192" t="s">
        <v>49</v>
      </c>
      <c r="I7192" t="s">
        <v>284</v>
      </c>
      <c r="J7192" t="s">
        <v>284</v>
      </c>
      <c r="K7192">
        <v>4</v>
      </c>
      <c r="L7192">
        <v>47136</v>
      </c>
      <c r="M7192">
        <v>188544</v>
      </c>
      <c r="N7192">
        <v>116506.4</v>
      </c>
      <c r="O7192">
        <v>72037.600000000006</v>
      </c>
    </row>
    <row r="7193" spans="1:15" x14ac:dyDescent="0.3">
      <c r="A7193" t="s">
        <v>14902</v>
      </c>
      <c r="B7193" s="1">
        <v>45718</v>
      </c>
      <c r="C7193">
        <v>2025</v>
      </c>
      <c r="D7193" t="s">
        <v>16</v>
      </c>
      <c r="E7193" t="s">
        <v>141</v>
      </c>
      <c r="F7193" t="s">
        <v>14903</v>
      </c>
      <c r="G7193" t="s">
        <v>11499</v>
      </c>
      <c r="H7193" t="s">
        <v>20</v>
      </c>
      <c r="I7193" t="s">
        <v>27</v>
      </c>
      <c r="J7193" t="s">
        <v>27</v>
      </c>
      <c r="K7193">
        <v>4</v>
      </c>
      <c r="L7193">
        <v>29757</v>
      </c>
      <c r="M7193">
        <v>119028</v>
      </c>
      <c r="N7193">
        <v>69862.3</v>
      </c>
      <c r="O7193">
        <v>49165.7</v>
      </c>
    </row>
    <row r="7194" spans="1:15" x14ac:dyDescent="0.3">
      <c r="A7194" t="s">
        <v>14904</v>
      </c>
      <c r="B7194" s="1">
        <v>46049</v>
      </c>
      <c r="C7194">
        <v>2026</v>
      </c>
      <c r="D7194" t="s">
        <v>45</v>
      </c>
      <c r="E7194" t="s">
        <v>101</v>
      </c>
      <c r="F7194" t="s">
        <v>1947</v>
      </c>
      <c r="G7194" t="s">
        <v>4099</v>
      </c>
      <c r="H7194" t="s">
        <v>20</v>
      </c>
      <c r="I7194" t="s">
        <v>92</v>
      </c>
      <c r="J7194" t="s">
        <v>92</v>
      </c>
      <c r="K7194">
        <v>5</v>
      </c>
      <c r="L7194">
        <v>13932</v>
      </c>
      <c r="M7194">
        <v>69660</v>
      </c>
      <c r="N7194">
        <v>41897.54</v>
      </c>
      <c r="O7194">
        <v>27762.46</v>
      </c>
    </row>
    <row r="7195" spans="1:15" x14ac:dyDescent="0.3">
      <c r="A7195" t="s">
        <v>14905</v>
      </c>
      <c r="B7195" s="1">
        <v>45803</v>
      </c>
      <c r="C7195">
        <v>2025</v>
      </c>
      <c r="D7195" t="s">
        <v>45</v>
      </c>
      <c r="E7195" t="s">
        <v>46</v>
      </c>
      <c r="F7195" t="s">
        <v>4401</v>
      </c>
      <c r="G7195" t="s">
        <v>4950</v>
      </c>
      <c r="H7195" t="s">
        <v>49</v>
      </c>
      <c r="I7195" t="s">
        <v>50</v>
      </c>
      <c r="J7195" t="s">
        <v>50</v>
      </c>
      <c r="K7195">
        <v>3</v>
      </c>
      <c r="L7195">
        <v>39476</v>
      </c>
      <c r="M7195">
        <v>118428</v>
      </c>
      <c r="N7195">
        <v>86779.79</v>
      </c>
      <c r="O7195">
        <v>31648.21</v>
      </c>
    </row>
    <row r="7196" spans="1:15" x14ac:dyDescent="0.3">
      <c r="A7196" t="s">
        <v>14906</v>
      </c>
      <c r="B7196" s="1">
        <v>45565</v>
      </c>
      <c r="C7196">
        <v>2024</v>
      </c>
      <c r="D7196" t="s">
        <v>16</v>
      </c>
      <c r="E7196" t="s">
        <v>69</v>
      </c>
      <c r="F7196" t="s">
        <v>14907</v>
      </c>
      <c r="G7196" t="s">
        <v>9492</v>
      </c>
      <c r="H7196" t="s">
        <v>49</v>
      </c>
      <c r="I7196" t="s">
        <v>50</v>
      </c>
      <c r="J7196" t="s">
        <v>50</v>
      </c>
      <c r="K7196">
        <v>9</v>
      </c>
      <c r="L7196">
        <v>32357</v>
      </c>
      <c r="M7196">
        <v>291213</v>
      </c>
      <c r="N7196">
        <v>239665.98</v>
      </c>
      <c r="O7196">
        <v>51547.02</v>
      </c>
    </row>
    <row r="7197" spans="1:15" x14ac:dyDescent="0.3">
      <c r="A7197" t="s">
        <v>14908</v>
      </c>
      <c r="B7197" s="1">
        <v>46087</v>
      </c>
      <c r="C7197">
        <v>2026</v>
      </c>
      <c r="D7197" t="s">
        <v>16</v>
      </c>
      <c r="E7197" t="s">
        <v>69</v>
      </c>
      <c r="F7197" t="s">
        <v>10393</v>
      </c>
      <c r="G7197" t="s">
        <v>2538</v>
      </c>
      <c r="H7197" t="s">
        <v>49</v>
      </c>
      <c r="I7197" t="s">
        <v>284</v>
      </c>
      <c r="J7197" t="s">
        <v>284</v>
      </c>
      <c r="K7197">
        <v>8</v>
      </c>
      <c r="L7197">
        <v>48455</v>
      </c>
      <c r="M7197">
        <v>387640</v>
      </c>
      <c r="N7197">
        <v>227697.12</v>
      </c>
      <c r="O7197">
        <v>159942.88</v>
      </c>
    </row>
    <row r="7198" spans="1:15" x14ac:dyDescent="0.3">
      <c r="A7198" t="s">
        <v>14909</v>
      </c>
      <c r="B7198" s="1">
        <v>45992</v>
      </c>
      <c r="C7198">
        <v>2025</v>
      </c>
      <c r="D7198" t="s">
        <v>45</v>
      </c>
      <c r="E7198" t="s">
        <v>157</v>
      </c>
      <c r="F7198" t="s">
        <v>8889</v>
      </c>
      <c r="G7198" t="s">
        <v>496</v>
      </c>
      <c r="H7198" t="s">
        <v>32</v>
      </c>
      <c r="I7198" t="s">
        <v>82</v>
      </c>
      <c r="J7198" t="s">
        <v>82</v>
      </c>
      <c r="K7198">
        <v>6</v>
      </c>
      <c r="L7198">
        <v>47136</v>
      </c>
      <c r="M7198">
        <v>282816</v>
      </c>
      <c r="N7198">
        <v>164537.60999999999</v>
      </c>
      <c r="O7198">
        <v>118278.39</v>
      </c>
    </row>
    <row r="7199" spans="1:15" x14ac:dyDescent="0.3">
      <c r="A7199" t="s">
        <v>14910</v>
      </c>
      <c r="B7199" s="1">
        <v>45322</v>
      </c>
      <c r="C7199">
        <v>2024</v>
      </c>
      <c r="D7199" t="s">
        <v>23</v>
      </c>
      <c r="E7199" t="s">
        <v>24</v>
      </c>
      <c r="F7199" t="s">
        <v>14911</v>
      </c>
      <c r="G7199" t="s">
        <v>11126</v>
      </c>
      <c r="H7199" t="s">
        <v>20</v>
      </c>
      <c r="I7199" t="s">
        <v>27</v>
      </c>
      <c r="J7199" t="s">
        <v>27</v>
      </c>
      <c r="K7199">
        <v>1</v>
      </c>
      <c r="L7199">
        <v>33054</v>
      </c>
      <c r="M7199">
        <v>33054</v>
      </c>
      <c r="N7199">
        <v>25619.66</v>
      </c>
      <c r="O7199">
        <v>7434.34</v>
      </c>
    </row>
    <row r="7200" spans="1:15" x14ac:dyDescent="0.3">
      <c r="A7200" t="s">
        <v>14912</v>
      </c>
      <c r="B7200" s="1">
        <v>45799</v>
      </c>
      <c r="C7200">
        <v>2025</v>
      </c>
      <c r="D7200" t="s">
        <v>23</v>
      </c>
      <c r="E7200" t="s">
        <v>24</v>
      </c>
      <c r="F7200" t="s">
        <v>14913</v>
      </c>
      <c r="G7200" t="s">
        <v>4185</v>
      </c>
      <c r="H7200" t="s">
        <v>32</v>
      </c>
      <c r="I7200" t="s">
        <v>40</v>
      </c>
      <c r="J7200" t="s">
        <v>40</v>
      </c>
      <c r="K7200">
        <v>10</v>
      </c>
      <c r="L7200">
        <v>34769</v>
      </c>
      <c r="M7200">
        <v>347690</v>
      </c>
      <c r="N7200">
        <v>230800.82</v>
      </c>
      <c r="O7200">
        <v>116889.18</v>
      </c>
    </row>
    <row r="7201" spans="1:15" x14ac:dyDescent="0.3">
      <c r="A7201" t="s">
        <v>14914</v>
      </c>
      <c r="B7201" s="1">
        <v>46154</v>
      </c>
      <c r="C7201">
        <v>2026</v>
      </c>
      <c r="D7201" t="s">
        <v>16</v>
      </c>
      <c r="E7201" t="s">
        <v>141</v>
      </c>
      <c r="F7201" t="s">
        <v>8706</v>
      </c>
      <c r="G7201" t="s">
        <v>14915</v>
      </c>
      <c r="H7201" t="s">
        <v>20</v>
      </c>
      <c r="I7201" t="s">
        <v>21</v>
      </c>
      <c r="J7201" t="s">
        <v>21</v>
      </c>
      <c r="K7201">
        <v>9</v>
      </c>
      <c r="L7201">
        <v>27868</v>
      </c>
      <c r="M7201">
        <v>250812</v>
      </c>
      <c r="N7201">
        <v>159282.75</v>
      </c>
      <c r="O7201">
        <v>91529.25</v>
      </c>
    </row>
    <row r="7202" spans="1:15" x14ac:dyDescent="0.3">
      <c r="A7202" t="s">
        <v>14916</v>
      </c>
      <c r="B7202" s="1">
        <v>45545</v>
      </c>
      <c r="C7202">
        <v>2024</v>
      </c>
      <c r="D7202" t="s">
        <v>23</v>
      </c>
      <c r="E7202" t="s">
        <v>73</v>
      </c>
      <c r="F7202" t="s">
        <v>2093</v>
      </c>
      <c r="G7202" t="s">
        <v>14917</v>
      </c>
      <c r="H7202" t="s">
        <v>32</v>
      </c>
      <c r="I7202" t="s">
        <v>184</v>
      </c>
      <c r="J7202" t="s">
        <v>184</v>
      </c>
      <c r="K7202">
        <v>3</v>
      </c>
      <c r="L7202">
        <v>11858</v>
      </c>
      <c r="M7202">
        <v>35574</v>
      </c>
      <c r="N7202">
        <v>29447.82</v>
      </c>
      <c r="O7202">
        <v>6126.18</v>
      </c>
    </row>
    <row r="7203" spans="1:15" x14ac:dyDescent="0.3">
      <c r="A7203" t="s">
        <v>14918</v>
      </c>
      <c r="B7203" s="1">
        <v>45596</v>
      </c>
      <c r="C7203">
        <v>2024</v>
      </c>
      <c r="D7203" t="s">
        <v>45</v>
      </c>
      <c r="E7203" t="s">
        <v>46</v>
      </c>
      <c r="F7203" t="s">
        <v>14919</v>
      </c>
      <c r="G7203" t="s">
        <v>5698</v>
      </c>
      <c r="H7203" t="s">
        <v>32</v>
      </c>
      <c r="I7203" t="s">
        <v>184</v>
      </c>
      <c r="J7203" t="s">
        <v>184</v>
      </c>
      <c r="K7203">
        <v>3</v>
      </c>
      <c r="L7203">
        <v>34226</v>
      </c>
      <c r="M7203">
        <v>102678</v>
      </c>
      <c r="N7203">
        <v>70900.45</v>
      </c>
      <c r="O7203">
        <v>31777.55</v>
      </c>
    </row>
    <row r="7204" spans="1:15" x14ac:dyDescent="0.3">
      <c r="A7204" t="s">
        <v>14920</v>
      </c>
      <c r="B7204" s="1">
        <v>45538</v>
      </c>
      <c r="C7204">
        <v>2024</v>
      </c>
      <c r="D7204" t="s">
        <v>16</v>
      </c>
      <c r="E7204" t="s">
        <v>17</v>
      </c>
      <c r="F7204" t="s">
        <v>11324</v>
      </c>
      <c r="G7204" t="s">
        <v>2705</v>
      </c>
      <c r="H7204" t="s">
        <v>32</v>
      </c>
      <c r="I7204" t="s">
        <v>82</v>
      </c>
      <c r="J7204" t="s">
        <v>82</v>
      </c>
      <c r="K7204">
        <v>2</v>
      </c>
      <c r="L7204">
        <v>27439</v>
      </c>
      <c r="M7204">
        <v>54878</v>
      </c>
      <c r="N7204">
        <v>34120.870000000003</v>
      </c>
      <c r="O7204">
        <v>20757.13</v>
      </c>
    </row>
    <row r="7205" spans="1:15" x14ac:dyDescent="0.3">
      <c r="A7205" t="s">
        <v>14921</v>
      </c>
      <c r="B7205" s="1">
        <v>45851</v>
      </c>
      <c r="C7205">
        <v>2025</v>
      </c>
      <c r="D7205" t="s">
        <v>52</v>
      </c>
      <c r="E7205" t="s">
        <v>127</v>
      </c>
      <c r="F7205" t="s">
        <v>14922</v>
      </c>
      <c r="G7205" t="s">
        <v>2637</v>
      </c>
      <c r="H7205" t="s">
        <v>32</v>
      </c>
      <c r="I7205" t="s">
        <v>82</v>
      </c>
      <c r="J7205" t="s">
        <v>82</v>
      </c>
      <c r="K7205">
        <v>2</v>
      </c>
      <c r="L7205">
        <v>27867</v>
      </c>
      <c r="M7205">
        <v>55734</v>
      </c>
      <c r="N7205">
        <v>42519.56</v>
      </c>
      <c r="O7205">
        <v>13214.44</v>
      </c>
    </row>
    <row r="7206" spans="1:15" x14ac:dyDescent="0.3">
      <c r="A7206" t="s">
        <v>14923</v>
      </c>
      <c r="B7206" s="1">
        <v>46125</v>
      </c>
      <c r="C7206">
        <v>2026</v>
      </c>
      <c r="D7206" t="s">
        <v>23</v>
      </c>
      <c r="E7206" t="s">
        <v>24</v>
      </c>
      <c r="F7206" t="s">
        <v>14924</v>
      </c>
      <c r="G7206" t="s">
        <v>13864</v>
      </c>
      <c r="H7206" t="s">
        <v>49</v>
      </c>
      <c r="I7206" t="s">
        <v>284</v>
      </c>
      <c r="J7206" t="s">
        <v>284</v>
      </c>
      <c r="K7206">
        <v>4</v>
      </c>
      <c r="L7206">
        <v>5286</v>
      </c>
      <c r="M7206">
        <v>21144</v>
      </c>
      <c r="N7206">
        <v>16041.4</v>
      </c>
      <c r="O7206">
        <v>5102.6000000000004</v>
      </c>
    </row>
    <row r="7207" spans="1:15" x14ac:dyDescent="0.3">
      <c r="A7207" t="s">
        <v>14925</v>
      </c>
      <c r="B7207" s="1">
        <v>46311</v>
      </c>
      <c r="C7207">
        <v>2026</v>
      </c>
      <c r="D7207" t="s">
        <v>45</v>
      </c>
      <c r="E7207" t="s">
        <v>157</v>
      </c>
      <c r="F7207" t="s">
        <v>14926</v>
      </c>
      <c r="G7207" t="s">
        <v>2760</v>
      </c>
      <c r="H7207" t="s">
        <v>49</v>
      </c>
      <c r="I7207" t="s">
        <v>50</v>
      </c>
      <c r="J7207" t="s">
        <v>50</v>
      </c>
      <c r="K7207">
        <v>5</v>
      </c>
      <c r="L7207">
        <v>49002</v>
      </c>
      <c r="M7207">
        <v>245010</v>
      </c>
      <c r="N7207">
        <v>179965.11</v>
      </c>
      <c r="O7207">
        <v>65044.89</v>
      </c>
    </row>
    <row r="7208" spans="1:15" x14ac:dyDescent="0.3">
      <c r="A7208" t="s">
        <v>14927</v>
      </c>
      <c r="B7208" s="1">
        <v>46383</v>
      </c>
      <c r="C7208">
        <v>2026</v>
      </c>
      <c r="D7208" t="s">
        <v>16</v>
      </c>
      <c r="E7208" t="s">
        <v>69</v>
      </c>
      <c r="F7208" t="s">
        <v>14928</v>
      </c>
      <c r="G7208" t="s">
        <v>14929</v>
      </c>
      <c r="H7208" t="s">
        <v>32</v>
      </c>
      <c r="I7208" t="s">
        <v>139</v>
      </c>
      <c r="J7208" t="s">
        <v>139</v>
      </c>
      <c r="K7208">
        <v>1</v>
      </c>
      <c r="L7208">
        <v>20989</v>
      </c>
      <c r="M7208">
        <v>20989</v>
      </c>
      <c r="N7208">
        <v>11957.84</v>
      </c>
      <c r="O7208">
        <v>9031.16</v>
      </c>
    </row>
    <row r="7209" spans="1:15" x14ac:dyDescent="0.3">
      <c r="A7209" t="s">
        <v>14930</v>
      </c>
      <c r="B7209" s="1">
        <v>45537</v>
      </c>
      <c r="C7209">
        <v>2024</v>
      </c>
      <c r="D7209" t="s">
        <v>52</v>
      </c>
      <c r="E7209" t="s">
        <v>127</v>
      </c>
      <c r="F7209" t="s">
        <v>6033</v>
      </c>
      <c r="G7209" t="s">
        <v>8257</v>
      </c>
      <c r="H7209" t="s">
        <v>20</v>
      </c>
      <c r="I7209" t="s">
        <v>92</v>
      </c>
      <c r="J7209" t="s">
        <v>92</v>
      </c>
      <c r="K7209">
        <v>4</v>
      </c>
      <c r="L7209">
        <v>20643</v>
      </c>
      <c r="M7209">
        <v>82572</v>
      </c>
      <c r="N7209">
        <v>67098.25</v>
      </c>
      <c r="O7209">
        <v>15473.75</v>
      </c>
    </row>
    <row r="7210" spans="1:15" x14ac:dyDescent="0.3">
      <c r="A7210" t="s">
        <v>14931</v>
      </c>
      <c r="B7210" s="1">
        <v>45473</v>
      </c>
      <c r="C7210">
        <v>2024</v>
      </c>
      <c r="D7210" t="s">
        <v>52</v>
      </c>
      <c r="E7210" t="s">
        <v>53</v>
      </c>
      <c r="F7210" t="s">
        <v>12124</v>
      </c>
      <c r="G7210" t="s">
        <v>7675</v>
      </c>
      <c r="H7210" t="s">
        <v>49</v>
      </c>
      <c r="I7210" t="s">
        <v>110</v>
      </c>
      <c r="J7210" t="s">
        <v>110</v>
      </c>
      <c r="K7210">
        <v>5</v>
      </c>
      <c r="L7210">
        <v>22651</v>
      </c>
      <c r="M7210">
        <v>113255</v>
      </c>
      <c r="N7210">
        <v>90558.46</v>
      </c>
      <c r="O7210">
        <v>22696.54</v>
      </c>
    </row>
    <row r="7211" spans="1:15" x14ac:dyDescent="0.3">
      <c r="A7211" t="s">
        <v>14932</v>
      </c>
      <c r="B7211" s="1">
        <v>45737</v>
      </c>
      <c r="C7211">
        <v>2025</v>
      </c>
      <c r="D7211" t="s">
        <v>52</v>
      </c>
      <c r="E7211" t="s">
        <v>61</v>
      </c>
      <c r="F7211" t="s">
        <v>14933</v>
      </c>
      <c r="G7211" t="s">
        <v>13878</v>
      </c>
      <c r="H7211" t="s">
        <v>49</v>
      </c>
      <c r="I7211" t="s">
        <v>284</v>
      </c>
      <c r="J7211" t="s">
        <v>284</v>
      </c>
      <c r="K7211">
        <v>5</v>
      </c>
      <c r="L7211">
        <v>38706</v>
      </c>
      <c r="M7211">
        <v>193530</v>
      </c>
      <c r="N7211">
        <v>141362.85999999999</v>
      </c>
      <c r="O7211">
        <v>52167.14</v>
      </c>
    </row>
    <row r="7212" spans="1:15" x14ac:dyDescent="0.3">
      <c r="A7212" t="s">
        <v>14934</v>
      </c>
      <c r="B7212" s="1">
        <v>45347</v>
      </c>
      <c r="C7212">
        <v>2024</v>
      </c>
      <c r="D7212" t="s">
        <v>52</v>
      </c>
      <c r="E7212" t="s">
        <v>61</v>
      </c>
      <c r="F7212" t="s">
        <v>2673</v>
      </c>
      <c r="G7212" t="s">
        <v>2351</v>
      </c>
      <c r="H7212" t="s">
        <v>20</v>
      </c>
      <c r="I7212" t="s">
        <v>56</v>
      </c>
      <c r="J7212" t="s">
        <v>56</v>
      </c>
      <c r="K7212">
        <v>4</v>
      </c>
      <c r="L7212">
        <v>12816</v>
      </c>
      <c r="M7212">
        <v>51264</v>
      </c>
      <c r="N7212">
        <v>40963.660000000003</v>
      </c>
      <c r="O7212">
        <v>10300.34</v>
      </c>
    </row>
    <row r="7213" spans="1:15" x14ac:dyDescent="0.3">
      <c r="A7213" t="s">
        <v>14935</v>
      </c>
      <c r="B7213" s="1">
        <v>46363</v>
      </c>
      <c r="C7213">
        <v>2026</v>
      </c>
      <c r="D7213" t="s">
        <v>52</v>
      </c>
      <c r="E7213" t="s">
        <v>61</v>
      </c>
      <c r="F7213" t="s">
        <v>14936</v>
      </c>
      <c r="G7213" t="s">
        <v>14859</v>
      </c>
      <c r="H7213" t="s">
        <v>49</v>
      </c>
      <c r="I7213" t="s">
        <v>50</v>
      </c>
      <c r="J7213" t="s">
        <v>50</v>
      </c>
      <c r="K7213">
        <v>1</v>
      </c>
      <c r="L7213">
        <v>27154</v>
      </c>
      <c r="M7213">
        <v>27154</v>
      </c>
      <c r="N7213">
        <v>17579.3</v>
      </c>
      <c r="O7213">
        <v>9574.7000000000007</v>
      </c>
    </row>
    <row r="7214" spans="1:15" x14ac:dyDescent="0.3">
      <c r="A7214" t="s">
        <v>14937</v>
      </c>
      <c r="B7214" s="1">
        <v>45390</v>
      </c>
      <c r="C7214">
        <v>2024</v>
      </c>
      <c r="D7214" t="s">
        <v>52</v>
      </c>
      <c r="E7214" t="s">
        <v>61</v>
      </c>
      <c r="F7214" t="s">
        <v>5465</v>
      </c>
      <c r="G7214" t="s">
        <v>229</v>
      </c>
      <c r="H7214" t="s">
        <v>49</v>
      </c>
      <c r="I7214" t="s">
        <v>67</v>
      </c>
      <c r="J7214" t="s">
        <v>67</v>
      </c>
      <c r="K7214">
        <v>7</v>
      </c>
      <c r="L7214">
        <v>36790</v>
      </c>
      <c r="M7214">
        <v>257530</v>
      </c>
      <c r="N7214">
        <v>208012.51</v>
      </c>
      <c r="O7214">
        <v>49517.49</v>
      </c>
    </row>
    <row r="7215" spans="1:15" x14ac:dyDescent="0.3">
      <c r="A7215" t="s">
        <v>14938</v>
      </c>
      <c r="B7215" s="1">
        <v>46230</v>
      </c>
      <c r="C7215">
        <v>2026</v>
      </c>
      <c r="D7215" t="s">
        <v>52</v>
      </c>
      <c r="E7215" t="s">
        <v>127</v>
      </c>
      <c r="F7215" t="s">
        <v>14939</v>
      </c>
      <c r="G7215" t="s">
        <v>1623</v>
      </c>
      <c r="H7215" t="s">
        <v>49</v>
      </c>
      <c r="I7215" t="s">
        <v>67</v>
      </c>
      <c r="J7215" t="s">
        <v>67</v>
      </c>
      <c r="K7215">
        <v>1</v>
      </c>
      <c r="L7215">
        <v>33957</v>
      </c>
      <c r="M7215">
        <v>33957</v>
      </c>
      <c r="N7215">
        <v>26469.31</v>
      </c>
      <c r="O7215">
        <v>7487.69</v>
      </c>
    </row>
    <row r="7216" spans="1:15" x14ac:dyDescent="0.3">
      <c r="A7216" t="s">
        <v>14940</v>
      </c>
      <c r="B7216" s="1">
        <v>45780</v>
      </c>
      <c r="C7216">
        <v>2025</v>
      </c>
      <c r="D7216" t="s">
        <v>16</v>
      </c>
      <c r="E7216" t="s">
        <v>69</v>
      </c>
      <c r="F7216" t="s">
        <v>14941</v>
      </c>
      <c r="G7216" t="s">
        <v>3458</v>
      </c>
      <c r="H7216" t="s">
        <v>49</v>
      </c>
      <c r="I7216" t="s">
        <v>110</v>
      </c>
      <c r="J7216" t="s">
        <v>110</v>
      </c>
      <c r="K7216">
        <v>5</v>
      </c>
      <c r="L7216">
        <v>42327</v>
      </c>
      <c r="M7216">
        <v>211635</v>
      </c>
      <c r="N7216">
        <v>128455.1</v>
      </c>
      <c r="O7216">
        <v>83179.899999999994</v>
      </c>
    </row>
    <row r="7217" spans="1:15" x14ac:dyDescent="0.3">
      <c r="A7217" t="s">
        <v>14942</v>
      </c>
      <c r="B7217" s="1">
        <v>45882</v>
      </c>
      <c r="C7217">
        <v>2025</v>
      </c>
      <c r="D7217" t="s">
        <v>16</v>
      </c>
      <c r="E7217" t="s">
        <v>141</v>
      </c>
      <c r="F7217" t="s">
        <v>14943</v>
      </c>
      <c r="G7217" t="s">
        <v>6663</v>
      </c>
      <c r="H7217" t="s">
        <v>32</v>
      </c>
      <c r="I7217" t="s">
        <v>184</v>
      </c>
      <c r="J7217" t="s">
        <v>184</v>
      </c>
      <c r="K7217">
        <v>8</v>
      </c>
      <c r="L7217">
        <v>4431</v>
      </c>
      <c r="M7217">
        <v>35448</v>
      </c>
      <c r="N7217">
        <v>22952.27</v>
      </c>
      <c r="O7217">
        <v>12495.73</v>
      </c>
    </row>
    <row r="7218" spans="1:15" x14ac:dyDescent="0.3">
      <c r="A7218" t="s">
        <v>14944</v>
      </c>
      <c r="B7218" s="1">
        <v>46044</v>
      </c>
      <c r="C7218">
        <v>2026</v>
      </c>
      <c r="D7218" t="s">
        <v>23</v>
      </c>
      <c r="E7218" t="s">
        <v>24</v>
      </c>
      <c r="F7218" t="s">
        <v>3435</v>
      </c>
      <c r="G7218" t="s">
        <v>9198</v>
      </c>
      <c r="H7218" t="s">
        <v>20</v>
      </c>
      <c r="I7218" t="s">
        <v>99</v>
      </c>
      <c r="J7218" t="s">
        <v>99</v>
      </c>
      <c r="K7218">
        <v>2</v>
      </c>
      <c r="L7218">
        <v>49652</v>
      </c>
      <c r="M7218">
        <v>99304</v>
      </c>
      <c r="N7218">
        <v>74149.69</v>
      </c>
      <c r="O7218">
        <v>25154.31</v>
      </c>
    </row>
    <row r="7219" spans="1:15" x14ac:dyDescent="0.3">
      <c r="A7219" t="s">
        <v>14945</v>
      </c>
      <c r="B7219" s="1">
        <v>45479</v>
      </c>
      <c r="C7219">
        <v>2024</v>
      </c>
      <c r="D7219" t="s">
        <v>23</v>
      </c>
      <c r="E7219" t="s">
        <v>24</v>
      </c>
      <c r="F7219" t="s">
        <v>14946</v>
      </c>
      <c r="G7219" t="s">
        <v>7969</v>
      </c>
      <c r="H7219" t="s">
        <v>49</v>
      </c>
      <c r="I7219" t="s">
        <v>284</v>
      </c>
      <c r="J7219" t="s">
        <v>284</v>
      </c>
      <c r="K7219">
        <v>8</v>
      </c>
      <c r="L7219">
        <v>19670</v>
      </c>
      <c r="M7219">
        <v>157360</v>
      </c>
      <c r="N7219">
        <v>121828.39</v>
      </c>
      <c r="O7219">
        <v>35531.61</v>
      </c>
    </row>
    <row r="7220" spans="1:15" x14ac:dyDescent="0.3">
      <c r="A7220" t="s">
        <v>14947</v>
      </c>
      <c r="B7220" s="1">
        <v>46003</v>
      </c>
      <c r="C7220">
        <v>2025</v>
      </c>
      <c r="D7220" t="s">
        <v>16</v>
      </c>
      <c r="E7220" t="s">
        <v>69</v>
      </c>
      <c r="F7220" t="s">
        <v>14948</v>
      </c>
      <c r="G7220" t="s">
        <v>3486</v>
      </c>
      <c r="H7220" t="s">
        <v>20</v>
      </c>
      <c r="I7220" t="s">
        <v>56</v>
      </c>
      <c r="J7220" t="s">
        <v>56</v>
      </c>
      <c r="K7220">
        <v>10</v>
      </c>
      <c r="L7220">
        <v>25244</v>
      </c>
      <c r="M7220">
        <v>252440</v>
      </c>
      <c r="N7220">
        <v>204384.22</v>
      </c>
      <c r="O7220">
        <v>48055.78</v>
      </c>
    </row>
    <row r="7221" spans="1:15" x14ac:dyDescent="0.3">
      <c r="A7221" t="s">
        <v>14949</v>
      </c>
      <c r="B7221" s="1">
        <v>45361</v>
      </c>
      <c r="C7221">
        <v>2024</v>
      </c>
      <c r="D7221" t="s">
        <v>52</v>
      </c>
      <c r="E7221" t="s">
        <v>127</v>
      </c>
      <c r="F7221" t="s">
        <v>14950</v>
      </c>
      <c r="G7221" t="s">
        <v>5194</v>
      </c>
      <c r="H7221" t="s">
        <v>32</v>
      </c>
      <c r="I7221" t="s">
        <v>82</v>
      </c>
      <c r="J7221" t="s">
        <v>82</v>
      </c>
      <c r="K7221">
        <v>9</v>
      </c>
      <c r="L7221">
        <v>10421</v>
      </c>
      <c r="M7221">
        <v>93789</v>
      </c>
      <c r="N7221">
        <v>67086.42</v>
      </c>
      <c r="O7221">
        <v>26702.58</v>
      </c>
    </row>
    <row r="7222" spans="1:15" x14ac:dyDescent="0.3">
      <c r="A7222" t="s">
        <v>14951</v>
      </c>
      <c r="B7222" s="1">
        <v>46169</v>
      </c>
      <c r="C7222">
        <v>2026</v>
      </c>
      <c r="D7222" t="s">
        <v>45</v>
      </c>
      <c r="E7222" t="s">
        <v>46</v>
      </c>
      <c r="F7222" t="s">
        <v>14952</v>
      </c>
      <c r="G7222" t="s">
        <v>384</v>
      </c>
      <c r="H7222" t="s">
        <v>32</v>
      </c>
      <c r="I7222" t="s">
        <v>139</v>
      </c>
      <c r="J7222" t="s">
        <v>139</v>
      </c>
      <c r="K7222">
        <v>2</v>
      </c>
      <c r="L7222">
        <v>14813</v>
      </c>
      <c r="M7222">
        <v>29626</v>
      </c>
      <c r="N7222">
        <v>19696.53</v>
      </c>
      <c r="O7222">
        <v>9929.4699999999993</v>
      </c>
    </row>
    <row r="7223" spans="1:15" x14ac:dyDescent="0.3">
      <c r="A7223" t="s">
        <v>14953</v>
      </c>
      <c r="B7223" s="1">
        <v>46276</v>
      </c>
      <c r="C7223">
        <v>2026</v>
      </c>
      <c r="D7223" t="s">
        <v>16</v>
      </c>
      <c r="E7223" t="s">
        <v>17</v>
      </c>
      <c r="F7223" t="s">
        <v>14954</v>
      </c>
      <c r="G7223" t="s">
        <v>3716</v>
      </c>
      <c r="H7223" t="s">
        <v>20</v>
      </c>
      <c r="I7223" t="s">
        <v>99</v>
      </c>
      <c r="J7223" t="s">
        <v>99</v>
      </c>
      <c r="K7223">
        <v>1</v>
      </c>
      <c r="L7223">
        <v>21195</v>
      </c>
      <c r="M7223">
        <v>21195</v>
      </c>
      <c r="N7223">
        <v>17400.32</v>
      </c>
      <c r="O7223">
        <v>3794.68</v>
      </c>
    </row>
    <row r="7224" spans="1:15" x14ac:dyDescent="0.3">
      <c r="A7224" t="s">
        <v>14955</v>
      </c>
      <c r="B7224" s="1">
        <v>46211</v>
      </c>
      <c r="C7224">
        <v>2026</v>
      </c>
      <c r="D7224" t="s">
        <v>23</v>
      </c>
      <c r="E7224" t="s">
        <v>29</v>
      </c>
      <c r="F7224" t="s">
        <v>14196</v>
      </c>
      <c r="G7224" t="s">
        <v>6016</v>
      </c>
      <c r="H7224" t="s">
        <v>49</v>
      </c>
      <c r="I7224" t="s">
        <v>110</v>
      </c>
      <c r="J7224" t="s">
        <v>110</v>
      </c>
      <c r="K7224">
        <v>6</v>
      </c>
      <c r="L7224">
        <v>48687</v>
      </c>
      <c r="M7224">
        <v>292122</v>
      </c>
      <c r="N7224">
        <v>201553.43</v>
      </c>
      <c r="O7224">
        <v>90568.57</v>
      </c>
    </row>
    <row r="7225" spans="1:15" x14ac:dyDescent="0.3">
      <c r="A7225" t="s">
        <v>14956</v>
      </c>
      <c r="B7225" s="1">
        <v>45679</v>
      </c>
      <c r="C7225">
        <v>2025</v>
      </c>
      <c r="D7225" t="s">
        <v>16</v>
      </c>
      <c r="E7225" t="s">
        <v>17</v>
      </c>
      <c r="F7225" t="s">
        <v>928</v>
      </c>
      <c r="G7225" t="s">
        <v>9379</v>
      </c>
      <c r="H7225" t="s">
        <v>49</v>
      </c>
      <c r="I7225" t="s">
        <v>67</v>
      </c>
      <c r="J7225" t="s">
        <v>67</v>
      </c>
      <c r="K7225">
        <v>9</v>
      </c>
      <c r="L7225">
        <v>13486</v>
      </c>
      <c r="M7225">
        <v>121374</v>
      </c>
      <c r="N7225">
        <v>83844.78</v>
      </c>
      <c r="O7225">
        <v>37529.22</v>
      </c>
    </row>
    <row r="7226" spans="1:15" x14ac:dyDescent="0.3">
      <c r="A7226" t="s">
        <v>14957</v>
      </c>
      <c r="B7226" s="1">
        <v>45935</v>
      </c>
      <c r="C7226">
        <v>2025</v>
      </c>
      <c r="D7226" t="s">
        <v>52</v>
      </c>
      <c r="E7226" t="s">
        <v>127</v>
      </c>
      <c r="F7226" t="s">
        <v>14958</v>
      </c>
      <c r="G7226" t="s">
        <v>4632</v>
      </c>
      <c r="H7226" t="s">
        <v>20</v>
      </c>
      <c r="I7226" t="s">
        <v>27</v>
      </c>
      <c r="J7226" t="s">
        <v>27</v>
      </c>
      <c r="K7226">
        <v>3</v>
      </c>
      <c r="L7226">
        <v>34465</v>
      </c>
      <c r="M7226">
        <v>103395</v>
      </c>
      <c r="N7226">
        <v>65875.600000000006</v>
      </c>
      <c r="O7226">
        <v>37519.4</v>
      </c>
    </row>
    <row r="7227" spans="1:15" x14ac:dyDescent="0.3">
      <c r="A7227" t="s">
        <v>14959</v>
      </c>
      <c r="B7227" s="1">
        <v>45674</v>
      </c>
      <c r="C7227">
        <v>2025</v>
      </c>
      <c r="D7227" t="s">
        <v>23</v>
      </c>
      <c r="E7227" t="s">
        <v>73</v>
      </c>
      <c r="F7227" t="s">
        <v>14960</v>
      </c>
      <c r="G7227" t="s">
        <v>516</v>
      </c>
      <c r="H7227" t="s">
        <v>20</v>
      </c>
      <c r="I7227" t="s">
        <v>27</v>
      </c>
      <c r="J7227" t="s">
        <v>27</v>
      </c>
      <c r="K7227">
        <v>4</v>
      </c>
      <c r="L7227">
        <v>7353</v>
      </c>
      <c r="M7227">
        <v>29412</v>
      </c>
      <c r="N7227">
        <v>16177.88</v>
      </c>
      <c r="O7227">
        <v>13234.12</v>
      </c>
    </row>
    <row r="7228" spans="1:15" x14ac:dyDescent="0.3">
      <c r="A7228" t="s">
        <v>14961</v>
      </c>
      <c r="B7228" s="1">
        <v>45549</v>
      </c>
      <c r="C7228">
        <v>2024</v>
      </c>
      <c r="D7228" t="s">
        <v>23</v>
      </c>
      <c r="E7228" t="s">
        <v>29</v>
      </c>
      <c r="F7228" t="s">
        <v>14962</v>
      </c>
      <c r="G7228" t="s">
        <v>4976</v>
      </c>
      <c r="H7228" t="s">
        <v>20</v>
      </c>
      <c r="I7228" t="s">
        <v>92</v>
      </c>
      <c r="J7228" t="s">
        <v>92</v>
      </c>
      <c r="K7228">
        <v>9</v>
      </c>
      <c r="L7228">
        <v>30766</v>
      </c>
      <c r="M7228">
        <v>276894</v>
      </c>
      <c r="N7228">
        <v>157333.07</v>
      </c>
      <c r="O7228">
        <v>119560.93</v>
      </c>
    </row>
    <row r="7229" spans="1:15" x14ac:dyDescent="0.3">
      <c r="A7229" t="s">
        <v>14963</v>
      </c>
      <c r="B7229" s="1">
        <v>45428</v>
      </c>
      <c r="C7229">
        <v>2024</v>
      </c>
      <c r="D7229" t="s">
        <v>52</v>
      </c>
      <c r="E7229" t="s">
        <v>61</v>
      </c>
      <c r="F7229" t="s">
        <v>5164</v>
      </c>
      <c r="G7229" t="s">
        <v>6651</v>
      </c>
      <c r="H7229" t="s">
        <v>20</v>
      </c>
      <c r="I7229" t="s">
        <v>92</v>
      </c>
      <c r="J7229" t="s">
        <v>92</v>
      </c>
      <c r="K7229">
        <v>7</v>
      </c>
      <c r="L7229">
        <v>6388</v>
      </c>
      <c r="M7229">
        <v>44716</v>
      </c>
      <c r="N7229">
        <v>29455.59</v>
      </c>
      <c r="O7229">
        <v>15260.41</v>
      </c>
    </row>
    <row r="7230" spans="1:15" x14ac:dyDescent="0.3">
      <c r="A7230" t="s">
        <v>14964</v>
      </c>
      <c r="B7230" s="1">
        <v>46219</v>
      </c>
      <c r="C7230">
        <v>2026</v>
      </c>
      <c r="D7230" t="s">
        <v>52</v>
      </c>
      <c r="E7230" t="s">
        <v>127</v>
      </c>
      <c r="F7230" t="s">
        <v>2831</v>
      </c>
      <c r="G7230" t="s">
        <v>3685</v>
      </c>
      <c r="H7230" t="s">
        <v>49</v>
      </c>
      <c r="I7230" t="s">
        <v>67</v>
      </c>
      <c r="J7230" t="s">
        <v>67</v>
      </c>
      <c r="K7230">
        <v>4</v>
      </c>
      <c r="L7230">
        <v>19648</v>
      </c>
      <c r="M7230">
        <v>78592</v>
      </c>
      <c r="N7230">
        <v>52382.69</v>
      </c>
      <c r="O7230">
        <v>26209.31</v>
      </c>
    </row>
    <row r="7231" spans="1:15" x14ac:dyDescent="0.3">
      <c r="A7231" t="s">
        <v>14965</v>
      </c>
      <c r="B7231" s="1">
        <v>46226</v>
      </c>
      <c r="C7231">
        <v>2026</v>
      </c>
      <c r="D7231" t="s">
        <v>45</v>
      </c>
      <c r="E7231" t="s">
        <v>101</v>
      </c>
      <c r="F7231" t="s">
        <v>14966</v>
      </c>
      <c r="G7231" t="s">
        <v>7399</v>
      </c>
      <c r="H7231" t="s">
        <v>32</v>
      </c>
      <c r="I7231" t="s">
        <v>82</v>
      </c>
      <c r="J7231" t="s">
        <v>82</v>
      </c>
      <c r="K7231">
        <v>9</v>
      </c>
      <c r="L7231">
        <v>21095</v>
      </c>
      <c r="M7231">
        <v>189855</v>
      </c>
      <c r="N7231">
        <v>157452.98000000001</v>
      </c>
      <c r="O7231">
        <v>32402.02</v>
      </c>
    </row>
    <row r="7232" spans="1:15" x14ac:dyDescent="0.3">
      <c r="A7232" t="s">
        <v>14967</v>
      </c>
      <c r="B7232" s="1">
        <v>45687</v>
      </c>
      <c r="C7232">
        <v>2025</v>
      </c>
      <c r="D7232" t="s">
        <v>52</v>
      </c>
      <c r="E7232" t="s">
        <v>61</v>
      </c>
      <c r="F7232" t="s">
        <v>14968</v>
      </c>
      <c r="G7232" t="s">
        <v>419</v>
      </c>
      <c r="H7232" t="s">
        <v>49</v>
      </c>
      <c r="I7232" t="s">
        <v>67</v>
      </c>
      <c r="J7232" t="s">
        <v>67</v>
      </c>
      <c r="K7232">
        <v>10</v>
      </c>
      <c r="L7232">
        <v>30423</v>
      </c>
      <c r="M7232">
        <v>304230</v>
      </c>
      <c r="N7232">
        <v>218706.14</v>
      </c>
      <c r="O7232">
        <v>85523.86</v>
      </c>
    </row>
    <row r="7233" spans="1:15" x14ac:dyDescent="0.3">
      <c r="A7233" t="s">
        <v>14969</v>
      </c>
      <c r="B7233" s="1">
        <v>45584</v>
      </c>
      <c r="C7233">
        <v>2024</v>
      </c>
      <c r="D7233" t="s">
        <v>45</v>
      </c>
      <c r="E7233" t="s">
        <v>46</v>
      </c>
      <c r="F7233" t="s">
        <v>9223</v>
      </c>
      <c r="G7233" t="s">
        <v>5884</v>
      </c>
      <c r="H7233" t="s">
        <v>49</v>
      </c>
      <c r="I7233" t="s">
        <v>110</v>
      </c>
      <c r="J7233" t="s">
        <v>110</v>
      </c>
      <c r="K7233">
        <v>2</v>
      </c>
      <c r="L7233">
        <v>29207</v>
      </c>
      <c r="M7233">
        <v>58414</v>
      </c>
      <c r="N7233">
        <v>33426.19</v>
      </c>
      <c r="O7233">
        <v>24987.81</v>
      </c>
    </row>
    <row r="7234" spans="1:15" x14ac:dyDescent="0.3">
      <c r="A7234" t="s">
        <v>14970</v>
      </c>
      <c r="B7234" s="1">
        <v>45718</v>
      </c>
      <c r="C7234">
        <v>2025</v>
      </c>
      <c r="D7234" t="s">
        <v>45</v>
      </c>
      <c r="E7234" t="s">
        <v>46</v>
      </c>
      <c r="F7234" t="s">
        <v>14971</v>
      </c>
      <c r="G7234" t="s">
        <v>3552</v>
      </c>
      <c r="H7234" t="s">
        <v>49</v>
      </c>
      <c r="I7234" t="s">
        <v>67</v>
      </c>
      <c r="J7234" t="s">
        <v>67</v>
      </c>
      <c r="K7234">
        <v>6</v>
      </c>
      <c r="L7234">
        <v>28089</v>
      </c>
      <c r="M7234">
        <v>168534</v>
      </c>
      <c r="N7234">
        <v>142556.04999999999</v>
      </c>
      <c r="O7234">
        <v>25977.95</v>
      </c>
    </row>
    <row r="7235" spans="1:15" x14ac:dyDescent="0.3">
      <c r="A7235" t="s">
        <v>14972</v>
      </c>
      <c r="B7235" s="1">
        <v>45970</v>
      </c>
      <c r="C7235">
        <v>2025</v>
      </c>
      <c r="D7235" t="s">
        <v>45</v>
      </c>
      <c r="E7235" t="s">
        <v>46</v>
      </c>
      <c r="F7235" t="s">
        <v>14973</v>
      </c>
      <c r="G7235" t="s">
        <v>4451</v>
      </c>
      <c r="H7235" t="s">
        <v>20</v>
      </c>
      <c r="I7235" t="s">
        <v>56</v>
      </c>
      <c r="J7235" t="s">
        <v>56</v>
      </c>
      <c r="K7235">
        <v>5</v>
      </c>
      <c r="L7235">
        <v>23828</v>
      </c>
      <c r="M7235">
        <v>119140</v>
      </c>
      <c r="N7235">
        <v>72819.02</v>
      </c>
      <c r="O7235">
        <v>46320.98</v>
      </c>
    </row>
    <row r="7236" spans="1:15" x14ac:dyDescent="0.3">
      <c r="A7236" t="s">
        <v>14974</v>
      </c>
      <c r="B7236" s="1">
        <v>45522</v>
      </c>
      <c r="C7236">
        <v>2024</v>
      </c>
      <c r="D7236" t="s">
        <v>52</v>
      </c>
      <c r="E7236" t="s">
        <v>127</v>
      </c>
      <c r="F7236" t="s">
        <v>14975</v>
      </c>
      <c r="G7236" t="s">
        <v>10498</v>
      </c>
      <c r="H7236" t="s">
        <v>32</v>
      </c>
      <c r="I7236" t="s">
        <v>184</v>
      </c>
      <c r="J7236" t="s">
        <v>184</v>
      </c>
      <c r="K7236">
        <v>8</v>
      </c>
      <c r="L7236">
        <v>2825</v>
      </c>
      <c r="M7236">
        <v>22600</v>
      </c>
      <c r="N7236">
        <v>15633.15</v>
      </c>
      <c r="O7236">
        <v>6966.85</v>
      </c>
    </row>
    <row r="7237" spans="1:15" x14ac:dyDescent="0.3">
      <c r="A7237" t="s">
        <v>14976</v>
      </c>
      <c r="B7237" s="1">
        <v>46071</v>
      </c>
      <c r="C7237">
        <v>2026</v>
      </c>
      <c r="D7237" t="s">
        <v>45</v>
      </c>
      <c r="E7237" t="s">
        <v>101</v>
      </c>
      <c r="F7237" t="s">
        <v>1410</v>
      </c>
      <c r="G7237" t="s">
        <v>5428</v>
      </c>
      <c r="H7237" t="s">
        <v>32</v>
      </c>
      <c r="I7237" t="s">
        <v>40</v>
      </c>
      <c r="J7237" t="s">
        <v>40</v>
      </c>
      <c r="K7237">
        <v>10</v>
      </c>
      <c r="L7237">
        <v>34568</v>
      </c>
      <c r="M7237">
        <v>345680</v>
      </c>
      <c r="N7237">
        <v>249912.93</v>
      </c>
      <c r="O7237">
        <v>95767.07</v>
      </c>
    </row>
    <row r="7238" spans="1:15" x14ac:dyDescent="0.3">
      <c r="A7238" t="s">
        <v>14977</v>
      </c>
      <c r="B7238" s="1">
        <v>46075</v>
      </c>
      <c r="C7238">
        <v>2026</v>
      </c>
      <c r="D7238" t="s">
        <v>23</v>
      </c>
      <c r="E7238" t="s">
        <v>24</v>
      </c>
      <c r="F7238" t="s">
        <v>1069</v>
      </c>
      <c r="G7238" t="s">
        <v>676</v>
      </c>
      <c r="H7238" t="s">
        <v>49</v>
      </c>
      <c r="I7238" t="s">
        <v>110</v>
      </c>
      <c r="J7238" t="s">
        <v>110</v>
      </c>
      <c r="K7238">
        <v>3</v>
      </c>
      <c r="L7238">
        <v>18478</v>
      </c>
      <c r="M7238">
        <v>55434</v>
      </c>
      <c r="N7238">
        <v>39689.39</v>
      </c>
      <c r="O7238">
        <v>15744.61</v>
      </c>
    </row>
    <row r="7239" spans="1:15" x14ac:dyDescent="0.3">
      <c r="A7239" t="s">
        <v>14978</v>
      </c>
      <c r="B7239" s="1">
        <v>45822</v>
      </c>
      <c r="C7239">
        <v>2025</v>
      </c>
      <c r="D7239" t="s">
        <v>45</v>
      </c>
      <c r="E7239" t="s">
        <v>46</v>
      </c>
      <c r="F7239" t="s">
        <v>7553</v>
      </c>
      <c r="G7239" t="s">
        <v>3753</v>
      </c>
      <c r="H7239" t="s">
        <v>20</v>
      </c>
      <c r="I7239" t="s">
        <v>99</v>
      </c>
      <c r="J7239" t="s">
        <v>99</v>
      </c>
      <c r="K7239">
        <v>10</v>
      </c>
      <c r="L7239">
        <v>37893</v>
      </c>
      <c r="M7239">
        <v>378930</v>
      </c>
      <c r="N7239">
        <v>229533.49</v>
      </c>
      <c r="O7239">
        <v>149396.51</v>
      </c>
    </row>
    <row r="7240" spans="1:15" x14ac:dyDescent="0.3">
      <c r="A7240" t="s">
        <v>14979</v>
      </c>
      <c r="B7240" s="1">
        <v>45780</v>
      </c>
      <c r="C7240">
        <v>2025</v>
      </c>
      <c r="D7240" t="s">
        <v>45</v>
      </c>
      <c r="E7240" t="s">
        <v>46</v>
      </c>
      <c r="F7240" t="s">
        <v>14980</v>
      </c>
      <c r="G7240" t="s">
        <v>2184</v>
      </c>
      <c r="H7240" t="s">
        <v>32</v>
      </c>
      <c r="I7240" t="s">
        <v>82</v>
      </c>
      <c r="J7240" t="s">
        <v>82</v>
      </c>
      <c r="K7240">
        <v>2</v>
      </c>
      <c r="L7240">
        <v>19294</v>
      </c>
      <c r="M7240">
        <v>38588</v>
      </c>
      <c r="N7240">
        <v>21780.36</v>
      </c>
      <c r="O7240">
        <v>16807.64</v>
      </c>
    </row>
    <row r="7241" spans="1:15" x14ac:dyDescent="0.3">
      <c r="A7241" t="s">
        <v>14981</v>
      </c>
      <c r="B7241" s="1">
        <v>45562</v>
      </c>
      <c r="C7241">
        <v>2024</v>
      </c>
      <c r="D7241" t="s">
        <v>23</v>
      </c>
      <c r="E7241" t="s">
        <v>24</v>
      </c>
      <c r="F7241" t="s">
        <v>10222</v>
      </c>
      <c r="G7241" t="s">
        <v>13708</v>
      </c>
      <c r="H7241" t="s">
        <v>49</v>
      </c>
      <c r="I7241" t="s">
        <v>110</v>
      </c>
      <c r="J7241" t="s">
        <v>110</v>
      </c>
      <c r="K7241">
        <v>8</v>
      </c>
      <c r="L7241">
        <v>24999</v>
      </c>
      <c r="M7241">
        <v>199992</v>
      </c>
      <c r="N7241">
        <v>122500.02</v>
      </c>
      <c r="O7241">
        <v>77491.98</v>
      </c>
    </row>
    <row r="7242" spans="1:15" x14ac:dyDescent="0.3">
      <c r="A7242" t="s">
        <v>14982</v>
      </c>
      <c r="B7242" s="1">
        <v>46174</v>
      </c>
      <c r="C7242">
        <v>2026</v>
      </c>
      <c r="D7242" t="s">
        <v>16</v>
      </c>
      <c r="E7242" t="s">
        <v>141</v>
      </c>
      <c r="F7242" t="s">
        <v>360</v>
      </c>
      <c r="G7242" t="s">
        <v>9115</v>
      </c>
      <c r="H7242" t="s">
        <v>20</v>
      </c>
      <c r="I7242" t="s">
        <v>99</v>
      </c>
      <c r="J7242" t="s">
        <v>99</v>
      </c>
      <c r="K7242">
        <v>10</v>
      </c>
      <c r="L7242">
        <v>20923</v>
      </c>
      <c r="M7242">
        <v>209230</v>
      </c>
      <c r="N7242">
        <v>115935.33</v>
      </c>
      <c r="O7242">
        <v>93294.67</v>
      </c>
    </row>
    <row r="7243" spans="1:15" x14ac:dyDescent="0.3">
      <c r="A7243" t="s">
        <v>14983</v>
      </c>
      <c r="B7243" s="1">
        <v>45635</v>
      </c>
      <c r="C7243">
        <v>2024</v>
      </c>
      <c r="D7243" t="s">
        <v>16</v>
      </c>
      <c r="E7243" t="s">
        <v>141</v>
      </c>
      <c r="F7243" t="s">
        <v>11288</v>
      </c>
      <c r="G7243" t="s">
        <v>11522</v>
      </c>
      <c r="H7243" t="s">
        <v>32</v>
      </c>
      <c r="I7243" t="s">
        <v>40</v>
      </c>
      <c r="J7243" t="s">
        <v>40</v>
      </c>
      <c r="K7243">
        <v>9</v>
      </c>
      <c r="L7243">
        <v>49398</v>
      </c>
      <c r="M7243">
        <v>444582</v>
      </c>
      <c r="N7243">
        <v>357652.19</v>
      </c>
      <c r="O7243">
        <v>86929.81</v>
      </c>
    </row>
    <row r="7244" spans="1:15" x14ac:dyDescent="0.3">
      <c r="A7244" t="s">
        <v>14984</v>
      </c>
      <c r="B7244" s="1">
        <v>45894</v>
      </c>
      <c r="C7244">
        <v>2025</v>
      </c>
      <c r="D7244" t="s">
        <v>52</v>
      </c>
      <c r="E7244" t="s">
        <v>61</v>
      </c>
      <c r="F7244" t="s">
        <v>3148</v>
      </c>
      <c r="G7244" t="s">
        <v>3265</v>
      </c>
      <c r="H7244" t="s">
        <v>32</v>
      </c>
      <c r="I7244" t="s">
        <v>40</v>
      </c>
      <c r="J7244" t="s">
        <v>40</v>
      </c>
      <c r="K7244">
        <v>2</v>
      </c>
      <c r="L7244">
        <v>47059</v>
      </c>
      <c r="M7244">
        <v>94118</v>
      </c>
      <c r="N7244">
        <v>53614.87</v>
      </c>
      <c r="O7244">
        <v>40503.129999999997</v>
      </c>
    </row>
    <row r="7245" spans="1:15" x14ac:dyDescent="0.3">
      <c r="A7245" t="s">
        <v>14985</v>
      </c>
      <c r="B7245" s="1">
        <v>45455</v>
      </c>
      <c r="C7245">
        <v>2024</v>
      </c>
      <c r="D7245" t="s">
        <v>52</v>
      </c>
      <c r="E7245" t="s">
        <v>53</v>
      </c>
      <c r="F7245" t="s">
        <v>14986</v>
      </c>
      <c r="G7245" t="s">
        <v>3350</v>
      </c>
      <c r="H7245" t="s">
        <v>49</v>
      </c>
      <c r="I7245" t="s">
        <v>50</v>
      </c>
      <c r="J7245" t="s">
        <v>50</v>
      </c>
      <c r="K7245">
        <v>8</v>
      </c>
      <c r="L7245">
        <v>49567</v>
      </c>
      <c r="M7245">
        <v>396536</v>
      </c>
      <c r="N7245">
        <v>325166.45</v>
      </c>
      <c r="O7245">
        <v>71369.55</v>
      </c>
    </row>
    <row r="7246" spans="1:15" x14ac:dyDescent="0.3">
      <c r="A7246" t="s">
        <v>14987</v>
      </c>
      <c r="B7246" s="1">
        <v>45536</v>
      </c>
      <c r="C7246">
        <v>2024</v>
      </c>
      <c r="D7246" t="s">
        <v>45</v>
      </c>
      <c r="E7246" t="s">
        <v>46</v>
      </c>
      <c r="F7246" t="s">
        <v>14988</v>
      </c>
      <c r="G7246" t="s">
        <v>9090</v>
      </c>
      <c r="H7246" t="s">
        <v>32</v>
      </c>
      <c r="I7246" t="s">
        <v>33</v>
      </c>
      <c r="J7246" t="s">
        <v>33</v>
      </c>
      <c r="K7246">
        <v>9</v>
      </c>
      <c r="L7246">
        <v>31429</v>
      </c>
      <c r="M7246">
        <v>282861</v>
      </c>
      <c r="N7246">
        <v>199140.45</v>
      </c>
      <c r="O7246">
        <v>83720.55</v>
      </c>
    </row>
    <row r="7247" spans="1:15" x14ac:dyDescent="0.3">
      <c r="A7247" t="s">
        <v>14989</v>
      </c>
      <c r="B7247" s="1">
        <v>46351</v>
      </c>
      <c r="C7247">
        <v>2026</v>
      </c>
      <c r="D7247" t="s">
        <v>23</v>
      </c>
      <c r="E7247" t="s">
        <v>73</v>
      </c>
      <c r="F7247" t="s">
        <v>14990</v>
      </c>
      <c r="G7247" t="s">
        <v>7554</v>
      </c>
      <c r="H7247" t="s">
        <v>20</v>
      </c>
      <c r="I7247" t="s">
        <v>92</v>
      </c>
      <c r="J7247" t="s">
        <v>92</v>
      </c>
      <c r="K7247">
        <v>8</v>
      </c>
      <c r="L7247">
        <v>26631</v>
      </c>
      <c r="M7247">
        <v>213048</v>
      </c>
      <c r="N7247">
        <v>170200.51</v>
      </c>
      <c r="O7247">
        <v>42847.49</v>
      </c>
    </row>
    <row r="7248" spans="1:15" x14ac:dyDescent="0.3">
      <c r="A7248" t="s">
        <v>14991</v>
      </c>
      <c r="B7248" s="1">
        <v>45763</v>
      </c>
      <c r="C7248">
        <v>2025</v>
      </c>
      <c r="D7248" t="s">
        <v>45</v>
      </c>
      <c r="E7248" t="s">
        <v>157</v>
      </c>
      <c r="F7248" t="s">
        <v>14992</v>
      </c>
      <c r="G7248" t="s">
        <v>5268</v>
      </c>
      <c r="H7248" t="s">
        <v>20</v>
      </c>
      <c r="I7248" t="s">
        <v>27</v>
      </c>
      <c r="J7248" t="s">
        <v>27</v>
      </c>
      <c r="K7248">
        <v>6</v>
      </c>
      <c r="L7248">
        <v>21074</v>
      </c>
      <c r="M7248">
        <v>126444</v>
      </c>
      <c r="N7248">
        <v>88802.22</v>
      </c>
      <c r="O7248">
        <v>37641.78</v>
      </c>
    </row>
    <row r="7249" spans="1:15" x14ac:dyDescent="0.3">
      <c r="A7249" t="s">
        <v>14993</v>
      </c>
      <c r="B7249" s="1">
        <v>45629</v>
      </c>
      <c r="C7249">
        <v>2024</v>
      </c>
      <c r="D7249" t="s">
        <v>23</v>
      </c>
      <c r="E7249" t="s">
        <v>24</v>
      </c>
      <c r="F7249" t="s">
        <v>4449</v>
      </c>
      <c r="G7249" t="s">
        <v>152</v>
      </c>
      <c r="H7249" t="s">
        <v>32</v>
      </c>
      <c r="I7249" t="s">
        <v>33</v>
      </c>
      <c r="J7249" t="s">
        <v>33</v>
      </c>
      <c r="K7249">
        <v>2</v>
      </c>
      <c r="L7249">
        <v>3941</v>
      </c>
      <c r="M7249">
        <v>7882</v>
      </c>
      <c r="N7249">
        <v>4752.8900000000003</v>
      </c>
      <c r="O7249">
        <v>3129.11</v>
      </c>
    </row>
    <row r="7250" spans="1:15" x14ac:dyDescent="0.3">
      <c r="A7250" t="s">
        <v>14994</v>
      </c>
      <c r="B7250" s="1">
        <v>45665</v>
      </c>
      <c r="C7250">
        <v>2025</v>
      </c>
      <c r="D7250" t="s">
        <v>52</v>
      </c>
      <c r="E7250" t="s">
        <v>61</v>
      </c>
      <c r="F7250" t="s">
        <v>3031</v>
      </c>
      <c r="G7250" t="s">
        <v>2383</v>
      </c>
      <c r="H7250" t="s">
        <v>32</v>
      </c>
      <c r="I7250" t="s">
        <v>184</v>
      </c>
      <c r="J7250" t="s">
        <v>184</v>
      </c>
      <c r="K7250">
        <v>8</v>
      </c>
      <c r="L7250">
        <v>12475</v>
      </c>
      <c r="M7250">
        <v>99800</v>
      </c>
      <c r="N7250">
        <v>81417.179999999993</v>
      </c>
      <c r="O7250">
        <v>18382.82</v>
      </c>
    </row>
    <row r="7251" spans="1:15" x14ac:dyDescent="0.3">
      <c r="A7251" t="s">
        <v>14995</v>
      </c>
      <c r="B7251" s="1">
        <v>46355</v>
      </c>
      <c r="C7251">
        <v>2026</v>
      </c>
      <c r="D7251" t="s">
        <v>52</v>
      </c>
      <c r="E7251" t="s">
        <v>61</v>
      </c>
      <c r="F7251" t="s">
        <v>14996</v>
      </c>
      <c r="G7251" t="s">
        <v>490</v>
      </c>
      <c r="H7251" t="s">
        <v>32</v>
      </c>
      <c r="I7251" t="s">
        <v>40</v>
      </c>
      <c r="J7251" t="s">
        <v>40</v>
      </c>
      <c r="K7251">
        <v>4</v>
      </c>
      <c r="L7251">
        <v>4700</v>
      </c>
      <c r="M7251">
        <v>18800</v>
      </c>
      <c r="N7251">
        <v>11228.97</v>
      </c>
      <c r="O7251">
        <v>7571.03</v>
      </c>
    </row>
    <row r="7252" spans="1:15" x14ac:dyDescent="0.3">
      <c r="A7252" t="s">
        <v>14997</v>
      </c>
      <c r="B7252" s="1">
        <v>45801</v>
      </c>
      <c r="C7252">
        <v>2025</v>
      </c>
      <c r="D7252" t="s">
        <v>52</v>
      </c>
      <c r="E7252" t="s">
        <v>53</v>
      </c>
      <c r="F7252" t="s">
        <v>14998</v>
      </c>
      <c r="G7252" t="s">
        <v>9201</v>
      </c>
      <c r="H7252" t="s">
        <v>49</v>
      </c>
      <c r="I7252" t="s">
        <v>67</v>
      </c>
      <c r="J7252" t="s">
        <v>67</v>
      </c>
      <c r="K7252">
        <v>5</v>
      </c>
      <c r="L7252">
        <v>2887</v>
      </c>
      <c r="M7252">
        <v>14435</v>
      </c>
      <c r="N7252">
        <v>8486.2099999999991</v>
      </c>
      <c r="O7252">
        <v>5948.79</v>
      </c>
    </row>
    <row r="7253" spans="1:15" x14ac:dyDescent="0.3">
      <c r="A7253" t="s">
        <v>14999</v>
      </c>
      <c r="B7253" s="1">
        <v>45855</v>
      </c>
      <c r="C7253">
        <v>2025</v>
      </c>
      <c r="D7253" t="s">
        <v>45</v>
      </c>
      <c r="E7253" t="s">
        <v>101</v>
      </c>
      <c r="F7253" t="s">
        <v>14725</v>
      </c>
      <c r="G7253" t="s">
        <v>8942</v>
      </c>
      <c r="H7253" t="s">
        <v>49</v>
      </c>
      <c r="I7253" t="s">
        <v>110</v>
      </c>
      <c r="J7253" t="s">
        <v>110</v>
      </c>
      <c r="K7253">
        <v>6</v>
      </c>
      <c r="L7253">
        <v>4745</v>
      </c>
      <c r="M7253">
        <v>28470</v>
      </c>
      <c r="N7253">
        <v>16751.810000000001</v>
      </c>
      <c r="O7253">
        <v>11718.19</v>
      </c>
    </row>
    <row r="7254" spans="1:15" x14ac:dyDescent="0.3">
      <c r="A7254" t="s">
        <v>15000</v>
      </c>
      <c r="B7254" s="1">
        <v>45720</v>
      </c>
      <c r="C7254">
        <v>2025</v>
      </c>
      <c r="D7254" t="s">
        <v>16</v>
      </c>
      <c r="E7254" t="s">
        <v>69</v>
      </c>
      <c r="F7254" t="s">
        <v>9259</v>
      </c>
      <c r="G7254" t="s">
        <v>11067</v>
      </c>
      <c r="H7254" t="s">
        <v>49</v>
      </c>
      <c r="I7254" t="s">
        <v>67</v>
      </c>
      <c r="J7254" t="s">
        <v>67</v>
      </c>
      <c r="K7254">
        <v>6</v>
      </c>
      <c r="L7254">
        <v>25568</v>
      </c>
      <c r="M7254">
        <v>153408</v>
      </c>
      <c r="N7254">
        <v>90019.98</v>
      </c>
      <c r="O7254">
        <v>63388.02</v>
      </c>
    </row>
    <row r="7255" spans="1:15" x14ac:dyDescent="0.3">
      <c r="A7255" t="s">
        <v>15001</v>
      </c>
      <c r="B7255" s="1">
        <v>46166</v>
      </c>
      <c r="C7255">
        <v>2026</v>
      </c>
      <c r="D7255" t="s">
        <v>16</v>
      </c>
      <c r="E7255" t="s">
        <v>69</v>
      </c>
      <c r="F7255" t="s">
        <v>15002</v>
      </c>
      <c r="G7255" t="s">
        <v>4396</v>
      </c>
      <c r="H7255" t="s">
        <v>20</v>
      </c>
      <c r="I7255" t="s">
        <v>56</v>
      </c>
      <c r="J7255" t="s">
        <v>56</v>
      </c>
      <c r="K7255">
        <v>9</v>
      </c>
      <c r="L7255">
        <v>48254</v>
      </c>
      <c r="M7255">
        <v>434286</v>
      </c>
      <c r="N7255">
        <v>321539.98</v>
      </c>
      <c r="O7255">
        <v>112746.02</v>
      </c>
    </row>
    <row r="7256" spans="1:15" x14ac:dyDescent="0.3">
      <c r="A7256" t="s">
        <v>15003</v>
      </c>
      <c r="B7256" s="1">
        <v>46319</v>
      </c>
      <c r="C7256">
        <v>2026</v>
      </c>
      <c r="D7256" t="s">
        <v>52</v>
      </c>
      <c r="E7256" t="s">
        <v>53</v>
      </c>
      <c r="F7256" t="s">
        <v>1565</v>
      </c>
      <c r="G7256" t="s">
        <v>2459</v>
      </c>
      <c r="H7256" t="s">
        <v>20</v>
      </c>
      <c r="I7256" t="s">
        <v>56</v>
      </c>
      <c r="J7256" t="s">
        <v>56</v>
      </c>
      <c r="K7256">
        <v>5</v>
      </c>
      <c r="L7256">
        <v>42764</v>
      </c>
      <c r="M7256">
        <v>213820</v>
      </c>
      <c r="N7256">
        <v>159970.76999999999</v>
      </c>
      <c r="O7256">
        <v>53849.23</v>
      </c>
    </row>
    <row r="7257" spans="1:15" x14ac:dyDescent="0.3">
      <c r="A7257" t="s">
        <v>15004</v>
      </c>
      <c r="B7257" s="1">
        <v>45768</v>
      </c>
      <c r="C7257">
        <v>2025</v>
      </c>
      <c r="D7257" t="s">
        <v>23</v>
      </c>
      <c r="E7257" t="s">
        <v>29</v>
      </c>
      <c r="F7257" t="s">
        <v>6650</v>
      </c>
      <c r="G7257" t="s">
        <v>4082</v>
      </c>
      <c r="H7257" t="s">
        <v>49</v>
      </c>
      <c r="I7257" t="s">
        <v>67</v>
      </c>
      <c r="J7257" t="s">
        <v>67</v>
      </c>
      <c r="K7257">
        <v>4</v>
      </c>
      <c r="L7257">
        <v>24038</v>
      </c>
      <c r="M7257">
        <v>96152</v>
      </c>
      <c r="N7257">
        <v>54185.69</v>
      </c>
      <c r="O7257">
        <v>41966.31</v>
      </c>
    </row>
    <row r="7258" spans="1:15" x14ac:dyDescent="0.3">
      <c r="A7258" t="s">
        <v>15005</v>
      </c>
      <c r="B7258" s="1">
        <v>45539</v>
      </c>
      <c r="C7258">
        <v>2024</v>
      </c>
      <c r="D7258" t="s">
        <v>16</v>
      </c>
      <c r="E7258" t="s">
        <v>17</v>
      </c>
      <c r="F7258" t="s">
        <v>13006</v>
      </c>
      <c r="G7258" t="s">
        <v>2853</v>
      </c>
      <c r="H7258" t="s">
        <v>49</v>
      </c>
      <c r="I7258" t="s">
        <v>211</v>
      </c>
      <c r="J7258" t="s">
        <v>211</v>
      </c>
      <c r="K7258">
        <v>7</v>
      </c>
      <c r="L7258">
        <v>31959</v>
      </c>
      <c r="M7258">
        <v>223713</v>
      </c>
      <c r="N7258">
        <v>145253.01</v>
      </c>
      <c r="O7258">
        <v>78459.990000000005</v>
      </c>
    </row>
    <row r="7259" spans="1:15" x14ac:dyDescent="0.3">
      <c r="A7259" t="s">
        <v>15006</v>
      </c>
      <c r="B7259" s="1">
        <v>45960</v>
      </c>
      <c r="C7259">
        <v>2025</v>
      </c>
      <c r="D7259" t="s">
        <v>23</v>
      </c>
      <c r="E7259" t="s">
        <v>73</v>
      </c>
      <c r="F7259" t="s">
        <v>15007</v>
      </c>
      <c r="G7259" t="s">
        <v>1626</v>
      </c>
      <c r="H7259" t="s">
        <v>49</v>
      </c>
      <c r="I7259" t="s">
        <v>50</v>
      </c>
      <c r="J7259" t="s">
        <v>50</v>
      </c>
      <c r="K7259">
        <v>10</v>
      </c>
      <c r="L7259">
        <v>30310</v>
      </c>
      <c r="M7259">
        <v>303100</v>
      </c>
      <c r="N7259">
        <v>185333.85</v>
      </c>
      <c r="O7259">
        <v>117766.15</v>
      </c>
    </row>
    <row r="7260" spans="1:15" x14ac:dyDescent="0.3">
      <c r="A7260" t="s">
        <v>15008</v>
      </c>
      <c r="B7260" s="1">
        <v>45833</v>
      </c>
      <c r="C7260">
        <v>2025</v>
      </c>
      <c r="D7260" t="s">
        <v>45</v>
      </c>
      <c r="E7260" t="s">
        <v>46</v>
      </c>
      <c r="F7260" t="s">
        <v>640</v>
      </c>
      <c r="G7260" t="s">
        <v>8129</v>
      </c>
      <c r="H7260" t="s">
        <v>32</v>
      </c>
      <c r="I7260" t="s">
        <v>33</v>
      </c>
      <c r="J7260" t="s">
        <v>33</v>
      </c>
      <c r="K7260">
        <v>4</v>
      </c>
      <c r="L7260">
        <v>18074</v>
      </c>
      <c r="M7260">
        <v>72296</v>
      </c>
      <c r="N7260">
        <v>40955.78</v>
      </c>
      <c r="O7260">
        <v>31340.22</v>
      </c>
    </row>
    <row r="7261" spans="1:15" x14ac:dyDescent="0.3">
      <c r="A7261" t="s">
        <v>15009</v>
      </c>
      <c r="B7261" s="1">
        <v>45512</v>
      </c>
      <c r="C7261">
        <v>2024</v>
      </c>
      <c r="D7261" t="s">
        <v>45</v>
      </c>
      <c r="E7261" t="s">
        <v>101</v>
      </c>
      <c r="F7261" t="s">
        <v>15010</v>
      </c>
      <c r="G7261" t="s">
        <v>9121</v>
      </c>
      <c r="H7261" t="s">
        <v>20</v>
      </c>
      <c r="I7261" t="s">
        <v>21</v>
      </c>
      <c r="J7261" t="s">
        <v>21</v>
      </c>
      <c r="K7261">
        <v>5</v>
      </c>
      <c r="L7261">
        <v>47525</v>
      </c>
      <c r="M7261">
        <v>237625</v>
      </c>
      <c r="N7261">
        <v>149600.54999999999</v>
      </c>
      <c r="O7261">
        <v>88024.45</v>
      </c>
    </row>
    <row r="7262" spans="1:15" x14ac:dyDescent="0.3">
      <c r="A7262" t="s">
        <v>15011</v>
      </c>
      <c r="B7262" s="1">
        <v>45730</v>
      </c>
      <c r="C7262">
        <v>2025</v>
      </c>
      <c r="D7262" t="s">
        <v>52</v>
      </c>
      <c r="E7262" t="s">
        <v>127</v>
      </c>
      <c r="F7262" t="s">
        <v>11573</v>
      </c>
      <c r="G7262" t="s">
        <v>2882</v>
      </c>
      <c r="H7262" t="s">
        <v>49</v>
      </c>
      <c r="I7262" t="s">
        <v>67</v>
      </c>
      <c r="J7262" t="s">
        <v>67</v>
      </c>
      <c r="K7262">
        <v>2</v>
      </c>
      <c r="L7262">
        <v>17285</v>
      </c>
      <c r="M7262">
        <v>34570</v>
      </c>
      <c r="N7262">
        <v>28197.33</v>
      </c>
      <c r="O7262">
        <v>6372.67</v>
      </c>
    </row>
    <row r="7263" spans="1:15" x14ac:dyDescent="0.3">
      <c r="A7263" t="s">
        <v>15012</v>
      </c>
      <c r="B7263" s="1">
        <v>45310</v>
      </c>
      <c r="C7263">
        <v>2024</v>
      </c>
      <c r="D7263" t="s">
        <v>52</v>
      </c>
      <c r="E7263" t="s">
        <v>61</v>
      </c>
      <c r="F7263" t="s">
        <v>10440</v>
      </c>
      <c r="G7263" t="s">
        <v>15013</v>
      </c>
      <c r="H7263" t="s">
        <v>20</v>
      </c>
      <c r="I7263" t="s">
        <v>56</v>
      </c>
      <c r="J7263" t="s">
        <v>56</v>
      </c>
      <c r="K7263">
        <v>6</v>
      </c>
      <c r="L7263">
        <v>27743</v>
      </c>
      <c r="M7263">
        <v>166458</v>
      </c>
      <c r="N7263">
        <v>99824.01</v>
      </c>
      <c r="O7263">
        <v>66633.990000000005</v>
      </c>
    </row>
    <row r="7264" spans="1:15" x14ac:dyDescent="0.3">
      <c r="A7264" t="s">
        <v>15014</v>
      </c>
      <c r="B7264" s="1">
        <v>46272</v>
      </c>
      <c r="C7264">
        <v>2026</v>
      </c>
      <c r="D7264" t="s">
        <v>52</v>
      </c>
      <c r="E7264" t="s">
        <v>61</v>
      </c>
      <c r="F7264" t="s">
        <v>15015</v>
      </c>
      <c r="G7264" t="s">
        <v>12013</v>
      </c>
      <c r="H7264" t="s">
        <v>49</v>
      </c>
      <c r="I7264" t="s">
        <v>110</v>
      </c>
      <c r="J7264" t="s">
        <v>110</v>
      </c>
      <c r="K7264">
        <v>2</v>
      </c>
      <c r="L7264">
        <v>11095</v>
      </c>
      <c r="M7264">
        <v>22190</v>
      </c>
      <c r="N7264">
        <v>18659.21</v>
      </c>
      <c r="O7264">
        <v>3530.79</v>
      </c>
    </row>
    <row r="7265" spans="1:15" x14ac:dyDescent="0.3">
      <c r="A7265" t="s">
        <v>15016</v>
      </c>
      <c r="B7265" s="1">
        <v>46135</v>
      </c>
      <c r="C7265">
        <v>2026</v>
      </c>
      <c r="D7265" t="s">
        <v>52</v>
      </c>
      <c r="E7265" t="s">
        <v>61</v>
      </c>
      <c r="F7265" t="s">
        <v>15017</v>
      </c>
      <c r="G7265" t="s">
        <v>277</v>
      </c>
      <c r="H7265" t="s">
        <v>32</v>
      </c>
      <c r="I7265" t="s">
        <v>139</v>
      </c>
      <c r="J7265" t="s">
        <v>139</v>
      </c>
      <c r="K7265">
        <v>8</v>
      </c>
      <c r="L7265">
        <v>25121</v>
      </c>
      <c r="M7265">
        <v>200968</v>
      </c>
      <c r="N7265">
        <v>130273.72</v>
      </c>
      <c r="O7265">
        <v>70694.28</v>
      </c>
    </row>
    <row r="7266" spans="1:15" x14ac:dyDescent="0.3">
      <c r="A7266" t="s">
        <v>15018</v>
      </c>
      <c r="B7266" s="1">
        <v>46060</v>
      </c>
      <c r="C7266">
        <v>2026</v>
      </c>
      <c r="D7266" t="s">
        <v>23</v>
      </c>
      <c r="E7266" t="s">
        <v>73</v>
      </c>
      <c r="F7266" t="s">
        <v>14432</v>
      </c>
      <c r="G7266" t="s">
        <v>1014</v>
      </c>
      <c r="H7266" t="s">
        <v>49</v>
      </c>
      <c r="I7266" t="s">
        <v>284</v>
      </c>
      <c r="J7266" t="s">
        <v>284</v>
      </c>
      <c r="K7266">
        <v>7</v>
      </c>
      <c r="L7266">
        <v>37505</v>
      </c>
      <c r="M7266">
        <v>262535</v>
      </c>
      <c r="N7266">
        <v>164993.91</v>
      </c>
      <c r="O7266">
        <v>97541.09</v>
      </c>
    </row>
    <row r="7267" spans="1:15" x14ac:dyDescent="0.3">
      <c r="A7267" t="s">
        <v>15019</v>
      </c>
      <c r="B7267" s="1">
        <v>45814</v>
      </c>
      <c r="C7267">
        <v>2025</v>
      </c>
      <c r="D7267" t="s">
        <v>16</v>
      </c>
      <c r="E7267" t="s">
        <v>141</v>
      </c>
      <c r="F7267" t="s">
        <v>15020</v>
      </c>
      <c r="G7267" t="s">
        <v>10081</v>
      </c>
      <c r="H7267" t="s">
        <v>20</v>
      </c>
      <c r="I7267" t="s">
        <v>21</v>
      </c>
      <c r="J7267" t="s">
        <v>21</v>
      </c>
      <c r="K7267">
        <v>8</v>
      </c>
      <c r="L7267">
        <v>43754</v>
      </c>
      <c r="M7267">
        <v>350032</v>
      </c>
      <c r="N7267">
        <v>286997.40999999997</v>
      </c>
      <c r="O7267">
        <v>63034.59</v>
      </c>
    </row>
    <row r="7268" spans="1:15" x14ac:dyDescent="0.3">
      <c r="A7268" t="s">
        <v>15021</v>
      </c>
      <c r="B7268" s="1">
        <v>45569</v>
      </c>
      <c r="C7268">
        <v>2024</v>
      </c>
      <c r="D7268" t="s">
        <v>45</v>
      </c>
      <c r="E7268" t="s">
        <v>157</v>
      </c>
      <c r="F7268" t="s">
        <v>2179</v>
      </c>
      <c r="G7268" t="s">
        <v>15022</v>
      </c>
      <c r="H7268" t="s">
        <v>32</v>
      </c>
      <c r="I7268" t="s">
        <v>40</v>
      </c>
      <c r="J7268" t="s">
        <v>40</v>
      </c>
      <c r="K7268">
        <v>3</v>
      </c>
      <c r="L7268">
        <v>13981</v>
      </c>
      <c r="M7268">
        <v>41943</v>
      </c>
      <c r="N7268">
        <v>25682.97</v>
      </c>
      <c r="O7268">
        <v>16260.03</v>
      </c>
    </row>
    <row r="7269" spans="1:15" x14ac:dyDescent="0.3">
      <c r="A7269" t="s">
        <v>15023</v>
      </c>
      <c r="B7269" s="1">
        <v>46036</v>
      </c>
      <c r="C7269">
        <v>2026</v>
      </c>
      <c r="D7269" t="s">
        <v>16</v>
      </c>
      <c r="E7269" t="s">
        <v>17</v>
      </c>
      <c r="F7269" t="s">
        <v>13713</v>
      </c>
      <c r="G7269" t="s">
        <v>8628</v>
      </c>
      <c r="H7269" t="s">
        <v>20</v>
      </c>
      <c r="I7269" t="s">
        <v>27</v>
      </c>
      <c r="J7269" t="s">
        <v>27</v>
      </c>
      <c r="K7269">
        <v>7</v>
      </c>
      <c r="L7269">
        <v>4059</v>
      </c>
      <c r="M7269">
        <v>28413</v>
      </c>
      <c r="N7269">
        <v>22062.84</v>
      </c>
      <c r="O7269">
        <v>6350.16</v>
      </c>
    </row>
    <row r="7270" spans="1:15" x14ac:dyDescent="0.3">
      <c r="A7270" t="s">
        <v>15024</v>
      </c>
      <c r="B7270" s="1">
        <v>45906</v>
      </c>
      <c r="C7270">
        <v>2025</v>
      </c>
      <c r="D7270" t="s">
        <v>52</v>
      </c>
      <c r="E7270" t="s">
        <v>61</v>
      </c>
      <c r="F7270" t="s">
        <v>15025</v>
      </c>
      <c r="G7270" t="s">
        <v>4402</v>
      </c>
      <c r="H7270" t="s">
        <v>20</v>
      </c>
      <c r="I7270" t="s">
        <v>92</v>
      </c>
      <c r="J7270" t="s">
        <v>92</v>
      </c>
      <c r="K7270">
        <v>5</v>
      </c>
      <c r="L7270">
        <v>5160</v>
      </c>
      <c r="M7270">
        <v>25800</v>
      </c>
      <c r="N7270">
        <v>18493.68</v>
      </c>
      <c r="O7270">
        <v>7306.32</v>
      </c>
    </row>
    <row r="7271" spans="1:15" x14ac:dyDescent="0.3">
      <c r="A7271" t="s">
        <v>15026</v>
      </c>
      <c r="B7271" s="1">
        <v>45882</v>
      </c>
      <c r="C7271">
        <v>2025</v>
      </c>
      <c r="D7271" t="s">
        <v>16</v>
      </c>
      <c r="E7271" t="s">
        <v>141</v>
      </c>
      <c r="F7271" t="s">
        <v>13040</v>
      </c>
      <c r="G7271" t="s">
        <v>3820</v>
      </c>
      <c r="H7271" t="s">
        <v>32</v>
      </c>
      <c r="I7271" t="s">
        <v>33</v>
      </c>
      <c r="J7271" t="s">
        <v>33</v>
      </c>
      <c r="K7271">
        <v>1</v>
      </c>
      <c r="L7271">
        <v>23159</v>
      </c>
      <c r="M7271">
        <v>23159</v>
      </c>
      <c r="N7271">
        <v>12967.38</v>
      </c>
      <c r="O7271">
        <v>10191.620000000001</v>
      </c>
    </row>
    <row r="7272" spans="1:15" x14ac:dyDescent="0.3">
      <c r="A7272" t="s">
        <v>15027</v>
      </c>
      <c r="B7272" s="1">
        <v>45315</v>
      </c>
      <c r="C7272">
        <v>2024</v>
      </c>
      <c r="D7272" t="s">
        <v>23</v>
      </c>
      <c r="E7272" t="s">
        <v>73</v>
      </c>
      <c r="F7272" t="s">
        <v>7333</v>
      </c>
      <c r="G7272" t="s">
        <v>4804</v>
      </c>
      <c r="H7272" t="s">
        <v>32</v>
      </c>
      <c r="I7272" t="s">
        <v>40</v>
      </c>
      <c r="J7272" t="s">
        <v>40</v>
      </c>
      <c r="K7272">
        <v>2</v>
      </c>
      <c r="L7272">
        <v>21050</v>
      </c>
      <c r="M7272">
        <v>42100</v>
      </c>
      <c r="N7272">
        <v>28825.9</v>
      </c>
      <c r="O7272">
        <v>13274.1</v>
      </c>
    </row>
    <row r="7273" spans="1:15" x14ac:dyDescent="0.3">
      <c r="A7273" t="s">
        <v>15028</v>
      </c>
      <c r="B7273" s="1">
        <v>45645</v>
      </c>
      <c r="C7273">
        <v>2024</v>
      </c>
      <c r="D7273" t="s">
        <v>23</v>
      </c>
      <c r="E7273" t="s">
        <v>24</v>
      </c>
      <c r="F7273" t="s">
        <v>15029</v>
      </c>
      <c r="G7273" t="s">
        <v>408</v>
      </c>
      <c r="H7273" t="s">
        <v>32</v>
      </c>
      <c r="I7273" t="s">
        <v>40</v>
      </c>
      <c r="J7273" t="s">
        <v>40</v>
      </c>
      <c r="K7273">
        <v>2</v>
      </c>
      <c r="L7273">
        <v>12912</v>
      </c>
      <c r="M7273">
        <v>25824</v>
      </c>
      <c r="N7273">
        <v>20206.82</v>
      </c>
      <c r="O7273">
        <v>5617.18</v>
      </c>
    </row>
    <row r="7274" spans="1:15" x14ac:dyDescent="0.3">
      <c r="A7274" t="s">
        <v>15030</v>
      </c>
      <c r="B7274" s="1">
        <v>45777</v>
      </c>
      <c r="C7274">
        <v>2025</v>
      </c>
      <c r="D7274" t="s">
        <v>16</v>
      </c>
      <c r="E7274" t="s">
        <v>141</v>
      </c>
      <c r="F7274" t="s">
        <v>8562</v>
      </c>
      <c r="G7274" t="s">
        <v>10711</v>
      </c>
      <c r="H7274" t="s">
        <v>20</v>
      </c>
      <c r="I7274" t="s">
        <v>99</v>
      </c>
      <c r="J7274" t="s">
        <v>99</v>
      </c>
      <c r="K7274">
        <v>3</v>
      </c>
      <c r="L7274">
        <v>43543</v>
      </c>
      <c r="M7274">
        <v>130629</v>
      </c>
      <c r="N7274">
        <v>98013.21</v>
      </c>
      <c r="O7274">
        <v>32615.79</v>
      </c>
    </row>
    <row r="7275" spans="1:15" x14ac:dyDescent="0.3">
      <c r="A7275" t="s">
        <v>15031</v>
      </c>
      <c r="B7275" s="1">
        <v>45729</v>
      </c>
      <c r="C7275">
        <v>2025</v>
      </c>
      <c r="D7275" t="s">
        <v>16</v>
      </c>
      <c r="E7275" t="s">
        <v>69</v>
      </c>
      <c r="F7275" t="s">
        <v>7398</v>
      </c>
      <c r="G7275" t="s">
        <v>5478</v>
      </c>
      <c r="H7275" t="s">
        <v>20</v>
      </c>
      <c r="I7275" t="s">
        <v>99</v>
      </c>
      <c r="J7275" t="s">
        <v>99</v>
      </c>
      <c r="K7275">
        <v>2</v>
      </c>
      <c r="L7275">
        <v>47629</v>
      </c>
      <c r="M7275">
        <v>95258</v>
      </c>
      <c r="N7275">
        <v>73733.320000000007</v>
      </c>
      <c r="O7275">
        <v>21524.68</v>
      </c>
    </row>
    <row r="7276" spans="1:15" x14ac:dyDescent="0.3">
      <c r="A7276" t="s">
        <v>15032</v>
      </c>
      <c r="B7276" s="1">
        <v>45741</v>
      </c>
      <c r="C7276">
        <v>2025</v>
      </c>
      <c r="D7276" t="s">
        <v>52</v>
      </c>
      <c r="E7276" t="s">
        <v>53</v>
      </c>
      <c r="F7276" t="s">
        <v>14901</v>
      </c>
      <c r="G7276" t="s">
        <v>15033</v>
      </c>
      <c r="H7276" t="s">
        <v>32</v>
      </c>
      <c r="I7276" t="s">
        <v>33</v>
      </c>
      <c r="J7276" t="s">
        <v>33</v>
      </c>
      <c r="K7276">
        <v>5</v>
      </c>
      <c r="L7276">
        <v>12040</v>
      </c>
      <c r="M7276">
        <v>60200</v>
      </c>
      <c r="N7276">
        <v>36912.25</v>
      </c>
      <c r="O7276">
        <v>23287.75</v>
      </c>
    </row>
    <row r="7277" spans="1:15" x14ac:dyDescent="0.3">
      <c r="A7277" t="s">
        <v>15034</v>
      </c>
      <c r="B7277" s="1">
        <v>45449</v>
      </c>
      <c r="C7277">
        <v>2024</v>
      </c>
      <c r="D7277" t="s">
        <v>45</v>
      </c>
      <c r="E7277" t="s">
        <v>46</v>
      </c>
      <c r="F7277" t="s">
        <v>15035</v>
      </c>
      <c r="G7277" t="s">
        <v>1003</v>
      </c>
      <c r="H7277" t="s">
        <v>20</v>
      </c>
      <c r="I7277" t="s">
        <v>21</v>
      </c>
      <c r="J7277" t="s">
        <v>21</v>
      </c>
      <c r="K7277">
        <v>8</v>
      </c>
      <c r="L7277">
        <v>30304</v>
      </c>
      <c r="M7277">
        <v>242432</v>
      </c>
      <c r="N7277">
        <v>186016.23</v>
      </c>
      <c r="O7277">
        <v>56415.77</v>
      </c>
    </row>
    <row r="7278" spans="1:15" x14ac:dyDescent="0.3">
      <c r="A7278" t="s">
        <v>15036</v>
      </c>
      <c r="B7278" s="1">
        <v>46261</v>
      </c>
      <c r="C7278">
        <v>2026</v>
      </c>
      <c r="D7278" t="s">
        <v>23</v>
      </c>
      <c r="E7278" t="s">
        <v>73</v>
      </c>
      <c r="F7278" t="s">
        <v>10630</v>
      </c>
      <c r="G7278" t="s">
        <v>3835</v>
      </c>
      <c r="H7278" t="s">
        <v>49</v>
      </c>
      <c r="I7278" t="s">
        <v>67</v>
      </c>
      <c r="J7278" t="s">
        <v>67</v>
      </c>
      <c r="K7278">
        <v>4</v>
      </c>
      <c r="L7278">
        <v>33146</v>
      </c>
      <c r="M7278">
        <v>132584</v>
      </c>
      <c r="N7278">
        <v>75440.84</v>
      </c>
      <c r="O7278">
        <v>57143.16</v>
      </c>
    </row>
    <row r="7279" spans="1:15" x14ac:dyDescent="0.3">
      <c r="A7279" t="s">
        <v>15037</v>
      </c>
      <c r="B7279" s="1">
        <v>45566</v>
      </c>
      <c r="C7279">
        <v>2024</v>
      </c>
      <c r="D7279" t="s">
        <v>16</v>
      </c>
      <c r="E7279" t="s">
        <v>141</v>
      </c>
      <c r="F7279" t="s">
        <v>15038</v>
      </c>
      <c r="G7279" t="s">
        <v>7586</v>
      </c>
      <c r="H7279" t="s">
        <v>20</v>
      </c>
      <c r="I7279" t="s">
        <v>27</v>
      </c>
      <c r="J7279" t="s">
        <v>27</v>
      </c>
      <c r="K7279">
        <v>8</v>
      </c>
      <c r="L7279">
        <v>17007</v>
      </c>
      <c r="M7279">
        <v>136056</v>
      </c>
      <c r="N7279">
        <v>85846.26</v>
      </c>
      <c r="O7279">
        <v>50209.74</v>
      </c>
    </row>
    <row r="7280" spans="1:15" x14ac:dyDescent="0.3">
      <c r="A7280" t="s">
        <v>15039</v>
      </c>
      <c r="B7280" s="1">
        <v>45522</v>
      </c>
      <c r="C7280">
        <v>2024</v>
      </c>
      <c r="D7280" t="s">
        <v>23</v>
      </c>
      <c r="E7280" t="s">
        <v>24</v>
      </c>
      <c r="F7280" t="s">
        <v>5899</v>
      </c>
      <c r="G7280" t="s">
        <v>2233</v>
      </c>
      <c r="H7280" t="s">
        <v>20</v>
      </c>
      <c r="I7280" t="s">
        <v>21</v>
      </c>
      <c r="J7280" t="s">
        <v>21</v>
      </c>
      <c r="K7280">
        <v>7</v>
      </c>
      <c r="L7280">
        <v>49227</v>
      </c>
      <c r="M7280">
        <v>344589</v>
      </c>
      <c r="N7280">
        <v>208694.74</v>
      </c>
      <c r="O7280">
        <v>135894.26</v>
      </c>
    </row>
    <row r="7281" spans="1:15" x14ac:dyDescent="0.3">
      <c r="A7281" t="s">
        <v>15040</v>
      </c>
      <c r="B7281" s="1">
        <v>45454</v>
      </c>
      <c r="C7281">
        <v>2024</v>
      </c>
      <c r="D7281" t="s">
        <v>16</v>
      </c>
      <c r="E7281" t="s">
        <v>141</v>
      </c>
      <c r="F7281" t="s">
        <v>1267</v>
      </c>
      <c r="G7281" t="s">
        <v>1304</v>
      </c>
      <c r="H7281" t="s">
        <v>32</v>
      </c>
      <c r="I7281" t="s">
        <v>33</v>
      </c>
      <c r="J7281" t="s">
        <v>33</v>
      </c>
      <c r="K7281">
        <v>9</v>
      </c>
      <c r="L7281">
        <v>49950</v>
      </c>
      <c r="M7281">
        <v>449550</v>
      </c>
      <c r="N7281">
        <v>328086.46000000002</v>
      </c>
      <c r="O7281">
        <v>121463.54</v>
      </c>
    </row>
    <row r="7282" spans="1:15" x14ac:dyDescent="0.3">
      <c r="A7282" t="s">
        <v>15041</v>
      </c>
      <c r="B7282" s="1">
        <v>46005</v>
      </c>
      <c r="C7282">
        <v>2025</v>
      </c>
      <c r="D7282" t="s">
        <v>45</v>
      </c>
      <c r="E7282" t="s">
        <v>46</v>
      </c>
      <c r="F7282" t="s">
        <v>15042</v>
      </c>
      <c r="G7282" t="s">
        <v>6423</v>
      </c>
      <c r="H7282" t="s">
        <v>49</v>
      </c>
      <c r="I7282" t="s">
        <v>67</v>
      </c>
      <c r="J7282" t="s">
        <v>67</v>
      </c>
      <c r="K7282">
        <v>2</v>
      </c>
      <c r="L7282">
        <v>48011</v>
      </c>
      <c r="M7282">
        <v>96022</v>
      </c>
      <c r="N7282">
        <v>58762.66</v>
      </c>
      <c r="O7282">
        <v>37259.339999999997</v>
      </c>
    </row>
    <row r="7283" spans="1:15" x14ac:dyDescent="0.3">
      <c r="A7283" t="s">
        <v>15043</v>
      </c>
      <c r="B7283" s="1">
        <v>46116</v>
      </c>
      <c r="C7283">
        <v>2026</v>
      </c>
      <c r="D7283" t="s">
        <v>45</v>
      </c>
      <c r="E7283" t="s">
        <v>101</v>
      </c>
      <c r="F7283" t="s">
        <v>6730</v>
      </c>
      <c r="G7283" t="s">
        <v>8592</v>
      </c>
      <c r="H7283" t="s">
        <v>49</v>
      </c>
      <c r="I7283" t="s">
        <v>67</v>
      </c>
      <c r="J7283" t="s">
        <v>67</v>
      </c>
      <c r="K7283">
        <v>10</v>
      </c>
      <c r="L7283">
        <v>45830</v>
      </c>
      <c r="M7283">
        <v>458300</v>
      </c>
      <c r="N7283">
        <v>383641.51</v>
      </c>
      <c r="O7283">
        <v>74658.490000000005</v>
      </c>
    </row>
    <row r="7284" spans="1:15" x14ac:dyDescent="0.3">
      <c r="A7284" t="s">
        <v>15044</v>
      </c>
      <c r="B7284" s="1">
        <v>46079</v>
      </c>
      <c r="C7284">
        <v>2026</v>
      </c>
      <c r="D7284" t="s">
        <v>45</v>
      </c>
      <c r="E7284" t="s">
        <v>46</v>
      </c>
      <c r="F7284" t="s">
        <v>15045</v>
      </c>
      <c r="G7284" t="s">
        <v>9484</v>
      </c>
      <c r="H7284" t="s">
        <v>49</v>
      </c>
      <c r="I7284" t="s">
        <v>284</v>
      </c>
      <c r="J7284" t="s">
        <v>284</v>
      </c>
      <c r="K7284">
        <v>2</v>
      </c>
      <c r="L7284">
        <v>24669</v>
      </c>
      <c r="M7284">
        <v>49338</v>
      </c>
      <c r="N7284">
        <v>34801.82</v>
      </c>
      <c r="O7284">
        <v>14536.18</v>
      </c>
    </row>
    <row r="7285" spans="1:15" x14ac:dyDescent="0.3">
      <c r="A7285" t="s">
        <v>15046</v>
      </c>
      <c r="B7285" s="1">
        <v>46253</v>
      </c>
      <c r="C7285">
        <v>2026</v>
      </c>
      <c r="D7285" t="s">
        <v>16</v>
      </c>
      <c r="E7285" t="s">
        <v>141</v>
      </c>
      <c r="F7285" t="s">
        <v>9849</v>
      </c>
      <c r="G7285" t="s">
        <v>10204</v>
      </c>
      <c r="H7285" t="s">
        <v>20</v>
      </c>
      <c r="I7285" t="s">
        <v>92</v>
      </c>
      <c r="J7285" t="s">
        <v>92</v>
      </c>
      <c r="K7285">
        <v>1</v>
      </c>
      <c r="L7285">
        <v>23225</v>
      </c>
      <c r="M7285">
        <v>23225</v>
      </c>
      <c r="N7285">
        <v>16530.080000000002</v>
      </c>
      <c r="O7285">
        <v>6694.92</v>
      </c>
    </row>
    <row r="7286" spans="1:15" x14ac:dyDescent="0.3">
      <c r="A7286" t="s">
        <v>15047</v>
      </c>
      <c r="B7286" s="1">
        <v>45656</v>
      </c>
      <c r="C7286">
        <v>2024</v>
      </c>
      <c r="D7286" t="s">
        <v>23</v>
      </c>
      <c r="E7286" t="s">
        <v>29</v>
      </c>
      <c r="F7286" t="s">
        <v>8490</v>
      </c>
      <c r="G7286" t="s">
        <v>567</v>
      </c>
      <c r="H7286" t="s">
        <v>32</v>
      </c>
      <c r="I7286" t="s">
        <v>40</v>
      </c>
      <c r="J7286" t="s">
        <v>40</v>
      </c>
      <c r="K7286">
        <v>5</v>
      </c>
      <c r="L7286">
        <v>11137</v>
      </c>
      <c r="M7286">
        <v>55685</v>
      </c>
      <c r="N7286">
        <v>44741.67</v>
      </c>
      <c r="O7286">
        <v>10943.33</v>
      </c>
    </row>
    <row r="7287" spans="1:15" x14ac:dyDescent="0.3">
      <c r="A7287" t="s">
        <v>15048</v>
      </c>
      <c r="B7287" s="1">
        <v>45499</v>
      </c>
      <c r="C7287">
        <v>2024</v>
      </c>
      <c r="D7287" t="s">
        <v>23</v>
      </c>
      <c r="E7287" t="s">
        <v>73</v>
      </c>
      <c r="F7287" t="s">
        <v>10503</v>
      </c>
      <c r="G7287" t="s">
        <v>5955</v>
      </c>
      <c r="H7287" t="s">
        <v>49</v>
      </c>
      <c r="I7287" t="s">
        <v>50</v>
      </c>
      <c r="J7287" t="s">
        <v>50</v>
      </c>
      <c r="K7287">
        <v>9</v>
      </c>
      <c r="L7287">
        <v>7122</v>
      </c>
      <c r="M7287">
        <v>64098</v>
      </c>
      <c r="N7287">
        <v>41546.26</v>
      </c>
      <c r="O7287">
        <v>22551.74</v>
      </c>
    </row>
    <row r="7288" spans="1:15" x14ac:dyDescent="0.3">
      <c r="A7288" t="s">
        <v>15049</v>
      </c>
      <c r="B7288" s="1">
        <v>46341</v>
      </c>
      <c r="C7288">
        <v>2026</v>
      </c>
      <c r="D7288" t="s">
        <v>52</v>
      </c>
      <c r="E7288" t="s">
        <v>61</v>
      </c>
      <c r="F7288" t="s">
        <v>6122</v>
      </c>
      <c r="G7288" t="s">
        <v>2656</v>
      </c>
      <c r="H7288" t="s">
        <v>20</v>
      </c>
      <c r="I7288" t="s">
        <v>27</v>
      </c>
      <c r="J7288" t="s">
        <v>27</v>
      </c>
      <c r="K7288">
        <v>5</v>
      </c>
      <c r="L7288">
        <v>35067</v>
      </c>
      <c r="M7288">
        <v>175335</v>
      </c>
      <c r="N7288">
        <v>129393.19</v>
      </c>
      <c r="O7288">
        <v>45941.81</v>
      </c>
    </row>
    <row r="7289" spans="1:15" x14ac:dyDescent="0.3">
      <c r="A7289" t="s">
        <v>15050</v>
      </c>
      <c r="B7289" s="1">
        <v>46219</v>
      </c>
      <c r="C7289">
        <v>2026</v>
      </c>
      <c r="D7289" t="s">
        <v>23</v>
      </c>
      <c r="E7289" t="s">
        <v>29</v>
      </c>
      <c r="F7289" t="s">
        <v>2153</v>
      </c>
      <c r="G7289" t="s">
        <v>66</v>
      </c>
      <c r="H7289" t="s">
        <v>49</v>
      </c>
      <c r="I7289" t="s">
        <v>211</v>
      </c>
      <c r="J7289" t="s">
        <v>211</v>
      </c>
      <c r="K7289">
        <v>3</v>
      </c>
      <c r="L7289">
        <v>28437</v>
      </c>
      <c r="M7289">
        <v>85311</v>
      </c>
      <c r="N7289">
        <v>67247.31</v>
      </c>
      <c r="O7289">
        <v>18063.689999999999</v>
      </c>
    </row>
    <row r="7290" spans="1:15" x14ac:dyDescent="0.3">
      <c r="A7290" t="s">
        <v>15051</v>
      </c>
      <c r="B7290" s="1">
        <v>45323</v>
      </c>
      <c r="C7290">
        <v>2024</v>
      </c>
      <c r="D7290" t="s">
        <v>16</v>
      </c>
      <c r="E7290" t="s">
        <v>69</v>
      </c>
      <c r="F7290" t="s">
        <v>15052</v>
      </c>
      <c r="G7290" t="s">
        <v>3501</v>
      </c>
      <c r="H7290" t="s">
        <v>32</v>
      </c>
      <c r="I7290" t="s">
        <v>82</v>
      </c>
      <c r="J7290" t="s">
        <v>82</v>
      </c>
      <c r="K7290">
        <v>3</v>
      </c>
      <c r="L7290">
        <v>46803</v>
      </c>
      <c r="M7290">
        <v>140409</v>
      </c>
      <c r="N7290">
        <v>96681.27</v>
      </c>
      <c r="O7290">
        <v>43727.73</v>
      </c>
    </row>
    <row r="7291" spans="1:15" x14ac:dyDescent="0.3">
      <c r="A7291" t="s">
        <v>15053</v>
      </c>
      <c r="B7291" s="1">
        <v>45426</v>
      </c>
      <c r="C7291">
        <v>2024</v>
      </c>
      <c r="D7291" t="s">
        <v>45</v>
      </c>
      <c r="E7291" t="s">
        <v>101</v>
      </c>
      <c r="F7291" t="s">
        <v>15054</v>
      </c>
      <c r="G7291" t="s">
        <v>431</v>
      </c>
      <c r="H7291" t="s">
        <v>49</v>
      </c>
      <c r="I7291" t="s">
        <v>211</v>
      </c>
      <c r="J7291" t="s">
        <v>211</v>
      </c>
      <c r="K7291">
        <v>2</v>
      </c>
      <c r="L7291">
        <v>49688</v>
      </c>
      <c r="M7291">
        <v>99376</v>
      </c>
      <c r="N7291">
        <v>77759.73</v>
      </c>
      <c r="O7291">
        <v>21616.27</v>
      </c>
    </row>
    <row r="7292" spans="1:15" x14ac:dyDescent="0.3">
      <c r="A7292" t="s">
        <v>15055</v>
      </c>
      <c r="B7292" s="1">
        <v>45353</v>
      </c>
      <c r="C7292">
        <v>2024</v>
      </c>
      <c r="D7292" t="s">
        <v>16</v>
      </c>
      <c r="E7292" t="s">
        <v>17</v>
      </c>
      <c r="F7292" t="s">
        <v>14888</v>
      </c>
      <c r="G7292" t="s">
        <v>6959</v>
      </c>
      <c r="H7292" t="s">
        <v>49</v>
      </c>
      <c r="I7292" t="s">
        <v>284</v>
      </c>
      <c r="J7292" t="s">
        <v>284</v>
      </c>
      <c r="K7292">
        <v>10</v>
      </c>
      <c r="L7292">
        <v>3606</v>
      </c>
      <c r="M7292">
        <v>36060</v>
      </c>
      <c r="N7292">
        <v>27679.35</v>
      </c>
      <c r="O7292">
        <v>8380.65</v>
      </c>
    </row>
    <row r="7293" spans="1:15" x14ac:dyDescent="0.3">
      <c r="A7293" t="s">
        <v>15056</v>
      </c>
      <c r="B7293" s="1">
        <v>45390</v>
      </c>
      <c r="C7293">
        <v>2024</v>
      </c>
      <c r="D7293" t="s">
        <v>23</v>
      </c>
      <c r="E7293" t="s">
        <v>29</v>
      </c>
      <c r="F7293" t="s">
        <v>942</v>
      </c>
      <c r="G7293" t="s">
        <v>15057</v>
      </c>
      <c r="H7293" t="s">
        <v>32</v>
      </c>
      <c r="I7293" t="s">
        <v>82</v>
      </c>
      <c r="J7293" t="s">
        <v>82</v>
      </c>
      <c r="K7293">
        <v>3</v>
      </c>
      <c r="L7293">
        <v>21361</v>
      </c>
      <c r="M7293">
        <v>64083</v>
      </c>
      <c r="N7293">
        <v>42538.37</v>
      </c>
      <c r="O7293">
        <v>21544.63</v>
      </c>
    </row>
    <row r="7294" spans="1:15" x14ac:dyDescent="0.3">
      <c r="A7294" t="s">
        <v>15058</v>
      </c>
      <c r="B7294" s="1">
        <v>46073</v>
      </c>
      <c r="C7294">
        <v>2026</v>
      </c>
      <c r="D7294" t="s">
        <v>23</v>
      </c>
      <c r="E7294" t="s">
        <v>73</v>
      </c>
      <c r="F7294" t="s">
        <v>2639</v>
      </c>
      <c r="G7294" t="s">
        <v>11581</v>
      </c>
      <c r="H7294" t="s">
        <v>32</v>
      </c>
      <c r="I7294" t="s">
        <v>184</v>
      </c>
      <c r="J7294" t="s">
        <v>184</v>
      </c>
      <c r="K7294">
        <v>4</v>
      </c>
      <c r="L7294">
        <v>26496</v>
      </c>
      <c r="M7294">
        <v>105984</v>
      </c>
      <c r="N7294">
        <v>69443.649999999994</v>
      </c>
      <c r="O7294">
        <v>36540.35</v>
      </c>
    </row>
    <row r="7295" spans="1:15" x14ac:dyDescent="0.3">
      <c r="A7295" t="s">
        <v>15059</v>
      </c>
      <c r="B7295" s="1">
        <v>45795</v>
      </c>
      <c r="C7295">
        <v>2025</v>
      </c>
      <c r="D7295" t="s">
        <v>23</v>
      </c>
      <c r="E7295" t="s">
        <v>24</v>
      </c>
      <c r="F7295" t="s">
        <v>15060</v>
      </c>
      <c r="G7295" t="s">
        <v>13002</v>
      </c>
      <c r="H7295" t="s">
        <v>32</v>
      </c>
      <c r="I7295" t="s">
        <v>33</v>
      </c>
      <c r="J7295" t="s">
        <v>33</v>
      </c>
      <c r="K7295">
        <v>9</v>
      </c>
      <c r="L7295">
        <v>6363</v>
      </c>
      <c r="M7295">
        <v>57267</v>
      </c>
      <c r="N7295">
        <v>38611.78</v>
      </c>
      <c r="O7295">
        <v>18655.22</v>
      </c>
    </row>
    <row r="7296" spans="1:15" x14ac:dyDescent="0.3">
      <c r="A7296" t="s">
        <v>15061</v>
      </c>
      <c r="B7296" s="1">
        <v>46259</v>
      </c>
      <c r="C7296">
        <v>2026</v>
      </c>
      <c r="D7296" t="s">
        <v>45</v>
      </c>
      <c r="E7296" t="s">
        <v>101</v>
      </c>
      <c r="F7296" t="s">
        <v>15062</v>
      </c>
      <c r="G7296" t="s">
        <v>2467</v>
      </c>
      <c r="H7296" t="s">
        <v>20</v>
      </c>
      <c r="I7296" t="s">
        <v>99</v>
      </c>
      <c r="J7296" t="s">
        <v>99</v>
      </c>
      <c r="K7296">
        <v>5</v>
      </c>
      <c r="L7296">
        <v>26121</v>
      </c>
      <c r="M7296">
        <v>130605</v>
      </c>
      <c r="N7296">
        <v>85679.08</v>
      </c>
      <c r="O7296">
        <v>44925.919999999998</v>
      </c>
    </row>
    <row r="7297" spans="1:15" x14ac:dyDescent="0.3">
      <c r="A7297" t="s">
        <v>15063</v>
      </c>
      <c r="B7297" s="1">
        <v>45511</v>
      </c>
      <c r="C7297">
        <v>2024</v>
      </c>
      <c r="D7297" t="s">
        <v>23</v>
      </c>
      <c r="E7297" t="s">
        <v>29</v>
      </c>
      <c r="F7297" t="s">
        <v>15064</v>
      </c>
      <c r="G7297" t="s">
        <v>3559</v>
      </c>
      <c r="H7297" t="s">
        <v>32</v>
      </c>
      <c r="I7297" t="s">
        <v>139</v>
      </c>
      <c r="J7297" t="s">
        <v>139</v>
      </c>
      <c r="K7297">
        <v>2</v>
      </c>
      <c r="L7297">
        <v>29291</v>
      </c>
      <c r="M7297">
        <v>58582</v>
      </c>
      <c r="N7297">
        <v>37476.019999999997</v>
      </c>
      <c r="O7297">
        <v>21105.98</v>
      </c>
    </row>
    <row r="7298" spans="1:15" x14ac:dyDescent="0.3">
      <c r="A7298" t="s">
        <v>15065</v>
      </c>
      <c r="B7298" s="1">
        <v>46073</v>
      </c>
      <c r="C7298">
        <v>2026</v>
      </c>
      <c r="D7298" t="s">
        <v>45</v>
      </c>
      <c r="E7298" t="s">
        <v>46</v>
      </c>
      <c r="F7298" t="s">
        <v>15066</v>
      </c>
      <c r="G7298" t="s">
        <v>31</v>
      </c>
      <c r="H7298" t="s">
        <v>32</v>
      </c>
      <c r="I7298" t="s">
        <v>40</v>
      </c>
      <c r="J7298" t="s">
        <v>40</v>
      </c>
      <c r="K7298">
        <v>10</v>
      </c>
      <c r="L7298">
        <v>9288</v>
      </c>
      <c r="M7298">
        <v>92880</v>
      </c>
      <c r="N7298">
        <v>72719.08</v>
      </c>
      <c r="O7298">
        <v>20160.919999999998</v>
      </c>
    </row>
    <row r="7299" spans="1:15" x14ac:dyDescent="0.3">
      <c r="A7299" t="s">
        <v>15067</v>
      </c>
      <c r="B7299" s="1">
        <v>46183</v>
      </c>
      <c r="C7299">
        <v>2026</v>
      </c>
      <c r="D7299" t="s">
        <v>23</v>
      </c>
      <c r="E7299" t="s">
        <v>24</v>
      </c>
      <c r="F7299" t="s">
        <v>15068</v>
      </c>
      <c r="G7299" t="s">
        <v>15069</v>
      </c>
      <c r="H7299" t="s">
        <v>49</v>
      </c>
      <c r="I7299" t="s">
        <v>67</v>
      </c>
      <c r="J7299" t="s">
        <v>67</v>
      </c>
      <c r="K7299">
        <v>4</v>
      </c>
      <c r="L7299">
        <v>50000</v>
      </c>
      <c r="M7299">
        <v>200000</v>
      </c>
      <c r="N7299">
        <v>153318.25</v>
      </c>
      <c r="O7299">
        <v>46681.75</v>
      </c>
    </row>
    <row r="7300" spans="1:15" x14ac:dyDescent="0.3">
      <c r="A7300" t="s">
        <v>15070</v>
      </c>
      <c r="B7300" s="1">
        <v>46307</v>
      </c>
      <c r="C7300">
        <v>2026</v>
      </c>
      <c r="D7300" t="s">
        <v>45</v>
      </c>
      <c r="E7300" t="s">
        <v>157</v>
      </c>
      <c r="F7300" t="s">
        <v>15071</v>
      </c>
      <c r="G7300" t="s">
        <v>1180</v>
      </c>
      <c r="H7300" t="s">
        <v>49</v>
      </c>
      <c r="I7300" t="s">
        <v>50</v>
      </c>
      <c r="J7300" t="s">
        <v>50</v>
      </c>
      <c r="K7300">
        <v>7</v>
      </c>
      <c r="L7300">
        <v>17882</v>
      </c>
      <c r="M7300">
        <v>125174</v>
      </c>
      <c r="N7300">
        <v>81137.399999999994</v>
      </c>
      <c r="O7300">
        <v>44036.6</v>
      </c>
    </row>
    <row r="7301" spans="1:15" x14ac:dyDescent="0.3">
      <c r="A7301" t="s">
        <v>15072</v>
      </c>
      <c r="B7301" s="1">
        <v>46127</v>
      </c>
      <c r="C7301">
        <v>2026</v>
      </c>
      <c r="D7301" t="s">
        <v>52</v>
      </c>
      <c r="E7301" t="s">
        <v>53</v>
      </c>
      <c r="F7301" t="s">
        <v>15073</v>
      </c>
      <c r="G7301" t="s">
        <v>9115</v>
      </c>
      <c r="H7301" t="s">
        <v>32</v>
      </c>
      <c r="I7301" t="s">
        <v>139</v>
      </c>
      <c r="J7301" t="s">
        <v>139</v>
      </c>
      <c r="K7301">
        <v>1</v>
      </c>
      <c r="L7301">
        <v>29117</v>
      </c>
      <c r="M7301">
        <v>29117</v>
      </c>
      <c r="N7301">
        <v>23200.63</v>
      </c>
      <c r="O7301">
        <v>5916.37</v>
      </c>
    </row>
    <row r="7302" spans="1:15" x14ac:dyDescent="0.3">
      <c r="A7302" t="s">
        <v>15074</v>
      </c>
      <c r="B7302" s="1">
        <v>45835</v>
      </c>
      <c r="C7302">
        <v>2025</v>
      </c>
      <c r="D7302" t="s">
        <v>16</v>
      </c>
      <c r="E7302" t="s">
        <v>69</v>
      </c>
      <c r="F7302" t="s">
        <v>15075</v>
      </c>
      <c r="G7302" t="s">
        <v>3559</v>
      </c>
      <c r="H7302" t="s">
        <v>20</v>
      </c>
      <c r="I7302" t="s">
        <v>21</v>
      </c>
      <c r="J7302" t="s">
        <v>21</v>
      </c>
      <c r="K7302">
        <v>9</v>
      </c>
      <c r="L7302">
        <v>13603</v>
      </c>
      <c r="M7302">
        <v>122427</v>
      </c>
      <c r="N7302">
        <v>90451.74</v>
      </c>
      <c r="O7302">
        <v>31975.26</v>
      </c>
    </row>
    <row r="7303" spans="1:15" x14ac:dyDescent="0.3">
      <c r="A7303" t="s">
        <v>15076</v>
      </c>
      <c r="B7303" s="1">
        <v>45379</v>
      </c>
      <c r="C7303">
        <v>2024</v>
      </c>
      <c r="D7303" t="s">
        <v>45</v>
      </c>
      <c r="E7303" t="s">
        <v>157</v>
      </c>
      <c r="F7303" t="s">
        <v>5765</v>
      </c>
      <c r="G7303" t="s">
        <v>3477</v>
      </c>
      <c r="H7303" t="s">
        <v>49</v>
      </c>
      <c r="I7303" t="s">
        <v>284</v>
      </c>
      <c r="J7303" t="s">
        <v>284</v>
      </c>
      <c r="K7303">
        <v>5</v>
      </c>
      <c r="L7303">
        <v>35325</v>
      </c>
      <c r="M7303">
        <v>176625</v>
      </c>
      <c r="N7303">
        <v>109493.75999999999</v>
      </c>
      <c r="O7303">
        <v>67131.240000000005</v>
      </c>
    </row>
    <row r="7304" spans="1:15" x14ac:dyDescent="0.3">
      <c r="A7304" t="s">
        <v>15077</v>
      </c>
      <c r="B7304" s="1">
        <v>45406</v>
      </c>
      <c r="C7304">
        <v>2024</v>
      </c>
      <c r="D7304" t="s">
        <v>16</v>
      </c>
      <c r="E7304" t="s">
        <v>69</v>
      </c>
      <c r="F7304" t="s">
        <v>15078</v>
      </c>
      <c r="G7304" t="s">
        <v>15079</v>
      </c>
      <c r="H7304" t="s">
        <v>49</v>
      </c>
      <c r="I7304" t="s">
        <v>284</v>
      </c>
      <c r="J7304" t="s">
        <v>284</v>
      </c>
      <c r="K7304">
        <v>5</v>
      </c>
      <c r="L7304">
        <v>49477</v>
      </c>
      <c r="M7304">
        <v>247385</v>
      </c>
      <c r="N7304">
        <v>192804.5</v>
      </c>
      <c r="O7304">
        <v>54580.5</v>
      </c>
    </row>
    <row r="7305" spans="1:15" x14ac:dyDescent="0.3">
      <c r="A7305" t="s">
        <v>15080</v>
      </c>
      <c r="B7305" s="1">
        <v>46294</v>
      </c>
      <c r="C7305">
        <v>2026</v>
      </c>
      <c r="D7305" t="s">
        <v>16</v>
      </c>
      <c r="E7305" t="s">
        <v>141</v>
      </c>
      <c r="F7305" t="s">
        <v>7939</v>
      </c>
      <c r="G7305" t="s">
        <v>3288</v>
      </c>
      <c r="H7305" t="s">
        <v>20</v>
      </c>
      <c r="I7305" t="s">
        <v>56</v>
      </c>
      <c r="J7305" t="s">
        <v>56</v>
      </c>
      <c r="K7305">
        <v>2</v>
      </c>
      <c r="L7305">
        <v>49111</v>
      </c>
      <c r="M7305">
        <v>98222</v>
      </c>
      <c r="N7305">
        <v>70205.36</v>
      </c>
      <c r="O7305">
        <v>28016.639999999999</v>
      </c>
    </row>
    <row r="7306" spans="1:15" x14ac:dyDescent="0.3">
      <c r="A7306" t="s">
        <v>15081</v>
      </c>
      <c r="B7306" s="1">
        <v>46250</v>
      </c>
      <c r="C7306">
        <v>2026</v>
      </c>
      <c r="D7306" t="s">
        <v>16</v>
      </c>
      <c r="E7306" t="s">
        <v>17</v>
      </c>
      <c r="F7306" t="s">
        <v>4534</v>
      </c>
      <c r="G7306" t="s">
        <v>2140</v>
      </c>
      <c r="H7306" t="s">
        <v>49</v>
      </c>
      <c r="I7306" t="s">
        <v>284</v>
      </c>
      <c r="J7306" t="s">
        <v>284</v>
      </c>
      <c r="K7306">
        <v>8</v>
      </c>
      <c r="L7306">
        <v>3517</v>
      </c>
      <c r="M7306">
        <v>28136</v>
      </c>
      <c r="N7306">
        <v>22234.54</v>
      </c>
      <c r="O7306">
        <v>5901.46</v>
      </c>
    </row>
    <row r="7307" spans="1:15" x14ac:dyDescent="0.3">
      <c r="A7307" t="s">
        <v>15082</v>
      </c>
      <c r="B7307" s="1">
        <v>45900</v>
      </c>
      <c r="C7307">
        <v>2025</v>
      </c>
      <c r="D7307" t="s">
        <v>45</v>
      </c>
      <c r="E7307" t="s">
        <v>157</v>
      </c>
      <c r="F7307" t="s">
        <v>12243</v>
      </c>
      <c r="G7307" t="s">
        <v>1834</v>
      </c>
      <c r="H7307" t="s">
        <v>32</v>
      </c>
      <c r="I7307" t="s">
        <v>184</v>
      </c>
      <c r="J7307" t="s">
        <v>184</v>
      </c>
      <c r="K7307">
        <v>2</v>
      </c>
      <c r="L7307">
        <v>10145</v>
      </c>
      <c r="M7307">
        <v>20290</v>
      </c>
      <c r="N7307">
        <v>15253.09</v>
      </c>
      <c r="O7307">
        <v>5036.91</v>
      </c>
    </row>
    <row r="7308" spans="1:15" x14ac:dyDescent="0.3">
      <c r="A7308" t="s">
        <v>15083</v>
      </c>
      <c r="B7308" s="1">
        <v>45857</v>
      </c>
      <c r="C7308">
        <v>2025</v>
      </c>
      <c r="D7308" t="s">
        <v>23</v>
      </c>
      <c r="E7308" t="s">
        <v>24</v>
      </c>
      <c r="F7308" t="s">
        <v>15084</v>
      </c>
      <c r="G7308" t="s">
        <v>4854</v>
      </c>
      <c r="H7308" t="s">
        <v>49</v>
      </c>
      <c r="I7308" t="s">
        <v>284</v>
      </c>
      <c r="J7308" t="s">
        <v>284</v>
      </c>
      <c r="K7308">
        <v>6</v>
      </c>
      <c r="L7308">
        <v>42630</v>
      </c>
      <c r="M7308">
        <v>255780</v>
      </c>
      <c r="N7308">
        <v>197316.93</v>
      </c>
      <c r="O7308">
        <v>58463.07</v>
      </c>
    </row>
    <row r="7309" spans="1:15" x14ac:dyDescent="0.3">
      <c r="A7309" t="s">
        <v>15085</v>
      </c>
      <c r="B7309" s="1">
        <v>45530</v>
      </c>
      <c r="C7309">
        <v>2024</v>
      </c>
      <c r="D7309" t="s">
        <v>52</v>
      </c>
      <c r="E7309" t="s">
        <v>127</v>
      </c>
      <c r="F7309" t="s">
        <v>7615</v>
      </c>
      <c r="G7309" t="s">
        <v>15086</v>
      </c>
      <c r="H7309" t="s">
        <v>20</v>
      </c>
      <c r="I7309" t="s">
        <v>56</v>
      </c>
      <c r="J7309" t="s">
        <v>56</v>
      </c>
      <c r="K7309">
        <v>6</v>
      </c>
      <c r="L7309">
        <v>30848</v>
      </c>
      <c r="M7309">
        <v>185088</v>
      </c>
      <c r="N7309">
        <v>149775.84</v>
      </c>
      <c r="O7309">
        <v>35312.160000000003</v>
      </c>
    </row>
    <row r="7310" spans="1:15" x14ac:dyDescent="0.3">
      <c r="A7310" t="s">
        <v>15087</v>
      </c>
      <c r="B7310" s="1">
        <v>45697</v>
      </c>
      <c r="C7310">
        <v>2025</v>
      </c>
      <c r="D7310" t="s">
        <v>45</v>
      </c>
      <c r="E7310" t="s">
        <v>46</v>
      </c>
      <c r="F7310" t="s">
        <v>15088</v>
      </c>
      <c r="G7310" t="s">
        <v>8920</v>
      </c>
      <c r="H7310" t="s">
        <v>32</v>
      </c>
      <c r="I7310" t="s">
        <v>139</v>
      </c>
      <c r="J7310" t="s">
        <v>139</v>
      </c>
      <c r="K7310">
        <v>3</v>
      </c>
      <c r="L7310">
        <v>26720</v>
      </c>
      <c r="M7310">
        <v>80160</v>
      </c>
      <c r="N7310">
        <v>50648.81</v>
      </c>
      <c r="O7310">
        <v>29511.19</v>
      </c>
    </row>
    <row r="7311" spans="1:15" x14ac:dyDescent="0.3">
      <c r="A7311" t="s">
        <v>15089</v>
      </c>
      <c r="B7311" s="1">
        <v>45476</v>
      </c>
      <c r="C7311">
        <v>2024</v>
      </c>
      <c r="D7311" t="s">
        <v>52</v>
      </c>
      <c r="E7311" t="s">
        <v>53</v>
      </c>
      <c r="F7311" t="s">
        <v>15090</v>
      </c>
      <c r="G7311" t="s">
        <v>10195</v>
      </c>
      <c r="H7311" t="s">
        <v>49</v>
      </c>
      <c r="I7311" t="s">
        <v>211</v>
      </c>
      <c r="J7311" t="s">
        <v>211</v>
      </c>
      <c r="K7311">
        <v>2</v>
      </c>
      <c r="L7311">
        <v>21449</v>
      </c>
      <c r="M7311">
        <v>42898</v>
      </c>
      <c r="N7311">
        <v>31834.28</v>
      </c>
      <c r="O7311">
        <v>11063.72</v>
      </c>
    </row>
    <row r="7312" spans="1:15" x14ac:dyDescent="0.3">
      <c r="A7312" t="s">
        <v>15091</v>
      </c>
      <c r="B7312" s="1">
        <v>46275</v>
      </c>
      <c r="C7312">
        <v>2026</v>
      </c>
      <c r="D7312" t="s">
        <v>16</v>
      </c>
      <c r="E7312" t="s">
        <v>17</v>
      </c>
      <c r="F7312" t="s">
        <v>15092</v>
      </c>
      <c r="G7312" t="s">
        <v>10202</v>
      </c>
      <c r="H7312" t="s">
        <v>32</v>
      </c>
      <c r="I7312" t="s">
        <v>184</v>
      </c>
      <c r="J7312" t="s">
        <v>184</v>
      </c>
      <c r="K7312">
        <v>4</v>
      </c>
      <c r="L7312">
        <v>19700</v>
      </c>
      <c r="M7312">
        <v>78800</v>
      </c>
      <c r="N7312">
        <v>44582.32</v>
      </c>
      <c r="O7312">
        <v>34217.68</v>
      </c>
    </row>
    <row r="7313" spans="1:15" x14ac:dyDescent="0.3">
      <c r="A7313" t="s">
        <v>15093</v>
      </c>
      <c r="B7313" s="1">
        <v>45364</v>
      </c>
      <c r="C7313">
        <v>2024</v>
      </c>
      <c r="D7313" t="s">
        <v>45</v>
      </c>
      <c r="E7313" t="s">
        <v>157</v>
      </c>
      <c r="F7313" t="s">
        <v>354</v>
      </c>
      <c r="G7313" t="s">
        <v>15094</v>
      </c>
      <c r="H7313" t="s">
        <v>20</v>
      </c>
      <c r="I7313" t="s">
        <v>21</v>
      </c>
      <c r="J7313" t="s">
        <v>21</v>
      </c>
      <c r="K7313">
        <v>10</v>
      </c>
      <c r="L7313">
        <v>15954</v>
      </c>
      <c r="M7313">
        <v>159540</v>
      </c>
      <c r="N7313">
        <v>100677.14</v>
      </c>
      <c r="O7313">
        <v>58862.86</v>
      </c>
    </row>
    <row r="7314" spans="1:15" x14ac:dyDescent="0.3">
      <c r="A7314" t="s">
        <v>15095</v>
      </c>
      <c r="B7314" s="1">
        <v>45581</v>
      </c>
      <c r="C7314">
        <v>2024</v>
      </c>
      <c r="D7314" t="s">
        <v>23</v>
      </c>
      <c r="E7314" t="s">
        <v>73</v>
      </c>
      <c r="F7314" t="s">
        <v>10387</v>
      </c>
      <c r="G7314" t="s">
        <v>3940</v>
      </c>
      <c r="H7314" t="s">
        <v>49</v>
      </c>
      <c r="I7314" t="s">
        <v>67</v>
      </c>
      <c r="J7314" t="s">
        <v>67</v>
      </c>
      <c r="K7314">
        <v>9</v>
      </c>
      <c r="L7314">
        <v>48792</v>
      </c>
      <c r="M7314">
        <v>439128</v>
      </c>
      <c r="N7314">
        <v>358864.69</v>
      </c>
      <c r="O7314">
        <v>80263.31</v>
      </c>
    </row>
    <row r="7315" spans="1:15" x14ac:dyDescent="0.3">
      <c r="A7315" t="s">
        <v>15096</v>
      </c>
      <c r="B7315" s="1">
        <v>45426</v>
      </c>
      <c r="C7315">
        <v>2024</v>
      </c>
      <c r="D7315" t="s">
        <v>52</v>
      </c>
      <c r="E7315" t="s">
        <v>53</v>
      </c>
      <c r="F7315" t="s">
        <v>723</v>
      </c>
      <c r="G7315" t="s">
        <v>6003</v>
      </c>
      <c r="H7315" t="s">
        <v>32</v>
      </c>
      <c r="I7315" t="s">
        <v>33</v>
      </c>
      <c r="J7315" t="s">
        <v>33</v>
      </c>
      <c r="K7315">
        <v>10</v>
      </c>
      <c r="L7315">
        <v>21898</v>
      </c>
      <c r="M7315">
        <v>218980</v>
      </c>
      <c r="N7315">
        <v>165061.95000000001</v>
      </c>
      <c r="O7315">
        <v>53918.05</v>
      </c>
    </row>
    <row r="7316" spans="1:15" x14ac:dyDescent="0.3">
      <c r="A7316" t="s">
        <v>15097</v>
      </c>
      <c r="B7316" s="1">
        <v>46124</v>
      </c>
      <c r="C7316">
        <v>2026</v>
      </c>
      <c r="D7316" t="s">
        <v>45</v>
      </c>
      <c r="E7316" t="s">
        <v>46</v>
      </c>
      <c r="F7316" t="s">
        <v>12951</v>
      </c>
      <c r="G7316" t="s">
        <v>15098</v>
      </c>
      <c r="H7316" t="s">
        <v>20</v>
      </c>
      <c r="I7316" t="s">
        <v>27</v>
      </c>
      <c r="J7316" t="s">
        <v>27</v>
      </c>
      <c r="K7316">
        <v>7</v>
      </c>
      <c r="L7316">
        <v>4816</v>
      </c>
      <c r="M7316">
        <v>33712</v>
      </c>
      <c r="N7316">
        <v>21651.45</v>
      </c>
      <c r="O7316">
        <v>12060.55</v>
      </c>
    </row>
    <row r="7317" spans="1:15" x14ac:dyDescent="0.3">
      <c r="A7317" t="s">
        <v>15099</v>
      </c>
      <c r="B7317" s="1">
        <v>46009</v>
      </c>
      <c r="C7317">
        <v>2025</v>
      </c>
      <c r="D7317" t="s">
        <v>45</v>
      </c>
      <c r="E7317" t="s">
        <v>157</v>
      </c>
      <c r="F7317" t="s">
        <v>15100</v>
      </c>
      <c r="G7317" t="s">
        <v>496</v>
      </c>
      <c r="H7317" t="s">
        <v>49</v>
      </c>
      <c r="I7317" t="s">
        <v>110</v>
      </c>
      <c r="J7317" t="s">
        <v>110</v>
      </c>
      <c r="K7317">
        <v>10</v>
      </c>
      <c r="L7317">
        <v>8800</v>
      </c>
      <c r="M7317">
        <v>88000</v>
      </c>
      <c r="N7317">
        <v>54354.720000000001</v>
      </c>
      <c r="O7317">
        <v>33645.279999999999</v>
      </c>
    </row>
    <row r="7318" spans="1:15" x14ac:dyDescent="0.3">
      <c r="A7318" t="s">
        <v>15101</v>
      </c>
      <c r="B7318" s="1">
        <v>45661</v>
      </c>
      <c r="C7318">
        <v>2025</v>
      </c>
      <c r="D7318" t="s">
        <v>23</v>
      </c>
      <c r="E7318" t="s">
        <v>73</v>
      </c>
      <c r="F7318" t="s">
        <v>15102</v>
      </c>
      <c r="G7318" t="s">
        <v>1912</v>
      </c>
      <c r="H7318" t="s">
        <v>49</v>
      </c>
      <c r="I7318" t="s">
        <v>67</v>
      </c>
      <c r="J7318" t="s">
        <v>67</v>
      </c>
      <c r="K7318">
        <v>5</v>
      </c>
      <c r="L7318">
        <v>36789</v>
      </c>
      <c r="M7318">
        <v>183945</v>
      </c>
      <c r="N7318">
        <v>149602.94</v>
      </c>
      <c r="O7318">
        <v>34342.06</v>
      </c>
    </row>
    <row r="7319" spans="1:15" x14ac:dyDescent="0.3">
      <c r="A7319" t="s">
        <v>15103</v>
      </c>
      <c r="B7319" s="1">
        <v>46337</v>
      </c>
      <c r="C7319">
        <v>2026</v>
      </c>
      <c r="D7319" t="s">
        <v>23</v>
      </c>
      <c r="E7319" t="s">
        <v>24</v>
      </c>
      <c r="F7319" t="s">
        <v>15104</v>
      </c>
      <c r="G7319" t="s">
        <v>6160</v>
      </c>
      <c r="H7319" t="s">
        <v>32</v>
      </c>
      <c r="I7319" t="s">
        <v>139</v>
      </c>
      <c r="J7319" t="s">
        <v>139</v>
      </c>
      <c r="K7319">
        <v>7</v>
      </c>
      <c r="L7319">
        <v>39441</v>
      </c>
      <c r="M7319">
        <v>276087</v>
      </c>
      <c r="N7319">
        <v>200535.47</v>
      </c>
      <c r="O7319">
        <v>75551.53</v>
      </c>
    </row>
    <row r="7320" spans="1:15" x14ac:dyDescent="0.3">
      <c r="A7320" t="s">
        <v>15105</v>
      </c>
      <c r="B7320" s="1">
        <v>45508</v>
      </c>
      <c r="C7320">
        <v>2024</v>
      </c>
      <c r="D7320" t="s">
        <v>16</v>
      </c>
      <c r="E7320" t="s">
        <v>69</v>
      </c>
      <c r="F7320" t="s">
        <v>9815</v>
      </c>
      <c r="G7320" t="s">
        <v>3006</v>
      </c>
      <c r="H7320" t="s">
        <v>32</v>
      </c>
      <c r="I7320" t="s">
        <v>184</v>
      </c>
      <c r="J7320" t="s">
        <v>184</v>
      </c>
      <c r="K7320">
        <v>9</v>
      </c>
      <c r="L7320">
        <v>2915</v>
      </c>
      <c r="M7320">
        <v>26235</v>
      </c>
      <c r="N7320">
        <v>21924.799999999999</v>
      </c>
      <c r="O7320">
        <v>4310.2</v>
      </c>
    </row>
    <row r="7321" spans="1:15" x14ac:dyDescent="0.3">
      <c r="A7321" t="s">
        <v>15106</v>
      </c>
      <c r="B7321" s="1">
        <v>45812</v>
      </c>
      <c r="C7321">
        <v>2025</v>
      </c>
      <c r="D7321" t="s">
        <v>45</v>
      </c>
      <c r="E7321" t="s">
        <v>46</v>
      </c>
      <c r="F7321" t="s">
        <v>9965</v>
      </c>
      <c r="G7321" t="s">
        <v>4753</v>
      </c>
      <c r="H7321" t="s">
        <v>32</v>
      </c>
      <c r="I7321" t="s">
        <v>82</v>
      </c>
      <c r="J7321" t="s">
        <v>82</v>
      </c>
      <c r="K7321">
        <v>1</v>
      </c>
      <c r="L7321">
        <v>15753</v>
      </c>
      <c r="M7321">
        <v>15753</v>
      </c>
      <c r="N7321">
        <v>12032.12</v>
      </c>
      <c r="O7321">
        <v>3720.88</v>
      </c>
    </row>
    <row r="7322" spans="1:15" x14ac:dyDescent="0.3">
      <c r="A7322" t="s">
        <v>15107</v>
      </c>
      <c r="B7322" s="1">
        <v>45515</v>
      </c>
      <c r="C7322">
        <v>2024</v>
      </c>
      <c r="D7322" t="s">
        <v>16</v>
      </c>
      <c r="E7322" t="s">
        <v>141</v>
      </c>
      <c r="F7322" t="s">
        <v>451</v>
      </c>
      <c r="G7322" t="s">
        <v>11129</v>
      </c>
      <c r="H7322" t="s">
        <v>20</v>
      </c>
      <c r="I7322" t="s">
        <v>92</v>
      </c>
      <c r="J7322" t="s">
        <v>92</v>
      </c>
      <c r="K7322">
        <v>6</v>
      </c>
      <c r="L7322">
        <v>5555</v>
      </c>
      <c r="M7322">
        <v>33330</v>
      </c>
      <c r="N7322">
        <v>23304.45</v>
      </c>
      <c r="O7322">
        <v>10025.549999999999</v>
      </c>
    </row>
    <row r="7323" spans="1:15" x14ac:dyDescent="0.3">
      <c r="A7323" t="s">
        <v>15108</v>
      </c>
      <c r="B7323" s="1">
        <v>45476</v>
      </c>
      <c r="C7323">
        <v>2024</v>
      </c>
      <c r="D7323" t="s">
        <v>52</v>
      </c>
      <c r="E7323" t="s">
        <v>53</v>
      </c>
      <c r="F7323" t="s">
        <v>386</v>
      </c>
      <c r="G7323" t="s">
        <v>2692</v>
      </c>
      <c r="H7323" t="s">
        <v>49</v>
      </c>
      <c r="I7323" t="s">
        <v>284</v>
      </c>
      <c r="J7323" t="s">
        <v>284</v>
      </c>
      <c r="K7323">
        <v>9</v>
      </c>
      <c r="L7323">
        <v>46896</v>
      </c>
      <c r="M7323">
        <v>422064</v>
      </c>
      <c r="N7323">
        <v>298915.46999999997</v>
      </c>
      <c r="O7323">
        <v>123148.53</v>
      </c>
    </row>
    <row r="7324" spans="1:15" x14ac:dyDescent="0.3">
      <c r="A7324" t="s">
        <v>15109</v>
      </c>
      <c r="B7324" s="1">
        <v>45745</v>
      </c>
      <c r="C7324">
        <v>2025</v>
      </c>
      <c r="D7324" t="s">
        <v>45</v>
      </c>
      <c r="E7324" t="s">
        <v>46</v>
      </c>
      <c r="F7324" t="s">
        <v>15110</v>
      </c>
      <c r="G7324" t="s">
        <v>1323</v>
      </c>
      <c r="H7324" t="s">
        <v>32</v>
      </c>
      <c r="I7324" t="s">
        <v>82</v>
      </c>
      <c r="J7324" t="s">
        <v>82</v>
      </c>
      <c r="K7324">
        <v>7</v>
      </c>
      <c r="L7324">
        <v>29808</v>
      </c>
      <c r="M7324">
        <v>208656</v>
      </c>
      <c r="N7324">
        <v>128235.41</v>
      </c>
      <c r="O7324">
        <v>80420.59</v>
      </c>
    </row>
    <row r="7325" spans="1:15" x14ac:dyDescent="0.3">
      <c r="A7325" t="s">
        <v>15111</v>
      </c>
      <c r="B7325" s="1">
        <v>46000</v>
      </c>
      <c r="C7325">
        <v>2025</v>
      </c>
      <c r="D7325" t="s">
        <v>45</v>
      </c>
      <c r="E7325" t="s">
        <v>157</v>
      </c>
      <c r="F7325" t="s">
        <v>2372</v>
      </c>
      <c r="G7325" t="s">
        <v>10220</v>
      </c>
      <c r="H7325" t="s">
        <v>32</v>
      </c>
      <c r="I7325" t="s">
        <v>139</v>
      </c>
      <c r="J7325" t="s">
        <v>139</v>
      </c>
      <c r="K7325">
        <v>10</v>
      </c>
      <c r="L7325">
        <v>44110</v>
      </c>
      <c r="M7325">
        <v>441100</v>
      </c>
      <c r="N7325">
        <v>315129.57</v>
      </c>
      <c r="O7325">
        <v>125970.43</v>
      </c>
    </row>
    <row r="7326" spans="1:15" x14ac:dyDescent="0.3">
      <c r="A7326" t="s">
        <v>15112</v>
      </c>
      <c r="B7326" s="1">
        <v>45889</v>
      </c>
      <c r="C7326">
        <v>2025</v>
      </c>
      <c r="D7326" t="s">
        <v>23</v>
      </c>
      <c r="E7326" t="s">
        <v>29</v>
      </c>
      <c r="F7326" t="s">
        <v>9426</v>
      </c>
      <c r="G7326" t="s">
        <v>3336</v>
      </c>
      <c r="H7326" t="s">
        <v>32</v>
      </c>
      <c r="I7326" t="s">
        <v>40</v>
      </c>
      <c r="J7326" t="s">
        <v>40</v>
      </c>
      <c r="K7326">
        <v>7</v>
      </c>
      <c r="L7326">
        <v>44302</v>
      </c>
      <c r="M7326">
        <v>310114</v>
      </c>
      <c r="N7326">
        <v>182390</v>
      </c>
      <c r="O7326">
        <v>127724</v>
      </c>
    </row>
    <row r="7327" spans="1:15" x14ac:dyDescent="0.3">
      <c r="A7327" t="s">
        <v>15113</v>
      </c>
      <c r="B7327" s="1">
        <v>45420</v>
      </c>
      <c r="C7327">
        <v>2024</v>
      </c>
      <c r="D7327" t="s">
        <v>23</v>
      </c>
      <c r="E7327" t="s">
        <v>29</v>
      </c>
      <c r="F7327" t="s">
        <v>13148</v>
      </c>
      <c r="G7327" t="s">
        <v>11612</v>
      </c>
      <c r="H7327" t="s">
        <v>32</v>
      </c>
      <c r="I7327" t="s">
        <v>184</v>
      </c>
      <c r="J7327" t="s">
        <v>184</v>
      </c>
      <c r="K7327">
        <v>9</v>
      </c>
      <c r="L7327">
        <v>30895</v>
      </c>
      <c r="M7327">
        <v>278055</v>
      </c>
      <c r="N7327">
        <v>204438.43</v>
      </c>
      <c r="O7327">
        <v>73616.570000000007</v>
      </c>
    </row>
    <row r="7328" spans="1:15" x14ac:dyDescent="0.3">
      <c r="A7328" t="s">
        <v>15114</v>
      </c>
      <c r="B7328" s="1">
        <v>45610</v>
      </c>
      <c r="C7328">
        <v>2024</v>
      </c>
      <c r="D7328" t="s">
        <v>23</v>
      </c>
      <c r="E7328" t="s">
        <v>73</v>
      </c>
      <c r="F7328" t="s">
        <v>10280</v>
      </c>
      <c r="G7328" t="s">
        <v>5971</v>
      </c>
      <c r="H7328" t="s">
        <v>49</v>
      </c>
      <c r="I7328" t="s">
        <v>211</v>
      </c>
      <c r="J7328" t="s">
        <v>211</v>
      </c>
      <c r="K7328">
        <v>5</v>
      </c>
      <c r="L7328">
        <v>11057</v>
      </c>
      <c r="M7328">
        <v>55285</v>
      </c>
      <c r="N7328">
        <v>30683.78</v>
      </c>
      <c r="O7328">
        <v>24601.22</v>
      </c>
    </row>
    <row r="7329" spans="1:15" x14ac:dyDescent="0.3">
      <c r="A7329" t="s">
        <v>15115</v>
      </c>
      <c r="B7329" s="1">
        <v>46362</v>
      </c>
      <c r="C7329">
        <v>2026</v>
      </c>
      <c r="D7329" t="s">
        <v>23</v>
      </c>
      <c r="E7329" t="s">
        <v>24</v>
      </c>
      <c r="F7329" t="s">
        <v>10365</v>
      </c>
      <c r="G7329" t="s">
        <v>5461</v>
      </c>
      <c r="H7329" t="s">
        <v>32</v>
      </c>
      <c r="I7329" t="s">
        <v>82</v>
      </c>
      <c r="J7329" t="s">
        <v>82</v>
      </c>
      <c r="K7329">
        <v>2</v>
      </c>
      <c r="L7329">
        <v>32858</v>
      </c>
      <c r="M7329">
        <v>65716</v>
      </c>
      <c r="N7329">
        <v>39605.870000000003</v>
      </c>
      <c r="O7329">
        <v>26110.13</v>
      </c>
    </row>
    <row r="7330" spans="1:15" x14ac:dyDescent="0.3">
      <c r="A7330" t="s">
        <v>15116</v>
      </c>
      <c r="B7330" s="1">
        <v>46277</v>
      </c>
      <c r="C7330">
        <v>2026</v>
      </c>
      <c r="D7330" t="s">
        <v>45</v>
      </c>
      <c r="E7330" t="s">
        <v>101</v>
      </c>
      <c r="F7330" t="s">
        <v>15117</v>
      </c>
      <c r="G7330" t="s">
        <v>9736</v>
      </c>
      <c r="H7330" t="s">
        <v>32</v>
      </c>
      <c r="I7330" t="s">
        <v>33</v>
      </c>
      <c r="J7330" t="s">
        <v>33</v>
      </c>
      <c r="K7330">
        <v>3</v>
      </c>
      <c r="L7330">
        <v>28954</v>
      </c>
      <c r="M7330">
        <v>86862</v>
      </c>
      <c r="N7330">
        <v>49493.73</v>
      </c>
      <c r="O7330">
        <v>37368.269999999997</v>
      </c>
    </row>
    <row r="7331" spans="1:15" x14ac:dyDescent="0.3">
      <c r="A7331" t="s">
        <v>15118</v>
      </c>
      <c r="B7331" s="1">
        <v>45583</v>
      </c>
      <c r="C7331">
        <v>2024</v>
      </c>
      <c r="D7331" t="s">
        <v>45</v>
      </c>
      <c r="E7331" t="s">
        <v>46</v>
      </c>
      <c r="F7331" t="s">
        <v>15119</v>
      </c>
      <c r="G7331" t="s">
        <v>7861</v>
      </c>
      <c r="H7331" t="s">
        <v>20</v>
      </c>
      <c r="I7331" t="s">
        <v>92</v>
      </c>
      <c r="J7331" t="s">
        <v>92</v>
      </c>
      <c r="K7331">
        <v>4</v>
      </c>
      <c r="L7331">
        <v>4474</v>
      </c>
      <c r="M7331">
        <v>17896</v>
      </c>
      <c r="N7331">
        <v>9987.39</v>
      </c>
      <c r="O7331">
        <v>7908.61</v>
      </c>
    </row>
    <row r="7332" spans="1:15" x14ac:dyDescent="0.3">
      <c r="A7332" t="s">
        <v>15120</v>
      </c>
      <c r="B7332" s="1">
        <v>45767</v>
      </c>
      <c r="C7332">
        <v>2025</v>
      </c>
      <c r="D7332" t="s">
        <v>16</v>
      </c>
      <c r="E7332" t="s">
        <v>141</v>
      </c>
      <c r="F7332" t="s">
        <v>839</v>
      </c>
      <c r="G7332" t="s">
        <v>3279</v>
      </c>
      <c r="H7332" t="s">
        <v>49</v>
      </c>
      <c r="I7332" t="s">
        <v>110</v>
      </c>
      <c r="J7332" t="s">
        <v>110</v>
      </c>
      <c r="K7332">
        <v>2</v>
      </c>
      <c r="L7332">
        <v>12430</v>
      </c>
      <c r="M7332">
        <v>24860</v>
      </c>
      <c r="N7332">
        <v>14441.55</v>
      </c>
      <c r="O7332">
        <v>10418.450000000001</v>
      </c>
    </row>
    <row r="7333" spans="1:15" x14ac:dyDescent="0.3">
      <c r="A7333" t="s">
        <v>15121</v>
      </c>
      <c r="B7333" s="1">
        <v>45372</v>
      </c>
      <c r="C7333">
        <v>2024</v>
      </c>
      <c r="D7333" t="s">
        <v>16</v>
      </c>
      <c r="E7333" t="s">
        <v>69</v>
      </c>
      <c r="F7333" t="s">
        <v>15122</v>
      </c>
      <c r="G7333" t="s">
        <v>8439</v>
      </c>
      <c r="H7333" t="s">
        <v>20</v>
      </c>
      <c r="I7333" t="s">
        <v>99</v>
      </c>
      <c r="J7333" t="s">
        <v>99</v>
      </c>
      <c r="K7333">
        <v>2</v>
      </c>
      <c r="L7333">
        <v>33169</v>
      </c>
      <c r="M7333">
        <v>66338</v>
      </c>
      <c r="N7333">
        <v>47483.5</v>
      </c>
      <c r="O7333">
        <v>18854.5</v>
      </c>
    </row>
    <row r="7334" spans="1:15" x14ac:dyDescent="0.3">
      <c r="A7334" t="s">
        <v>15123</v>
      </c>
      <c r="B7334" s="1">
        <v>45794</v>
      </c>
      <c r="C7334">
        <v>2025</v>
      </c>
      <c r="D7334" t="s">
        <v>16</v>
      </c>
      <c r="E7334" t="s">
        <v>17</v>
      </c>
      <c r="F7334" t="s">
        <v>9607</v>
      </c>
      <c r="G7334" t="s">
        <v>1799</v>
      </c>
      <c r="H7334" t="s">
        <v>32</v>
      </c>
      <c r="I7334" t="s">
        <v>40</v>
      </c>
      <c r="J7334" t="s">
        <v>40</v>
      </c>
      <c r="K7334">
        <v>3</v>
      </c>
      <c r="L7334">
        <v>9693</v>
      </c>
      <c r="M7334">
        <v>29079</v>
      </c>
      <c r="N7334">
        <v>23792.33</v>
      </c>
      <c r="O7334">
        <v>5286.67</v>
      </c>
    </row>
    <row r="7335" spans="1:15" x14ac:dyDescent="0.3">
      <c r="A7335" t="s">
        <v>15124</v>
      </c>
      <c r="B7335" s="1">
        <v>45958</v>
      </c>
      <c r="C7335">
        <v>2025</v>
      </c>
      <c r="D7335" t="s">
        <v>52</v>
      </c>
      <c r="E7335" t="s">
        <v>127</v>
      </c>
      <c r="F7335" t="s">
        <v>1396</v>
      </c>
      <c r="G7335" t="s">
        <v>670</v>
      </c>
      <c r="H7335" t="s">
        <v>32</v>
      </c>
      <c r="I7335" t="s">
        <v>82</v>
      </c>
      <c r="J7335" t="s">
        <v>82</v>
      </c>
      <c r="K7335">
        <v>3</v>
      </c>
      <c r="L7335">
        <v>26988</v>
      </c>
      <c r="M7335">
        <v>80964</v>
      </c>
      <c r="N7335">
        <v>47419.94</v>
      </c>
      <c r="O7335">
        <v>33544.06</v>
      </c>
    </row>
    <row r="7336" spans="1:15" x14ac:dyDescent="0.3">
      <c r="A7336" t="s">
        <v>15125</v>
      </c>
      <c r="B7336" s="1">
        <v>46206</v>
      </c>
      <c r="C7336">
        <v>2026</v>
      </c>
      <c r="D7336" t="s">
        <v>52</v>
      </c>
      <c r="E7336" t="s">
        <v>53</v>
      </c>
      <c r="F7336" t="s">
        <v>8569</v>
      </c>
      <c r="G7336" t="s">
        <v>116</v>
      </c>
      <c r="H7336" t="s">
        <v>49</v>
      </c>
      <c r="I7336" t="s">
        <v>67</v>
      </c>
      <c r="J7336" t="s">
        <v>67</v>
      </c>
      <c r="K7336">
        <v>7</v>
      </c>
      <c r="L7336">
        <v>13202</v>
      </c>
      <c r="M7336">
        <v>92414</v>
      </c>
      <c r="N7336">
        <v>63473.26</v>
      </c>
      <c r="O7336">
        <v>28940.74</v>
      </c>
    </row>
    <row r="7337" spans="1:15" x14ac:dyDescent="0.3">
      <c r="A7337" t="s">
        <v>15126</v>
      </c>
      <c r="B7337" s="1">
        <v>46326</v>
      </c>
      <c r="C7337">
        <v>2026</v>
      </c>
      <c r="D7337" t="s">
        <v>23</v>
      </c>
      <c r="E7337" t="s">
        <v>29</v>
      </c>
      <c r="F7337" t="s">
        <v>15127</v>
      </c>
      <c r="G7337" t="s">
        <v>3274</v>
      </c>
      <c r="H7337" t="s">
        <v>49</v>
      </c>
      <c r="I7337" t="s">
        <v>211</v>
      </c>
      <c r="J7337" t="s">
        <v>211</v>
      </c>
      <c r="K7337">
        <v>8</v>
      </c>
      <c r="L7337">
        <v>6093</v>
      </c>
      <c r="M7337">
        <v>48744</v>
      </c>
      <c r="N7337">
        <v>39623.57</v>
      </c>
      <c r="O7337">
        <v>9120.43</v>
      </c>
    </row>
    <row r="7338" spans="1:15" x14ac:dyDescent="0.3">
      <c r="A7338" t="s">
        <v>15128</v>
      </c>
      <c r="B7338" s="1">
        <v>45304</v>
      </c>
      <c r="C7338">
        <v>2024</v>
      </c>
      <c r="D7338" t="s">
        <v>23</v>
      </c>
      <c r="E7338" t="s">
        <v>24</v>
      </c>
      <c r="F7338" t="s">
        <v>7305</v>
      </c>
      <c r="G7338" t="s">
        <v>1239</v>
      </c>
      <c r="H7338" t="s">
        <v>49</v>
      </c>
      <c r="I7338" t="s">
        <v>67</v>
      </c>
      <c r="J7338" t="s">
        <v>67</v>
      </c>
      <c r="K7338">
        <v>10</v>
      </c>
      <c r="L7338">
        <v>5729</v>
      </c>
      <c r="M7338">
        <v>57290</v>
      </c>
      <c r="N7338">
        <v>38413.78</v>
      </c>
      <c r="O7338">
        <v>18876.22</v>
      </c>
    </row>
    <row r="7339" spans="1:15" x14ac:dyDescent="0.3">
      <c r="A7339" t="s">
        <v>15129</v>
      </c>
      <c r="B7339" s="1">
        <v>45764</v>
      </c>
      <c r="C7339">
        <v>2025</v>
      </c>
      <c r="D7339" t="s">
        <v>23</v>
      </c>
      <c r="E7339" t="s">
        <v>73</v>
      </c>
      <c r="F7339" t="s">
        <v>1761</v>
      </c>
      <c r="G7339" t="s">
        <v>8325</v>
      </c>
      <c r="H7339" t="s">
        <v>32</v>
      </c>
      <c r="I7339" t="s">
        <v>184</v>
      </c>
      <c r="J7339" t="s">
        <v>184</v>
      </c>
      <c r="K7339">
        <v>6</v>
      </c>
      <c r="L7339">
        <v>6518</v>
      </c>
      <c r="M7339">
        <v>39108</v>
      </c>
      <c r="N7339">
        <v>24584.61</v>
      </c>
      <c r="O7339">
        <v>14523.39</v>
      </c>
    </row>
    <row r="7340" spans="1:15" x14ac:dyDescent="0.3">
      <c r="A7340" t="s">
        <v>15130</v>
      </c>
      <c r="B7340" s="1">
        <v>45430</v>
      </c>
      <c r="C7340">
        <v>2024</v>
      </c>
      <c r="D7340" t="s">
        <v>16</v>
      </c>
      <c r="E7340" t="s">
        <v>69</v>
      </c>
      <c r="F7340" t="s">
        <v>5585</v>
      </c>
      <c r="G7340" t="s">
        <v>15131</v>
      </c>
      <c r="H7340" t="s">
        <v>20</v>
      </c>
      <c r="I7340" t="s">
        <v>99</v>
      </c>
      <c r="J7340" t="s">
        <v>99</v>
      </c>
      <c r="K7340">
        <v>1</v>
      </c>
      <c r="L7340">
        <v>11848</v>
      </c>
      <c r="M7340">
        <v>11848</v>
      </c>
      <c r="N7340">
        <v>9374.69</v>
      </c>
      <c r="O7340">
        <v>2473.31</v>
      </c>
    </row>
    <row r="7341" spans="1:15" x14ac:dyDescent="0.3">
      <c r="A7341" t="s">
        <v>15132</v>
      </c>
      <c r="B7341" s="1">
        <v>45555</v>
      </c>
      <c r="C7341">
        <v>2024</v>
      </c>
      <c r="D7341" t="s">
        <v>16</v>
      </c>
      <c r="E7341" t="s">
        <v>141</v>
      </c>
      <c r="F7341" t="s">
        <v>14952</v>
      </c>
      <c r="G7341" t="s">
        <v>9509</v>
      </c>
      <c r="H7341" t="s">
        <v>20</v>
      </c>
      <c r="I7341" t="s">
        <v>21</v>
      </c>
      <c r="J7341" t="s">
        <v>21</v>
      </c>
      <c r="K7341">
        <v>10</v>
      </c>
      <c r="L7341">
        <v>28905</v>
      </c>
      <c r="M7341">
        <v>289050</v>
      </c>
      <c r="N7341">
        <v>236875.48</v>
      </c>
      <c r="O7341">
        <v>52174.52</v>
      </c>
    </row>
    <row r="7342" spans="1:15" x14ac:dyDescent="0.3">
      <c r="A7342" t="s">
        <v>15133</v>
      </c>
      <c r="B7342" s="1">
        <v>46294</v>
      </c>
      <c r="C7342">
        <v>2026</v>
      </c>
      <c r="D7342" t="s">
        <v>23</v>
      </c>
      <c r="E7342" t="s">
        <v>29</v>
      </c>
      <c r="F7342" t="s">
        <v>5519</v>
      </c>
      <c r="G7342" t="s">
        <v>6344</v>
      </c>
      <c r="H7342" t="s">
        <v>49</v>
      </c>
      <c r="I7342" t="s">
        <v>110</v>
      </c>
      <c r="J7342" t="s">
        <v>110</v>
      </c>
      <c r="K7342">
        <v>2</v>
      </c>
      <c r="L7342">
        <v>46221</v>
      </c>
      <c r="M7342">
        <v>92442</v>
      </c>
      <c r="N7342">
        <v>65525.99</v>
      </c>
      <c r="O7342">
        <v>26916.01</v>
      </c>
    </row>
    <row r="7343" spans="1:15" x14ac:dyDescent="0.3">
      <c r="A7343" t="s">
        <v>15134</v>
      </c>
      <c r="B7343" s="1">
        <v>45993</v>
      </c>
      <c r="C7343">
        <v>2025</v>
      </c>
      <c r="D7343" t="s">
        <v>23</v>
      </c>
      <c r="E7343" t="s">
        <v>24</v>
      </c>
      <c r="F7343" t="s">
        <v>15071</v>
      </c>
      <c r="G7343" t="s">
        <v>11722</v>
      </c>
      <c r="H7343" t="s">
        <v>32</v>
      </c>
      <c r="I7343" t="s">
        <v>139</v>
      </c>
      <c r="J7343" t="s">
        <v>139</v>
      </c>
      <c r="K7343">
        <v>2</v>
      </c>
      <c r="L7343">
        <v>40093</v>
      </c>
      <c r="M7343">
        <v>80186</v>
      </c>
      <c r="N7343">
        <v>64092.79</v>
      </c>
      <c r="O7343">
        <v>16093.21</v>
      </c>
    </row>
    <row r="7344" spans="1:15" x14ac:dyDescent="0.3">
      <c r="A7344" t="s">
        <v>15135</v>
      </c>
      <c r="B7344" s="1">
        <v>45713</v>
      </c>
      <c r="C7344">
        <v>2025</v>
      </c>
      <c r="D7344" t="s">
        <v>16</v>
      </c>
      <c r="E7344" t="s">
        <v>69</v>
      </c>
      <c r="F7344" t="s">
        <v>4039</v>
      </c>
      <c r="G7344" t="s">
        <v>2595</v>
      </c>
      <c r="H7344" t="s">
        <v>20</v>
      </c>
      <c r="I7344" t="s">
        <v>21</v>
      </c>
      <c r="J7344" t="s">
        <v>21</v>
      </c>
      <c r="K7344">
        <v>5</v>
      </c>
      <c r="L7344">
        <v>41200</v>
      </c>
      <c r="M7344">
        <v>206000</v>
      </c>
      <c r="N7344">
        <v>171331.98</v>
      </c>
      <c r="O7344">
        <v>34668.019999999997</v>
      </c>
    </row>
    <row r="7345" spans="1:15" x14ac:dyDescent="0.3">
      <c r="A7345" t="s">
        <v>15136</v>
      </c>
      <c r="B7345" s="1">
        <v>46082</v>
      </c>
      <c r="C7345">
        <v>2026</v>
      </c>
      <c r="D7345" t="s">
        <v>23</v>
      </c>
      <c r="E7345" t="s">
        <v>29</v>
      </c>
      <c r="F7345" t="s">
        <v>8362</v>
      </c>
      <c r="G7345" t="s">
        <v>3495</v>
      </c>
      <c r="H7345" t="s">
        <v>49</v>
      </c>
      <c r="I7345" t="s">
        <v>67</v>
      </c>
      <c r="J7345" t="s">
        <v>67</v>
      </c>
      <c r="K7345">
        <v>6</v>
      </c>
      <c r="L7345">
        <v>29973</v>
      </c>
      <c r="M7345">
        <v>179838</v>
      </c>
      <c r="N7345">
        <v>152249.07999999999</v>
      </c>
      <c r="O7345">
        <v>27588.92</v>
      </c>
    </row>
    <row r="7346" spans="1:15" x14ac:dyDescent="0.3">
      <c r="A7346" t="s">
        <v>15137</v>
      </c>
      <c r="B7346" s="1">
        <v>45957</v>
      </c>
      <c r="C7346">
        <v>2025</v>
      </c>
      <c r="D7346" t="s">
        <v>52</v>
      </c>
      <c r="E7346" t="s">
        <v>61</v>
      </c>
      <c r="F7346" t="s">
        <v>15138</v>
      </c>
      <c r="G7346" t="s">
        <v>938</v>
      </c>
      <c r="H7346" t="s">
        <v>49</v>
      </c>
      <c r="I7346" t="s">
        <v>211</v>
      </c>
      <c r="J7346" t="s">
        <v>211</v>
      </c>
      <c r="K7346">
        <v>5</v>
      </c>
      <c r="L7346">
        <v>3578</v>
      </c>
      <c r="M7346">
        <v>17890</v>
      </c>
      <c r="N7346">
        <v>12537.41</v>
      </c>
      <c r="O7346">
        <v>5352.59</v>
      </c>
    </row>
    <row r="7347" spans="1:15" x14ac:dyDescent="0.3">
      <c r="A7347" t="s">
        <v>15139</v>
      </c>
      <c r="B7347" s="1">
        <v>46029</v>
      </c>
      <c r="C7347">
        <v>2026</v>
      </c>
      <c r="D7347" t="s">
        <v>16</v>
      </c>
      <c r="E7347" t="s">
        <v>141</v>
      </c>
      <c r="F7347" t="s">
        <v>15140</v>
      </c>
      <c r="G7347" t="s">
        <v>6627</v>
      </c>
      <c r="H7347" t="s">
        <v>49</v>
      </c>
      <c r="I7347" t="s">
        <v>211</v>
      </c>
      <c r="J7347" t="s">
        <v>211</v>
      </c>
      <c r="K7347">
        <v>7</v>
      </c>
      <c r="L7347">
        <v>18162</v>
      </c>
      <c r="M7347">
        <v>127134</v>
      </c>
      <c r="N7347">
        <v>95739.72</v>
      </c>
      <c r="O7347">
        <v>31394.28</v>
      </c>
    </row>
    <row r="7348" spans="1:15" x14ac:dyDescent="0.3">
      <c r="A7348" t="s">
        <v>15141</v>
      </c>
      <c r="B7348" s="1">
        <v>45931</v>
      </c>
      <c r="C7348">
        <v>2025</v>
      </c>
      <c r="D7348" t="s">
        <v>23</v>
      </c>
      <c r="E7348" t="s">
        <v>29</v>
      </c>
      <c r="F7348" t="s">
        <v>9789</v>
      </c>
      <c r="G7348" t="s">
        <v>15142</v>
      </c>
      <c r="H7348" t="s">
        <v>20</v>
      </c>
      <c r="I7348" t="s">
        <v>27</v>
      </c>
      <c r="J7348" t="s">
        <v>27</v>
      </c>
      <c r="K7348">
        <v>7</v>
      </c>
      <c r="L7348">
        <v>38268</v>
      </c>
      <c r="M7348">
        <v>267876</v>
      </c>
      <c r="N7348">
        <v>224029.23</v>
      </c>
      <c r="O7348">
        <v>43846.77</v>
      </c>
    </row>
    <row r="7349" spans="1:15" x14ac:dyDescent="0.3">
      <c r="A7349" t="s">
        <v>15143</v>
      </c>
      <c r="B7349" s="1">
        <v>46076</v>
      </c>
      <c r="C7349">
        <v>2026</v>
      </c>
      <c r="D7349" t="s">
        <v>16</v>
      </c>
      <c r="E7349" t="s">
        <v>17</v>
      </c>
      <c r="F7349" t="s">
        <v>4177</v>
      </c>
      <c r="G7349" t="s">
        <v>635</v>
      </c>
      <c r="H7349" t="s">
        <v>20</v>
      </c>
      <c r="I7349" t="s">
        <v>99</v>
      </c>
      <c r="J7349" t="s">
        <v>99</v>
      </c>
      <c r="K7349">
        <v>9</v>
      </c>
      <c r="L7349">
        <v>43221</v>
      </c>
      <c r="M7349">
        <v>388989</v>
      </c>
      <c r="N7349">
        <v>223442</v>
      </c>
      <c r="O7349">
        <v>165547</v>
      </c>
    </row>
    <row r="7350" spans="1:15" x14ac:dyDescent="0.3">
      <c r="A7350" t="s">
        <v>15144</v>
      </c>
      <c r="B7350" s="1">
        <v>45431</v>
      </c>
      <c r="C7350">
        <v>2024</v>
      </c>
      <c r="D7350" t="s">
        <v>45</v>
      </c>
      <c r="E7350" t="s">
        <v>46</v>
      </c>
      <c r="F7350" t="s">
        <v>15145</v>
      </c>
      <c r="G7350" t="s">
        <v>11392</v>
      </c>
      <c r="H7350" t="s">
        <v>20</v>
      </c>
      <c r="I7350" t="s">
        <v>92</v>
      </c>
      <c r="J7350" t="s">
        <v>92</v>
      </c>
      <c r="K7350">
        <v>8</v>
      </c>
      <c r="L7350">
        <v>22736</v>
      </c>
      <c r="M7350">
        <v>181888</v>
      </c>
      <c r="N7350">
        <v>124226.14</v>
      </c>
      <c r="O7350">
        <v>57661.86</v>
      </c>
    </row>
    <row r="7351" spans="1:15" x14ac:dyDescent="0.3">
      <c r="A7351" t="s">
        <v>15146</v>
      </c>
      <c r="B7351" s="1">
        <v>45836</v>
      </c>
      <c r="C7351">
        <v>2025</v>
      </c>
      <c r="D7351" t="s">
        <v>16</v>
      </c>
      <c r="E7351" t="s">
        <v>141</v>
      </c>
      <c r="F7351" t="s">
        <v>15147</v>
      </c>
      <c r="G7351" t="s">
        <v>8240</v>
      </c>
      <c r="H7351" t="s">
        <v>49</v>
      </c>
      <c r="I7351" t="s">
        <v>67</v>
      </c>
      <c r="J7351" t="s">
        <v>67</v>
      </c>
      <c r="K7351">
        <v>2</v>
      </c>
      <c r="L7351">
        <v>17315</v>
      </c>
      <c r="M7351">
        <v>34630</v>
      </c>
      <c r="N7351">
        <v>20923.349999999999</v>
      </c>
      <c r="O7351">
        <v>13706.65</v>
      </c>
    </row>
    <row r="7352" spans="1:15" x14ac:dyDescent="0.3">
      <c r="A7352" t="s">
        <v>15148</v>
      </c>
      <c r="B7352" s="1">
        <v>45313</v>
      </c>
      <c r="C7352">
        <v>2024</v>
      </c>
      <c r="D7352" t="s">
        <v>52</v>
      </c>
      <c r="E7352" t="s">
        <v>61</v>
      </c>
      <c r="F7352" t="s">
        <v>15149</v>
      </c>
      <c r="G7352" t="s">
        <v>3380</v>
      </c>
      <c r="H7352" t="s">
        <v>49</v>
      </c>
      <c r="I7352" t="s">
        <v>284</v>
      </c>
      <c r="J7352" t="s">
        <v>284</v>
      </c>
      <c r="K7352">
        <v>8</v>
      </c>
      <c r="L7352">
        <v>16421</v>
      </c>
      <c r="M7352">
        <v>131368</v>
      </c>
      <c r="N7352">
        <v>95645.74</v>
      </c>
      <c r="O7352">
        <v>35722.26</v>
      </c>
    </row>
    <row r="7353" spans="1:15" x14ac:dyDescent="0.3">
      <c r="A7353" t="s">
        <v>15150</v>
      </c>
      <c r="B7353" s="1">
        <v>45416</v>
      </c>
      <c r="C7353">
        <v>2024</v>
      </c>
      <c r="D7353" t="s">
        <v>52</v>
      </c>
      <c r="E7353" t="s">
        <v>127</v>
      </c>
      <c r="F7353" t="s">
        <v>15151</v>
      </c>
      <c r="G7353" t="s">
        <v>2267</v>
      </c>
      <c r="H7353" t="s">
        <v>49</v>
      </c>
      <c r="I7353" t="s">
        <v>211</v>
      </c>
      <c r="J7353" t="s">
        <v>211</v>
      </c>
      <c r="K7353">
        <v>3</v>
      </c>
      <c r="L7353">
        <v>4782</v>
      </c>
      <c r="M7353">
        <v>14346</v>
      </c>
      <c r="N7353">
        <v>9060.24</v>
      </c>
      <c r="O7353">
        <v>5285.76</v>
      </c>
    </row>
    <row r="7354" spans="1:15" x14ac:dyDescent="0.3">
      <c r="A7354" t="s">
        <v>15152</v>
      </c>
      <c r="B7354" s="1">
        <v>46065</v>
      </c>
      <c r="C7354">
        <v>2026</v>
      </c>
      <c r="D7354" t="s">
        <v>16</v>
      </c>
      <c r="E7354" t="s">
        <v>17</v>
      </c>
      <c r="F7354" t="s">
        <v>10468</v>
      </c>
      <c r="G7354" t="s">
        <v>997</v>
      </c>
      <c r="H7354" t="s">
        <v>32</v>
      </c>
      <c r="I7354" t="s">
        <v>40</v>
      </c>
      <c r="J7354" t="s">
        <v>40</v>
      </c>
      <c r="K7354">
        <v>5</v>
      </c>
      <c r="L7354">
        <v>46652</v>
      </c>
      <c r="M7354">
        <v>233260</v>
      </c>
      <c r="N7354">
        <v>181281.75</v>
      </c>
      <c r="O7354">
        <v>51978.25</v>
      </c>
    </row>
    <row r="7355" spans="1:15" x14ac:dyDescent="0.3">
      <c r="A7355" t="s">
        <v>15153</v>
      </c>
      <c r="B7355" s="1">
        <v>45798</v>
      </c>
      <c r="C7355">
        <v>2025</v>
      </c>
      <c r="D7355" t="s">
        <v>52</v>
      </c>
      <c r="E7355" t="s">
        <v>53</v>
      </c>
      <c r="F7355" t="s">
        <v>15154</v>
      </c>
      <c r="G7355" t="s">
        <v>8396</v>
      </c>
      <c r="H7355" t="s">
        <v>49</v>
      </c>
      <c r="I7355" t="s">
        <v>110</v>
      </c>
      <c r="J7355" t="s">
        <v>110</v>
      </c>
      <c r="K7355">
        <v>8</v>
      </c>
      <c r="L7355">
        <v>32969</v>
      </c>
      <c r="M7355">
        <v>263752</v>
      </c>
      <c r="N7355">
        <v>219572.94</v>
      </c>
      <c r="O7355">
        <v>44179.06</v>
      </c>
    </row>
    <row r="7356" spans="1:15" x14ac:dyDescent="0.3">
      <c r="A7356" t="s">
        <v>15155</v>
      </c>
      <c r="B7356" s="1">
        <v>45401</v>
      </c>
      <c r="C7356">
        <v>2024</v>
      </c>
      <c r="D7356" t="s">
        <v>45</v>
      </c>
      <c r="E7356" t="s">
        <v>157</v>
      </c>
      <c r="F7356" t="s">
        <v>10409</v>
      </c>
      <c r="G7356" t="s">
        <v>8179</v>
      </c>
      <c r="H7356" t="s">
        <v>32</v>
      </c>
      <c r="I7356" t="s">
        <v>82</v>
      </c>
      <c r="J7356" t="s">
        <v>82</v>
      </c>
      <c r="K7356">
        <v>8</v>
      </c>
      <c r="L7356">
        <v>7610</v>
      </c>
      <c r="M7356">
        <v>60880</v>
      </c>
      <c r="N7356">
        <v>38344.879999999997</v>
      </c>
      <c r="O7356">
        <v>22535.119999999999</v>
      </c>
    </row>
    <row r="7357" spans="1:15" x14ac:dyDescent="0.3">
      <c r="A7357" t="s">
        <v>15156</v>
      </c>
      <c r="B7357" s="1">
        <v>45831</v>
      </c>
      <c r="C7357">
        <v>2025</v>
      </c>
      <c r="D7357" t="s">
        <v>45</v>
      </c>
      <c r="E7357" t="s">
        <v>46</v>
      </c>
      <c r="F7357" t="s">
        <v>15157</v>
      </c>
      <c r="G7357" t="s">
        <v>11397</v>
      </c>
      <c r="H7357" t="s">
        <v>32</v>
      </c>
      <c r="I7357" t="s">
        <v>82</v>
      </c>
      <c r="J7357" t="s">
        <v>82</v>
      </c>
      <c r="K7357">
        <v>1</v>
      </c>
      <c r="L7357">
        <v>37093</v>
      </c>
      <c r="M7357">
        <v>37093</v>
      </c>
      <c r="N7357">
        <v>27596.560000000001</v>
      </c>
      <c r="O7357">
        <v>9496.44</v>
      </c>
    </row>
    <row r="7358" spans="1:15" x14ac:dyDescent="0.3">
      <c r="A7358" t="s">
        <v>15158</v>
      </c>
      <c r="B7358" s="1">
        <v>45677</v>
      </c>
      <c r="C7358">
        <v>2025</v>
      </c>
      <c r="D7358" t="s">
        <v>52</v>
      </c>
      <c r="E7358" t="s">
        <v>61</v>
      </c>
      <c r="F7358" t="s">
        <v>4191</v>
      </c>
      <c r="G7358" t="s">
        <v>2320</v>
      </c>
      <c r="H7358" t="s">
        <v>32</v>
      </c>
      <c r="I7358" t="s">
        <v>40</v>
      </c>
      <c r="J7358" t="s">
        <v>40</v>
      </c>
      <c r="K7358">
        <v>1</v>
      </c>
      <c r="L7358">
        <v>36532</v>
      </c>
      <c r="M7358">
        <v>36532</v>
      </c>
      <c r="N7358">
        <v>22533.200000000001</v>
      </c>
      <c r="O7358">
        <v>13998.8</v>
      </c>
    </row>
    <row r="7359" spans="1:15" x14ac:dyDescent="0.3">
      <c r="A7359" t="s">
        <v>15159</v>
      </c>
      <c r="B7359" s="1">
        <v>46042</v>
      </c>
      <c r="C7359">
        <v>2026</v>
      </c>
      <c r="D7359" t="s">
        <v>45</v>
      </c>
      <c r="E7359" t="s">
        <v>46</v>
      </c>
      <c r="F7359" t="s">
        <v>15160</v>
      </c>
      <c r="G7359" t="s">
        <v>3296</v>
      </c>
      <c r="H7359" t="s">
        <v>49</v>
      </c>
      <c r="I7359" t="s">
        <v>67</v>
      </c>
      <c r="J7359" t="s">
        <v>67</v>
      </c>
      <c r="K7359">
        <v>8</v>
      </c>
      <c r="L7359">
        <v>36926</v>
      </c>
      <c r="M7359">
        <v>295408</v>
      </c>
      <c r="N7359">
        <v>214693.45</v>
      </c>
      <c r="O7359">
        <v>80714.55</v>
      </c>
    </row>
    <row r="7360" spans="1:15" x14ac:dyDescent="0.3">
      <c r="A7360" t="s">
        <v>15161</v>
      </c>
      <c r="B7360" s="1">
        <v>45651</v>
      </c>
      <c r="C7360">
        <v>2024</v>
      </c>
      <c r="D7360" t="s">
        <v>45</v>
      </c>
      <c r="E7360" t="s">
        <v>101</v>
      </c>
      <c r="F7360" t="s">
        <v>3792</v>
      </c>
      <c r="G7360" t="s">
        <v>1715</v>
      </c>
      <c r="H7360" t="s">
        <v>20</v>
      </c>
      <c r="I7360" t="s">
        <v>56</v>
      </c>
      <c r="J7360" t="s">
        <v>56</v>
      </c>
      <c r="K7360">
        <v>2</v>
      </c>
      <c r="L7360">
        <v>13290</v>
      </c>
      <c r="M7360">
        <v>26580</v>
      </c>
      <c r="N7360">
        <v>19370.61</v>
      </c>
      <c r="O7360">
        <v>7209.39</v>
      </c>
    </row>
    <row r="7361" spans="1:15" x14ac:dyDescent="0.3">
      <c r="A7361" t="s">
        <v>15162</v>
      </c>
      <c r="B7361" s="1">
        <v>46279</v>
      </c>
      <c r="C7361">
        <v>2026</v>
      </c>
      <c r="D7361" t="s">
        <v>45</v>
      </c>
      <c r="E7361" t="s">
        <v>157</v>
      </c>
      <c r="F7361" t="s">
        <v>15163</v>
      </c>
      <c r="G7361" t="s">
        <v>3336</v>
      </c>
      <c r="H7361" t="s">
        <v>49</v>
      </c>
      <c r="I7361" t="s">
        <v>50</v>
      </c>
      <c r="J7361" t="s">
        <v>50</v>
      </c>
      <c r="K7361">
        <v>8</v>
      </c>
      <c r="L7361">
        <v>34801</v>
      </c>
      <c r="M7361">
        <v>278408</v>
      </c>
      <c r="N7361">
        <v>205514.07</v>
      </c>
      <c r="O7361">
        <v>72893.929999999993</v>
      </c>
    </row>
    <row r="7362" spans="1:15" x14ac:dyDescent="0.3">
      <c r="A7362" t="s">
        <v>15164</v>
      </c>
      <c r="B7362" s="1">
        <v>45701</v>
      </c>
      <c r="C7362">
        <v>2025</v>
      </c>
      <c r="D7362" t="s">
        <v>16</v>
      </c>
      <c r="E7362" t="s">
        <v>69</v>
      </c>
      <c r="F7362" t="s">
        <v>10435</v>
      </c>
      <c r="G7362" t="s">
        <v>5550</v>
      </c>
      <c r="H7362" t="s">
        <v>49</v>
      </c>
      <c r="I7362" t="s">
        <v>284</v>
      </c>
      <c r="J7362" t="s">
        <v>284</v>
      </c>
      <c r="K7362">
        <v>7</v>
      </c>
      <c r="L7362">
        <v>47648</v>
      </c>
      <c r="M7362">
        <v>333536</v>
      </c>
      <c r="N7362">
        <v>254342.57</v>
      </c>
      <c r="O7362">
        <v>79193.429999999993</v>
      </c>
    </row>
    <row r="7363" spans="1:15" x14ac:dyDescent="0.3">
      <c r="A7363" t="s">
        <v>15165</v>
      </c>
      <c r="B7363" s="1">
        <v>45988</v>
      </c>
      <c r="C7363">
        <v>2025</v>
      </c>
      <c r="D7363" t="s">
        <v>52</v>
      </c>
      <c r="E7363" t="s">
        <v>127</v>
      </c>
      <c r="F7363" t="s">
        <v>15166</v>
      </c>
      <c r="G7363" t="s">
        <v>3252</v>
      </c>
      <c r="H7363" t="s">
        <v>32</v>
      </c>
      <c r="I7363" t="s">
        <v>139</v>
      </c>
      <c r="J7363" t="s">
        <v>139</v>
      </c>
      <c r="K7363">
        <v>8</v>
      </c>
      <c r="L7363">
        <v>32042</v>
      </c>
      <c r="M7363">
        <v>256336</v>
      </c>
      <c r="N7363">
        <v>160094.68</v>
      </c>
      <c r="O7363">
        <v>96241.32</v>
      </c>
    </row>
    <row r="7364" spans="1:15" x14ac:dyDescent="0.3">
      <c r="A7364" t="s">
        <v>15167</v>
      </c>
      <c r="B7364" s="1">
        <v>45673</v>
      </c>
      <c r="C7364">
        <v>2025</v>
      </c>
      <c r="D7364" t="s">
        <v>45</v>
      </c>
      <c r="E7364" t="s">
        <v>157</v>
      </c>
      <c r="F7364" t="s">
        <v>13990</v>
      </c>
      <c r="G7364" t="s">
        <v>7822</v>
      </c>
      <c r="H7364" t="s">
        <v>32</v>
      </c>
      <c r="I7364" t="s">
        <v>33</v>
      </c>
      <c r="J7364" t="s">
        <v>33</v>
      </c>
      <c r="K7364">
        <v>3</v>
      </c>
      <c r="L7364">
        <v>14535</v>
      </c>
      <c r="M7364">
        <v>43605</v>
      </c>
      <c r="N7364">
        <v>28038.97</v>
      </c>
      <c r="O7364">
        <v>15566.03</v>
      </c>
    </row>
    <row r="7365" spans="1:15" x14ac:dyDescent="0.3">
      <c r="A7365" t="s">
        <v>15168</v>
      </c>
      <c r="B7365" s="1">
        <v>45800</v>
      </c>
      <c r="C7365">
        <v>2025</v>
      </c>
      <c r="D7365" t="s">
        <v>45</v>
      </c>
      <c r="E7365" t="s">
        <v>46</v>
      </c>
      <c r="F7365" t="s">
        <v>5926</v>
      </c>
      <c r="G7365" t="s">
        <v>9768</v>
      </c>
      <c r="H7365" t="s">
        <v>32</v>
      </c>
      <c r="I7365" t="s">
        <v>33</v>
      </c>
      <c r="J7365" t="s">
        <v>33</v>
      </c>
      <c r="K7365">
        <v>10</v>
      </c>
      <c r="L7365">
        <v>3551</v>
      </c>
      <c r="M7365">
        <v>35510</v>
      </c>
      <c r="N7365">
        <v>25837.65</v>
      </c>
      <c r="O7365">
        <v>9672.35</v>
      </c>
    </row>
    <row r="7366" spans="1:15" x14ac:dyDescent="0.3">
      <c r="A7366" t="s">
        <v>15169</v>
      </c>
      <c r="B7366" s="1">
        <v>46156</v>
      </c>
      <c r="C7366">
        <v>2026</v>
      </c>
      <c r="D7366" t="s">
        <v>45</v>
      </c>
      <c r="E7366" t="s">
        <v>101</v>
      </c>
      <c r="F7366" t="s">
        <v>15170</v>
      </c>
      <c r="G7366" t="s">
        <v>8726</v>
      </c>
      <c r="H7366" t="s">
        <v>32</v>
      </c>
      <c r="I7366" t="s">
        <v>139</v>
      </c>
      <c r="J7366" t="s">
        <v>139</v>
      </c>
      <c r="K7366">
        <v>2</v>
      </c>
      <c r="L7366">
        <v>33044</v>
      </c>
      <c r="M7366">
        <v>66088</v>
      </c>
      <c r="N7366">
        <v>55687.03</v>
      </c>
      <c r="O7366">
        <v>10400.969999999999</v>
      </c>
    </row>
    <row r="7367" spans="1:15" x14ac:dyDescent="0.3">
      <c r="A7367" t="s">
        <v>15171</v>
      </c>
      <c r="B7367" s="1">
        <v>45347</v>
      </c>
      <c r="C7367">
        <v>2024</v>
      </c>
      <c r="D7367" t="s">
        <v>16</v>
      </c>
      <c r="E7367" t="s">
        <v>69</v>
      </c>
      <c r="F7367" t="s">
        <v>10979</v>
      </c>
      <c r="G7367" t="s">
        <v>14114</v>
      </c>
      <c r="H7367" t="s">
        <v>49</v>
      </c>
      <c r="I7367" t="s">
        <v>110</v>
      </c>
      <c r="J7367" t="s">
        <v>110</v>
      </c>
      <c r="K7367">
        <v>10</v>
      </c>
      <c r="L7367">
        <v>27597</v>
      </c>
      <c r="M7367">
        <v>275970</v>
      </c>
      <c r="N7367">
        <v>183786.51</v>
      </c>
      <c r="O7367">
        <v>92183.49</v>
      </c>
    </row>
    <row r="7368" spans="1:15" x14ac:dyDescent="0.3">
      <c r="A7368" t="s">
        <v>15172</v>
      </c>
      <c r="B7368" s="1">
        <v>45746</v>
      </c>
      <c r="C7368">
        <v>2025</v>
      </c>
      <c r="D7368" t="s">
        <v>52</v>
      </c>
      <c r="E7368" t="s">
        <v>61</v>
      </c>
      <c r="F7368" t="s">
        <v>15173</v>
      </c>
      <c r="G7368" t="s">
        <v>11411</v>
      </c>
      <c r="H7368" t="s">
        <v>20</v>
      </c>
      <c r="I7368" t="s">
        <v>92</v>
      </c>
      <c r="J7368" t="s">
        <v>92</v>
      </c>
      <c r="K7368">
        <v>7</v>
      </c>
      <c r="L7368">
        <v>7488</v>
      </c>
      <c r="M7368">
        <v>52416</v>
      </c>
      <c r="N7368">
        <v>38956.94</v>
      </c>
      <c r="O7368">
        <v>13459.06</v>
      </c>
    </row>
    <row r="7369" spans="1:15" x14ac:dyDescent="0.3">
      <c r="A7369" t="s">
        <v>15174</v>
      </c>
      <c r="B7369" s="1">
        <v>45567</v>
      </c>
      <c r="C7369">
        <v>2024</v>
      </c>
      <c r="D7369" t="s">
        <v>45</v>
      </c>
      <c r="E7369" t="s">
        <v>101</v>
      </c>
      <c r="F7369" t="s">
        <v>15175</v>
      </c>
      <c r="G7369" t="s">
        <v>11478</v>
      </c>
      <c r="H7369" t="s">
        <v>20</v>
      </c>
      <c r="I7369" t="s">
        <v>99</v>
      </c>
      <c r="J7369" t="s">
        <v>99</v>
      </c>
      <c r="K7369">
        <v>10</v>
      </c>
      <c r="L7369">
        <v>22903</v>
      </c>
      <c r="M7369">
        <v>229030</v>
      </c>
      <c r="N7369">
        <v>162510.20000000001</v>
      </c>
      <c r="O7369">
        <v>66519.8</v>
      </c>
    </row>
    <row r="7370" spans="1:15" x14ac:dyDescent="0.3">
      <c r="A7370" t="s">
        <v>15176</v>
      </c>
      <c r="B7370" s="1">
        <v>45303</v>
      </c>
      <c r="C7370">
        <v>2024</v>
      </c>
      <c r="D7370" t="s">
        <v>23</v>
      </c>
      <c r="E7370" t="s">
        <v>29</v>
      </c>
      <c r="F7370" t="s">
        <v>15177</v>
      </c>
      <c r="G7370" t="s">
        <v>10561</v>
      </c>
      <c r="H7370" t="s">
        <v>32</v>
      </c>
      <c r="I7370" t="s">
        <v>33</v>
      </c>
      <c r="J7370" t="s">
        <v>33</v>
      </c>
      <c r="K7370">
        <v>7</v>
      </c>
      <c r="L7370">
        <v>31591</v>
      </c>
      <c r="M7370">
        <v>221137</v>
      </c>
      <c r="N7370">
        <v>174919.42</v>
      </c>
      <c r="O7370">
        <v>46217.58</v>
      </c>
    </row>
    <row r="7371" spans="1:15" x14ac:dyDescent="0.3">
      <c r="A7371" t="s">
        <v>15178</v>
      </c>
      <c r="B7371" s="1">
        <v>46331</v>
      </c>
      <c r="C7371">
        <v>2026</v>
      </c>
      <c r="D7371" t="s">
        <v>52</v>
      </c>
      <c r="E7371" t="s">
        <v>127</v>
      </c>
      <c r="F7371" t="s">
        <v>15179</v>
      </c>
      <c r="G7371" t="s">
        <v>5455</v>
      </c>
      <c r="H7371" t="s">
        <v>32</v>
      </c>
      <c r="I7371" t="s">
        <v>40</v>
      </c>
      <c r="J7371" t="s">
        <v>40</v>
      </c>
      <c r="K7371">
        <v>5</v>
      </c>
      <c r="L7371">
        <v>27732</v>
      </c>
      <c r="M7371">
        <v>138660</v>
      </c>
      <c r="N7371">
        <v>117487.23</v>
      </c>
      <c r="O7371">
        <v>21172.77</v>
      </c>
    </row>
    <row r="7372" spans="1:15" x14ac:dyDescent="0.3">
      <c r="A7372" t="s">
        <v>15180</v>
      </c>
      <c r="B7372" s="1">
        <v>45937</v>
      </c>
      <c r="C7372">
        <v>2025</v>
      </c>
      <c r="D7372" t="s">
        <v>23</v>
      </c>
      <c r="E7372" t="s">
        <v>73</v>
      </c>
      <c r="F7372" t="s">
        <v>6739</v>
      </c>
      <c r="G7372" t="s">
        <v>11451</v>
      </c>
      <c r="H7372" t="s">
        <v>49</v>
      </c>
      <c r="I7372" t="s">
        <v>67</v>
      </c>
      <c r="J7372" t="s">
        <v>67</v>
      </c>
      <c r="K7372">
        <v>1</v>
      </c>
      <c r="L7372">
        <v>38341</v>
      </c>
      <c r="M7372">
        <v>38341</v>
      </c>
      <c r="N7372">
        <v>26263.89</v>
      </c>
      <c r="O7372">
        <v>12077.11</v>
      </c>
    </row>
    <row r="7373" spans="1:15" x14ac:dyDescent="0.3">
      <c r="A7373" t="s">
        <v>15181</v>
      </c>
      <c r="B7373" s="1">
        <v>45485</v>
      </c>
      <c r="C7373">
        <v>2024</v>
      </c>
      <c r="D7373" t="s">
        <v>52</v>
      </c>
      <c r="E7373" t="s">
        <v>53</v>
      </c>
      <c r="F7373" t="s">
        <v>15182</v>
      </c>
      <c r="G7373" t="s">
        <v>867</v>
      </c>
      <c r="H7373" t="s">
        <v>20</v>
      </c>
      <c r="I7373" t="s">
        <v>56</v>
      </c>
      <c r="J7373" t="s">
        <v>56</v>
      </c>
      <c r="K7373">
        <v>10</v>
      </c>
      <c r="L7373">
        <v>23352</v>
      </c>
      <c r="M7373">
        <v>233520</v>
      </c>
      <c r="N7373">
        <v>179445.67</v>
      </c>
      <c r="O7373">
        <v>54074.33</v>
      </c>
    </row>
    <row r="7374" spans="1:15" x14ac:dyDescent="0.3">
      <c r="A7374" t="s">
        <v>15183</v>
      </c>
      <c r="B7374" s="1">
        <v>45906</v>
      </c>
      <c r="C7374">
        <v>2025</v>
      </c>
      <c r="D7374" t="s">
        <v>16</v>
      </c>
      <c r="E7374" t="s">
        <v>69</v>
      </c>
      <c r="F7374" t="s">
        <v>15184</v>
      </c>
      <c r="G7374" t="s">
        <v>1117</v>
      </c>
      <c r="H7374" t="s">
        <v>49</v>
      </c>
      <c r="I7374" t="s">
        <v>50</v>
      </c>
      <c r="J7374" t="s">
        <v>50</v>
      </c>
      <c r="K7374">
        <v>3</v>
      </c>
      <c r="L7374">
        <v>22617</v>
      </c>
      <c r="M7374">
        <v>67851</v>
      </c>
      <c r="N7374">
        <v>52027.59</v>
      </c>
      <c r="O7374">
        <v>15823.41</v>
      </c>
    </row>
    <row r="7375" spans="1:15" x14ac:dyDescent="0.3">
      <c r="A7375" t="s">
        <v>15185</v>
      </c>
      <c r="B7375" s="1">
        <v>45731</v>
      </c>
      <c r="C7375">
        <v>2025</v>
      </c>
      <c r="D7375" t="s">
        <v>16</v>
      </c>
      <c r="E7375" t="s">
        <v>17</v>
      </c>
      <c r="F7375" t="s">
        <v>15186</v>
      </c>
      <c r="G7375" t="s">
        <v>8185</v>
      </c>
      <c r="H7375" t="s">
        <v>32</v>
      </c>
      <c r="I7375" t="s">
        <v>82</v>
      </c>
      <c r="J7375" t="s">
        <v>82</v>
      </c>
      <c r="K7375">
        <v>7</v>
      </c>
      <c r="L7375">
        <v>2047</v>
      </c>
      <c r="M7375">
        <v>14329</v>
      </c>
      <c r="N7375">
        <v>7979.53</v>
      </c>
      <c r="O7375">
        <v>6349.47</v>
      </c>
    </row>
    <row r="7376" spans="1:15" x14ac:dyDescent="0.3">
      <c r="A7376" t="s">
        <v>15187</v>
      </c>
      <c r="B7376" s="1">
        <v>45876</v>
      </c>
      <c r="C7376">
        <v>2025</v>
      </c>
      <c r="D7376" t="s">
        <v>52</v>
      </c>
      <c r="E7376" t="s">
        <v>61</v>
      </c>
      <c r="F7376" t="s">
        <v>15188</v>
      </c>
      <c r="G7376" t="s">
        <v>2855</v>
      </c>
      <c r="H7376" t="s">
        <v>20</v>
      </c>
      <c r="I7376" t="s">
        <v>92</v>
      </c>
      <c r="J7376" t="s">
        <v>92</v>
      </c>
      <c r="K7376">
        <v>1</v>
      </c>
      <c r="L7376">
        <v>12782</v>
      </c>
      <c r="M7376">
        <v>12782</v>
      </c>
      <c r="N7376">
        <v>10329</v>
      </c>
      <c r="O7376">
        <v>2453</v>
      </c>
    </row>
    <row r="7377" spans="1:15" x14ac:dyDescent="0.3">
      <c r="A7377" t="s">
        <v>15189</v>
      </c>
      <c r="B7377" s="1">
        <v>46056</v>
      </c>
      <c r="C7377">
        <v>2026</v>
      </c>
      <c r="D7377" t="s">
        <v>45</v>
      </c>
      <c r="E7377" t="s">
        <v>157</v>
      </c>
      <c r="F7377" t="s">
        <v>13943</v>
      </c>
      <c r="G7377" t="s">
        <v>12144</v>
      </c>
      <c r="H7377" t="s">
        <v>20</v>
      </c>
      <c r="I7377" t="s">
        <v>99</v>
      </c>
      <c r="J7377" t="s">
        <v>99</v>
      </c>
      <c r="K7377">
        <v>9</v>
      </c>
      <c r="L7377">
        <v>46086</v>
      </c>
      <c r="M7377">
        <v>414774</v>
      </c>
      <c r="N7377">
        <v>315031.43</v>
      </c>
      <c r="O7377">
        <v>99742.57</v>
      </c>
    </row>
    <row r="7378" spans="1:15" x14ac:dyDescent="0.3">
      <c r="A7378" t="s">
        <v>15190</v>
      </c>
      <c r="B7378" s="1">
        <v>45776</v>
      </c>
      <c r="C7378">
        <v>2025</v>
      </c>
      <c r="D7378" t="s">
        <v>52</v>
      </c>
      <c r="E7378" t="s">
        <v>127</v>
      </c>
      <c r="F7378" t="s">
        <v>15191</v>
      </c>
      <c r="G7378" t="s">
        <v>10563</v>
      </c>
      <c r="H7378" t="s">
        <v>20</v>
      </c>
      <c r="I7378" t="s">
        <v>99</v>
      </c>
      <c r="J7378" t="s">
        <v>99</v>
      </c>
      <c r="K7378">
        <v>8</v>
      </c>
      <c r="L7378">
        <v>10098</v>
      </c>
      <c r="M7378">
        <v>80784</v>
      </c>
      <c r="N7378">
        <v>66930.78</v>
      </c>
      <c r="O7378">
        <v>13853.22</v>
      </c>
    </row>
    <row r="7379" spans="1:15" x14ac:dyDescent="0.3">
      <c r="A7379" t="s">
        <v>15192</v>
      </c>
      <c r="B7379" s="1">
        <v>45598</v>
      </c>
      <c r="C7379">
        <v>2024</v>
      </c>
      <c r="D7379" t="s">
        <v>52</v>
      </c>
      <c r="E7379" t="s">
        <v>61</v>
      </c>
      <c r="F7379" t="s">
        <v>9247</v>
      </c>
      <c r="G7379" t="s">
        <v>2320</v>
      </c>
      <c r="H7379" t="s">
        <v>49</v>
      </c>
      <c r="I7379" t="s">
        <v>211</v>
      </c>
      <c r="J7379" t="s">
        <v>211</v>
      </c>
      <c r="K7379">
        <v>8</v>
      </c>
      <c r="L7379">
        <v>42278</v>
      </c>
      <c r="M7379">
        <v>338224</v>
      </c>
      <c r="N7379">
        <v>235722.1</v>
      </c>
      <c r="O7379">
        <v>102501.9</v>
      </c>
    </row>
    <row r="7380" spans="1:15" x14ac:dyDescent="0.3">
      <c r="A7380" t="s">
        <v>15193</v>
      </c>
      <c r="B7380" s="1">
        <v>46363</v>
      </c>
      <c r="C7380">
        <v>2026</v>
      </c>
      <c r="D7380" t="s">
        <v>52</v>
      </c>
      <c r="E7380" t="s">
        <v>61</v>
      </c>
      <c r="F7380" t="s">
        <v>8075</v>
      </c>
      <c r="G7380" t="s">
        <v>840</v>
      </c>
      <c r="H7380" t="s">
        <v>20</v>
      </c>
      <c r="I7380" t="s">
        <v>27</v>
      </c>
      <c r="J7380" t="s">
        <v>27</v>
      </c>
      <c r="K7380">
        <v>2</v>
      </c>
      <c r="L7380">
        <v>27014</v>
      </c>
      <c r="M7380">
        <v>54028</v>
      </c>
      <c r="N7380">
        <v>36509.65</v>
      </c>
      <c r="O7380">
        <v>17518.349999999999</v>
      </c>
    </row>
    <row r="7381" spans="1:15" x14ac:dyDescent="0.3">
      <c r="A7381" t="s">
        <v>15194</v>
      </c>
      <c r="B7381" s="1">
        <v>46245</v>
      </c>
      <c r="C7381">
        <v>2026</v>
      </c>
      <c r="D7381" t="s">
        <v>45</v>
      </c>
      <c r="E7381" t="s">
        <v>46</v>
      </c>
      <c r="F7381" t="s">
        <v>15195</v>
      </c>
      <c r="G7381" t="s">
        <v>15196</v>
      </c>
      <c r="H7381" t="s">
        <v>49</v>
      </c>
      <c r="I7381" t="s">
        <v>211</v>
      </c>
      <c r="J7381" t="s">
        <v>211</v>
      </c>
      <c r="K7381">
        <v>5</v>
      </c>
      <c r="L7381">
        <v>13648</v>
      </c>
      <c r="M7381">
        <v>68240</v>
      </c>
      <c r="N7381">
        <v>42013.1</v>
      </c>
      <c r="O7381">
        <v>26226.9</v>
      </c>
    </row>
    <row r="7382" spans="1:15" x14ac:dyDescent="0.3">
      <c r="A7382" t="s">
        <v>15197</v>
      </c>
      <c r="B7382" s="1">
        <v>46050</v>
      </c>
      <c r="C7382">
        <v>2026</v>
      </c>
      <c r="D7382" t="s">
        <v>16</v>
      </c>
      <c r="E7382" t="s">
        <v>141</v>
      </c>
      <c r="F7382" t="s">
        <v>527</v>
      </c>
      <c r="G7382" t="s">
        <v>5366</v>
      </c>
      <c r="H7382" t="s">
        <v>32</v>
      </c>
      <c r="I7382" t="s">
        <v>184</v>
      </c>
      <c r="J7382" t="s">
        <v>184</v>
      </c>
      <c r="K7382">
        <v>4</v>
      </c>
      <c r="L7382">
        <v>36006</v>
      </c>
      <c r="M7382">
        <v>144024</v>
      </c>
      <c r="N7382">
        <v>86246.09</v>
      </c>
      <c r="O7382">
        <v>57777.91</v>
      </c>
    </row>
    <row r="7383" spans="1:15" x14ac:dyDescent="0.3">
      <c r="A7383" t="s">
        <v>15198</v>
      </c>
      <c r="B7383" s="1">
        <v>46093</v>
      </c>
      <c r="C7383">
        <v>2026</v>
      </c>
      <c r="D7383" t="s">
        <v>23</v>
      </c>
      <c r="E7383" t="s">
        <v>24</v>
      </c>
      <c r="F7383" t="s">
        <v>15199</v>
      </c>
      <c r="G7383" t="s">
        <v>12449</v>
      </c>
      <c r="H7383" t="s">
        <v>49</v>
      </c>
      <c r="I7383" t="s">
        <v>67</v>
      </c>
      <c r="J7383" t="s">
        <v>67</v>
      </c>
      <c r="K7383">
        <v>7</v>
      </c>
      <c r="L7383">
        <v>27138</v>
      </c>
      <c r="M7383">
        <v>189966</v>
      </c>
      <c r="N7383">
        <v>140685.64000000001</v>
      </c>
      <c r="O7383">
        <v>49280.36</v>
      </c>
    </row>
    <row r="7384" spans="1:15" x14ac:dyDescent="0.3">
      <c r="A7384" t="s">
        <v>15200</v>
      </c>
      <c r="B7384" s="1">
        <v>46163</v>
      </c>
      <c r="C7384">
        <v>2026</v>
      </c>
      <c r="D7384" t="s">
        <v>52</v>
      </c>
      <c r="E7384" t="s">
        <v>127</v>
      </c>
      <c r="F7384" t="s">
        <v>8434</v>
      </c>
      <c r="G7384" t="s">
        <v>10954</v>
      </c>
      <c r="H7384" t="s">
        <v>32</v>
      </c>
      <c r="I7384" t="s">
        <v>139</v>
      </c>
      <c r="J7384" t="s">
        <v>139</v>
      </c>
      <c r="K7384">
        <v>9</v>
      </c>
      <c r="L7384">
        <v>4850</v>
      </c>
      <c r="M7384">
        <v>43650</v>
      </c>
      <c r="N7384">
        <v>35252.730000000003</v>
      </c>
      <c r="O7384">
        <v>8397.27</v>
      </c>
    </row>
    <row r="7385" spans="1:15" x14ac:dyDescent="0.3">
      <c r="A7385" t="s">
        <v>15201</v>
      </c>
      <c r="B7385" s="1">
        <v>45336</v>
      </c>
      <c r="C7385">
        <v>2024</v>
      </c>
      <c r="D7385" t="s">
        <v>23</v>
      </c>
      <c r="E7385" t="s">
        <v>73</v>
      </c>
      <c r="F7385" t="s">
        <v>9148</v>
      </c>
      <c r="G7385" t="s">
        <v>3068</v>
      </c>
      <c r="H7385" t="s">
        <v>32</v>
      </c>
      <c r="I7385" t="s">
        <v>40</v>
      </c>
      <c r="J7385" t="s">
        <v>40</v>
      </c>
      <c r="K7385">
        <v>4</v>
      </c>
      <c r="L7385">
        <v>49729</v>
      </c>
      <c r="M7385">
        <v>198916</v>
      </c>
      <c r="N7385">
        <v>113522.06</v>
      </c>
      <c r="O7385">
        <v>85393.94</v>
      </c>
    </row>
    <row r="7386" spans="1:15" x14ac:dyDescent="0.3">
      <c r="A7386" t="s">
        <v>15202</v>
      </c>
      <c r="B7386" s="1">
        <v>46003</v>
      </c>
      <c r="C7386">
        <v>2025</v>
      </c>
      <c r="D7386" t="s">
        <v>52</v>
      </c>
      <c r="E7386" t="s">
        <v>53</v>
      </c>
      <c r="F7386" t="s">
        <v>15203</v>
      </c>
      <c r="G7386" t="s">
        <v>11381</v>
      </c>
      <c r="H7386" t="s">
        <v>32</v>
      </c>
      <c r="I7386" t="s">
        <v>82</v>
      </c>
      <c r="J7386" t="s">
        <v>82</v>
      </c>
      <c r="K7386">
        <v>9</v>
      </c>
      <c r="L7386">
        <v>37869</v>
      </c>
      <c r="M7386">
        <v>340821</v>
      </c>
      <c r="N7386">
        <v>253664.08</v>
      </c>
      <c r="O7386">
        <v>87156.92</v>
      </c>
    </row>
    <row r="7387" spans="1:15" x14ac:dyDescent="0.3">
      <c r="A7387" t="s">
        <v>15204</v>
      </c>
      <c r="B7387" s="1">
        <v>45763</v>
      </c>
      <c r="C7387">
        <v>2025</v>
      </c>
      <c r="D7387" t="s">
        <v>45</v>
      </c>
      <c r="E7387" t="s">
        <v>101</v>
      </c>
      <c r="F7387" t="s">
        <v>11163</v>
      </c>
      <c r="G7387" t="s">
        <v>5522</v>
      </c>
      <c r="H7387" t="s">
        <v>49</v>
      </c>
      <c r="I7387" t="s">
        <v>211</v>
      </c>
      <c r="J7387" t="s">
        <v>211</v>
      </c>
      <c r="K7387">
        <v>10</v>
      </c>
      <c r="L7387">
        <v>29405</v>
      </c>
      <c r="M7387">
        <v>294050</v>
      </c>
      <c r="N7387">
        <v>247615.39</v>
      </c>
      <c r="O7387">
        <v>46434.61</v>
      </c>
    </row>
    <row r="7388" spans="1:15" x14ac:dyDescent="0.3">
      <c r="A7388" t="s">
        <v>15205</v>
      </c>
      <c r="B7388" s="1">
        <v>45348</v>
      </c>
      <c r="C7388">
        <v>2024</v>
      </c>
      <c r="D7388" t="s">
        <v>16</v>
      </c>
      <c r="E7388" t="s">
        <v>17</v>
      </c>
      <c r="F7388" t="s">
        <v>15206</v>
      </c>
      <c r="G7388" t="s">
        <v>11432</v>
      </c>
      <c r="H7388" t="s">
        <v>20</v>
      </c>
      <c r="I7388" t="s">
        <v>99</v>
      </c>
      <c r="J7388" t="s">
        <v>99</v>
      </c>
      <c r="K7388">
        <v>5</v>
      </c>
      <c r="L7388">
        <v>36488</v>
      </c>
      <c r="M7388">
        <v>182440</v>
      </c>
      <c r="N7388">
        <v>127884.36</v>
      </c>
      <c r="O7388">
        <v>54555.64</v>
      </c>
    </row>
    <row r="7389" spans="1:15" x14ac:dyDescent="0.3">
      <c r="A7389" t="s">
        <v>15207</v>
      </c>
      <c r="B7389" s="1">
        <v>45938</v>
      </c>
      <c r="C7389">
        <v>2025</v>
      </c>
      <c r="D7389" t="s">
        <v>52</v>
      </c>
      <c r="E7389" t="s">
        <v>61</v>
      </c>
      <c r="F7389" t="s">
        <v>12700</v>
      </c>
      <c r="G7389" t="s">
        <v>3094</v>
      </c>
      <c r="H7389" t="s">
        <v>20</v>
      </c>
      <c r="I7389" t="s">
        <v>99</v>
      </c>
      <c r="J7389" t="s">
        <v>99</v>
      </c>
      <c r="K7389">
        <v>9</v>
      </c>
      <c r="L7389">
        <v>22689</v>
      </c>
      <c r="M7389">
        <v>204201</v>
      </c>
      <c r="N7389">
        <v>152888.17000000001</v>
      </c>
      <c r="O7389">
        <v>51312.83</v>
      </c>
    </row>
    <row r="7390" spans="1:15" x14ac:dyDescent="0.3">
      <c r="A7390" t="s">
        <v>15208</v>
      </c>
      <c r="B7390" s="1">
        <v>46345</v>
      </c>
      <c r="C7390">
        <v>2026</v>
      </c>
      <c r="D7390" t="s">
        <v>16</v>
      </c>
      <c r="E7390" t="s">
        <v>69</v>
      </c>
      <c r="F7390" t="s">
        <v>13945</v>
      </c>
      <c r="G7390" t="s">
        <v>2492</v>
      </c>
      <c r="H7390" t="s">
        <v>32</v>
      </c>
      <c r="I7390" t="s">
        <v>82</v>
      </c>
      <c r="J7390" t="s">
        <v>82</v>
      </c>
      <c r="K7390">
        <v>7</v>
      </c>
      <c r="L7390">
        <v>10153</v>
      </c>
      <c r="M7390">
        <v>71071</v>
      </c>
      <c r="N7390">
        <v>42108.47</v>
      </c>
      <c r="O7390">
        <v>28962.53</v>
      </c>
    </row>
    <row r="7391" spans="1:15" x14ac:dyDescent="0.3">
      <c r="A7391" t="s">
        <v>15209</v>
      </c>
      <c r="B7391" s="1">
        <v>46249</v>
      </c>
      <c r="C7391">
        <v>2026</v>
      </c>
      <c r="D7391" t="s">
        <v>52</v>
      </c>
      <c r="E7391" t="s">
        <v>61</v>
      </c>
      <c r="F7391" t="s">
        <v>14810</v>
      </c>
      <c r="G7391" t="s">
        <v>4433</v>
      </c>
      <c r="H7391" t="s">
        <v>20</v>
      </c>
      <c r="I7391" t="s">
        <v>56</v>
      </c>
      <c r="J7391" t="s">
        <v>56</v>
      </c>
      <c r="K7391">
        <v>10</v>
      </c>
      <c r="L7391">
        <v>9747</v>
      </c>
      <c r="M7391">
        <v>97470</v>
      </c>
      <c r="N7391">
        <v>65868.639999999999</v>
      </c>
      <c r="O7391">
        <v>31601.360000000001</v>
      </c>
    </row>
    <row r="7392" spans="1:15" x14ac:dyDescent="0.3">
      <c r="A7392" t="s">
        <v>15210</v>
      </c>
      <c r="B7392" s="1">
        <v>45889</v>
      </c>
      <c r="C7392">
        <v>2025</v>
      </c>
      <c r="D7392" t="s">
        <v>23</v>
      </c>
      <c r="E7392" t="s">
        <v>24</v>
      </c>
      <c r="F7392" t="s">
        <v>2850</v>
      </c>
      <c r="G7392" t="s">
        <v>2370</v>
      </c>
      <c r="H7392" t="s">
        <v>20</v>
      </c>
      <c r="I7392" t="s">
        <v>99</v>
      </c>
      <c r="J7392" t="s">
        <v>99</v>
      </c>
      <c r="K7392">
        <v>2</v>
      </c>
      <c r="L7392">
        <v>41567</v>
      </c>
      <c r="M7392">
        <v>83134</v>
      </c>
      <c r="N7392">
        <v>68506.240000000005</v>
      </c>
      <c r="O7392">
        <v>14627.76</v>
      </c>
    </row>
    <row r="7393" spans="1:15" x14ac:dyDescent="0.3">
      <c r="A7393" t="s">
        <v>15211</v>
      </c>
      <c r="B7393" s="1">
        <v>45469</v>
      </c>
      <c r="C7393">
        <v>2024</v>
      </c>
      <c r="D7393" t="s">
        <v>45</v>
      </c>
      <c r="E7393" t="s">
        <v>157</v>
      </c>
      <c r="F7393" t="s">
        <v>10588</v>
      </c>
      <c r="G7393" t="s">
        <v>1875</v>
      </c>
      <c r="H7393" t="s">
        <v>49</v>
      </c>
      <c r="I7393" t="s">
        <v>110</v>
      </c>
      <c r="J7393" t="s">
        <v>110</v>
      </c>
      <c r="K7393">
        <v>1</v>
      </c>
      <c r="L7393">
        <v>23751</v>
      </c>
      <c r="M7393">
        <v>23751</v>
      </c>
      <c r="N7393">
        <v>15914.01</v>
      </c>
      <c r="O7393">
        <v>7836.99</v>
      </c>
    </row>
    <row r="7394" spans="1:15" x14ac:dyDescent="0.3">
      <c r="A7394" t="s">
        <v>15212</v>
      </c>
      <c r="B7394" s="1">
        <v>46170</v>
      </c>
      <c r="C7394">
        <v>2026</v>
      </c>
      <c r="D7394" t="s">
        <v>23</v>
      </c>
      <c r="E7394" t="s">
        <v>29</v>
      </c>
      <c r="F7394" t="s">
        <v>15213</v>
      </c>
      <c r="G7394" t="s">
        <v>2014</v>
      </c>
      <c r="H7394" t="s">
        <v>49</v>
      </c>
      <c r="I7394" t="s">
        <v>211</v>
      </c>
      <c r="J7394" t="s">
        <v>211</v>
      </c>
      <c r="K7394">
        <v>4</v>
      </c>
      <c r="L7394">
        <v>31947</v>
      </c>
      <c r="M7394">
        <v>127788</v>
      </c>
      <c r="N7394">
        <v>99441.51</v>
      </c>
      <c r="O7394">
        <v>28346.49</v>
      </c>
    </row>
    <row r="7395" spans="1:15" x14ac:dyDescent="0.3">
      <c r="A7395" t="s">
        <v>15214</v>
      </c>
      <c r="B7395" s="1">
        <v>46325</v>
      </c>
      <c r="C7395">
        <v>2026</v>
      </c>
      <c r="D7395" t="s">
        <v>23</v>
      </c>
      <c r="E7395" t="s">
        <v>24</v>
      </c>
      <c r="F7395" t="s">
        <v>15215</v>
      </c>
      <c r="G7395" t="s">
        <v>3427</v>
      </c>
      <c r="H7395" t="s">
        <v>32</v>
      </c>
      <c r="I7395" t="s">
        <v>82</v>
      </c>
      <c r="J7395" t="s">
        <v>82</v>
      </c>
      <c r="K7395">
        <v>8</v>
      </c>
      <c r="L7395">
        <v>9578</v>
      </c>
      <c r="M7395">
        <v>76624</v>
      </c>
      <c r="N7395">
        <v>47310.76</v>
      </c>
      <c r="O7395">
        <v>29313.24</v>
      </c>
    </row>
    <row r="7396" spans="1:15" x14ac:dyDescent="0.3">
      <c r="A7396" t="s">
        <v>15216</v>
      </c>
      <c r="B7396" s="1">
        <v>45299</v>
      </c>
      <c r="C7396">
        <v>2024</v>
      </c>
      <c r="D7396" t="s">
        <v>52</v>
      </c>
      <c r="E7396" t="s">
        <v>127</v>
      </c>
      <c r="F7396" t="s">
        <v>9169</v>
      </c>
      <c r="G7396" t="s">
        <v>226</v>
      </c>
      <c r="H7396" t="s">
        <v>32</v>
      </c>
      <c r="I7396" t="s">
        <v>139</v>
      </c>
      <c r="J7396" t="s">
        <v>139</v>
      </c>
      <c r="K7396">
        <v>9</v>
      </c>
      <c r="L7396">
        <v>28769</v>
      </c>
      <c r="M7396">
        <v>258921</v>
      </c>
      <c r="N7396">
        <v>197096.17</v>
      </c>
      <c r="O7396">
        <v>61824.83</v>
      </c>
    </row>
    <row r="7397" spans="1:15" x14ac:dyDescent="0.3">
      <c r="A7397" t="s">
        <v>15217</v>
      </c>
      <c r="B7397" s="1">
        <v>45468</v>
      </c>
      <c r="C7397">
        <v>2024</v>
      </c>
      <c r="D7397" t="s">
        <v>52</v>
      </c>
      <c r="E7397" t="s">
        <v>127</v>
      </c>
      <c r="F7397" t="s">
        <v>13258</v>
      </c>
      <c r="G7397" t="s">
        <v>3918</v>
      </c>
      <c r="H7397" t="s">
        <v>20</v>
      </c>
      <c r="I7397" t="s">
        <v>21</v>
      </c>
      <c r="J7397" t="s">
        <v>21</v>
      </c>
      <c r="K7397">
        <v>9</v>
      </c>
      <c r="L7397">
        <v>37883</v>
      </c>
      <c r="M7397">
        <v>340947</v>
      </c>
      <c r="N7397">
        <v>193713.6</v>
      </c>
      <c r="O7397">
        <v>147233.4</v>
      </c>
    </row>
    <row r="7398" spans="1:15" x14ac:dyDescent="0.3">
      <c r="A7398" t="s">
        <v>15218</v>
      </c>
      <c r="B7398" s="1">
        <v>46201</v>
      </c>
      <c r="C7398">
        <v>2026</v>
      </c>
      <c r="D7398" t="s">
        <v>52</v>
      </c>
      <c r="E7398" t="s">
        <v>127</v>
      </c>
      <c r="F7398" t="s">
        <v>3307</v>
      </c>
      <c r="G7398" t="s">
        <v>10552</v>
      </c>
      <c r="H7398" t="s">
        <v>20</v>
      </c>
      <c r="I7398" t="s">
        <v>21</v>
      </c>
      <c r="J7398" t="s">
        <v>21</v>
      </c>
      <c r="K7398">
        <v>1</v>
      </c>
      <c r="L7398">
        <v>2431</v>
      </c>
      <c r="M7398">
        <v>2431</v>
      </c>
      <c r="N7398">
        <v>1768.45</v>
      </c>
      <c r="O7398">
        <v>662.55</v>
      </c>
    </row>
    <row r="7399" spans="1:15" x14ac:dyDescent="0.3">
      <c r="A7399" t="s">
        <v>15219</v>
      </c>
      <c r="B7399" s="1">
        <v>45568</v>
      </c>
      <c r="C7399">
        <v>2024</v>
      </c>
      <c r="D7399" t="s">
        <v>16</v>
      </c>
      <c r="E7399" t="s">
        <v>69</v>
      </c>
      <c r="F7399" t="s">
        <v>15084</v>
      </c>
      <c r="G7399" t="s">
        <v>15220</v>
      </c>
      <c r="H7399" t="s">
        <v>49</v>
      </c>
      <c r="I7399" t="s">
        <v>67</v>
      </c>
      <c r="J7399" t="s">
        <v>67</v>
      </c>
      <c r="K7399">
        <v>3</v>
      </c>
      <c r="L7399">
        <v>19610</v>
      </c>
      <c r="M7399">
        <v>58830</v>
      </c>
      <c r="N7399">
        <v>36223.620000000003</v>
      </c>
      <c r="O7399">
        <v>22606.38</v>
      </c>
    </row>
    <row r="7400" spans="1:15" x14ac:dyDescent="0.3">
      <c r="A7400" t="s">
        <v>15221</v>
      </c>
      <c r="B7400" s="1">
        <v>46069</v>
      </c>
      <c r="C7400">
        <v>2026</v>
      </c>
      <c r="D7400" t="s">
        <v>45</v>
      </c>
      <c r="E7400" t="s">
        <v>157</v>
      </c>
      <c r="F7400" t="s">
        <v>15222</v>
      </c>
      <c r="G7400" t="s">
        <v>7510</v>
      </c>
      <c r="H7400" t="s">
        <v>49</v>
      </c>
      <c r="I7400" t="s">
        <v>284</v>
      </c>
      <c r="J7400" t="s">
        <v>284</v>
      </c>
      <c r="K7400">
        <v>8</v>
      </c>
      <c r="L7400">
        <v>28106</v>
      </c>
      <c r="M7400">
        <v>224848</v>
      </c>
      <c r="N7400">
        <v>143942.20000000001</v>
      </c>
      <c r="O7400">
        <v>80905.8</v>
      </c>
    </row>
    <row r="7401" spans="1:15" x14ac:dyDescent="0.3">
      <c r="A7401" t="s">
        <v>15223</v>
      </c>
      <c r="B7401" s="1">
        <v>45455</v>
      </c>
      <c r="C7401">
        <v>2024</v>
      </c>
      <c r="D7401" t="s">
        <v>52</v>
      </c>
      <c r="E7401" t="s">
        <v>127</v>
      </c>
      <c r="F7401" t="s">
        <v>12522</v>
      </c>
      <c r="G7401" t="s">
        <v>3317</v>
      </c>
      <c r="H7401" t="s">
        <v>32</v>
      </c>
      <c r="I7401" t="s">
        <v>82</v>
      </c>
      <c r="J7401" t="s">
        <v>82</v>
      </c>
      <c r="K7401">
        <v>2</v>
      </c>
      <c r="L7401">
        <v>20160</v>
      </c>
      <c r="M7401">
        <v>40320</v>
      </c>
      <c r="N7401">
        <v>23904.71</v>
      </c>
      <c r="O7401">
        <v>16415.29</v>
      </c>
    </row>
    <row r="7402" spans="1:15" x14ac:dyDescent="0.3">
      <c r="A7402" t="s">
        <v>15224</v>
      </c>
      <c r="B7402" s="1">
        <v>45424</v>
      </c>
      <c r="C7402">
        <v>2024</v>
      </c>
      <c r="D7402" t="s">
        <v>45</v>
      </c>
      <c r="E7402" t="s">
        <v>46</v>
      </c>
      <c r="F7402" t="s">
        <v>12121</v>
      </c>
      <c r="G7402" t="s">
        <v>3151</v>
      </c>
      <c r="H7402" t="s">
        <v>20</v>
      </c>
      <c r="I7402" t="s">
        <v>99</v>
      </c>
      <c r="J7402" t="s">
        <v>99</v>
      </c>
      <c r="K7402">
        <v>10</v>
      </c>
      <c r="L7402">
        <v>3657</v>
      </c>
      <c r="M7402">
        <v>36570</v>
      </c>
      <c r="N7402">
        <v>27662.39</v>
      </c>
      <c r="O7402">
        <v>8907.61</v>
      </c>
    </row>
    <row r="7403" spans="1:15" x14ac:dyDescent="0.3">
      <c r="A7403" t="s">
        <v>15225</v>
      </c>
      <c r="B7403" s="1">
        <v>45885</v>
      </c>
      <c r="C7403">
        <v>2025</v>
      </c>
      <c r="D7403" t="s">
        <v>23</v>
      </c>
      <c r="E7403" t="s">
        <v>73</v>
      </c>
      <c r="F7403" t="s">
        <v>3519</v>
      </c>
      <c r="G7403" t="s">
        <v>11487</v>
      </c>
      <c r="H7403" t="s">
        <v>49</v>
      </c>
      <c r="I7403" t="s">
        <v>50</v>
      </c>
      <c r="J7403" t="s">
        <v>50</v>
      </c>
      <c r="K7403">
        <v>5</v>
      </c>
      <c r="L7403">
        <v>10017</v>
      </c>
      <c r="M7403">
        <v>50085</v>
      </c>
      <c r="N7403">
        <v>39148.32</v>
      </c>
      <c r="O7403">
        <v>10936.68</v>
      </c>
    </row>
    <row r="7404" spans="1:15" x14ac:dyDescent="0.3">
      <c r="A7404" t="s">
        <v>15226</v>
      </c>
      <c r="B7404" s="1">
        <v>45380</v>
      </c>
      <c r="C7404">
        <v>2024</v>
      </c>
      <c r="D7404" t="s">
        <v>23</v>
      </c>
      <c r="E7404" t="s">
        <v>24</v>
      </c>
      <c r="F7404" t="s">
        <v>15227</v>
      </c>
      <c r="G7404" t="s">
        <v>9162</v>
      </c>
      <c r="H7404" t="s">
        <v>32</v>
      </c>
      <c r="I7404" t="s">
        <v>82</v>
      </c>
      <c r="J7404" t="s">
        <v>82</v>
      </c>
      <c r="K7404">
        <v>10</v>
      </c>
      <c r="L7404">
        <v>42017</v>
      </c>
      <c r="M7404">
        <v>420170</v>
      </c>
      <c r="N7404">
        <v>356278.48</v>
      </c>
      <c r="O7404">
        <v>63891.519999999997</v>
      </c>
    </row>
    <row r="7405" spans="1:15" x14ac:dyDescent="0.3">
      <c r="A7405" t="s">
        <v>15228</v>
      </c>
      <c r="B7405" s="1">
        <v>45344</v>
      </c>
      <c r="C7405">
        <v>2024</v>
      </c>
      <c r="D7405" t="s">
        <v>16</v>
      </c>
      <c r="E7405" t="s">
        <v>17</v>
      </c>
      <c r="F7405" t="s">
        <v>15229</v>
      </c>
      <c r="G7405" t="s">
        <v>2005</v>
      </c>
      <c r="H7405" t="s">
        <v>32</v>
      </c>
      <c r="I7405" t="s">
        <v>40</v>
      </c>
      <c r="J7405" t="s">
        <v>40</v>
      </c>
      <c r="K7405">
        <v>3</v>
      </c>
      <c r="L7405">
        <v>35796</v>
      </c>
      <c r="M7405">
        <v>107388</v>
      </c>
      <c r="N7405">
        <v>90798.79</v>
      </c>
      <c r="O7405">
        <v>16589.21</v>
      </c>
    </row>
    <row r="7406" spans="1:15" x14ac:dyDescent="0.3">
      <c r="A7406" t="s">
        <v>15230</v>
      </c>
      <c r="B7406" s="1">
        <v>45363</v>
      </c>
      <c r="C7406">
        <v>2024</v>
      </c>
      <c r="D7406" t="s">
        <v>52</v>
      </c>
      <c r="E7406" t="s">
        <v>61</v>
      </c>
      <c r="F7406" t="s">
        <v>15231</v>
      </c>
      <c r="G7406" t="s">
        <v>1017</v>
      </c>
      <c r="H7406" t="s">
        <v>49</v>
      </c>
      <c r="I7406" t="s">
        <v>211</v>
      </c>
      <c r="J7406" t="s">
        <v>211</v>
      </c>
      <c r="K7406">
        <v>9</v>
      </c>
      <c r="L7406">
        <v>12198</v>
      </c>
      <c r="M7406">
        <v>109782</v>
      </c>
      <c r="N7406">
        <v>83372.929999999993</v>
      </c>
      <c r="O7406">
        <v>26409.07</v>
      </c>
    </row>
    <row r="7407" spans="1:15" x14ac:dyDescent="0.3">
      <c r="A7407" t="s">
        <v>15232</v>
      </c>
      <c r="B7407" s="1">
        <v>46080</v>
      </c>
      <c r="C7407">
        <v>2026</v>
      </c>
      <c r="D7407" t="s">
        <v>16</v>
      </c>
      <c r="E7407" t="s">
        <v>17</v>
      </c>
      <c r="F7407" t="s">
        <v>15233</v>
      </c>
      <c r="G7407" t="s">
        <v>11815</v>
      </c>
      <c r="H7407" t="s">
        <v>20</v>
      </c>
      <c r="I7407" t="s">
        <v>27</v>
      </c>
      <c r="J7407" t="s">
        <v>27</v>
      </c>
      <c r="K7407">
        <v>2</v>
      </c>
      <c r="L7407">
        <v>38058</v>
      </c>
      <c r="M7407">
        <v>76116</v>
      </c>
      <c r="N7407">
        <v>51513.77</v>
      </c>
      <c r="O7407">
        <v>24602.23</v>
      </c>
    </row>
    <row r="7408" spans="1:15" x14ac:dyDescent="0.3">
      <c r="A7408" t="s">
        <v>15234</v>
      </c>
      <c r="B7408" s="1">
        <v>45338</v>
      </c>
      <c r="C7408">
        <v>2024</v>
      </c>
      <c r="D7408" t="s">
        <v>52</v>
      </c>
      <c r="E7408" t="s">
        <v>127</v>
      </c>
      <c r="F7408" t="s">
        <v>1661</v>
      </c>
      <c r="G7408" t="s">
        <v>15235</v>
      </c>
      <c r="H7408" t="s">
        <v>20</v>
      </c>
      <c r="I7408" t="s">
        <v>92</v>
      </c>
      <c r="J7408" t="s">
        <v>92</v>
      </c>
      <c r="K7408">
        <v>6</v>
      </c>
      <c r="L7408">
        <v>19159</v>
      </c>
      <c r="M7408">
        <v>114954</v>
      </c>
      <c r="N7408">
        <v>80177.39</v>
      </c>
      <c r="O7408">
        <v>34776.61</v>
      </c>
    </row>
    <row r="7409" spans="1:15" x14ac:dyDescent="0.3">
      <c r="A7409" t="s">
        <v>15236</v>
      </c>
      <c r="B7409" s="1">
        <v>45438</v>
      </c>
      <c r="C7409">
        <v>2024</v>
      </c>
      <c r="D7409" t="s">
        <v>45</v>
      </c>
      <c r="E7409" t="s">
        <v>157</v>
      </c>
      <c r="F7409" t="s">
        <v>15237</v>
      </c>
      <c r="G7409" t="s">
        <v>8165</v>
      </c>
      <c r="H7409" t="s">
        <v>32</v>
      </c>
      <c r="I7409" t="s">
        <v>82</v>
      </c>
      <c r="J7409" t="s">
        <v>82</v>
      </c>
      <c r="K7409">
        <v>7</v>
      </c>
      <c r="L7409">
        <v>3368</v>
      </c>
      <c r="M7409">
        <v>23576</v>
      </c>
      <c r="N7409">
        <v>18535.98</v>
      </c>
      <c r="O7409">
        <v>5040.0200000000004</v>
      </c>
    </row>
    <row r="7410" spans="1:15" x14ac:dyDescent="0.3">
      <c r="A7410" t="s">
        <v>15238</v>
      </c>
      <c r="B7410" s="1">
        <v>45420</v>
      </c>
      <c r="C7410">
        <v>2024</v>
      </c>
      <c r="D7410" t="s">
        <v>23</v>
      </c>
      <c r="E7410" t="s">
        <v>73</v>
      </c>
      <c r="F7410" t="s">
        <v>7136</v>
      </c>
      <c r="G7410" t="s">
        <v>12675</v>
      </c>
      <c r="H7410" t="s">
        <v>32</v>
      </c>
      <c r="I7410" t="s">
        <v>40</v>
      </c>
      <c r="J7410" t="s">
        <v>40</v>
      </c>
      <c r="K7410">
        <v>7</v>
      </c>
      <c r="L7410">
        <v>11103</v>
      </c>
      <c r="M7410">
        <v>77721</v>
      </c>
      <c r="N7410">
        <v>59119.22</v>
      </c>
      <c r="O7410">
        <v>18601.78</v>
      </c>
    </row>
    <row r="7411" spans="1:15" x14ac:dyDescent="0.3">
      <c r="A7411" t="s">
        <v>15239</v>
      </c>
      <c r="B7411" s="1">
        <v>45823</v>
      </c>
      <c r="C7411">
        <v>2025</v>
      </c>
      <c r="D7411" t="s">
        <v>16</v>
      </c>
      <c r="E7411" t="s">
        <v>17</v>
      </c>
      <c r="F7411" t="s">
        <v>5172</v>
      </c>
      <c r="G7411" t="s">
        <v>3252</v>
      </c>
      <c r="H7411" t="s">
        <v>49</v>
      </c>
      <c r="I7411" t="s">
        <v>211</v>
      </c>
      <c r="J7411" t="s">
        <v>211</v>
      </c>
      <c r="K7411">
        <v>10</v>
      </c>
      <c r="L7411">
        <v>5309</v>
      </c>
      <c r="M7411">
        <v>53090</v>
      </c>
      <c r="N7411">
        <v>37731.68</v>
      </c>
      <c r="O7411">
        <v>15358.32</v>
      </c>
    </row>
    <row r="7412" spans="1:15" x14ac:dyDescent="0.3">
      <c r="A7412" t="s">
        <v>15240</v>
      </c>
      <c r="B7412" s="1">
        <v>45736</v>
      </c>
      <c r="C7412">
        <v>2025</v>
      </c>
      <c r="D7412" t="s">
        <v>52</v>
      </c>
      <c r="E7412" t="s">
        <v>61</v>
      </c>
      <c r="F7412" t="s">
        <v>1292</v>
      </c>
      <c r="G7412" t="s">
        <v>14859</v>
      </c>
      <c r="H7412" t="s">
        <v>49</v>
      </c>
      <c r="I7412" t="s">
        <v>284</v>
      </c>
      <c r="J7412" t="s">
        <v>284</v>
      </c>
      <c r="K7412">
        <v>8</v>
      </c>
      <c r="L7412">
        <v>45062</v>
      </c>
      <c r="M7412">
        <v>360496</v>
      </c>
      <c r="N7412">
        <v>212940.69</v>
      </c>
      <c r="O7412">
        <v>147555.31</v>
      </c>
    </row>
    <row r="7413" spans="1:15" x14ac:dyDescent="0.3">
      <c r="A7413" t="s">
        <v>15241</v>
      </c>
      <c r="B7413" s="1">
        <v>45799</v>
      </c>
      <c r="C7413">
        <v>2025</v>
      </c>
      <c r="D7413" t="s">
        <v>52</v>
      </c>
      <c r="E7413" t="s">
        <v>127</v>
      </c>
      <c r="F7413" t="s">
        <v>15242</v>
      </c>
      <c r="G7413" t="s">
        <v>3893</v>
      </c>
      <c r="H7413" t="s">
        <v>32</v>
      </c>
      <c r="I7413" t="s">
        <v>40</v>
      </c>
      <c r="J7413" t="s">
        <v>40</v>
      </c>
      <c r="K7413">
        <v>3</v>
      </c>
      <c r="L7413">
        <v>28076</v>
      </c>
      <c r="M7413">
        <v>84228</v>
      </c>
      <c r="N7413">
        <v>70254.61</v>
      </c>
      <c r="O7413">
        <v>13973.39</v>
      </c>
    </row>
    <row r="7414" spans="1:15" x14ac:dyDescent="0.3">
      <c r="A7414" t="s">
        <v>15243</v>
      </c>
      <c r="B7414" s="1">
        <v>45367</v>
      </c>
      <c r="C7414">
        <v>2024</v>
      </c>
      <c r="D7414" t="s">
        <v>16</v>
      </c>
      <c r="E7414" t="s">
        <v>17</v>
      </c>
      <c r="F7414" t="s">
        <v>4078</v>
      </c>
      <c r="G7414" t="s">
        <v>15244</v>
      </c>
      <c r="H7414" t="s">
        <v>49</v>
      </c>
      <c r="I7414" t="s">
        <v>50</v>
      </c>
      <c r="J7414" t="s">
        <v>50</v>
      </c>
      <c r="K7414">
        <v>6</v>
      </c>
      <c r="L7414">
        <v>15436</v>
      </c>
      <c r="M7414">
        <v>92616</v>
      </c>
      <c r="N7414">
        <v>63386.83</v>
      </c>
      <c r="O7414">
        <v>29229.17</v>
      </c>
    </row>
    <row r="7415" spans="1:15" x14ac:dyDescent="0.3">
      <c r="A7415" t="s">
        <v>15245</v>
      </c>
      <c r="B7415" s="1">
        <v>46369</v>
      </c>
      <c r="C7415">
        <v>2026</v>
      </c>
      <c r="D7415" t="s">
        <v>23</v>
      </c>
      <c r="E7415" t="s">
        <v>24</v>
      </c>
      <c r="F7415" t="s">
        <v>15246</v>
      </c>
      <c r="G7415" t="s">
        <v>2238</v>
      </c>
      <c r="H7415" t="s">
        <v>32</v>
      </c>
      <c r="I7415" t="s">
        <v>139</v>
      </c>
      <c r="J7415" t="s">
        <v>139</v>
      </c>
      <c r="K7415">
        <v>2</v>
      </c>
      <c r="L7415">
        <v>21387</v>
      </c>
      <c r="M7415">
        <v>42774</v>
      </c>
      <c r="N7415">
        <v>25629.46</v>
      </c>
      <c r="O7415">
        <v>17144.54</v>
      </c>
    </row>
    <row r="7416" spans="1:15" x14ac:dyDescent="0.3">
      <c r="A7416" t="s">
        <v>15247</v>
      </c>
      <c r="B7416" s="1">
        <v>46128</v>
      </c>
      <c r="C7416">
        <v>2026</v>
      </c>
      <c r="D7416" t="s">
        <v>52</v>
      </c>
      <c r="E7416" t="s">
        <v>61</v>
      </c>
      <c r="F7416" t="s">
        <v>8840</v>
      </c>
      <c r="G7416" t="s">
        <v>3988</v>
      </c>
      <c r="H7416" t="s">
        <v>20</v>
      </c>
      <c r="I7416" t="s">
        <v>56</v>
      </c>
      <c r="J7416" t="s">
        <v>56</v>
      </c>
      <c r="K7416">
        <v>6</v>
      </c>
      <c r="L7416">
        <v>7652</v>
      </c>
      <c r="M7416">
        <v>45912</v>
      </c>
      <c r="N7416">
        <v>35048.35</v>
      </c>
      <c r="O7416">
        <v>10863.65</v>
      </c>
    </row>
    <row r="7417" spans="1:15" x14ac:dyDescent="0.3">
      <c r="A7417" t="s">
        <v>15248</v>
      </c>
      <c r="B7417" s="1">
        <v>46098</v>
      </c>
      <c r="C7417">
        <v>2026</v>
      </c>
      <c r="D7417" t="s">
        <v>45</v>
      </c>
      <c r="E7417" t="s">
        <v>157</v>
      </c>
      <c r="F7417" t="s">
        <v>15249</v>
      </c>
      <c r="G7417" t="s">
        <v>13450</v>
      </c>
      <c r="H7417" t="s">
        <v>20</v>
      </c>
      <c r="I7417" t="s">
        <v>99</v>
      </c>
      <c r="J7417" t="s">
        <v>99</v>
      </c>
      <c r="K7417">
        <v>9</v>
      </c>
      <c r="L7417">
        <v>45198</v>
      </c>
      <c r="M7417">
        <v>406782</v>
      </c>
      <c r="N7417">
        <v>244025.69</v>
      </c>
      <c r="O7417">
        <v>162756.31</v>
      </c>
    </row>
    <row r="7418" spans="1:15" x14ac:dyDescent="0.3">
      <c r="A7418" t="s">
        <v>15250</v>
      </c>
      <c r="B7418" s="1">
        <v>45358</v>
      </c>
      <c r="C7418">
        <v>2024</v>
      </c>
      <c r="D7418" t="s">
        <v>16</v>
      </c>
      <c r="E7418" t="s">
        <v>141</v>
      </c>
      <c r="F7418" t="s">
        <v>4456</v>
      </c>
      <c r="G7418" t="s">
        <v>174</v>
      </c>
      <c r="H7418" t="s">
        <v>32</v>
      </c>
      <c r="I7418" t="s">
        <v>40</v>
      </c>
      <c r="J7418" t="s">
        <v>40</v>
      </c>
      <c r="K7418">
        <v>6</v>
      </c>
      <c r="L7418">
        <v>15156</v>
      </c>
      <c r="M7418">
        <v>90936</v>
      </c>
      <c r="N7418">
        <v>66268.479999999996</v>
      </c>
      <c r="O7418">
        <v>24667.52</v>
      </c>
    </row>
    <row r="7419" spans="1:15" x14ac:dyDescent="0.3">
      <c r="A7419" t="s">
        <v>15251</v>
      </c>
      <c r="B7419" s="1">
        <v>45967</v>
      </c>
      <c r="C7419">
        <v>2025</v>
      </c>
      <c r="D7419" t="s">
        <v>16</v>
      </c>
      <c r="E7419" t="s">
        <v>17</v>
      </c>
      <c r="F7419" t="s">
        <v>15252</v>
      </c>
      <c r="G7419" t="s">
        <v>8809</v>
      </c>
      <c r="H7419" t="s">
        <v>20</v>
      </c>
      <c r="I7419" t="s">
        <v>21</v>
      </c>
      <c r="J7419" t="s">
        <v>21</v>
      </c>
      <c r="K7419">
        <v>8</v>
      </c>
      <c r="L7419">
        <v>39387</v>
      </c>
      <c r="M7419">
        <v>315096</v>
      </c>
      <c r="N7419">
        <v>213899.16</v>
      </c>
      <c r="O7419">
        <v>101196.84</v>
      </c>
    </row>
    <row r="7420" spans="1:15" x14ac:dyDescent="0.3">
      <c r="A7420" t="s">
        <v>15253</v>
      </c>
      <c r="B7420" s="1">
        <v>46095</v>
      </c>
      <c r="C7420">
        <v>2026</v>
      </c>
      <c r="D7420" t="s">
        <v>23</v>
      </c>
      <c r="E7420" t="s">
        <v>24</v>
      </c>
      <c r="F7420" t="s">
        <v>15254</v>
      </c>
      <c r="G7420" t="s">
        <v>8425</v>
      </c>
      <c r="H7420" t="s">
        <v>20</v>
      </c>
      <c r="I7420" t="s">
        <v>99</v>
      </c>
      <c r="J7420" t="s">
        <v>99</v>
      </c>
      <c r="K7420">
        <v>8</v>
      </c>
      <c r="L7420">
        <v>6180</v>
      </c>
      <c r="M7420">
        <v>49440</v>
      </c>
      <c r="N7420">
        <v>38957.919999999998</v>
      </c>
      <c r="O7420">
        <v>10482.08</v>
      </c>
    </row>
    <row r="7421" spans="1:15" x14ac:dyDescent="0.3">
      <c r="A7421" t="s">
        <v>15255</v>
      </c>
      <c r="B7421" s="1">
        <v>45608</v>
      </c>
      <c r="C7421">
        <v>2024</v>
      </c>
      <c r="D7421" t="s">
        <v>52</v>
      </c>
      <c r="E7421" t="s">
        <v>53</v>
      </c>
      <c r="F7421" t="s">
        <v>1161</v>
      </c>
      <c r="G7421" t="s">
        <v>2401</v>
      </c>
      <c r="H7421" t="s">
        <v>32</v>
      </c>
      <c r="I7421" t="s">
        <v>139</v>
      </c>
      <c r="J7421" t="s">
        <v>139</v>
      </c>
      <c r="K7421">
        <v>6</v>
      </c>
      <c r="L7421">
        <v>32296</v>
      </c>
      <c r="M7421">
        <v>193776</v>
      </c>
      <c r="N7421">
        <v>145732.53</v>
      </c>
      <c r="O7421">
        <v>48043.47</v>
      </c>
    </row>
    <row r="7422" spans="1:15" x14ac:dyDescent="0.3">
      <c r="A7422" t="s">
        <v>15256</v>
      </c>
      <c r="B7422" s="1">
        <v>46153</v>
      </c>
      <c r="C7422">
        <v>2026</v>
      </c>
      <c r="D7422" t="s">
        <v>52</v>
      </c>
      <c r="E7422" t="s">
        <v>127</v>
      </c>
      <c r="F7422" t="s">
        <v>15257</v>
      </c>
      <c r="G7422" t="s">
        <v>7391</v>
      </c>
      <c r="H7422" t="s">
        <v>32</v>
      </c>
      <c r="I7422" t="s">
        <v>33</v>
      </c>
      <c r="J7422" t="s">
        <v>33</v>
      </c>
      <c r="K7422">
        <v>5</v>
      </c>
      <c r="L7422">
        <v>5604</v>
      </c>
      <c r="M7422">
        <v>28020</v>
      </c>
      <c r="N7422">
        <v>22487.01</v>
      </c>
      <c r="O7422">
        <v>5532.99</v>
      </c>
    </row>
    <row r="7423" spans="1:15" x14ac:dyDescent="0.3">
      <c r="A7423" t="s">
        <v>15258</v>
      </c>
      <c r="B7423" s="1">
        <v>46033</v>
      </c>
      <c r="C7423">
        <v>2026</v>
      </c>
      <c r="D7423" t="s">
        <v>23</v>
      </c>
      <c r="E7423" t="s">
        <v>24</v>
      </c>
      <c r="F7423" t="s">
        <v>4825</v>
      </c>
      <c r="G7423" t="s">
        <v>2625</v>
      </c>
      <c r="H7423" t="s">
        <v>32</v>
      </c>
      <c r="I7423" t="s">
        <v>139</v>
      </c>
      <c r="J7423" t="s">
        <v>139</v>
      </c>
      <c r="K7423">
        <v>6</v>
      </c>
      <c r="L7423">
        <v>8495</v>
      </c>
      <c r="M7423">
        <v>50970</v>
      </c>
      <c r="N7423">
        <v>41631.550000000003</v>
      </c>
      <c r="O7423">
        <v>9338.4500000000007</v>
      </c>
    </row>
    <row r="7424" spans="1:15" x14ac:dyDescent="0.3">
      <c r="A7424" t="s">
        <v>15259</v>
      </c>
      <c r="B7424" s="1">
        <v>46325</v>
      </c>
      <c r="C7424">
        <v>2026</v>
      </c>
      <c r="D7424" t="s">
        <v>16</v>
      </c>
      <c r="E7424" t="s">
        <v>17</v>
      </c>
      <c r="F7424" t="s">
        <v>9211</v>
      </c>
      <c r="G7424" t="s">
        <v>4741</v>
      </c>
      <c r="H7424" t="s">
        <v>49</v>
      </c>
      <c r="I7424" t="s">
        <v>284</v>
      </c>
      <c r="J7424" t="s">
        <v>284</v>
      </c>
      <c r="K7424">
        <v>3</v>
      </c>
      <c r="L7424">
        <v>12177</v>
      </c>
      <c r="M7424">
        <v>36531</v>
      </c>
      <c r="N7424">
        <v>27020.53</v>
      </c>
      <c r="O7424">
        <v>9510.4699999999993</v>
      </c>
    </row>
    <row r="7425" spans="1:15" x14ac:dyDescent="0.3">
      <c r="A7425" t="s">
        <v>15260</v>
      </c>
      <c r="B7425" s="1">
        <v>45296</v>
      </c>
      <c r="C7425">
        <v>2024</v>
      </c>
      <c r="D7425" t="s">
        <v>45</v>
      </c>
      <c r="E7425" t="s">
        <v>157</v>
      </c>
      <c r="F7425" t="s">
        <v>15261</v>
      </c>
      <c r="G7425" t="s">
        <v>3512</v>
      </c>
      <c r="H7425" t="s">
        <v>32</v>
      </c>
      <c r="I7425" t="s">
        <v>184</v>
      </c>
      <c r="J7425" t="s">
        <v>184</v>
      </c>
      <c r="K7425">
        <v>2</v>
      </c>
      <c r="L7425">
        <v>45461</v>
      </c>
      <c r="M7425">
        <v>90922</v>
      </c>
      <c r="N7425">
        <v>54932.84</v>
      </c>
      <c r="O7425">
        <v>35989.160000000003</v>
      </c>
    </row>
    <row r="7426" spans="1:15" x14ac:dyDescent="0.3">
      <c r="A7426" t="s">
        <v>15262</v>
      </c>
      <c r="B7426" s="1">
        <v>45941</v>
      </c>
      <c r="C7426">
        <v>2025</v>
      </c>
      <c r="D7426" t="s">
        <v>52</v>
      </c>
      <c r="E7426" t="s">
        <v>61</v>
      </c>
      <c r="F7426" t="s">
        <v>9973</v>
      </c>
      <c r="G7426" t="s">
        <v>15263</v>
      </c>
      <c r="H7426" t="s">
        <v>49</v>
      </c>
      <c r="I7426" t="s">
        <v>67</v>
      </c>
      <c r="J7426" t="s">
        <v>67</v>
      </c>
      <c r="K7426">
        <v>3</v>
      </c>
      <c r="L7426">
        <v>29899</v>
      </c>
      <c r="M7426">
        <v>89697</v>
      </c>
      <c r="N7426">
        <v>62341.69</v>
      </c>
      <c r="O7426">
        <v>27355.31</v>
      </c>
    </row>
    <row r="7427" spans="1:15" x14ac:dyDescent="0.3">
      <c r="A7427" t="s">
        <v>15264</v>
      </c>
      <c r="B7427" s="1">
        <v>45936</v>
      </c>
      <c r="C7427">
        <v>2025</v>
      </c>
      <c r="D7427" t="s">
        <v>52</v>
      </c>
      <c r="E7427" t="s">
        <v>53</v>
      </c>
      <c r="F7427" t="s">
        <v>13898</v>
      </c>
      <c r="G7427" t="s">
        <v>4300</v>
      </c>
      <c r="H7427" t="s">
        <v>20</v>
      </c>
      <c r="I7427" t="s">
        <v>92</v>
      </c>
      <c r="J7427" t="s">
        <v>92</v>
      </c>
      <c r="K7427">
        <v>4</v>
      </c>
      <c r="L7427">
        <v>20042</v>
      </c>
      <c r="M7427">
        <v>80168</v>
      </c>
      <c r="N7427">
        <v>47634.35</v>
      </c>
      <c r="O7427">
        <v>32533.65</v>
      </c>
    </row>
    <row r="7428" spans="1:15" x14ac:dyDescent="0.3">
      <c r="A7428" t="s">
        <v>15265</v>
      </c>
      <c r="B7428" s="1">
        <v>46324</v>
      </c>
      <c r="C7428">
        <v>2026</v>
      </c>
      <c r="D7428" t="s">
        <v>23</v>
      </c>
      <c r="E7428" t="s">
        <v>24</v>
      </c>
      <c r="F7428" t="s">
        <v>15266</v>
      </c>
      <c r="G7428" t="s">
        <v>449</v>
      </c>
      <c r="H7428" t="s">
        <v>20</v>
      </c>
      <c r="I7428" t="s">
        <v>99</v>
      </c>
      <c r="J7428" t="s">
        <v>99</v>
      </c>
      <c r="K7428">
        <v>8</v>
      </c>
      <c r="L7428">
        <v>23763</v>
      </c>
      <c r="M7428">
        <v>190104</v>
      </c>
      <c r="N7428">
        <v>153249.91</v>
      </c>
      <c r="O7428">
        <v>36854.089999999997</v>
      </c>
    </row>
    <row r="7429" spans="1:15" x14ac:dyDescent="0.3">
      <c r="A7429" t="s">
        <v>15267</v>
      </c>
      <c r="B7429" s="1">
        <v>45526</v>
      </c>
      <c r="C7429">
        <v>2024</v>
      </c>
      <c r="D7429" t="s">
        <v>16</v>
      </c>
      <c r="E7429" t="s">
        <v>69</v>
      </c>
      <c r="F7429" t="s">
        <v>15268</v>
      </c>
      <c r="G7429" t="s">
        <v>3386</v>
      </c>
      <c r="H7429" t="s">
        <v>20</v>
      </c>
      <c r="I7429" t="s">
        <v>56</v>
      </c>
      <c r="J7429" t="s">
        <v>56</v>
      </c>
      <c r="K7429">
        <v>7</v>
      </c>
      <c r="L7429">
        <v>29432</v>
      </c>
      <c r="M7429">
        <v>206024</v>
      </c>
      <c r="N7429">
        <v>141717.63</v>
      </c>
      <c r="O7429">
        <v>64306.37</v>
      </c>
    </row>
    <row r="7430" spans="1:15" x14ac:dyDescent="0.3">
      <c r="A7430" t="s">
        <v>15269</v>
      </c>
      <c r="B7430" s="1">
        <v>45678</v>
      </c>
      <c r="C7430">
        <v>2025</v>
      </c>
      <c r="D7430" t="s">
        <v>45</v>
      </c>
      <c r="E7430" t="s">
        <v>101</v>
      </c>
      <c r="F7430" t="s">
        <v>15270</v>
      </c>
      <c r="G7430" t="s">
        <v>3767</v>
      </c>
      <c r="H7430" t="s">
        <v>49</v>
      </c>
      <c r="I7430" t="s">
        <v>50</v>
      </c>
      <c r="J7430" t="s">
        <v>50</v>
      </c>
      <c r="K7430">
        <v>1</v>
      </c>
      <c r="L7430">
        <v>43807</v>
      </c>
      <c r="M7430">
        <v>43807</v>
      </c>
      <c r="N7430">
        <v>32647.58</v>
      </c>
      <c r="O7430">
        <v>11159.42</v>
      </c>
    </row>
    <row r="7431" spans="1:15" x14ac:dyDescent="0.3">
      <c r="A7431" t="s">
        <v>15271</v>
      </c>
      <c r="B7431" s="1">
        <v>45531</v>
      </c>
      <c r="C7431">
        <v>2024</v>
      </c>
      <c r="D7431" t="s">
        <v>45</v>
      </c>
      <c r="E7431" t="s">
        <v>46</v>
      </c>
      <c r="F7431" t="s">
        <v>15272</v>
      </c>
      <c r="G7431" t="s">
        <v>419</v>
      </c>
      <c r="H7431" t="s">
        <v>20</v>
      </c>
      <c r="I7431" t="s">
        <v>27</v>
      </c>
      <c r="J7431" t="s">
        <v>27</v>
      </c>
      <c r="K7431">
        <v>7</v>
      </c>
      <c r="L7431">
        <v>28667</v>
      </c>
      <c r="M7431">
        <v>200669</v>
      </c>
      <c r="N7431">
        <v>146043.64000000001</v>
      </c>
      <c r="O7431">
        <v>54625.36</v>
      </c>
    </row>
    <row r="7432" spans="1:15" x14ac:dyDescent="0.3">
      <c r="A7432" t="s">
        <v>15273</v>
      </c>
      <c r="B7432" s="1">
        <v>46103</v>
      </c>
      <c r="C7432">
        <v>2026</v>
      </c>
      <c r="D7432" t="s">
        <v>52</v>
      </c>
      <c r="E7432" t="s">
        <v>53</v>
      </c>
      <c r="F7432" t="s">
        <v>15274</v>
      </c>
      <c r="G7432" t="s">
        <v>5184</v>
      </c>
      <c r="H7432" t="s">
        <v>49</v>
      </c>
      <c r="I7432" t="s">
        <v>50</v>
      </c>
      <c r="J7432" t="s">
        <v>50</v>
      </c>
      <c r="K7432">
        <v>4</v>
      </c>
      <c r="L7432">
        <v>35408</v>
      </c>
      <c r="M7432">
        <v>141632</v>
      </c>
      <c r="N7432">
        <v>102453.45</v>
      </c>
      <c r="O7432">
        <v>39178.550000000003</v>
      </c>
    </row>
    <row r="7433" spans="1:15" x14ac:dyDescent="0.3">
      <c r="A7433" t="s">
        <v>15275</v>
      </c>
      <c r="B7433" s="1">
        <v>46265</v>
      </c>
      <c r="C7433">
        <v>2026</v>
      </c>
      <c r="D7433" t="s">
        <v>23</v>
      </c>
      <c r="E7433" t="s">
        <v>24</v>
      </c>
      <c r="F7433" t="s">
        <v>12941</v>
      </c>
      <c r="G7433" t="s">
        <v>10269</v>
      </c>
      <c r="H7433" t="s">
        <v>49</v>
      </c>
      <c r="I7433" t="s">
        <v>284</v>
      </c>
      <c r="J7433" t="s">
        <v>284</v>
      </c>
      <c r="K7433">
        <v>5</v>
      </c>
      <c r="L7433">
        <v>13959</v>
      </c>
      <c r="M7433">
        <v>69795</v>
      </c>
      <c r="N7433">
        <v>48522.14</v>
      </c>
      <c r="O7433">
        <v>21272.86</v>
      </c>
    </row>
    <row r="7434" spans="1:15" x14ac:dyDescent="0.3">
      <c r="A7434" t="s">
        <v>15276</v>
      </c>
      <c r="B7434" s="1">
        <v>45736</v>
      </c>
      <c r="C7434">
        <v>2025</v>
      </c>
      <c r="D7434" t="s">
        <v>16</v>
      </c>
      <c r="E7434" t="s">
        <v>141</v>
      </c>
      <c r="F7434" t="s">
        <v>15277</v>
      </c>
      <c r="G7434" t="s">
        <v>15278</v>
      </c>
      <c r="H7434" t="s">
        <v>32</v>
      </c>
      <c r="I7434" t="s">
        <v>82</v>
      </c>
      <c r="J7434" t="s">
        <v>82</v>
      </c>
      <c r="K7434">
        <v>10</v>
      </c>
      <c r="L7434">
        <v>47790</v>
      </c>
      <c r="M7434">
        <v>477900</v>
      </c>
      <c r="N7434">
        <v>337209.61</v>
      </c>
      <c r="O7434">
        <v>140690.39000000001</v>
      </c>
    </row>
    <row r="7435" spans="1:15" x14ac:dyDescent="0.3">
      <c r="A7435" t="s">
        <v>15279</v>
      </c>
      <c r="B7435" s="1">
        <v>45679</v>
      </c>
      <c r="C7435">
        <v>2025</v>
      </c>
      <c r="D7435" t="s">
        <v>16</v>
      </c>
      <c r="E7435" t="s">
        <v>69</v>
      </c>
      <c r="F7435" t="s">
        <v>15280</v>
      </c>
      <c r="G7435" t="s">
        <v>4399</v>
      </c>
      <c r="H7435" t="s">
        <v>20</v>
      </c>
      <c r="I7435" t="s">
        <v>21</v>
      </c>
      <c r="J7435" t="s">
        <v>21</v>
      </c>
      <c r="K7435">
        <v>9</v>
      </c>
      <c r="L7435">
        <v>22696</v>
      </c>
      <c r="M7435">
        <v>204264</v>
      </c>
      <c r="N7435">
        <v>149359.51999999999</v>
      </c>
      <c r="O7435">
        <v>54904.480000000003</v>
      </c>
    </row>
    <row r="7436" spans="1:15" x14ac:dyDescent="0.3">
      <c r="A7436" t="s">
        <v>15281</v>
      </c>
      <c r="B7436" s="1">
        <v>46332</v>
      </c>
      <c r="C7436">
        <v>2026</v>
      </c>
      <c r="D7436" t="s">
        <v>52</v>
      </c>
      <c r="E7436" t="s">
        <v>61</v>
      </c>
      <c r="F7436" t="s">
        <v>15282</v>
      </c>
      <c r="G7436" t="s">
        <v>11856</v>
      </c>
      <c r="H7436" t="s">
        <v>20</v>
      </c>
      <c r="I7436" t="s">
        <v>27</v>
      </c>
      <c r="J7436" t="s">
        <v>27</v>
      </c>
      <c r="K7436">
        <v>8</v>
      </c>
      <c r="L7436">
        <v>4560</v>
      </c>
      <c r="M7436">
        <v>36480</v>
      </c>
      <c r="N7436">
        <v>24505.03</v>
      </c>
      <c r="O7436">
        <v>11974.97</v>
      </c>
    </row>
    <row r="7437" spans="1:15" x14ac:dyDescent="0.3">
      <c r="A7437" t="s">
        <v>15283</v>
      </c>
      <c r="B7437" s="1">
        <v>45871</v>
      </c>
      <c r="C7437">
        <v>2025</v>
      </c>
      <c r="D7437" t="s">
        <v>23</v>
      </c>
      <c r="E7437" t="s">
        <v>29</v>
      </c>
      <c r="F7437" t="s">
        <v>2945</v>
      </c>
      <c r="G7437" t="s">
        <v>2648</v>
      </c>
      <c r="H7437" t="s">
        <v>49</v>
      </c>
      <c r="I7437" t="s">
        <v>110</v>
      </c>
      <c r="J7437" t="s">
        <v>110</v>
      </c>
      <c r="K7437">
        <v>2</v>
      </c>
      <c r="L7437">
        <v>35313</v>
      </c>
      <c r="M7437">
        <v>70626</v>
      </c>
      <c r="N7437">
        <v>56588.83</v>
      </c>
      <c r="O7437">
        <v>14037.17</v>
      </c>
    </row>
    <row r="7438" spans="1:15" x14ac:dyDescent="0.3">
      <c r="A7438" t="s">
        <v>15284</v>
      </c>
      <c r="B7438" s="1">
        <v>45470</v>
      </c>
      <c r="C7438">
        <v>2024</v>
      </c>
      <c r="D7438" t="s">
        <v>52</v>
      </c>
      <c r="E7438" t="s">
        <v>53</v>
      </c>
      <c r="F7438" t="s">
        <v>7326</v>
      </c>
      <c r="G7438" t="s">
        <v>4438</v>
      </c>
      <c r="H7438" t="s">
        <v>49</v>
      </c>
      <c r="I7438" t="s">
        <v>110</v>
      </c>
      <c r="J7438" t="s">
        <v>110</v>
      </c>
      <c r="K7438">
        <v>5</v>
      </c>
      <c r="L7438">
        <v>7584</v>
      </c>
      <c r="M7438">
        <v>37920</v>
      </c>
      <c r="N7438">
        <v>27519.360000000001</v>
      </c>
      <c r="O7438">
        <v>10400.64</v>
      </c>
    </row>
    <row r="7439" spans="1:15" x14ac:dyDescent="0.3">
      <c r="A7439" t="s">
        <v>15285</v>
      </c>
      <c r="B7439" s="1">
        <v>45899</v>
      </c>
      <c r="C7439">
        <v>2025</v>
      </c>
      <c r="D7439" t="s">
        <v>45</v>
      </c>
      <c r="E7439" t="s">
        <v>46</v>
      </c>
      <c r="F7439" t="s">
        <v>7477</v>
      </c>
      <c r="G7439" t="s">
        <v>5661</v>
      </c>
      <c r="H7439" t="s">
        <v>49</v>
      </c>
      <c r="I7439" t="s">
        <v>67</v>
      </c>
      <c r="J7439" t="s">
        <v>67</v>
      </c>
      <c r="K7439">
        <v>8</v>
      </c>
      <c r="L7439">
        <v>15776</v>
      </c>
      <c r="M7439">
        <v>126208</v>
      </c>
      <c r="N7439">
        <v>95799.75</v>
      </c>
      <c r="O7439">
        <v>30408.25</v>
      </c>
    </row>
    <row r="7440" spans="1:15" x14ac:dyDescent="0.3">
      <c r="A7440" t="s">
        <v>15286</v>
      </c>
      <c r="B7440" s="1">
        <v>45815</v>
      </c>
      <c r="C7440">
        <v>2025</v>
      </c>
      <c r="D7440" t="s">
        <v>52</v>
      </c>
      <c r="E7440" t="s">
        <v>127</v>
      </c>
      <c r="F7440" t="s">
        <v>10167</v>
      </c>
      <c r="G7440" t="s">
        <v>4527</v>
      </c>
      <c r="H7440" t="s">
        <v>49</v>
      </c>
      <c r="I7440" t="s">
        <v>50</v>
      </c>
      <c r="J7440" t="s">
        <v>50</v>
      </c>
      <c r="K7440">
        <v>8</v>
      </c>
      <c r="L7440">
        <v>46269</v>
      </c>
      <c r="M7440">
        <v>370152</v>
      </c>
      <c r="N7440">
        <v>248175.39</v>
      </c>
      <c r="O7440">
        <v>121976.61</v>
      </c>
    </row>
    <row r="7441" spans="1:15" x14ac:dyDescent="0.3">
      <c r="A7441" t="s">
        <v>15287</v>
      </c>
      <c r="B7441" s="1">
        <v>46192</v>
      </c>
      <c r="C7441">
        <v>2026</v>
      </c>
      <c r="D7441" t="s">
        <v>23</v>
      </c>
      <c r="E7441" t="s">
        <v>29</v>
      </c>
      <c r="F7441" t="s">
        <v>6349</v>
      </c>
      <c r="G7441" t="s">
        <v>3918</v>
      </c>
      <c r="H7441" t="s">
        <v>20</v>
      </c>
      <c r="I7441" t="s">
        <v>56</v>
      </c>
      <c r="J7441" t="s">
        <v>56</v>
      </c>
      <c r="K7441">
        <v>8</v>
      </c>
      <c r="L7441">
        <v>8923</v>
      </c>
      <c r="M7441">
        <v>71384</v>
      </c>
      <c r="N7441">
        <v>49330.04</v>
      </c>
      <c r="O7441">
        <v>22053.96</v>
      </c>
    </row>
    <row r="7442" spans="1:15" x14ac:dyDescent="0.3">
      <c r="A7442" t="s">
        <v>15288</v>
      </c>
      <c r="B7442" s="1">
        <v>46179</v>
      </c>
      <c r="C7442">
        <v>2026</v>
      </c>
      <c r="D7442" t="s">
        <v>23</v>
      </c>
      <c r="E7442" t="s">
        <v>24</v>
      </c>
      <c r="F7442" t="s">
        <v>15289</v>
      </c>
      <c r="G7442" t="s">
        <v>5659</v>
      </c>
      <c r="H7442" t="s">
        <v>20</v>
      </c>
      <c r="I7442" t="s">
        <v>56</v>
      </c>
      <c r="J7442" t="s">
        <v>56</v>
      </c>
      <c r="K7442">
        <v>4</v>
      </c>
      <c r="L7442">
        <v>4107</v>
      </c>
      <c r="M7442">
        <v>16428</v>
      </c>
      <c r="N7442">
        <v>9923.7900000000009</v>
      </c>
      <c r="O7442">
        <v>6504.21</v>
      </c>
    </row>
    <row r="7443" spans="1:15" x14ac:dyDescent="0.3">
      <c r="A7443" t="s">
        <v>15290</v>
      </c>
      <c r="B7443" s="1">
        <v>45596</v>
      </c>
      <c r="C7443">
        <v>2024</v>
      </c>
      <c r="D7443" t="s">
        <v>16</v>
      </c>
      <c r="E7443" t="s">
        <v>141</v>
      </c>
      <c r="F7443" t="s">
        <v>2499</v>
      </c>
      <c r="G7443" t="s">
        <v>914</v>
      </c>
      <c r="H7443" t="s">
        <v>49</v>
      </c>
      <c r="I7443" t="s">
        <v>110</v>
      </c>
      <c r="J7443" t="s">
        <v>110</v>
      </c>
      <c r="K7443">
        <v>5</v>
      </c>
      <c r="L7443">
        <v>9239</v>
      </c>
      <c r="M7443">
        <v>46195</v>
      </c>
      <c r="N7443">
        <v>33112.589999999997</v>
      </c>
      <c r="O7443">
        <v>13082.41</v>
      </c>
    </row>
    <row r="7444" spans="1:15" x14ac:dyDescent="0.3">
      <c r="A7444" t="s">
        <v>15291</v>
      </c>
      <c r="B7444" s="1">
        <v>46365</v>
      </c>
      <c r="C7444">
        <v>2026</v>
      </c>
      <c r="D7444" t="s">
        <v>45</v>
      </c>
      <c r="E7444" t="s">
        <v>101</v>
      </c>
      <c r="F7444" t="s">
        <v>12272</v>
      </c>
      <c r="G7444" t="s">
        <v>9597</v>
      </c>
      <c r="H7444" t="s">
        <v>20</v>
      </c>
      <c r="I7444" t="s">
        <v>92</v>
      </c>
      <c r="J7444" t="s">
        <v>92</v>
      </c>
      <c r="K7444">
        <v>1</v>
      </c>
      <c r="L7444">
        <v>7568</v>
      </c>
      <c r="M7444">
        <v>7568</v>
      </c>
      <c r="N7444">
        <v>6356.16</v>
      </c>
      <c r="O7444">
        <v>1211.8399999999999</v>
      </c>
    </row>
    <row r="7445" spans="1:15" x14ac:dyDescent="0.3">
      <c r="A7445" t="s">
        <v>15292</v>
      </c>
      <c r="B7445" s="1">
        <v>45772</v>
      </c>
      <c r="C7445">
        <v>2025</v>
      </c>
      <c r="D7445" t="s">
        <v>16</v>
      </c>
      <c r="E7445" t="s">
        <v>17</v>
      </c>
      <c r="F7445" t="s">
        <v>15293</v>
      </c>
      <c r="G7445" t="s">
        <v>434</v>
      </c>
      <c r="H7445" t="s">
        <v>49</v>
      </c>
      <c r="I7445" t="s">
        <v>211</v>
      </c>
      <c r="J7445" t="s">
        <v>211</v>
      </c>
      <c r="K7445">
        <v>7</v>
      </c>
      <c r="L7445">
        <v>14004</v>
      </c>
      <c r="M7445">
        <v>98028</v>
      </c>
      <c r="N7445">
        <v>78732.11</v>
      </c>
      <c r="O7445">
        <v>19295.89</v>
      </c>
    </row>
    <row r="7446" spans="1:15" x14ac:dyDescent="0.3">
      <c r="A7446" t="s">
        <v>15294</v>
      </c>
      <c r="B7446" s="1">
        <v>46353</v>
      </c>
      <c r="C7446">
        <v>2026</v>
      </c>
      <c r="D7446" t="s">
        <v>45</v>
      </c>
      <c r="E7446" t="s">
        <v>157</v>
      </c>
      <c r="F7446" t="s">
        <v>7638</v>
      </c>
      <c r="G7446" t="s">
        <v>1041</v>
      </c>
      <c r="H7446" t="s">
        <v>49</v>
      </c>
      <c r="I7446" t="s">
        <v>211</v>
      </c>
      <c r="J7446" t="s">
        <v>211</v>
      </c>
      <c r="K7446">
        <v>7</v>
      </c>
      <c r="L7446">
        <v>31151</v>
      </c>
      <c r="M7446">
        <v>218057</v>
      </c>
      <c r="N7446">
        <v>135947.63</v>
      </c>
      <c r="O7446">
        <v>82109.37</v>
      </c>
    </row>
    <row r="7447" spans="1:15" x14ac:dyDescent="0.3">
      <c r="A7447" t="s">
        <v>15295</v>
      </c>
      <c r="B7447" s="1">
        <v>45662</v>
      </c>
      <c r="C7447">
        <v>2025</v>
      </c>
      <c r="D7447" t="s">
        <v>23</v>
      </c>
      <c r="E7447" t="s">
        <v>24</v>
      </c>
      <c r="F7447" t="s">
        <v>15296</v>
      </c>
      <c r="G7447" t="s">
        <v>2045</v>
      </c>
      <c r="H7447" t="s">
        <v>49</v>
      </c>
      <c r="I7447" t="s">
        <v>211</v>
      </c>
      <c r="J7447" t="s">
        <v>211</v>
      </c>
      <c r="K7447">
        <v>5</v>
      </c>
      <c r="L7447">
        <v>35694</v>
      </c>
      <c r="M7447">
        <v>178470</v>
      </c>
      <c r="N7447">
        <v>109168.83</v>
      </c>
      <c r="O7447">
        <v>69301.17</v>
      </c>
    </row>
    <row r="7448" spans="1:15" x14ac:dyDescent="0.3">
      <c r="A7448" t="s">
        <v>15297</v>
      </c>
      <c r="B7448" s="1">
        <v>45769</v>
      </c>
      <c r="C7448">
        <v>2025</v>
      </c>
      <c r="D7448" t="s">
        <v>16</v>
      </c>
      <c r="E7448" t="s">
        <v>141</v>
      </c>
      <c r="F7448" t="s">
        <v>15298</v>
      </c>
      <c r="G7448" t="s">
        <v>12587</v>
      </c>
      <c r="H7448" t="s">
        <v>20</v>
      </c>
      <c r="I7448" t="s">
        <v>21</v>
      </c>
      <c r="J7448" t="s">
        <v>21</v>
      </c>
      <c r="K7448">
        <v>6</v>
      </c>
      <c r="L7448">
        <v>21989</v>
      </c>
      <c r="M7448">
        <v>131934</v>
      </c>
      <c r="N7448">
        <v>76369.149999999994</v>
      </c>
      <c r="O7448">
        <v>55564.85</v>
      </c>
    </row>
    <row r="7449" spans="1:15" x14ac:dyDescent="0.3">
      <c r="A7449" t="s">
        <v>15299</v>
      </c>
      <c r="B7449" s="1">
        <v>45519</v>
      </c>
      <c r="C7449">
        <v>2024</v>
      </c>
      <c r="D7449" t="s">
        <v>23</v>
      </c>
      <c r="E7449" t="s">
        <v>73</v>
      </c>
      <c r="F7449" t="s">
        <v>15300</v>
      </c>
      <c r="G7449" t="s">
        <v>11126</v>
      </c>
      <c r="H7449" t="s">
        <v>32</v>
      </c>
      <c r="I7449" t="s">
        <v>139</v>
      </c>
      <c r="J7449" t="s">
        <v>139</v>
      </c>
      <c r="K7449">
        <v>2</v>
      </c>
      <c r="L7449">
        <v>11655</v>
      </c>
      <c r="M7449">
        <v>23310</v>
      </c>
      <c r="N7449">
        <v>19402.09</v>
      </c>
      <c r="O7449">
        <v>3907.91</v>
      </c>
    </row>
    <row r="7450" spans="1:15" x14ac:dyDescent="0.3">
      <c r="A7450" t="s">
        <v>15301</v>
      </c>
      <c r="B7450" s="1">
        <v>45840</v>
      </c>
      <c r="C7450">
        <v>2025</v>
      </c>
      <c r="D7450" t="s">
        <v>16</v>
      </c>
      <c r="E7450" t="s">
        <v>141</v>
      </c>
      <c r="F7450" t="s">
        <v>15302</v>
      </c>
      <c r="G7450" t="s">
        <v>6989</v>
      </c>
      <c r="H7450" t="s">
        <v>20</v>
      </c>
      <c r="I7450" t="s">
        <v>99</v>
      </c>
      <c r="J7450" t="s">
        <v>99</v>
      </c>
      <c r="K7450">
        <v>8</v>
      </c>
      <c r="L7450">
        <v>37090</v>
      </c>
      <c r="M7450">
        <v>296720</v>
      </c>
      <c r="N7450">
        <v>250258.86</v>
      </c>
      <c r="O7450">
        <v>46461.14</v>
      </c>
    </row>
    <row r="7451" spans="1:15" x14ac:dyDescent="0.3">
      <c r="A7451" t="s">
        <v>15303</v>
      </c>
      <c r="B7451" s="1">
        <v>45467</v>
      </c>
      <c r="C7451">
        <v>2024</v>
      </c>
      <c r="D7451" t="s">
        <v>45</v>
      </c>
      <c r="E7451" t="s">
        <v>157</v>
      </c>
      <c r="F7451" t="s">
        <v>15304</v>
      </c>
      <c r="G7451" t="s">
        <v>8674</v>
      </c>
      <c r="H7451" t="s">
        <v>20</v>
      </c>
      <c r="I7451" t="s">
        <v>21</v>
      </c>
      <c r="J7451" t="s">
        <v>21</v>
      </c>
      <c r="K7451">
        <v>9</v>
      </c>
      <c r="L7451">
        <v>17407</v>
      </c>
      <c r="M7451">
        <v>156663</v>
      </c>
      <c r="N7451">
        <v>87413.04</v>
      </c>
      <c r="O7451">
        <v>69249.960000000006</v>
      </c>
    </row>
    <row r="7452" spans="1:15" x14ac:dyDescent="0.3">
      <c r="A7452" t="s">
        <v>15305</v>
      </c>
      <c r="B7452" s="1">
        <v>45333</v>
      </c>
      <c r="C7452">
        <v>2024</v>
      </c>
      <c r="D7452" t="s">
        <v>52</v>
      </c>
      <c r="E7452" t="s">
        <v>61</v>
      </c>
      <c r="F7452" t="s">
        <v>15306</v>
      </c>
      <c r="G7452" t="s">
        <v>4216</v>
      </c>
      <c r="H7452" t="s">
        <v>49</v>
      </c>
      <c r="I7452" t="s">
        <v>50</v>
      </c>
      <c r="J7452" t="s">
        <v>50</v>
      </c>
      <c r="K7452">
        <v>8</v>
      </c>
      <c r="L7452">
        <v>36916</v>
      </c>
      <c r="M7452">
        <v>295328</v>
      </c>
      <c r="N7452">
        <v>209362.49</v>
      </c>
      <c r="O7452">
        <v>85965.51</v>
      </c>
    </row>
    <row r="7453" spans="1:15" x14ac:dyDescent="0.3">
      <c r="A7453" t="s">
        <v>15307</v>
      </c>
      <c r="B7453" s="1">
        <v>45951</v>
      </c>
      <c r="C7453">
        <v>2025</v>
      </c>
      <c r="D7453" t="s">
        <v>52</v>
      </c>
      <c r="E7453" t="s">
        <v>53</v>
      </c>
      <c r="F7453" t="s">
        <v>4954</v>
      </c>
      <c r="G7453" t="s">
        <v>12880</v>
      </c>
      <c r="H7453" t="s">
        <v>49</v>
      </c>
      <c r="I7453" t="s">
        <v>50</v>
      </c>
      <c r="J7453" t="s">
        <v>50</v>
      </c>
      <c r="K7453">
        <v>1</v>
      </c>
      <c r="L7453">
        <v>2917</v>
      </c>
      <c r="M7453">
        <v>2917</v>
      </c>
      <c r="N7453">
        <v>2370.21</v>
      </c>
      <c r="O7453">
        <v>546.79</v>
      </c>
    </row>
    <row r="7454" spans="1:15" x14ac:dyDescent="0.3">
      <c r="A7454" t="s">
        <v>15308</v>
      </c>
      <c r="B7454" s="1">
        <v>45856</v>
      </c>
      <c r="C7454">
        <v>2025</v>
      </c>
      <c r="D7454" t="s">
        <v>16</v>
      </c>
      <c r="E7454" t="s">
        <v>17</v>
      </c>
      <c r="F7454" t="s">
        <v>15199</v>
      </c>
      <c r="G7454" t="s">
        <v>15309</v>
      </c>
      <c r="H7454" t="s">
        <v>20</v>
      </c>
      <c r="I7454" t="s">
        <v>99</v>
      </c>
      <c r="J7454" t="s">
        <v>99</v>
      </c>
      <c r="K7454">
        <v>4</v>
      </c>
      <c r="L7454">
        <v>15426</v>
      </c>
      <c r="M7454">
        <v>61704</v>
      </c>
      <c r="N7454">
        <v>41012.800000000003</v>
      </c>
      <c r="O7454">
        <v>20691.2</v>
      </c>
    </row>
    <row r="7455" spans="1:15" x14ac:dyDescent="0.3">
      <c r="A7455" t="s">
        <v>15310</v>
      </c>
      <c r="B7455" s="1">
        <v>45498</v>
      </c>
      <c r="C7455">
        <v>2024</v>
      </c>
      <c r="D7455" t="s">
        <v>52</v>
      </c>
      <c r="E7455" t="s">
        <v>53</v>
      </c>
      <c r="F7455" t="s">
        <v>15311</v>
      </c>
      <c r="G7455" t="s">
        <v>15312</v>
      </c>
      <c r="H7455" t="s">
        <v>49</v>
      </c>
      <c r="I7455" t="s">
        <v>50</v>
      </c>
      <c r="J7455" t="s">
        <v>50</v>
      </c>
      <c r="K7455">
        <v>8</v>
      </c>
      <c r="L7455">
        <v>25145</v>
      </c>
      <c r="M7455">
        <v>201160</v>
      </c>
      <c r="N7455">
        <v>150967.94</v>
      </c>
      <c r="O7455">
        <v>50192.06</v>
      </c>
    </row>
    <row r="7456" spans="1:15" x14ac:dyDescent="0.3">
      <c r="A7456" t="s">
        <v>15313</v>
      </c>
      <c r="B7456" s="1">
        <v>45340</v>
      </c>
      <c r="C7456">
        <v>2024</v>
      </c>
      <c r="D7456" t="s">
        <v>16</v>
      </c>
      <c r="E7456" t="s">
        <v>141</v>
      </c>
      <c r="F7456" t="s">
        <v>15314</v>
      </c>
      <c r="G7456" t="s">
        <v>3410</v>
      </c>
      <c r="H7456" t="s">
        <v>32</v>
      </c>
      <c r="I7456" t="s">
        <v>139</v>
      </c>
      <c r="J7456" t="s">
        <v>139</v>
      </c>
      <c r="K7456">
        <v>6</v>
      </c>
      <c r="L7456">
        <v>33547</v>
      </c>
      <c r="M7456">
        <v>201282</v>
      </c>
      <c r="N7456">
        <v>167168.07</v>
      </c>
      <c r="O7456">
        <v>34113.93</v>
      </c>
    </row>
    <row r="7457" spans="1:15" x14ac:dyDescent="0.3">
      <c r="A7457" t="s">
        <v>15315</v>
      </c>
      <c r="B7457" s="1">
        <v>45703</v>
      </c>
      <c r="C7457">
        <v>2025</v>
      </c>
      <c r="D7457" t="s">
        <v>45</v>
      </c>
      <c r="E7457" t="s">
        <v>101</v>
      </c>
      <c r="F7457" t="s">
        <v>14542</v>
      </c>
      <c r="G7457" t="s">
        <v>2438</v>
      </c>
      <c r="H7457" t="s">
        <v>49</v>
      </c>
      <c r="I7457" t="s">
        <v>284</v>
      </c>
      <c r="J7457" t="s">
        <v>284</v>
      </c>
      <c r="K7457">
        <v>10</v>
      </c>
      <c r="L7457">
        <v>19184</v>
      </c>
      <c r="M7457">
        <v>191840</v>
      </c>
      <c r="N7457">
        <v>111812.23</v>
      </c>
      <c r="O7457">
        <v>80027.77</v>
      </c>
    </row>
    <row r="7458" spans="1:15" x14ac:dyDescent="0.3">
      <c r="A7458" t="s">
        <v>15316</v>
      </c>
      <c r="B7458" s="1">
        <v>45909</v>
      </c>
      <c r="C7458">
        <v>2025</v>
      </c>
      <c r="D7458" t="s">
        <v>16</v>
      </c>
      <c r="E7458" t="s">
        <v>141</v>
      </c>
      <c r="F7458" t="s">
        <v>15317</v>
      </c>
      <c r="G7458" t="s">
        <v>3081</v>
      </c>
      <c r="H7458" t="s">
        <v>32</v>
      </c>
      <c r="I7458" t="s">
        <v>139</v>
      </c>
      <c r="J7458" t="s">
        <v>139</v>
      </c>
      <c r="K7458">
        <v>2</v>
      </c>
      <c r="L7458">
        <v>38370</v>
      </c>
      <c r="M7458">
        <v>76740</v>
      </c>
      <c r="N7458">
        <v>52171.45</v>
      </c>
      <c r="O7458">
        <v>24568.55</v>
      </c>
    </row>
    <row r="7459" spans="1:15" x14ac:dyDescent="0.3">
      <c r="A7459" t="s">
        <v>15318</v>
      </c>
      <c r="B7459" s="1">
        <v>46364</v>
      </c>
      <c r="C7459">
        <v>2026</v>
      </c>
      <c r="D7459" t="s">
        <v>16</v>
      </c>
      <c r="E7459" t="s">
        <v>69</v>
      </c>
      <c r="F7459" t="s">
        <v>5725</v>
      </c>
      <c r="G7459" t="s">
        <v>2550</v>
      </c>
      <c r="H7459" t="s">
        <v>20</v>
      </c>
      <c r="I7459" t="s">
        <v>21</v>
      </c>
      <c r="J7459" t="s">
        <v>21</v>
      </c>
      <c r="K7459">
        <v>10</v>
      </c>
      <c r="L7459">
        <v>23182</v>
      </c>
      <c r="M7459">
        <v>231820</v>
      </c>
      <c r="N7459">
        <v>151654.87</v>
      </c>
      <c r="O7459">
        <v>80165.13</v>
      </c>
    </row>
    <row r="7460" spans="1:15" x14ac:dyDescent="0.3">
      <c r="A7460" t="s">
        <v>15319</v>
      </c>
      <c r="B7460" s="1">
        <v>46172</v>
      </c>
      <c r="C7460">
        <v>2026</v>
      </c>
      <c r="D7460" t="s">
        <v>45</v>
      </c>
      <c r="E7460" t="s">
        <v>101</v>
      </c>
      <c r="F7460" t="s">
        <v>7691</v>
      </c>
      <c r="G7460" t="s">
        <v>14304</v>
      </c>
      <c r="H7460" t="s">
        <v>32</v>
      </c>
      <c r="I7460" t="s">
        <v>40</v>
      </c>
      <c r="J7460" t="s">
        <v>40</v>
      </c>
      <c r="K7460">
        <v>3</v>
      </c>
      <c r="L7460">
        <v>12963</v>
      </c>
      <c r="M7460">
        <v>38889</v>
      </c>
      <c r="N7460">
        <v>24638.240000000002</v>
      </c>
      <c r="O7460">
        <v>14250.76</v>
      </c>
    </row>
    <row r="7461" spans="1:15" x14ac:dyDescent="0.3">
      <c r="A7461" t="s">
        <v>15320</v>
      </c>
      <c r="B7461" s="1">
        <v>45562</v>
      </c>
      <c r="C7461">
        <v>2024</v>
      </c>
      <c r="D7461" t="s">
        <v>16</v>
      </c>
      <c r="E7461" t="s">
        <v>69</v>
      </c>
      <c r="F7461" t="s">
        <v>15321</v>
      </c>
      <c r="G7461" t="s">
        <v>7418</v>
      </c>
      <c r="H7461" t="s">
        <v>20</v>
      </c>
      <c r="I7461" t="s">
        <v>99</v>
      </c>
      <c r="J7461" t="s">
        <v>99</v>
      </c>
      <c r="K7461">
        <v>2</v>
      </c>
      <c r="L7461">
        <v>15195</v>
      </c>
      <c r="M7461">
        <v>30390</v>
      </c>
      <c r="N7461">
        <v>22715.74</v>
      </c>
      <c r="O7461">
        <v>7674.26</v>
      </c>
    </row>
    <row r="7462" spans="1:15" x14ac:dyDescent="0.3">
      <c r="A7462" t="s">
        <v>15322</v>
      </c>
      <c r="B7462" s="1">
        <v>46098</v>
      </c>
      <c r="C7462">
        <v>2026</v>
      </c>
      <c r="D7462" t="s">
        <v>52</v>
      </c>
      <c r="E7462" t="s">
        <v>61</v>
      </c>
      <c r="F7462" t="s">
        <v>2871</v>
      </c>
      <c r="G7462" t="s">
        <v>4896</v>
      </c>
      <c r="H7462" t="s">
        <v>20</v>
      </c>
      <c r="I7462" t="s">
        <v>56</v>
      </c>
      <c r="J7462" t="s">
        <v>56</v>
      </c>
      <c r="K7462">
        <v>5</v>
      </c>
      <c r="L7462">
        <v>22403</v>
      </c>
      <c r="M7462">
        <v>112015</v>
      </c>
      <c r="N7462">
        <v>87908.37</v>
      </c>
      <c r="O7462">
        <v>24106.63</v>
      </c>
    </row>
    <row r="7463" spans="1:15" x14ac:dyDescent="0.3">
      <c r="A7463" t="s">
        <v>15323</v>
      </c>
      <c r="B7463" s="1">
        <v>46080</v>
      </c>
      <c r="C7463">
        <v>2026</v>
      </c>
      <c r="D7463" t="s">
        <v>52</v>
      </c>
      <c r="E7463" t="s">
        <v>53</v>
      </c>
      <c r="F7463" t="s">
        <v>15324</v>
      </c>
      <c r="G7463" t="s">
        <v>2796</v>
      </c>
      <c r="H7463" t="s">
        <v>20</v>
      </c>
      <c r="I7463" t="s">
        <v>27</v>
      </c>
      <c r="J7463" t="s">
        <v>27</v>
      </c>
      <c r="K7463">
        <v>8</v>
      </c>
      <c r="L7463">
        <v>45097</v>
      </c>
      <c r="M7463">
        <v>360776</v>
      </c>
      <c r="N7463">
        <v>285031.09999999998</v>
      </c>
      <c r="O7463">
        <v>75744.899999999994</v>
      </c>
    </row>
    <row r="7464" spans="1:15" x14ac:dyDescent="0.3">
      <c r="A7464" t="s">
        <v>15325</v>
      </c>
      <c r="B7464" s="1">
        <v>45751</v>
      </c>
      <c r="C7464">
        <v>2025</v>
      </c>
      <c r="D7464" t="s">
        <v>52</v>
      </c>
      <c r="E7464" t="s">
        <v>53</v>
      </c>
      <c r="F7464" t="s">
        <v>15326</v>
      </c>
      <c r="G7464" t="s">
        <v>5062</v>
      </c>
      <c r="H7464" t="s">
        <v>32</v>
      </c>
      <c r="I7464" t="s">
        <v>139</v>
      </c>
      <c r="J7464" t="s">
        <v>139</v>
      </c>
      <c r="K7464">
        <v>5</v>
      </c>
      <c r="L7464">
        <v>49973</v>
      </c>
      <c r="M7464">
        <v>249865</v>
      </c>
      <c r="N7464">
        <v>156023.45000000001</v>
      </c>
      <c r="O7464">
        <v>93841.55</v>
      </c>
    </row>
    <row r="7465" spans="1:15" x14ac:dyDescent="0.3">
      <c r="A7465" t="s">
        <v>15327</v>
      </c>
      <c r="B7465" s="1">
        <v>46124</v>
      </c>
      <c r="C7465">
        <v>2026</v>
      </c>
      <c r="D7465" t="s">
        <v>23</v>
      </c>
      <c r="E7465" t="s">
        <v>73</v>
      </c>
      <c r="F7465" t="s">
        <v>15029</v>
      </c>
      <c r="G7465" t="s">
        <v>10251</v>
      </c>
      <c r="H7465" t="s">
        <v>20</v>
      </c>
      <c r="I7465" t="s">
        <v>27</v>
      </c>
      <c r="J7465" t="s">
        <v>27</v>
      </c>
      <c r="K7465">
        <v>6</v>
      </c>
      <c r="L7465">
        <v>17827</v>
      </c>
      <c r="M7465">
        <v>106962</v>
      </c>
      <c r="N7465">
        <v>74301.78</v>
      </c>
      <c r="O7465">
        <v>32660.22</v>
      </c>
    </row>
    <row r="7466" spans="1:15" x14ac:dyDescent="0.3">
      <c r="A7466" t="s">
        <v>15328</v>
      </c>
      <c r="B7466" s="1">
        <v>45474</v>
      </c>
      <c r="C7466">
        <v>2024</v>
      </c>
      <c r="D7466" t="s">
        <v>52</v>
      </c>
      <c r="E7466" t="s">
        <v>53</v>
      </c>
      <c r="F7466" t="s">
        <v>5251</v>
      </c>
      <c r="G7466" t="s">
        <v>13752</v>
      </c>
      <c r="H7466" t="s">
        <v>20</v>
      </c>
      <c r="I7466" t="s">
        <v>92</v>
      </c>
      <c r="J7466" t="s">
        <v>92</v>
      </c>
      <c r="K7466">
        <v>10</v>
      </c>
      <c r="L7466">
        <v>27764</v>
      </c>
      <c r="M7466">
        <v>277640</v>
      </c>
      <c r="N7466">
        <v>181677.11</v>
      </c>
      <c r="O7466">
        <v>95962.89</v>
      </c>
    </row>
    <row r="7467" spans="1:15" x14ac:dyDescent="0.3">
      <c r="A7467" t="s">
        <v>15329</v>
      </c>
      <c r="B7467" s="1">
        <v>45683</v>
      </c>
      <c r="C7467">
        <v>2025</v>
      </c>
      <c r="D7467" t="s">
        <v>45</v>
      </c>
      <c r="E7467" t="s">
        <v>46</v>
      </c>
      <c r="F7467" t="s">
        <v>15330</v>
      </c>
      <c r="G7467" t="s">
        <v>13830</v>
      </c>
      <c r="H7467" t="s">
        <v>32</v>
      </c>
      <c r="I7467" t="s">
        <v>82</v>
      </c>
      <c r="J7467" t="s">
        <v>82</v>
      </c>
      <c r="K7467">
        <v>8</v>
      </c>
      <c r="L7467">
        <v>6232</v>
      </c>
      <c r="M7467">
        <v>49856</v>
      </c>
      <c r="N7467">
        <v>36181.870000000003</v>
      </c>
      <c r="O7467">
        <v>13674.13</v>
      </c>
    </row>
    <row r="7468" spans="1:15" x14ac:dyDescent="0.3">
      <c r="A7468" t="s">
        <v>15331</v>
      </c>
      <c r="B7468" s="1">
        <v>46364</v>
      </c>
      <c r="C7468">
        <v>2026</v>
      </c>
      <c r="D7468" t="s">
        <v>16</v>
      </c>
      <c r="E7468" t="s">
        <v>69</v>
      </c>
      <c r="F7468" t="s">
        <v>7895</v>
      </c>
      <c r="G7468" t="s">
        <v>95</v>
      </c>
      <c r="H7468" t="s">
        <v>49</v>
      </c>
      <c r="I7468" t="s">
        <v>50</v>
      </c>
      <c r="J7468" t="s">
        <v>50</v>
      </c>
      <c r="K7468">
        <v>7</v>
      </c>
      <c r="L7468">
        <v>29350</v>
      </c>
      <c r="M7468">
        <v>205450</v>
      </c>
      <c r="N7468">
        <v>137107.96</v>
      </c>
      <c r="O7468">
        <v>68342.039999999994</v>
      </c>
    </row>
    <row r="7469" spans="1:15" x14ac:dyDescent="0.3">
      <c r="A7469" t="s">
        <v>15332</v>
      </c>
      <c r="B7469" s="1">
        <v>45352</v>
      </c>
      <c r="C7469">
        <v>2024</v>
      </c>
      <c r="D7469" t="s">
        <v>45</v>
      </c>
      <c r="E7469" t="s">
        <v>157</v>
      </c>
      <c r="F7469" t="s">
        <v>15333</v>
      </c>
      <c r="G7469" t="s">
        <v>4494</v>
      </c>
      <c r="H7469" t="s">
        <v>20</v>
      </c>
      <c r="I7469" t="s">
        <v>21</v>
      </c>
      <c r="J7469" t="s">
        <v>21</v>
      </c>
      <c r="K7469">
        <v>4</v>
      </c>
      <c r="L7469">
        <v>45247</v>
      </c>
      <c r="M7469">
        <v>180988</v>
      </c>
      <c r="N7469">
        <v>107184.5</v>
      </c>
      <c r="O7469">
        <v>73803.5</v>
      </c>
    </row>
    <row r="7470" spans="1:15" x14ac:dyDescent="0.3">
      <c r="A7470" t="s">
        <v>15334</v>
      </c>
      <c r="B7470" s="1">
        <v>46365</v>
      </c>
      <c r="C7470">
        <v>2026</v>
      </c>
      <c r="D7470" t="s">
        <v>45</v>
      </c>
      <c r="E7470" t="s">
        <v>157</v>
      </c>
      <c r="F7470" t="s">
        <v>10389</v>
      </c>
      <c r="G7470" t="s">
        <v>2506</v>
      </c>
      <c r="H7470" t="s">
        <v>32</v>
      </c>
      <c r="I7470" t="s">
        <v>33</v>
      </c>
      <c r="J7470" t="s">
        <v>33</v>
      </c>
      <c r="K7470">
        <v>2</v>
      </c>
      <c r="L7470">
        <v>39875</v>
      </c>
      <c r="M7470">
        <v>79750</v>
      </c>
      <c r="N7470">
        <v>54371.63</v>
      </c>
      <c r="O7470">
        <v>25378.37</v>
      </c>
    </row>
    <row r="7471" spans="1:15" x14ac:dyDescent="0.3">
      <c r="A7471" t="s">
        <v>15335</v>
      </c>
      <c r="B7471" s="1">
        <v>46354</v>
      </c>
      <c r="C7471">
        <v>2026</v>
      </c>
      <c r="D7471" t="s">
        <v>23</v>
      </c>
      <c r="E7471" t="s">
        <v>29</v>
      </c>
      <c r="F7471" t="s">
        <v>15336</v>
      </c>
      <c r="G7471" t="s">
        <v>662</v>
      </c>
      <c r="H7471" t="s">
        <v>49</v>
      </c>
      <c r="I7471" t="s">
        <v>67</v>
      </c>
      <c r="J7471" t="s">
        <v>67</v>
      </c>
      <c r="K7471">
        <v>6</v>
      </c>
      <c r="L7471">
        <v>38806</v>
      </c>
      <c r="M7471">
        <v>232836</v>
      </c>
      <c r="N7471">
        <v>184829.86</v>
      </c>
      <c r="O7471">
        <v>48006.14</v>
      </c>
    </row>
    <row r="7472" spans="1:15" x14ac:dyDescent="0.3">
      <c r="A7472" t="s">
        <v>15337</v>
      </c>
      <c r="B7472" s="1">
        <v>45968</v>
      </c>
      <c r="C7472">
        <v>2025</v>
      </c>
      <c r="D7472" t="s">
        <v>45</v>
      </c>
      <c r="E7472" t="s">
        <v>157</v>
      </c>
      <c r="F7472" t="s">
        <v>15338</v>
      </c>
      <c r="G7472" t="s">
        <v>1420</v>
      </c>
      <c r="H7472" t="s">
        <v>49</v>
      </c>
      <c r="I7472" t="s">
        <v>50</v>
      </c>
      <c r="J7472" t="s">
        <v>50</v>
      </c>
      <c r="K7472">
        <v>8</v>
      </c>
      <c r="L7472">
        <v>17243</v>
      </c>
      <c r="M7472">
        <v>137944</v>
      </c>
      <c r="N7472">
        <v>108210.85</v>
      </c>
      <c r="O7472">
        <v>29733.15</v>
      </c>
    </row>
    <row r="7473" spans="1:15" x14ac:dyDescent="0.3">
      <c r="A7473" t="s">
        <v>15339</v>
      </c>
      <c r="B7473" s="1">
        <v>45570</v>
      </c>
      <c r="C7473">
        <v>2024</v>
      </c>
      <c r="D7473" t="s">
        <v>23</v>
      </c>
      <c r="E7473" t="s">
        <v>73</v>
      </c>
      <c r="F7473" t="s">
        <v>9841</v>
      </c>
      <c r="G7473" t="s">
        <v>11247</v>
      </c>
      <c r="H7473" t="s">
        <v>32</v>
      </c>
      <c r="I7473" t="s">
        <v>82</v>
      </c>
      <c r="J7473" t="s">
        <v>82</v>
      </c>
      <c r="K7473">
        <v>6</v>
      </c>
      <c r="L7473">
        <v>8080</v>
      </c>
      <c r="M7473">
        <v>48480</v>
      </c>
      <c r="N7473">
        <v>27938.93</v>
      </c>
      <c r="O7473">
        <v>20541.07</v>
      </c>
    </row>
    <row r="7474" spans="1:15" x14ac:dyDescent="0.3">
      <c r="A7474" t="s">
        <v>15340</v>
      </c>
      <c r="B7474" s="1">
        <v>45685</v>
      </c>
      <c r="C7474">
        <v>2025</v>
      </c>
      <c r="D7474" t="s">
        <v>52</v>
      </c>
      <c r="E7474" t="s">
        <v>61</v>
      </c>
      <c r="F7474" t="s">
        <v>628</v>
      </c>
      <c r="G7474" t="s">
        <v>10117</v>
      </c>
      <c r="H7474" t="s">
        <v>49</v>
      </c>
      <c r="I7474" t="s">
        <v>50</v>
      </c>
      <c r="J7474" t="s">
        <v>50</v>
      </c>
      <c r="K7474">
        <v>9</v>
      </c>
      <c r="L7474">
        <v>44111</v>
      </c>
      <c r="M7474">
        <v>396999</v>
      </c>
      <c r="N7474">
        <v>274006.05</v>
      </c>
      <c r="O7474">
        <v>122992.95</v>
      </c>
    </row>
    <row r="7475" spans="1:15" x14ac:dyDescent="0.3">
      <c r="A7475" t="s">
        <v>15341</v>
      </c>
      <c r="B7475" s="1">
        <v>45591</v>
      </c>
      <c r="C7475">
        <v>2024</v>
      </c>
      <c r="D7475" t="s">
        <v>45</v>
      </c>
      <c r="E7475" t="s">
        <v>46</v>
      </c>
      <c r="F7475" t="s">
        <v>15342</v>
      </c>
      <c r="G7475" t="s">
        <v>431</v>
      </c>
      <c r="H7475" t="s">
        <v>49</v>
      </c>
      <c r="I7475" t="s">
        <v>284</v>
      </c>
      <c r="J7475" t="s">
        <v>284</v>
      </c>
      <c r="K7475">
        <v>5</v>
      </c>
      <c r="L7475">
        <v>25920</v>
      </c>
      <c r="M7475">
        <v>129600</v>
      </c>
      <c r="N7475">
        <v>90421.51</v>
      </c>
      <c r="O7475">
        <v>39178.49</v>
      </c>
    </row>
    <row r="7476" spans="1:15" x14ac:dyDescent="0.3">
      <c r="A7476" t="s">
        <v>15343</v>
      </c>
      <c r="B7476" s="1">
        <v>46199</v>
      </c>
      <c r="C7476">
        <v>2026</v>
      </c>
      <c r="D7476" t="s">
        <v>45</v>
      </c>
      <c r="E7476" t="s">
        <v>101</v>
      </c>
      <c r="F7476" t="s">
        <v>7700</v>
      </c>
      <c r="G7476" t="s">
        <v>1920</v>
      </c>
      <c r="H7476" t="s">
        <v>20</v>
      </c>
      <c r="I7476" t="s">
        <v>21</v>
      </c>
      <c r="J7476" t="s">
        <v>21</v>
      </c>
      <c r="K7476">
        <v>1</v>
      </c>
      <c r="L7476">
        <v>42335</v>
      </c>
      <c r="M7476">
        <v>42335</v>
      </c>
      <c r="N7476">
        <v>29669.29</v>
      </c>
      <c r="O7476">
        <v>12665.71</v>
      </c>
    </row>
    <row r="7477" spans="1:15" x14ac:dyDescent="0.3">
      <c r="A7477" t="s">
        <v>15344</v>
      </c>
      <c r="B7477" s="1">
        <v>45488</v>
      </c>
      <c r="C7477">
        <v>2024</v>
      </c>
      <c r="D7477" t="s">
        <v>45</v>
      </c>
      <c r="E7477" t="s">
        <v>157</v>
      </c>
      <c r="F7477" t="s">
        <v>11598</v>
      </c>
      <c r="G7477" t="s">
        <v>15345</v>
      </c>
      <c r="H7477" t="s">
        <v>20</v>
      </c>
      <c r="I7477" t="s">
        <v>92</v>
      </c>
      <c r="J7477" t="s">
        <v>92</v>
      </c>
      <c r="K7477">
        <v>7</v>
      </c>
      <c r="L7477">
        <v>26498</v>
      </c>
      <c r="M7477">
        <v>185486</v>
      </c>
      <c r="N7477">
        <v>106635.81</v>
      </c>
      <c r="O7477">
        <v>78850.19</v>
      </c>
    </row>
    <row r="7478" spans="1:15" x14ac:dyDescent="0.3">
      <c r="A7478" t="s">
        <v>15346</v>
      </c>
      <c r="B7478" s="1">
        <v>46105</v>
      </c>
      <c r="C7478">
        <v>2026</v>
      </c>
      <c r="D7478" t="s">
        <v>16</v>
      </c>
      <c r="E7478" t="s">
        <v>69</v>
      </c>
      <c r="F7478" t="s">
        <v>4516</v>
      </c>
      <c r="G7478" t="s">
        <v>4976</v>
      </c>
      <c r="H7478" t="s">
        <v>49</v>
      </c>
      <c r="I7478" t="s">
        <v>67</v>
      </c>
      <c r="J7478" t="s">
        <v>67</v>
      </c>
      <c r="K7478">
        <v>6</v>
      </c>
      <c r="L7478">
        <v>18384</v>
      </c>
      <c r="M7478">
        <v>110304</v>
      </c>
      <c r="N7478">
        <v>74157.31</v>
      </c>
      <c r="O7478">
        <v>36146.69</v>
      </c>
    </row>
    <row r="7479" spans="1:15" x14ac:dyDescent="0.3">
      <c r="A7479" t="s">
        <v>15347</v>
      </c>
      <c r="B7479" s="1">
        <v>45503</v>
      </c>
      <c r="C7479">
        <v>2024</v>
      </c>
      <c r="D7479" t="s">
        <v>23</v>
      </c>
      <c r="E7479" t="s">
        <v>73</v>
      </c>
      <c r="F7479" t="s">
        <v>11425</v>
      </c>
      <c r="G7479" t="s">
        <v>15348</v>
      </c>
      <c r="H7479" t="s">
        <v>32</v>
      </c>
      <c r="I7479" t="s">
        <v>33</v>
      </c>
      <c r="J7479" t="s">
        <v>33</v>
      </c>
      <c r="K7479">
        <v>6</v>
      </c>
      <c r="L7479">
        <v>34723</v>
      </c>
      <c r="M7479">
        <v>208338</v>
      </c>
      <c r="N7479">
        <v>122603.8</v>
      </c>
      <c r="O7479">
        <v>85734.2</v>
      </c>
    </row>
    <row r="7480" spans="1:15" x14ac:dyDescent="0.3">
      <c r="A7480" t="s">
        <v>15349</v>
      </c>
      <c r="B7480" s="1">
        <v>45571</v>
      </c>
      <c r="C7480">
        <v>2024</v>
      </c>
      <c r="D7480" t="s">
        <v>45</v>
      </c>
      <c r="E7480" t="s">
        <v>46</v>
      </c>
      <c r="F7480" t="s">
        <v>15350</v>
      </c>
      <c r="G7480" t="s">
        <v>4346</v>
      </c>
      <c r="H7480" t="s">
        <v>32</v>
      </c>
      <c r="I7480" t="s">
        <v>184</v>
      </c>
      <c r="J7480" t="s">
        <v>184</v>
      </c>
      <c r="K7480">
        <v>4</v>
      </c>
      <c r="L7480">
        <v>9298</v>
      </c>
      <c r="M7480">
        <v>37192</v>
      </c>
      <c r="N7480">
        <v>24610.76</v>
      </c>
      <c r="O7480">
        <v>12581.24</v>
      </c>
    </row>
    <row r="7481" spans="1:15" x14ac:dyDescent="0.3">
      <c r="A7481" t="s">
        <v>15351</v>
      </c>
      <c r="B7481" s="1">
        <v>46127</v>
      </c>
      <c r="C7481">
        <v>2026</v>
      </c>
      <c r="D7481" t="s">
        <v>45</v>
      </c>
      <c r="E7481" t="s">
        <v>46</v>
      </c>
      <c r="F7481" t="s">
        <v>15352</v>
      </c>
      <c r="G7481" t="s">
        <v>4684</v>
      </c>
      <c r="H7481" t="s">
        <v>32</v>
      </c>
      <c r="I7481" t="s">
        <v>40</v>
      </c>
      <c r="J7481" t="s">
        <v>40</v>
      </c>
      <c r="K7481">
        <v>6</v>
      </c>
      <c r="L7481">
        <v>28349</v>
      </c>
      <c r="M7481">
        <v>170094</v>
      </c>
      <c r="N7481">
        <v>101701.67</v>
      </c>
      <c r="O7481">
        <v>68392.33</v>
      </c>
    </row>
    <row r="7482" spans="1:15" x14ac:dyDescent="0.3">
      <c r="A7482" t="s">
        <v>15353</v>
      </c>
      <c r="B7482" s="1">
        <v>45977</v>
      </c>
      <c r="C7482">
        <v>2025</v>
      </c>
      <c r="D7482" t="s">
        <v>16</v>
      </c>
      <c r="E7482" t="s">
        <v>17</v>
      </c>
      <c r="F7482" t="s">
        <v>14520</v>
      </c>
      <c r="G7482" t="s">
        <v>11666</v>
      </c>
      <c r="H7482" t="s">
        <v>32</v>
      </c>
      <c r="I7482" t="s">
        <v>139</v>
      </c>
      <c r="J7482" t="s">
        <v>139</v>
      </c>
      <c r="K7482">
        <v>7</v>
      </c>
      <c r="L7482">
        <v>41731</v>
      </c>
      <c r="M7482">
        <v>292117</v>
      </c>
      <c r="N7482">
        <v>197997.87</v>
      </c>
      <c r="O7482">
        <v>94119.13</v>
      </c>
    </row>
    <row r="7483" spans="1:15" x14ac:dyDescent="0.3">
      <c r="A7483" t="s">
        <v>15354</v>
      </c>
      <c r="B7483" s="1">
        <v>46059</v>
      </c>
      <c r="C7483">
        <v>2026</v>
      </c>
      <c r="D7483" t="s">
        <v>16</v>
      </c>
      <c r="E7483" t="s">
        <v>69</v>
      </c>
      <c r="F7483" t="s">
        <v>15355</v>
      </c>
      <c r="G7483" t="s">
        <v>10000</v>
      </c>
      <c r="H7483" t="s">
        <v>20</v>
      </c>
      <c r="I7483" t="s">
        <v>56</v>
      </c>
      <c r="J7483" t="s">
        <v>56</v>
      </c>
      <c r="K7483">
        <v>6</v>
      </c>
      <c r="L7483">
        <v>32013</v>
      </c>
      <c r="M7483">
        <v>192078</v>
      </c>
      <c r="N7483">
        <v>125832.73</v>
      </c>
      <c r="O7483">
        <v>66245.27</v>
      </c>
    </row>
    <row r="7484" spans="1:15" x14ac:dyDescent="0.3">
      <c r="A7484" t="s">
        <v>15356</v>
      </c>
      <c r="B7484" s="1">
        <v>46269</v>
      </c>
      <c r="C7484">
        <v>2026</v>
      </c>
      <c r="D7484" t="s">
        <v>45</v>
      </c>
      <c r="E7484" t="s">
        <v>46</v>
      </c>
      <c r="F7484" t="s">
        <v>6474</v>
      </c>
      <c r="G7484" t="s">
        <v>1026</v>
      </c>
      <c r="H7484" t="s">
        <v>32</v>
      </c>
      <c r="I7484" t="s">
        <v>33</v>
      </c>
      <c r="J7484" t="s">
        <v>33</v>
      </c>
      <c r="K7484">
        <v>3</v>
      </c>
      <c r="L7484">
        <v>43028</v>
      </c>
      <c r="M7484">
        <v>129084</v>
      </c>
      <c r="N7484">
        <v>94033.95</v>
      </c>
      <c r="O7484">
        <v>35050.050000000003</v>
      </c>
    </row>
    <row r="7485" spans="1:15" x14ac:dyDescent="0.3">
      <c r="A7485" t="s">
        <v>15357</v>
      </c>
      <c r="B7485" s="1">
        <v>45584</v>
      </c>
      <c r="C7485">
        <v>2024</v>
      </c>
      <c r="D7485" t="s">
        <v>45</v>
      </c>
      <c r="E7485" t="s">
        <v>46</v>
      </c>
      <c r="F7485" t="s">
        <v>14511</v>
      </c>
      <c r="G7485" t="s">
        <v>4587</v>
      </c>
      <c r="H7485" t="s">
        <v>32</v>
      </c>
      <c r="I7485" t="s">
        <v>139</v>
      </c>
      <c r="J7485" t="s">
        <v>139</v>
      </c>
      <c r="K7485">
        <v>1</v>
      </c>
      <c r="L7485">
        <v>38919</v>
      </c>
      <c r="M7485">
        <v>38919</v>
      </c>
      <c r="N7485">
        <v>26435.58</v>
      </c>
      <c r="O7485">
        <v>12483.42</v>
      </c>
    </row>
    <row r="7486" spans="1:15" x14ac:dyDescent="0.3">
      <c r="A7486" t="s">
        <v>15358</v>
      </c>
      <c r="B7486" s="1">
        <v>45758</v>
      </c>
      <c r="C7486">
        <v>2025</v>
      </c>
      <c r="D7486" t="s">
        <v>52</v>
      </c>
      <c r="E7486" t="s">
        <v>127</v>
      </c>
      <c r="F7486" t="s">
        <v>15359</v>
      </c>
      <c r="G7486" t="s">
        <v>472</v>
      </c>
      <c r="H7486" t="s">
        <v>32</v>
      </c>
      <c r="I7486" t="s">
        <v>139</v>
      </c>
      <c r="J7486" t="s">
        <v>139</v>
      </c>
      <c r="K7486">
        <v>6</v>
      </c>
      <c r="L7486">
        <v>19318</v>
      </c>
      <c r="M7486">
        <v>115908</v>
      </c>
      <c r="N7486">
        <v>74051.22</v>
      </c>
      <c r="O7486">
        <v>41856.78</v>
      </c>
    </row>
    <row r="7487" spans="1:15" x14ac:dyDescent="0.3">
      <c r="A7487" t="s">
        <v>15360</v>
      </c>
      <c r="B7487" s="1">
        <v>46303</v>
      </c>
      <c r="C7487">
        <v>2026</v>
      </c>
      <c r="D7487" t="s">
        <v>45</v>
      </c>
      <c r="E7487" t="s">
        <v>101</v>
      </c>
      <c r="F7487" t="s">
        <v>5217</v>
      </c>
      <c r="G7487" t="s">
        <v>15361</v>
      </c>
      <c r="H7487" t="s">
        <v>32</v>
      </c>
      <c r="I7487" t="s">
        <v>184</v>
      </c>
      <c r="J7487" t="s">
        <v>184</v>
      </c>
      <c r="K7487">
        <v>4</v>
      </c>
      <c r="L7487">
        <v>23858</v>
      </c>
      <c r="M7487">
        <v>95432</v>
      </c>
      <c r="N7487">
        <v>58559.76</v>
      </c>
      <c r="O7487">
        <v>36872.239999999998</v>
      </c>
    </row>
    <row r="7488" spans="1:15" x14ac:dyDescent="0.3">
      <c r="A7488" t="s">
        <v>15362</v>
      </c>
      <c r="B7488" s="1">
        <v>46009</v>
      </c>
      <c r="C7488">
        <v>2025</v>
      </c>
      <c r="D7488" t="s">
        <v>23</v>
      </c>
      <c r="E7488" t="s">
        <v>29</v>
      </c>
      <c r="F7488" t="s">
        <v>2508</v>
      </c>
      <c r="G7488" t="s">
        <v>5893</v>
      </c>
      <c r="H7488" t="s">
        <v>32</v>
      </c>
      <c r="I7488" t="s">
        <v>184</v>
      </c>
      <c r="J7488" t="s">
        <v>184</v>
      </c>
      <c r="K7488">
        <v>9</v>
      </c>
      <c r="L7488">
        <v>14826</v>
      </c>
      <c r="M7488">
        <v>133434</v>
      </c>
      <c r="N7488">
        <v>91350.97</v>
      </c>
      <c r="O7488">
        <v>42083.03</v>
      </c>
    </row>
    <row r="7489" spans="1:15" x14ac:dyDescent="0.3">
      <c r="A7489" t="s">
        <v>15363</v>
      </c>
      <c r="B7489" s="1">
        <v>45939</v>
      </c>
      <c r="C7489">
        <v>2025</v>
      </c>
      <c r="D7489" t="s">
        <v>23</v>
      </c>
      <c r="E7489" t="s">
        <v>73</v>
      </c>
      <c r="F7489" t="s">
        <v>15364</v>
      </c>
      <c r="G7489" t="s">
        <v>10623</v>
      </c>
      <c r="H7489" t="s">
        <v>49</v>
      </c>
      <c r="I7489" t="s">
        <v>50</v>
      </c>
      <c r="J7489" t="s">
        <v>50</v>
      </c>
      <c r="K7489">
        <v>4</v>
      </c>
      <c r="L7489">
        <v>38449</v>
      </c>
      <c r="M7489">
        <v>153796</v>
      </c>
      <c r="N7489">
        <v>86385.87</v>
      </c>
      <c r="O7489">
        <v>67410.13</v>
      </c>
    </row>
    <row r="7490" spans="1:15" x14ac:dyDescent="0.3">
      <c r="A7490" t="s">
        <v>15365</v>
      </c>
      <c r="B7490" s="1">
        <v>45349</v>
      </c>
      <c r="C7490">
        <v>2024</v>
      </c>
      <c r="D7490" t="s">
        <v>16</v>
      </c>
      <c r="E7490" t="s">
        <v>141</v>
      </c>
      <c r="F7490" t="s">
        <v>2816</v>
      </c>
      <c r="G7490" t="s">
        <v>7117</v>
      </c>
      <c r="H7490" t="s">
        <v>32</v>
      </c>
      <c r="I7490" t="s">
        <v>40</v>
      </c>
      <c r="J7490" t="s">
        <v>40</v>
      </c>
      <c r="K7490">
        <v>6</v>
      </c>
      <c r="L7490">
        <v>39508</v>
      </c>
      <c r="M7490">
        <v>237048</v>
      </c>
      <c r="N7490">
        <v>185024.82</v>
      </c>
      <c r="O7490">
        <v>52023.18</v>
      </c>
    </row>
    <row r="7491" spans="1:15" x14ac:dyDescent="0.3">
      <c r="A7491" t="s">
        <v>15366</v>
      </c>
      <c r="B7491" s="1">
        <v>46001</v>
      </c>
      <c r="C7491">
        <v>2025</v>
      </c>
      <c r="D7491" t="s">
        <v>16</v>
      </c>
      <c r="E7491" t="s">
        <v>141</v>
      </c>
      <c r="F7491" t="s">
        <v>15367</v>
      </c>
      <c r="G7491" t="s">
        <v>2550</v>
      </c>
      <c r="H7491" t="s">
        <v>20</v>
      </c>
      <c r="I7491" t="s">
        <v>21</v>
      </c>
      <c r="J7491" t="s">
        <v>21</v>
      </c>
      <c r="K7491">
        <v>7</v>
      </c>
      <c r="L7491">
        <v>18690</v>
      </c>
      <c r="M7491">
        <v>130830</v>
      </c>
      <c r="N7491">
        <v>77824.33</v>
      </c>
      <c r="O7491">
        <v>53005.67</v>
      </c>
    </row>
    <row r="7492" spans="1:15" x14ac:dyDescent="0.3">
      <c r="A7492" t="s">
        <v>15368</v>
      </c>
      <c r="B7492" s="1">
        <v>46178</v>
      </c>
      <c r="C7492">
        <v>2026</v>
      </c>
      <c r="D7492" t="s">
        <v>52</v>
      </c>
      <c r="E7492" t="s">
        <v>61</v>
      </c>
      <c r="F7492" t="s">
        <v>15369</v>
      </c>
      <c r="G7492" t="s">
        <v>11756</v>
      </c>
      <c r="H7492" t="s">
        <v>32</v>
      </c>
      <c r="I7492" t="s">
        <v>139</v>
      </c>
      <c r="J7492" t="s">
        <v>139</v>
      </c>
      <c r="K7492">
        <v>8</v>
      </c>
      <c r="L7492">
        <v>36205</v>
      </c>
      <c r="M7492">
        <v>289640</v>
      </c>
      <c r="N7492">
        <v>233637.08</v>
      </c>
      <c r="O7492">
        <v>56002.92</v>
      </c>
    </row>
    <row r="7493" spans="1:15" x14ac:dyDescent="0.3">
      <c r="A7493" t="s">
        <v>15370</v>
      </c>
      <c r="B7493" s="1">
        <v>45649</v>
      </c>
      <c r="C7493">
        <v>2024</v>
      </c>
      <c r="D7493" t="s">
        <v>45</v>
      </c>
      <c r="E7493" t="s">
        <v>101</v>
      </c>
      <c r="F7493" t="s">
        <v>15371</v>
      </c>
      <c r="G7493" t="s">
        <v>4741</v>
      </c>
      <c r="H7493" t="s">
        <v>20</v>
      </c>
      <c r="I7493" t="s">
        <v>56</v>
      </c>
      <c r="J7493" t="s">
        <v>56</v>
      </c>
      <c r="K7493">
        <v>10</v>
      </c>
      <c r="L7493">
        <v>29021</v>
      </c>
      <c r="M7493">
        <v>290210</v>
      </c>
      <c r="N7493">
        <v>161657.63</v>
      </c>
      <c r="O7493">
        <v>128552.37</v>
      </c>
    </row>
    <row r="7494" spans="1:15" x14ac:dyDescent="0.3">
      <c r="A7494" t="s">
        <v>15372</v>
      </c>
      <c r="B7494" s="1">
        <v>45579</v>
      </c>
      <c r="C7494">
        <v>2024</v>
      </c>
      <c r="D7494" t="s">
        <v>23</v>
      </c>
      <c r="E7494" t="s">
        <v>29</v>
      </c>
      <c r="F7494" t="s">
        <v>15373</v>
      </c>
      <c r="G7494" t="s">
        <v>12850</v>
      </c>
      <c r="H7494" t="s">
        <v>49</v>
      </c>
      <c r="I7494" t="s">
        <v>110</v>
      </c>
      <c r="J7494" t="s">
        <v>110</v>
      </c>
      <c r="K7494">
        <v>2</v>
      </c>
      <c r="L7494">
        <v>26166</v>
      </c>
      <c r="M7494">
        <v>52332</v>
      </c>
      <c r="N7494">
        <v>35556.21</v>
      </c>
      <c r="O7494">
        <v>16775.79</v>
      </c>
    </row>
    <row r="7495" spans="1:15" x14ac:dyDescent="0.3">
      <c r="A7495" t="s">
        <v>15374</v>
      </c>
      <c r="B7495" s="1">
        <v>45349</v>
      </c>
      <c r="C7495">
        <v>2024</v>
      </c>
      <c r="D7495" t="s">
        <v>45</v>
      </c>
      <c r="E7495" t="s">
        <v>157</v>
      </c>
      <c r="F7495" t="s">
        <v>15375</v>
      </c>
      <c r="G7495" t="s">
        <v>626</v>
      </c>
      <c r="H7495" t="s">
        <v>20</v>
      </c>
      <c r="I7495" t="s">
        <v>27</v>
      </c>
      <c r="J7495" t="s">
        <v>27</v>
      </c>
      <c r="K7495">
        <v>9</v>
      </c>
      <c r="L7495">
        <v>34971</v>
      </c>
      <c r="M7495">
        <v>314739</v>
      </c>
      <c r="N7495">
        <v>189234.13</v>
      </c>
      <c r="O7495">
        <v>125504.87</v>
      </c>
    </row>
    <row r="7496" spans="1:15" x14ac:dyDescent="0.3">
      <c r="A7496" t="s">
        <v>15376</v>
      </c>
      <c r="B7496" s="1">
        <v>45407</v>
      </c>
      <c r="C7496">
        <v>2024</v>
      </c>
      <c r="D7496" t="s">
        <v>52</v>
      </c>
      <c r="E7496" t="s">
        <v>61</v>
      </c>
      <c r="F7496" t="s">
        <v>7847</v>
      </c>
      <c r="G7496" t="s">
        <v>5879</v>
      </c>
      <c r="H7496" t="s">
        <v>49</v>
      </c>
      <c r="I7496" t="s">
        <v>284</v>
      </c>
      <c r="J7496" t="s">
        <v>284</v>
      </c>
      <c r="K7496">
        <v>3</v>
      </c>
      <c r="L7496">
        <v>17298</v>
      </c>
      <c r="M7496">
        <v>51894</v>
      </c>
      <c r="N7496">
        <v>30950.5</v>
      </c>
      <c r="O7496">
        <v>20943.5</v>
      </c>
    </row>
    <row r="7497" spans="1:15" x14ac:dyDescent="0.3">
      <c r="A7497" t="s">
        <v>15377</v>
      </c>
      <c r="B7497" s="1">
        <v>45932</v>
      </c>
      <c r="C7497">
        <v>2025</v>
      </c>
      <c r="D7497" t="s">
        <v>16</v>
      </c>
      <c r="E7497" t="s">
        <v>141</v>
      </c>
      <c r="F7497" t="s">
        <v>7866</v>
      </c>
      <c r="G7497" t="s">
        <v>6265</v>
      </c>
      <c r="H7497" t="s">
        <v>49</v>
      </c>
      <c r="I7497" t="s">
        <v>211</v>
      </c>
      <c r="J7497" t="s">
        <v>211</v>
      </c>
      <c r="K7497">
        <v>9</v>
      </c>
      <c r="L7497">
        <v>17079</v>
      </c>
      <c r="M7497">
        <v>153711</v>
      </c>
      <c r="N7497">
        <v>86175.79</v>
      </c>
      <c r="O7497">
        <v>67535.210000000006</v>
      </c>
    </row>
    <row r="7498" spans="1:15" x14ac:dyDescent="0.3">
      <c r="A7498" t="s">
        <v>15378</v>
      </c>
      <c r="B7498" s="1">
        <v>45647</v>
      </c>
      <c r="C7498">
        <v>2024</v>
      </c>
      <c r="D7498" t="s">
        <v>45</v>
      </c>
      <c r="E7498" t="s">
        <v>157</v>
      </c>
      <c r="F7498" t="s">
        <v>15145</v>
      </c>
      <c r="G7498" t="s">
        <v>5069</v>
      </c>
      <c r="H7498" t="s">
        <v>49</v>
      </c>
      <c r="I7498" t="s">
        <v>284</v>
      </c>
      <c r="J7498" t="s">
        <v>284</v>
      </c>
      <c r="K7498">
        <v>7</v>
      </c>
      <c r="L7498">
        <v>3763</v>
      </c>
      <c r="M7498">
        <v>26341</v>
      </c>
      <c r="N7498">
        <v>16241.63</v>
      </c>
      <c r="O7498">
        <v>10099.370000000001</v>
      </c>
    </row>
    <row r="7499" spans="1:15" x14ac:dyDescent="0.3">
      <c r="A7499" t="s">
        <v>15379</v>
      </c>
      <c r="B7499" s="1">
        <v>46159</v>
      </c>
      <c r="C7499">
        <v>2026</v>
      </c>
      <c r="D7499" t="s">
        <v>52</v>
      </c>
      <c r="E7499" t="s">
        <v>127</v>
      </c>
      <c r="F7499" t="s">
        <v>1607</v>
      </c>
      <c r="G7499" t="s">
        <v>113</v>
      </c>
      <c r="H7499" t="s">
        <v>20</v>
      </c>
      <c r="I7499" t="s">
        <v>99</v>
      </c>
      <c r="J7499" t="s">
        <v>99</v>
      </c>
      <c r="K7499">
        <v>3</v>
      </c>
      <c r="L7499">
        <v>44504</v>
      </c>
      <c r="M7499">
        <v>133512</v>
      </c>
      <c r="N7499">
        <v>84277.7</v>
      </c>
      <c r="O7499">
        <v>49234.3</v>
      </c>
    </row>
    <row r="7500" spans="1:15" x14ac:dyDescent="0.3">
      <c r="A7500" t="s">
        <v>15380</v>
      </c>
      <c r="B7500" s="1">
        <v>45363</v>
      </c>
      <c r="C7500">
        <v>2024</v>
      </c>
      <c r="D7500" t="s">
        <v>23</v>
      </c>
      <c r="E7500" t="s">
        <v>24</v>
      </c>
      <c r="F7500" t="s">
        <v>3922</v>
      </c>
      <c r="G7500" t="s">
        <v>8123</v>
      </c>
      <c r="H7500" t="s">
        <v>32</v>
      </c>
      <c r="I7500" t="s">
        <v>184</v>
      </c>
      <c r="J7500" t="s">
        <v>184</v>
      </c>
      <c r="K7500">
        <v>2</v>
      </c>
      <c r="L7500">
        <v>26163</v>
      </c>
      <c r="M7500">
        <v>52326</v>
      </c>
      <c r="N7500">
        <v>43061.38</v>
      </c>
      <c r="O7500">
        <v>9264.6200000000008</v>
      </c>
    </row>
    <row r="7501" spans="1:15" x14ac:dyDescent="0.3">
      <c r="A7501" t="s">
        <v>15381</v>
      </c>
      <c r="B7501" s="1">
        <v>46230</v>
      </c>
      <c r="C7501">
        <v>2026</v>
      </c>
      <c r="D7501" t="s">
        <v>52</v>
      </c>
      <c r="E7501" t="s">
        <v>53</v>
      </c>
      <c r="F7501" t="s">
        <v>10027</v>
      </c>
      <c r="G7501" t="s">
        <v>4785</v>
      </c>
      <c r="H7501" t="s">
        <v>49</v>
      </c>
      <c r="I7501" t="s">
        <v>50</v>
      </c>
      <c r="J7501" t="s">
        <v>50</v>
      </c>
      <c r="K7501">
        <v>4</v>
      </c>
      <c r="L7501">
        <v>31862</v>
      </c>
      <c r="M7501">
        <v>127448</v>
      </c>
      <c r="N7501">
        <v>94959.82</v>
      </c>
      <c r="O7501">
        <v>32488.18</v>
      </c>
    </row>
    <row r="7502" spans="1:15" x14ac:dyDescent="0.3">
      <c r="A7502" t="s">
        <v>15382</v>
      </c>
      <c r="B7502" s="1">
        <v>45726</v>
      </c>
      <c r="C7502">
        <v>2025</v>
      </c>
      <c r="D7502" t="s">
        <v>16</v>
      </c>
      <c r="E7502" t="s">
        <v>141</v>
      </c>
      <c r="F7502" t="s">
        <v>7828</v>
      </c>
      <c r="G7502" t="s">
        <v>13878</v>
      </c>
      <c r="H7502" t="s">
        <v>49</v>
      </c>
      <c r="I7502" t="s">
        <v>67</v>
      </c>
      <c r="J7502" t="s">
        <v>67</v>
      </c>
      <c r="K7502">
        <v>1</v>
      </c>
      <c r="L7502">
        <v>49192</v>
      </c>
      <c r="M7502">
        <v>49192</v>
      </c>
      <c r="N7502">
        <v>29577.15</v>
      </c>
      <c r="O7502">
        <v>19614.849999999999</v>
      </c>
    </row>
    <row r="7503" spans="1:15" x14ac:dyDescent="0.3">
      <c r="A7503" t="s">
        <v>15383</v>
      </c>
      <c r="B7503" s="1">
        <v>46115</v>
      </c>
      <c r="C7503">
        <v>2026</v>
      </c>
      <c r="D7503" t="s">
        <v>23</v>
      </c>
      <c r="E7503" t="s">
        <v>29</v>
      </c>
      <c r="F7503" t="s">
        <v>15384</v>
      </c>
      <c r="G7503" t="s">
        <v>12677</v>
      </c>
      <c r="H7503" t="s">
        <v>49</v>
      </c>
      <c r="I7503" t="s">
        <v>284</v>
      </c>
      <c r="J7503" t="s">
        <v>284</v>
      </c>
      <c r="K7503">
        <v>1</v>
      </c>
      <c r="L7503">
        <v>40808</v>
      </c>
      <c r="M7503">
        <v>40808</v>
      </c>
      <c r="N7503">
        <v>28051.38</v>
      </c>
      <c r="O7503">
        <v>12756.62</v>
      </c>
    </row>
    <row r="7504" spans="1:15" x14ac:dyDescent="0.3">
      <c r="A7504" t="s">
        <v>15385</v>
      </c>
      <c r="B7504" s="1">
        <v>45808</v>
      </c>
      <c r="C7504">
        <v>2025</v>
      </c>
      <c r="D7504" t="s">
        <v>45</v>
      </c>
      <c r="E7504" t="s">
        <v>157</v>
      </c>
      <c r="F7504" t="s">
        <v>15386</v>
      </c>
      <c r="G7504" t="s">
        <v>11355</v>
      </c>
      <c r="H7504" t="s">
        <v>20</v>
      </c>
      <c r="I7504" t="s">
        <v>99</v>
      </c>
      <c r="J7504" t="s">
        <v>99</v>
      </c>
      <c r="K7504">
        <v>7</v>
      </c>
      <c r="L7504">
        <v>32352</v>
      </c>
      <c r="M7504">
        <v>226464</v>
      </c>
      <c r="N7504">
        <v>151560.49</v>
      </c>
      <c r="O7504">
        <v>74903.509999999995</v>
      </c>
    </row>
    <row r="7505" spans="1:15" x14ac:dyDescent="0.3">
      <c r="A7505" t="s">
        <v>15387</v>
      </c>
      <c r="B7505" s="1">
        <v>45522</v>
      </c>
      <c r="C7505">
        <v>2024</v>
      </c>
      <c r="D7505" t="s">
        <v>52</v>
      </c>
      <c r="E7505" t="s">
        <v>61</v>
      </c>
      <c r="F7505" t="s">
        <v>15388</v>
      </c>
      <c r="G7505" t="s">
        <v>789</v>
      </c>
      <c r="H7505" t="s">
        <v>32</v>
      </c>
      <c r="I7505" t="s">
        <v>139</v>
      </c>
      <c r="J7505" t="s">
        <v>139</v>
      </c>
      <c r="K7505">
        <v>1</v>
      </c>
      <c r="L7505">
        <v>15658</v>
      </c>
      <c r="M7505">
        <v>15658</v>
      </c>
      <c r="N7505">
        <v>9366.56</v>
      </c>
      <c r="O7505">
        <v>6291.44</v>
      </c>
    </row>
    <row r="7506" spans="1:15" x14ac:dyDescent="0.3">
      <c r="A7506" t="s">
        <v>15389</v>
      </c>
      <c r="B7506" s="1">
        <v>46096</v>
      </c>
      <c r="C7506">
        <v>2026</v>
      </c>
      <c r="D7506" t="s">
        <v>52</v>
      </c>
      <c r="E7506" t="s">
        <v>127</v>
      </c>
      <c r="F7506" t="s">
        <v>4330</v>
      </c>
      <c r="G7506" t="s">
        <v>7713</v>
      </c>
      <c r="H7506" t="s">
        <v>32</v>
      </c>
      <c r="I7506" t="s">
        <v>139</v>
      </c>
      <c r="J7506" t="s">
        <v>139</v>
      </c>
      <c r="K7506">
        <v>10</v>
      </c>
      <c r="L7506">
        <v>10145</v>
      </c>
      <c r="M7506">
        <v>101450</v>
      </c>
      <c r="N7506">
        <v>59222.33</v>
      </c>
      <c r="O7506">
        <v>42227.67</v>
      </c>
    </row>
    <row r="7507" spans="1:15" x14ac:dyDescent="0.3">
      <c r="A7507" t="s">
        <v>15390</v>
      </c>
      <c r="B7507" s="1">
        <v>45358</v>
      </c>
      <c r="C7507">
        <v>2024</v>
      </c>
      <c r="D7507" t="s">
        <v>16</v>
      </c>
      <c r="E7507" t="s">
        <v>141</v>
      </c>
      <c r="F7507" t="s">
        <v>3303</v>
      </c>
      <c r="G7507" t="s">
        <v>15391</v>
      </c>
      <c r="H7507" t="s">
        <v>20</v>
      </c>
      <c r="I7507" t="s">
        <v>56</v>
      </c>
      <c r="J7507" t="s">
        <v>56</v>
      </c>
      <c r="K7507">
        <v>5</v>
      </c>
      <c r="L7507">
        <v>13484</v>
      </c>
      <c r="M7507">
        <v>67420</v>
      </c>
      <c r="N7507">
        <v>56943.57</v>
      </c>
      <c r="O7507">
        <v>10476.43</v>
      </c>
    </row>
    <row r="7508" spans="1:15" x14ac:dyDescent="0.3">
      <c r="A7508" t="s">
        <v>15392</v>
      </c>
      <c r="B7508" s="1">
        <v>46038</v>
      </c>
      <c r="C7508">
        <v>2026</v>
      </c>
      <c r="D7508" t="s">
        <v>52</v>
      </c>
      <c r="E7508" t="s">
        <v>61</v>
      </c>
      <c r="F7508" t="s">
        <v>15182</v>
      </c>
      <c r="G7508" t="s">
        <v>9672</v>
      </c>
      <c r="H7508" t="s">
        <v>32</v>
      </c>
      <c r="I7508" t="s">
        <v>82</v>
      </c>
      <c r="J7508" t="s">
        <v>82</v>
      </c>
      <c r="K7508">
        <v>10</v>
      </c>
      <c r="L7508">
        <v>27073</v>
      </c>
      <c r="M7508">
        <v>270730</v>
      </c>
      <c r="N7508">
        <v>177993.92</v>
      </c>
      <c r="O7508">
        <v>92736.08</v>
      </c>
    </row>
    <row r="7509" spans="1:15" x14ac:dyDescent="0.3">
      <c r="A7509" t="s">
        <v>15393</v>
      </c>
      <c r="B7509" s="1">
        <v>45655</v>
      </c>
      <c r="C7509">
        <v>2024</v>
      </c>
      <c r="D7509" t="s">
        <v>52</v>
      </c>
      <c r="E7509" t="s">
        <v>53</v>
      </c>
      <c r="F7509" t="s">
        <v>7301</v>
      </c>
      <c r="G7509" t="s">
        <v>4698</v>
      </c>
      <c r="H7509" t="s">
        <v>32</v>
      </c>
      <c r="I7509" t="s">
        <v>139</v>
      </c>
      <c r="J7509" t="s">
        <v>139</v>
      </c>
      <c r="K7509">
        <v>8</v>
      </c>
      <c r="L7509">
        <v>36175</v>
      </c>
      <c r="M7509">
        <v>289400</v>
      </c>
      <c r="N7509">
        <v>172595.26</v>
      </c>
      <c r="O7509">
        <v>116804.74</v>
      </c>
    </row>
    <row r="7510" spans="1:15" x14ac:dyDescent="0.3">
      <c r="A7510" t="s">
        <v>15394</v>
      </c>
      <c r="B7510" s="1">
        <v>45618</v>
      </c>
      <c r="C7510">
        <v>2024</v>
      </c>
      <c r="D7510" t="s">
        <v>52</v>
      </c>
      <c r="E7510" t="s">
        <v>53</v>
      </c>
      <c r="F7510" t="s">
        <v>1764</v>
      </c>
      <c r="G7510" t="s">
        <v>15395</v>
      </c>
      <c r="H7510" t="s">
        <v>32</v>
      </c>
      <c r="I7510" t="s">
        <v>82</v>
      </c>
      <c r="J7510" t="s">
        <v>82</v>
      </c>
      <c r="K7510">
        <v>7</v>
      </c>
      <c r="L7510">
        <v>42783</v>
      </c>
      <c r="M7510">
        <v>299481</v>
      </c>
      <c r="N7510">
        <v>178402.78</v>
      </c>
      <c r="O7510">
        <v>121078.22</v>
      </c>
    </row>
    <row r="7511" spans="1:15" x14ac:dyDescent="0.3">
      <c r="A7511" t="s">
        <v>15396</v>
      </c>
      <c r="B7511" s="1">
        <v>45451</v>
      </c>
      <c r="C7511">
        <v>2024</v>
      </c>
      <c r="D7511" t="s">
        <v>52</v>
      </c>
      <c r="E7511" t="s">
        <v>53</v>
      </c>
      <c r="F7511" t="s">
        <v>18</v>
      </c>
      <c r="G7511" t="s">
        <v>15397</v>
      </c>
      <c r="H7511" t="s">
        <v>32</v>
      </c>
      <c r="I7511" t="s">
        <v>82</v>
      </c>
      <c r="J7511" t="s">
        <v>82</v>
      </c>
      <c r="K7511">
        <v>8</v>
      </c>
      <c r="L7511">
        <v>25301</v>
      </c>
      <c r="M7511">
        <v>202408</v>
      </c>
      <c r="N7511">
        <v>138154.79999999999</v>
      </c>
      <c r="O7511">
        <v>64253.2</v>
      </c>
    </row>
    <row r="7512" spans="1:15" x14ac:dyDescent="0.3">
      <c r="A7512" t="s">
        <v>15398</v>
      </c>
      <c r="B7512" s="1">
        <v>45656</v>
      </c>
      <c r="C7512">
        <v>2024</v>
      </c>
      <c r="D7512" t="s">
        <v>23</v>
      </c>
      <c r="E7512" t="s">
        <v>29</v>
      </c>
      <c r="F7512" t="s">
        <v>11534</v>
      </c>
      <c r="G7512" t="s">
        <v>14825</v>
      </c>
      <c r="H7512" t="s">
        <v>20</v>
      </c>
      <c r="I7512" t="s">
        <v>56</v>
      </c>
      <c r="J7512" t="s">
        <v>56</v>
      </c>
      <c r="K7512">
        <v>2</v>
      </c>
      <c r="L7512">
        <v>42168</v>
      </c>
      <c r="M7512">
        <v>84336</v>
      </c>
      <c r="N7512">
        <v>54306.9</v>
      </c>
      <c r="O7512">
        <v>30029.1</v>
      </c>
    </row>
    <row r="7513" spans="1:15" x14ac:dyDescent="0.3">
      <c r="A7513" t="s">
        <v>15399</v>
      </c>
      <c r="B7513" s="1">
        <v>45408</v>
      </c>
      <c r="C7513">
        <v>2024</v>
      </c>
      <c r="D7513" t="s">
        <v>45</v>
      </c>
      <c r="E7513" t="s">
        <v>101</v>
      </c>
      <c r="F7513" t="s">
        <v>15400</v>
      </c>
      <c r="G7513" t="s">
        <v>4756</v>
      </c>
      <c r="H7513" t="s">
        <v>20</v>
      </c>
      <c r="I7513" t="s">
        <v>92</v>
      </c>
      <c r="J7513" t="s">
        <v>92</v>
      </c>
      <c r="K7513">
        <v>5</v>
      </c>
      <c r="L7513">
        <v>37437</v>
      </c>
      <c r="M7513">
        <v>187185</v>
      </c>
      <c r="N7513">
        <v>120040.09</v>
      </c>
      <c r="O7513">
        <v>67144.91</v>
      </c>
    </row>
    <row r="7514" spans="1:15" x14ac:dyDescent="0.3">
      <c r="A7514" t="s">
        <v>15401</v>
      </c>
      <c r="B7514" s="1">
        <v>46226</v>
      </c>
      <c r="C7514">
        <v>2026</v>
      </c>
      <c r="D7514" t="s">
        <v>45</v>
      </c>
      <c r="E7514" t="s">
        <v>101</v>
      </c>
      <c r="F7514" t="s">
        <v>15402</v>
      </c>
      <c r="G7514" t="s">
        <v>6492</v>
      </c>
      <c r="H7514" t="s">
        <v>32</v>
      </c>
      <c r="I7514" t="s">
        <v>40</v>
      </c>
      <c r="J7514" t="s">
        <v>40</v>
      </c>
      <c r="K7514">
        <v>8</v>
      </c>
      <c r="L7514">
        <v>41899</v>
      </c>
      <c r="M7514">
        <v>335192</v>
      </c>
      <c r="N7514">
        <v>232876.59</v>
      </c>
      <c r="O7514">
        <v>102315.41</v>
      </c>
    </row>
    <row r="7515" spans="1:15" x14ac:dyDescent="0.3">
      <c r="A7515" t="s">
        <v>15403</v>
      </c>
      <c r="B7515" s="1">
        <v>45826</v>
      </c>
      <c r="C7515">
        <v>2025</v>
      </c>
      <c r="D7515" t="s">
        <v>52</v>
      </c>
      <c r="E7515" t="s">
        <v>61</v>
      </c>
      <c r="F7515" t="s">
        <v>10474</v>
      </c>
      <c r="G7515" t="s">
        <v>13954</v>
      </c>
      <c r="H7515" t="s">
        <v>20</v>
      </c>
      <c r="I7515" t="s">
        <v>21</v>
      </c>
      <c r="J7515" t="s">
        <v>21</v>
      </c>
      <c r="K7515">
        <v>7</v>
      </c>
      <c r="L7515">
        <v>18476</v>
      </c>
      <c r="M7515">
        <v>129332</v>
      </c>
      <c r="N7515">
        <v>109675.82</v>
      </c>
      <c r="O7515">
        <v>19656.18</v>
      </c>
    </row>
    <row r="7516" spans="1:15" x14ac:dyDescent="0.3">
      <c r="A7516" t="s">
        <v>15404</v>
      </c>
      <c r="B7516" s="1">
        <v>45846</v>
      </c>
      <c r="C7516">
        <v>2025</v>
      </c>
      <c r="D7516" t="s">
        <v>16</v>
      </c>
      <c r="E7516" t="s">
        <v>17</v>
      </c>
      <c r="F7516" t="s">
        <v>13724</v>
      </c>
      <c r="G7516" t="s">
        <v>4321</v>
      </c>
      <c r="H7516" t="s">
        <v>20</v>
      </c>
      <c r="I7516" t="s">
        <v>92</v>
      </c>
      <c r="J7516" t="s">
        <v>92</v>
      </c>
      <c r="K7516">
        <v>8</v>
      </c>
      <c r="L7516">
        <v>27503</v>
      </c>
      <c r="M7516">
        <v>220024</v>
      </c>
      <c r="N7516">
        <v>169202.51</v>
      </c>
      <c r="O7516">
        <v>50821.49</v>
      </c>
    </row>
    <row r="7517" spans="1:15" x14ac:dyDescent="0.3">
      <c r="A7517" t="s">
        <v>15405</v>
      </c>
      <c r="B7517" s="1">
        <v>45325</v>
      </c>
      <c r="C7517">
        <v>2024</v>
      </c>
      <c r="D7517" t="s">
        <v>45</v>
      </c>
      <c r="E7517" t="s">
        <v>46</v>
      </c>
      <c r="F7517" t="s">
        <v>12905</v>
      </c>
      <c r="G7517" t="s">
        <v>11456</v>
      </c>
      <c r="H7517" t="s">
        <v>20</v>
      </c>
      <c r="I7517" t="s">
        <v>27</v>
      </c>
      <c r="J7517" t="s">
        <v>27</v>
      </c>
      <c r="K7517">
        <v>3</v>
      </c>
      <c r="L7517">
        <v>26001</v>
      </c>
      <c r="M7517">
        <v>78003</v>
      </c>
      <c r="N7517">
        <v>58091.95</v>
      </c>
      <c r="O7517">
        <v>19911.05</v>
      </c>
    </row>
    <row r="7518" spans="1:15" x14ac:dyDescent="0.3">
      <c r="A7518" t="s">
        <v>15406</v>
      </c>
      <c r="B7518" s="1">
        <v>46228</v>
      </c>
      <c r="C7518">
        <v>2026</v>
      </c>
      <c r="D7518" t="s">
        <v>16</v>
      </c>
      <c r="E7518" t="s">
        <v>141</v>
      </c>
      <c r="F7518" t="s">
        <v>14444</v>
      </c>
      <c r="G7518" t="s">
        <v>5282</v>
      </c>
      <c r="H7518" t="s">
        <v>20</v>
      </c>
      <c r="I7518" t="s">
        <v>27</v>
      </c>
      <c r="J7518" t="s">
        <v>27</v>
      </c>
      <c r="K7518">
        <v>3</v>
      </c>
      <c r="L7518">
        <v>41487</v>
      </c>
      <c r="M7518">
        <v>124461</v>
      </c>
      <c r="N7518">
        <v>98846.16</v>
      </c>
      <c r="O7518">
        <v>25614.84</v>
      </c>
    </row>
    <row r="7519" spans="1:15" x14ac:dyDescent="0.3">
      <c r="A7519" t="s">
        <v>15407</v>
      </c>
      <c r="B7519" s="1">
        <v>45946</v>
      </c>
      <c r="C7519">
        <v>2025</v>
      </c>
      <c r="D7519" t="s">
        <v>16</v>
      </c>
      <c r="E7519" t="s">
        <v>17</v>
      </c>
      <c r="F7519" t="s">
        <v>15408</v>
      </c>
      <c r="G7519" t="s">
        <v>1250</v>
      </c>
      <c r="H7519" t="s">
        <v>32</v>
      </c>
      <c r="I7519" t="s">
        <v>184</v>
      </c>
      <c r="J7519" t="s">
        <v>184</v>
      </c>
      <c r="K7519">
        <v>10</v>
      </c>
      <c r="L7519">
        <v>15437</v>
      </c>
      <c r="M7519">
        <v>154370</v>
      </c>
      <c r="N7519">
        <v>90360.13</v>
      </c>
      <c r="O7519">
        <v>64009.87</v>
      </c>
    </row>
    <row r="7520" spans="1:15" x14ac:dyDescent="0.3">
      <c r="A7520" t="s">
        <v>15409</v>
      </c>
      <c r="B7520" s="1">
        <v>45982</v>
      </c>
      <c r="C7520">
        <v>2025</v>
      </c>
      <c r="D7520" t="s">
        <v>45</v>
      </c>
      <c r="E7520" t="s">
        <v>46</v>
      </c>
      <c r="F7520" t="s">
        <v>3752</v>
      </c>
      <c r="G7520" t="s">
        <v>777</v>
      </c>
      <c r="H7520" t="s">
        <v>32</v>
      </c>
      <c r="I7520" t="s">
        <v>33</v>
      </c>
      <c r="J7520" t="s">
        <v>33</v>
      </c>
      <c r="K7520">
        <v>10</v>
      </c>
      <c r="L7520">
        <v>43324</v>
      </c>
      <c r="M7520">
        <v>433240</v>
      </c>
      <c r="N7520">
        <v>335594.73</v>
      </c>
      <c r="O7520">
        <v>97645.27</v>
      </c>
    </row>
    <row r="7521" spans="1:15" x14ac:dyDescent="0.3">
      <c r="A7521" t="s">
        <v>15410</v>
      </c>
      <c r="B7521" s="1">
        <v>45303</v>
      </c>
      <c r="C7521">
        <v>2024</v>
      </c>
      <c r="D7521" t="s">
        <v>23</v>
      </c>
      <c r="E7521" t="s">
        <v>24</v>
      </c>
      <c r="F7521" t="s">
        <v>6275</v>
      </c>
      <c r="G7521" t="s">
        <v>3027</v>
      </c>
      <c r="H7521" t="s">
        <v>32</v>
      </c>
      <c r="I7521" t="s">
        <v>184</v>
      </c>
      <c r="J7521" t="s">
        <v>184</v>
      </c>
      <c r="K7521">
        <v>2</v>
      </c>
      <c r="L7521">
        <v>10128</v>
      </c>
      <c r="M7521">
        <v>20256</v>
      </c>
      <c r="N7521">
        <v>11788.54</v>
      </c>
      <c r="O7521">
        <v>8467.4599999999991</v>
      </c>
    </row>
    <row r="7522" spans="1:15" x14ac:dyDescent="0.3">
      <c r="A7522" t="s">
        <v>15411</v>
      </c>
      <c r="B7522" s="1">
        <v>45678</v>
      </c>
      <c r="C7522">
        <v>2025</v>
      </c>
      <c r="D7522" t="s">
        <v>23</v>
      </c>
      <c r="E7522" t="s">
        <v>24</v>
      </c>
      <c r="F7522" t="s">
        <v>15412</v>
      </c>
      <c r="G7522" t="s">
        <v>15413</v>
      </c>
      <c r="H7522" t="s">
        <v>49</v>
      </c>
      <c r="I7522" t="s">
        <v>67</v>
      </c>
      <c r="J7522" t="s">
        <v>67</v>
      </c>
      <c r="K7522">
        <v>4</v>
      </c>
      <c r="L7522">
        <v>12367</v>
      </c>
      <c r="M7522">
        <v>49468</v>
      </c>
      <c r="N7522">
        <v>33482.660000000003</v>
      </c>
      <c r="O7522">
        <v>15985.34</v>
      </c>
    </row>
    <row r="7523" spans="1:15" x14ac:dyDescent="0.3">
      <c r="A7523" t="s">
        <v>15414</v>
      </c>
      <c r="B7523" s="1">
        <v>46167</v>
      </c>
      <c r="C7523">
        <v>2026</v>
      </c>
      <c r="D7523" t="s">
        <v>45</v>
      </c>
      <c r="E7523" t="s">
        <v>46</v>
      </c>
      <c r="F7523" t="s">
        <v>15415</v>
      </c>
      <c r="G7523" t="s">
        <v>6183</v>
      </c>
      <c r="H7523" t="s">
        <v>49</v>
      </c>
      <c r="I7523" t="s">
        <v>284</v>
      </c>
      <c r="J7523" t="s">
        <v>284</v>
      </c>
      <c r="K7523">
        <v>3</v>
      </c>
      <c r="L7523">
        <v>30806</v>
      </c>
      <c r="M7523">
        <v>92418</v>
      </c>
      <c r="N7523">
        <v>66440.350000000006</v>
      </c>
      <c r="O7523">
        <v>25977.65</v>
      </c>
    </row>
    <row r="7524" spans="1:15" x14ac:dyDescent="0.3">
      <c r="A7524" t="s">
        <v>15416</v>
      </c>
      <c r="B7524" s="1">
        <v>46134</v>
      </c>
      <c r="C7524">
        <v>2026</v>
      </c>
      <c r="D7524" t="s">
        <v>52</v>
      </c>
      <c r="E7524" t="s">
        <v>127</v>
      </c>
      <c r="F7524" t="s">
        <v>15417</v>
      </c>
      <c r="G7524" t="s">
        <v>6863</v>
      </c>
      <c r="H7524" t="s">
        <v>20</v>
      </c>
      <c r="I7524" t="s">
        <v>27</v>
      </c>
      <c r="J7524" t="s">
        <v>27</v>
      </c>
      <c r="K7524">
        <v>8</v>
      </c>
      <c r="L7524">
        <v>16721</v>
      </c>
      <c r="M7524">
        <v>133768</v>
      </c>
      <c r="N7524">
        <v>83242.34</v>
      </c>
      <c r="O7524">
        <v>50525.66</v>
      </c>
    </row>
    <row r="7525" spans="1:15" x14ac:dyDescent="0.3">
      <c r="A7525" t="s">
        <v>15418</v>
      </c>
      <c r="B7525" s="1">
        <v>45437</v>
      </c>
      <c r="C7525">
        <v>2024</v>
      </c>
      <c r="D7525" t="s">
        <v>45</v>
      </c>
      <c r="E7525" t="s">
        <v>101</v>
      </c>
      <c r="F7525" t="s">
        <v>5079</v>
      </c>
      <c r="G7525" t="s">
        <v>6872</v>
      </c>
      <c r="H7525" t="s">
        <v>20</v>
      </c>
      <c r="I7525" t="s">
        <v>56</v>
      </c>
      <c r="J7525" t="s">
        <v>56</v>
      </c>
      <c r="K7525">
        <v>2</v>
      </c>
      <c r="L7525">
        <v>37752</v>
      </c>
      <c r="M7525">
        <v>75504</v>
      </c>
      <c r="N7525">
        <v>42553.43</v>
      </c>
      <c r="O7525">
        <v>32950.57</v>
      </c>
    </row>
    <row r="7526" spans="1:15" x14ac:dyDescent="0.3">
      <c r="A7526" t="s">
        <v>15419</v>
      </c>
      <c r="B7526" s="1">
        <v>45749</v>
      </c>
      <c r="C7526">
        <v>2025</v>
      </c>
      <c r="D7526" t="s">
        <v>52</v>
      </c>
      <c r="E7526" t="s">
        <v>53</v>
      </c>
      <c r="F7526" t="s">
        <v>9178</v>
      </c>
      <c r="G7526" t="s">
        <v>2421</v>
      </c>
      <c r="H7526" t="s">
        <v>20</v>
      </c>
      <c r="I7526" t="s">
        <v>99</v>
      </c>
      <c r="J7526" t="s">
        <v>99</v>
      </c>
      <c r="K7526">
        <v>3</v>
      </c>
      <c r="L7526">
        <v>5214</v>
      </c>
      <c r="M7526">
        <v>15642</v>
      </c>
      <c r="N7526">
        <v>13084.31</v>
      </c>
      <c r="O7526">
        <v>2557.69</v>
      </c>
    </row>
    <row r="7527" spans="1:15" x14ac:dyDescent="0.3">
      <c r="A7527" t="s">
        <v>15420</v>
      </c>
      <c r="B7527" s="1">
        <v>45356</v>
      </c>
      <c r="C7527">
        <v>2024</v>
      </c>
      <c r="D7527" t="s">
        <v>52</v>
      </c>
      <c r="E7527" t="s">
        <v>61</v>
      </c>
      <c r="F7527" t="s">
        <v>8728</v>
      </c>
      <c r="G7527" t="s">
        <v>9102</v>
      </c>
      <c r="H7527" t="s">
        <v>49</v>
      </c>
      <c r="I7527" t="s">
        <v>284</v>
      </c>
      <c r="J7527" t="s">
        <v>284</v>
      </c>
      <c r="K7527">
        <v>8</v>
      </c>
      <c r="L7527">
        <v>25919</v>
      </c>
      <c r="M7527">
        <v>207352</v>
      </c>
      <c r="N7527">
        <v>137368.87</v>
      </c>
      <c r="O7527">
        <v>69983.13</v>
      </c>
    </row>
    <row r="7528" spans="1:15" x14ac:dyDescent="0.3">
      <c r="A7528" t="s">
        <v>15421</v>
      </c>
      <c r="B7528" s="1">
        <v>45355</v>
      </c>
      <c r="C7528">
        <v>2024</v>
      </c>
      <c r="D7528" t="s">
        <v>45</v>
      </c>
      <c r="E7528" t="s">
        <v>101</v>
      </c>
      <c r="F7528" t="s">
        <v>5442</v>
      </c>
      <c r="G7528" t="s">
        <v>2573</v>
      </c>
      <c r="H7528" t="s">
        <v>32</v>
      </c>
      <c r="I7528" t="s">
        <v>33</v>
      </c>
      <c r="J7528" t="s">
        <v>33</v>
      </c>
      <c r="K7528">
        <v>5</v>
      </c>
      <c r="L7528">
        <v>44879</v>
      </c>
      <c r="M7528">
        <v>224395</v>
      </c>
      <c r="N7528">
        <v>142696.28</v>
      </c>
      <c r="O7528">
        <v>81698.720000000001</v>
      </c>
    </row>
    <row r="7529" spans="1:15" x14ac:dyDescent="0.3">
      <c r="A7529" t="s">
        <v>15422</v>
      </c>
      <c r="B7529" s="1">
        <v>45560</v>
      </c>
      <c r="C7529">
        <v>2024</v>
      </c>
      <c r="D7529" t="s">
        <v>16</v>
      </c>
      <c r="E7529" t="s">
        <v>141</v>
      </c>
      <c r="F7529" t="s">
        <v>15423</v>
      </c>
      <c r="G7529" t="s">
        <v>13381</v>
      </c>
      <c r="H7529" t="s">
        <v>49</v>
      </c>
      <c r="I7529" t="s">
        <v>50</v>
      </c>
      <c r="J7529" t="s">
        <v>50</v>
      </c>
      <c r="K7529">
        <v>6</v>
      </c>
      <c r="L7529">
        <v>47410</v>
      </c>
      <c r="M7529">
        <v>284460</v>
      </c>
      <c r="N7529">
        <v>171084.43</v>
      </c>
      <c r="O7529">
        <v>113375.57</v>
      </c>
    </row>
    <row r="7530" spans="1:15" x14ac:dyDescent="0.3">
      <c r="A7530" t="s">
        <v>15424</v>
      </c>
      <c r="B7530" s="1">
        <v>46315</v>
      </c>
      <c r="C7530">
        <v>2026</v>
      </c>
      <c r="D7530" t="s">
        <v>23</v>
      </c>
      <c r="E7530" t="s">
        <v>29</v>
      </c>
      <c r="F7530" t="s">
        <v>15425</v>
      </c>
      <c r="G7530" t="s">
        <v>7082</v>
      </c>
      <c r="H7530" t="s">
        <v>49</v>
      </c>
      <c r="I7530" t="s">
        <v>67</v>
      </c>
      <c r="J7530" t="s">
        <v>67</v>
      </c>
      <c r="K7530">
        <v>1</v>
      </c>
      <c r="L7530">
        <v>48090</v>
      </c>
      <c r="M7530">
        <v>48090</v>
      </c>
      <c r="N7530">
        <v>28733.34</v>
      </c>
      <c r="O7530">
        <v>19356.66</v>
      </c>
    </row>
    <row r="7531" spans="1:15" x14ac:dyDescent="0.3">
      <c r="A7531" t="s">
        <v>15426</v>
      </c>
      <c r="B7531" s="1">
        <v>46296</v>
      </c>
      <c r="C7531">
        <v>2026</v>
      </c>
      <c r="D7531" t="s">
        <v>45</v>
      </c>
      <c r="E7531" t="s">
        <v>46</v>
      </c>
      <c r="F7531" t="s">
        <v>15427</v>
      </c>
      <c r="G7531" t="s">
        <v>4925</v>
      </c>
      <c r="H7531" t="s">
        <v>49</v>
      </c>
      <c r="I7531" t="s">
        <v>110</v>
      </c>
      <c r="J7531" t="s">
        <v>110</v>
      </c>
      <c r="K7531">
        <v>3</v>
      </c>
      <c r="L7531">
        <v>14175</v>
      </c>
      <c r="M7531">
        <v>42525</v>
      </c>
      <c r="N7531">
        <v>26911.55</v>
      </c>
      <c r="O7531">
        <v>15613.45</v>
      </c>
    </row>
    <row r="7532" spans="1:15" x14ac:dyDescent="0.3">
      <c r="A7532" t="s">
        <v>15428</v>
      </c>
      <c r="B7532" s="1">
        <v>45995</v>
      </c>
      <c r="C7532">
        <v>2025</v>
      </c>
      <c r="D7532" t="s">
        <v>45</v>
      </c>
      <c r="E7532" t="s">
        <v>157</v>
      </c>
      <c r="F7532" t="s">
        <v>15429</v>
      </c>
      <c r="G7532" t="s">
        <v>1536</v>
      </c>
      <c r="H7532" t="s">
        <v>32</v>
      </c>
      <c r="I7532" t="s">
        <v>82</v>
      </c>
      <c r="J7532" t="s">
        <v>82</v>
      </c>
      <c r="K7532">
        <v>9</v>
      </c>
      <c r="L7532">
        <v>12873</v>
      </c>
      <c r="M7532">
        <v>115857</v>
      </c>
      <c r="N7532">
        <v>84525.3</v>
      </c>
      <c r="O7532">
        <v>31331.7</v>
      </c>
    </row>
    <row r="7533" spans="1:15" x14ac:dyDescent="0.3">
      <c r="A7533" t="s">
        <v>15430</v>
      </c>
      <c r="B7533" s="1">
        <v>46024</v>
      </c>
      <c r="C7533">
        <v>2026</v>
      </c>
      <c r="D7533" t="s">
        <v>23</v>
      </c>
      <c r="E7533" t="s">
        <v>29</v>
      </c>
      <c r="F7533" t="s">
        <v>15431</v>
      </c>
      <c r="G7533" t="s">
        <v>1373</v>
      </c>
      <c r="H7533" t="s">
        <v>49</v>
      </c>
      <c r="I7533" t="s">
        <v>284</v>
      </c>
      <c r="J7533" t="s">
        <v>284</v>
      </c>
      <c r="K7533">
        <v>9</v>
      </c>
      <c r="L7533">
        <v>49088</v>
      </c>
      <c r="M7533">
        <v>441792</v>
      </c>
      <c r="N7533">
        <v>286344.86</v>
      </c>
      <c r="O7533">
        <v>155447.14000000001</v>
      </c>
    </row>
    <row r="7534" spans="1:15" x14ac:dyDescent="0.3">
      <c r="A7534" t="s">
        <v>15432</v>
      </c>
      <c r="B7534" s="1">
        <v>46212</v>
      </c>
      <c r="C7534">
        <v>2026</v>
      </c>
      <c r="D7534" t="s">
        <v>45</v>
      </c>
      <c r="E7534" t="s">
        <v>101</v>
      </c>
      <c r="F7534" t="s">
        <v>869</v>
      </c>
      <c r="G7534" t="s">
        <v>3244</v>
      </c>
      <c r="H7534" t="s">
        <v>49</v>
      </c>
      <c r="I7534" t="s">
        <v>67</v>
      </c>
      <c r="J7534" t="s">
        <v>67</v>
      </c>
      <c r="K7534">
        <v>3</v>
      </c>
      <c r="L7534">
        <v>47685</v>
      </c>
      <c r="M7534">
        <v>143055</v>
      </c>
      <c r="N7534">
        <v>82725.440000000002</v>
      </c>
      <c r="O7534">
        <v>60329.56</v>
      </c>
    </row>
    <row r="7535" spans="1:15" x14ac:dyDescent="0.3">
      <c r="A7535" t="s">
        <v>15433</v>
      </c>
      <c r="B7535" s="1">
        <v>46132</v>
      </c>
      <c r="C7535">
        <v>2026</v>
      </c>
      <c r="D7535" t="s">
        <v>23</v>
      </c>
      <c r="E7535" t="s">
        <v>24</v>
      </c>
      <c r="F7535" t="s">
        <v>7591</v>
      </c>
      <c r="G7535" t="s">
        <v>3889</v>
      </c>
      <c r="H7535" t="s">
        <v>32</v>
      </c>
      <c r="I7535" t="s">
        <v>139</v>
      </c>
      <c r="J7535" t="s">
        <v>139</v>
      </c>
      <c r="K7535">
        <v>7</v>
      </c>
      <c r="L7535">
        <v>23870</v>
      </c>
      <c r="M7535">
        <v>167090</v>
      </c>
      <c r="N7535">
        <v>103713.1</v>
      </c>
      <c r="O7535">
        <v>63376.9</v>
      </c>
    </row>
    <row r="7536" spans="1:15" x14ac:dyDescent="0.3">
      <c r="A7536" t="s">
        <v>15434</v>
      </c>
      <c r="B7536" s="1">
        <v>45366</v>
      </c>
      <c r="C7536">
        <v>2024</v>
      </c>
      <c r="D7536" t="s">
        <v>45</v>
      </c>
      <c r="E7536" t="s">
        <v>46</v>
      </c>
      <c r="F7536" t="s">
        <v>1384</v>
      </c>
      <c r="G7536" t="s">
        <v>5468</v>
      </c>
      <c r="H7536" t="s">
        <v>32</v>
      </c>
      <c r="I7536" t="s">
        <v>40</v>
      </c>
      <c r="J7536" t="s">
        <v>40</v>
      </c>
      <c r="K7536">
        <v>5</v>
      </c>
      <c r="L7536">
        <v>9999</v>
      </c>
      <c r="M7536">
        <v>49995</v>
      </c>
      <c r="N7536">
        <v>37740.480000000003</v>
      </c>
      <c r="O7536">
        <v>12254.52</v>
      </c>
    </row>
    <row r="7537" spans="1:15" x14ac:dyDescent="0.3">
      <c r="A7537" t="s">
        <v>15435</v>
      </c>
      <c r="B7537" s="1">
        <v>45808</v>
      </c>
      <c r="C7537">
        <v>2025</v>
      </c>
      <c r="D7537" t="s">
        <v>16</v>
      </c>
      <c r="E7537" t="s">
        <v>69</v>
      </c>
      <c r="F7537" t="s">
        <v>15436</v>
      </c>
      <c r="G7537" t="s">
        <v>13864</v>
      </c>
      <c r="H7537" t="s">
        <v>49</v>
      </c>
      <c r="I7537" t="s">
        <v>211</v>
      </c>
      <c r="J7537" t="s">
        <v>211</v>
      </c>
      <c r="K7537">
        <v>6</v>
      </c>
      <c r="L7537">
        <v>35133</v>
      </c>
      <c r="M7537">
        <v>210798</v>
      </c>
      <c r="N7537">
        <v>145073.06</v>
      </c>
      <c r="O7537">
        <v>65724.94</v>
      </c>
    </row>
    <row r="7538" spans="1:15" x14ac:dyDescent="0.3">
      <c r="A7538" t="s">
        <v>15437</v>
      </c>
      <c r="B7538" s="1">
        <v>45798</v>
      </c>
      <c r="C7538">
        <v>2025</v>
      </c>
      <c r="D7538" t="s">
        <v>45</v>
      </c>
      <c r="E7538" t="s">
        <v>46</v>
      </c>
      <c r="F7538" t="s">
        <v>15438</v>
      </c>
      <c r="G7538" t="s">
        <v>15439</v>
      </c>
      <c r="H7538" t="s">
        <v>32</v>
      </c>
      <c r="I7538" t="s">
        <v>82</v>
      </c>
      <c r="J7538" t="s">
        <v>82</v>
      </c>
      <c r="K7538">
        <v>9</v>
      </c>
      <c r="L7538">
        <v>29063</v>
      </c>
      <c r="M7538">
        <v>261567</v>
      </c>
      <c r="N7538">
        <v>218326.56</v>
      </c>
      <c r="O7538">
        <v>43240.44</v>
      </c>
    </row>
    <row r="7539" spans="1:15" x14ac:dyDescent="0.3">
      <c r="A7539" t="s">
        <v>15440</v>
      </c>
      <c r="B7539" s="1">
        <v>45533</v>
      </c>
      <c r="C7539">
        <v>2024</v>
      </c>
      <c r="D7539" t="s">
        <v>16</v>
      </c>
      <c r="E7539" t="s">
        <v>69</v>
      </c>
      <c r="F7539" t="s">
        <v>4551</v>
      </c>
      <c r="G7539" t="s">
        <v>11381</v>
      </c>
      <c r="H7539" t="s">
        <v>32</v>
      </c>
      <c r="I7539" t="s">
        <v>139</v>
      </c>
      <c r="J7539" t="s">
        <v>139</v>
      </c>
      <c r="K7539">
        <v>8</v>
      </c>
      <c r="L7539">
        <v>14863</v>
      </c>
      <c r="M7539">
        <v>118904</v>
      </c>
      <c r="N7539">
        <v>89322.42</v>
      </c>
      <c r="O7539">
        <v>29581.58</v>
      </c>
    </row>
    <row r="7540" spans="1:15" x14ac:dyDescent="0.3">
      <c r="A7540" t="s">
        <v>15441</v>
      </c>
      <c r="B7540" s="1">
        <v>46295</v>
      </c>
      <c r="C7540">
        <v>2026</v>
      </c>
      <c r="D7540" t="s">
        <v>16</v>
      </c>
      <c r="E7540" t="s">
        <v>17</v>
      </c>
      <c r="F7540" t="s">
        <v>11678</v>
      </c>
      <c r="G7540" t="s">
        <v>1992</v>
      </c>
      <c r="H7540" t="s">
        <v>49</v>
      </c>
      <c r="I7540" t="s">
        <v>284</v>
      </c>
      <c r="J7540" t="s">
        <v>284</v>
      </c>
      <c r="K7540">
        <v>3</v>
      </c>
      <c r="L7540">
        <v>45269</v>
      </c>
      <c r="M7540">
        <v>135807</v>
      </c>
      <c r="N7540">
        <v>87698.52</v>
      </c>
      <c r="O7540">
        <v>48108.480000000003</v>
      </c>
    </row>
    <row r="7541" spans="1:15" x14ac:dyDescent="0.3">
      <c r="A7541" t="s">
        <v>15442</v>
      </c>
      <c r="B7541" s="1">
        <v>45300</v>
      </c>
      <c r="C7541">
        <v>2024</v>
      </c>
      <c r="D7541" t="s">
        <v>45</v>
      </c>
      <c r="E7541" t="s">
        <v>101</v>
      </c>
      <c r="F7541" t="s">
        <v>5862</v>
      </c>
      <c r="G7541" t="s">
        <v>570</v>
      </c>
      <c r="H7541" t="s">
        <v>20</v>
      </c>
      <c r="I7541" t="s">
        <v>27</v>
      </c>
      <c r="J7541" t="s">
        <v>27</v>
      </c>
      <c r="K7541">
        <v>4</v>
      </c>
      <c r="L7541">
        <v>40307</v>
      </c>
      <c r="M7541">
        <v>161228</v>
      </c>
      <c r="N7541">
        <v>103890.96</v>
      </c>
      <c r="O7541">
        <v>57337.04</v>
      </c>
    </row>
    <row r="7542" spans="1:15" x14ac:dyDescent="0.3">
      <c r="A7542" t="s">
        <v>15443</v>
      </c>
      <c r="B7542" s="1">
        <v>45403</v>
      </c>
      <c r="C7542">
        <v>2024</v>
      </c>
      <c r="D7542" t="s">
        <v>16</v>
      </c>
      <c r="E7542" t="s">
        <v>141</v>
      </c>
      <c r="F7542" t="s">
        <v>7108</v>
      </c>
      <c r="G7542" t="s">
        <v>3288</v>
      </c>
      <c r="H7542" t="s">
        <v>20</v>
      </c>
      <c r="I7542" t="s">
        <v>92</v>
      </c>
      <c r="J7542" t="s">
        <v>92</v>
      </c>
      <c r="K7542">
        <v>2</v>
      </c>
      <c r="L7542">
        <v>16253</v>
      </c>
      <c r="M7542">
        <v>32506</v>
      </c>
      <c r="N7542">
        <v>27552.25</v>
      </c>
      <c r="O7542">
        <v>4953.75</v>
      </c>
    </row>
    <row r="7543" spans="1:15" x14ac:dyDescent="0.3">
      <c r="A7543" t="s">
        <v>15444</v>
      </c>
      <c r="B7543" s="1">
        <v>45875</v>
      </c>
      <c r="C7543">
        <v>2025</v>
      </c>
      <c r="D7543" t="s">
        <v>16</v>
      </c>
      <c r="E7543" t="s">
        <v>17</v>
      </c>
      <c r="F7543" t="s">
        <v>15445</v>
      </c>
      <c r="G7543" t="s">
        <v>55</v>
      </c>
      <c r="H7543" t="s">
        <v>49</v>
      </c>
      <c r="I7543" t="s">
        <v>211</v>
      </c>
      <c r="J7543" t="s">
        <v>211</v>
      </c>
      <c r="K7543">
        <v>6</v>
      </c>
      <c r="L7543">
        <v>6063</v>
      </c>
      <c r="M7543">
        <v>36378</v>
      </c>
      <c r="N7543">
        <v>28552.86</v>
      </c>
      <c r="O7543">
        <v>7825.14</v>
      </c>
    </row>
    <row r="7544" spans="1:15" x14ac:dyDescent="0.3">
      <c r="A7544" t="s">
        <v>15446</v>
      </c>
      <c r="B7544" s="1">
        <v>45642</v>
      </c>
      <c r="C7544">
        <v>2024</v>
      </c>
      <c r="D7544" t="s">
        <v>23</v>
      </c>
      <c r="E7544" t="s">
        <v>73</v>
      </c>
      <c r="F7544" t="s">
        <v>12687</v>
      </c>
      <c r="G7544" t="s">
        <v>3767</v>
      </c>
      <c r="H7544" t="s">
        <v>49</v>
      </c>
      <c r="I7544" t="s">
        <v>211</v>
      </c>
      <c r="J7544" t="s">
        <v>211</v>
      </c>
      <c r="K7544">
        <v>1</v>
      </c>
      <c r="L7544">
        <v>29442</v>
      </c>
      <c r="M7544">
        <v>29442</v>
      </c>
      <c r="N7544">
        <v>17663.189999999999</v>
      </c>
      <c r="O7544">
        <v>11778.81</v>
      </c>
    </row>
    <row r="7545" spans="1:15" x14ac:dyDescent="0.3">
      <c r="A7545" t="s">
        <v>15447</v>
      </c>
      <c r="B7545" s="1">
        <v>45666</v>
      </c>
      <c r="C7545">
        <v>2025</v>
      </c>
      <c r="D7545" t="s">
        <v>23</v>
      </c>
      <c r="E7545" t="s">
        <v>73</v>
      </c>
      <c r="F7545" t="s">
        <v>15448</v>
      </c>
      <c r="G7545" t="s">
        <v>1828</v>
      </c>
      <c r="H7545" t="s">
        <v>49</v>
      </c>
      <c r="I7545" t="s">
        <v>284</v>
      </c>
      <c r="J7545" t="s">
        <v>284</v>
      </c>
      <c r="K7545">
        <v>5</v>
      </c>
      <c r="L7545">
        <v>37302</v>
      </c>
      <c r="M7545">
        <v>186510</v>
      </c>
      <c r="N7545">
        <v>136994.51999999999</v>
      </c>
      <c r="O7545">
        <v>49515.48</v>
      </c>
    </row>
    <row r="7546" spans="1:15" x14ac:dyDescent="0.3">
      <c r="A7546" t="s">
        <v>15449</v>
      </c>
      <c r="B7546" s="1">
        <v>45839</v>
      </c>
      <c r="C7546">
        <v>2025</v>
      </c>
      <c r="D7546" t="s">
        <v>23</v>
      </c>
      <c r="E7546" t="s">
        <v>73</v>
      </c>
      <c r="F7546" t="s">
        <v>15450</v>
      </c>
      <c r="G7546" t="s">
        <v>570</v>
      </c>
      <c r="H7546" t="s">
        <v>32</v>
      </c>
      <c r="I7546" t="s">
        <v>40</v>
      </c>
      <c r="J7546" t="s">
        <v>40</v>
      </c>
      <c r="K7546">
        <v>10</v>
      </c>
      <c r="L7546">
        <v>23784</v>
      </c>
      <c r="M7546">
        <v>237840</v>
      </c>
      <c r="N7546">
        <v>152454.34</v>
      </c>
      <c r="O7546">
        <v>85385.66</v>
      </c>
    </row>
    <row r="7547" spans="1:15" x14ac:dyDescent="0.3">
      <c r="A7547" t="s">
        <v>15451</v>
      </c>
      <c r="B7547" s="1">
        <v>46340</v>
      </c>
      <c r="C7547">
        <v>2026</v>
      </c>
      <c r="D7547" t="s">
        <v>23</v>
      </c>
      <c r="E7547" t="s">
        <v>24</v>
      </c>
      <c r="F7547" t="s">
        <v>2111</v>
      </c>
      <c r="G7547" t="s">
        <v>1202</v>
      </c>
      <c r="H7547" t="s">
        <v>49</v>
      </c>
      <c r="I7547" t="s">
        <v>211</v>
      </c>
      <c r="J7547" t="s">
        <v>211</v>
      </c>
      <c r="K7547">
        <v>5</v>
      </c>
      <c r="L7547">
        <v>47605</v>
      </c>
      <c r="M7547">
        <v>238025</v>
      </c>
      <c r="N7547">
        <v>167675.79999999999</v>
      </c>
      <c r="O7547">
        <v>70349.2</v>
      </c>
    </row>
    <row r="7548" spans="1:15" x14ac:dyDescent="0.3">
      <c r="A7548" t="s">
        <v>15452</v>
      </c>
      <c r="B7548" s="1">
        <v>45697</v>
      </c>
      <c r="C7548">
        <v>2025</v>
      </c>
      <c r="D7548" t="s">
        <v>23</v>
      </c>
      <c r="E7548" t="s">
        <v>29</v>
      </c>
      <c r="F7548" t="s">
        <v>15453</v>
      </c>
      <c r="G7548" t="s">
        <v>8694</v>
      </c>
      <c r="H7548" t="s">
        <v>32</v>
      </c>
      <c r="I7548" t="s">
        <v>82</v>
      </c>
      <c r="J7548" t="s">
        <v>82</v>
      </c>
      <c r="K7548">
        <v>2</v>
      </c>
      <c r="L7548">
        <v>4953</v>
      </c>
      <c r="M7548">
        <v>9906</v>
      </c>
      <c r="N7548">
        <v>8286.44</v>
      </c>
      <c r="O7548">
        <v>1619.56</v>
      </c>
    </row>
    <row r="7549" spans="1:15" x14ac:dyDescent="0.3">
      <c r="A7549" t="s">
        <v>15454</v>
      </c>
      <c r="B7549" s="1">
        <v>45853</v>
      </c>
      <c r="C7549">
        <v>2025</v>
      </c>
      <c r="D7549" t="s">
        <v>16</v>
      </c>
      <c r="E7549" t="s">
        <v>141</v>
      </c>
      <c r="F7549" t="s">
        <v>15455</v>
      </c>
      <c r="G7549" t="s">
        <v>2146</v>
      </c>
      <c r="H7549" t="s">
        <v>20</v>
      </c>
      <c r="I7549" t="s">
        <v>56</v>
      </c>
      <c r="J7549" t="s">
        <v>56</v>
      </c>
      <c r="K7549">
        <v>9</v>
      </c>
      <c r="L7549">
        <v>36528</v>
      </c>
      <c r="M7549">
        <v>328752</v>
      </c>
      <c r="N7549">
        <v>239622.54</v>
      </c>
      <c r="O7549">
        <v>89129.46</v>
      </c>
    </row>
    <row r="7550" spans="1:15" x14ac:dyDescent="0.3">
      <c r="A7550" t="s">
        <v>15456</v>
      </c>
      <c r="B7550" s="1">
        <v>46037</v>
      </c>
      <c r="C7550">
        <v>2026</v>
      </c>
      <c r="D7550" t="s">
        <v>45</v>
      </c>
      <c r="E7550" t="s">
        <v>101</v>
      </c>
      <c r="F7550" t="s">
        <v>4975</v>
      </c>
      <c r="G7550" t="s">
        <v>15457</v>
      </c>
      <c r="H7550" t="s">
        <v>49</v>
      </c>
      <c r="I7550" t="s">
        <v>211</v>
      </c>
      <c r="J7550" t="s">
        <v>211</v>
      </c>
      <c r="K7550">
        <v>8</v>
      </c>
      <c r="L7550">
        <v>32979</v>
      </c>
      <c r="M7550">
        <v>263832</v>
      </c>
      <c r="N7550">
        <v>181353.81</v>
      </c>
      <c r="O7550">
        <v>82478.19</v>
      </c>
    </row>
    <row r="7551" spans="1:15" x14ac:dyDescent="0.3">
      <c r="A7551" t="s">
        <v>15458</v>
      </c>
      <c r="B7551" s="1">
        <v>45360</v>
      </c>
      <c r="C7551">
        <v>2024</v>
      </c>
      <c r="D7551" t="s">
        <v>23</v>
      </c>
      <c r="E7551" t="s">
        <v>29</v>
      </c>
      <c r="F7551" t="s">
        <v>15459</v>
      </c>
      <c r="G7551" t="s">
        <v>5165</v>
      </c>
      <c r="H7551" t="s">
        <v>49</v>
      </c>
      <c r="I7551" t="s">
        <v>50</v>
      </c>
      <c r="J7551" t="s">
        <v>50</v>
      </c>
      <c r="K7551">
        <v>7</v>
      </c>
      <c r="L7551">
        <v>42026</v>
      </c>
      <c r="M7551">
        <v>294182</v>
      </c>
      <c r="N7551">
        <v>228026.2</v>
      </c>
      <c r="O7551">
        <v>66155.8</v>
      </c>
    </row>
    <row r="7552" spans="1:15" x14ac:dyDescent="0.3">
      <c r="A7552" t="s">
        <v>15460</v>
      </c>
      <c r="B7552" s="1">
        <v>45336</v>
      </c>
      <c r="C7552">
        <v>2024</v>
      </c>
      <c r="D7552" t="s">
        <v>16</v>
      </c>
      <c r="E7552" t="s">
        <v>69</v>
      </c>
      <c r="F7552" t="s">
        <v>5903</v>
      </c>
      <c r="G7552" t="s">
        <v>3964</v>
      </c>
      <c r="H7552" t="s">
        <v>20</v>
      </c>
      <c r="I7552" t="s">
        <v>92</v>
      </c>
      <c r="J7552" t="s">
        <v>92</v>
      </c>
      <c r="K7552">
        <v>7</v>
      </c>
      <c r="L7552">
        <v>5973</v>
      </c>
      <c r="M7552">
        <v>41811</v>
      </c>
      <c r="N7552">
        <v>23102.69</v>
      </c>
      <c r="O7552">
        <v>18708.310000000001</v>
      </c>
    </row>
    <row r="7553" spans="1:15" x14ac:dyDescent="0.3">
      <c r="A7553" t="s">
        <v>15461</v>
      </c>
      <c r="B7553" s="1">
        <v>45652</v>
      </c>
      <c r="C7553">
        <v>2024</v>
      </c>
      <c r="D7553" t="s">
        <v>23</v>
      </c>
      <c r="E7553" t="s">
        <v>29</v>
      </c>
      <c r="F7553" t="s">
        <v>2798</v>
      </c>
      <c r="G7553" t="s">
        <v>4467</v>
      </c>
      <c r="H7553" t="s">
        <v>20</v>
      </c>
      <c r="I7553" t="s">
        <v>92</v>
      </c>
      <c r="J7553" t="s">
        <v>92</v>
      </c>
      <c r="K7553">
        <v>5</v>
      </c>
      <c r="L7553">
        <v>39999</v>
      </c>
      <c r="M7553">
        <v>199995</v>
      </c>
      <c r="N7553">
        <v>145625.24</v>
      </c>
      <c r="O7553">
        <v>54369.760000000002</v>
      </c>
    </row>
    <row r="7554" spans="1:15" x14ac:dyDescent="0.3">
      <c r="A7554" t="s">
        <v>15462</v>
      </c>
      <c r="B7554" s="1">
        <v>45767</v>
      </c>
      <c r="C7554">
        <v>2025</v>
      </c>
      <c r="D7554" t="s">
        <v>23</v>
      </c>
      <c r="E7554" t="s">
        <v>73</v>
      </c>
      <c r="F7554" t="s">
        <v>15463</v>
      </c>
      <c r="G7554" t="s">
        <v>15464</v>
      </c>
      <c r="H7554" t="s">
        <v>49</v>
      </c>
      <c r="I7554" t="s">
        <v>110</v>
      </c>
      <c r="J7554" t="s">
        <v>110</v>
      </c>
      <c r="K7554">
        <v>1</v>
      </c>
      <c r="L7554">
        <v>9834</v>
      </c>
      <c r="M7554">
        <v>9834</v>
      </c>
      <c r="N7554">
        <v>8002.64</v>
      </c>
      <c r="O7554">
        <v>1831.36</v>
      </c>
    </row>
    <row r="7555" spans="1:15" x14ac:dyDescent="0.3">
      <c r="A7555" t="s">
        <v>15465</v>
      </c>
      <c r="B7555" s="1">
        <v>45686</v>
      </c>
      <c r="C7555">
        <v>2025</v>
      </c>
      <c r="D7555" t="s">
        <v>52</v>
      </c>
      <c r="E7555" t="s">
        <v>61</v>
      </c>
      <c r="F7555" t="s">
        <v>15466</v>
      </c>
      <c r="G7555" t="s">
        <v>14079</v>
      </c>
      <c r="H7555" t="s">
        <v>20</v>
      </c>
      <c r="I7555" t="s">
        <v>92</v>
      </c>
      <c r="J7555" t="s">
        <v>92</v>
      </c>
      <c r="K7555">
        <v>1</v>
      </c>
      <c r="L7555">
        <v>12065</v>
      </c>
      <c r="M7555">
        <v>12065</v>
      </c>
      <c r="N7555">
        <v>9847.16</v>
      </c>
      <c r="O7555">
        <v>2217.84</v>
      </c>
    </row>
    <row r="7556" spans="1:15" x14ac:dyDescent="0.3">
      <c r="A7556" t="s">
        <v>15467</v>
      </c>
      <c r="B7556" s="1">
        <v>45734</v>
      </c>
      <c r="C7556">
        <v>2025</v>
      </c>
      <c r="D7556" t="s">
        <v>52</v>
      </c>
      <c r="E7556" t="s">
        <v>53</v>
      </c>
      <c r="F7556" t="s">
        <v>5963</v>
      </c>
      <c r="G7556" t="s">
        <v>1050</v>
      </c>
      <c r="H7556" t="s">
        <v>32</v>
      </c>
      <c r="I7556" t="s">
        <v>82</v>
      </c>
      <c r="J7556" t="s">
        <v>82</v>
      </c>
      <c r="K7556">
        <v>5</v>
      </c>
      <c r="L7556">
        <v>19684</v>
      </c>
      <c r="M7556">
        <v>98420</v>
      </c>
      <c r="N7556">
        <v>82840.87</v>
      </c>
      <c r="O7556">
        <v>15579.13</v>
      </c>
    </row>
    <row r="7557" spans="1:15" x14ac:dyDescent="0.3">
      <c r="A7557" t="s">
        <v>15468</v>
      </c>
      <c r="B7557" s="1">
        <v>45972</v>
      </c>
      <c r="C7557">
        <v>2025</v>
      </c>
      <c r="D7557" t="s">
        <v>52</v>
      </c>
      <c r="E7557" t="s">
        <v>127</v>
      </c>
      <c r="F7557" t="s">
        <v>12956</v>
      </c>
      <c r="G7557" t="s">
        <v>15469</v>
      </c>
      <c r="H7557" t="s">
        <v>20</v>
      </c>
      <c r="I7557" t="s">
        <v>56</v>
      </c>
      <c r="J7557" t="s">
        <v>56</v>
      </c>
      <c r="K7557">
        <v>9</v>
      </c>
      <c r="L7557">
        <v>24970</v>
      </c>
      <c r="M7557">
        <v>224730</v>
      </c>
      <c r="N7557">
        <v>154864.37</v>
      </c>
      <c r="O7557">
        <v>69865.63</v>
      </c>
    </row>
    <row r="7558" spans="1:15" x14ac:dyDescent="0.3">
      <c r="A7558" t="s">
        <v>15470</v>
      </c>
      <c r="B7558" s="1">
        <v>45571</v>
      </c>
      <c r="C7558">
        <v>2024</v>
      </c>
      <c r="D7558" t="s">
        <v>45</v>
      </c>
      <c r="E7558" t="s">
        <v>101</v>
      </c>
      <c r="F7558" t="s">
        <v>11094</v>
      </c>
      <c r="G7558" t="s">
        <v>629</v>
      </c>
      <c r="H7558" t="s">
        <v>32</v>
      </c>
      <c r="I7558" t="s">
        <v>40</v>
      </c>
      <c r="J7558" t="s">
        <v>40</v>
      </c>
      <c r="K7558">
        <v>4</v>
      </c>
      <c r="L7558">
        <v>38902</v>
      </c>
      <c r="M7558">
        <v>155608</v>
      </c>
      <c r="N7558">
        <v>101928.35</v>
      </c>
      <c r="O7558">
        <v>53679.65</v>
      </c>
    </row>
    <row r="7559" spans="1:15" x14ac:dyDescent="0.3">
      <c r="A7559" t="s">
        <v>15471</v>
      </c>
      <c r="B7559" s="1">
        <v>45835</v>
      </c>
      <c r="C7559">
        <v>2025</v>
      </c>
      <c r="D7559" t="s">
        <v>52</v>
      </c>
      <c r="E7559" t="s">
        <v>127</v>
      </c>
      <c r="F7559" t="s">
        <v>15472</v>
      </c>
      <c r="G7559" t="s">
        <v>5961</v>
      </c>
      <c r="H7559" t="s">
        <v>20</v>
      </c>
      <c r="I7559" t="s">
        <v>92</v>
      </c>
      <c r="J7559" t="s">
        <v>92</v>
      </c>
      <c r="K7559">
        <v>2</v>
      </c>
      <c r="L7559">
        <v>6526</v>
      </c>
      <c r="M7559">
        <v>13052</v>
      </c>
      <c r="N7559">
        <v>10652.14</v>
      </c>
      <c r="O7559">
        <v>2399.86</v>
      </c>
    </row>
    <row r="7560" spans="1:15" x14ac:dyDescent="0.3">
      <c r="A7560" t="s">
        <v>15473</v>
      </c>
      <c r="B7560" s="1">
        <v>45642</v>
      </c>
      <c r="C7560">
        <v>2024</v>
      </c>
      <c r="D7560" t="s">
        <v>16</v>
      </c>
      <c r="E7560" t="s">
        <v>69</v>
      </c>
      <c r="F7560" t="s">
        <v>11828</v>
      </c>
      <c r="G7560" t="s">
        <v>3868</v>
      </c>
      <c r="H7560" t="s">
        <v>49</v>
      </c>
      <c r="I7560" t="s">
        <v>67</v>
      </c>
      <c r="J7560" t="s">
        <v>67</v>
      </c>
      <c r="K7560">
        <v>5</v>
      </c>
      <c r="L7560">
        <v>15169</v>
      </c>
      <c r="M7560">
        <v>75845</v>
      </c>
      <c r="N7560">
        <v>58329.79</v>
      </c>
      <c r="O7560">
        <v>17515.21</v>
      </c>
    </row>
    <row r="7561" spans="1:15" x14ac:dyDescent="0.3">
      <c r="A7561" t="s">
        <v>15474</v>
      </c>
      <c r="B7561" s="1">
        <v>46049</v>
      </c>
      <c r="C7561">
        <v>2026</v>
      </c>
      <c r="D7561" t="s">
        <v>45</v>
      </c>
      <c r="E7561" t="s">
        <v>101</v>
      </c>
      <c r="F7561" t="s">
        <v>10544</v>
      </c>
      <c r="G7561" t="s">
        <v>6027</v>
      </c>
      <c r="H7561" t="s">
        <v>49</v>
      </c>
      <c r="I7561" t="s">
        <v>67</v>
      </c>
      <c r="J7561" t="s">
        <v>67</v>
      </c>
      <c r="K7561">
        <v>4</v>
      </c>
      <c r="L7561">
        <v>46062</v>
      </c>
      <c r="M7561">
        <v>184248</v>
      </c>
      <c r="N7561">
        <v>123418.78</v>
      </c>
      <c r="O7561">
        <v>60829.22</v>
      </c>
    </row>
    <row r="7562" spans="1:15" x14ac:dyDescent="0.3">
      <c r="A7562" t="s">
        <v>15475</v>
      </c>
      <c r="B7562" s="1">
        <v>46382</v>
      </c>
      <c r="C7562">
        <v>2026</v>
      </c>
      <c r="D7562" t="s">
        <v>23</v>
      </c>
      <c r="E7562" t="s">
        <v>73</v>
      </c>
      <c r="F7562" t="s">
        <v>5368</v>
      </c>
      <c r="G7562" t="s">
        <v>5815</v>
      </c>
      <c r="H7562" t="s">
        <v>49</v>
      </c>
      <c r="I7562" t="s">
        <v>50</v>
      </c>
      <c r="J7562" t="s">
        <v>50</v>
      </c>
      <c r="K7562">
        <v>6</v>
      </c>
      <c r="L7562">
        <v>2389</v>
      </c>
      <c r="M7562">
        <v>14334</v>
      </c>
      <c r="N7562">
        <v>10144.959999999999</v>
      </c>
      <c r="O7562">
        <v>4189.04</v>
      </c>
    </row>
    <row r="7563" spans="1:15" x14ac:dyDescent="0.3">
      <c r="A7563" t="s">
        <v>15476</v>
      </c>
      <c r="B7563" s="1">
        <v>46195</v>
      </c>
      <c r="C7563">
        <v>2026</v>
      </c>
      <c r="D7563" t="s">
        <v>16</v>
      </c>
      <c r="E7563" t="s">
        <v>17</v>
      </c>
      <c r="F7563" t="s">
        <v>11963</v>
      </c>
      <c r="G7563" t="s">
        <v>6008</v>
      </c>
      <c r="H7563" t="s">
        <v>20</v>
      </c>
      <c r="I7563" t="s">
        <v>56</v>
      </c>
      <c r="J7563" t="s">
        <v>56</v>
      </c>
      <c r="K7563">
        <v>1</v>
      </c>
      <c r="L7563">
        <v>11671</v>
      </c>
      <c r="M7563">
        <v>11671</v>
      </c>
      <c r="N7563">
        <v>6580.45</v>
      </c>
      <c r="O7563">
        <v>5090.55</v>
      </c>
    </row>
    <row r="7564" spans="1:15" x14ac:dyDescent="0.3">
      <c r="A7564" t="s">
        <v>15477</v>
      </c>
      <c r="B7564" s="1">
        <v>45371</v>
      </c>
      <c r="C7564">
        <v>2024</v>
      </c>
      <c r="D7564" t="s">
        <v>45</v>
      </c>
      <c r="E7564" t="s">
        <v>46</v>
      </c>
      <c r="F7564" t="s">
        <v>5825</v>
      </c>
      <c r="G7564" t="s">
        <v>48</v>
      </c>
      <c r="H7564" t="s">
        <v>32</v>
      </c>
      <c r="I7564" t="s">
        <v>40</v>
      </c>
      <c r="J7564" t="s">
        <v>40</v>
      </c>
      <c r="K7564">
        <v>9</v>
      </c>
      <c r="L7564">
        <v>3343</v>
      </c>
      <c r="M7564">
        <v>30087</v>
      </c>
      <c r="N7564">
        <v>22914.06</v>
      </c>
      <c r="O7564">
        <v>7172.94</v>
      </c>
    </row>
    <row r="7565" spans="1:15" x14ac:dyDescent="0.3">
      <c r="A7565" t="s">
        <v>15478</v>
      </c>
      <c r="B7565" s="1">
        <v>46317</v>
      </c>
      <c r="C7565">
        <v>2026</v>
      </c>
      <c r="D7565" t="s">
        <v>23</v>
      </c>
      <c r="E7565" t="s">
        <v>24</v>
      </c>
      <c r="F7565" t="s">
        <v>2814</v>
      </c>
      <c r="G7565" t="s">
        <v>15479</v>
      </c>
      <c r="H7565" t="s">
        <v>49</v>
      </c>
      <c r="I7565" t="s">
        <v>284</v>
      </c>
      <c r="J7565" t="s">
        <v>284</v>
      </c>
      <c r="K7565">
        <v>5</v>
      </c>
      <c r="L7565">
        <v>45915</v>
      </c>
      <c r="M7565">
        <v>229575</v>
      </c>
      <c r="N7565">
        <v>146289.31</v>
      </c>
      <c r="O7565">
        <v>83285.69</v>
      </c>
    </row>
    <row r="7566" spans="1:15" x14ac:dyDescent="0.3">
      <c r="A7566" t="s">
        <v>15480</v>
      </c>
      <c r="B7566" s="1">
        <v>46259</v>
      </c>
      <c r="C7566">
        <v>2026</v>
      </c>
      <c r="D7566" t="s">
        <v>23</v>
      </c>
      <c r="E7566" t="s">
        <v>24</v>
      </c>
      <c r="F7566" t="s">
        <v>15481</v>
      </c>
      <c r="G7566" t="s">
        <v>7324</v>
      </c>
      <c r="H7566" t="s">
        <v>49</v>
      </c>
      <c r="I7566" t="s">
        <v>50</v>
      </c>
      <c r="J7566" t="s">
        <v>50</v>
      </c>
      <c r="K7566">
        <v>4</v>
      </c>
      <c r="L7566">
        <v>48912</v>
      </c>
      <c r="M7566">
        <v>195648</v>
      </c>
      <c r="N7566">
        <v>111605.09</v>
      </c>
      <c r="O7566">
        <v>84042.91</v>
      </c>
    </row>
    <row r="7567" spans="1:15" x14ac:dyDescent="0.3">
      <c r="A7567" t="s">
        <v>15482</v>
      </c>
      <c r="B7567" s="1">
        <v>45840</v>
      </c>
      <c r="C7567">
        <v>2025</v>
      </c>
      <c r="D7567" t="s">
        <v>52</v>
      </c>
      <c r="E7567" t="s">
        <v>61</v>
      </c>
      <c r="F7567" t="s">
        <v>13585</v>
      </c>
      <c r="G7567" t="s">
        <v>3377</v>
      </c>
      <c r="H7567" t="s">
        <v>49</v>
      </c>
      <c r="I7567" t="s">
        <v>67</v>
      </c>
      <c r="J7567" t="s">
        <v>67</v>
      </c>
      <c r="K7567">
        <v>5</v>
      </c>
      <c r="L7567">
        <v>46900</v>
      </c>
      <c r="M7567">
        <v>234500</v>
      </c>
      <c r="N7567">
        <v>196617.7</v>
      </c>
      <c r="O7567">
        <v>37882.300000000003</v>
      </c>
    </row>
    <row r="7568" spans="1:15" x14ac:dyDescent="0.3">
      <c r="A7568" t="s">
        <v>15483</v>
      </c>
      <c r="B7568" s="1">
        <v>45352</v>
      </c>
      <c r="C7568">
        <v>2024</v>
      </c>
      <c r="D7568" t="s">
        <v>52</v>
      </c>
      <c r="E7568" t="s">
        <v>127</v>
      </c>
      <c r="F7568" t="s">
        <v>10354</v>
      </c>
      <c r="G7568" t="s">
        <v>3731</v>
      </c>
      <c r="H7568" t="s">
        <v>32</v>
      </c>
      <c r="I7568" t="s">
        <v>33</v>
      </c>
      <c r="J7568" t="s">
        <v>33</v>
      </c>
      <c r="K7568">
        <v>8</v>
      </c>
      <c r="L7568">
        <v>9714</v>
      </c>
      <c r="M7568">
        <v>77712</v>
      </c>
      <c r="N7568">
        <v>49487.1</v>
      </c>
      <c r="O7568">
        <v>28224.9</v>
      </c>
    </row>
    <row r="7569" spans="1:15" x14ac:dyDescent="0.3">
      <c r="A7569" t="s">
        <v>15484</v>
      </c>
      <c r="B7569" s="1">
        <v>45877</v>
      </c>
      <c r="C7569">
        <v>2025</v>
      </c>
      <c r="D7569" t="s">
        <v>16</v>
      </c>
      <c r="E7569" t="s">
        <v>17</v>
      </c>
      <c r="F7569" t="s">
        <v>15191</v>
      </c>
      <c r="G7569" t="s">
        <v>13116</v>
      </c>
      <c r="H7569" t="s">
        <v>20</v>
      </c>
      <c r="I7569" t="s">
        <v>99</v>
      </c>
      <c r="J7569" t="s">
        <v>99</v>
      </c>
      <c r="K7569">
        <v>3</v>
      </c>
      <c r="L7569">
        <v>21114</v>
      </c>
      <c r="M7569">
        <v>63342</v>
      </c>
      <c r="N7569">
        <v>42970.17</v>
      </c>
      <c r="O7569">
        <v>20371.830000000002</v>
      </c>
    </row>
    <row r="7570" spans="1:15" x14ac:dyDescent="0.3">
      <c r="A7570" t="s">
        <v>15485</v>
      </c>
      <c r="B7570" s="1">
        <v>45833</v>
      </c>
      <c r="C7570">
        <v>2025</v>
      </c>
      <c r="D7570" t="s">
        <v>45</v>
      </c>
      <c r="E7570" t="s">
        <v>101</v>
      </c>
      <c r="F7570" t="s">
        <v>15486</v>
      </c>
      <c r="G7570" t="s">
        <v>13381</v>
      </c>
      <c r="H7570" t="s">
        <v>49</v>
      </c>
      <c r="I7570" t="s">
        <v>50</v>
      </c>
      <c r="J7570" t="s">
        <v>50</v>
      </c>
      <c r="K7570">
        <v>7</v>
      </c>
      <c r="L7570">
        <v>32626</v>
      </c>
      <c r="M7570">
        <v>228382</v>
      </c>
      <c r="N7570">
        <v>189066.34</v>
      </c>
      <c r="O7570">
        <v>39315.660000000003</v>
      </c>
    </row>
    <row r="7571" spans="1:15" x14ac:dyDescent="0.3">
      <c r="A7571" t="s">
        <v>15487</v>
      </c>
      <c r="B7571" s="1">
        <v>46252</v>
      </c>
      <c r="C7571">
        <v>2026</v>
      </c>
      <c r="D7571" t="s">
        <v>16</v>
      </c>
      <c r="E7571" t="s">
        <v>69</v>
      </c>
      <c r="F7571" t="s">
        <v>2111</v>
      </c>
      <c r="G7571" t="s">
        <v>2276</v>
      </c>
      <c r="H7571" t="s">
        <v>32</v>
      </c>
      <c r="I7571" t="s">
        <v>139</v>
      </c>
      <c r="J7571" t="s">
        <v>139</v>
      </c>
      <c r="K7571">
        <v>7</v>
      </c>
      <c r="L7571">
        <v>6743</v>
      </c>
      <c r="M7571">
        <v>47201</v>
      </c>
      <c r="N7571">
        <v>28716.86</v>
      </c>
      <c r="O7571">
        <v>18484.14</v>
      </c>
    </row>
    <row r="7572" spans="1:15" x14ac:dyDescent="0.3">
      <c r="A7572" t="s">
        <v>15488</v>
      </c>
      <c r="B7572" s="1">
        <v>45705</v>
      </c>
      <c r="C7572">
        <v>2025</v>
      </c>
      <c r="D7572" t="s">
        <v>52</v>
      </c>
      <c r="E7572" t="s">
        <v>53</v>
      </c>
      <c r="F7572" t="s">
        <v>7401</v>
      </c>
      <c r="G7572" t="s">
        <v>2406</v>
      </c>
      <c r="H7572" t="s">
        <v>20</v>
      </c>
      <c r="I7572" t="s">
        <v>21</v>
      </c>
      <c r="J7572" t="s">
        <v>21</v>
      </c>
      <c r="K7572">
        <v>8</v>
      </c>
      <c r="L7572">
        <v>11653</v>
      </c>
      <c r="M7572">
        <v>93224</v>
      </c>
      <c r="N7572">
        <v>59871.199999999997</v>
      </c>
      <c r="O7572">
        <v>33352.800000000003</v>
      </c>
    </row>
    <row r="7573" spans="1:15" x14ac:dyDescent="0.3">
      <c r="A7573" t="s">
        <v>15489</v>
      </c>
      <c r="B7573" s="1">
        <v>45654</v>
      </c>
      <c r="C7573">
        <v>2024</v>
      </c>
      <c r="D7573" t="s">
        <v>52</v>
      </c>
      <c r="E7573" t="s">
        <v>127</v>
      </c>
      <c r="F7573" t="s">
        <v>11509</v>
      </c>
      <c r="G7573" t="s">
        <v>5661</v>
      </c>
      <c r="H7573" t="s">
        <v>20</v>
      </c>
      <c r="I7573" t="s">
        <v>21</v>
      </c>
      <c r="J7573" t="s">
        <v>21</v>
      </c>
      <c r="K7573">
        <v>1</v>
      </c>
      <c r="L7573">
        <v>14787</v>
      </c>
      <c r="M7573">
        <v>14787</v>
      </c>
      <c r="N7573">
        <v>9840.0499999999993</v>
      </c>
      <c r="O7573">
        <v>4946.95</v>
      </c>
    </row>
    <row r="7574" spans="1:15" x14ac:dyDescent="0.3">
      <c r="A7574" t="s">
        <v>15490</v>
      </c>
      <c r="B7574" s="1">
        <v>45567</v>
      </c>
      <c r="C7574">
        <v>2024</v>
      </c>
      <c r="D7574" t="s">
        <v>23</v>
      </c>
      <c r="E7574" t="s">
        <v>24</v>
      </c>
      <c r="F7574" t="s">
        <v>15491</v>
      </c>
      <c r="G7574" t="s">
        <v>14683</v>
      </c>
      <c r="H7574" t="s">
        <v>32</v>
      </c>
      <c r="I7574" t="s">
        <v>184</v>
      </c>
      <c r="J7574" t="s">
        <v>184</v>
      </c>
      <c r="K7574">
        <v>5</v>
      </c>
      <c r="L7574">
        <v>31439</v>
      </c>
      <c r="M7574">
        <v>157195</v>
      </c>
      <c r="N7574">
        <v>94353.15</v>
      </c>
      <c r="O7574">
        <v>62841.85</v>
      </c>
    </row>
    <row r="7575" spans="1:15" x14ac:dyDescent="0.3">
      <c r="A7575" t="s">
        <v>15492</v>
      </c>
      <c r="B7575" s="1">
        <v>45576</v>
      </c>
      <c r="C7575">
        <v>2024</v>
      </c>
      <c r="D7575" t="s">
        <v>45</v>
      </c>
      <c r="E7575" t="s">
        <v>46</v>
      </c>
      <c r="F7575" t="s">
        <v>15493</v>
      </c>
      <c r="G7575" t="s">
        <v>4306</v>
      </c>
      <c r="H7575" t="s">
        <v>20</v>
      </c>
      <c r="I7575" t="s">
        <v>27</v>
      </c>
      <c r="J7575" t="s">
        <v>27</v>
      </c>
      <c r="K7575">
        <v>4</v>
      </c>
      <c r="L7575">
        <v>2869</v>
      </c>
      <c r="M7575">
        <v>11476</v>
      </c>
      <c r="N7575">
        <v>7343.15</v>
      </c>
      <c r="O7575">
        <v>4132.8500000000004</v>
      </c>
    </row>
    <row r="7576" spans="1:15" x14ac:dyDescent="0.3">
      <c r="A7576" t="s">
        <v>15494</v>
      </c>
      <c r="B7576" s="1">
        <v>45634</v>
      </c>
      <c r="C7576">
        <v>2024</v>
      </c>
      <c r="D7576" t="s">
        <v>16</v>
      </c>
      <c r="E7576" t="s">
        <v>141</v>
      </c>
      <c r="F7576" t="s">
        <v>9464</v>
      </c>
      <c r="G7576" t="s">
        <v>2279</v>
      </c>
      <c r="H7576" t="s">
        <v>20</v>
      </c>
      <c r="I7576" t="s">
        <v>27</v>
      </c>
      <c r="J7576" t="s">
        <v>27</v>
      </c>
      <c r="K7576">
        <v>3</v>
      </c>
      <c r="L7576">
        <v>39389</v>
      </c>
      <c r="M7576">
        <v>118167</v>
      </c>
      <c r="N7576">
        <v>95509.6</v>
      </c>
      <c r="O7576">
        <v>22657.4</v>
      </c>
    </row>
    <row r="7577" spans="1:15" x14ac:dyDescent="0.3">
      <c r="A7577" t="s">
        <v>15495</v>
      </c>
      <c r="B7577" s="1">
        <v>45652</v>
      </c>
      <c r="C7577">
        <v>2024</v>
      </c>
      <c r="D7577" t="s">
        <v>23</v>
      </c>
      <c r="E7577" t="s">
        <v>24</v>
      </c>
      <c r="F7577" t="s">
        <v>10015</v>
      </c>
      <c r="G7577" t="s">
        <v>14647</v>
      </c>
      <c r="H7577" t="s">
        <v>49</v>
      </c>
      <c r="I7577" t="s">
        <v>67</v>
      </c>
      <c r="J7577" t="s">
        <v>67</v>
      </c>
      <c r="K7577">
        <v>2</v>
      </c>
      <c r="L7577">
        <v>13203</v>
      </c>
      <c r="M7577">
        <v>26406</v>
      </c>
      <c r="N7577">
        <v>15520.84</v>
      </c>
      <c r="O7577">
        <v>10885.16</v>
      </c>
    </row>
    <row r="7578" spans="1:15" x14ac:dyDescent="0.3">
      <c r="A7578" t="s">
        <v>15496</v>
      </c>
      <c r="B7578" s="1">
        <v>46024</v>
      </c>
      <c r="C7578">
        <v>2026</v>
      </c>
      <c r="D7578" t="s">
        <v>23</v>
      </c>
      <c r="E7578" t="s">
        <v>73</v>
      </c>
      <c r="F7578" t="s">
        <v>4657</v>
      </c>
      <c r="G7578" t="s">
        <v>7759</v>
      </c>
      <c r="H7578" t="s">
        <v>49</v>
      </c>
      <c r="I7578" t="s">
        <v>50</v>
      </c>
      <c r="J7578" t="s">
        <v>50</v>
      </c>
      <c r="K7578">
        <v>4</v>
      </c>
      <c r="L7578">
        <v>23084</v>
      </c>
      <c r="M7578">
        <v>92336</v>
      </c>
      <c r="N7578">
        <v>65938.05</v>
      </c>
      <c r="O7578">
        <v>26397.95</v>
      </c>
    </row>
    <row r="7579" spans="1:15" x14ac:dyDescent="0.3">
      <c r="A7579" t="s">
        <v>15497</v>
      </c>
      <c r="B7579" s="1">
        <v>46150</v>
      </c>
      <c r="C7579">
        <v>2026</v>
      </c>
      <c r="D7579" t="s">
        <v>52</v>
      </c>
      <c r="E7579" t="s">
        <v>53</v>
      </c>
      <c r="F7579" t="s">
        <v>8762</v>
      </c>
      <c r="G7579" t="s">
        <v>7998</v>
      </c>
      <c r="H7579" t="s">
        <v>32</v>
      </c>
      <c r="I7579" t="s">
        <v>82</v>
      </c>
      <c r="J7579" t="s">
        <v>82</v>
      </c>
      <c r="K7579">
        <v>5</v>
      </c>
      <c r="L7579">
        <v>20070</v>
      </c>
      <c r="M7579">
        <v>100350</v>
      </c>
      <c r="N7579">
        <v>74893.19</v>
      </c>
      <c r="O7579">
        <v>25456.81</v>
      </c>
    </row>
    <row r="7580" spans="1:15" x14ac:dyDescent="0.3">
      <c r="A7580" t="s">
        <v>15498</v>
      </c>
      <c r="B7580" s="1">
        <v>45505</v>
      </c>
      <c r="C7580">
        <v>2024</v>
      </c>
      <c r="D7580" t="s">
        <v>23</v>
      </c>
      <c r="E7580" t="s">
        <v>29</v>
      </c>
      <c r="F7580" t="s">
        <v>15499</v>
      </c>
      <c r="G7580" t="s">
        <v>1199</v>
      </c>
      <c r="H7580" t="s">
        <v>32</v>
      </c>
      <c r="I7580" t="s">
        <v>184</v>
      </c>
      <c r="J7580" t="s">
        <v>184</v>
      </c>
      <c r="K7580">
        <v>5</v>
      </c>
      <c r="L7580">
        <v>11412</v>
      </c>
      <c r="M7580">
        <v>57060</v>
      </c>
      <c r="N7580">
        <v>35364.31</v>
      </c>
      <c r="O7580">
        <v>21695.69</v>
      </c>
    </row>
    <row r="7581" spans="1:15" x14ac:dyDescent="0.3">
      <c r="A7581" t="s">
        <v>15500</v>
      </c>
      <c r="B7581" s="1">
        <v>46014</v>
      </c>
      <c r="C7581">
        <v>2025</v>
      </c>
      <c r="D7581" t="s">
        <v>23</v>
      </c>
      <c r="E7581" t="s">
        <v>29</v>
      </c>
      <c r="F7581" t="s">
        <v>15501</v>
      </c>
      <c r="G7581" t="s">
        <v>10699</v>
      </c>
      <c r="H7581" t="s">
        <v>20</v>
      </c>
      <c r="I7581" t="s">
        <v>92</v>
      </c>
      <c r="J7581" t="s">
        <v>92</v>
      </c>
      <c r="K7581">
        <v>7</v>
      </c>
      <c r="L7581">
        <v>15713</v>
      </c>
      <c r="M7581">
        <v>109991</v>
      </c>
      <c r="N7581">
        <v>93169.59</v>
      </c>
      <c r="O7581">
        <v>16821.41</v>
      </c>
    </row>
    <row r="7582" spans="1:15" x14ac:dyDescent="0.3">
      <c r="A7582" t="s">
        <v>15502</v>
      </c>
      <c r="B7582" s="1">
        <v>45828</v>
      </c>
      <c r="C7582">
        <v>2025</v>
      </c>
      <c r="D7582" t="s">
        <v>45</v>
      </c>
      <c r="E7582" t="s">
        <v>101</v>
      </c>
      <c r="F7582" t="s">
        <v>7003</v>
      </c>
      <c r="G7582" t="s">
        <v>1112</v>
      </c>
      <c r="H7582" t="s">
        <v>32</v>
      </c>
      <c r="I7582" t="s">
        <v>40</v>
      </c>
      <c r="J7582" t="s">
        <v>40</v>
      </c>
      <c r="K7582">
        <v>10</v>
      </c>
      <c r="L7582">
        <v>25281</v>
      </c>
      <c r="M7582">
        <v>252810</v>
      </c>
      <c r="N7582">
        <v>180287.22</v>
      </c>
      <c r="O7582">
        <v>72522.78</v>
      </c>
    </row>
    <row r="7583" spans="1:15" x14ac:dyDescent="0.3">
      <c r="A7583" t="s">
        <v>15503</v>
      </c>
      <c r="B7583" s="1">
        <v>45397</v>
      </c>
      <c r="C7583">
        <v>2024</v>
      </c>
      <c r="D7583" t="s">
        <v>16</v>
      </c>
      <c r="E7583" t="s">
        <v>141</v>
      </c>
      <c r="F7583" t="s">
        <v>14281</v>
      </c>
      <c r="G7583" t="s">
        <v>2589</v>
      </c>
      <c r="H7583" t="s">
        <v>20</v>
      </c>
      <c r="I7583" t="s">
        <v>21</v>
      </c>
      <c r="J7583" t="s">
        <v>21</v>
      </c>
      <c r="K7583">
        <v>8</v>
      </c>
      <c r="L7583">
        <v>31050</v>
      </c>
      <c r="M7583">
        <v>248400</v>
      </c>
      <c r="N7583">
        <v>157145.32999999999</v>
      </c>
      <c r="O7583">
        <v>91254.67</v>
      </c>
    </row>
    <row r="7584" spans="1:15" x14ac:dyDescent="0.3">
      <c r="A7584" t="s">
        <v>15504</v>
      </c>
      <c r="B7584" s="1">
        <v>45644</v>
      </c>
      <c r="C7584">
        <v>2024</v>
      </c>
      <c r="D7584" t="s">
        <v>52</v>
      </c>
      <c r="E7584" t="s">
        <v>61</v>
      </c>
      <c r="F7584" t="s">
        <v>4430</v>
      </c>
      <c r="G7584" t="s">
        <v>14001</v>
      </c>
      <c r="H7584" t="s">
        <v>49</v>
      </c>
      <c r="I7584" t="s">
        <v>110</v>
      </c>
      <c r="J7584" t="s">
        <v>110</v>
      </c>
      <c r="K7584">
        <v>10</v>
      </c>
      <c r="L7584">
        <v>41137</v>
      </c>
      <c r="M7584">
        <v>411370</v>
      </c>
      <c r="N7584">
        <v>259225.44</v>
      </c>
      <c r="O7584">
        <v>152144.56</v>
      </c>
    </row>
    <row r="7585" spans="1:15" x14ac:dyDescent="0.3">
      <c r="A7585" t="s">
        <v>15505</v>
      </c>
      <c r="B7585" s="1">
        <v>45820</v>
      </c>
      <c r="C7585">
        <v>2025</v>
      </c>
      <c r="D7585" t="s">
        <v>52</v>
      </c>
      <c r="E7585" t="s">
        <v>61</v>
      </c>
      <c r="F7585" t="s">
        <v>15506</v>
      </c>
      <c r="G7585" t="s">
        <v>1907</v>
      </c>
      <c r="H7585" t="s">
        <v>20</v>
      </c>
      <c r="I7585" t="s">
        <v>27</v>
      </c>
      <c r="J7585" t="s">
        <v>27</v>
      </c>
      <c r="K7585">
        <v>7</v>
      </c>
      <c r="L7585">
        <v>4275</v>
      </c>
      <c r="M7585">
        <v>29925</v>
      </c>
      <c r="N7585">
        <v>18896.13</v>
      </c>
      <c r="O7585">
        <v>11028.87</v>
      </c>
    </row>
    <row r="7586" spans="1:15" x14ac:dyDescent="0.3">
      <c r="A7586" t="s">
        <v>15507</v>
      </c>
      <c r="B7586" s="1">
        <v>46072</v>
      </c>
      <c r="C7586">
        <v>2026</v>
      </c>
      <c r="D7586" t="s">
        <v>45</v>
      </c>
      <c r="E7586" t="s">
        <v>46</v>
      </c>
      <c r="F7586" t="s">
        <v>15508</v>
      </c>
      <c r="G7586" t="s">
        <v>3522</v>
      </c>
      <c r="H7586" t="s">
        <v>20</v>
      </c>
      <c r="I7586" t="s">
        <v>56</v>
      </c>
      <c r="J7586" t="s">
        <v>56</v>
      </c>
      <c r="K7586">
        <v>1</v>
      </c>
      <c r="L7586">
        <v>36284</v>
      </c>
      <c r="M7586">
        <v>36284</v>
      </c>
      <c r="N7586">
        <v>25181.41</v>
      </c>
      <c r="O7586">
        <v>11102.59</v>
      </c>
    </row>
    <row r="7587" spans="1:15" x14ac:dyDescent="0.3">
      <c r="A7587" t="s">
        <v>15509</v>
      </c>
      <c r="B7587" s="1">
        <v>46341</v>
      </c>
      <c r="C7587">
        <v>2026</v>
      </c>
      <c r="D7587" t="s">
        <v>45</v>
      </c>
      <c r="E7587" t="s">
        <v>46</v>
      </c>
      <c r="F7587" t="s">
        <v>15510</v>
      </c>
      <c r="G7587" t="s">
        <v>3262</v>
      </c>
      <c r="H7587" t="s">
        <v>32</v>
      </c>
      <c r="I7587" t="s">
        <v>33</v>
      </c>
      <c r="J7587" t="s">
        <v>33</v>
      </c>
      <c r="K7587">
        <v>3</v>
      </c>
      <c r="L7587">
        <v>28585</v>
      </c>
      <c r="M7587">
        <v>85755</v>
      </c>
      <c r="N7587">
        <v>59616.42</v>
      </c>
      <c r="O7587">
        <v>26138.58</v>
      </c>
    </row>
    <row r="7588" spans="1:15" x14ac:dyDescent="0.3">
      <c r="A7588" t="s">
        <v>15511</v>
      </c>
      <c r="B7588" s="1">
        <v>45511</v>
      </c>
      <c r="C7588">
        <v>2024</v>
      </c>
      <c r="D7588" t="s">
        <v>45</v>
      </c>
      <c r="E7588" t="s">
        <v>46</v>
      </c>
      <c r="F7588" t="s">
        <v>15512</v>
      </c>
      <c r="G7588" t="s">
        <v>6595</v>
      </c>
      <c r="H7588" t="s">
        <v>32</v>
      </c>
      <c r="I7588" t="s">
        <v>82</v>
      </c>
      <c r="J7588" t="s">
        <v>82</v>
      </c>
      <c r="K7588">
        <v>6</v>
      </c>
      <c r="L7588">
        <v>39033</v>
      </c>
      <c r="M7588">
        <v>234198</v>
      </c>
      <c r="N7588">
        <v>150827.54</v>
      </c>
      <c r="O7588">
        <v>83370.460000000006</v>
      </c>
    </row>
    <row r="7589" spans="1:15" x14ac:dyDescent="0.3">
      <c r="A7589" t="s">
        <v>15513</v>
      </c>
      <c r="B7589" s="1">
        <v>46122</v>
      </c>
      <c r="C7589">
        <v>2026</v>
      </c>
      <c r="D7589" t="s">
        <v>23</v>
      </c>
      <c r="E7589" t="s">
        <v>73</v>
      </c>
      <c r="F7589" t="s">
        <v>15514</v>
      </c>
      <c r="G7589" t="s">
        <v>6125</v>
      </c>
      <c r="H7589" t="s">
        <v>32</v>
      </c>
      <c r="I7589" t="s">
        <v>139</v>
      </c>
      <c r="J7589" t="s">
        <v>139</v>
      </c>
      <c r="K7589">
        <v>1</v>
      </c>
      <c r="L7589">
        <v>8704</v>
      </c>
      <c r="M7589">
        <v>8704</v>
      </c>
      <c r="N7589">
        <v>7069.2</v>
      </c>
      <c r="O7589">
        <v>1634.8</v>
      </c>
    </row>
    <row r="7590" spans="1:15" x14ac:dyDescent="0.3">
      <c r="A7590" t="s">
        <v>15515</v>
      </c>
      <c r="B7590" s="1">
        <v>45555</v>
      </c>
      <c r="C7590">
        <v>2024</v>
      </c>
      <c r="D7590" t="s">
        <v>52</v>
      </c>
      <c r="E7590" t="s">
        <v>127</v>
      </c>
      <c r="F7590" t="s">
        <v>4949</v>
      </c>
      <c r="G7590" t="s">
        <v>283</v>
      </c>
      <c r="H7590" t="s">
        <v>49</v>
      </c>
      <c r="I7590" t="s">
        <v>284</v>
      </c>
      <c r="J7590" t="s">
        <v>284</v>
      </c>
      <c r="K7590">
        <v>1</v>
      </c>
      <c r="L7590">
        <v>11123</v>
      </c>
      <c r="M7590">
        <v>11123</v>
      </c>
      <c r="N7590">
        <v>6139.59</v>
      </c>
      <c r="O7590">
        <v>4983.41</v>
      </c>
    </row>
    <row r="7591" spans="1:15" x14ac:dyDescent="0.3">
      <c r="A7591" t="s">
        <v>15516</v>
      </c>
      <c r="B7591" s="1">
        <v>45622</v>
      </c>
      <c r="C7591">
        <v>2024</v>
      </c>
      <c r="D7591" t="s">
        <v>45</v>
      </c>
      <c r="E7591" t="s">
        <v>46</v>
      </c>
      <c r="F7591" t="s">
        <v>15517</v>
      </c>
      <c r="G7591" t="s">
        <v>14275</v>
      </c>
      <c r="H7591" t="s">
        <v>32</v>
      </c>
      <c r="I7591" t="s">
        <v>139</v>
      </c>
      <c r="J7591" t="s">
        <v>139</v>
      </c>
      <c r="K7591">
        <v>8</v>
      </c>
      <c r="L7591">
        <v>19087</v>
      </c>
      <c r="M7591">
        <v>152696</v>
      </c>
      <c r="N7591">
        <v>90140.08</v>
      </c>
      <c r="O7591">
        <v>62555.92</v>
      </c>
    </row>
    <row r="7592" spans="1:15" x14ac:dyDescent="0.3">
      <c r="A7592" t="s">
        <v>15518</v>
      </c>
      <c r="B7592" s="1">
        <v>46060</v>
      </c>
      <c r="C7592">
        <v>2026</v>
      </c>
      <c r="D7592" t="s">
        <v>52</v>
      </c>
      <c r="E7592" t="s">
        <v>61</v>
      </c>
      <c r="F7592" t="s">
        <v>15519</v>
      </c>
      <c r="G7592" t="s">
        <v>2523</v>
      </c>
      <c r="H7592" t="s">
        <v>32</v>
      </c>
      <c r="I7592" t="s">
        <v>82</v>
      </c>
      <c r="J7592" t="s">
        <v>82</v>
      </c>
      <c r="K7592">
        <v>5</v>
      </c>
      <c r="L7592">
        <v>45223</v>
      </c>
      <c r="M7592">
        <v>226115</v>
      </c>
      <c r="N7592">
        <v>130079.9</v>
      </c>
      <c r="O7592">
        <v>96035.1</v>
      </c>
    </row>
    <row r="7593" spans="1:15" x14ac:dyDescent="0.3">
      <c r="A7593" t="s">
        <v>15520</v>
      </c>
      <c r="B7593" s="1">
        <v>46187</v>
      </c>
      <c r="C7593">
        <v>2026</v>
      </c>
      <c r="D7593" t="s">
        <v>16</v>
      </c>
      <c r="E7593" t="s">
        <v>17</v>
      </c>
      <c r="F7593" t="s">
        <v>8844</v>
      </c>
      <c r="G7593" t="s">
        <v>6211</v>
      </c>
      <c r="H7593" t="s">
        <v>32</v>
      </c>
      <c r="I7593" t="s">
        <v>139</v>
      </c>
      <c r="J7593" t="s">
        <v>139</v>
      </c>
      <c r="K7593">
        <v>9</v>
      </c>
      <c r="L7593">
        <v>8334</v>
      </c>
      <c r="M7593">
        <v>75006</v>
      </c>
      <c r="N7593">
        <v>61182.76</v>
      </c>
      <c r="O7593">
        <v>13823.24</v>
      </c>
    </row>
    <row r="7594" spans="1:15" x14ac:dyDescent="0.3">
      <c r="A7594" t="s">
        <v>15521</v>
      </c>
      <c r="B7594" s="1">
        <v>45734</v>
      </c>
      <c r="C7594">
        <v>2025</v>
      </c>
      <c r="D7594" t="s">
        <v>45</v>
      </c>
      <c r="E7594" t="s">
        <v>46</v>
      </c>
      <c r="F7594" t="s">
        <v>15522</v>
      </c>
      <c r="G7594" t="s">
        <v>4983</v>
      </c>
      <c r="H7594" t="s">
        <v>49</v>
      </c>
      <c r="I7594" t="s">
        <v>110</v>
      </c>
      <c r="J7594" t="s">
        <v>110</v>
      </c>
      <c r="K7594">
        <v>8</v>
      </c>
      <c r="L7594">
        <v>5994</v>
      </c>
      <c r="M7594">
        <v>47952</v>
      </c>
      <c r="N7594">
        <v>40278.85</v>
      </c>
      <c r="O7594">
        <v>7673.15</v>
      </c>
    </row>
    <row r="7595" spans="1:15" x14ac:dyDescent="0.3">
      <c r="A7595" t="s">
        <v>15523</v>
      </c>
      <c r="B7595" s="1">
        <v>46179</v>
      </c>
      <c r="C7595">
        <v>2026</v>
      </c>
      <c r="D7595" t="s">
        <v>23</v>
      </c>
      <c r="E7595" t="s">
        <v>29</v>
      </c>
      <c r="F7595" t="s">
        <v>15524</v>
      </c>
      <c r="G7595" t="s">
        <v>9723</v>
      </c>
      <c r="H7595" t="s">
        <v>49</v>
      </c>
      <c r="I7595" t="s">
        <v>50</v>
      </c>
      <c r="J7595" t="s">
        <v>50</v>
      </c>
      <c r="K7595">
        <v>4</v>
      </c>
      <c r="L7595">
        <v>10291</v>
      </c>
      <c r="M7595">
        <v>41164</v>
      </c>
      <c r="N7595">
        <v>33224.17</v>
      </c>
      <c r="O7595">
        <v>7939.83</v>
      </c>
    </row>
    <row r="7596" spans="1:15" x14ac:dyDescent="0.3">
      <c r="A7596" t="s">
        <v>15525</v>
      </c>
      <c r="B7596" s="1">
        <v>45813</v>
      </c>
      <c r="C7596">
        <v>2025</v>
      </c>
      <c r="D7596" t="s">
        <v>52</v>
      </c>
      <c r="E7596" t="s">
        <v>53</v>
      </c>
      <c r="F7596" t="s">
        <v>7279</v>
      </c>
      <c r="G7596" t="s">
        <v>6333</v>
      </c>
      <c r="H7596" t="s">
        <v>20</v>
      </c>
      <c r="I7596" t="s">
        <v>92</v>
      </c>
      <c r="J7596" t="s">
        <v>92</v>
      </c>
      <c r="K7596">
        <v>2</v>
      </c>
      <c r="L7596">
        <v>35535</v>
      </c>
      <c r="M7596">
        <v>71070</v>
      </c>
      <c r="N7596">
        <v>48000.639999999999</v>
      </c>
      <c r="O7596">
        <v>23069.360000000001</v>
      </c>
    </row>
    <row r="7597" spans="1:15" x14ac:dyDescent="0.3">
      <c r="A7597" t="s">
        <v>15526</v>
      </c>
      <c r="B7597" s="1">
        <v>45960</v>
      </c>
      <c r="C7597">
        <v>2025</v>
      </c>
      <c r="D7597" t="s">
        <v>16</v>
      </c>
      <c r="E7597" t="s">
        <v>141</v>
      </c>
      <c r="F7597" t="s">
        <v>3531</v>
      </c>
      <c r="G7597" t="s">
        <v>8416</v>
      </c>
      <c r="H7597" t="s">
        <v>32</v>
      </c>
      <c r="I7597" t="s">
        <v>33</v>
      </c>
      <c r="J7597" t="s">
        <v>33</v>
      </c>
      <c r="K7597">
        <v>2</v>
      </c>
      <c r="L7597">
        <v>30456</v>
      </c>
      <c r="M7597">
        <v>60912</v>
      </c>
      <c r="N7597">
        <v>50866.93</v>
      </c>
      <c r="O7597">
        <v>10045.07</v>
      </c>
    </row>
    <row r="7598" spans="1:15" x14ac:dyDescent="0.3">
      <c r="A7598" t="s">
        <v>15527</v>
      </c>
      <c r="B7598" s="1">
        <v>46258</v>
      </c>
      <c r="C7598">
        <v>2026</v>
      </c>
      <c r="D7598" t="s">
        <v>23</v>
      </c>
      <c r="E7598" t="s">
        <v>29</v>
      </c>
      <c r="F7598" t="s">
        <v>15528</v>
      </c>
      <c r="G7598" t="s">
        <v>2628</v>
      </c>
      <c r="H7598" t="s">
        <v>20</v>
      </c>
      <c r="I7598" t="s">
        <v>92</v>
      </c>
      <c r="J7598" t="s">
        <v>92</v>
      </c>
      <c r="K7598">
        <v>3</v>
      </c>
      <c r="L7598">
        <v>46775</v>
      </c>
      <c r="M7598">
        <v>140325</v>
      </c>
      <c r="N7598">
        <v>99728.13</v>
      </c>
      <c r="O7598">
        <v>40596.870000000003</v>
      </c>
    </row>
    <row r="7599" spans="1:15" x14ac:dyDescent="0.3">
      <c r="A7599" t="s">
        <v>15529</v>
      </c>
      <c r="B7599" s="1">
        <v>46214</v>
      </c>
      <c r="C7599">
        <v>2026</v>
      </c>
      <c r="D7599" t="s">
        <v>52</v>
      </c>
      <c r="E7599" t="s">
        <v>61</v>
      </c>
      <c r="F7599" t="s">
        <v>10819</v>
      </c>
      <c r="G7599" t="s">
        <v>6054</v>
      </c>
      <c r="H7599" t="s">
        <v>20</v>
      </c>
      <c r="I7599" t="s">
        <v>27</v>
      </c>
      <c r="J7599" t="s">
        <v>27</v>
      </c>
      <c r="K7599">
        <v>2</v>
      </c>
      <c r="L7599">
        <v>36316</v>
      </c>
      <c r="M7599">
        <v>72632</v>
      </c>
      <c r="N7599">
        <v>51325.31</v>
      </c>
      <c r="O7599">
        <v>21306.69</v>
      </c>
    </row>
    <row r="7600" spans="1:15" x14ac:dyDescent="0.3">
      <c r="A7600" t="s">
        <v>15530</v>
      </c>
      <c r="B7600" s="1">
        <v>46044</v>
      </c>
      <c r="C7600">
        <v>2026</v>
      </c>
      <c r="D7600" t="s">
        <v>45</v>
      </c>
      <c r="E7600" t="s">
        <v>46</v>
      </c>
      <c r="F7600" t="s">
        <v>15531</v>
      </c>
      <c r="G7600" t="s">
        <v>8956</v>
      </c>
      <c r="H7600" t="s">
        <v>20</v>
      </c>
      <c r="I7600" t="s">
        <v>92</v>
      </c>
      <c r="J7600" t="s">
        <v>92</v>
      </c>
      <c r="K7600">
        <v>7</v>
      </c>
      <c r="L7600">
        <v>22385</v>
      </c>
      <c r="M7600">
        <v>156695</v>
      </c>
      <c r="N7600">
        <v>92355.42</v>
      </c>
      <c r="O7600">
        <v>64339.58</v>
      </c>
    </row>
    <row r="7601" spans="1:15" x14ac:dyDescent="0.3">
      <c r="A7601" t="s">
        <v>15532</v>
      </c>
      <c r="B7601" s="1">
        <v>45765</v>
      </c>
      <c r="C7601">
        <v>2025</v>
      </c>
      <c r="D7601" t="s">
        <v>45</v>
      </c>
      <c r="E7601" t="s">
        <v>46</v>
      </c>
      <c r="F7601" t="s">
        <v>15533</v>
      </c>
      <c r="G7601" t="s">
        <v>4771</v>
      </c>
      <c r="H7601" t="s">
        <v>32</v>
      </c>
      <c r="I7601" t="s">
        <v>82</v>
      </c>
      <c r="J7601" t="s">
        <v>82</v>
      </c>
      <c r="K7601">
        <v>3</v>
      </c>
      <c r="L7601">
        <v>37755</v>
      </c>
      <c r="M7601">
        <v>113265</v>
      </c>
      <c r="N7601">
        <v>66497.63</v>
      </c>
      <c r="O7601">
        <v>46767.37</v>
      </c>
    </row>
    <row r="7602" spans="1:15" x14ac:dyDescent="0.3">
      <c r="A7602" t="s">
        <v>15534</v>
      </c>
      <c r="B7602" s="1">
        <v>46194</v>
      </c>
      <c r="C7602">
        <v>2026</v>
      </c>
      <c r="D7602" t="s">
        <v>52</v>
      </c>
      <c r="E7602" t="s">
        <v>127</v>
      </c>
      <c r="F7602" t="s">
        <v>15535</v>
      </c>
      <c r="G7602" t="s">
        <v>14915</v>
      </c>
      <c r="H7602" t="s">
        <v>32</v>
      </c>
      <c r="I7602" t="s">
        <v>33</v>
      </c>
      <c r="J7602" t="s">
        <v>33</v>
      </c>
      <c r="K7602">
        <v>9</v>
      </c>
      <c r="L7602">
        <v>42384</v>
      </c>
      <c r="M7602">
        <v>381456</v>
      </c>
      <c r="N7602">
        <v>221540.75</v>
      </c>
      <c r="O7602">
        <v>159915.25</v>
      </c>
    </row>
    <row r="7603" spans="1:15" x14ac:dyDescent="0.3">
      <c r="A7603" t="s">
        <v>15536</v>
      </c>
      <c r="B7603" s="1">
        <v>45771</v>
      </c>
      <c r="C7603">
        <v>2025</v>
      </c>
      <c r="D7603" t="s">
        <v>16</v>
      </c>
      <c r="E7603" t="s">
        <v>69</v>
      </c>
      <c r="F7603" t="s">
        <v>4532</v>
      </c>
      <c r="G7603" t="s">
        <v>1777</v>
      </c>
      <c r="H7603" t="s">
        <v>32</v>
      </c>
      <c r="I7603" t="s">
        <v>184</v>
      </c>
      <c r="J7603" t="s">
        <v>184</v>
      </c>
      <c r="K7603">
        <v>8</v>
      </c>
      <c r="L7603">
        <v>11768</v>
      </c>
      <c r="M7603">
        <v>94144</v>
      </c>
      <c r="N7603">
        <v>74856.429999999993</v>
      </c>
      <c r="O7603">
        <v>19287.57</v>
      </c>
    </row>
    <row r="7604" spans="1:15" x14ac:dyDescent="0.3">
      <c r="A7604" t="s">
        <v>15537</v>
      </c>
      <c r="B7604" s="1">
        <v>45923</v>
      </c>
      <c r="C7604">
        <v>2025</v>
      </c>
      <c r="D7604" t="s">
        <v>52</v>
      </c>
      <c r="E7604" t="s">
        <v>53</v>
      </c>
      <c r="F7604" t="s">
        <v>11709</v>
      </c>
      <c r="G7604" t="s">
        <v>4535</v>
      </c>
      <c r="H7604" t="s">
        <v>49</v>
      </c>
      <c r="I7604" t="s">
        <v>110</v>
      </c>
      <c r="J7604" t="s">
        <v>110</v>
      </c>
      <c r="K7604">
        <v>9</v>
      </c>
      <c r="L7604">
        <v>9200</v>
      </c>
      <c r="M7604">
        <v>82800</v>
      </c>
      <c r="N7604">
        <v>62989.5</v>
      </c>
      <c r="O7604">
        <v>19810.5</v>
      </c>
    </row>
    <row r="7605" spans="1:15" x14ac:dyDescent="0.3">
      <c r="A7605" t="s">
        <v>15538</v>
      </c>
      <c r="B7605" s="1">
        <v>45816</v>
      </c>
      <c r="C7605">
        <v>2025</v>
      </c>
      <c r="D7605" t="s">
        <v>52</v>
      </c>
      <c r="E7605" t="s">
        <v>127</v>
      </c>
      <c r="F7605" t="s">
        <v>15539</v>
      </c>
      <c r="G7605" t="s">
        <v>2312</v>
      </c>
      <c r="H7605" t="s">
        <v>49</v>
      </c>
      <c r="I7605" t="s">
        <v>211</v>
      </c>
      <c r="J7605" t="s">
        <v>211</v>
      </c>
      <c r="K7605">
        <v>10</v>
      </c>
      <c r="L7605">
        <v>38772</v>
      </c>
      <c r="M7605">
        <v>387720</v>
      </c>
      <c r="N7605">
        <v>313459.24</v>
      </c>
      <c r="O7605">
        <v>74260.759999999995</v>
      </c>
    </row>
    <row r="7606" spans="1:15" x14ac:dyDescent="0.3">
      <c r="A7606" t="s">
        <v>15540</v>
      </c>
      <c r="B7606" s="1">
        <v>46354</v>
      </c>
      <c r="C7606">
        <v>2026</v>
      </c>
      <c r="D7606" t="s">
        <v>52</v>
      </c>
      <c r="E7606" t="s">
        <v>127</v>
      </c>
      <c r="F7606" t="s">
        <v>2232</v>
      </c>
      <c r="G7606" t="s">
        <v>10794</v>
      </c>
      <c r="H7606" t="s">
        <v>49</v>
      </c>
      <c r="I7606" t="s">
        <v>50</v>
      </c>
      <c r="J7606" t="s">
        <v>50</v>
      </c>
      <c r="K7606">
        <v>4</v>
      </c>
      <c r="L7606">
        <v>7125</v>
      </c>
      <c r="M7606">
        <v>28500</v>
      </c>
      <c r="N7606">
        <v>22684.84</v>
      </c>
      <c r="O7606">
        <v>5815.16</v>
      </c>
    </row>
    <row r="7607" spans="1:15" x14ac:dyDescent="0.3">
      <c r="A7607" t="s">
        <v>15541</v>
      </c>
      <c r="B7607" s="1">
        <v>46211</v>
      </c>
      <c r="C7607">
        <v>2026</v>
      </c>
      <c r="D7607" t="s">
        <v>52</v>
      </c>
      <c r="E7607" t="s">
        <v>53</v>
      </c>
      <c r="F7607" t="s">
        <v>15542</v>
      </c>
      <c r="G7607" t="s">
        <v>5636</v>
      </c>
      <c r="H7607" t="s">
        <v>20</v>
      </c>
      <c r="I7607" t="s">
        <v>99</v>
      </c>
      <c r="J7607" t="s">
        <v>99</v>
      </c>
      <c r="K7607">
        <v>5</v>
      </c>
      <c r="L7607">
        <v>49929</v>
      </c>
      <c r="M7607">
        <v>249645</v>
      </c>
      <c r="N7607">
        <v>181106.91</v>
      </c>
      <c r="O7607">
        <v>68538.09</v>
      </c>
    </row>
    <row r="7608" spans="1:15" x14ac:dyDescent="0.3">
      <c r="A7608" t="s">
        <v>15543</v>
      </c>
      <c r="B7608" s="1">
        <v>46020</v>
      </c>
      <c r="C7608">
        <v>2025</v>
      </c>
      <c r="D7608" t="s">
        <v>23</v>
      </c>
      <c r="E7608" t="s">
        <v>24</v>
      </c>
      <c r="F7608" t="s">
        <v>604</v>
      </c>
      <c r="G7608" t="s">
        <v>5373</v>
      </c>
      <c r="H7608" t="s">
        <v>32</v>
      </c>
      <c r="I7608" t="s">
        <v>40</v>
      </c>
      <c r="J7608" t="s">
        <v>40</v>
      </c>
      <c r="K7608">
        <v>7</v>
      </c>
      <c r="L7608">
        <v>7120</v>
      </c>
      <c r="M7608">
        <v>49840</v>
      </c>
      <c r="N7608">
        <v>38048.86</v>
      </c>
      <c r="O7608">
        <v>11791.14</v>
      </c>
    </row>
    <row r="7609" spans="1:15" x14ac:dyDescent="0.3">
      <c r="A7609" t="s">
        <v>15544</v>
      </c>
      <c r="B7609" s="1">
        <v>46033</v>
      </c>
      <c r="C7609">
        <v>2026</v>
      </c>
      <c r="D7609" t="s">
        <v>23</v>
      </c>
      <c r="E7609" t="s">
        <v>29</v>
      </c>
      <c r="F7609" t="s">
        <v>15545</v>
      </c>
      <c r="G7609" t="s">
        <v>11279</v>
      </c>
      <c r="H7609" t="s">
        <v>49</v>
      </c>
      <c r="I7609" t="s">
        <v>50</v>
      </c>
      <c r="J7609" t="s">
        <v>50</v>
      </c>
      <c r="K7609">
        <v>7</v>
      </c>
      <c r="L7609">
        <v>39180</v>
      </c>
      <c r="M7609">
        <v>274260</v>
      </c>
      <c r="N7609">
        <v>153058.67000000001</v>
      </c>
      <c r="O7609">
        <v>121201.33</v>
      </c>
    </row>
    <row r="7610" spans="1:15" x14ac:dyDescent="0.3">
      <c r="A7610" t="s">
        <v>15546</v>
      </c>
      <c r="B7610" s="1">
        <v>45843</v>
      </c>
      <c r="C7610">
        <v>2025</v>
      </c>
      <c r="D7610" t="s">
        <v>16</v>
      </c>
      <c r="E7610" t="s">
        <v>141</v>
      </c>
      <c r="F7610" t="s">
        <v>7199</v>
      </c>
      <c r="G7610" t="s">
        <v>14681</v>
      </c>
      <c r="H7610" t="s">
        <v>49</v>
      </c>
      <c r="I7610" t="s">
        <v>50</v>
      </c>
      <c r="J7610" t="s">
        <v>50</v>
      </c>
      <c r="K7610">
        <v>1</v>
      </c>
      <c r="L7610">
        <v>16295</v>
      </c>
      <c r="M7610">
        <v>16295</v>
      </c>
      <c r="N7610">
        <v>13655.99</v>
      </c>
      <c r="O7610">
        <v>2639.01</v>
      </c>
    </row>
    <row r="7611" spans="1:15" x14ac:dyDescent="0.3">
      <c r="A7611" t="s">
        <v>15547</v>
      </c>
      <c r="B7611" s="1">
        <v>45508</v>
      </c>
      <c r="C7611">
        <v>2024</v>
      </c>
      <c r="D7611" t="s">
        <v>16</v>
      </c>
      <c r="E7611" t="s">
        <v>17</v>
      </c>
      <c r="F7611" t="s">
        <v>15548</v>
      </c>
      <c r="G7611" t="s">
        <v>10031</v>
      </c>
      <c r="H7611" t="s">
        <v>49</v>
      </c>
      <c r="I7611" t="s">
        <v>50</v>
      </c>
      <c r="J7611" t="s">
        <v>50</v>
      </c>
      <c r="K7611">
        <v>10</v>
      </c>
      <c r="L7611">
        <v>41793</v>
      </c>
      <c r="M7611">
        <v>417930</v>
      </c>
      <c r="N7611">
        <v>291434.3</v>
      </c>
      <c r="O7611">
        <v>126495.7</v>
      </c>
    </row>
    <row r="7612" spans="1:15" x14ac:dyDescent="0.3">
      <c r="A7612" t="s">
        <v>15549</v>
      </c>
      <c r="B7612" s="1">
        <v>45899</v>
      </c>
      <c r="C7612">
        <v>2025</v>
      </c>
      <c r="D7612" t="s">
        <v>23</v>
      </c>
      <c r="E7612" t="s">
        <v>73</v>
      </c>
      <c r="F7612" t="s">
        <v>13281</v>
      </c>
      <c r="G7612" t="s">
        <v>1576</v>
      </c>
      <c r="H7612" t="s">
        <v>20</v>
      </c>
      <c r="I7612" t="s">
        <v>27</v>
      </c>
      <c r="J7612" t="s">
        <v>27</v>
      </c>
      <c r="K7612">
        <v>3</v>
      </c>
      <c r="L7612">
        <v>34942</v>
      </c>
      <c r="M7612">
        <v>104826</v>
      </c>
      <c r="N7612">
        <v>58909.71</v>
      </c>
      <c r="O7612">
        <v>45916.29</v>
      </c>
    </row>
    <row r="7613" spans="1:15" x14ac:dyDescent="0.3">
      <c r="A7613" t="s">
        <v>15550</v>
      </c>
      <c r="B7613" s="1">
        <v>45299</v>
      </c>
      <c r="C7613">
        <v>2024</v>
      </c>
      <c r="D7613" t="s">
        <v>45</v>
      </c>
      <c r="E7613" t="s">
        <v>46</v>
      </c>
      <c r="F7613" t="s">
        <v>15551</v>
      </c>
      <c r="G7613" t="s">
        <v>8223</v>
      </c>
      <c r="H7613" t="s">
        <v>20</v>
      </c>
      <c r="I7613" t="s">
        <v>21</v>
      </c>
      <c r="J7613" t="s">
        <v>21</v>
      </c>
      <c r="K7613">
        <v>2</v>
      </c>
      <c r="L7613">
        <v>34505</v>
      </c>
      <c r="M7613">
        <v>69010</v>
      </c>
      <c r="N7613">
        <v>42151.88</v>
      </c>
      <c r="O7613">
        <v>26858.12</v>
      </c>
    </row>
    <row r="7614" spans="1:15" x14ac:dyDescent="0.3">
      <c r="A7614" t="s">
        <v>15552</v>
      </c>
      <c r="B7614" s="1">
        <v>46278</v>
      </c>
      <c r="C7614">
        <v>2026</v>
      </c>
      <c r="D7614" t="s">
        <v>52</v>
      </c>
      <c r="E7614" t="s">
        <v>61</v>
      </c>
      <c r="F7614" t="s">
        <v>15553</v>
      </c>
      <c r="G7614" t="s">
        <v>7165</v>
      </c>
      <c r="H7614" t="s">
        <v>20</v>
      </c>
      <c r="I7614" t="s">
        <v>56</v>
      </c>
      <c r="J7614" t="s">
        <v>56</v>
      </c>
      <c r="K7614">
        <v>9</v>
      </c>
      <c r="L7614">
        <v>18550</v>
      </c>
      <c r="M7614">
        <v>166950</v>
      </c>
      <c r="N7614">
        <v>134114.06</v>
      </c>
      <c r="O7614">
        <v>32835.94</v>
      </c>
    </row>
    <row r="7615" spans="1:15" x14ac:dyDescent="0.3">
      <c r="A7615" t="s">
        <v>15554</v>
      </c>
      <c r="B7615" s="1">
        <v>45525</v>
      </c>
      <c r="C7615">
        <v>2024</v>
      </c>
      <c r="D7615" t="s">
        <v>52</v>
      </c>
      <c r="E7615" t="s">
        <v>127</v>
      </c>
      <c r="F7615" t="s">
        <v>14416</v>
      </c>
      <c r="G7615" t="s">
        <v>525</v>
      </c>
      <c r="H7615" t="s">
        <v>49</v>
      </c>
      <c r="I7615" t="s">
        <v>110</v>
      </c>
      <c r="J7615" t="s">
        <v>110</v>
      </c>
      <c r="K7615">
        <v>3</v>
      </c>
      <c r="L7615">
        <v>5535</v>
      </c>
      <c r="M7615">
        <v>16605</v>
      </c>
      <c r="N7615">
        <v>12377.29</v>
      </c>
      <c r="O7615">
        <v>4227.71</v>
      </c>
    </row>
    <row r="7616" spans="1:15" x14ac:dyDescent="0.3">
      <c r="A7616" t="s">
        <v>15555</v>
      </c>
      <c r="B7616" s="1">
        <v>45529</v>
      </c>
      <c r="C7616">
        <v>2024</v>
      </c>
      <c r="D7616" t="s">
        <v>45</v>
      </c>
      <c r="E7616" t="s">
        <v>157</v>
      </c>
      <c r="F7616" t="s">
        <v>5215</v>
      </c>
      <c r="G7616" t="s">
        <v>4421</v>
      </c>
      <c r="H7616" t="s">
        <v>20</v>
      </c>
      <c r="I7616" t="s">
        <v>92</v>
      </c>
      <c r="J7616" t="s">
        <v>92</v>
      </c>
      <c r="K7616">
        <v>3</v>
      </c>
      <c r="L7616">
        <v>48841</v>
      </c>
      <c r="M7616">
        <v>146523</v>
      </c>
      <c r="N7616">
        <v>119431.67999999999</v>
      </c>
      <c r="O7616">
        <v>27091.32</v>
      </c>
    </row>
    <row r="7617" spans="1:15" x14ac:dyDescent="0.3">
      <c r="A7617" t="s">
        <v>15556</v>
      </c>
      <c r="B7617" s="1">
        <v>46013</v>
      </c>
      <c r="C7617">
        <v>2025</v>
      </c>
      <c r="D7617" t="s">
        <v>52</v>
      </c>
      <c r="E7617" t="s">
        <v>61</v>
      </c>
      <c r="F7617" t="s">
        <v>15557</v>
      </c>
      <c r="G7617" t="s">
        <v>10498</v>
      </c>
      <c r="H7617" t="s">
        <v>49</v>
      </c>
      <c r="I7617" t="s">
        <v>110</v>
      </c>
      <c r="J7617" t="s">
        <v>110</v>
      </c>
      <c r="K7617">
        <v>9</v>
      </c>
      <c r="L7617">
        <v>34087</v>
      </c>
      <c r="M7617">
        <v>306783</v>
      </c>
      <c r="N7617">
        <v>230463.39</v>
      </c>
      <c r="O7617">
        <v>76319.61</v>
      </c>
    </row>
    <row r="7618" spans="1:15" x14ac:dyDescent="0.3">
      <c r="A7618" t="s">
        <v>15558</v>
      </c>
      <c r="B7618" s="1">
        <v>46203</v>
      </c>
      <c r="C7618">
        <v>2026</v>
      </c>
      <c r="D7618" t="s">
        <v>16</v>
      </c>
      <c r="E7618" t="s">
        <v>141</v>
      </c>
      <c r="F7618" t="s">
        <v>9197</v>
      </c>
      <c r="G7618" t="s">
        <v>3918</v>
      </c>
      <c r="H7618" t="s">
        <v>49</v>
      </c>
      <c r="I7618" t="s">
        <v>50</v>
      </c>
      <c r="J7618" t="s">
        <v>50</v>
      </c>
      <c r="K7618">
        <v>10</v>
      </c>
      <c r="L7618">
        <v>4057</v>
      </c>
      <c r="M7618">
        <v>40570</v>
      </c>
      <c r="N7618">
        <v>33084.93</v>
      </c>
      <c r="O7618">
        <v>7485.07</v>
      </c>
    </row>
    <row r="7619" spans="1:15" x14ac:dyDescent="0.3">
      <c r="A7619" t="s">
        <v>15559</v>
      </c>
      <c r="B7619" s="1">
        <v>46350</v>
      </c>
      <c r="C7619">
        <v>2026</v>
      </c>
      <c r="D7619" t="s">
        <v>16</v>
      </c>
      <c r="E7619" t="s">
        <v>69</v>
      </c>
      <c r="F7619" t="s">
        <v>3744</v>
      </c>
      <c r="G7619" t="s">
        <v>7613</v>
      </c>
      <c r="H7619" t="s">
        <v>20</v>
      </c>
      <c r="I7619" t="s">
        <v>27</v>
      </c>
      <c r="J7619" t="s">
        <v>27</v>
      </c>
      <c r="K7619">
        <v>8</v>
      </c>
      <c r="L7619">
        <v>7049</v>
      </c>
      <c r="M7619">
        <v>56392</v>
      </c>
      <c r="N7619">
        <v>42136.46</v>
      </c>
      <c r="O7619">
        <v>14255.54</v>
      </c>
    </row>
    <row r="7620" spans="1:15" x14ac:dyDescent="0.3">
      <c r="A7620" t="s">
        <v>15560</v>
      </c>
      <c r="B7620" s="1">
        <v>46344</v>
      </c>
      <c r="C7620">
        <v>2026</v>
      </c>
      <c r="D7620" t="s">
        <v>45</v>
      </c>
      <c r="E7620" t="s">
        <v>157</v>
      </c>
      <c r="F7620" t="s">
        <v>15157</v>
      </c>
      <c r="G7620" t="s">
        <v>1825</v>
      </c>
      <c r="H7620" t="s">
        <v>49</v>
      </c>
      <c r="I7620" t="s">
        <v>284</v>
      </c>
      <c r="J7620" t="s">
        <v>284</v>
      </c>
      <c r="K7620">
        <v>1</v>
      </c>
      <c r="L7620">
        <v>41753</v>
      </c>
      <c r="M7620">
        <v>41753</v>
      </c>
      <c r="N7620">
        <v>29480.11</v>
      </c>
      <c r="O7620">
        <v>12272.89</v>
      </c>
    </row>
    <row r="7621" spans="1:15" x14ac:dyDescent="0.3">
      <c r="A7621" t="s">
        <v>15561</v>
      </c>
      <c r="B7621" s="1">
        <v>45854</v>
      </c>
      <c r="C7621">
        <v>2025</v>
      </c>
      <c r="D7621" t="s">
        <v>16</v>
      </c>
      <c r="E7621" t="s">
        <v>69</v>
      </c>
      <c r="F7621" t="s">
        <v>15562</v>
      </c>
      <c r="G7621" t="s">
        <v>587</v>
      </c>
      <c r="H7621" t="s">
        <v>20</v>
      </c>
      <c r="I7621" t="s">
        <v>92</v>
      </c>
      <c r="J7621" t="s">
        <v>92</v>
      </c>
      <c r="K7621">
        <v>3</v>
      </c>
      <c r="L7621">
        <v>5122</v>
      </c>
      <c r="M7621">
        <v>15366</v>
      </c>
      <c r="N7621">
        <v>8507.59</v>
      </c>
      <c r="O7621">
        <v>6858.41</v>
      </c>
    </row>
    <row r="7622" spans="1:15" x14ac:dyDescent="0.3">
      <c r="A7622" t="s">
        <v>15563</v>
      </c>
      <c r="B7622" s="1">
        <v>45806</v>
      </c>
      <c r="C7622">
        <v>2025</v>
      </c>
      <c r="D7622" t="s">
        <v>45</v>
      </c>
      <c r="E7622" t="s">
        <v>157</v>
      </c>
      <c r="F7622" t="s">
        <v>15564</v>
      </c>
      <c r="G7622" t="s">
        <v>15565</v>
      </c>
      <c r="H7622" t="s">
        <v>49</v>
      </c>
      <c r="I7622" t="s">
        <v>211</v>
      </c>
      <c r="J7622" t="s">
        <v>211</v>
      </c>
      <c r="K7622">
        <v>3</v>
      </c>
      <c r="L7622">
        <v>37199</v>
      </c>
      <c r="M7622">
        <v>111597</v>
      </c>
      <c r="N7622">
        <v>72823.38</v>
      </c>
      <c r="O7622">
        <v>38773.620000000003</v>
      </c>
    </row>
    <row r="7623" spans="1:15" x14ac:dyDescent="0.3">
      <c r="A7623" t="s">
        <v>15566</v>
      </c>
      <c r="B7623" s="1">
        <v>45799</v>
      </c>
      <c r="C7623">
        <v>2025</v>
      </c>
      <c r="D7623" t="s">
        <v>45</v>
      </c>
      <c r="E7623" t="s">
        <v>46</v>
      </c>
      <c r="F7623" t="s">
        <v>7123</v>
      </c>
      <c r="G7623" t="s">
        <v>14169</v>
      </c>
      <c r="H7623" t="s">
        <v>32</v>
      </c>
      <c r="I7623" t="s">
        <v>139</v>
      </c>
      <c r="J7623" t="s">
        <v>139</v>
      </c>
      <c r="K7623">
        <v>1</v>
      </c>
      <c r="L7623">
        <v>47867</v>
      </c>
      <c r="M7623">
        <v>47867</v>
      </c>
      <c r="N7623">
        <v>37575.620000000003</v>
      </c>
      <c r="O7623">
        <v>10291.379999999999</v>
      </c>
    </row>
    <row r="7624" spans="1:15" x14ac:dyDescent="0.3">
      <c r="A7624" t="s">
        <v>15567</v>
      </c>
      <c r="B7624" s="1">
        <v>45481</v>
      </c>
      <c r="C7624">
        <v>2024</v>
      </c>
      <c r="D7624" t="s">
        <v>23</v>
      </c>
      <c r="E7624" t="s">
        <v>24</v>
      </c>
      <c r="F7624" t="s">
        <v>15568</v>
      </c>
      <c r="G7624" t="s">
        <v>7869</v>
      </c>
      <c r="H7624" t="s">
        <v>20</v>
      </c>
      <c r="I7624" t="s">
        <v>56</v>
      </c>
      <c r="J7624" t="s">
        <v>56</v>
      </c>
      <c r="K7624">
        <v>6</v>
      </c>
      <c r="L7624">
        <v>18021</v>
      </c>
      <c r="M7624">
        <v>108126</v>
      </c>
      <c r="N7624">
        <v>77689.53</v>
      </c>
      <c r="O7624">
        <v>30436.47</v>
      </c>
    </row>
    <row r="7625" spans="1:15" x14ac:dyDescent="0.3">
      <c r="A7625" t="s">
        <v>15569</v>
      </c>
      <c r="B7625" s="1">
        <v>45743</v>
      </c>
      <c r="C7625">
        <v>2025</v>
      </c>
      <c r="D7625" t="s">
        <v>52</v>
      </c>
      <c r="E7625" t="s">
        <v>53</v>
      </c>
      <c r="F7625" t="s">
        <v>11997</v>
      </c>
      <c r="G7625" t="s">
        <v>4386</v>
      </c>
      <c r="H7625" t="s">
        <v>49</v>
      </c>
      <c r="I7625" t="s">
        <v>50</v>
      </c>
      <c r="J7625" t="s">
        <v>50</v>
      </c>
      <c r="K7625">
        <v>1</v>
      </c>
      <c r="L7625">
        <v>44821</v>
      </c>
      <c r="M7625">
        <v>44821</v>
      </c>
      <c r="N7625">
        <v>29512.77</v>
      </c>
      <c r="O7625">
        <v>15308.23</v>
      </c>
    </row>
    <row r="7626" spans="1:15" x14ac:dyDescent="0.3">
      <c r="A7626" t="s">
        <v>15570</v>
      </c>
      <c r="B7626" s="1">
        <v>45913</v>
      </c>
      <c r="C7626">
        <v>2025</v>
      </c>
      <c r="D7626" t="s">
        <v>23</v>
      </c>
      <c r="E7626" t="s">
        <v>73</v>
      </c>
      <c r="F7626" t="s">
        <v>8294</v>
      </c>
      <c r="G7626" t="s">
        <v>984</v>
      </c>
      <c r="H7626" t="s">
        <v>32</v>
      </c>
      <c r="I7626" t="s">
        <v>139</v>
      </c>
      <c r="J7626" t="s">
        <v>139</v>
      </c>
      <c r="K7626">
        <v>7</v>
      </c>
      <c r="L7626">
        <v>2400</v>
      </c>
      <c r="M7626">
        <v>16800</v>
      </c>
      <c r="N7626">
        <v>12508.12</v>
      </c>
      <c r="O7626">
        <v>4291.88</v>
      </c>
    </row>
    <row r="7627" spans="1:15" x14ac:dyDescent="0.3">
      <c r="A7627" t="s">
        <v>15571</v>
      </c>
      <c r="B7627" s="1">
        <v>46362</v>
      </c>
      <c r="C7627">
        <v>2026</v>
      </c>
      <c r="D7627" t="s">
        <v>52</v>
      </c>
      <c r="E7627" t="s">
        <v>127</v>
      </c>
      <c r="F7627" t="s">
        <v>616</v>
      </c>
      <c r="G7627" t="s">
        <v>4097</v>
      </c>
      <c r="H7627" t="s">
        <v>20</v>
      </c>
      <c r="I7627" t="s">
        <v>92</v>
      </c>
      <c r="J7627" t="s">
        <v>92</v>
      </c>
      <c r="K7627">
        <v>6</v>
      </c>
      <c r="L7627">
        <v>17805</v>
      </c>
      <c r="M7627">
        <v>106830</v>
      </c>
      <c r="N7627">
        <v>71770.05</v>
      </c>
      <c r="O7627">
        <v>35059.949999999997</v>
      </c>
    </row>
    <row r="7628" spans="1:15" x14ac:dyDescent="0.3">
      <c r="A7628" t="s">
        <v>15572</v>
      </c>
      <c r="B7628" s="1">
        <v>46017</v>
      </c>
      <c r="C7628">
        <v>2025</v>
      </c>
      <c r="D7628" t="s">
        <v>23</v>
      </c>
      <c r="E7628" t="s">
        <v>73</v>
      </c>
      <c r="F7628" t="s">
        <v>1410</v>
      </c>
      <c r="G7628" t="s">
        <v>3380</v>
      </c>
      <c r="H7628" t="s">
        <v>49</v>
      </c>
      <c r="I7628" t="s">
        <v>284</v>
      </c>
      <c r="J7628" t="s">
        <v>284</v>
      </c>
      <c r="K7628">
        <v>9</v>
      </c>
      <c r="L7628">
        <v>45855</v>
      </c>
      <c r="M7628">
        <v>412695</v>
      </c>
      <c r="N7628">
        <v>246787.99</v>
      </c>
      <c r="O7628">
        <v>165907.01</v>
      </c>
    </row>
    <row r="7629" spans="1:15" x14ac:dyDescent="0.3">
      <c r="A7629" t="s">
        <v>15573</v>
      </c>
      <c r="B7629" s="1">
        <v>45562</v>
      </c>
      <c r="C7629">
        <v>2024</v>
      </c>
      <c r="D7629" t="s">
        <v>16</v>
      </c>
      <c r="E7629" t="s">
        <v>141</v>
      </c>
      <c r="F7629" t="s">
        <v>6678</v>
      </c>
      <c r="G7629" t="s">
        <v>1525</v>
      </c>
      <c r="H7629" t="s">
        <v>20</v>
      </c>
      <c r="I7629" t="s">
        <v>27</v>
      </c>
      <c r="J7629" t="s">
        <v>27</v>
      </c>
      <c r="K7629">
        <v>10</v>
      </c>
      <c r="L7629">
        <v>17698</v>
      </c>
      <c r="M7629">
        <v>176980</v>
      </c>
      <c r="N7629">
        <v>137321.42000000001</v>
      </c>
      <c r="O7629">
        <v>39658.58</v>
      </c>
    </row>
    <row r="7630" spans="1:15" x14ac:dyDescent="0.3">
      <c r="A7630" t="s">
        <v>15574</v>
      </c>
      <c r="B7630" s="1">
        <v>45678</v>
      </c>
      <c r="C7630">
        <v>2025</v>
      </c>
      <c r="D7630" t="s">
        <v>45</v>
      </c>
      <c r="E7630" t="s">
        <v>46</v>
      </c>
      <c r="F7630" t="s">
        <v>14288</v>
      </c>
      <c r="G7630" t="s">
        <v>2989</v>
      </c>
      <c r="H7630" t="s">
        <v>32</v>
      </c>
      <c r="I7630" t="s">
        <v>184</v>
      </c>
      <c r="J7630" t="s">
        <v>184</v>
      </c>
      <c r="K7630">
        <v>4</v>
      </c>
      <c r="L7630">
        <v>5488</v>
      </c>
      <c r="M7630">
        <v>21952</v>
      </c>
      <c r="N7630">
        <v>14084.23</v>
      </c>
      <c r="O7630">
        <v>7867.77</v>
      </c>
    </row>
    <row r="7631" spans="1:15" x14ac:dyDescent="0.3">
      <c r="A7631" t="s">
        <v>15575</v>
      </c>
      <c r="B7631" s="1">
        <v>46236</v>
      </c>
      <c r="C7631">
        <v>2026</v>
      </c>
      <c r="D7631" t="s">
        <v>23</v>
      </c>
      <c r="E7631" t="s">
        <v>73</v>
      </c>
      <c r="F7631" t="s">
        <v>2505</v>
      </c>
      <c r="G7631" t="s">
        <v>3988</v>
      </c>
      <c r="H7631" t="s">
        <v>32</v>
      </c>
      <c r="I7631" t="s">
        <v>82</v>
      </c>
      <c r="J7631" t="s">
        <v>82</v>
      </c>
      <c r="K7631">
        <v>7</v>
      </c>
      <c r="L7631">
        <v>38724</v>
      </c>
      <c r="M7631">
        <v>271068</v>
      </c>
      <c r="N7631">
        <v>219803.75</v>
      </c>
      <c r="O7631">
        <v>51264.25</v>
      </c>
    </row>
    <row r="7632" spans="1:15" x14ac:dyDescent="0.3">
      <c r="A7632" t="s">
        <v>15576</v>
      </c>
      <c r="B7632" s="1">
        <v>45570</v>
      </c>
      <c r="C7632">
        <v>2024</v>
      </c>
      <c r="D7632" t="s">
        <v>52</v>
      </c>
      <c r="E7632" t="s">
        <v>61</v>
      </c>
      <c r="F7632" t="s">
        <v>634</v>
      </c>
      <c r="G7632" t="s">
        <v>3252</v>
      </c>
      <c r="H7632" t="s">
        <v>49</v>
      </c>
      <c r="I7632" t="s">
        <v>284</v>
      </c>
      <c r="J7632" t="s">
        <v>284</v>
      </c>
      <c r="K7632">
        <v>2</v>
      </c>
      <c r="L7632">
        <v>25876</v>
      </c>
      <c r="M7632">
        <v>51752</v>
      </c>
      <c r="N7632">
        <v>40462.32</v>
      </c>
      <c r="O7632">
        <v>11289.68</v>
      </c>
    </row>
    <row r="7633" spans="1:15" x14ac:dyDescent="0.3">
      <c r="A7633" t="s">
        <v>15577</v>
      </c>
      <c r="B7633" s="1">
        <v>46200</v>
      </c>
      <c r="C7633">
        <v>2026</v>
      </c>
      <c r="D7633" t="s">
        <v>16</v>
      </c>
      <c r="E7633" t="s">
        <v>17</v>
      </c>
      <c r="F7633" t="s">
        <v>1437</v>
      </c>
      <c r="G7633" t="s">
        <v>3749</v>
      </c>
      <c r="H7633" t="s">
        <v>32</v>
      </c>
      <c r="I7633" t="s">
        <v>40</v>
      </c>
      <c r="J7633" t="s">
        <v>40</v>
      </c>
      <c r="K7633">
        <v>9</v>
      </c>
      <c r="L7633">
        <v>11788</v>
      </c>
      <c r="M7633">
        <v>106092</v>
      </c>
      <c r="N7633">
        <v>75240.83</v>
      </c>
      <c r="O7633">
        <v>30851.17</v>
      </c>
    </row>
    <row r="7634" spans="1:15" x14ac:dyDescent="0.3">
      <c r="A7634" t="s">
        <v>15578</v>
      </c>
      <c r="B7634" s="1">
        <v>46267</v>
      </c>
      <c r="C7634">
        <v>2026</v>
      </c>
      <c r="D7634" t="s">
        <v>23</v>
      </c>
      <c r="E7634" t="s">
        <v>24</v>
      </c>
      <c r="F7634" t="s">
        <v>15579</v>
      </c>
      <c r="G7634" t="s">
        <v>9531</v>
      </c>
      <c r="H7634" t="s">
        <v>32</v>
      </c>
      <c r="I7634" t="s">
        <v>139</v>
      </c>
      <c r="J7634" t="s">
        <v>139</v>
      </c>
      <c r="K7634">
        <v>6</v>
      </c>
      <c r="L7634">
        <v>16185</v>
      </c>
      <c r="M7634">
        <v>97110</v>
      </c>
      <c r="N7634">
        <v>75225.56</v>
      </c>
      <c r="O7634">
        <v>21884.44</v>
      </c>
    </row>
    <row r="7635" spans="1:15" x14ac:dyDescent="0.3">
      <c r="A7635" t="s">
        <v>15580</v>
      </c>
      <c r="B7635" s="1">
        <v>45533</v>
      </c>
      <c r="C7635">
        <v>2024</v>
      </c>
      <c r="D7635" t="s">
        <v>52</v>
      </c>
      <c r="E7635" t="s">
        <v>127</v>
      </c>
      <c r="F7635" t="s">
        <v>10125</v>
      </c>
      <c r="G7635" t="s">
        <v>15581</v>
      </c>
      <c r="H7635" t="s">
        <v>32</v>
      </c>
      <c r="I7635" t="s">
        <v>40</v>
      </c>
      <c r="J7635" t="s">
        <v>40</v>
      </c>
      <c r="K7635">
        <v>3</v>
      </c>
      <c r="L7635">
        <v>16608</v>
      </c>
      <c r="M7635">
        <v>49824</v>
      </c>
      <c r="N7635">
        <v>36596.400000000001</v>
      </c>
      <c r="O7635">
        <v>13227.6</v>
      </c>
    </row>
    <row r="7636" spans="1:15" x14ac:dyDescent="0.3">
      <c r="A7636" t="s">
        <v>15582</v>
      </c>
      <c r="B7636" s="1">
        <v>45344</v>
      </c>
      <c r="C7636">
        <v>2024</v>
      </c>
      <c r="D7636" t="s">
        <v>23</v>
      </c>
      <c r="E7636" t="s">
        <v>73</v>
      </c>
      <c r="F7636" t="s">
        <v>15583</v>
      </c>
      <c r="G7636" t="s">
        <v>15584</v>
      </c>
      <c r="H7636" t="s">
        <v>20</v>
      </c>
      <c r="I7636" t="s">
        <v>99</v>
      </c>
      <c r="J7636" t="s">
        <v>99</v>
      </c>
      <c r="K7636">
        <v>2</v>
      </c>
      <c r="L7636">
        <v>27949</v>
      </c>
      <c r="M7636">
        <v>55898</v>
      </c>
      <c r="N7636">
        <v>47321.33</v>
      </c>
      <c r="O7636">
        <v>8576.67</v>
      </c>
    </row>
    <row r="7637" spans="1:15" x14ac:dyDescent="0.3">
      <c r="A7637" t="s">
        <v>15585</v>
      </c>
      <c r="B7637" s="1">
        <v>46188</v>
      </c>
      <c r="C7637">
        <v>2026</v>
      </c>
      <c r="D7637" t="s">
        <v>23</v>
      </c>
      <c r="E7637" t="s">
        <v>29</v>
      </c>
      <c r="F7637" t="s">
        <v>1793</v>
      </c>
      <c r="G7637" t="s">
        <v>15586</v>
      </c>
      <c r="H7637" t="s">
        <v>20</v>
      </c>
      <c r="I7637" t="s">
        <v>27</v>
      </c>
      <c r="J7637" t="s">
        <v>27</v>
      </c>
      <c r="K7637">
        <v>4</v>
      </c>
      <c r="L7637">
        <v>40126</v>
      </c>
      <c r="M7637">
        <v>160504</v>
      </c>
      <c r="N7637">
        <v>97070.18</v>
      </c>
      <c r="O7637">
        <v>63433.82</v>
      </c>
    </row>
    <row r="7638" spans="1:15" x14ac:dyDescent="0.3">
      <c r="A7638" t="s">
        <v>15587</v>
      </c>
      <c r="B7638" s="1">
        <v>45673</v>
      </c>
      <c r="C7638">
        <v>2025</v>
      </c>
      <c r="D7638" t="s">
        <v>23</v>
      </c>
      <c r="E7638" t="s">
        <v>73</v>
      </c>
      <c r="F7638" t="s">
        <v>15588</v>
      </c>
      <c r="G7638" t="s">
        <v>4470</v>
      </c>
      <c r="H7638" t="s">
        <v>32</v>
      </c>
      <c r="I7638" t="s">
        <v>139</v>
      </c>
      <c r="J7638" t="s">
        <v>139</v>
      </c>
      <c r="K7638">
        <v>5</v>
      </c>
      <c r="L7638">
        <v>6433</v>
      </c>
      <c r="M7638">
        <v>32165</v>
      </c>
      <c r="N7638">
        <v>24230.33</v>
      </c>
      <c r="O7638">
        <v>7934.67</v>
      </c>
    </row>
    <row r="7639" spans="1:15" x14ac:dyDescent="0.3">
      <c r="A7639" t="s">
        <v>15589</v>
      </c>
      <c r="B7639" s="1">
        <v>46190</v>
      </c>
      <c r="C7639">
        <v>2026</v>
      </c>
      <c r="D7639" t="s">
        <v>52</v>
      </c>
      <c r="E7639" t="s">
        <v>61</v>
      </c>
      <c r="F7639" t="s">
        <v>9332</v>
      </c>
      <c r="G7639" t="s">
        <v>8172</v>
      </c>
      <c r="H7639" t="s">
        <v>20</v>
      </c>
      <c r="I7639" t="s">
        <v>92</v>
      </c>
      <c r="J7639" t="s">
        <v>92</v>
      </c>
      <c r="K7639">
        <v>8</v>
      </c>
      <c r="L7639">
        <v>41775</v>
      </c>
      <c r="M7639">
        <v>334200</v>
      </c>
      <c r="N7639">
        <v>219536.96</v>
      </c>
      <c r="O7639">
        <v>114663.03999999999</v>
      </c>
    </row>
    <row r="7640" spans="1:15" x14ac:dyDescent="0.3">
      <c r="A7640" t="s">
        <v>15590</v>
      </c>
      <c r="B7640" s="1">
        <v>45325</v>
      </c>
      <c r="C7640">
        <v>2024</v>
      </c>
      <c r="D7640" t="s">
        <v>23</v>
      </c>
      <c r="E7640" t="s">
        <v>29</v>
      </c>
      <c r="F7640" t="s">
        <v>15591</v>
      </c>
      <c r="G7640" t="s">
        <v>1707</v>
      </c>
      <c r="H7640" t="s">
        <v>20</v>
      </c>
      <c r="I7640" t="s">
        <v>56</v>
      </c>
      <c r="J7640" t="s">
        <v>56</v>
      </c>
      <c r="K7640">
        <v>5</v>
      </c>
      <c r="L7640">
        <v>47585</v>
      </c>
      <c r="M7640">
        <v>237925</v>
      </c>
      <c r="N7640">
        <v>162795.24</v>
      </c>
      <c r="O7640">
        <v>75129.759999999995</v>
      </c>
    </row>
    <row r="7641" spans="1:15" x14ac:dyDescent="0.3">
      <c r="A7641" t="s">
        <v>15592</v>
      </c>
      <c r="B7641" s="1">
        <v>45465</v>
      </c>
      <c r="C7641">
        <v>2024</v>
      </c>
      <c r="D7641" t="s">
        <v>16</v>
      </c>
      <c r="E7641" t="s">
        <v>17</v>
      </c>
      <c r="F7641" t="s">
        <v>15593</v>
      </c>
      <c r="G7641" t="s">
        <v>3695</v>
      </c>
      <c r="H7641" t="s">
        <v>32</v>
      </c>
      <c r="I7641" t="s">
        <v>33</v>
      </c>
      <c r="J7641" t="s">
        <v>33</v>
      </c>
      <c r="K7641">
        <v>1</v>
      </c>
      <c r="L7641">
        <v>12528</v>
      </c>
      <c r="M7641">
        <v>12528</v>
      </c>
      <c r="N7641">
        <v>7019.53</v>
      </c>
      <c r="O7641">
        <v>5508.47</v>
      </c>
    </row>
    <row r="7642" spans="1:15" x14ac:dyDescent="0.3">
      <c r="A7642" t="s">
        <v>15594</v>
      </c>
      <c r="B7642" s="1">
        <v>45481</v>
      </c>
      <c r="C7642">
        <v>2024</v>
      </c>
      <c r="D7642" t="s">
        <v>23</v>
      </c>
      <c r="E7642" t="s">
        <v>29</v>
      </c>
      <c r="F7642" t="s">
        <v>7939</v>
      </c>
      <c r="G7642" t="s">
        <v>3504</v>
      </c>
      <c r="H7642" t="s">
        <v>20</v>
      </c>
      <c r="I7642" t="s">
        <v>27</v>
      </c>
      <c r="J7642" t="s">
        <v>27</v>
      </c>
      <c r="K7642">
        <v>6</v>
      </c>
      <c r="L7642">
        <v>8500</v>
      </c>
      <c r="M7642">
        <v>51000</v>
      </c>
      <c r="N7642">
        <v>35348.5</v>
      </c>
      <c r="O7642">
        <v>15651.5</v>
      </c>
    </row>
    <row r="7643" spans="1:15" x14ac:dyDescent="0.3">
      <c r="A7643" t="s">
        <v>15595</v>
      </c>
      <c r="B7643" s="1">
        <v>45434</v>
      </c>
      <c r="C7643">
        <v>2024</v>
      </c>
      <c r="D7643" t="s">
        <v>45</v>
      </c>
      <c r="E7643" t="s">
        <v>101</v>
      </c>
      <c r="F7643" t="s">
        <v>1137</v>
      </c>
      <c r="G7643" t="s">
        <v>11507</v>
      </c>
      <c r="H7643" t="s">
        <v>32</v>
      </c>
      <c r="I7643" t="s">
        <v>82</v>
      </c>
      <c r="J7643" t="s">
        <v>82</v>
      </c>
      <c r="K7643">
        <v>7</v>
      </c>
      <c r="L7643">
        <v>42838</v>
      </c>
      <c r="M7643">
        <v>299866</v>
      </c>
      <c r="N7643">
        <v>184974.05</v>
      </c>
      <c r="O7643">
        <v>114891.95</v>
      </c>
    </row>
    <row r="7644" spans="1:15" x14ac:dyDescent="0.3">
      <c r="A7644" t="s">
        <v>15596</v>
      </c>
      <c r="B7644" s="1">
        <v>46309</v>
      </c>
      <c r="C7644">
        <v>2026</v>
      </c>
      <c r="D7644" t="s">
        <v>23</v>
      </c>
      <c r="E7644" t="s">
        <v>73</v>
      </c>
      <c r="F7644" t="s">
        <v>15597</v>
      </c>
      <c r="G7644" t="s">
        <v>15598</v>
      </c>
      <c r="H7644" t="s">
        <v>32</v>
      </c>
      <c r="I7644" t="s">
        <v>139</v>
      </c>
      <c r="J7644" t="s">
        <v>139</v>
      </c>
      <c r="K7644">
        <v>10</v>
      </c>
      <c r="L7644">
        <v>47604</v>
      </c>
      <c r="M7644">
        <v>476040</v>
      </c>
      <c r="N7644">
        <v>381528.6</v>
      </c>
      <c r="O7644">
        <v>94511.4</v>
      </c>
    </row>
    <row r="7645" spans="1:15" x14ac:dyDescent="0.3">
      <c r="A7645" t="s">
        <v>15599</v>
      </c>
      <c r="B7645" s="1">
        <v>46116</v>
      </c>
      <c r="C7645">
        <v>2026</v>
      </c>
      <c r="D7645" t="s">
        <v>52</v>
      </c>
      <c r="E7645" t="s">
        <v>61</v>
      </c>
      <c r="F7645" t="s">
        <v>10706</v>
      </c>
      <c r="G7645" t="s">
        <v>9739</v>
      </c>
      <c r="H7645" t="s">
        <v>49</v>
      </c>
      <c r="I7645" t="s">
        <v>50</v>
      </c>
      <c r="J7645" t="s">
        <v>50</v>
      </c>
      <c r="K7645">
        <v>4</v>
      </c>
      <c r="L7645">
        <v>4654</v>
      </c>
      <c r="M7645">
        <v>18616</v>
      </c>
      <c r="N7645">
        <v>15094.2</v>
      </c>
      <c r="O7645">
        <v>3521.8</v>
      </c>
    </row>
    <row r="7646" spans="1:15" x14ac:dyDescent="0.3">
      <c r="A7646" t="s">
        <v>15600</v>
      </c>
      <c r="B7646" s="1">
        <v>45380</v>
      </c>
      <c r="C7646">
        <v>2024</v>
      </c>
      <c r="D7646" t="s">
        <v>23</v>
      </c>
      <c r="E7646" t="s">
        <v>24</v>
      </c>
      <c r="F7646" t="s">
        <v>15601</v>
      </c>
      <c r="G7646" t="s">
        <v>4297</v>
      </c>
      <c r="H7646" t="s">
        <v>49</v>
      </c>
      <c r="I7646" t="s">
        <v>50</v>
      </c>
      <c r="J7646" t="s">
        <v>50</v>
      </c>
      <c r="K7646">
        <v>3</v>
      </c>
      <c r="L7646">
        <v>43814</v>
      </c>
      <c r="M7646">
        <v>131442</v>
      </c>
      <c r="N7646">
        <v>83129.08</v>
      </c>
      <c r="O7646">
        <v>48312.92</v>
      </c>
    </row>
    <row r="7647" spans="1:15" x14ac:dyDescent="0.3">
      <c r="A7647" t="s">
        <v>15602</v>
      </c>
      <c r="B7647" s="1">
        <v>45528</v>
      </c>
      <c r="C7647">
        <v>2024</v>
      </c>
      <c r="D7647" t="s">
        <v>52</v>
      </c>
      <c r="E7647" t="s">
        <v>61</v>
      </c>
      <c r="F7647" t="s">
        <v>10951</v>
      </c>
      <c r="G7647" t="s">
        <v>1047</v>
      </c>
      <c r="H7647" t="s">
        <v>32</v>
      </c>
      <c r="I7647" t="s">
        <v>33</v>
      </c>
      <c r="J7647" t="s">
        <v>33</v>
      </c>
      <c r="K7647">
        <v>2</v>
      </c>
      <c r="L7647">
        <v>20760</v>
      </c>
      <c r="M7647">
        <v>41520</v>
      </c>
      <c r="N7647">
        <v>32546.959999999999</v>
      </c>
      <c r="O7647">
        <v>8973.0400000000009</v>
      </c>
    </row>
    <row r="7648" spans="1:15" x14ac:dyDescent="0.3">
      <c r="A7648" t="s">
        <v>15603</v>
      </c>
      <c r="B7648" s="1">
        <v>45825</v>
      </c>
      <c r="C7648">
        <v>2025</v>
      </c>
      <c r="D7648" t="s">
        <v>45</v>
      </c>
      <c r="E7648" t="s">
        <v>157</v>
      </c>
      <c r="F7648" t="s">
        <v>4767</v>
      </c>
      <c r="G7648" t="s">
        <v>15604</v>
      </c>
      <c r="H7648" t="s">
        <v>32</v>
      </c>
      <c r="I7648" t="s">
        <v>33</v>
      </c>
      <c r="J7648" t="s">
        <v>33</v>
      </c>
      <c r="K7648">
        <v>8</v>
      </c>
      <c r="L7648">
        <v>45976</v>
      </c>
      <c r="M7648">
        <v>367808</v>
      </c>
      <c r="N7648">
        <v>264286.49</v>
      </c>
      <c r="O7648">
        <v>103521.51</v>
      </c>
    </row>
    <row r="7649" spans="1:15" x14ac:dyDescent="0.3">
      <c r="A7649" t="s">
        <v>15605</v>
      </c>
      <c r="B7649" s="1">
        <v>45869</v>
      </c>
      <c r="C7649">
        <v>2025</v>
      </c>
      <c r="D7649" t="s">
        <v>16</v>
      </c>
      <c r="E7649" t="s">
        <v>69</v>
      </c>
      <c r="F7649" t="s">
        <v>10020</v>
      </c>
      <c r="G7649" t="s">
        <v>2778</v>
      </c>
      <c r="H7649" t="s">
        <v>49</v>
      </c>
      <c r="I7649" t="s">
        <v>67</v>
      </c>
      <c r="J7649" t="s">
        <v>67</v>
      </c>
      <c r="K7649">
        <v>3</v>
      </c>
      <c r="L7649">
        <v>22525</v>
      </c>
      <c r="M7649">
        <v>67575</v>
      </c>
      <c r="N7649">
        <v>41776.03</v>
      </c>
      <c r="O7649">
        <v>25798.97</v>
      </c>
    </row>
    <row r="7650" spans="1:15" x14ac:dyDescent="0.3">
      <c r="A7650" t="s">
        <v>15606</v>
      </c>
      <c r="B7650" s="1">
        <v>46272</v>
      </c>
      <c r="C7650">
        <v>2026</v>
      </c>
      <c r="D7650" t="s">
        <v>52</v>
      </c>
      <c r="E7650" t="s">
        <v>53</v>
      </c>
      <c r="F7650" t="s">
        <v>13656</v>
      </c>
      <c r="G7650" t="s">
        <v>9063</v>
      </c>
      <c r="H7650" t="s">
        <v>49</v>
      </c>
      <c r="I7650" t="s">
        <v>211</v>
      </c>
      <c r="J7650" t="s">
        <v>211</v>
      </c>
      <c r="K7650">
        <v>6</v>
      </c>
      <c r="L7650">
        <v>4284</v>
      </c>
      <c r="M7650">
        <v>25704</v>
      </c>
      <c r="N7650">
        <v>20082.849999999999</v>
      </c>
      <c r="O7650">
        <v>5621.15</v>
      </c>
    </row>
    <row r="7651" spans="1:15" x14ac:dyDescent="0.3">
      <c r="A7651" t="s">
        <v>15607</v>
      </c>
      <c r="B7651" s="1">
        <v>45835</v>
      </c>
      <c r="C7651">
        <v>2025</v>
      </c>
      <c r="D7651" t="s">
        <v>23</v>
      </c>
      <c r="E7651" t="s">
        <v>73</v>
      </c>
      <c r="F7651" t="s">
        <v>15608</v>
      </c>
      <c r="G7651" t="s">
        <v>5850</v>
      </c>
      <c r="H7651" t="s">
        <v>20</v>
      </c>
      <c r="I7651" t="s">
        <v>92</v>
      </c>
      <c r="J7651" t="s">
        <v>92</v>
      </c>
      <c r="K7651">
        <v>8</v>
      </c>
      <c r="L7651">
        <v>29665</v>
      </c>
      <c r="M7651">
        <v>237320</v>
      </c>
      <c r="N7651">
        <v>157384.01999999999</v>
      </c>
      <c r="O7651">
        <v>79935.98</v>
      </c>
    </row>
    <row r="7652" spans="1:15" x14ac:dyDescent="0.3">
      <c r="A7652" t="s">
        <v>15609</v>
      </c>
      <c r="B7652" s="1">
        <v>45698</v>
      </c>
      <c r="C7652">
        <v>2025</v>
      </c>
      <c r="D7652" t="s">
        <v>16</v>
      </c>
      <c r="E7652" t="s">
        <v>141</v>
      </c>
      <c r="F7652" t="s">
        <v>15610</v>
      </c>
      <c r="G7652" t="s">
        <v>1715</v>
      </c>
      <c r="H7652" t="s">
        <v>20</v>
      </c>
      <c r="I7652" t="s">
        <v>27</v>
      </c>
      <c r="J7652" t="s">
        <v>27</v>
      </c>
      <c r="K7652">
        <v>7</v>
      </c>
      <c r="L7652">
        <v>25098</v>
      </c>
      <c r="M7652">
        <v>175686</v>
      </c>
      <c r="N7652">
        <v>114671.06</v>
      </c>
      <c r="O7652">
        <v>61014.94</v>
      </c>
    </row>
    <row r="7653" spans="1:15" x14ac:dyDescent="0.3">
      <c r="A7653" t="s">
        <v>15611</v>
      </c>
      <c r="B7653" s="1">
        <v>45627</v>
      </c>
      <c r="C7653">
        <v>2024</v>
      </c>
      <c r="D7653" t="s">
        <v>23</v>
      </c>
      <c r="E7653" t="s">
        <v>29</v>
      </c>
      <c r="F7653" t="s">
        <v>15612</v>
      </c>
      <c r="G7653" t="s">
        <v>241</v>
      </c>
      <c r="H7653" t="s">
        <v>49</v>
      </c>
      <c r="I7653" t="s">
        <v>67</v>
      </c>
      <c r="J7653" t="s">
        <v>67</v>
      </c>
      <c r="K7653">
        <v>7</v>
      </c>
      <c r="L7653">
        <v>13775</v>
      </c>
      <c r="M7653">
        <v>96425</v>
      </c>
      <c r="N7653">
        <v>77320.63</v>
      </c>
      <c r="O7653">
        <v>19104.37</v>
      </c>
    </row>
    <row r="7654" spans="1:15" x14ac:dyDescent="0.3">
      <c r="A7654" t="s">
        <v>15613</v>
      </c>
      <c r="B7654" s="1">
        <v>45665</v>
      </c>
      <c r="C7654">
        <v>2025</v>
      </c>
      <c r="D7654" t="s">
        <v>45</v>
      </c>
      <c r="E7654" t="s">
        <v>46</v>
      </c>
      <c r="F7654" t="s">
        <v>15614</v>
      </c>
      <c r="G7654" t="s">
        <v>8276</v>
      </c>
      <c r="H7654" t="s">
        <v>20</v>
      </c>
      <c r="I7654" t="s">
        <v>21</v>
      </c>
      <c r="J7654" t="s">
        <v>21</v>
      </c>
      <c r="K7654">
        <v>6</v>
      </c>
      <c r="L7654">
        <v>2255</v>
      </c>
      <c r="M7654">
        <v>13530</v>
      </c>
      <c r="N7654">
        <v>9527.9500000000007</v>
      </c>
      <c r="O7654">
        <v>4002.05</v>
      </c>
    </row>
    <row r="7655" spans="1:15" x14ac:dyDescent="0.3">
      <c r="A7655" t="s">
        <v>15615</v>
      </c>
      <c r="B7655" s="1">
        <v>46109</v>
      </c>
      <c r="C7655">
        <v>2026</v>
      </c>
      <c r="D7655" t="s">
        <v>52</v>
      </c>
      <c r="E7655" t="s">
        <v>61</v>
      </c>
      <c r="F7655" t="s">
        <v>2232</v>
      </c>
      <c r="G7655" t="s">
        <v>6344</v>
      </c>
      <c r="H7655" t="s">
        <v>32</v>
      </c>
      <c r="I7655" t="s">
        <v>33</v>
      </c>
      <c r="J7655" t="s">
        <v>33</v>
      </c>
      <c r="K7655">
        <v>6</v>
      </c>
      <c r="L7655">
        <v>48128</v>
      </c>
      <c r="M7655">
        <v>288768</v>
      </c>
      <c r="N7655">
        <v>228677.46</v>
      </c>
      <c r="O7655">
        <v>60090.54</v>
      </c>
    </row>
    <row r="7656" spans="1:15" x14ac:dyDescent="0.3">
      <c r="A7656" t="s">
        <v>15616</v>
      </c>
      <c r="B7656" s="1">
        <v>45499</v>
      </c>
      <c r="C7656">
        <v>2024</v>
      </c>
      <c r="D7656" t="s">
        <v>45</v>
      </c>
      <c r="E7656" t="s">
        <v>157</v>
      </c>
      <c r="F7656" t="s">
        <v>15617</v>
      </c>
      <c r="G7656" t="s">
        <v>3847</v>
      </c>
      <c r="H7656" t="s">
        <v>32</v>
      </c>
      <c r="I7656" t="s">
        <v>184</v>
      </c>
      <c r="J7656" t="s">
        <v>184</v>
      </c>
      <c r="K7656">
        <v>4</v>
      </c>
      <c r="L7656">
        <v>31909</v>
      </c>
      <c r="M7656">
        <v>127636</v>
      </c>
      <c r="N7656">
        <v>78738.320000000007</v>
      </c>
      <c r="O7656">
        <v>48897.68</v>
      </c>
    </row>
    <row r="7657" spans="1:15" x14ac:dyDescent="0.3">
      <c r="A7657" t="s">
        <v>15618</v>
      </c>
      <c r="B7657" s="1">
        <v>45881</v>
      </c>
      <c r="C7657">
        <v>2025</v>
      </c>
      <c r="D7657" t="s">
        <v>23</v>
      </c>
      <c r="E7657" t="s">
        <v>29</v>
      </c>
      <c r="F7657" t="s">
        <v>15619</v>
      </c>
      <c r="G7657" t="s">
        <v>7881</v>
      </c>
      <c r="H7657" t="s">
        <v>32</v>
      </c>
      <c r="I7657" t="s">
        <v>184</v>
      </c>
      <c r="J7657" t="s">
        <v>184</v>
      </c>
      <c r="K7657">
        <v>8</v>
      </c>
      <c r="L7657">
        <v>30760</v>
      </c>
      <c r="M7657">
        <v>246080</v>
      </c>
      <c r="N7657">
        <v>153847.45000000001</v>
      </c>
      <c r="O7657">
        <v>92232.55</v>
      </c>
    </row>
    <row r="7658" spans="1:15" x14ac:dyDescent="0.3">
      <c r="A7658" t="s">
        <v>15620</v>
      </c>
      <c r="B7658" s="1">
        <v>45299</v>
      </c>
      <c r="C7658">
        <v>2024</v>
      </c>
      <c r="D7658" t="s">
        <v>23</v>
      </c>
      <c r="E7658" t="s">
        <v>29</v>
      </c>
      <c r="F7658" t="s">
        <v>2764</v>
      </c>
      <c r="G7658" t="s">
        <v>3037</v>
      </c>
      <c r="H7658" t="s">
        <v>49</v>
      </c>
      <c r="I7658" t="s">
        <v>110</v>
      </c>
      <c r="J7658" t="s">
        <v>110</v>
      </c>
      <c r="K7658">
        <v>10</v>
      </c>
      <c r="L7658">
        <v>41010</v>
      </c>
      <c r="M7658">
        <v>410100</v>
      </c>
      <c r="N7658">
        <v>294048.44</v>
      </c>
      <c r="O7658">
        <v>116051.56</v>
      </c>
    </row>
    <row r="7659" spans="1:15" x14ac:dyDescent="0.3">
      <c r="A7659" t="s">
        <v>15621</v>
      </c>
      <c r="B7659" s="1">
        <v>46322</v>
      </c>
      <c r="C7659">
        <v>2026</v>
      </c>
      <c r="D7659" t="s">
        <v>23</v>
      </c>
      <c r="E7659" t="s">
        <v>24</v>
      </c>
      <c r="F7659" t="s">
        <v>15622</v>
      </c>
      <c r="G7659" t="s">
        <v>8439</v>
      </c>
      <c r="H7659" t="s">
        <v>32</v>
      </c>
      <c r="I7659" t="s">
        <v>139</v>
      </c>
      <c r="J7659" t="s">
        <v>139</v>
      </c>
      <c r="K7659">
        <v>6</v>
      </c>
      <c r="L7659">
        <v>13320</v>
      </c>
      <c r="M7659">
        <v>79920</v>
      </c>
      <c r="N7659">
        <v>45075.59</v>
      </c>
      <c r="O7659">
        <v>34844.410000000003</v>
      </c>
    </row>
    <row r="7660" spans="1:15" x14ac:dyDescent="0.3">
      <c r="A7660" t="s">
        <v>15623</v>
      </c>
      <c r="B7660" s="1">
        <v>46143</v>
      </c>
      <c r="C7660">
        <v>2026</v>
      </c>
      <c r="D7660" t="s">
        <v>23</v>
      </c>
      <c r="E7660" t="s">
        <v>29</v>
      </c>
      <c r="F7660" t="s">
        <v>15624</v>
      </c>
      <c r="G7660" t="s">
        <v>5522</v>
      </c>
      <c r="H7660" t="s">
        <v>49</v>
      </c>
      <c r="I7660" t="s">
        <v>110</v>
      </c>
      <c r="J7660" t="s">
        <v>110</v>
      </c>
      <c r="K7660">
        <v>3</v>
      </c>
      <c r="L7660">
        <v>42340</v>
      </c>
      <c r="M7660">
        <v>127020</v>
      </c>
      <c r="N7660">
        <v>74846.92</v>
      </c>
      <c r="O7660">
        <v>52173.08</v>
      </c>
    </row>
    <row r="7661" spans="1:15" x14ac:dyDescent="0.3">
      <c r="A7661" t="s">
        <v>15625</v>
      </c>
      <c r="B7661" s="1">
        <v>46076</v>
      </c>
      <c r="C7661">
        <v>2026</v>
      </c>
      <c r="D7661" t="s">
        <v>23</v>
      </c>
      <c r="E7661" t="s">
        <v>24</v>
      </c>
      <c r="F7661" t="s">
        <v>102</v>
      </c>
      <c r="G7661" t="s">
        <v>809</v>
      </c>
      <c r="H7661" t="s">
        <v>49</v>
      </c>
      <c r="I7661" t="s">
        <v>67</v>
      </c>
      <c r="J7661" t="s">
        <v>67</v>
      </c>
      <c r="K7661">
        <v>1</v>
      </c>
      <c r="L7661">
        <v>12578</v>
      </c>
      <c r="M7661">
        <v>12578</v>
      </c>
      <c r="N7661">
        <v>10388.52</v>
      </c>
      <c r="O7661">
        <v>2189.48</v>
      </c>
    </row>
    <row r="7662" spans="1:15" x14ac:dyDescent="0.3">
      <c r="A7662" t="s">
        <v>15626</v>
      </c>
      <c r="B7662" s="1">
        <v>45395</v>
      </c>
      <c r="C7662">
        <v>2024</v>
      </c>
      <c r="D7662" t="s">
        <v>16</v>
      </c>
      <c r="E7662" t="s">
        <v>17</v>
      </c>
      <c r="F7662" t="s">
        <v>3382</v>
      </c>
      <c r="G7662" t="s">
        <v>361</v>
      </c>
      <c r="H7662" t="s">
        <v>20</v>
      </c>
      <c r="I7662" t="s">
        <v>56</v>
      </c>
      <c r="J7662" t="s">
        <v>56</v>
      </c>
      <c r="K7662">
        <v>7</v>
      </c>
      <c r="L7662">
        <v>8421</v>
      </c>
      <c r="M7662">
        <v>58947</v>
      </c>
      <c r="N7662">
        <v>37134.51</v>
      </c>
      <c r="O7662">
        <v>21812.49</v>
      </c>
    </row>
    <row r="7663" spans="1:15" x14ac:dyDescent="0.3">
      <c r="A7663" t="s">
        <v>15627</v>
      </c>
      <c r="B7663" s="1">
        <v>45903</v>
      </c>
      <c r="C7663">
        <v>2025</v>
      </c>
      <c r="D7663" t="s">
        <v>23</v>
      </c>
      <c r="E7663" t="s">
        <v>24</v>
      </c>
      <c r="F7663" t="s">
        <v>3514</v>
      </c>
      <c r="G7663" t="s">
        <v>1943</v>
      </c>
      <c r="H7663" t="s">
        <v>20</v>
      </c>
      <c r="I7663" t="s">
        <v>99</v>
      </c>
      <c r="J7663" t="s">
        <v>99</v>
      </c>
      <c r="K7663">
        <v>3</v>
      </c>
      <c r="L7663">
        <v>11104</v>
      </c>
      <c r="M7663">
        <v>33312</v>
      </c>
      <c r="N7663">
        <v>19174.27</v>
      </c>
      <c r="O7663">
        <v>14137.73</v>
      </c>
    </row>
    <row r="7664" spans="1:15" x14ac:dyDescent="0.3">
      <c r="A7664" t="s">
        <v>15628</v>
      </c>
      <c r="B7664" s="1">
        <v>45562</v>
      </c>
      <c r="C7664">
        <v>2024</v>
      </c>
      <c r="D7664" t="s">
        <v>23</v>
      </c>
      <c r="E7664" t="s">
        <v>29</v>
      </c>
      <c r="F7664" t="s">
        <v>1563</v>
      </c>
      <c r="G7664" t="s">
        <v>10273</v>
      </c>
      <c r="H7664" t="s">
        <v>32</v>
      </c>
      <c r="I7664" t="s">
        <v>139</v>
      </c>
      <c r="J7664" t="s">
        <v>139</v>
      </c>
      <c r="K7664">
        <v>2</v>
      </c>
      <c r="L7664">
        <v>31288</v>
      </c>
      <c r="M7664">
        <v>62576</v>
      </c>
      <c r="N7664">
        <v>52549.35</v>
      </c>
      <c r="O7664">
        <v>10026.65</v>
      </c>
    </row>
    <row r="7665" spans="1:15" x14ac:dyDescent="0.3">
      <c r="A7665" t="s">
        <v>15629</v>
      </c>
      <c r="B7665" s="1">
        <v>46001</v>
      </c>
      <c r="C7665">
        <v>2025</v>
      </c>
      <c r="D7665" t="s">
        <v>52</v>
      </c>
      <c r="E7665" t="s">
        <v>53</v>
      </c>
      <c r="F7665" t="s">
        <v>15630</v>
      </c>
      <c r="G7665" t="s">
        <v>914</v>
      </c>
      <c r="H7665" t="s">
        <v>32</v>
      </c>
      <c r="I7665" t="s">
        <v>82</v>
      </c>
      <c r="J7665" t="s">
        <v>82</v>
      </c>
      <c r="K7665">
        <v>6</v>
      </c>
      <c r="L7665">
        <v>12550</v>
      </c>
      <c r="M7665">
        <v>75300</v>
      </c>
      <c r="N7665">
        <v>50815.86</v>
      </c>
      <c r="O7665">
        <v>24484.14</v>
      </c>
    </row>
    <row r="7666" spans="1:15" x14ac:dyDescent="0.3">
      <c r="A7666" t="s">
        <v>15631</v>
      </c>
      <c r="B7666" s="1">
        <v>46081</v>
      </c>
      <c r="C7666">
        <v>2026</v>
      </c>
      <c r="D7666" t="s">
        <v>23</v>
      </c>
      <c r="E7666" t="s">
        <v>73</v>
      </c>
      <c r="F7666" t="s">
        <v>11490</v>
      </c>
      <c r="G7666" t="s">
        <v>4133</v>
      </c>
      <c r="H7666" t="s">
        <v>20</v>
      </c>
      <c r="I7666" t="s">
        <v>99</v>
      </c>
      <c r="J7666" t="s">
        <v>99</v>
      </c>
      <c r="K7666">
        <v>9</v>
      </c>
      <c r="L7666">
        <v>44790</v>
      </c>
      <c r="M7666">
        <v>403110</v>
      </c>
      <c r="N7666">
        <v>267737.03000000003</v>
      </c>
      <c r="O7666">
        <v>135372.97</v>
      </c>
    </row>
    <row r="7667" spans="1:15" x14ac:dyDescent="0.3">
      <c r="A7667" t="s">
        <v>15632</v>
      </c>
      <c r="B7667" s="1">
        <v>46016</v>
      </c>
      <c r="C7667">
        <v>2025</v>
      </c>
      <c r="D7667" t="s">
        <v>16</v>
      </c>
      <c r="E7667" t="s">
        <v>141</v>
      </c>
      <c r="F7667" t="s">
        <v>15633</v>
      </c>
      <c r="G7667" t="s">
        <v>4120</v>
      </c>
      <c r="H7667" t="s">
        <v>20</v>
      </c>
      <c r="I7667" t="s">
        <v>99</v>
      </c>
      <c r="J7667" t="s">
        <v>99</v>
      </c>
      <c r="K7667">
        <v>1</v>
      </c>
      <c r="L7667">
        <v>37417</v>
      </c>
      <c r="M7667">
        <v>37417</v>
      </c>
      <c r="N7667">
        <v>21573.9</v>
      </c>
      <c r="O7667">
        <v>15843.1</v>
      </c>
    </row>
    <row r="7668" spans="1:15" x14ac:dyDescent="0.3">
      <c r="A7668" t="s">
        <v>15634</v>
      </c>
      <c r="B7668" s="1">
        <v>45395</v>
      </c>
      <c r="C7668">
        <v>2024</v>
      </c>
      <c r="D7668" t="s">
        <v>45</v>
      </c>
      <c r="E7668" t="s">
        <v>157</v>
      </c>
      <c r="F7668" t="s">
        <v>2286</v>
      </c>
      <c r="G7668" t="s">
        <v>2301</v>
      </c>
      <c r="H7668" t="s">
        <v>49</v>
      </c>
      <c r="I7668" t="s">
        <v>284</v>
      </c>
      <c r="J7668" t="s">
        <v>284</v>
      </c>
      <c r="K7668">
        <v>5</v>
      </c>
      <c r="L7668">
        <v>43400</v>
      </c>
      <c r="M7668">
        <v>217000</v>
      </c>
      <c r="N7668">
        <v>177619.19</v>
      </c>
      <c r="O7668">
        <v>39380.81</v>
      </c>
    </row>
    <row r="7669" spans="1:15" x14ac:dyDescent="0.3">
      <c r="A7669" t="s">
        <v>15635</v>
      </c>
      <c r="B7669" s="1">
        <v>45675</v>
      </c>
      <c r="C7669">
        <v>2025</v>
      </c>
      <c r="D7669" t="s">
        <v>45</v>
      </c>
      <c r="E7669" t="s">
        <v>46</v>
      </c>
      <c r="F7669" t="s">
        <v>15636</v>
      </c>
      <c r="G7669" t="s">
        <v>743</v>
      </c>
      <c r="H7669" t="s">
        <v>20</v>
      </c>
      <c r="I7669" t="s">
        <v>92</v>
      </c>
      <c r="J7669" t="s">
        <v>92</v>
      </c>
      <c r="K7669">
        <v>10</v>
      </c>
      <c r="L7669">
        <v>44064</v>
      </c>
      <c r="M7669">
        <v>440640</v>
      </c>
      <c r="N7669">
        <v>290297.32</v>
      </c>
      <c r="O7669">
        <v>150342.68</v>
      </c>
    </row>
    <row r="7670" spans="1:15" x14ac:dyDescent="0.3">
      <c r="A7670" t="s">
        <v>15637</v>
      </c>
      <c r="B7670" s="1">
        <v>46265</v>
      </c>
      <c r="C7670">
        <v>2026</v>
      </c>
      <c r="D7670" t="s">
        <v>45</v>
      </c>
      <c r="E7670" t="s">
        <v>101</v>
      </c>
      <c r="F7670" t="s">
        <v>10112</v>
      </c>
      <c r="G7670" t="s">
        <v>15584</v>
      </c>
      <c r="H7670" t="s">
        <v>49</v>
      </c>
      <c r="I7670" t="s">
        <v>284</v>
      </c>
      <c r="J7670" t="s">
        <v>284</v>
      </c>
      <c r="K7670">
        <v>5</v>
      </c>
      <c r="L7670">
        <v>45303</v>
      </c>
      <c r="M7670">
        <v>226515</v>
      </c>
      <c r="N7670">
        <v>186875.25</v>
      </c>
      <c r="O7670">
        <v>39639.75</v>
      </c>
    </row>
    <row r="7671" spans="1:15" x14ac:dyDescent="0.3">
      <c r="A7671" t="s">
        <v>15638</v>
      </c>
      <c r="B7671" s="1">
        <v>45724</v>
      </c>
      <c r="C7671">
        <v>2025</v>
      </c>
      <c r="D7671" t="s">
        <v>23</v>
      </c>
      <c r="E7671" t="s">
        <v>24</v>
      </c>
      <c r="F7671" t="s">
        <v>15639</v>
      </c>
      <c r="G7671" t="s">
        <v>9319</v>
      </c>
      <c r="H7671" t="s">
        <v>32</v>
      </c>
      <c r="I7671" t="s">
        <v>82</v>
      </c>
      <c r="J7671" t="s">
        <v>82</v>
      </c>
      <c r="K7671">
        <v>2</v>
      </c>
      <c r="L7671">
        <v>28409</v>
      </c>
      <c r="M7671">
        <v>56818</v>
      </c>
      <c r="N7671">
        <v>31950.23</v>
      </c>
      <c r="O7671">
        <v>24867.77</v>
      </c>
    </row>
    <row r="7672" spans="1:15" x14ac:dyDescent="0.3">
      <c r="A7672" t="s">
        <v>15640</v>
      </c>
      <c r="B7672" s="1">
        <v>45607</v>
      </c>
      <c r="C7672">
        <v>2024</v>
      </c>
      <c r="D7672" t="s">
        <v>23</v>
      </c>
      <c r="E7672" t="s">
        <v>29</v>
      </c>
      <c r="F7672" t="s">
        <v>15641</v>
      </c>
      <c r="G7672" t="s">
        <v>8123</v>
      </c>
      <c r="H7672" t="s">
        <v>49</v>
      </c>
      <c r="I7672" t="s">
        <v>67</v>
      </c>
      <c r="J7672" t="s">
        <v>67</v>
      </c>
      <c r="K7672">
        <v>7</v>
      </c>
      <c r="L7672">
        <v>3582</v>
      </c>
      <c r="M7672">
        <v>25074</v>
      </c>
      <c r="N7672">
        <v>21064.959999999999</v>
      </c>
      <c r="O7672">
        <v>4009.04</v>
      </c>
    </row>
    <row r="7673" spans="1:15" x14ac:dyDescent="0.3">
      <c r="A7673" t="s">
        <v>15642</v>
      </c>
      <c r="B7673" s="1">
        <v>45722</v>
      </c>
      <c r="C7673">
        <v>2025</v>
      </c>
      <c r="D7673" t="s">
        <v>45</v>
      </c>
      <c r="E7673" t="s">
        <v>46</v>
      </c>
      <c r="F7673" t="s">
        <v>3675</v>
      </c>
      <c r="G7673" t="s">
        <v>682</v>
      </c>
      <c r="H7673" t="s">
        <v>49</v>
      </c>
      <c r="I7673" t="s">
        <v>67</v>
      </c>
      <c r="J7673" t="s">
        <v>67</v>
      </c>
      <c r="K7673">
        <v>2</v>
      </c>
      <c r="L7673">
        <v>16804</v>
      </c>
      <c r="M7673">
        <v>33608</v>
      </c>
      <c r="N7673">
        <v>21088.22</v>
      </c>
      <c r="O7673">
        <v>12519.78</v>
      </c>
    </row>
    <row r="7674" spans="1:15" x14ac:dyDescent="0.3">
      <c r="A7674" t="s">
        <v>15643</v>
      </c>
      <c r="B7674" s="1">
        <v>45618</v>
      </c>
      <c r="C7674">
        <v>2024</v>
      </c>
      <c r="D7674" t="s">
        <v>16</v>
      </c>
      <c r="E7674" t="s">
        <v>141</v>
      </c>
      <c r="F7674" t="s">
        <v>15306</v>
      </c>
      <c r="G7674" t="s">
        <v>1355</v>
      </c>
      <c r="H7674" t="s">
        <v>49</v>
      </c>
      <c r="I7674" t="s">
        <v>67</v>
      </c>
      <c r="J7674" t="s">
        <v>67</v>
      </c>
      <c r="K7674">
        <v>8</v>
      </c>
      <c r="L7674">
        <v>28729</v>
      </c>
      <c r="M7674">
        <v>229832</v>
      </c>
      <c r="N7674">
        <v>167511.41</v>
      </c>
      <c r="O7674">
        <v>62320.59</v>
      </c>
    </row>
    <row r="7675" spans="1:15" x14ac:dyDescent="0.3">
      <c r="A7675" t="s">
        <v>15644</v>
      </c>
      <c r="B7675" s="1">
        <v>46315</v>
      </c>
      <c r="C7675">
        <v>2026</v>
      </c>
      <c r="D7675" t="s">
        <v>16</v>
      </c>
      <c r="E7675" t="s">
        <v>69</v>
      </c>
      <c r="F7675" t="s">
        <v>15645</v>
      </c>
      <c r="G7675" t="s">
        <v>5425</v>
      </c>
      <c r="H7675" t="s">
        <v>20</v>
      </c>
      <c r="I7675" t="s">
        <v>21</v>
      </c>
      <c r="J7675" t="s">
        <v>21</v>
      </c>
      <c r="K7675">
        <v>2</v>
      </c>
      <c r="L7675">
        <v>26364</v>
      </c>
      <c r="M7675">
        <v>52728</v>
      </c>
      <c r="N7675">
        <v>35662.559999999998</v>
      </c>
      <c r="O7675">
        <v>17065.439999999999</v>
      </c>
    </row>
    <row r="7676" spans="1:15" x14ac:dyDescent="0.3">
      <c r="A7676" t="s">
        <v>15646</v>
      </c>
      <c r="B7676" s="1">
        <v>45372</v>
      </c>
      <c r="C7676">
        <v>2024</v>
      </c>
      <c r="D7676" t="s">
        <v>16</v>
      </c>
      <c r="E7676" t="s">
        <v>69</v>
      </c>
      <c r="F7676" t="s">
        <v>15647</v>
      </c>
      <c r="G7676" t="s">
        <v>1340</v>
      </c>
      <c r="H7676" t="s">
        <v>32</v>
      </c>
      <c r="I7676" t="s">
        <v>139</v>
      </c>
      <c r="J7676" t="s">
        <v>139</v>
      </c>
      <c r="K7676">
        <v>3</v>
      </c>
      <c r="L7676">
        <v>5706</v>
      </c>
      <c r="M7676">
        <v>17118</v>
      </c>
      <c r="N7676">
        <v>12476.57</v>
      </c>
      <c r="O7676">
        <v>4641.43</v>
      </c>
    </row>
    <row r="7677" spans="1:15" x14ac:dyDescent="0.3">
      <c r="A7677" t="s">
        <v>15648</v>
      </c>
      <c r="B7677" s="1">
        <v>45296</v>
      </c>
      <c r="C7677">
        <v>2024</v>
      </c>
      <c r="D7677" t="s">
        <v>52</v>
      </c>
      <c r="E7677" t="s">
        <v>53</v>
      </c>
      <c r="F7677" t="s">
        <v>4580</v>
      </c>
      <c r="G7677" t="s">
        <v>217</v>
      </c>
      <c r="H7677" t="s">
        <v>49</v>
      </c>
      <c r="I7677" t="s">
        <v>67</v>
      </c>
      <c r="J7677" t="s">
        <v>67</v>
      </c>
      <c r="K7677">
        <v>1</v>
      </c>
      <c r="L7677">
        <v>13350</v>
      </c>
      <c r="M7677">
        <v>13350</v>
      </c>
      <c r="N7677">
        <v>8589.69</v>
      </c>
      <c r="O7677">
        <v>4760.3100000000004</v>
      </c>
    </row>
    <row r="7678" spans="1:15" x14ac:dyDescent="0.3">
      <c r="A7678" t="s">
        <v>15649</v>
      </c>
      <c r="B7678" s="1">
        <v>46231</v>
      </c>
      <c r="C7678">
        <v>2026</v>
      </c>
      <c r="D7678" t="s">
        <v>16</v>
      </c>
      <c r="E7678" t="s">
        <v>141</v>
      </c>
      <c r="F7678" t="s">
        <v>10601</v>
      </c>
      <c r="G7678" t="s">
        <v>1536</v>
      </c>
      <c r="H7678" t="s">
        <v>49</v>
      </c>
      <c r="I7678" t="s">
        <v>110</v>
      </c>
      <c r="J7678" t="s">
        <v>110</v>
      </c>
      <c r="K7678">
        <v>10</v>
      </c>
      <c r="L7678">
        <v>3124</v>
      </c>
      <c r="M7678">
        <v>31240</v>
      </c>
      <c r="N7678">
        <v>17483.78</v>
      </c>
      <c r="O7678">
        <v>13756.22</v>
      </c>
    </row>
    <row r="7679" spans="1:15" x14ac:dyDescent="0.3">
      <c r="A7679" t="s">
        <v>15650</v>
      </c>
      <c r="B7679" s="1">
        <v>45659</v>
      </c>
      <c r="C7679">
        <v>2025</v>
      </c>
      <c r="D7679" t="s">
        <v>45</v>
      </c>
      <c r="E7679" t="s">
        <v>157</v>
      </c>
      <c r="F7679" t="s">
        <v>15651</v>
      </c>
      <c r="G7679" t="s">
        <v>11252</v>
      </c>
      <c r="H7679" t="s">
        <v>49</v>
      </c>
      <c r="I7679" t="s">
        <v>67</v>
      </c>
      <c r="J7679" t="s">
        <v>67</v>
      </c>
      <c r="K7679">
        <v>1</v>
      </c>
      <c r="L7679">
        <v>40942</v>
      </c>
      <c r="M7679">
        <v>40942</v>
      </c>
      <c r="N7679">
        <v>29991.69</v>
      </c>
      <c r="O7679">
        <v>10950.31</v>
      </c>
    </row>
    <row r="7680" spans="1:15" x14ac:dyDescent="0.3">
      <c r="A7680" t="s">
        <v>15652</v>
      </c>
      <c r="B7680" s="1">
        <v>45771</v>
      </c>
      <c r="C7680">
        <v>2025</v>
      </c>
      <c r="D7680" t="s">
        <v>23</v>
      </c>
      <c r="E7680" t="s">
        <v>24</v>
      </c>
      <c r="F7680" t="s">
        <v>1445</v>
      </c>
      <c r="G7680" t="s">
        <v>9198</v>
      </c>
      <c r="H7680" t="s">
        <v>20</v>
      </c>
      <c r="I7680" t="s">
        <v>92</v>
      </c>
      <c r="J7680" t="s">
        <v>92</v>
      </c>
      <c r="K7680">
        <v>3</v>
      </c>
      <c r="L7680">
        <v>25675</v>
      </c>
      <c r="M7680">
        <v>77025</v>
      </c>
      <c r="N7680">
        <v>51074.61</v>
      </c>
      <c r="O7680">
        <v>25950.39</v>
      </c>
    </row>
    <row r="7681" spans="1:15" x14ac:dyDescent="0.3">
      <c r="A7681" t="s">
        <v>15653</v>
      </c>
      <c r="B7681" s="1">
        <v>45385</v>
      </c>
      <c r="C7681">
        <v>2024</v>
      </c>
      <c r="D7681" t="s">
        <v>16</v>
      </c>
      <c r="E7681" t="s">
        <v>17</v>
      </c>
      <c r="F7681" t="s">
        <v>15654</v>
      </c>
      <c r="G7681" t="s">
        <v>5101</v>
      </c>
      <c r="H7681" t="s">
        <v>32</v>
      </c>
      <c r="I7681" t="s">
        <v>82</v>
      </c>
      <c r="J7681" t="s">
        <v>82</v>
      </c>
      <c r="K7681">
        <v>8</v>
      </c>
      <c r="L7681">
        <v>17408</v>
      </c>
      <c r="M7681">
        <v>139264</v>
      </c>
      <c r="N7681">
        <v>107242.14</v>
      </c>
      <c r="O7681">
        <v>32021.86</v>
      </c>
    </row>
    <row r="7682" spans="1:15" x14ac:dyDescent="0.3">
      <c r="A7682" t="s">
        <v>15655</v>
      </c>
      <c r="B7682" s="1">
        <v>45562</v>
      </c>
      <c r="C7682">
        <v>2024</v>
      </c>
      <c r="D7682" t="s">
        <v>16</v>
      </c>
      <c r="E7682" t="s">
        <v>141</v>
      </c>
      <c r="F7682" t="s">
        <v>4111</v>
      </c>
      <c r="G7682" t="s">
        <v>1785</v>
      </c>
      <c r="H7682" t="s">
        <v>20</v>
      </c>
      <c r="I7682" t="s">
        <v>21</v>
      </c>
      <c r="J7682" t="s">
        <v>21</v>
      </c>
      <c r="K7682">
        <v>5</v>
      </c>
      <c r="L7682">
        <v>30922</v>
      </c>
      <c r="M7682">
        <v>154610</v>
      </c>
      <c r="N7682">
        <v>87438.74</v>
      </c>
      <c r="O7682">
        <v>67171.259999999995</v>
      </c>
    </row>
    <row r="7683" spans="1:15" x14ac:dyDescent="0.3">
      <c r="A7683" t="s">
        <v>15656</v>
      </c>
      <c r="B7683" s="1">
        <v>45778</v>
      </c>
      <c r="C7683">
        <v>2025</v>
      </c>
      <c r="D7683" t="s">
        <v>16</v>
      </c>
      <c r="E7683" t="s">
        <v>69</v>
      </c>
      <c r="F7683" t="s">
        <v>15657</v>
      </c>
      <c r="G7683" t="s">
        <v>15658</v>
      </c>
      <c r="H7683" t="s">
        <v>32</v>
      </c>
      <c r="I7683" t="s">
        <v>184</v>
      </c>
      <c r="J7683" t="s">
        <v>184</v>
      </c>
      <c r="K7683">
        <v>7</v>
      </c>
      <c r="L7683">
        <v>8624</v>
      </c>
      <c r="M7683">
        <v>60368</v>
      </c>
      <c r="N7683">
        <v>36593.160000000003</v>
      </c>
      <c r="O7683">
        <v>23774.84</v>
      </c>
    </row>
    <row r="7684" spans="1:15" x14ac:dyDescent="0.3">
      <c r="A7684" t="s">
        <v>15659</v>
      </c>
      <c r="B7684" s="1">
        <v>45991</v>
      </c>
      <c r="C7684">
        <v>2025</v>
      </c>
      <c r="D7684" t="s">
        <v>45</v>
      </c>
      <c r="E7684" t="s">
        <v>157</v>
      </c>
      <c r="F7684" t="s">
        <v>6854</v>
      </c>
      <c r="G7684" t="s">
        <v>2790</v>
      </c>
      <c r="H7684" t="s">
        <v>49</v>
      </c>
      <c r="I7684" t="s">
        <v>50</v>
      </c>
      <c r="J7684" t="s">
        <v>50</v>
      </c>
      <c r="K7684">
        <v>2</v>
      </c>
      <c r="L7684">
        <v>34942</v>
      </c>
      <c r="M7684">
        <v>69884</v>
      </c>
      <c r="N7684">
        <v>40878.31</v>
      </c>
      <c r="O7684">
        <v>29005.69</v>
      </c>
    </row>
    <row r="7685" spans="1:15" x14ac:dyDescent="0.3">
      <c r="A7685" t="s">
        <v>15660</v>
      </c>
      <c r="B7685" s="1">
        <v>45660</v>
      </c>
      <c r="C7685">
        <v>2025</v>
      </c>
      <c r="D7685" t="s">
        <v>16</v>
      </c>
      <c r="E7685" t="s">
        <v>17</v>
      </c>
      <c r="F7685" t="s">
        <v>5281</v>
      </c>
      <c r="G7685" t="s">
        <v>2601</v>
      </c>
      <c r="H7685" t="s">
        <v>20</v>
      </c>
      <c r="I7685" t="s">
        <v>99</v>
      </c>
      <c r="J7685" t="s">
        <v>99</v>
      </c>
      <c r="K7685">
        <v>8</v>
      </c>
      <c r="L7685">
        <v>26928</v>
      </c>
      <c r="M7685">
        <v>215424</v>
      </c>
      <c r="N7685">
        <v>147210.38</v>
      </c>
      <c r="O7685">
        <v>68213.62</v>
      </c>
    </row>
    <row r="7686" spans="1:15" x14ac:dyDescent="0.3">
      <c r="A7686" t="s">
        <v>15661</v>
      </c>
      <c r="B7686" s="1">
        <v>45862</v>
      </c>
      <c r="C7686">
        <v>2025</v>
      </c>
      <c r="D7686" t="s">
        <v>45</v>
      </c>
      <c r="E7686" t="s">
        <v>157</v>
      </c>
      <c r="F7686" t="s">
        <v>15662</v>
      </c>
      <c r="G7686" t="s">
        <v>12489</v>
      </c>
      <c r="H7686" t="s">
        <v>49</v>
      </c>
      <c r="I7686" t="s">
        <v>284</v>
      </c>
      <c r="J7686" t="s">
        <v>284</v>
      </c>
      <c r="K7686">
        <v>9</v>
      </c>
      <c r="L7686">
        <v>31619</v>
      </c>
      <c r="M7686">
        <v>284571</v>
      </c>
      <c r="N7686">
        <v>201239.06</v>
      </c>
      <c r="O7686">
        <v>83331.94</v>
      </c>
    </row>
    <row r="7687" spans="1:15" x14ac:dyDescent="0.3">
      <c r="A7687" t="s">
        <v>15663</v>
      </c>
      <c r="B7687" s="1">
        <v>46355</v>
      </c>
      <c r="C7687">
        <v>2026</v>
      </c>
      <c r="D7687" t="s">
        <v>52</v>
      </c>
      <c r="E7687" t="s">
        <v>127</v>
      </c>
      <c r="F7687" t="s">
        <v>5629</v>
      </c>
      <c r="G7687" t="s">
        <v>13060</v>
      </c>
      <c r="H7687" t="s">
        <v>49</v>
      </c>
      <c r="I7687" t="s">
        <v>67</v>
      </c>
      <c r="J7687" t="s">
        <v>67</v>
      </c>
      <c r="K7687">
        <v>5</v>
      </c>
      <c r="L7687">
        <v>27266</v>
      </c>
      <c r="M7687">
        <v>136330</v>
      </c>
      <c r="N7687">
        <v>75964.12</v>
      </c>
      <c r="O7687">
        <v>60365.88</v>
      </c>
    </row>
    <row r="7688" spans="1:15" x14ac:dyDescent="0.3">
      <c r="A7688" t="s">
        <v>15664</v>
      </c>
      <c r="B7688" s="1">
        <v>45569</v>
      </c>
      <c r="C7688">
        <v>2024</v>
      </c>
      <c r="D7688" t="s">
        <v>23</v>
      </c>
      <c r="E7688" t="s">
        <v>24</v>
      </c>
      <c r="F7688" t="s">
        <v>15665</v>
      </c>
      <c r="G7688" t="s">
        <v>8613</v>
      </c>
      <c r="H7688" t="s">
        <v>20</v>
      </c>
      <c r="I7688" t="s">
        <v>92</v>
      </c>
      <c r="J7688" t="s">
        <v>92</v>
      </c>
      <c r="K7688">
        <v>7</v>
      </c>
      <c r="L7688">
        <v>10369</v>
      </c>
      <c r="M7688">
        <v>72583</v>
      </c>
      <c r="N7688">
        <v>46168.76</v>
      </c>
      <c r="O7688">
        <v>26414.240000000002</v>
      </c>
    </row>
    <row r="7689" spans="1:15" x14ac:dyDescent="0.3">
      <c r="A7689" t="s">
        <v>15666</v>
      </c>
      <c r="B7689" s="1">
        <v>46126</v>
      </c>
      <c r="C7689">
        <v>2026</v>
      </c>
      <c r="D7689" t="s">
        <v>23</v>
      </c>
      <c r="E7689" t="s">
        <v>73</v>
      </c>
      <c r="F7689" t="s">
        <v>1011</v>
      </c>
      <c r="G7689" t="s">
        <v>15667</v>
      </c>
      <c r="H7689" t="s">
        <v>49</v>
      </c>
      <c r="I7689" t="s">
        <v>110</v>
      </c>
      <c r="J7689" t="s">
        <v>110</v>
      </c>
      <c r="K7689">
        <v>1</v>
      </c>
      <c r="L7689">
        <v>9184</v>
      </c>
      <c r="M7689">
        <v>9184</v>
      </c>
      <c r="N7689">
        <v>7736.59</v>
      </c>
      <c r="O7689">
        <v>1447.41</v>
      </c>
    </row>
    <row r="7690" spans="1:15" x14ac:dyDescent="0.3">
      <c r="A7690" t="s">
        <v>15668</v>
      </c>
      <c r="B7690" s="1">
        <v>45880</v>
      </c>
      <c r="C7690">
        <v>2025</v>
      </c>
      <c r="D7690" t="s">
        <v>23</v>
      </c>
      <c r="E7690" t="s">
        <v>73</v>
      </c>
      <c r="F7690" t="s">
        <v>14334</v>
      </c>
      <c r="G7690" t="s">
        <v>685</v>
      </c>
      <c r="H7690" t="s">
        <v>20</v>
      </c>
      <c r="I7690" t="s">
        <v>56</v>
      </c>
      <c r="J7690" t="s">
        <v>56</v>
      </c>
      <c r="K7690">
        <v>4</v>
      </c>
      <c r="L7690">
        <v>39140</v>
      </c>
      <c r="M7690">
        <v>156560</v>
      </c>
      <c r="N7690">
        <v>97114.98</v>
      </c>
      <c r="O7690">
        <v>59445.02</v>
      </c>
    </row>
    <row r="7691" spans="1:15" x14ac:dyDescent="0.3">
      <c r="A7691" t="s">
        <v>15669</v>
      </c>
      <c r="B7691" s="1">
        <v>45812</v>
      </c>
      <c r="C7691">
        <v>2025</v>
      </c>
      <c r="D7691" t="s">
        <v>23</v>
      </c>
      <c r="E7691" t="s">
        <v>73</v>
      </c>
      <c r="F7691" t="s">
        <v>15670</v>
      </c>
      <c r="G7691" t="s">
        <v>10287</v>
      </c>
      <c r="H7691" t="s">
        <v>32</v>
      </c>
      <c r="I7691" t="s">
        <v>82</v>
      </c>
      <c r="J7691" t="s">
        <v>82</v>
      </c>
      <c r="K7691">
        <v>2</v>
      </c>
      <c r="L7691">
        <v>14333</v>
      </c>
      <c r="M7691">
        <v>28666</v>
      </c>
      <c r="N7691">
        <v>21832.41</v>
      </c>
      <c r="O7691">
        <v>6833.59</v>
      </c>
    </row>
    <row r="7692" spans="1:15" x14ac:dyDescent="0.3">
      <c r="A7692" t="s">
        <v>15671</v>
      </c>
      <c r="B7692" s="1">
        <v>45414</v>
      </c>
      <c r="C7692">
        <v>2024</v>
      </c>
      <c r="D7692" t="s">
        <v>23</v>
      </c>
      <c r="E7692" t="s">
        <v>24</v>
      </c>
      <c r="F7692" t="s">
        <v>15672</v>
      </c>
      <c r="G7692" t="s">
        <v>1376</v>
      </c>
      <c r="H7692" t="s">
        <v>20</v>
      </c>
      <c r="I7692" t="s">
        <v>92</v>
      </c>
      <c r="J7692" t="s">
        <v>92</v>
      </c>
      <c r="K7692">
        <v>4</v>
      </c>
      <c r="L7692">
        <v>17256</v>
      </c>
      <c r="M7692">
        <v>69024</v>
      </c>
      <c r="N7692">
        <v>53054.6</v>
      </c>
      <c r="O7692">
        <v>15969.4</v>
      </c>
    </row>
    <row r="7693" spans="1:15" x14ac:dyDescent="0.3">
      <c r="A7693" t="s">
        <v>15673</v>
      </c>
      <c r="B7693" s="1">
        <v>46334</v>
      </c>
      <c r="C7693">
        <v>2026</v>
      </c>
      <c r="D7693" t="s">
        <v>45</v>
      </c>
      <c r="E7693" t="s">
        <v>157</v>
      </c>
      <c r="F7693" t="s">
        <v>14903</v>
      </c>
      <c r="G7693" t="s">
        <v>13521</v>
      </c>
      <c r="H7693" t="s">
        <v>49</v>
      </c>
      <c r="I7693" t="s">
        <v>67</v>
      </c>
      <c r="J7693" t="s">
        <v>67</v>
      </c>
      <c r="K7693">
        <v>2</v>
      </c>
      <c r="L7693">
        <v>18631</v>
      </c>
      <c r="M7693">
        <v>37262</v>
      </c>
      <c r="N7693">
        <v>29283.87</v>
      </c>
      <c r="O7693">
        <v>7978.13</v>
      </c>
    </row>
    <row r="7694" spans="1:15" x14ac:dyDescent="0.3">
      <c r="A7694" t="s">
        <v>15674</v>
      </c>
      <c r="B7694" s="1">
        <v>45747</v>
      </c>
      <c r="C7694">
        <v>2025</v>
      </c>
      <c r="D7694" t="s">
        <v>45</v>
      </c>
      <c r="E7694" t="s">
        <v>157</v>
      </c>
      <c r="F7694" t="s">
        <v>13119</v>
      </c>
      <c r="G7694" t="s">
        <v>676</v>
      </c>
      <c r="H7694" t="s">
        <v>20</v>
      </c>
      <c r="I7694" t="s">
        <v>21</v>
      </c>
      <c r="J7694" t="s">
        <v>21</v>
      </c>
      <c r="K7694">
        <v>6</v>
      </c>
      <c r="L7694">
        <v>24578</v>
      </c>
      <c r="M7694">
        <v>147468</v>
      </c>
      <c r="N7694">
        <v>84199.48</v>
      </c>
      <c r="O7694">
        <v>63268.52</v>
      </c>
    </row>
    <row r="7695" spans="1:15" x14ac:dyDescent="0.3">
      <c r="A7695" t="s">
        <v>15675</v>
      </c>
      <c r="B7695" s="1">
        <v>45552</v>
      </c>
      <c r="C7695">
        <v>2024</v>
      </c>
      <c r="D7695" t="s">
        <v>52</v>
      </c>
      <c r="E7695" t="s">
        <v>53</v>
      </c>
      <c r="F7695" t="s">
        <v>15676</v>
      </c>
      <c r="G7695" t="s">
        <v>703</v>
      </c>
      <c r="H7695" t="s">
        <v>32</v>
      </c>
      <c r="I7695" t="s">
        <v>33</v>
      </c>
      <c r="J7695" t="s">
        <v>33</v>
      </c>
      <c r="K7695">
        <v>8</v>
      </c>
      <c r="L7695">
        <v>9726</v>
      </c>
      <c r="M7695">
        <v>77808</v>
      </c>
      <c r="N7695">
        <v>45410.29</v>
      </c>
      <c r="O7695">
        <v>32397.71</v>
      </c>
    </row>
    <row r="7696" spans="1:15" x14ac:dyDescent="0.3">
      <c r="A7696" t="s">
        <v>15677</v>
      </c>
      <c r="B7696" s="1">
        <v>45909</v>
      </c>
      <c r="C7696">
        <v>2025</v>
      </c>
      <c r="D7696" t="s">
        <v>23</v>
      </c>
      <c r="E7696" t="s">
        <v>24</v>
      </c>
      <c r="F7696" t="s">
        <v>15678</v>
      </c>
      <c r="G7696" t="s">
        <v>4546</v>
      </c>
      <c r="H7696" t="s">
        <v>32</v>
      </c>
      <c r="I7696" t="s">
        <v>33</v>
      </c>
      <c r="J7696" t="s">
        <v>33</v>
      </c>
      <c r="K7696">
        <v>3</v>
      </c>
      <c r="L7696">
        <v>29010</v>
      </c>
      <c r="M7696">
        <v>87030</v>
      </c>
      <c r="N7696">
        <v>69509.98</v>
      </c>
      <c r="O7696">
        <v>17520.02</v>
      </c>
    </row>
    <row r="7697" spans="1:15" x14ac:dyDescent="0.3">
      <c r="A7697" t="s">
        <v>15679</v>
      </c>
      <c r="B7697" s="1">
        <v>46122</v>
      </c>
      <c r="C7697">
        <v>2026</v>
      </c>
      <c r="D7697" t="s">
        <v>16</v>
      </c>
      <c r="E7697" t="s">
        <v>141</v>
      </c>
      <c r="F7697" t="s">
        <v>15680</v>
      </c>
      <c r="G7697" t="s">
        <v>6330</v>
      </c>
      <c r="H7697" t="s">
        <v>20</v>
      </c>
      <c r="I7697" t="s">
        <v>99</v>
      </c>
      <c r="J7697" t="s">
        <v>99</v>
      </c>
      <c r="K7697">
        <v>6</v>
      </c>
      <c r="L7697">
        <v>16640</v>
      </c>
      <c r="M7697">
        <v>99840</v>
      </c>
      <c r="N7697">
        <v>69849.919999999998</v>
      </c>
      <c r="O7697">
        <v>29990.080000000002</v>
      </c>
    </row>
    <row r="7698" spans="1:15" x14ac:dyDescent="0.3">
      <c r="A7698" t="s">
        <v>15681</v>
      </c>
      <c r="B7698" s="1">
        <v>45821</v>
      </c>
      <c r="C7698">
        <v>2025</v>
      </c>
      <c r="D7698" t="s">
        <v>45</v>
      </c>
      <c r="E7698" t="s">
        <v>157</v>
      </c>
      <c r="F7698" t="s">
        <v>15682</v>
      </c>
      <c r="G7698" t="s">
        <v>8972</v>
      </c>
      <c r="H7698" t="s">
        <v>20</v>
      </c>
      <c r="I7698" t="s">
        <v>99</v>
      </c>
      <c r="J7698" t="s">
        <v>99</v>
      </c>
      <c r="K7698">
        <v>5</v>
      </c>
      <c r="L7698">
        <v>22522</v>
      </c>
      <c r="M7698">
        <v>112610</v>
      </c>
      <c r="N7698">
        <v>78749.58</v>
      </c>
      <c r="O7698">
        <v>33860.42</v>
      </c>
    </row>
    <row r="7699" spans="1:15" x14ac:dyDescent="0.3">
      <c r="A7699" t="s">
        <v>15683</v>
      </c>
      <c r="B7699" s="1">
        <v>46344</v>
      </c>
      <c r="C7699">
        <v>2026</v>
      </c>
      <c r="D7699" t="s">
        <v>16</v>
      </c>
      <c r="E7699" t="s">
        <v>69</v>
      </c>
      <c r="F7699" t="s">
        <v>12047</v>
      </c>
      <c r="G7699" t="s">
        <v>5306</v>
      </c>
      <c r="H7699" t="s">
        <v>32</v>
      </c>
      <c r="I7699" t="s">
        <v>40</v>
      </c>
      <c r="J7699" t="s">
        <v>40</v>
      </c>
      <c r="K7699">
        <v>1</v>
      </c>
      <c r="L7699">
        <v>24929</v>
      </c>
      <c r="M7699">
        <v>24929</v>
      </c>
      <c r="N7699">
        <v>16218.22</v>
      </c>
      <c r="O7699">
        <v>8710.7800000000007</v>
      </c>
    </row>
    <row r="7700" spans="1:15" x14ac:dyDescent="0.3">
      <c r="A7700" t="s">
        <v>15684</v>
      </c>
      <c r="B7700" s="1">
        <v>45457</v>
      </c>
      <c r="C7700">
        <v>2024</v>
      </c>
      <c r="D7700" t="s">
        <v>23</v>
      </c>
      <c r="E7700" t="s">
        <v>29</v>
      </c>
      <c r="F7700" t="s">
        <v>1063</v>
      </c>
      <c r="G7700" t="s">
        <v>15685</v>
      </c>
      <c r="H7700" t="s">
        <v>20</v>
      </c>
      <c r="I7700" t="s">
        <v>99</v>
      </c>
      <c r="J7700" t="s">
        <v>99</v>
      </c>
      <c r="K7700">
        <v>9</v>
      </c>
      <c r="L7700">
        <v>2174</v>
      </c>
      <c r="M7700">
        <v>19566</v>
      </c>
      <c r="N7700">
        <v>11609.16</v>
      </c>
      <c r="O7700">
        <v>7956.84</v>
      </c>
    </row>
    <row r="7701" spans="1:15" x14ac:dyDescent="0.3">
      <c r="A7701" t="s">
        <v>15686</v>
      </c>
      <c r="B7701" s="1">
        <v>46229</v>
      </c>
      <c r="C7701">
        <v>2026</v>
      </c>
      <c r="D7701" t="s">
        <v>23</v>
      </c>
      <c r="E7701" t="s">
        <v>29</v>
      </c>
      <c r="F7701" t="s">
        <v>15687</v>
      </c>
      <c r="G7701" t="s">
        <v>5458</v>
      </c>
      <c r="H7701" t="s">
        <v>20</v>
      </c>
      <c r="I7701" t="s">
        <v>56</v>
      </c>
      <c r="J7701" t="s">
        <v>56</v>
      </c>
      <c r="K7701">
        <v>7</v>
      </c>
      <c r="L7701">
        <v>37524</v>
      </c>
      <c r="M7701">
        <v>262668</v>
      </c>
      <c r="N7701">
        <v>177564.9</v>
      </c>
      <c r="O7701">
        <v>85103.1</v>
      </c>
    </row>
    <row r="7702" spans="1:15" x14ac:dyDescent="0.3">
      <c r="A7702" t="s">
        <v>15688</v>
      </c>
      <c r="B7702" s="1">
        <v>45594</v>
      </c>
      <c r="C7702">
        <v>2024</v>
      </c>
      <c r="D7702" t="s">
        <v>52</v>
      </c>
      <c r="E7702" t="s">
        <v>53</v>
      </c>
      <c r="F7702" t="s">
        <v>15689</v>
      </c>
      <c r="G7702" t="s">
        <v>2858</v>
      </c>
      <c r="H7702" t="s">
        <v>32</v>
      </c>
      <c r="I7702" t="s">
        <v>139</v>
      </c>
      <c r="J7702" t="s">
        <v>139</v>
      </c>
      <c r="K7702">
        <v>10</v>
      </c>
      <c r="L7702">
        <v>23980</v>
      </c>
      <c r="M7702">
        <v>239800</v>
      </c>
      <c r="N7702">
        <v>187323.32</v>
      </c>
      <c r="O7702">
        <v>52476.68</v>
      </c>
    </row>
    <row r="7703" spans="1:15" x14ac:dyDescent="0.3">
      <c r="A7703" t="s">
        <v>15690</v>
      </c>
      <c r="B7703" s="1">
        <v>45652</v>
      </c>
      <c r="C7703">
        <v>2024</v>
      </c>
      <c r="D7703" t="s">
        <v>16</v>
      </c>
      <c r="E7703" t="s">
        <v>17</v>
      </c>
      <c r="F7703" t="s">
        <v>8096</v>
      </c>
      <c r="G7703" t="s">
        <v>1147</v>
      </c>
      <c r="H7703" t="s">
        <v>20</v>
      </c>
      <c r="I7703" t="s">
        <v>92</v>
      </c>
      <c r="J7703" t="s">
        <v>92</v>
      </c>
      <c r="K7703">
        <v>6</v>
      </c>
      <c r="L7703">
        <v>5421</v>
      </c>
      <c r="M7703">
        <v>32526</v>
      </c>
      <c r="N7703">
        <v>22346.75</v>
      </c>
      <c r="O7703">
        <v>10179.25</v>
      </c>
    </row>
    <row r="7704" spans="1:15" x14ac:dyDescent="0.3">
      <c r="A7704" t="s">
        <v>15691</v>
      </c>
      <c r="B7704" s="1">
        <v>46085</v>
      </c>
      <c r="C7704">
        <v>2026</v>
      </c>
      <c r="D7704" t="s">
        <v>16</v>
      </c>
      <c r="E7704" t="s">
        <v>141</v>
      </c>
      <c r="F7704" t="s">
        <v>15692</v>
      </c>
      <c r="G7704" t="s">
        <v>290</v>
      </c>
      <c r="H7704" t="s">
        <v>20</v>
      </c>
      <c r="I7704" t="s">
        <v>21</v>
      </c>
      <c r="J7704" t="s">
        <v>21</v>
      </c>
      <c r="K7704">
        <v>2</v>
      </c>
      <c r="L7704">
        <v>40165</v>
      </c>
      <c r="M7704">
        <v>80330</v>
      </c>
      <c r="N7704">
        <v>60576.25</v>
      </c>
      <c r="O7704">
        <v>19753.75</v>
      </c>
    </row>
    <row r="7705" spans="1:15" x14ac:dyDescent="0.3">
      <c r="A7705" t="s">
        <v>15693</v>
      </c>
      <c r="B7705" s="1">
        <v>45865</v>
      </c>
      <c r="C7705">
        <v>2025</v>
      </c>
      <c r="D7705" t="s">
        <v>23</v>
      </c>
      <c r="E7705" t="s">
        <v>24</v>
      </c>
      <c r="F7705" t="s">
        <v>15694</v>
      </c>
      <c r="G7705" t="s">
        <v>9917</v>
      </c>
      <c r="H7705" t="s">
        <v>49</v>
      </c>
      <c r="I7705" t="s">
        <v>110</v>
      </c>
      <c r="J7705" t="s">
        <v>110</v>
      </c>
      <c r="K7705">
        <v>1</v>
      </c>
      <c r="L7705">
        <v>32718</v>
      </c>
      <c r="M7705">
        <v>32718</v>
      </c>
      <c r="N7705">
        <v>21630.75</v>
      </c>
      <c r="O7705">
        <v>11087.25</v>
      </c>
    </row>
    <row r="7706" spans="1:15" x14ac:dyDescent="0.3">
      <c r="A7706" t="s">
        <v>15695</v>
      </c>
      <c r="B7706" s="1">
        <v>45751</v>
      </c>
      <c r="C7706">
        <v>2025</v>
      </c>
      <c r="D7706" t="s">
        <v>16</v>
      </c>
      <c r="E7706" t="s">
        <v>141</v>
      </c>
      <c r="F7706" t="s">
        <v>15696</v>
      </c>
      <c r="G7706" t="s">
        <v>5190</v>
      </c>
      <c r="H7706" t="s">
        <v>20</v>
      </c>
      <c r="I7706" t="s">
        <v>92</v>
      </c>
      <c r="J7706" t="s">
        <v>92</v>
      </c>
      <c r="K7706">
        <v>5</v>
      </c>
      <c r="L7706">
        <v>2792</v>
      </c>
      <c r="M7706">
        <v>13960</v>
      </c>
      <c r="N7706">
        <v>11823.49</v>
      </c>
      <c r="O7706">
        <v>2136.5100000000002</v>
      </c>
    </row>
    <row r="7707" spans="1:15" x14ac:dyDescent="0.3">
      <c r="A7707" t="s">
        <v>15697</v>
      </c>
      <c r="B7707" s="1">
        <v>45441</v>
      </c>
      <c r="C7707">
        <v>2024</v>
      </c>
      <c r="D7707" t="s">
        <v>52</v>
      </c>
      <c r="E7707" t="s">
        <v>53</v>
      </c>
      <c r="F7707" t="s">
        <v>15698</v>
      </c>
      <c r="G7707" t="s">
        <v>1385</v>
      </c>
      <c r="H7707" t="s">
        <v>49</v>
      </c>
      <c r="I7707" t="s">
        <v>67</v>
      </c>
      <c r="J7707" t="s">
        <v>67</v>
      </c>
      <c r="K7707">
        <v>4</v>
      </c>
      <c r="L7707">
        <v>16410</v>
      </c>
      <c r="M7707">
        <v>65640</v>
      </c>
      <c r="N7707">
        <v>40259.89</v>
      </c>
      <c r="O7707">
        <v>25380.11</v>
      </c>
    </row>
    <row r="7708" spans="1:15" x14ac:dyDescent="0.3">
      <c r="A7708" t="s">
        <v>15699</v>
      </c>
      <c r="B7708" s="1">
        <v>45521</v>
      </c>
      <c r="C7708">
        <v>2024</v>
      </c>
      <c r="D7708" t="s">
        <v>23</v>
      </c>
      <c r="E7708" t="s">
        <v>29</v>
      </c>
      <c r="F7708" t="s">
        <v>11742</v>
      </c>
      <c r="G7708" t="s">
        <v>15700</v>
      </c>
      <c r="H7708" t="s">
        <v>20</v>
      </c>
      <c r="I7708" t="s">
        <v>56</v>
      </c>
      <c r="J7708" t="s">
        <v>56</v>
      </c>
      <c r="K7708">
        <v>8</v>
      </c>
      <c r="L7708">
        <v>13937</v>
      </c>
      <c r="M7708">
        <v>111496</v>
      </c>
      <c r="N7708">
        <v>72960.73</v>
      </c>
      <c r="O7708">
        <v>38535.269999999997</v>
      </c>
    </row>
    <row r="7709" spans="1:15" x14ac:dyDescent="0.3">
      <c r="A7709" t="s">
        <v>15701</v>
      </c>
      <c r="B7709" s="1">
        <v>46063</v>
      </c>
      <c r="C7709">
        <v>2026</v>
      </c>
      <c r="D7709" t="s">
        <v>23</v>
      </c>
      <c r="E7709" t="s">
        <v>73</v>
      </c>
      <c r="F7709" t="s">
        <v>15702</v>
      </c>
      <c r="G7709" t="s">
        <v>4196</v>
      </c>
      <c r="H7709" t="s">
        <v>20</v>
      </c>
      <c r="I7709" t="s">
        <v>21</v>
      </c>
      <c r="J7709" t="s">
        <v>21</v>
      </c>
      <c r="K7709">
        <v>2</v>
      </c>
      <c r="L7709">
        <v>15418</v>
      </c>
      <c r="M7709">
        <v>30836</v>
      </c>
      <c r="N7709">
        <v>22547.84</v>
      </c>
      <c r="O7709">
        <v>8288.16</v>
      </c>
    </row>
    <row r="7710" spans="1:15" x14ac:dyDescent="0.3">
      <c r="A7710" t="s">
        <v>15703</v>
      </c>
      <c r="B7710" s="1">
        <v>45778</v>
      </c>
      <c r="C7710">
        <v>2025</v>
      </c>
      <c r="D7710" t="s">
        <v>16</v>
      </c>
      <c r="E7710" t="s">
        <v>141</v>
      </c>
      <c r="F7710" t="s">
        <v>13608</v>
      </c>
      <c r="G7710" t="s">
        <v>4578</v>
      </c>
      <c r="H7710" t="s">
        <v>32</v>
      </c>
      <c r="I7710" t="s">
        <v>139</v>
      </c>
      <c r="J7710" t="s">
        <v>139</v>
      </c>
      <c r="K7710">
        <v>2</v>
      </c>
      <c r="L7710">
        <v>9532</v>
      </c>
      <c r="M7710">
        <v>19064</v>
      </c>
      <c r="N7710">
        <v>14663.91</v>
      </c>
      <c r="O7710">
        <v>4400.09</v>
      </c>
    </row>
    <row r="7711" spans="1:15" x14ac:dyDescent="0.3">
      <c r="A7711" t="s">
        <v>15704</v>
      </c>
      <c r="B7711" s="1">
        <v>45860</v>
      </c>
      <c r="C7711">
        <v>2025</v>
      </c>
      <c r="D7711" t="s">
        <v>52</v>
      </c>
      <c r="E7711" t="s">
        <v>127</v>
      </c>
      <c r="F7711" t="s">
        <v>15705</v>
      </c>
      <c r="G7711" t="s">
        <v>10304</v>
      </c>
      <c r="H7711" t="s">
        <v>20</v>
      </c>
      <c r="I7711" t="s">
        <v>27</v>
      </c>
      <c r="J7711" t="s">
        <v>27</v>
      </c>
      <c r="K7711">
        <v>10</v>
      </c>
      <c r="L7711">
        <v>24728</v>
      </c>
      <c r="M7711">
        <v>247280</v>
      </c>
      <c r="N7711">
        <v>183311.39</v>
      </c>
      <c r="O7711">
        <v>63968.61</v>
      </c>
    </row>
    <row r="7712" spans="1:15" x14ac:dyDescent="0.3">
      <c r="A7712" t="s">
        <v>15706</v>
      </c>
      <c r="B7712" s="1">
        <v>46025</v>
      </c>
      <c r="C7712">
        <v>2026</v>
      </c>
      <c r="D7712" t="s">
        <v>52</v>
      </c>
      <c r="E7712" t="s">
        <v>53</v>
      </c>
      <c r="F7712" t="s">
        <v>15707</v>
      </c>
      <c r="G7712" t="s">
        <v>15586</v>
      </c>
      <c r="H7712" t="s">
        <v>49</v>
      </c>
      <c r="I7712" t="s">
        <v>110</v>
      </c>
      <c r="J7712" t="s">
        <v>110</v>
      </c>
      <c r="K7712">
        <v>4</v>
      </c>
      <c r="L7712">
        <v>44037</v>
      </c>
      <c r="M7712">
        <v>176148</v>
      </c>
      <c r="N7712">
        <v>115221.65</v>
      </c>
      <c r="O7712">
        <v>60926.35</v>
      </c>
    </row>
    <row r="7713" spans="1:15" x14ac:dyDescent="0.3">
      <c r="A7713" t="s">
        <v>15708</v>
      </c>
      <c r="B7713" s="1">
        <v>45429</v>
      </c>
      <c r="C7713">
        <v>2024</v>
      </c>
      <c r="D7713" t="s">
        <v>52</v>
      </c>
      <c r="E7713" t="s">
        <v>61</v>
      </c>
      <c r="F7713" t="s">
        <v>14673</v>
      </c>
      <c r="G7713" t="s">
        <v>1715</v>
      </c>
      <c r="H7713" t="s">
        <v>20</v>
      </c>
      <c r="I7713" t="s">
        <v>99</v>
      </c>
      <c r="J7713" t="s">
        <v>99</v>
      </c>
      <c r="K7713">
        <v>9</v>
      </c>
      <c r="L7713">
        <v>16386</v>
      </c>
      <c r="M7713">
        <v>147474</v>
      </c>
      <c r="N7713">
        <v>103795.61</v>
      </c>
      <c r="O7713">
        <v>43678.39</v>
      </c>
    </row>
    <row r="7714" spans="1:15" x14ac:dyDescent="0.3">
      <c r="A7714" t="s">
        <v>15709</v>
      </c>
      <c r="B7714" s="1">
        <v>46265</v>
      </c>
      <c r="C7714">
        <v>2026</v>
      </c>
      <c r="D7714" t="s">
        <v>52</v>
      </c>
      <c r="E7714" t="s">
        <v>127</v>
      </c>
      <c r="F7714" t="s">
        <v>11477</v>
      </c>
      <c r="G7714" t="s">
        <v>3386</v>
      </c>
      <c r="H7714" t="s">
        <v>20</v>
      </c>
      <c r="I7714" t="s">
        <v>92</v>
      </c>
      <c r="J7714" t="s">
        <v>92</v>
      </c>
      <c r="K7714">
        <v>4</v>
      </c>
      <c r="L7714">
        <v>6502</v>
      </c>
      <c r="M7714">
        <v>26008</v>
      </c>
      <c r="N7714">
        <v>16777.52</v>
      </c>
      <c r="O7714">
        <v>9230.48</v>
      </c>
    </row>
    <row r="7715" spans="1:15" x14ac:dyDescent="0.3">
      <c r="A7715" t="s">
        <v>15710</v>
      </c>
      <c r="B7715" s="1">
        <v>45401</v>
      </c>
      <c r="C7715">
        <v>2024</v>
      </c>
      <c r="D7715" t="s">
        <v>45</v>
      </c>
      <c r="E7715" t="s">
        <v>46</v>
      </c>
      <c r="F7715" t="s">
        <v>12926</v>
      </c>
      <c r="G7715" t="s">
        <v>8366</v>
      </c>
      <c r="H7715" t="s">
        <v>49</v>
      </c>
      <c r="I7715" t="s">
        <v>284</v>
      </c>
      <c r="J7715" t="s">
        <v>284</v>
      </c>
      <c r="K7715">
        <v>7</v>
      </c>
      <c r="L7715">
        <v>12645</v>
      </c>
      <c r="M7715">
        <v>88515</v>
      </c>
      <c r="N7715">
        <v>55939.15</v>
      </c>
      <c r="O7715">
        <v>32575.85</v>
      </c>
    </row>
    <row r="7716" spans="1:15" x14ac:dyDescent="0.3">
      <c r="A7716" t="s">
        <v>15711</v>
      </c>
      <c r="B7716" s="1">
        <v>45993</v>
      </c>
      <c r="C7716">
        <v>2025</v>
      </c>
      <c r="D7716" t="s">
        <v>52</v>
      </c>
      <c r="E7716" t="s">
        <v>61</v>
      </c>
      <c r="F7716" t="s">
        <v>9893</v>
      </c>
      <c r="G7716" t="s">
        <v>2361</v>
      </c>
      <c r="H7716" t="s">
        <v>32</v>
      </c>
      <c r="I7716" t="s">
        <v>33</v>
      </c>
      <c r="J7716" t="s">
        <v>33</v>
      </c>
      <c r="K7716">
        <v>8</v>
      </c>
      <c r="L7716">
        <v>13844</v>
      </c>
      <c r="M7716">
        <v>110752</v>
      </c>
      <c r="N7716">
        <v>88621.78</v>
      </c>
      <c r="O7716">
        <v>22130.22</v>
      </c>
    </row>
    <row r="7717" spans="1:15" x14ac:dyDescent="0.3">
      <c r="A7717" t="s">
        <v>15712</v>
      </c>
      <c r="B7717" s="1">
        <v>46154</v>
      </c>
      <c r="C7717">
        <v>2026</v>
      </c>
      <c r="D7717" t="s">
        <v>45</v>
      </c>
      <c r="E7717" t="s">
        <v>157</v>
      </c>
      <c r="F7717" t="s">
        <v>788</v>
      </c>
      <c r="G7717" t="s">
        <v>5330</v>
      </c>
      <c r="H7717" t="s">
        <v>49</v>
      </c>
      <c r="I7717" t="s">
        <v>211</v>
      </c>
      <c r="J7717" t="s">
        <v>211</v>
      </c>
      <c r="K7717">
        <v>2</v>
      </c>
      <c r="L7717">
        <v>27219</v>
      </c>
      <c r="M7717">
        <v>54438</v>
      </c>
      <c r="N7717">
        <v>35216.239999999998</v>
      </c>
      <c r="O7717">
        <v>19221.759999999998</v>
      </c>
    </row>
    <row r="7718" spans="1:15" x14ac:dyDescent="0.3">
      <c r="A7718" t="s">
        <v>15713</v>
      </c>
      <c r="B7718" s="1">
        <v>45862</v>
      </c>
      <c r="C7718">
        <v>2025</v>
      </c>
      <c r="D7718" t="s">
        <v>23</v>
      </c>
      <c r="E7718" t="s">
        <v>24</v>
      </c>
      <c r="F7718" t="s">
        <v>1249</v>
      </c>
      <c r="G7718" t="s">
        <v>6330</v>
      </c>
      <c r="H7718" t="s">
        <v>32</v>
      </c>
      <c r="I7718" t="s">
        <v>33</v>
      </c>
      <c r="J7718" t="s">
        <v>33</v>
      </c>
      <c r="K7718">
        <v>4</v>
      </c>
      <c r="L7718">
        <v>28599</v>
      </c>
      <c r="M7718">
        <v>114396</v>
      </c>
      <c r="N7718">
        <v>95217.51</v>
      </c>
      <c r="O7718">
        <v>19178.490000000002</v>
      </c>
    </row>
    <row r="7719" spans="1:15" x14ac:dyDescent="0.3">
      <c r="A7719" t="s">
        <v>15714</v>
      </c>
      <c r="B7719" s="1">
        <v>45653</v>
      </c>
      <c r="C7719">
        <v>2024</v>
      </c>
      <c r="D7719" t="s">
        <v>52</v>
      </c>
      <c r="E7719" t="s">
        <v>61</v>
      </c>
      <c r="F7719" t="s">
        <v>4245</v>
      </c>
      <c r="G7719" t="s">
        <v>5449</v>
      </c>
      <c r="H7719" t="s">
        <v>32</v>
      </c>
      <c r="I7719" t="s">
        <v>40</v>
      </c>
      <c r="J7719" t="s">
        <v>40</v>
      </c>
      <c r="K7719">
        <v>8</v>
      </c>
      <c r="L7719">
        <v>35880</v>
      </c>
      <c r="M7719">
        <v>287040</v>
      </c>
      <c r="N7719">
        <v>238218.94</v>
      </c>
      <c r="O7719">
        <v>48821.06</v>
      </c>
    </row>
    <row r="7720" spans="1:15" x14ac:dyDescent="0.3">
      <c r="A7720" t="s">
        <v>15715</v>
      </c>
      <c r="B7720" s="1">
        <v>45950</v>
      </c>
      <c r="C7720">
        <v>2025</v>
      </c>
      <c r="D7720" t="s">
        <v>16</v>
      </c>
      <c r="E7720" t="s">
        <v>69</v>
      </c>
      <c r="F7720" t="s">
        <v>11990</v>
      </c>
      <c r="G7720" t="s">
        <v>2827</v>
      </c>
      <c r="H7720" t="s">
        <v>32</v>
      </c>
      <c r="I7720" t="s">
        <v>82</v>
      </c>
      <c r="J7720" t="s">
        <v>82</v>
      </c>
      <c r="K7720">
        <v>5</v>
      </c>
      <c r="L7720">
        <v>30920</v>
      </c>
      <c r="M7720">
        <v>154600</v>
      </c>
      <c r="N7720">
        <v>95396.17</v>
      </c>
      <c r="O7720">
        <v>59203.83</v>
      </c>
    </row>
    <row r="7721" spans="1:15" x14ac:dyDescent="0.3">
      <c r="A7721" t="s">
        <v>15716</v>
      </c>
      <c r="B7721" s="1">
        <v>45598</v>
      </c>
      <c r="C7721">
        <v>2024</v>
      </c>
      <c r="D7721" t="s">
        <v>52</v>
      </c>
      <c r="E7721" t="s">
        <v>53</v>
      </c>
      <c r="F7721" t="s">
        <v>4562</v>
      </c>
      <c r="G7721" t="s">
        <v>6709</v>
      </c>
      <c r="H7721" t="s">
        <v>20</v>
      </c>
      <c r="I7721" t="s">
        <v>56</v>
      </c>
      <c r="J7721" t="s">
        <v>56</v>
      </c>
      <c r="K7721">
        <v>9</v>
      </c>
      <c r="L7721">
        <v>20255</v>
      </c>
      <c r="M7721">
        <v>182295</v>
      </c>
      <c r="N7721">
        <v>124356.89</v>
      </c>
      <c r="O7721">
        <v>57938.11</v>
      </c>
    </row>
    <row r="7722" spans="1:15" x14ac:dyDescent="0.3">
      <c r="A7722" t="s">
        <v>15717</v>
      </c>
      <c r="B7722" s="1">
        <v>45320</v>
      </c>
      <c r="C7722">
        <v>2024</v>
      </c>
      <c r="D7722" t="s">
        <v>45</v>
      </c>
      <c r="E7722" t="s">
        <v>101</v>
      </c>
      <c r="F7722" t="s">
        <v>15718</v>
      </c>
      <c r="G7722" t="s">
        <v>6569</v>
      </c>
      <c r="H7722" t="s">
        <v>20</v>
      </c>
      <c r="I7722" t="s">
        <v>99</v>
      </c>
      <c r="J7722" t="s">
        <v>99</v>
      </c>
      <c r="K7722">
        <v>1</v>
      </c>
      <c r="L7722">
        <v>31548</v>
      </c>
      <c r="M7722">
        <v>31548</v>
      </c>
      <c r="N7722">
        <v>23932.68</v>
      </c>
      <c r="O7722">
        <v>7615.32</v>
      </c>
    </row>
    <row r="7723" spans="1:15" x14ac:dyDescent="0.3">
      <c r="A7723" t="s">
        <v>15719</v>
      </c>
      <c r="B7723" s="1">
        <v>46200</v>
      </c>
      <c r="C7723">
        <v>2026</v>
      </c>
      <c r="D7723" t="s">
        <v>52</v>
      </c>
      <c r="E7723" t="s">
        <v>127</v>
      </c>
      <c r="F7723" t="s">
        <v>10230</v>
      </c>
      <c r="G7723" t="s">
        <v>3988</v>
      </c>
      <c r="H7723" t="s">
        <v>49</v>
      </c>
      <c r="I7723" t="s">
        <v>284</v>
      </c>
      <c r="J7723" t="s">
        <v>284</v>
      </c>
      <c r="K7723">
        <v>3</v>
      </c>
      <c r="L7723">
        <v>35602</v>
      </c>
      <c r="M7723">
        <v>106806</v>
      </c>
      <c r="N7723">
        <v>87863.32</v>
      </c>
      <c r="O7723">
        <v>18942.68</v>
      </c>
    </row>
    <row r="7724" spans="1:15" x14ac:dyDescent="0.3">
      <c r="A7724" t="s">
        <v>15720</v>
      </c>
      <c r="B7724" s="1">
        <v>46136</v>
      </c>
      <c r="C7724">
        <v>2026</v>
      </c>
      <c r="D7724" t="s">
        <v>23</v>
      </c>
      <c r="E7724" t="s">
        <v>29</v>
      </c>
      <c r="F7724" t="s">
        <v>702</v>
      </c>
      <c r="G7724" t="s">
        <v>1079</v>
      </c>
      <c r="H7724" t="s">
        <v>49</v>
      </c>
      <c r="I7724" t="s">
        <v>50</v>
      </c>
      <c r="J7724" t="s">
        <v>50</v>
      </c>
      <c r="K7724">
        <v>5</v>
      </c>
      <c r="L7724">
        <v>14616</v>
      </c>
      <c r="M7724">
        <v>73080</v>
      </c>
      <c r="N7724">
        <v>58761.86</v>
      </c>
      <c r="O7724">
        <v>14318.14</v>
      </c>
    </row>
    <row r="7725" spans="1:15" x14ac:dyDescent="0.3">
      <c r="A7725" t="s">
        <v>15721</v>
      </c>
      <c r="B7725" s="1">
        <v>46062</v>
      </c>
      <c r="C7725">
        <v>2026</v>
      </c>
      <c r="D7725" t="s">
        <v>16</v>
      </c>
      <c r="E7725" t="s">
        <v>69</v>
      </c>
      <c r="F7725" t="s">
        <v>5717</v>
      </c>
      <c r="G7725" t="s">
        <v>8933</v>
      </c>
      <c r="H7725" t="s">
        <v>32</v>
      </c>
      <c r="I7725" t="s">
        <v>82</v>
      </c>
      <c r="J7725" t="s">
        <v>82</v>
      </c>
      <c r="K7725">
        <v>9</v>
      </c>
      <c r="L7725">
        <v>3201</v>
      </c>
      <c r="M7725">
        <v>28809</v>
      </c>
      <c r="N7725">
        <v>23690.22</v>
      </c>
      <c r="O7725">
        <v>5118.78</v>
      </c>
    </row>
    <row r="7726" spans="1:15" x14ac:dyDescent="0.3">
      <c r="A7726" t="s">
        <v>15722</v>
      </c>
      <c r="B7726" s="1">
        <v>45338</v>
      </c>
      <c r="C7726">
        <v>2024</v>
      </c>
      <c r="D7726" t="s">
        <v>52</v>
      </c>
      <c r="E7726" t="s">
        <v>127</v>
      </c>
      <c r="F7726" t="s">
        <v>15723</v>
      </c>
      <c r="G7726" t="s">
        <v>8428</v>
      </c>
      <c r="H7726" t="s">
        <v>20</v>
      </c>
      <c r="I7726" t="s">
        <v>99</v>
      </c>
      <c r="J7726" t="s">
        <v>99</v>
      </c>
      <c r="K7726">
        <v>10</v>
      </c>
      <c r="L7726">
        <v>19141</v>
      </c>
      <c r="M7726">
        <v>191410</v>
      </c>
      <c r="N7726">
        <v>117856.36</v>
      </c>
      <c r="O7726">
        <v>73553.64</v>
      </c>
    </row>
    <row r="7727" spans="1:15" x14ac:dyDescent="0.3">
      <c r="A7727" t="s">
        <v>15724</v>
      </c>
      <c r="B7727" s="1">
        <v>45933</v>
      </c>
      <c r="C7727">
        <v>2025</v>
      </c>
      <c r="D7727" t="s">
        <v>16</v>
      </c>
      <c r="E7727" t="s">
        <v>17</v>
      </c>
      <c r="F7727" t="s">
        <v>10100</v>
      </c>
      <c r="G7727" t="s">
        <v>6620</v>
      </c>
      <c r="H7727" t="s">
        <v>20</v>
      </c>
      <c r="I7727" t="s">
        <v>21</v>
      </c>
      <c r="J7727" t="s">
        <v>21</v>
      </c>
      <c r="K7727">
        <v>1</v>
      </c>
      <c r="L7727">
        <v>43420</v>
      </c>
      <c r="M7727">
        <v>43420</v>
      </c>
      <c r="N7727">
        <v>33719.730000000003</v>
      </c>
      <c r="O7727">
        <v>9700.27</v>
      </c>
    </row>
    <row r="7728" spans="1:15" x14ac:dyDescent="0.3">
      <c r="A7728" t="s">
        <v>15725</v>
      </c>
      <c r="B7728" s="1">
        <v>45937</v>
      </c>
      <c r="C7728">
        <v>2025</v>
      </c>
      <c r="D7728" t="s">
        <v>23</v>
      </c>
      <c r="E7728" t="s">
        <v>24</v>
      </c>
      <c r="F7728" t="s">
        <v>1249</v>
      </c>
      <c r="G7728" t="s">
        <v>3214</v>
      </c>
      <c r="H7728" t="s">
        <v>32</v>
      </c>
      <c r="I7728" t="s">
        <v>184</v>
      </c>
      <c r="J7728" t="s">
        <v>184</v>
      </c>
      <c r="K7728">
        <v>2</v>
      </c>
      <c r="L7728">
        <v>20818</v>
      </c>
      <c r="M7728">
        <v>41636</v>
      </c>
      <c r="N7728">
        <v>34555.51</v>
      </c>
      <c r="O7728">
        <v>7080.49</v>
      </c>
    </row>
    <row r="7729" spans="1:15" x14ac:dyDescent="0.3">
      <c r="A7729" t="s">
        <v>15726</v>
      </c>
      <c r="B7729" s="1">
        <v>46370</v>
      </c>
      <c r="C7729">
        <v>2026</v>
      </c>
      <c r="D7729" t="s">
        <v>45</v>
      </c>
      <c r="E7729" t="s">
        <v>46</v>
      </c>
      <c r="F7729" t="s">
        <v>14396</v>
      </c>
      <c r="G7729" t="s">
        <v>3268</v>
      </c>
      <c r="H7729" t="s">
        <v>32</v>
      </c>
      <c r="I7729" t="s">
        <v>82</v>
      </c>
      <c r="J7729" t="s">
        <v>82</v>
      </c>
      <c r="K7729">
        <v>2</v>
      </c>
      <c r="L7729">
        <v>35789</v>
      </c>
      <c r="M7729">
        <v>71578</v>
      </c>
      <c r="N7729">
        <v>48073.15</v>
      </c>
      <c r="O7729">
        <v>23504.85</v>
      </c>
    </row>
    <row r="7730" spans="1:15" x14ac:dyDescent="0.3">
      <c r="A7730" t="s">
        <v>15727</v>
      </c>
      <c r="B7730" s="1">
        <v>46281</v>
      </c>
      <c r="C7730">
        <v>2026</v>
      </c>
      <c r="D7730" t="s">
        <v>52</v>
      </c>
      <c r="E7730" t="s">
        <v>53</v>
      </c>
      <c r="F7730" t="s">
        <v>310</v>
      </c>
      <c r="G7730" t="s">
        <v>12852</v>
      </c>
      <c r="H7730" t="s">
        <v>20</v>
      </c>
      <c r="I7730" t="s">
        <v>27</v>
      </c>
      <c r="J7730" t="s">
        <v>27</v>
      </c>
      <c r="K7730">
        <v>8</v>
      </c>
      <c r="L7730">
        <v>35200</v>
      </c>
      <c r="M7730">
        <v>281600</v>
      </c>
      <c r="N7730">
        <v>231579.83</v>
      </c>
      <c r="O7730">
        <v>50020.17</v>
      </c>
    </row>
    <row r="7731" spans="1:15" x14ac:dyDescent="0.3">
      <c r="A7731" t="s">
        <v>15728</v>
      </c>
      <c r="B7731" s="1">
        <v>45856</v>
      </c>
      <c r="C7731">
        <v>2025</v>
      </c>
      <c r="D7731" t="s">
        <v>52</v>
      </c>
      <c r="E7731" t="s">
        <v>53</v>
      </c>
      <c r="F7731" t="s">
        <v>6881</v>
      </c>
      <c r="G7731" t="s">
        <v>15729</v>
      </c>
      <c r="H7731" t="s">
        <v>49</v>
      </c>
      <c r="I7731" t="s">
        <v>211</v>
      </c>
      <c r="J7731" t="s">
        <v>211</v>
      </c>
      <c r="K7731">
        <v>2</v>
      </c>
      <c r="L7731">
        <v>22375</v>
      </c>
      <c r="M7731">
        <v>44750</v>
      </c>
      <c r="N7731">
        <v>31861.55</v>
      </c>
      <c r="O7731">
        <v>12888.45</v>
      </c>
    </row>
    <row r="7732" spans="1:15" x14ac:dyDescent="0.3">
      <c r="A7732" t="s">
        <v>15730</v>
      </c>
      <c r="B7732" s="1">
        <v>45874</v>
      </c>
      <c r="C7732">
        <v>2025</v>
      </c>
      <c r="D7732" t="s">
        <v>23</v>
      </c>
      <c r="E7732" t="s">
        <v>29</v>
      </c>
      <c r="F7732" t="s">
        <v>983</v>
      </c>
      <c r="G7732" t="s">
        <v>1522</v>
      </c>
      <c r="H7732" t="s">
        <v>32</v>
      </c>
      <c r="I7732" t="s">
        <v>184</v>
      </c>
      <c r="J7732" t="s">
        <v>184</v>
      </c>
      <c r="K7732">
        <v>6</v>
      </c>
      <c r="L7732">
        <v>15756</v>
      </c>
      <c r="M7732">
        <v>94536</v>
      </c>
      <c r="N7732">
        <v>74469.89</v>
      </c>
      <c r="O7732">
        <v>20066.11</v>
      </c>
    </row>
    <row r="7733" spans="1:15" x14ac:dyDescent="0.3">
      <c r="A7733" t="s">
        <v>15731</v>
      </c>
      <c r="B7733" s="1">
        <v>45943</v>
      </c>
      <c r="C7733">
        <v>2025</v>
      </c>
      <c r="D7733" t="s">
        <v>45</v>
      </c>
      <c r="E7733" t="s">
        <v>157</v>
      </c>
      <c r="F7733" t="s">
        <v>15732</v>
      </c>
      <c r="G7733" t="s">
        <v>8257</v>
      </c>
      <c r="H7733" t="s">
        <v>49</v>
      </c>
      <c r="I7733" t="s">
        <v>211</v>
      </c>
      <c r="J7733" t="s">
        <v>211</v>
      </c>
      <c r="K7733">
        <v>6</v>
      </c>
      <c r="L7733">
        <v>28732</v>
      </c>
      <c r="M7733">
        <v>172392</v>
      </c>
      <c r="N7733">
        <v>122540.68</v>
      </c>
      <c r="O7733">
        <v>49851.32</v>
      </c>
    </row>
    <row r="7734" spans="1:15" x14ac:dyDescent="0.3">
      <c r="A7734" t="s">
        <v>15733</v>
      </c>
      <c r="B7734" s="1">
        <v>45914</v>
      </c>
      <c r="C7734">
        <v>2025</v>
      </c>
      <c r="D7734" t="s">
        <v>45</v>
      </c>
      <c r="E7734" t="s">
        <v>46</v>
      </c>
      <c r="F7734" t="s">
        <v>3102</v>
      </c>
      <c r="G7734" t="s">
        <v>1326</v>
      </c>
      <c r="H7734" t="s">
        <v>32</v>
      </c>
      <c r="I7734" t="s">
        <v>33</v>
      </c>
      <c r="J7734" t="s">
        <v>33</v>
      </c>
      <c r="K7734">
        <v>2</v>
      </c>
      <c r="L7734">
        <v>32662</v>
      </c>
      <c r="M7734">
        <v>65324</v>
      </c>
      <c r="N7734">
        <v>50761.33</v>
      </c>
      <c r="O7734">
        <v>14562.67</v>
      </c>
    </row>
    <row r="7735" spans="1:15" x14ac:dyDescent="0.3">
      <c r="A7735" t="s">
        <v>15734</v>
      </c>
      <c r="B7735" s="1">
        <v>45750</v>
      </c>
      <c r="C7735">
        <v>2025</v>
      </c>
      <c r="D7735" t="s">
        <v>16</v>
      </c>
      <c r="E7735" t="s">
        <v>69</v>
      </c>
      <c r="F7735" t="s">
        <v>15735</v>
      </c>
      <c r="G7735" t="s">
        <v>2091</v>
      </c>
      <c r="H7735" t="s">
        <v>20</v>
      </c>
      <c r="I7735" t="s">
        <v>92</v>
      </c>
      <c r="J7735" t="s">
        <v>92</v>
      </c>
      <c r="K7735">
        <v>7</v>
      </c>
      <c r="L7735">
        <v>47414</v>
      </c>
      <c r="M7735">
        <v>331898</v>
      </c>
      <c r="N7735">
        <v>240003.84</v>
      </c>
      <c r="O7735">
        <v>91894.16</v>
      </c>
    </row>
    <row r="7736" spans="1:15" x14ac:dyDescent="0.3">
      <c r="A7736" t="s">
        <v>15736</v>
      </c>
      <c r="B7736" s="1">
        <v>46271</v>
      </c>
      <c r="C7736">
        <v>2026</v>
      </c>
      <c r="D7736" t="s">
        <v>45</v>
      </c>
      <c r="E7736" t="s">
        <v>46</v>
      </c>
      <c r="F7736" t="s">
        <v>4924</v>
      </c>
      <c r="G7736" t="s">
        <v>3928</v>
      </c>
      <c r="H7736" t="s">
        <v>20</v>
      </c>
      <c r="I7736" t="s">
        <v>92</v>
      </c>
      <c r="J7736" t="s">
        <v>92</v>
      </c>
      <c r="K7736">
        <v>5</v>
      </c>
      <c r="L7736">
        <v>18879</v>
      </c>
      <c r="M7736">
        <v>94395</v>
      </c>
      <c r="N7736">
        <v>62606.93</v>
      </c>
      <c r="O7736">
        <v>31788.07</v>
      </c>
    </row>
    <row r="7737" spans="1:15" x14ac:dyDescent="0.3">
      <c r="A7737" t="s">
        <v>15737</v>
      </c>
      <c r="B7737" s="1">
        <v>46212</v>
      </c>
      <c r="C7737">
        <v>2026</v>
      </c>
      <c r="D7737" t="s">
        <v>23</v>
      </c>
      <c r="E7737" t="s">
        <v>24</v>
      </c>
      <c r="F7737" t="s">
        <v>3576</v>
      </c>
      <c r="G7737" t="s">
        <v>5766</v>
      </c>
      <c r="H7737" t="s">
        <v>32</v>
      </c>
      <c r="I7737" t="s">
        <v>82</v>
      </c>
      <c r="J7737" t="s">
        <v>82</v>
      </c>
      <c r="K7737">
        <v>9</v>
      </c>
      <c r="L7737">
        <v>45637</v>
      </c>
      <c r="M7737">
        <v>410733</v>
      </c>
      <c r="N7737">
        <v>281713.76</v>
      </c>
      <c r="O7737">
        <v>129019.24</v>
      </c>
    </row>
    <row r="7738" spans="1:15" x14ac:dyDescent="0.3">
      <c r="A7738" t="s">
        <v>15738</v>
      </c>
      <c r="B7738" s="1">
        <v>45966</v>
      </c>
      <c r="C7738">
        <v>2025</v>
      </c>
      <c r="D7738" t="s">
        <v>16</v>
      </c>
      <c r="E7738" t="s">
        <v>69</v>
      </c>
      <c r="F7738" t="s">
        <v>4333</v>
      </c>
      <c r="G7738" t="s">
        <v>9429</v>
      </c>
      <c r="H7738" t="s">
        <v>32</v>
      </c>
      <c r="I7738" t="s">
        <v>139</v>
      </c>
      <c r="J7738" t="s">
        <v>139</v>
      </c>
      <c r="K7738">
        <v>3</v>
      </c>
      <c r="L7738">
        <v>2965</v>
      </c>
      <c r="M7738">
        <v>8895</v>
      </c>
      <c r="N7738">
        <v>6542.18</v>
      </c>
      <c r="O7738">
        <v>2352.8200000000002</v>
      </c>
    </row>
    <row r="7739" spans="1:15" x14ac:dyDescent="0.3">
      <c r="A7739" t="s">
        <v>15739</v>
      </c>
      <c r="B7739" s="1">
        <v>45442</v>
      </c>
      <c r="C7739">
        <v>2024</v>
      </c>
      <c r="D7739" t="s">
        <v>52</v>
      </c>
      <c r="E7739" t="s">
        <v>61</v>
      </c>
      <c r="F7739" t="s">
        <v>7542</v>
      </c>
      <c r="G7739" t="s">
        <v>2406</v>
      </c>
      <c r="H7739" t="s">
        <v>20</v>
      </c>
      <c r="I7739" t="s">
        <v>27</v>
      </c>
      <c r="J7739" t="s">
        <v>27</v>
      </c>
      <c r="K7739">
        <v>7</v>
      </c>
      <c r="L7739">
        <v>14021</v>
      </c>
      <c r="M7739">
        <v>98147</v>
      </c>
      <c r="N7739">
        <v>78274.38</v>
      </c>
      <c r="O7739">
        <v>19872.62</v>
      </c>
    </row>
    <row r="7740" spans="1:15" x14ac:dyDescent="0.3">
      <c r="A7740" t="s">
        <v>15740</v>
      </c>
      <c r="B7740" s="1">
        <v>46216</v>
      </c>
      <c r="C7740">
        <v>2026</v>
      </c>
      <c r="D7740" t="s">
        <v>52</v>
      </c>
      <c r="E7740" t="s">
        <v>127</v>
      </c>
      <c r="F7740" t="s">
        <v>2062</v>
      </c>
      <c r="G7740" t="s">
        <v>11522</v>
      </c>
      <c r="H7740" t="s">
        <v>32</v>
      </c>
      <c r="I7740" t="s">
        <v>40</v>
      </c>
      <c r="J7740" t="s">
        <v>40</v>
      </c>
      <c r="K7740">
        <v>2</v>
      </c>
      <c r="L7740">
        <v>10742</v>
      </c>
      <c r="M7740">
        <v>21484</v>
      </c>
      <c r="N7740">
        <v>13110.13</v>
      </c>
      <c r="O7740">
        <v>8373.8700000000008</v>
      </c>
    </row>
    <row r="7741" spans="1:15" x14ac:dyDescent="0.3">
      <c r="A7741" t="s">
        <v>15741</v>
      </c>
      <c r="B7741" s="1">
        <v>45710</v>
      </c>
      <c r="C7741">
        <v>2025</v>
      </c>
      <c r="D7741" t="s">
        <v>52</v>
      </c>
      <c r="E7741" t="s">
        <v>61</v>
      </c>
      <c r="F7741" t="s">
        <v>442</v>
      </c>
      <c r="G7741" t="s">
        <v>4050</v>
      </c>
      <c r="H7741" t="s">
        <v>20</v>
      </c>
      <c r="I7741" t="s">
        <v>21</v>
      </c>
      <c r="J7741" t="s">
        <v>21</v>
      </c>
      <c r="K7741">
        <v>5</v>
      </c>
      <c r="L7741">
        <v>26957</v>
      </c>
      <c r="M7741">
        <v>134785</v>
      </c>
      <c r="N7741">
        <v>95564.87</v>
      </c>
      <c r="O7741">
        <v>39220.129999999997</v>
      </c>
    </row>
    <row r="7742" spans="1:15" x14ac:dyDescent="0.3">
      <c r="A7742" t="s">
        <v>15742</v>
      </c>
      <c r="B7742" s="1">
        <v>45398</v>
      </c>
      <c r="C7742">
        <v>2024</v>
      </c>
      <c r="D7742" t="s">
        <v>45</v>
      </c>
      <c r="E7742" t="s">
        <v>46</v>
      </c>
      <c r="F7742" t="s">
        <v>15743</v>
      </c>
      <c r="G7742" t="s">
        <v>1117</v>
      </c>
      <c r="H7742" t="s">
        <v>49</v>
      </c>
      <c r="I7742" t="s">
        <v>284</v>
      </c>
      <c r="J7742" t="s">
        <v>284</v>
      </c>
      <c r="K7742">
        <v>2</v>
      </c>
      <c r="L7742">
        <v>27351</v>
      </c>
      <c r="M7742">
        <v>54702</v>
      </c>
      <c r="N7742">
        <v>31505.23</v>
      </c>
      <c r="O7742">
        <v>23196.77</v>
      </c>
    </row>
    <row r="7743" spans="1:15" x14ac:dyDescent="0.3">
      <c r="A7743" t="s">
        <v>15744</v>
      </c>
      <c r="B7743" s="1">
        <v>46346</v>
      </c>
      <c r="C7743">
        <v>2026</v>
      </c>
      <c r="D7743" t="s">
        <v>45</v>
      </c>
      <c r="E7743" t="s">
        <v>46</v>
      </c>
      <c r="F7743" t="s">
        <v>15745</v>
      </c>
      <c r="G7743" t="s">
        <v>1242</v>
      </c>
      <c r="H7743" t="s">
        <v>20</v>
      </c>
      <c r="I7743" t="s">
        <v>27</v>
      </c>
      <c r="J7743" t="s">
        <v>27</v>
      </c>
      <c r="K7743">
        <v>5</v>
      </c>
      <c r="L7743">
        <v>32932</v>
      </c>
      <c r="M7743">
        <v>164660</v>
      </c>
      <c r="N7743">
        <v>130427.47</v>
      </c>
      <c r="O7743">
        <v>34232.53</v>
      </c>
    </row>
    <row r="7744" spans="1:15" x14ac:dyDescent="0.3">
      <c r="A7744" t="s">
        <v>15746</v>
      </c>
      <c r="B7744" s="1">
        <v>46325</v>
      </c>
      <c r="C7744">
        <v>2026</v>
      </c>
      <c r="D7744" t="s">
        <v>16</v>
      </c>
      <c r="E7744" t="s">
        <v>69</v>
      </c>
      <c r="F7744" t="s">
        <v>15747</v>
      </c>
      <c r="G7744" t="s">
        <v>7012</v>
      </c>
      <c r="H7744" t="s">
        <v>32</v>
      </c>
      <c r="I7744" t="s">
        <v>82</v>
      </c>
      <c r="J7744" t="s">
        <v>82</v>
      </c>
      <c r="K7744">
        <v>8</v>
      </c>
      <c r="L7744">
        <v>3405</v>
      </c>
      <c r="M7744">
        <v>27240</v>
      </c>
      <c r="N7744">
        <v>21839.97</v>
      </c>
      <c r="O7744">
        <v>5400.03</v>
      </c>
    </row>
    <row r="7745" spans="1:15" x14ac:dyDescent="0.3">
      <c r="A7745" t="s">
        <v>15748</v>
      </c>
      <c r="B7745" s="1">
        <v>45470</v>
      </c>
      <c r="C7745">
        <v>2024</v>
      </c>
      <c r="D7745" t="s">
        <v>45</v>
      </c>
      <c r="E7745" t="s">
        <v>46</v>
      </c>
      <c r="F7745" t="s">
        <v>15749</v>
      </c>
      <c r="G7745" t="s">
        <v>2297</v>
      </c>
      <c r="H7745" t="s">
        <v>20</v>
      </c>
      <c r="I7745" t="s">
        <v>21</v>
      </c>
      <c r="J7745" t="s">
        <v>21</v>
      </c>
      <c r="K7745">
        <v>3</v>
      </c>
      <c r="L7745">
        <v>2830</v>
      </c>
      <c r="M7745">
        <v>8490</v>
      </c>
      <c r="N7745">
        <v>5896.72</v>
      </c>
      <c r="O7745">
        <v>2593.2800000000002</v>
      </c>
    </row>
    <row r="7746" spans="1:15" x14ac:dyDescent="0.3">
      <c r="A7746" t="s">
        <v>15750</v>
      </c>
      <c r="B7746" s="1">
        <v>45528</v>
      </c>
      <c r="C7746">
        <v>2024</v>
      </c>
      <c r="D7746" t="s">
        <v>45</v>
      </c>
      <c r="E7746" t="s">
        <v>46</v>
      </c>
      <c r="F7746" t="s">
        <v>9581</v>
      </c>
      <c r="G7746" t="s">
        <v>1239</v>
      </c>
      <c r="H7746" t="s">
        <v>49</v>
      </c>
      <c r="I7746" t="s">
        <v>211</v>
      </c>
      <c r="J7746" t="s">
        <v>211</v>
      </c>
      <c r="K7746">
        <v>4</v>
      </c>
      <c r="L7746">
        <v>40597</v>
      </c>
      <c r="M7746">
        <v>162388</v>
      </c>
      <c r="N7746">
        <v>98463.92</v>
      </c>
      <c r="O7746">
        <v>63924.08</v>
      </c>
    </row>
    <row r="7747" spans="1:15" x14ac:dyDescent="0.3">
      <c r="A7747" t="s">
        <v>15751</v>
      </c>
      <c r="B7747" s="1">
        <v>46359</v>
      </c>
      <c r="C7747">
        <v>2026</v>
      </c>
      <c r="D7747" t="s">
        <v>23</v>
      </c>
      <c r="E7747" t="s">
        <v>73</v>
      </c>
      <c r="F7747" t="s">
        <v>11225</v>
      </c>
      <c r="G7747" t="s">
        <v>4251</v>
      </c>
      <c r="H7747" t="s">
        <v>32</v>
      </c>
      <c r="I7747" t="s">
        <v>82</v>
      </c>
      <c r="J7747" t="s">
        <v>82</v>
      </c>
      <c r="K7747">
        <v>10</v>
      </c>
      <c r="L7747">
        <v>10754</v>
      </c>
      <c r="M7747">
        <v>107540</v>
      </c>
      <c r="N7747">
        <v>81589.679999999993</v>
      </c>
      <c r="O7747">
        <v>25950.32</v>
      </c>
    </row>
    <row r="7748" spans="1:15" x14ac:dyDescent="0.3">
      <c r="A7748" t="s">
        <v>15752</v>
      </c>
      <c r="B7748" s="1">
        <v>45418</v>
      </c>
      <c r="C7748">
        <v>2024</v>
      </c>
      <c r="D7748" t="s">
        <v>52</v>
      </c>
      <c r="E7748" t="s">
        <v>53</v>
      </c>
      <c r="F7748" t="s">
        <v>15753</v>
      </c>
      <c r="G7748" t="s">
        <v>5711</v>
      </c>
      <c r="H7748" t="s">
        <v>49</v>
      </c>
      <c r="I7748" t="s">
        <v>110</v>
      </c>
      <c r="J7748" t="s">
        <v>110</v>
      </c>
      <c r="K7748">
        <v>8</v>
      </c>
      <c r="L7748">
        <v>22368</v>
      </c>
      <c r="M7748">
        <v>178944</v>
      </c>
      <c r="N7748">
        <v>115562.83</v>
      </c>
      <c r="O7748">
        <v>63381.17</v>
      </c>
    </row>
    <row r="7749" spans="1:15" x14ac:dyDescent="0.3">
      <c r="A7749" t="s">
        <v>15754</v>
      </c>
      <c r="B7749" s="1">
        <v>46058</v>
      </c>
      <c r="C7749">
        <v>2026</v>
      </c>
      <c r="D7749" t="s">
        <v>45</v>
      </c>
      <c r="E7749" t="s">
        <v>101</v>
      </c>
      <c r="F7749" t="s">
        <v>3752</v>
      </c>
      <c r="G7749" t="s">
        <v>13991</v>
      </c>
      <c r="H7749" t="s">
        <v>20</v>
      </c>
      <c r="I7749" t="s">
        <v>27</v>
      </c>
      <c r="J7749" t="s">
        <v>27</v>
      </c>
      <c r="K7749">
        <v>8</v>
      </c>
      <c r="L7749">
        <v>8827</v>
      </c>
      <c r="M7749">
        <v>70616</v>
      </c>
      <c r="N7749">
        <v>56721.36</v>
      </c>
      <c r="O7749">
        <v>13894.64</v>
      </c>
    </row>
    <row r="7750" spans="1:15" x14ac:dyDescent="0.3">
      <c r="A7750" t="s">
        <v>15755</v>
      </c>
      <c r="B7750" s="1">
        <v>45773</v>
      </c>
      <c r="C7750">
        <v>2025</v>
      </c>
      <c r="D7750" t="s">
        <v>16</v>
      </c>
      <c r="E7750" t="s">
        <v>69</v>
      </c>
      <c r="F7750" t="s">
        <v>15756</v>
      </c>
      <c r="G7750" t="s">
        <v>614</v>
      </c>
      <c r="H7750" t="s">
        <v>20</v>
      </c>
      <c r="I7750" t="s">
        <v>92</v>
      </c>
      <c r="J7750" t="s">
        <v>92</v>
      </c>
      <c r="K7750">
        <v>8</v>
      </c>
      <c r="L7750">
        <v>31139</v>
      </c>
      <c r="M7750">
        <v>249112</v>
      </c>
      <c r="N7750">
        <v>151731.59</v>
      </c>
      <c r="O7750">
        <v>97380.41</v>
      </c>
    </row>
    <row r="7751" spans="1:15" x14ac:dyDescent="0.3">
      <c r="A7751" t="s">
        <v>15757</v>
      </c>
      <c r="B7751" s="1">
        <v>46087</v>
      </c>
      <c r="C7751">
        <v>2026</v>
      </c>
      <c r="D7751" t="s">
        <v>45</v>
      </c>
      <c r="E7751" t="s">
        <v>157</v>
      </c>
      <c r="F7751" t="s">
        <v>15758</v>
      </c>
      <c r="G7751" t="s">
        <v>8505</v>
      </c>
      <c r="H7751" t="s">
        <v>49</v>
      </c>
      <c r="I7751" t="s">
        <v>211</v>
      </c>
      <c r="J7751" t="s">
        <v>211</v>
      </c>
      <c r="K7751">
        <v>6</v>
      </c>
      <c r="L7751">
        <v>42955</v>
      </c>
      <c r="M7751">
        <v>257730</v>
      </c>
      <c r="N7751">
        <v>212315.32</v>
      </c>
      <c r="O7751">
        <v>45414.68</v>
      </c>
    </row>
    <row r="7752" spans="1:15" x14ac:dyDescent="0.3">
      <c r="A7752" t="s">
        <v>15759</v>
      </c>
      <c r="B7752" s="1">
        <v>45842</v>
      </c>
      <c r="C7752">
        <v>2025</v>
      </c>
      <c r="D7752" t="s">
        <v>16</v>
      </c>
      <c r="E7752" t="s">
        <v>69</v>
      </c>
      <c r="F7752" t="s">
        <v>8102</v>
      </c>
      <c r="G7752" t="s">
        <v>15760</v>
      </c>
      <c r="H7752" t="s">
        <v>20</v>
      </c>
      <c r="I7752" t="s">
        <v>92</v>
      </c>
      <c r="J7752" t="s">
        <v>92</v>
      </c>
      <c r="K7752">
        <v>5</v>
      </c>
      <c r="L7752">
        <v>2792</v>
      </c>
      <c r="M7752">
        <v>13960</v>
      </c>
      <c r="N7752">
        <v>8719.3799999999992</v>
      </c>
      <c r="O7752">
        <v>5240.62</v>
      </c>
    </row>
    <row r="7753" spans="1:15" x14ac:dyDescent="0.3">
      <c r="A7753" t="s">
        <v>15761</v>
      </c>
      <c r="B7753" s="1">
        <v>45595</v>
      </c>
      <c r="C7753">
        <v>2024</v>
      </c>
      <c r="D7753" t="s">
        <v>45</v>
      </c>
      <c r="E7753" t="s">
        <v>46</v>
      </c>
      <c r="F7753" t="s">
        <v>11902</v>
      </c>
      <c r="G7753" t="s">
        <v>5262</v>
      </c>
      <c r="H7753" t="s">
        <v>20</v>
      </c>
      <c r="I7753" t="s">
        <v>99</v>
      </c>
      <c r="J7753" t="s">
        <v>99</v>
      </c>
      <c r="K7753">
        <v>10</v>
      </c>
      <c r="L7753">
        <v>13583</v>
      </c>
      <c r="M7753">
        <v>135830</v>
      </c>
      <c r="N7753">
        <v>105429.38</v>
      </c>
      <c r="O7753">
        <v>30400.62</v>
      </c>
    </row>
    <row r="7754" spans="1:15" x14ac:dyDescent="0.3">
      <c r="A7754" t="s">
        <v>15762</v>
      </c>
      <c r="B7754" s="1">
        <v>45797</v>
      </c>
      <c r="C7754">
        <v>2025</v>
      </c>
      <c r="D7754" t="s">
        <v>23</v>
      </c>
      <c r="E7754" t="s">
        <v>73</v>
      </c>
      <c r="F7754" t="s">
        <v>15763</v>
      </c>
      <c r="G7754" t="s">
        <v>12440</v>
      </c>
      <c r="H7754" t="s">
        <v>32</v>
      </c>
      <c r="I7754" t="s">
        <v>40</v>
      </c>
      <c r="J7754" t="s">
        <v>40</v>
      </c>
      <c r="K7754">
        <v>7</v>
      </c>
      <c r="L7754">
        <v>43043</v>
      </c>
      <c r="M7754">
        <v>301301</v>
      </c>
      <c r="N7754">
        <v>194662.11</v>
      </c>
      <c r="O7754">
        <v>106638.89</v>
      </c>
    </row>
    <row r="7755" spans="1:15" x14ac:dyDescent="0.3">
      <c r="A7755" t="s">
        <v>15764</v>
      </c>
      <c r="B7755" s="1">
        <v>45788</v>
      </c>
      <c r="C7755">
        <v>2025</v>
      </c>
      <c r="D7755" t="s">
        <v>45</v>
      </c>
      <c r="E7755" t="s">
        <v>157</v>
      </c>
      <c r="F7755" t="s">
        <v>465</v>
      </c>
      <c r="G7755" t="s">
        <v>5656</v>
      </c>
      <c r="H7755" t="s">
        <v>20</v>
      </c>
      <c r="I7755" t="s">
        <v>56</v>
      </c>
      <c r="J7755" t="s">
        <v>56</v>
      </c>
      <c r="K7755">
        <v>5</v>
      </c>
      <c r="L7755">
        <v>29146</v>
      </c>
      <c r="M7755">
        <v>145730</v>
      </c>
      <c r="N7755">
        <v>87000.57</v>
      </c>
      <c r="O7755">
        <v>58729.43</v>
      </c>
    </row>
    <row r="7756" spans="1:15" x14ac:dyDescent="0.3">
      <c r="A7756" t="s">
        <v>15765</v>
      </c>
      <c r="B7756" s="1">
        <v>45592</v>
      </c>
      <c r="C7756">
        <v>2024</v>
      </c>
      <c r="D7756" t="s">
        <v>52</v>
      </c>
      <c r="E7756" t="s">
        <v>61</v>
      </c>
      <c r="F7756" t="s">
        <v>12525</v>
      </c>
      <c r="G7756" t="s">
        <v>8977</v>
      </c>
      <c r="H7756" t="s">
        <v>32</v>
      </c>
      <c r="I7756" t="s">
        <v>33</v>
      </c>
      <c r="J7756" t="s">
        <v>33</v>
      </c>
      <c r="K7756">
        <v>10</v>
      </c>
      <c r="L7756">
        <v>19861</v>
      </c>
      <c r="M7756">
        <v>198610</v>
      </c>
      <c r="N7756">
        <v>129201.60000000001</v>
      </c>
      <c r="O7756">
        <v>69408.399999999994</v>
      </c>
    </row>
    <row r="7757" spans="1:15" x14ac:dyDescent="0.3">
      <c r="A7757" t="s">
        <v>15766</v>
      </c>
      <c r="B7757" s="1">
        <v>45451</v>
      </c>
      <c r="C7757">
        <v>2024</v>
      </c>
      <c r="D7757" t="s">
        <v>45</v>
      </c>
      <c r="E7757" t="s">
        <v>101</v>
      </c>
      <c r="F7757" t="s">
        <v>8469</v>
      </c>
      <c r="G7757" t="s">
        <v>14407</v>
      </c>
      <c r="H7757" t="s">
        <v>49</v>
      </c>
      <c r="I7757" t="s">
        <v>284</v>
      </c>
      <c r="J7757" t="s">
        <v>284</v>
      </c>
      <c r="K7757">
        <v>3</v>
      </c>
      <c r="L7757">
        <v>38207</v>
      </c>
      <c r="M7757">
        <v>114621</v>
      </c>
      <c r="N7757">
        <v>75697.95</v>
      </c>
      <c r="O7757">
        <v>38923.050000000003</v>
      </c>
    </row>
    <row r="7758" spans="1:15" x14ac:dyDescent="0.3">
      <c r="A7758" t="s">
        <v>15767</v>
      </c>
      <c r="B7758" s="1">
        <v>45497</v>
      </c>
      <c r="C7758">
        <v>2024</v>
      </c>
      <c r="D7758" t="s">
        <v>16</v>
      </c>
      <c r="E7758" t="s">
        <v>69</v>
      </c>
      <c r="F7758" t="s">
        <v>5329</v>
      </c>
      <c r="G7758" t="s">
        <v>15768</v>
      </c>
      <c r="H7758" t="s">
        <v>20</v>
      </c>
      <c r="I7758" t="s">
        <v>56</v>
      </c>
      <c r="J7758" t="s">
        <v>56</v>
      </c>
      <c r="K7758">
        <v>3</v>
      </c>
      <c r="L7758">
        <v>12037</v>
      </c>
      <c r="M7758">
        <v>36111</v>
      </c>
      <c r="N7758">
        <v>20174.689999999999</v>
      </c>
      <c r="O7758">
        <v>15936.31</v>
      </c>
    </row>
    <row r="7759" spans="1:15" x14ac:dyDescent="0.3">
      <c r="A7759" t="s">
        <v>15769</v>
      </c>
      <c r="B7759" s="1">
        <v>45609</v>
      </c>
      <c r="C7759">
        <v>2024</v>
      </c>
      <c r="D7759" t="s">
        <v>23</v>
      </c>
      <c r="E7759" t="s">
        <v>24</v>
      </c>
      <c r="F7759" t="s">
        <v>1204</v>
      </c>
      <c r="G7759" t="s">
        <v>11417</v>
      </c>
      <c r="H7759" t="s">
        <v>20</v>
      </c>
      <c r="I7759" t="s">
        <v>27</v>
      </c>
      <c r="J7759" t="s">
        <v>27</v>
      </c>
      <c r="K7759">
        <v>7</v>
      </c>
      <c r="L7759">
        <v>22399</v>
      </c>
      <c r="M7759">
        <v>156793</v>
      </c>
      <c r="N7759">
        <v>110425.28</v>
      </c>
      <c r="O7759">
        <v>46367.72</v>
      </c>
    </row>
    <row r="7760" spans="1:15" x14ac:dyDescent="0.3">
      <c r="A7760" t="s">
        <v>15770</v>
      </c>
      <c r="B7760" s="1">
        <v>45938</v>
      </c>
      <c r="C7760">
        <v>2025</v>
      </c>
      <c r="D7760" t="s">
        <v>23</v>
      </c>
      <c r="E7760" t="s">
        <v>73</v>
      </c>
      <c r="F7760" t="s">
        <v>289</v>
      </c>
      <c r="G7760" t="s">
        <v>4161</v>
      </c>
      <c r="H7760" t="s">
        <v>20</v>
      </c>
      <c r="I7760" t="s">
        <v>56</v>
      </c>
      <c r="J7760" t="s">
        <v>56</v>
      </c>
      <c r="K7760">
        <v>9</v>
      </c>
      <c r="L7760">
        <v>20042</v>
      </c>
      <c r="M7760">
        <v>180378</v>
      </c>
      <c r="N7760">
        <v>147435.10999999999</v>
      </c>
      <c r="O7760">
        <v>32942.89</v>
      </c>
    </row>
    <row r="7761" spans="1:15" x14ac:dyDescent="0.3">
      <c r="A7761" t="s">
        <v>15771</v>
      </c>
      <c r="B7761" s="1">
        <v>45628</v>
      </c>
      <c r="C7761">
        <v>2024</v>
      </c>
      <c r="D7761" t="s">
        <v>16</v>
      </c>
      <c r="E7761" t="s">
        <v>69</v>
      </c>
      <c r="F7761" t="s">
        <v>3335</v>
      </c>
      <c r="G7761" t="s">
        <v>146</v>
      </c>
      <c r="H7761" t="s">
        <v>32</v>
      </c>
      <c r="I7761" t="s">
        <v>33</v>
      </c>
      <c r="J7761" t="s">
        <v>33</v>
      </c>
      <c r="K7761">
        <v>10</v>
      </c>
      <c r="L7761">
        <v>18230</v>
      </c>
      <c r="M7761">
        <v>182300</v>
      </c>
      <c r="N7761">
        <v>121349</v>
      </c>
      <c r="O7761">
        <v>60951</v>
      </c>
    </row>
    <row r="7762" spans="1:15" x14ac:dyDescent="0.3">
      <c r="A7762" t="s">
        <v>15772</v>
      </c>
      <c r="B7762" s="1">
        <v>45630</v>
      </c>
      <c r="C7762">
        <v>2024</v>
      </c>
      <c r="D7762" t="s">
        <v>16</v>
      </c>
      <c r="E7762" t="s">
        <v>17</v>
      </c>
      <c r="F7762" t="s">
        <v>15773</v>
      </c>
      <c r="G7762" t="s">
        <v>180</v>
      </c>
      <c r="H7762" t="s">
        <v>20</v>
      </c>
      <c r="I7762" t="s">
        <v>92</v>
      </c>
      <c r="J7762" t="s">
        <v>92</v>
      </c>
      <c r="K7762">
        <v>7</v>
      </c>
      <c r="L7762">
        <v>40600</v>
      </c>
      <c r="M7762">
        <v>284200</v>
      </c>
      <c r="N7762">
        <v>159212.74</v>
      </c>
      <c r="O7762">
        <v>124987.26</v>
      </c>
    </row>
    <row r="7763" spans="1:15" x14ac:dyDescent="0.3">
      <c r="A7763" t="s">
        <v>15774</v>
      </c>
      <c r="B7763" s="1">
        <v>45318</v>
      </c>
      <c r="C7763">
        <v>2024</v>
      </c>
      <c r="D7763" t="s">
        <v>16</v>
      </c>
      <c r="E7763" t="s">
        <v>17</v>
      </c>
      <c r="F7763" t="s">
        <v>15775</v>
      </c>
      <c r="G7763" t="s">
        <v>1141</v>
      </c>
      <c r="H7763" t="s">
        <v>32</v>
      </c>
      <c r="I7763" t="s">
        <v>33</v>
      </c>
      <c r="J7763" t="s">
        <v>33</v>
      </c>
      <c r="K7763">
        <v>2</v>
      </c>
      <c r="L7763">
        <v>17948</v>
      </c>
      <c r="M7763">
        <v>35896</v>
      </c>
      <c r="N7763">
        <v>25114.9</v>
      </c>
      <c r="O7763">
        <v>10781.1</v>
      </c>
    </row>
    <row r="7764" spans="1:15" x14ac:dyDescent="0.3">
      <c r="A7764" t="s">
        <v>15776</v>
      </c>
      <c r="B7764" s="1">
        <v>45881</v>
      </c>
      <c r="C7764">
        <v>2025</v>
      </c>
      <c r="D7764" t="s">
        <v>16</v>
      </c>
      <c r="E7764" t="s">
        <v>17</v>
      </c>
      <c r="F7764" t="s">
        <v>4676</v>
      </c>
      <c r="G7764" t="s">
        <v>5566</v>
      </c>
      <c r="H7764" t="s">
        <v>32</v>
      </c>
      <c r="I7764" t="s">
        <v>40</v>
      </c>
      <c r="J7764" t="s">
        <v>40</v>
      </c>
      <c r="K7764">
        <v>2</v>
      </c>
      <c r="L7764">
        <v>48542</v>
      </c>
      <c r="M7764">
        <v>97084</v>
      </c>
      <c r="N7764">
        <v>73354.47</v>
      </c>
      <c r="O7764">
        <v>23729.53</v>
      </c>
    </row>
    <row r="7765" spans="1:15" x14ac:dyDescent="0.3">
      <c r="A7765" t="s">
        <v>15777</v>
      </c>
      <c r="B7765" s="1">
        <v>46269</v>
      </c>
      <c r="C7765">
        <v>2026</v>
      </c>
      <c r="D7765" t="s">
        <v>23</v>
      </c>
      <c r="E7765" t="s">
        <v>29</v>
      </c>
      <c r="F7765" t="s">
        <v>15778</v>
      </c>
      <c r="G7765" t="s">
        <v>15022</v>
      </c>
      <c r="H7765" t="s">
        <v>49</v>
      </c>
      <c r="I7765" t="s">
        <v>50</v>
      </c>
      <c r="J7765" t="s">
        <v>50</v>
      </c>
      <c r="K7765">
        <v>3</v>
      </c>
      <c r="L7765">
        <v>12669</v>
      </c>
      <c r="M7765">
        <v>38007</v>
      </c>
      <c r="N7765">
        <v>32154.57</v>
      </c>
      <c r="O7765">
        <v>5852.43</v>
      </c>
    </row>
    <row r="7766" spans="1:15" x14ac:dyDescent="0.3">
      <c r="A7766" t="s">
        <v>15779</v>
      </c>
      <c r="B7766" s="1">
        <v>45649</v>
      </c>
      <c r="C7766">
        <v>2024</v>
      </c>
      <c r="D7766" t="s">
        <v>16</v>
      </c>
      <c r="E7766" t="s">
        <v>17</v>
      </c>
      <c r="F7766" t="s">
        <v>15780</v>
      </c>
      <c r="G7766" t="s">
        <v>3544</v>
      </c>
      <c r="H7766" t="s">
        <v>49</v>
      </c>
      <c r="I7766" t="s">
        <v>110</v>
      </c>
      <c r="J7766" t="s">
        <v>110</v>
      </c>
      <c r="K7766">
        <v>4</v>
      </c>
      <c r="L7766">
        <v>26807</v>
      </c>
      <c r="M7766">
        <v>107228</v>
      </c>
      <c r="N7766">
        <v>61825.599999999999</v>
      </c>
      <c r="O7766">
        <v>45402.400000000001</v>
      </c>
    </row>
    <row r="7767" spans="1:15" x14ac:dyDescent="0.3">
      <c r="A7767" t="s">
        <v>15781</v>
      </c>
      <c r="B7767" s="1">
        <v>45968</v>
      </c>
      <c r="C7767">
        <v>2025</v>
      </c>
      <c r="D7767" t="s">
        <v>16</v>
      </c>
      <c r="E7767" t="s">
        <v>17</v>
      </c>
      <c r="F7767" t="s">
        <v>15782</v>
      </c>
      <c r="G7767" t="s">
        <v>6972</v>
      </c>
      <c r="H7767" t="s">
        <v>49</v>
      </c>
      <c r="I7767" t="s">
        <v>284</v>
      </c>
      <c r="J7767" t="s">
        <v>284</v>
      </c>
      <c r="K7767">
        <v>6</v>
      </c>
      <c r="L7767">
        <v>46316</v>
      </c>
      <c r="M7767">
        <v>277896</v>
      </c>
      <c r="N7767">
        <v>186005.12</v>
      </c>
      <c r="O7767">
        <v>91890.880000000005</v>
      </c>
    </row>
    <row r="7768" spans="1:15" x14ac:dyDescent="0.3">
      <c r="A7768" t="s">
        <v>15783</v>
      </c>
      <c r="B7768" s="1">
        <v>45704</v>
      </c>
      <c r="C7768">
        <v>2025</v>
      </c>
      <c r="D7768" t="s">
        <v>52</v>
      </c>
      <c r="E7768" t="s">
        <v>61</v>
      </c>
      <c r="F7768" t="s">
        <v>13996</v>
      </c>
      <c r="G7768" t="s">
        <v>4458</v>
      </c>
      <c r="H7768" t="s">
        <v>49</v>
      </c>
      <c r="I7768" t="s">
        <v>50</v>
      </c>
      <c r="J7768" t="s">
        <v>50</v>
      </c>
      <c r="K7768">
        <v>2</v>
      </c>
      <c r="L7768">
        <v>21367</v>
      </c>
      <c r="M7768">
        <v>42734</v>
      </c>
      <c r="N7768">
        <v>31247.02</v>
      </c>
      <c r="O7768">
        <v>11486.98</v>
      </c>
    </row>
    <row r="7769" spans="1:15" x14ac:dyDescent="0.3">
      <c r="A7769" t="s">
        <v>15784</v>
      </c>
      <c r="B7769" s="1">
        <v>45440</v>
      </c>
      <c r="C7769">
        <v>2024</v>
      </c>
      <c r="D7769" t="s">
        <v>23</v>
      </c>
      <c r="E7769" t="s">
        <v>73</v>
      </c>
      <c r="F7769" t="s">
        <v>11142</v>
      </c>
      <c r="G7769" t="s">
        <v>3477</v>
      </c>
      <c r="H7769" t="s">
        <v>20</v>
      </c>
      <c r="I7769" t="s">
        <v>56</v>
      </c>
      <c r="J7769" t="s">
        <v>56</v>
      </c>
      <c r="K7769">
        <v>10</v>
      </c>
      <c r="L7769">
        <v>32636</v>
      </c>
      <c r="M7769">
        <v>326360</v>
      </c>
      <c r="N7769">
        <v>246939.86</v>
      </c>
      <c r="O7769">
        <v>79420.14</v>
      </c>
    </row>
    <row r="7770" spans="1:15" x14ac:dyDescent="0.3">
      <c r="A7770" t="s">
        <v>15785</v>
      </c>
      <c r="B7770" s="1">
        <v>45621</v>
      </c>
      <c r="C7770">
        <v>2024</v>
      </c>
      <c r="D7770" t="s">
        <v>52</v>
      </c>
      <c r="E7770" t="s">
        <v>53</v>
      </c>
      <c r="F7770" t="s">
        <v>12730</v>
      </c>
      <c r="G7770" t="s">
        <v>7675</v>
      </c>
      <c r="H7770" t="s">
        <v>49</v>
      </c>
      <c r="I7770" t="s">
        <v>67</v>
      </c>
      <c r="J7770" t="s">
        <v>67</v>
      </c>
      <c r="K7770">
        <v>3</v>
      </c>
      <c r="L7770">
        <v>29031</v>
      </c>
      <c r="M7770">
        <v>87093</v>
      </c>
      <c r="N7770">
        <v>69564.759999999995</v>
      </c>
      <c r="O7770">
        <v>17528.240000000002</v>
      </c>
    </row>
    <row r="7771" spans="1:15" x14ac:dyDescent="0.3">
      <c r="A7771" t="s">
        <v>15786</v>
      </c>
      <c r="B7771" s="1">
        <v>45853</v>
      </c>
      <c r="C7771">
        <v>2025</v>
      </c>
      <c r="D7771" t="s">
        <v>23</v>
      </c>
      <c r="E7771" t="s">
        <v>73</v>
      </c>
      <c r="F7771" t="s">
        <v>15787</v>
      </c>
      <c r="G7771" t="s">
        <v>11617</v>
      </c>
      <c r="H7771" t="s">
        <v>20</v>
      </c>
      <c r="I7771" t="s">
        <v>99</v>
      </c>
      <c r="J7771" t="s">
        <v>99</v>
      </c>
      <c r="K7771">
        <v>8</v>
      </c>
      <c r="L7771">
        <v>5919</v>
      </c>
      <c r="M7771">
        <v>47352</v>
      </c>
      <c r="N7771">
        <v>33194.089999999997</v>
      </c>
      <c r="O7771">
        <v>14157.91</v>
      </c>
    </row>
    <row r="7772" spans="1:15" x14ac:dyDescent="0.3">
      <c r="A7772" t="s">
        <v>15788</v>
      </c>
      <c r="B7772" s="1">
        <v>45574</v>
      </c>
      <c r="C7772">
        <v>2024</v>
      </c>
      <c r="D7772" t="s">
        <v>23</v>
      </c>
      <c r="E7772" t="s">
        <v>73</v>
      </c>
      <c r="F7772" t="s">
        <v>15789</v>
      </c>
      <c r="G7772" t="s">
        <v>5419</v>
      </c>
      <c r="H7772" t="s">
        <v>32</v>
      </c>
      <c r="I7772" t="s">
        <v>40</v>
      </c>
      <c r="J7772" t="s">
        <v>40</v>
      </c>
      <c r="K7772">
        <v>5</v>
      </c>
      <c r="L7772">
        <v>9851</v>
      </c>
      <c r="M7772">
        <v>49255</v>
      </c>
      <c r="N7772">
        <v>31554.85</v>
      </c>
      <c r="O7772">
        <v>17700.150000000001</v>
      </c>
    </row>
    <row r="7773" spans="1:15" x14ac:dyDescent="0.3">
      <c r="A7773" t="s">
        <v>15790</v>
      </c>
      <c r="B7773" s="1">
        <v>46357</v>
      </c>
      <c r="C7773">
        <v>2026</v>
      </c>
      <c r="D7773" t="s">
        <v>45</v>
      </c>
      <c r="E7773" t="s">
        <v>46</v>
      </c>
      <c r="F7773" t="s">
        <v>15791</v>
      </c>
      <c r="G7773" t="s">
        <v>15792</v>
      </c>
      <c r="H7773" t="s">
        <v>32</v>
      </c>
      <c r="I7773" t="s">
        <v>139</v>
      </c>
      <c r="J7773" t="s">
        <v>139</v>
      </c>
      <c r="K7773">
        <v>3</v>
      </c>
      <c r="L7773">
        <v>2248</v>
      </c>
      <c r="M7773">
        <v>6744</v>
      </c>
      <c r="N7773">
        <v>5105.59</v>
      </c>
      <c r="O7773">
        <v>1638.41</v>
      </c>
    </row>
    <row r="7774" spans="1:15" x14ac:dyDescent="0.3">
      <c r="A7774" t="s">
        <v>15793</v>
      </c>
      <c r="B7774" s="1">
        <v>45546</v>
      </c>
      <c r="C7774">
        <v>2024</v>
      </c>
      <c r="D7774" t="s">
        <v>52</v>
      </c>
      <c r="E7774" t="s">
        <v>53</v>
      </c>
      <c r="F7774" t="s">
        <v>572</v>
      </c>
      <c r="G7774" t="s">
        <v>7090</v>
      </c>
      <c r="H7774" t="s">
        <v>49</v>
      </c>
      <c r="I7774" t="s">
        <v>211</v>
      </c>
      <c r="J7774" t="s">
        <v>211</v>
      </c>
      <c r="K7774">
        <v>1</v>
      </c>
      <c r="L7774">
        <v>22432</v>
      </c>
      <c r="M7774">
        <v>22432</v>
      </c>
      <c r="N7774">
        <v>13482.1</v>
      </c>
      <c r="O7774">
        <v>8949.9</v>
      </c>
    </row>
    <row r="7775" spans="1:15" x14ac:dyDescent="0.3">
      <c r="A7775" t="s">
        <v>15794</v>
      </c>
      <c r="B7775" s="1">
        <v>45314</v>
      </c>
      <c r="C7775">
        <v>2024</v>
      </c>
      <c r="D7775" t="s">
        <v>52</v>
      </c>
      <c r="E7775" t="s">
        <v>127</v>
      </c>
      <c r="F7775" t="s">
        <v>9096</v>
      </c>
      <c r="G7775" t="s">
        <v>4581</v>
      </c>
      <c r="H7775" t="s">
        <v>32</v>
      </c>
      <c r="I7775" t="s">
        <v>139</v>
      </c>
      <c r="J7775" t="s">
        <v>139</v>
      </c>
      <c r="K7775">
        <v>5</v>
      </c>
      <c r="L7775">
        <v>39171</v>
      </c>
      <c r="M7775">
        <v>195855</v>
      </c>
      <c r="N7775">
        <v>140940.82999999999</v>
      </c>
      <c r="O7775">
        <v>54914.17</v>
      </c>
    </row>
    <row r="7776" spans="1:15" x14ac:dyDescent="0.3">
      <c r="A7776" t="s">
        <v>15795</v>
      </c>
      <c r="B7776" s="1">
        <v>46019</v>
      </c>
      <c r="C7776">
        <v>2025</v>
      </c>
      <c r="D7776" t="s">
        <v>45</v>
      </c>
      <c r="E7776" t="s">
        <v>46</v>
      </c>
      <c r="F7776" t="s">
        <v>14553</v>
      </c>
      <c r="G7776" t="s">
        <v>1364</v>
      </c>
      <c r="H7776" t="s">
        <v>32</v>
      </c>
      <c r="I7776" t="s">
        <v>40</v>
      </c>
      <c r="J7776" t="s">
        <v>40</v>
      </c>
      <c r="K7776">
        <v>6</v>
      </c>
      <c r="L7776">
        <v>43265</v>
      </c>
      <c r="M7776">
        <v>259590</v>
      </c>
      <c r="N7776">
        <v>155751.37</v>
      </c>
      <c r="O7776">
        <v>103838.63</v>
      </c>
    </row>
    <row r="7777" spans="1:15" x14ac:dyDescent="0.3">
      <c r="A7777" t="s">
        <v>15796</v>
      </c>
      <c r="B7777" s="1">
        <v>45592</v>
      </c>
      <c r="C7777">
        <v>2024</v>
      </c>
      <c r="D7777" t="s">
        <v>52</v>
      </c>
      <c r="E7777" t="s">
        <v>61</v>
      </c>
      <c r="F7777" t="s">
        <v>9114</v>
      </c>
      <c r="G7777" t="s">
        <v>5514</v>
      </c>
      <c r="H7777" t="s">
        <v>20</v>
      </c>
      <c r="I7777" t="s">
        <v>27</v>
      </c>
      <c r="J7777" t="s">
        <v>27</v>
      </c>
      <c r="K7777">
        <v>1</v>
      </c>
      <c r="L7777">
        <v>17875</v>
      </c>
      <c r="M7777">
        <v>17875</v>
      </c>
      <c r="N7777">
        <v>11758.55</v>
      </c>
      <c r="O7777">
        <v>6116.45</v>
      </c>
    </row>
    <row r="7778" spans="1:15" x14ac:dyDescent="0.3">
      <c r="A7778" t="s">
        <v>15797</v>
      </c>
      <c r="B7778" s="1">
        <v>46367</v>
      </c>
      <c r="C7778">
        <v>2026</v>
      </c>
      <c r="D7778" t="s">
        <v>45</v>
      </c>
      <c r="E7778" t="s">
        <v>101</v>
      </c>
      <c r="F7778" t="s">
        <v>13345</v>
      </c>
      <c r="G7778" t="s">
        <v>10304</v>
      </c>
      <c r="H7778" t="s">
        <v>20</v>
      </c>
      <c r="I7778" t="s">
        <v>56</v>
      </c>
      <c r="J7778" t="s">
        <v>56</v>
      </c>
      <c r="K7778">
        <v>4</v>
      </c>
      <c r="L7778">
        <v>26229</v>
      </c>
      <c r="M7778">
        <v>104916</v>
      </c>
      <c r="N7778">
        <v>80775.06</v>
      </c>
      <c r="O7778">
        <v>24140.94</v>
      </c>
    </row>
    <row r="7779" spans="1:15" x14ac:dyDescent="0.3">
      <c r="A7779" t="s">
        <v>15798</v>
      </c>
      <c r="B7779" s="1">
        <v>45360</v>
      </c>
      <c r="C7779">
        <v>2024</v>
      </c>
      <c r="D7779" t="s">
        <v>52</v>
      </c>
      <c r="E7779" t="s">
        <v>127</v>
      </c>
      <c r="F7779" t="s">
        <v>6007</v>
      </c>
      <c r="G7779" t="s">
        <v>15799</v>
      </c>
      <c r="H7779" t="s">
        <v>32</v>
      </c>
      <c r="I7779" t="s">
        <v>40</v>
      </c>
      <c r="J7779" t="s">
        <v>40</v>
      </c>
      <c r="K7779">
        <v>3</v>
      </c>
      <c r="L7779">
        <v>11877</v>
      </c>
      <c r="M7779">
        <v>35631</v>
      </c>
      <c r="N7779">
        <v>20477.240000000002</v>
      </c>
      <c r="O7779">
        <v>15153.76</v>
      </c>
    </row>
    <row r="7780" spans="1:15" x14ac:dyDescent="0.3">
      <c r="A7780" t="s">
        <v>15800</v>
      </c>
      <c r="B7780" s="1">
        <v>45492</v>
      </c>
      <c r="C7780">
        <v>2024</v>
      </c>
      <c r="D7780" t="s">
        <v>23</v>
      </c>
      <c r="E7780" t="s">
        <v>24</v>
      </c>
      <c r="F7780" t="s">
        <v>15801</v>
      </c>
      <c r="G7780" t="s">
        <v>1785</v>
      </c>
      <c r="H7780" t="s">
        <v>49</v>
      </c>
      <c r="I7780" t="s">
        <v>211</v>
      </c>
      <c r="J7780" t="s">
        <v>211</v>
      </c>
      <c r="K7780">
        <v>2</v>
      </c>
      <c r="L7780">
        <v>30947</v>
      </c>
      <c r="M7780">
        <v>61894</v>
      </c>
      <c r="N7780">
        <v>40049.56</v>
      </c>
      <c r="O7780">
        <v>21844.44</v>
      </c>
    </row>
    <row r="7781" spans="1:15" x14ac:dyDescent="0.3">
      <c r="A7781" t="s">
        <v>15802</v>
      </c>
      <c r="B7781" s="1">
        <v>45952</v>
      </c>
      <c r="C7781">
        <v>2025</v>
      </c>
      <c r="D7781" t="s">
        <v>23</v>
      </c>
      <c r="E7781" t="s">
        <v>24</v>
      </c>
      <c r="F7781" t="s">
        <v>15803</v>
      </c>
      <c r="G7781" t="s">
        <v>478</v>
      </c>
      <c r="H7781" t="s">
        <v>32</v>
      </c>
      <c r="I7781" t="s">
        <v>139</v>
      </c>
      <c r="J7781" t="s">
        <v>139</v>
      </c>
      <c r="K7781">
        <v>8</v>
      </c>
      <c r="L7781">
        <v>28311</v>
      </c>
      <c r="M7781">
        <v>226488</v>
      </c>
      <c r="N7781">
        <v>151594.82999999999</v>
      </c>
      <c r="O7781">
        <v>74893.17</v>
      </c>
    </row>
    <row r="7782" spans="1:15" x14ac:dyDescent="0.3">
      <c r="A7782" t="s">
        <v>15804</v>
      </c>
      <c r="B7782" s="1">
        <v>46260</v>
      </c>
      <c r="C7782">
        <v>2026</v>
      </c>
      <c r="D7782" t="s">
        <v>16</v>
      </c>
      <c r="E7782" t="s">
        <v>69</v>
      </c>
      <c r="F7782" t="s">
        <v>15805</v>
      </c>
      <c r="G7782" t="s">
        <v>9910</v>
      </c>
      <c r="H7782" t="s">
        <v>49</v>
      </c>
      <c r="I7782" t="s">
        <v>110</v>
      </c>
      <c r="J7782" t="s">
        <v>110</v>
      </c>
      <c r="K7782">
        <v>2</v>
      </c>
      <c r="L7782">
        <v>39387</v>
      </c>
      <c r="M7782">
        <v>78774</v>
      </c>
      <c r="N7782">
        <v>44188.69</v>
      </c>
      <c r="O7782">
        <v>34585.31</v>
      </c>
    </row>
    <row r="7783" spans="1:15" x14ac:dyDescent="0.3">
      <c r="A7783" t="s">
        <v>15806</v>
      </c>
      <c r="B7783" s="1">
        <v>45615</v>
      </c>
      <c r="C7783">
        <v>2024</v>
      </c>
      <c r="D7783" t="s">
        <v>52</v>
      </c>
      <c r="E7783" t="s">
        <v>53</v>
      </c>
      <c r="F7783" t="s">
        <v>15807</v>
      </c>
      <c r="G7783" t="s">
        <v>5111</v>
      </c>
      <c r="H7783" t="s">
        <v>32</v>
      </c>
      <c r="I7783" t="s">
        <v>82</v>
      </c>
      <c r="J7783" t="s">
        <v>82</v>
      </c>
      <c r="K7783">
        <v>2</v>
      </c>
      <c r="L7783">
        <v>5572</v>
      </c>
      <c r="M7783">
        <v>11144</v>
      </c>
      <c r="N7783">
        <v>7150.17</v>
      </c>
      <c r="O7783">
        <v>3993.83</v>
      </c>
    </row>
    <row r="7784" spans="1:15" x14ac:dyDescent="0.3">
      <c r="A7784" t="s">
        <v>15808</v>
      </c>
      <c r="B7784" s="1">
        <v>46377</v>
      </c>
      <c r="C7784">
        <v>2026</v>
      </c>
      <c r="D7784" t="s">
        <v>16</v>
      </c>
      <c r="E7784" t="s">
        <v>141</v>
      </c>
      <c r="F7784" t="s">
        <v>13222</v>
      </c>
      <c r="G7784" t="s">
        <v>1274</v>
      </c>
      <c r="H7784" t="s">
        <v>32</v>
      </c>
      <c r="I7784" t="s">
        <v>184</v>
      </c>
      <c r="J7784" t="s">
        <v>184</v>
      </c>
      <c r="K7784">
        <v>5</v>
      </c>
      <c r="L7784">
        <v>26989</v>
      </c>
      <c r="M7784">
        <v>134945</v>
      </c>
      <c r="N7784">
        <v>91561.62</v>
      </c>
      <c r="O7784">
        <v>43383.38</v>
      </c>
    </row>
    <row r="7785" spans="1:15" x14ac:dyDescent="0.3">
      <c r="A7785" t="s">
        <v>15809</v>
      </c>
      <c r="B7785" s="1">
        <v>45650</v>
      </c>
      <c r="C7785">
        <v>2024</v>
      </c>
      <c r="D7785" t="s">
        <v>45</v>
      </c>
      <c r="E7785" t="s">
        <v>101</v>
      </c>
      <c r="F7785" t="s">
        <v>15810</v>
      </c>
      <c r="G7785" t="s">
        <v>2273</v>
      </c>
      <c r="H7785" t="s">
        <v>20</v>
      </c>
      <c r="I7785" t="s">
        <v>21</v>
      </c>
      <c r="J7785" t="s">
        <v>21</v>
      </c>
      <c r="K7785">
        <v>8</v>
      </c>
      <c r="L7785">
        <v>5281</v>
      </c>
      <c r="M7785">
        <v>42248</v>
      </c>
      <c r="N7785">
        <v>30331.74</v>
      </c>
      <c r="O7785">
        <v>11916.26</v>
      </c>
    </row>
    <row r="7786" spans="1:15" x14ac:dyDescent="0.3">
      <c r="A7786" t="s">
        <v>15811</v>
      </c>
      <c r="B7786" s="1">
        <v>46283</v>
      </c>
      <c r="C7786">
        <v>2026</v>
      </c>
      <c r="D7786" t="s">
        <v>52</v>
      </c>
      <c r="E7786" t="s">
        <v>53</v>
      </c>
      <c r="F7786" t="s">
        <v>15812</v>
      </c>
      <c r="G7786" t="s">
        <v>9920</v>
      </c>
      <c r="H7786" t="s">
        <v>49</v>
      </c>
      <c r="I7786" t="s">
        <v>110</v>
      </c>
      <c r="J7786" t="s">
        <v>110</v>
      </c>
      <c r="K7786">
        <v>6</v>
      </c>
      <c r="L7786">
        <v>17508</v>
      </c>
      <c r="M7786">
        <v>105048</v>
      </c>
      <c r="N7786">
        <v>84650.1</v>
      </c>
      <c r="O7786">
        <v>20397.900000000001</v>
      </c>
    </row>
    <row r="7787" spans="1:15" x14ac:dyDescent="0.3">
      <c r="A7787" t="s">
        <v>15813</v>
      </c>
      <c r="B7787" s="1">
        <v>45331</v>
      </c>
      <c r="C7787">
        <v>2024</v>
      </c>
      <c r="D7787" t="s">
        <v>23</v>
      </c>
      <c r="E7787" t="s">
        <v>29</v>
      </c>
      <c r="F7787" t="s">
        <v>3039</v>
      </c>
      <c r="G7787" t="s">
        <v>1898</v>
      </c>
      <c r="H7787" t="s">
        <v>32</v>
      </c>
      <c r="I7787" t="s">
        <v>82</v>
      </c>
      <c r="J7787" t="s">
        <v>82</v>
      </c>
      <c r="K7787">
        <v>1</v>
      </c>
      <c r="L7787">
        <v>15202</v>
      </c>
      <c r="M7787">
        <v>15202</v>
      </c>
      <c r="N7787">
        <v>8540.48</v>
      </c>
      <c r="O7787">
        <v>6661.52</v>
      </c>
    </row>
    <row r="7788" spans="1:15" x14ac:dyDescent="0.3">
      <c r="A7788" t="s">
        <v>15814</v>
      </c>
      <c r="B7788" s="1">
        <v>45675</v>
      </c>
      <c r="C7788">
        <v>2025</v>
      </c>
      <c r="D7788" t="s">
        <v>45</v>
      </c>
      <c r="E7788" t="s">
        <v>157</v>
      </c>
      <c r="F7788" t="s">
        <v>11404</v>
      </c>
      <c r="G7788" t="s">
        <v>9121</v>
      </c>
      <c r="H7788" t="s">
        <v>32</v>
      </c>
      <c r="I7788" t="s">
        <v>139</v>
      </c>
      <c r="J7788" t="s">
        <v>139</v>
      </c>
      <c r="K7788">
        <v>6</v>
      </c>
      <c r="L7788">
        <v>20475</v>
      </c>
      <c r="M7788">
        <v>122850</v>
      </c>
      <c r="N7788">
        <v>97524.15</v>
      </c>
      <c r="O7788">
        <v>25325.85</v>
      </c>
    </row>
    <row r="7789" spans="1:15" x14ac:dyDescent="0.3">
      <c r="A7789" t="s">
        <v>15815</v>
      </c>
      <c r="B7789" s="1">
        <v>45490</v>
      </c>
      <c r="C7789">
        <v>2024</v>
      </c>
      <c r="D7789" t="s">
        <v>23</v>
      </c>
      <c r="E7789" t="s">
        <v>24</v>
      </c>
      <c r="F7789" t="s">
        <v>9658</v>
      </c>
      <c r="G7789" t="s">
        <v>4684</v>
      </c>
      <c r="H7789" t="s">
        <v>32</v>
      </c>
      <c r="I7789" t="s">
        <v>33</v>
      </c>
      <c r="J7789" t="s">
        <v>33</v>
      </c>
      <c r="K7789">
        <v>8</v>
      </c>
      <c r="L7789">
        <v>30971</v>
      </c>
      <c r="M7789">
        <v>247768</v>
      </c>
      <c r="N7789">
        <v>137544.35</v>
      </c>
      <c r="O7789">
        <v>110223.65</v>
      </c>
    </row>
    <row r="7790" spans="1:15" x14ac:dyDescent="0.3">
      <c r="A7790" t="s">
        <v>15816</v>
      </c>
      <c r="B7790" s="1">
        <v>45522</v>
      </c>
      <c r="C7790">
        <v>2024</v>
      </c>
      <c r="D7790" t="s">
        <v>23</v>
      </c>
      <c r="E7790" t="s">
        <v>24</v>
      </c>
      <c r="F7790" t="s">
        <v>15817</v>
      </c>
      <c r="G7790" t="s">
        <v>3136</v>
      </c>
      <c r="H7790" t="s">
        <v>32</v>
      </c>
      <c r="I7790" t="s">
        <v>184</v>
      </c>
      <c r="J7790" t="s">
        <v>184</v>
      </c>
      <c r="K7790">
        <v>8</v>
      </c>
      <c r="L7790">
        <v>7048</v>
      </c>
      <c r="M7790">
        <v>56384</v>
      </c>
      <c r="N7790">
        <v>31391.08</v>
      </c>
      <c r="O7790">
        <v>24992.92</v>
      </c>
    </row>
    <row r="7791" spans="1:15" x14ac:dyDescent="0.3">
      <c r="A7791" t="s">
        <v>15818</v>
      </c>
      <c r="B7791" s="1">
        <v>45392</v>
      </c>
      <c r="C7791">
        <v>2024</v>
      </c>
      <c r="D7791" t="s">
        <v>16</v>
      </c>
      <c r="E7791" t="s">
        <v>69</v>
      </c>
      <c r="F7791" t="s">
        <v>10855</v>
      </c>
      <c r="G7791" t="s">
        <v>3088</v>
      </c>
      <c r="H7791" t="s">
        <v>20</v>
      </c>
      <c r="I7791" t="s">
        <v>27</v>
      </c>
      <c r="J7791" t="s">
        <v>27</v>
      </c>
      <c r="K7791">
        <v>5</v>
      </c>
      <c r="L7791">
        <v>40116</v>
      </c>
      <c r="M7791">
        <v>200580</v>
      </c>
      <c r="N7791">
        <v>140215.26</v>
      </c>
      <c r="O7791">
        <v>60364.74</v>
      </c>
    </row>
    <row r="7792" spans="1:15" x14ac:dyDescent="0.3">
      <c r="A7792" t="s">
        <v>15819</v>
      </c>
      <c r="B7792" s="1">
        <v>45456</v>
      </c>
      <c r="C7792">
        <v>2024</v>
      </c>
      <c r="D7792" t="s">
        <v>16</v>
      </c>
      <c r="E7792" t="s">
        <v>141</v>
      </c>
      <c r="F7792" t="s">
        <v>15820</v>
      </c>
      <c r="G7792" t="s">
        <v>5538</v>
      </c>
      <c r="H7792" t="s">
        <v>32</v>
      </c>
      <c r="I7792" t="s">
        <v>82</v>
      </c>
      <c r="J7792" t="s">
        <v>82</v>
      </c>
      <c r="K7792">
        <v>1</v>
      </c>
      <c r="L7792">
        <v>18375</v>
      </c>
      <c r="M7792">
        <v>18375</v>
      </c>
      <c r="N7792">
        <v>12524.46</v>
      </c>
      <c r="O7792">
        <v>5850.54</v>
      </c>
    </row>
    <row r="7793" spans="1:15" x14ac:dyDescent="0.3">
      <c r="A7793" t="s">
        <v>15821</v>
      </c>
      <c r="B7793" s="1">
        <v>45537</v>
      </c>
      <c r="C7793">
        <v>2024</v>
      </c>
      <c r="D7793" t="s">
        <v>16</v>
      </c>
      <c r="E7793" t="s">
        <v>141</v>
      </c>
      <c r="F7793" t="s">
        <v>14514</v>
      </c>
      <c r="G7793" t="s">
        <v>4306</v>
      </c>
      <c r="H7793" t="s">
        <v>49</v>
      </c>
      <c r="I7793" t="s">
        <v>284</v>
      </c>
      <c r="J7793" t="s">
        <v>284</v>
      </c>
      <c r="K7793">
        <v>6</v>
      </c>
      <c r="L7793">
        <v>22606</v>
      </c>
      <c r="M7793">
        <v>135636</v>
      </c>
      <c r="N7793">
        <v>96303.61</v>
      </c>
      <c r="O7793">
        <v>39332.39</v>
      </c>
    </row>
    <row r="7794" spans="1:15" x14ac:dyDescent="0.3">
      <c r="A7794" t="s">
        <v>15822</v>
      </c>
      <c r="B7794" s="1">
        <v>45761</v>
      </c>
      <c r="C7794">
        <v>2025</v>
      </c>
      <c r="D7794" t="s">
        <v>16</v>
      </c>
      <c r="E7794" t="s">
        <v>69</v>
      </c>
      <c r="F7794" t="s">
        <v>15823</v>
      </c>
      <c r="G7794" t="s">
        <v>6809</v>
      </c>
      <c r="H7794" t="s">
        <v>32</v>
      </c>
      <c r="I7794" t="s">
        <v>82</v>
      </c>
      <c r="J7794" t="s">
        <v>82</v>
      </c>
      <c r="K7794">
        <v>2</v>
      </c>
      <c r="L7794">
        <v>20903</v>
      </c>
      <c r="M7794">
        <v>41806</v>
      </c>
      <c r="N7794">
        <v>30082.52</v>
      </c>
      <c r="O7794">
        <v>11723.48</v>
      </c>
    </row>
    <row r="7795" spans="1:15" x14ac:dyDescent="0.3">
      <c r="A7795" t="s">
        <v>15824</v>
      </c>
      <c r="B7795" s="1">
        <v>45884</v>
      </c>
      <c r="C7795">
        <v>2025</v>
      </c>
      <c r="D7795" t="s">
        <v>45</v>
      </c>
      <c r="E7795" t="s">
        <v>101</v>
      </c>
      <c r="F7795" t="s">
        <v>15825</v>
      </c>
      <c r="G7795" t="s">
        <v>15826</v>
      </c>
      <c r="H7795" t="s">
        <v>49</v>
      </c>
      <c r="I7795" t="s">
        <v>110</v>
      </c>
      <c r="J7795" t="s">
        <v>110</v>
      </c>
      <c r="K7795">
        <v>9</v>
      </c>
      <c r="L7795">
        <v>3905</v>
      </c>
      <c r="M7795">
        <v>35145</v>
      </c>
      <c r="N7795">
        <v>19344.400000000001</v>
      </c>
      <c r="O7795">
        <v>15800.6</v>
      </c>
    </row>
    <row r="7796" spans="1:15" x14ac:dyDescent="0.3">
      <c r="A7796" t="s">
        <v>15827</v>
      </c>
      <c r="B7796" s="1">
        <v>46336</v>
      </c>
      <c r="C7796">
        <v>2026</v>
      </c>
      <c r="D7796" t="s">
        <v>52</v>
      </c>
      <c r="E7796" t="s">
        <v>127</v>
      </c>
      <c r="F7796" t="s">
        <v>15828</v>
      </c>
      <c r="G7796" t="s">
        <v>3068</v>
      </c>
      <c r="H7796" t="s">
        <v>49</v>
      </c>
      <c r="I7796" t="s">
        <v>284</v>
      </c>
      <c r="J7796" t="s">
        <v>284</v>
      </c>
      <c r="K7796">
        <v>6</v>
      </c>
      <c r="L7796">
        <v>48319</v>
      </c>
      <c r="M7796">
        <v>289914</v>
      </c>
      <c r="N7796">
        <v>198084.62</v>
      </c>
      <c r="O7796">
        <v>91829.38</v>
      </c>
    </row>
    <row r="7797" spans="1:15" x14ac:dyDescent="0.3">
      <c r="A7797" t="s">
        <v>15829</v>
      </c>
      <c r="B7797" s="1">
        <v>46174</v>
      </c>
      <c r="C7797">
        <v>2026</v>
      </c>
      <c r="D7797" t="s">
        <v>23</v>
      </c>
      <c r="E7797" t="s">
        <v>24</v>
      </c>
      <c r="F7797" t="s">
        <v>15311</v>
      </c>
      <c r="G7797" t="s">
        <v>4418</v>
      </c>
      <c r="H7797" t="s">
        <v>32</v>
      </c>
      <c r="I7797" t="s">
        <v>139</v>
      </c>
      <c r="J7797" t="s">
        <v>139</v>
      </c>
      <c r="K7797">
        <v>5</v>
      </c>
      <c r="L7797">
        <v>5851</v>
      </c>
      <c r="M7797">
        <v>29255</v>
      </c>
      <c r="N7797">
        <v>22377.200000000001</v>
      </c>
      <c r="O7797">
        <v>6877.8</v>
      </c>
    </row>
    <row r="7798" spans="1:15" x14ac:dyDescent="0.3">
      <c r="A7798" t="s">
        <v>15830</v>
      </c>
      <c r="B7798" s="1">
        <v>45804</v>
      </c>
      <c r="C7798">
        <v>2025</v>
      </c>
      <c r="D7798" t="s">
        <v>16</v>
      </c>
      <c r="E7798" t="s">
        <v>69</v>
      </c>
      <c r="F7798" t="s">
        <v>11692</v>
      </c>
      <c r="G7798" t="s">
        <v>2358</v>
      </c>
      <c r="H7798" t="s">
        <v>49</v>
      </c>
      <c r="I7798" t="s">
        <v>110</v>
      </c>
      <c r="J7798" t="s">
        <v>110</v>
      </c>
      <c r="K7798">
        <v>5</v>
      </c>
      <c r="L7798">
        <v>30079</v>
      </c>
      <c r="M7798">
        <v>150395</v>
      </c>
      <c r="N7798">
        <v>89649.77</v>
      </c>
      <c r="O7798">
        <v>60745.23</v>
      </c>
    </row>
    <row r="7799" spans="1:15" x14ac:dyDescent="0.3">
      <c r="A7799" t="s">
        <v>15831</v>
      </c>
      <c r="B7799" s="1">
        <v>45379</v>
      </c>
      <c r="C7799">
        <v>2024</v>
      </c>
      <c r="D7799" t="s">
        <v>45</v>
      </c>
      <c r="E7799" t="s">
        <v>101</v>
      </c>
      <c r="F7799" t="s">
        <v>13827</v>
      </c>
      <c r="G7799" t="s">
        <v>2926</v>
      </c>
      <c r="H7799" t="s">
        <v>32</v>
      </c>
      <c r="I7799" t="s">
        <v>184</v>
      </c>
      <c r="J7799" t="s">
        <v>184</v>
      </c>
      <c r="K7799">
        <v>7</v>
      </c>
      <c r="L7799">
        <v>39683</v>
      </c>
      <c r="M7799">
        <v>277781</v>
      </c>
      <c r="N7799">
        <v>182710.94</v>
      </c>
      <c r="O7799">
        <v>95070.06</v>
      </c>
    </row>
    <row r="7800" spans="1:15" x14ac:dyDescent="0.3">
      <c r="A7800" t="s">
        <v>15832</v>
      </c>
      <c r="B7800" s="1">
        <v>45442</v>
      </c>
      <c r="C7800">
        <v>2024</v>
      </c>
      <c r="D7800" t="s">
        <v>23</v>
      </c>
      <c r="E7800" t="s">
        <v>29</v>
      </c>
      <c r="F7800" t="s">
        <v>9456</v>
      </c>
      <c r="G7800" t="s">
        <v>9269</v>
      </c>
      <c r="H7800" t="s">
        <v>20</v>
      </c>
      <c r="I7800" t="s">
        <v>99</v>
      </c>
      <c r="J7800" t="s">
        <v>99</v>
      </c>
      <c r="K7800">
        <v>5</v>
      </c>
      <c r="L7800">
        <v>41516</v>
      </c>
      <c r="M7800">
        <v>207580</v>
      </c>
      <c r="N7800">
        <v>173008.51</v>
      </c>
      <c r="O7800">
        <v>34571.49</v>
      </c>
    </row>
    <row r="7801" spans="1:15" x14ac:dyDescent="0.3">
      <c r="A7801" t="s">
        <v>15833</v>
      </c>
      <c r="B7801" s="1">
        <v>46048</v>
      </c>
      <c r="C7801">
        <v>2026</v>
      </c>
      <c r="D7801" t="s">
        <v>23</v>
      </c>
      <c r="E7801" t="s">
        <v>73</v>
      </c>
      <c r="F7801" t="s">
        <v>4125</v>
      </c>
      <c r="G7801" t="s">
        <v>11592</v>
      </c>
      <c r="H7801" t="s">
        <v>20</v>
      </c>
      <c r="I7801" t="s">
        <v>92</v>
      </c>
      <c r="J7801" t="s">
        <v>92</v>
      </c>
      <c r="K7801">
        <v>6</v>
      </c>
      <c r="L7801">
        <v>34431</v>
      </c>
      <c r="M7801">
        <v>206586</v>
      </c>
      <c r="N7801">
        <v>137503.09</v>
      </c>
      <c r="O7801">
        <v>69082.91</v>
      </c>
    </row>
    <row r="7802" spans="1:15" x14ac:dyDescent="0.3">
      <c r="A7802" t="s">
        <v>15834</v>
      </c>
      <c r="B7802" s="1">
        <v>46323</v>
      </c>
      <c r="C7802">
        <v>2026</v>
      </c>
      <c r="D7802" t="s">
        <v>45</v>
      </c>
      <c r="E7802" t="s">
        <v>157</v>
      </c>
      <c r="F7802" t="s">
        <v>8141</v>
      </c>
      <c r="G7802" t="s">
        <v>15835</v>
      </c>
      <c r="H7802" t="s">
        <v>49</v>
      </c>
      <c r="I7802" t="s">
        <v>110</v>
      </c>
      <c r="J7802" t="s">
        <v>110</v>
      </c>
      <c r="K7802">
        <v>1</v>
      </c>
      <c r="L7802">
        <v>8125</v>
      </c>
      <c r="M7802">
        <v>8125</v>
      </c>
      <c r="N7802">
        <v>5586.59</v>
      </c>
      <c r="O7802">
        <v>2538.41</v>
      </c>
    </row>
    <row r="7803" spans="1:15" x14ac:dyDescent="0.3">
      <c r="A7803" t="s">
        <v>15836</v>
      </c>
      <c r="B7803" s="1">
        <v>46298</v>
      </c>
      <c r="C7803">
        <v>2026</v>
      </c>
      <c r="D7803" t="s">
        <v>52</v>
      </c>
      <c r="E7803" t="s">
        <v>61</v>
      </c>
      <c r="F7803" t="s">
        <v>15837</v>
      </c>
      <c r="G7803" t="s">
        <v>879</v>
      </c>
      <c r="H7803" t="s">
        <v>49</v>
      </c>
      <c r="I7803" t="s">
        <v>284</v>
      </c>
      <c r="J7803" t="s">
        <v>284</v>
      </c>
      <c r="K7803">
        <v>9</v>
      </c>
      <c r="L7803">
        <v>9808</v>
      </c>
      <c r="M7803">
        <v>88272</v>
      </c>
      <c r="N7803">
        <v>63022.46</v>
      </c>
      <c r="O7803">
        <v>25249.54</v>
      </c>
    </row>
    <row r="7804" spans="1:15" x14ac:dyDescent="0.3">
      <c r="A7804" t="s">
        <v>15838</v>
      </c>
      <c r="B7804" s="1">
        <v>45888</v>
      </c>
      <c r="C7804">
        <v>2025</v>
      </c>
      <c r="D7804" t="s">
        <v>45</v>
      </c>
      <c r="E7804" t="s">
        <v>157</v>
      </c>
      <c r="F7804" t="s">
        <v>15839</v>
      </c>
      <c r="G7804" t="s">
        <v>3695</v>
      </c>
      <c r="H7804" t="s">
        <v>32</v>
      </c>
      <c r="I7804" t="s">
        <v>184</v>
      </c>
      <c r="J7804" t="s">
        <v>184</v>
      </c>
      <c r="K7804">
        <v>1</v>
      </c>
      <c r="L7804">
        <v>38661</v>
      </c>
      <c r="M7804">
        <v>38661</v>
      </c>
      <c r="N7804">
        <v>25016.83</v>
      </c>
      <c r="O7804">
        <v>13644.17</v>
      </c>
    </row>
    <row r="7805" spans="1:15" x14ac:dyDescent="0.3">
      <c r="A7805" t="s">
        <v>15840</v>
      </c>
      <c r="B7805" s="1">
        <v>46069</v>
      </c>
      <c r="C7805">
        <v>2026</v>
      </c>
      <c r="D7805" t="s">
        <v>52</v>
      </c>
      <c r="E7805" t="s">
        <v>53</v>
      </c>
      <c r="F7805" t="s">
        <v>15841</v>
      </c>
      <c r="G7805" t="s">
        <v>8325</v>
      </c>
      <c r="H7805" t="s">
        <v>49</v>
      </c>
      <c r="I7805" t="s">
        <v>211</v>
      </c>
      <c r="J7805" t="s">
        <v>211</v>
      </c>
      <c r="K7805">
        <v>1</v>
      </c>
      <c r="L7805">
        <v>31359</v>
      </c>
      <c r="M7805">
        <v>31359</v>
      </c>
      <c r="N7805">
        <v>22056.560000000001</v>
      </c>
      <c r="O7805">
        <v>9302.44</v>
      </c>
    </row>
    <row r="7806" spans="1:15" x14ac:dyDescent="0.3">
      <c r="A7806" t="s">
        <v>15842</v>
      </c>
      <c r="B7806" s="1">
        <v>45523</v>
      </c>
      <c r="C7806">
        <v>2024</v>
      </c>
      <c r="D7806" t="s">
        <v>52</v>
      </c>
      <c r="E7806" t="s">
        <v>61</v>
      </c>
      <c r="F7806" t="s">
        <v>8725</v>
      </c>
      <c r="G7806" t="s">
        <v>15843</v>
      </c>
      <c r="H7806" t="s">
        <v>32</v>
      </c>
      <c r="I7806" t="s">
        <v>82</v>
      </c>
      <c r="J7806" t="s">
        <v>82</v>
      </c>
      <c r="K7806">
        <v>2</v>
      </c>
      <c r="L7806">
        <v>37616</v>
      </c>
      <c r="M7806">
        <v>75232</v>
      </c>
      <c r="N7806">
        <v>45719.09</v>
      </c>
      <c r="O7806">
        <v>29512.91</v>
      </c>
    </row>
    <row r="7807" spans="1:15" x14ac:dyDescent="0.3">
      <c r="A7807" t="s">
        <v>15844</v>
      </c>
      <c r="B7807" s="1">
        <v>46041</v>
      </c>
      <c r="C7807">
        <v>2026</v>
      </c>
      <c r="D7807" t="s">
        <v>45</v>
      </c>
      <c r="E7807" t="s">
        <v>101</v>
      </c>
      <c r="F7807" t="s">
        <v>15845</v>
      </c>
      <c r="G7807" t="s">
        <v>2678</v>
      </c>
      <c r="H7807" t="s">
        <v>20</v>
      </c>
      <c r="I7807" t="s">
        <v>92</v>
      </c>
      <c r="J7807" t="s">
        <v>92</v>
      </c>
      <c r="K7807">
        <v>3</v>
      </c>
      <c r="L7807">
        <v>26929</v>
      </c>
      <c r="M7807">
        <v>80787</v>
      </c>
      <c r="N7807">
        <v>50956.05</v>
      </c>
      <c r="O7807">
        <v>29830.95</v>
      </c>
    </row>
    <row r="7808" spans="1:15" x14ac:dyDescent="0.3">
      <c r="A7808" t="s">
        <v>15846</v>
      </c>
      <c r="B7808" s="1">
        <v>45887</v>
      </c>
      <c r="C7808">
        <v>2025</v>
      </c>
      <c r="D7808" t="s">
        <v>23</v>
      </c>
      <c r="E7808" t="s">
        <v>73</v>
      </c>
      <c r="F7808" t="s">
        <v>7672</v>
      </c>
      <c r="G7808" t="s">
        <v>1186</v>
      </c>
      <c r="H7808" t="s">
        <v>32</v>
      </c>
      <c r="I7808" t="s">
        <v>139</v>
      </c>
      <c r="J7808" t="s">
        <v>139</v>
      </c>
      <c r="K7808">
        <v>4</v>
      </c>
      <c r="L7808">
        <v>25686</v>
      </c>
      <c r="M7808">
        <v>102744</v>
      </c>
      <c r="N7808">
        <v>59444.13</v>
      </c>
      <c r="O7808">
        <v>43299.87</v>
      </c>
    </row>
    <row r="7809" spans="1:15" x14ac:dyDescent="0.3">
      <c r="A7809" t="s">
        <v>15847</v>
      </c>
      <c r="B7809" s="1">
        <v>46285</v>
      </c>
      <c r="C7809">
        <v>2026</v>
      </c>
      <c r="D7809" t="s">
        <v>52</v>
      </c>
      <c r="E7809" t="s">
        <v>127</v>
      </c>
      <c r="F7809" t="s">
        <v>12426</v>
      </c>
      <c r="G7809" t="s">
        <v>3991</v>
      </c>
      <c r="H7809" t="s">
        <v>32</v>
      </c>
      <c r="I7809" t="s">
        <v>139</v>
      </c>
      <c r="J7809" t="s">
        <v>139</v>
      </c>
      <c r="K7809">
        <v>1</v>
      </c>
      <c r="L7809">
        <v>26946</v>
      </c>
      <c r="M7809">
        <v>26946</v>
      </c>
      <c r="N7809">
        <v>16730.669999999998</v>
      </c>
      <c r="O7809">
        <v>10215.33</v>
      </c>
    </row>
    <row r="7810" spans="1:15" x14ac:dyDescent="0.3">
      <c r="A7810" t="s">
        <v>15848</v>
      </c>
      <c r="B7810" s="1">
        <v>46317</v>
      </c>
      <c r="C7810">
        <v>2026</v>
      </c>
      <c r="D7810" t="s">
        <v>23</v>
      </c>
      <c r="E7810" t="s">
        <v>73</v>
      </c>
      <c r="F7810" t="s">
        <v>15849</v>
      </c>
      <c r="G7810" t="s">
        <v>789</v>
      </c>
      <c r="H7810" t="s">
        <v>20</v>
      </c>
      <c r="I7810" t="s">
        <v>21</v>
      </c>
      <c r="J7810" t="s">
        <v>21</v>
      </c>
      <c r="K7810">
        <v>1</v>
      </c>
      <c r="L7810">
        <v>13143</v>
      </c>
      <c r="M7810">
        <v>13143</v>
      </c>
      <c r="N7810">
        <v>10432.02</v>
      </c>
      <c r="O7810">
        <v>2710.98</v>
      </c>
    </row>
    <row r="7811" spans="1:15" x14ac:dyDescent="0.3">
      <c r="A7811" t="s">
        <v>15850</v>
      </c>
      <c r="B7811" s="1">
        <v>46071</v>
      </c>
      <c r="C7811">
        <v>2026</v>
      </c>
      <c r="D7811" t="s">
        <v>52</v>
      </c>
      <c r="E7811" t="s">
        <v>53</v>
      </c>
      <c r="F7811" t="s">
        <v>15851</v>
      </c>
      <c r="G7811" t="s">
        <v>1283</v>
      </c>
      <c r="H7811" t="s">
        <v>20</v>
      </c>
      <c r="I7811" t="s">
        <v>92</v>
      </c>
      <c r="J7811" t="s">
        <v>92</v>
      </c>
      <c r="K7811">
        <v>4</v>
      </c>
      <c r="L7811">
        <v>37226</v>
      </c>
      <c r="M7811">
        <v>148904</v>
      </c>
      <c r="N7811">
        <v>86896.94</v>
      </c>
      <c r="O7811">
        <v>62007.06</v>
      </c>
    </row>
    <row r="7812" spans="1:15" x14ac:dyDescent="0.3">
      <c r="A7812" t="s">
        <v>15852</v>
      </c>
      <c r="B7812" s="1">
        <v>46294</v>
      </c>
      <c r="C7812">
        <v>2026</v>
      </c>
      <c r="D7812" t="s">
        <v>52</v>
      </c>
      <c r="E7812" t="s">
        <v>53</v>
      </c>
      <c r="F7812" t="s">
        <v>15853</v>
      </c>
      <c r="G7812" t="s">
        <v>1141</v>
      </c>
      <c r="H7812" t="s">
        <v>49</v>
      </c>
      <c r="I7812" t="s">
        <v>211</v>
      </c>
      <c r="J7812" t="s">
        <v>211</v>
      </c>
      <c r="K7812">
        <v>2</v>
      </c>
      <c r="L7812">
        <v>36167</v>
      </c>
      <c r="M7812">
        <v>72334</v>
      </c>
      <c r="N7812">
        <v>55581.65</v>
      </c>
      <c r="O7812">
        <v>16752.349999999999</v>
      </c>
    </row>
    <row r="7813" spans="1:15" x14ac:dyDescent="0.3">
      <c r="A7813" t="s">
        <v>15854</v>
      </c>
      <c r="B7813" s="1">
        <v>46188</v>
      </c>
      <c r="C7813">
        <v>2026</v>
      </c>
      <c r="D7813" t="s">
        <v>52</v>
      </c>
      <c r="E7813" t="s">
        <v>53</v>
      </c>
      <c r="F7813" t="s">
        <v>7985</v>
      </c>
      <c r="G7813" t="s">
        <v>4970</v>
      </c>
      <c r="H7813" t="s">
        <v>32</v>
      </c>
      <c r="I7813" t="s">
        <v>184</v>
      </c>
      <c r="J7813" t="s">
        <v>184</v>
      </c>
      <c r="K7813">
        <v>8</v>
      </c>
      <c r="L7813">
        <v>15106</v>
      </c>
      <c r="M7813">
        <v>120848</v>
      </c>
      <c r="N7813">
        <v>79722.27</v>
      </c>
      <c r="O7813">
        <v>41125.730000000003</v>
      </c>
    </row>
    <row r="7814" spans="1:15" x14ac:dyDescent="0.3">
      <c r="A7814" t="s">
        <v>15855</v>
      </c>
      <c r="B7814" s="1">
        <v>45394</v>
      </c>
      <c r="C7814">
        <v>2024</v>
      </c>
      <c r="D7814" t="s">
        <v>52</v>
      </c>
      <c r="E7814" t="s">
        <v>61</v>
      </c>
      <c r="F7814" t="s">
        <v>7546</v>
      </c>
      <c r="G7814" t="s">
        <v>352</v>
      </c>
      <c r="H7814" t="s">
        <v>20</v>
      </c>
      <c r="I7814" t="s">
        <v>92</v>
      </c>
      <c r="J7814" t="s">
        <v>92</v>
      </c>
      <c r="K7814">
        <v>3</v>
      </c>
      <c r="L7814">
        <v>46997</v>
      </c>
      <c r="M7814">
        <v>140991</v>
      </c>
      <c r="N7814">
        <v>78714.539999999994</v>
      </c>
      <c r="O7814">
        <v>62276.46</v>
      </c>
    </row>
    <row r="7815" spans="1:15" x14ac:dyDescent="0.3">
      <c r="A7815" t="s">
        <v>15856</v>
      </c>
      <c r="B7815" s="1">
        <v>46136</v>
      </c>
      <c r="C7815">
        <v>2026</v>
      </c>
      <c r="D7815" t="s">
        <v>23</v>
      </c>
      <c r="E7815" t="s">
        <v>24</v>
      </c>
      <c r="F7815" t="s">
        <v>15857</v>
      </c>
      <c r="G7815" t="s">
        <v>2123</v>
      </c>
      <c r="H7815" t="s">
        <v>20</v>
      </c>
      <c r="I7815" t="s">
        <v>27</v>
      </c>
      <c r="J7815" t="s">
        <v>27</v>
      </c>
      <c r="K7815">
        <v>6</v>
      </c>
      <c r="L7815">
        <v>24343</v>
      </c>
      <c r="M7815">
        <v>146058</v>
      </c>
      <c r="N7815">
        <v>106465.81</v>
      </c>
      <c r="O7815">
        <v>39592.19</v>
      </c>
    </row>
    <row r="7816" spans="1:15" x14ac:dyDescent="0.3">
      <c r="A7816" t="s">
        <v>15858</v>
      </c>
      <c r="B7816" s="1">
        <v>45662</v>
      </c>
      <c r="C7816">
        <v>2025</v>
      </c>
      <c r="D7816" t="s">
        <v>45</v>
      </c>
      <c r="E7816" t="s">
        <v>101</v>
      </c>
      <c r="F7816" t="s">
        <v>3667</v>
      </c>
      <c r="G7816" t="s">
        <v>4334</v>
      </c>
      <c r="H7816" t="s">
        <v>20</v>
      </c>
      <c r="I7816" t="s">
        <v>92</v>
      </c>
      <c r="J7816" t="s">
        <v>92</v>
      </c>
      <c r="K7816">
        <v>3</v>
      </c>
      <c r="L7816">
        <v>20260</v>
      </c>
      <c r="M7816">
        <v>60780</v>
      </c>
      <c r="N7816">
        <v>48818.23</v>
      </c>
      <c r="O7816">
        <v>11961.77</v>
      </c>
    </row>
    <row r="7817" spans="1:15" x14ac:dyDescent="0.3">
      <c r="A7817" t="s">
        <v>15859</v>
      </c>
      <c r="B7817" s="1">
        <v>45696</v>
      </c>
      <c r="C7817">
        <v>2025</v>
      </c>
      <c r="D7817" t="s">
        <v>23</v>
      </c>
      <c r="E7817" t="s">
        <v>24</v>
      </c>
      <c r="F7817" t="s">
        <v>15860</v>
      </c>
      <c r="G7817" t="s">
        <v>3972</v>
      </c>
      <c r="H7817" t="s">
        <v>49</v>
      </c>
      <c r="I7817" t="s">
        <v>211</v>
      </c>
      <c r="J7817" t="s">
        <v>211</v>
      </c>
      <c r="K7817">
        <v>9</v>
      </c>
      <c r="L7817">
        <v>9717</v>
      </c>
      <c r="M7817">
        <v>87453</v>
      </c>
      <c r="N7817">
        <v>64849.04</v>
      </c>
      <c r="O7817">
        <v>22603.96</v>
      </c>
    </row>
    <row r="7818" spans="1:15" x14ac:dyDescent="0.3">
      <c r="A7818" t="s">
        <v>15861</v>
      </c>
      <c r="B7818" s="1">
        <v>45375</v>
      </c>
      <c r="C7818">
        <v>2024</v>
      </c>
      <c r="D7818" t="s">
        <v>52</v>
      </c>
      <c r="E7818" t="s">
        <v>53</v>
      </c>
      <c r="F7818" t="s">
        <v>5574</v>
      </c>
      <c r="G7818" t="s">
        <v>975</v>
      </c>
      <c r="H7818" t="s">
        <v>20</v>
      </c>
      <c r="I7818" t="s">
        <v>99</v>
      </c>
      <c r="J7818" t="s">
        <v>99</v>
      </c>
      <c r="K7818">
        <v>2</v>
      </c>
      <c r="L7818">
        <v>19570</v>
      </c>
      <c r="M7818">
        <v>39140</v>
      </c>
      <c r="N7818">
        <v>28072.32</v>
      </c>
      <c r="O7818">
        <v>11067.68</v>
      </c>
    </row>
    <row r="7819" spans="1:15" x14ac:dyDescent="0.3">
      <c r="A7819" t="s">
        <v>15862</v>
      </c>
      <c r="B7819" s="1">
        <v>45659</v>
      </c>
      <c r="C7819">
        <v>2025</v>
      </c>
      <c r="D7819" t="s">
        <v>23</v>
      </c>
      <c r="E7819" t="s">
        <v>24</v>
      </c>
      <c r="F7819" t="s">
        <v>942</v>
      </c>
      <c r="G7819" t="s">
        <v>9632</v>
      </c>
      <c r="H7819" t="s">
        <v>49</v>
      </c>
      <c r="I7819" t="s">
        <v>67</v>
      </c>
      <c r="J7819" t="s">
        <v>67</v>
      </c>
      <c r="K7819">
        <v>1</v>
      </c>
      <c r="L7819">
        <v>37989</v>
      </c>
      <c r="M7819">
        <v>37989</v>
      </c>
      <c r="N7819">
        <v>26012.400000000001</v>
      </c>
      <c r="O7819">
        <v>11976.6</v>
      </c>
    </row>
    <row r="7820" spans="1:15" x14ac:dyDescent="0.3">
      <c r="A7820" t="s">
        <v>15863</v>
      </c>
      <c r="B7820" s="1">
        <v>45850</v>
      </c>
      <c r="C7820">
        <v>2025</v>
      </c>
      <c r="D7820" t="s">
        <v>16</v>
      </c>
      <c r="E7820" t="s">
        <v>17</v>
      </c>
      <c r="F7820" t="s">
        <v>2650</v>
      </c>
      <c r="G7820" t="s">
        <v>1734</v>
      </c>
      <c r="H7820" t="s">
        <v>32</v>
      </c>
      <c r="I7820" t="s">
        <v>139</v>
      </c>
      <c r="J7820" t="s">
        <v>139</v>
      </c>
      <c r="K7820">
        <v>7</v>
      </c>
      <c r="L7820">
        <v>20392</v>
      </c>
      <c r="M7820">
        <v>142744</v>
      </c>
      <c r="N7820">
        <v>83006.06</v>
      </c>
      <c r="O7820">
        <v>59737.94</v>
      </c>
    </row>
    <row r="7821" spans="1:15" x14ac:dyDescent="0.3">
      <c r="A7821" t="s">
        <v>15864</v>
      </c>
      <c r="B7821" s="1">
        <v>46340</v>
      </c>
      <c r="C7821">
        <v>2026</v>
      </c>
      <c r="D7821" t="s">
        <v>52</v>
      </c>
      <c r="E7821" t="s">
        <v>61</v>
      </c>
      <c r="F7821" t="s">
        <v>11212</v>
      </c>
      <c r="G7821" t="s">
        <v>7753</v>
      </c>
      <c r="H7821" t="s">
        <v>32</v>
      </c>
      <c r="I7821" t="s">
        <v>40</v>
      </c>
      <c r="J7821" t="s">
        <v>40</v>
      </c>
      <c r="K7821">
        <v>3</v>
      </c>
      <c r="L7821">
        <v>41417</v>
      </c>
      <c r="M7821">
        <v>124251</v>
      </c>
      <c r="N7821">
        <v>80344.28</v>
      </c>
      <c r="O7821">
        <v>43906.720000000001</v>
      </c>
    </row>
    <row r="7822" spans="1:15" x14ac:dyDescent="0.3">
      <c r="A7822" t="s">
        <v>15865</v>
      </c>
      <c r="B7822" s="1">
        <v>46343</v>
      </c>
      <c r="C7822">
        <v>2026</v>
      </c>
      <c r="D7822" t="s">
        <v>45</v>
      </c>
      <c r="E7822" t="s">
        <v>101</v>
      </c>
      <c r="F7822" t="s">
        <v>12819</v>
      </c>
      <c r="G7822" t="s">
        <v>6606</v>
      </c>
      <c r="H7822" t="s">
        <v>20</v>
      </c>
      <c r="I7822" t="s">
        <v>21</v>
      </c>
      <c r="J7822" t="s">
        <v>21</v>
      </c>
      <c r="K7822">
        <v>4</v>
      </c>
      <c r="L7822">
        <v>16606</v>
      </c>
      <c r="M7822">
        <v>66424</v>
      </c>
      <c r="N7822">
        <v>40573.769999999997</v>
      </c>
      <c r="O7822">
        <v>25850.23</v>
      </c>
    </row>
    <row r="7823" spans="1:15" x14ac:dyDescent="0.3">
      <c r="A7823" t="s">
        <v>15866</v>
      </c>
      <c r="B7823" s="1">
        <v>45721</v>
      </c>
      <c r="C7823">
        <v>2025</v>
      </c>
      <c r="D7823" t="s">
        <v>52</v>
      </c>
      <c r="E7823" t="s">
        <v>61</v>
      </c>
      <c r="F7823" t="s">
        <v>9262</v>
      </c>
      <c r="G7823" t="s">
        <v>15361</v>
      </c>
      <c r="H7823" t="s">
        <v>49</v>
      </c>
      <c r="I7823" t="s">
        <v>67</v>
      </c>
      <c r="J7823" t="s">
        <v>67</v>
      </c>
      <c r="K7823">
        <v>5</v>
      </c>
      <c r="L7823">
        <v>8817</v>
      </c>
      <c r="M7823">
        <v>44085</v>
      </c>
      <c r="N7823">
        <v>24600.67</v>
      </c>
      <c r="O7823">
        <v>19484.330000000002</v>
      </c>
    </row>
    <row r="7824" spans="1:15" x14ac:dyDescent="0.3">
      <c r="A7824" t="s">
        <v>15867</v>
      </c>
      <c r="B7824" s="1">
        <v>45911</v>
      </c>
      <c r="C7824">
        <v>2025</v>
      </c>
      <c r="D7824" t="s">
        <v>45</v>
      </c>
      <c r="E7824" t="s">
        <v>101</v>
      </c>
      <c r="F7824" t="s">
        <v>8308</v>
      </c>
      <c r="G7824" t="s">
        <v>2370</v>
      </c>
      <c r="H7824" t="s">
        <v>20</v>
      </c>
      <c r="I7824" t="s">
        <v>21</v>
      </c>
      <c r="J7824" t="s">
        <v>21</v>
      </c>
      <c r="K7824">
        <v>5</v>
      </c>
      <c r="L7824">
        <v>9868</v>
      </c>
      <c r="M7824">
        <v>49340</v>
      </c>
      <c r="N7824">
        <v>38824.449999999997</v>
      </c>
      <c r="O7824">
        <v>10515.55</v>
      </c>
    </row>
    <row r="7825" spans="1:15" x14ac:dyDescent="0.3">
      <c r="A7825" t="s">
        <v>15868</v>
      </c>
      <c r="B7825" s="1">
        <v>45443</v>
      </c>
      <c r="C7825">
        <v>2024</v>
      </c>
      <c r="D7825" t="s">
        <v>16</v>
      </c>
      <c r="E7825" t="s">
        <v>141</v>
      </c>
      <c r="F7825" t="s">
        <v>15869</v>
      </c>
      <c r="G7825" t="s">
        <v>1757</v>
      </c>
      <c r="H7825" t="s">
        <v>32</v>
      </c>
      <c r="I7825" t="s">
        <v>40</v>
      </c>
      <c r="J7825" t="s">
        <v>40</v>
      </c>
      <c r="K7825">
        <v>8</v>
      </c>
      <c r="L7825">
        <v>8828</v>
      </c>
      <c r="M7825">
        <v>70624</v>
      </c>
      <c r="N7825">
        <v>48106.86</v>
      </c>
      <c r="O7825">
        <v>22517.14</v>
      </c>
    </row>
    <row r="7826" spans="1:15" x14ac:dyDescent="0.3">
      <c r="A7826" t="s">
        <v>15870</v>
      </c>
      <c r="B7826" s="1">
        <v>45614</v>
      </c>
      <c r="C7826">
        <v>2024</v>
      </c>
      <c r="D7826" t="s">
        <v>52</v>
      </c>
      <c r="E7826" t="s">
        <v>53</v>
      </c>
      <c r="F7826" t="s">
        <v>1761</v>
      </c>
      <c r="G7826" t="s">
        <v>1679</v>
      </c>
      <c r="H7826" t="s">
        <v>20</v>
      </c>
      <c r="I7826" t="s">
        <v>27</v>
      </c>
      <c r="J7826" t="s">
        <v>27</v>
      </c>
      <c r="K7826">
        <v>5</v>
      </c>
      <c r="L7826">
        <v>21211</v>
      </c>
      <c r="M7826">
        <v>106055</v>
      </c>
      <c r="N7826">
        <v>76862.100000000006</v>
      </c>
      <c r="O7826">
        <v>29192.9</v>
      </c>
    </row>
    <row r="7827" spans="1:15" x14ac:dyDescent="0.3">
      <c r="A7827" t="s">
        <v>15871</v>
      </c>
      <c r="B7827" s="1">
        <v>46272</v>
      </c>
      <c r="C7827">
        <v>2026</v>
      </c>
      <c r="D7827" t="s">
        <v>45</v>
      </c>
      <c r="E7827" t="s">
        <v>46</v>
      </c>
      <c r="F7827" t="s">
        <v>4758</v>
      </c>
      <c r="G7827" t="s">
        <v>177</v>
      </c>
      <c r="H7827" t="s">
        <v>32</v>
      </c>
      <c r="I7827" t="s">
        <v>40</v>
      </c>
      <c r="J7827" t="s">
        <v>40</v>
      </c>
      <c r="K7827">
        <v>10</v>
      </c>
      <c r="L7827">
        <v>4914</v>
      </c>
      <c r="M7827">
        <v>49140</v>
      </c>
      <c r="N7827">
        <v>30788.48</v>
      </c>
      <c r="O7827">
        <v>18351.52</v>
      </c>
    </row>
    <row r="7828" spans="1:15" x14ac:dyDescent="0.3">
      <c r="A7828" t="s">
        <v>15872</v>
      </c>
      <c r="B7828" s="1">
        <v>46356</v>
      </c>
      <c r="C7828">
        <v>2026</v>
      </c>
      <c r="D7828" t="s">
        <v>52</v>
      </c>
      <c r="E7828" t="s">
        <v>127</v>
      </c>
      <c r="F7828" t="s">
        <v>1046</v>
      </c>
      <c r="G7828" t="s">
        <v>2409</v>
      </c>
      <c r="H7828" t="s">
        <v>32</v>
      </c>
      <c r="I7828" t="s">
        <v>184</v>
      </c>
      <c r="J7828" t="s">
        <v>184</v>
      </c>
      <c r="K7828">
        <v>1</v>
      </c>
      <c r="L7828">
        <v>48028</v>
      </c>
      <c r="M7828">
        <v>48028</v>
      </c>
      <c r="N7828">
        <v>34258.129999999997</v>
      </c>
      <c r="O7828">
        <v>13769.87</v>
      </c>
    </row>
    <row r="7829" spans="1:15" x14ac:dyDescent="0.3">
      <c r="A7829" t="s">
        <v>15873</v>
      </c>
      <c r="B7829" s="1">
        <v>45674</v>
      </c>
      <c r="C7829">
        <v>2025</v>
      </c>
      <c r="D7829" t="s">
        <v>52</v>
      </c>
      <c r="E7829" t="s">
        <v>127</v>
      </c>
      <c r="F7829" t="s">
        <v>2397</v>
      </c>
      <c r="G7829" t="s">
        <v>14450</v>
      </c>
      <c r="H7829" t="s">
        <v>32</v>
      </c>
      <c r="I7829" t="s">
        <v>40</v>
      </c>
      <c r="J7829" t="s">
        <v>40</v>
      </c>
      <c r="K7829">
        <v>3</v>
      </c>
      <c r="L7829">
        <v>34582</v>
      </c>
      <c r="M7829">
        <v>103746</v>
      </c>
      <c r="N7829">
        <v>65793.7</v>
      </c>
      <c r="O7829">
        <v>37952.300000000003</v>
      </c>
    </row>
    <row r="7830" spans="1:15" x14ac:dyDescent="0.3">
      <c r="A7830" t="s">
        <v>15874</v>
      </c>
      <c r="B7830" s="1">
        <v>45637</v>
      </c>
      <c r="C7830">
        <v>2024</v>
      </c>
      <c r="D7830" t="s">
        <v>45</v>
      </c>
      <c r="E7830" t="s">
        <v>46</v>
      </c>
      <c r="F7830" t="s">
        <v>622</v>
      </c>
      <c r="G7830" t="s">
        <v>3368</v>
      </c>
      <c r="H7830" t="s">
        <v>20</v>
      </c>
      <c r="I7830" t="s">
        <v>56</v>
      </c>
      <c r="J7830" t="s">
        <v>56</v>
      </c>
      <c r="K7830">
        <v>10</v>
      </c>
      <c r="L7830">
        <v>25694</v>
      </c>
      <c r="M7830">
        <v>256940</v>
      </c>
      <c r="N7830">
        <v>175199.2</v>
      </c>
      <c r="O7830">
        <v>81740.800000000003</v>
      </c>
    </row>
    <row r="7831" spans="1:15" x14ac:dyDescent="0.3">
      <c r="A7831" t="s">
        <v>15875</v>
      </c>
      <c r="B7831" s="1">
        <v>46249</v>
      </c>
      <c r="C7831">
        <v>2026</v>
      </c>
      <c r="D7831" t="s">
        <v>45</v>
      </c>
      <c r="E7831" t="s">
        <v>46</v>
      </c>
      <c r="F7831" t="s">
        <v>7434</v>
      </c>
      <c r="G7831" t="s">
        <v>10804</v>
      </c>
      <c r="H7831" t="s">
        <v>49</v>
      </c>
      <c r="I7831" t="s">
        <v>211</v>
      </c>
      <c r="J7831" t="s">
        <v>211</v>
      </c>
      <c r="K7831">
        <v>3</v>
      </c>
      <c r="L7831">
        <v>21691</v>
      </c>
      <c r="M7831">
        <v>65073</v>
      </c>
      <c r="N7831">
        <v>43882.84</v>
      </c>
      <c r="O7831">
        <v>21190.16</v>
      </c>
    </row>
    <row r="7832" spans="1:15" x14ac:dyDescent="0.3">
      <c r="A7832" t="s">
        <v>15876</v>
      </c>
      <c r="B7832" s="1">
        <v>45530</v>
      </c>
      <c r="C7832">
        <v>2024</v>
      </c>
      <c r="D7832" t="s">
        <v>23</v>
      </c>
      <c r="E7832" t="s">
        <v>73</v>
      </c>
      <c r="F7832" t="s">
        <v>5725</v>
      </c>
      <c r="G7832" t="s">
        <v>15877</v>
      </c>
      <c r="H7832" t="s">
        <v>32</v>
      </c>
      <c r="I7832" t="s">
        <v>139</v>
      </c>
      <c r="J7832" t="s">
        <v>139</v>
      </c>
      <c r="K7832">
        <v>7</v>
      </c>
      <c r="L7832">
        <v>30423</v>
      </c>
      <c r="M7832">
        <v>212961</v>
      </c>
      <c r="N7832">
        <v>145356.44</v>
      </c>
      <c r="O7832">
        <v>67604.56</v>
      </c>
    </row>
    <row r="7833" spans="1:15" x14ac:dyDescent="0.3">
      <c r="A7833" t="s">
        <v>15878</v>
      </c>
      <c r="B7833" s="1">
        <v>45844</v>
      </c>
      <c r="C7833">
        <v>2025</v>
      </c>
      <c r="D7833" t="s">
        <v>45</v>
      </c>
      <c r="E7833" t="s">
        <v>157</v>
      </c>
      <c r="F7833" t="s">
        <v>2181</v>
      </c>
      <c r="G7833" t="s">
        <v>1926</v>
      </c>
      <c r="H7833" t="s">
        <v>20</v>
      </c>
      <c r="I7833" t="s">
        <v>92</v>
      </c>
      <c r="J7833" t="s">
        <v>92</v>
      </c>
      <c r="K7833">
        <v>8</v>
      </c>
      <c r="L7833">
        <v>48562</v>
      </c>
      <c r="M7833">
        <v>388496</v>
      </c>
      <c r="N7833">
        <v>291350.74</v>
      </c>
      <c r="O7833">
        <v>97145.26</v>
      </c>
    </row>
    <row r="7834" spans="1:15" x14ac:dyDescent="0.3">
      <c r="A7834" t="s">
        <v>15879</v>
      </c>
      <c r="B7834" s="1">
        <v>45967</v>
      </c>
      <c r="C7834">
        <v>2025</v>
      </c>
      <c r="D7834" t="s">
        <v>16</v>
      </c>
      <c r="E7834" t="s">
        <v>141</v>
      </c>
      <c r="F7834" t="s">
        <v>15880</v>
      </c>
      <c r="G7834" t="s">
        <v>15881</v>
      </c>
      <c r="H7834" t="s">
        <v>20</v>
      </c>
      <c r="I7834" t="s">
        <v>92</v>
      </c>
      <c r="J7834" t="s">
        <v>92</v>
      </c>
      <c r="K7834">
        <v>2</v>
      </c>
      <c r="L7834">
        <v>30834</v>
      </c>
      <c r="M7834">
        <v>61668</v>
      </c>
      <c r="N7834">
        <v>37434.57</v>
      </c>
      <c r="O7834">
        <v>24233.43</v>
      </c>
    </row>
    <row r="7835" spans="1:15" x14ac:dyDescent="0.3">
      <c r="A7835" t="s">
        <v>15882</v>
      </c>
      <c r="B7835" s="1">
        <v>45521</v>
      </c>
      <c r="C7835">
        <v>2024</v>
      </c>
      <c r="D7835" t="s">
        <v>16</v>
      </c>
      <c r="E7835" t="s">
        <v>141</v>
      </c>
      <c r="F7835" t="s">
        <v>15883</v>
      </c>
      <c r="G7835" t="s">
        <v>10743</v>
      </c>
      <c r="H7835" t="s">
        <v>32</v>
      </c>
      <c r="I7835" t="s">
        <v>33</v>
      </c>
      <c r="J7835" t="s">
        <v>33</v>
      </c>
      <c r="K7835">
        <v>9</v>
      </c>
      <c r="L7835">
        <v>23720</v>
      </c>
      <c r="M7835">
        <v>213480</v>
      </c>
      <c r="N7835">
        <v>176518.79</v>
      </c>
      <c r="O7835">
        <v>36961.21</v>
      </c>
    </row>
    <row r="7836" spans="1:15" x14ac:dyDescent="0.3">
      <c r="A7836" t="s">
        <v>15884</v>
      </c>
      <c r="B7836" s="1">
        <v>46147</v>
      </c>
      <c r="C7836">
        <v>2026</v>
      </c>
      <c r="D7836" t="s">
        <v>16</v>
      </c>
      <c r="E7836" t="s">
        <v>69</v>
      </c>
      <c r="F7836" t="s">
        <v>15885</v>
      </c>
      <c r="G7836" t="s">
        <v>14407</v>
      </c>
      <c r="H7836" t="s">
        <v>20</v>
      </c>
      <c r="I7836" t="s">
        <v>99</v>
      </c>
      <c r="J7836" t="s">
        <v>99</v>
      </c>
      <c r="K7836">
        <v>4</v>
      </c>
      <c r="L7836">
        <v>31527</v>
      </c>
      <c r="M7836">
        <v>126108</v>
      </c>
      <c r="N7836">
        <v>93069.51</v>
      </c>
      <c r="O7836">
        <v>33038.49</v>
      </c>
    </row>
    <row r="7837" spans="1:15" x14ac:dyDescent="0.3">
      <c r="A7837" t="s">
        <v>15886</v>
      </c>
      <c r="B7837" s="1">
        <v>45872</v>
      </c>
      <c r="C7837">
        <v>2025</v>
      </c>
      <c r="D7837" t="s">
        <v>23</v>
      </c>
      <c r="E7837" t="s">
        <v>29</v>
      </c>
      <c r="F7837" t="s">
        <v>15887</v>
      </c>
      <c r="G7837" t="s">
        <v>14652</v>
      </c>
      <c r="H7837" t="s">
        <v>20</v>
      </c>
      <c r="I7837" t="s">
        <v>92</v>
      </c>
      <c r="J7837" t="s">
        <v>92</v>
      </c>
      <c r="K7837">
        <v>3</v>
      </c>
      <c r="L7837">
        <v>19582</v>
      </c>
      <c r="M7837">
        <v>58746</v>
      </c>
      <c r="N7837">
        <v>33211.25</v>
      </c>
      <c r="O7837">
        <v>25534.75</v>
      </c>
    </row>
    <row r="7838" spans="1:15" x14ac:dyDescent="0.3">
      <c r="A7838" t="s">
        <v>15888</v>
      </c>
      <c r="B7838" s="1">
        <v>46024</v>
      </c>
      <c r="C7838">
        <v>2026</v>
      </c>
      <c r="D7838" t="s">
        <v>52</v>
      </c>
      <c r="E7838" t="s">
        <v>53</v>
      </c>
      <c r="F7838" t="s">
        <v>15889</v>
      </c>
      <c r="G7838" t="s">
        <v>3838</v>
      </c>
      <c r="H7838" t="s">
        <v>49</v>
      </c>
      <c r="I7838" t="s">
        <v>50</v>
      </c>
      <c r="J7838" t="s">
        <v>50</v>
      </c>
      <c r="K7838">
        <v>4</v>
      </c>
      <c r="L7838">
        <v>30526</v>
      </c>
      <c r="M7838">
        <v>122104</v>
      </c>
      <c r="N7838">
        <v>77882.97</v>
      </c>
      <c r="O7838">
        <v>44221.03</v>
      </c>
    </row>
    <row r="7839" spans="1:15" x14ac:dyDescent="0.3">
      <c r="A7839" t="s">
        <v>15890</v>
      </c>
      <c r="B7839" s="1">
        <v>46256</v>
      </c>
      <c r="C7839">
        <v>2026</v>
      </c>
      <c r="D7839" t="s">
        <v>23</v>
      </c>
      <c r="E7839" t="s">
        <v>73</v>
      </c>
      <c r="F7839" t="s">
        <v>14166</v>
      </c>
      <c r="G7839" t="s">
        <v>8406</v>
      </c>
      <c r="H7839" t="s">
        <v>49</v>
      </c>
      <c r="I7839" t="s">
        <v>67</v>
      </c>
      <c r="J7839" t="s">
        <v>67</v>
      </c>
      <c r="K7839">
        <v>1</v>
      </c>
      <c r="L7839">
        <v>15040</v>
      </c>
      <c r="M7839">
        <v>15040</v>
      </c>
      <c r="N7839">
        <v>11350.11</v>
      </c>
      <c r="O7839">
        <v>3689.89</v>
      </c>
    </row>
    <row r="7840" spans="1:15" x14ac:dyDescent="0.3">
      <c r="A7840" t="s">
        <v>15891</v>
      </c>
      <c r="B7840" s="1">
        <v>46267</v>
      </c>
      <c r="C7840">
        <v>2026</v>
      </c>
      <c r="D7840" t="s">
        <v>45</v>
      </c>
      <c r="E7840" t="s">
        <v>46</v>
      </c>
      <c r="F7840" t="s">
        <v>1387</v>
      </c>
      <c r="G7840" t="s">
        <v>885</v>
      </c>
      <c r="H7840" t="s">
        <v>20</v>
      </c>
      <c r="I7840" t="s">
        <v>56</v>
      </c>
      <c r="J7840" t="s">
        <v>56</v>
      </c>
      <c r="K7840">
        <v>10</v>
      </c>
      <c r="L7840">
        <v>25019</v>
      </c>
      <c r="M7840">
        <v>250190</v>
      </c>
      <c r="N7840">
        <v>168521.55</v>
      </c>
      <c r="O7840">
        <v>81668.45</v>
      </c>
    </row>
    <row r="7841" spans="1:15" x14ac:dyDescent="0.3">
      <c r="A7841" t="s">
        <v>15892</v>
      </c>
      <c r="B7841" s="1">
        <v>45521</v>
      </c>
      <c r="C7841">
        <v>2024</v>
      </c>
      <c r="D7841" t="s">
        <v>52</v>
      </c>
      <c r="E7841" t="s">
        <v>53</v>
      </c>
      <c r="F7841" t="s">
        <v>11963</v>
      </c>
      <c r="G7841" t="s">
        <v>8223</v>
      </c>
      <c r="H7841" t="s">
        <v>49</v>
      </c>
      <c r="I7841" t="s">
        <v>67</v>
      </c>
      <c r="J7841" t="s">
        <v>67</v>
      </c>
      <c r="K7841">
        <v>3</v>
      </c>
      <c r="L7841">
        <v>32952</v>
      </c>
      <c r="M7841">
        <v>98856</v>
      </c>
      <c r="N7841">
        <v>71439.429999999993</v>
      </c>
      <c r="O7841">
        <v>27416.57</v>
      </c>
    </row>
    <row r="7842" spans="1:15" x14ac:dyDescent="0.3">
      <c r="A7842" t="s">
        <v>15893</v>
      </c>
      <c r="B7842" s="1">
        <v>46253</v>
      </c>
      <c r="C7842">
        <v>2026</v>
      </c>
      <c r="D7842" t="s">
        <v>52</v>
      </c>
      <c r="E7842" t="s">
        <v>61</v>
      </c>
      <c r="F7842" t="s">
        <v>4842</v>
      </c>
      <c r="G7842" t="s">
        <v>1255</v>
      </c>
      <c r="H7842" t="s">
        <v>32</v>
      </c>
      <c r="I7842" t="s">
        <v>139</v>
      </c>
      <c r="J7842" t="s">
        <v>139</v>
      </c>
      <c r="K7842">
        <v>8</v>
      </c>
      <c r="L7842">
        <v>8753</v>
      </c>
      <c r="M7842">
        <v>70024</v>
      </c>
      <c r="N7842">
        <v>58530.98</v>
      </c>
      <c r="O7842">
        <v>11493.02</v>
      </c>
    </row>
    <row r="7843" spans="1:15" x14ac:dyDescent="0.3">
      <c r="A7843" t="s">
        <v>15894</v>
      </c>
      <c r="B7843" s="1">
        <v>45696</v>
      </c>
      <c r="C7843">
        <v>2025</v>
      </c>
      <c r="D7843" t="s">
        <v>23</v>
      </c>
      <c r="E7843" t="s">
        <v>73</v>
      </c>
      <c r="F7843" t="s">
        <v>15895</v>
      </c>
      <c r="G7843" t="s">
        <v>13521</v>
      </c>
      <c r="H7843" t="s">
        <v>49</v>
      </c>
      <c r="I7843" t="s">
        <v>67</v>
      </c>
      <c r="J7843" t="s">
        <v>67</v>
      </c>
      <c r="K7843">
        <v>6</v>
      </c>
      <c r="L7843">
        <v>20424</v>
      </c>
      <c r="M7843">
        <v>122544</v>
      </c>
      <c r="N7843">
        <v>83126.350000000006</v>
      </c>
      <c r="O7843">
        <v>39417.65</v>
      </c>
    </row>
    <row r="7844" spans="1:15" x14ac:dyDescent="0.3">
      <c r="A7844" t="s">
        <v>15896</v>
      </c>
      <c r="B7844" s="1">
        <v>45731</v>
      </c>
      <c r="C7844">
        <v>2025</v>
      </c>
      <c r="D7844" t="s">
        <v>16</v>
      </c>
      <c r="E7844" t="s">
        <v>141</v>
      </c>
      <c r="F7844" t="s">
        <v>11371</v>
      </c>
      <c r="G7844" t="s">
        <v>15897</v>
      </c>
      <c r="H7844" t="s">
        <v>32</v>
      </c>
      <c r="I7844" t="s">
        <v>33</v>
      </c>
      <c r="J7844" t="s">
        <v>33</v>
      </c>
      <c r="K7844">
        <v>6</v>
      </c>
      <c r="L7844">
        <v>41135</v>
      </c>
      <c r="M7844">
        <v>246810</v>
      </c>
      <c r="N7844">
        <v>172408.3</v>
      </c>
      <c r="O7844">
        <v>74401.7</v>
      </c>
    </row>
    <row r="7845" spans="1:15" x14ac:dyDescent="0.3">
      <c r="A7845" t="s">
        <v>15898</v>
      </c>
      <c r="B7845" s="1">
        <v>46203</v>
      </c>
      <c r="C7845">
        <v>2026</v>
      </c>
      <c r="D7845" t="s">
        <v>52</v>
      </c>
      <c r="E7845" t="s">
        <v>127</v>
      </c>
      <c r="F7845" t="s">
        <v>3635</v>
      </c>
      <c r="G7845" t="s">
        <v>15899</v>
      </c>
      <c r="H7845" t="s">
        <v>32</v>
      </c>
      <c r="I7845" t="s">
        <v>139</v>
      </c>
      <c r="J7845" t="s">
        <v>139</v>
      </c>
      <c r="K7845">
        <v>2</v>
      </c>
      <c r="L7845">
        <v>2995</v>
      </c>
      <c r="M7845">
        <v>5990</v>
      </c>
      <c r="N7845">
        <v>5053.57</v>
      </c>
      <c r="O7845">
        <v>936.43</v>
      </c>
    </row>
    <row r="7846" spans="1:15" x14ac:dyDescent="0.3">
      <c r="A7846" t="s">
        <v>15900</v>
      </c>
      <c r="B7846" s="1">
        <v>46383</v>
      </c>
      <c r="C7846">
        <v>2026</v>
      </c>
      <c r="D7846" t="s">
        <v>45</v>
      </c>
      <c r="E7846" t="s">
        <v>101</v>
      </c>
      <c r="F7846" t="s">
        <v>15901</v>
      </c>
      <c r="G7846" t="s">
        <v>15902</v>
      </c>
      <c r="H7846" t="s">
        <v>20</v>
      </c>
      <c r="I7846" t="s">
        <v>21</v>
      </c>
      <c r="J7846" t="s">
        <v>21</v>
      </c>
      <c r="K7846">
        <v>9</v>
      </c>
      <c r="L7846">
        <v>10510</v>
      </c>
      <c r="M7846">
        <v>94590</v>
      </c>
      <c r="N7846">
        <v>60463.23</v>
      </c>
      <c r="O7846">
        <v>34126.769999999997</v>
      </c>
    </row>
    <row r="7847" spans="1:15" x14ac:dyDescent="0.3">
      <c r="A7847" t="s">
        <v>15903</v>
      </c>
      <c r="B7847" s="1">
        <v>45428</v>
      </c>
      <c r="C7847">
        <v>2024</v>
      </c>
      <c r="D7847" t="s">
        <v>16</v>
      </c>
      <c r="E7847" t="s">
        <v>141</v>
      </c>
      <c r="F7847" t="s">
        <v>15904</v>
      </c>
      <c r="G7847" t="s">
        <v>14605</v>
      </c>
      <c r="H7847" t="s">
        <v>32</v>
      </c>
      <c r="I7847" t="s">
        <v>82</v>
      </c>
      <c r="J7847" t="s">
        <v>82</v>
      </c>
      <c r="K7847">
        <v>6</v>
      </c>
      <c r="L7847">
        <v>6762</v>
      </c>
      <c r="M7847">
        <v>40572</v>
      </c>
      <c r="N7847">
        <v>23282.79</v>
      </c>
      <c r="O7847">
        <v>17289.21</v>
      </c>
    </row>
    <row r="7848" spans="1:15" x14ac:dyDescent="0.3">
      <c r="A7848" t="s">
        <v>15905</v>
      </c>
      <c r="B7848" s="1">
        <v>45789</v>
      </c>
      <c r="C7848">
        <v>2025</v>
      </c>
      <c r="D7848" t="s">
        <v>16</v>
      </c>
      <c r="E7848" t="s">
        <v>69</v>
      </c>
      <c r="F7848" t="s">
        <v>15906</v>
      </c>
      <c r="G7848" t="s">
        <v>5559</v>
      </c>
      <c r="H7848" t="s">
        <v>32</v>
      </c>
      <c r="I7848" t="s">
        <v>33</v>
      </c>
      <c r="J7848" t="s">
        <v>33</v>
      </c>
      <c r="K7848">
        <v>1</v>
      </c>
      <c r="L7848">
        <v>19705</v>
      </c>
      <c r="M7848">
        <v>19705</v>
      </c>
      <c r="N7848">
        <v>14194.27</v>
      </c>
      <c r="O7848">
        <v>5510.73</v>
      </c>
    </row>
    <row r="7849" spans="1:15" x14ac:dyDescent="0.3">
      <c r="A7849" t="s">
        <v>15907</v>
      </c>
      <c r="B7849" s="1">
        <v>45861</v>
      </c>
      <c r="C7849">
        <v>2025</v>
      </c>
      <c r="D7849" t="s">
        <v>23</v>
      </c>
      <c r="E7849" t="s">
        <v>29</v>
      </c>
      <c r="F7849" t="s">
        <v>15908</v>
      </c>
      <c r="G7849" t="s">
        <v>4652</v>
      </c>
      <c r="H7849" t="s">
        <v>49</v>
      </c>
      <c r="I7849" t="s">
        <v>284</v>
      </c>
      <c r="J7849" t="s">
        <v>284</v>
      </c>
      <c r="K7849">
        <v>10</v>
      </c>
      <c r="L7849">
        <v>31872</v>
      </c>
      <c r="M7849">
        <v>318720</v>
      </c>
      <c r="N7849">
        <v>247891</v>
      </c>
      <c r="O7849">
        <v>70829</v>
      </c>
    </row>
    <row r="7850" spans="1:15" x14ac:dyDescent="0.3">
      <c r="A7850" t="s">
        <v>15909</v>
      </c>
      <c r="B7850" s="1">
        <v>45514</v>
      </c>
      <c r="C7850">
        <v>2024</v>
      </c>
      <c r="D7850" t="s">
        <v>16</v>
      </c>
      <c r="E7850" t="s">
        <v>69</v>
      </c>
      <c r="F7850" t="s">
        <v>15910</v>
      </c>
      <c r="G7850" t="s">
        <v>688</v>
      </c>
      <c r="H7850" t="s">
        <v>32</v>
      </c>
      <c r="I7850" t="s">
        <v>184</v>
      </c>
      <c r="J7850" t="s">
        <v>184</v>
      </c>
      <c r="K7850">
        <v>8</v>
      </c>
      <c r="L7850">
        <v>24409</v>
      </c>
      <c r="M7850">
        <v>195272</v>
      </c>
      <c r="N7850">
        <v>151815.71</v>
      </c>
      <c r="O7850">
        <v>43456.29</v>
      </c>
    </row>
    <row r="7851" spans="1:15" x14ac:dyDescent="0.3">
      <c r="A7851" t="s">
        <v>15911</v>
      </c>
      <c r="B7851" s="1">
        <v>46164</v>
      </c>
      <c r="C7851">
        <v>2026</v>
      </c>
      <c r="D7851" t="s">
        <v>52</v>
      </c>
      <c r="E7851" t="s">
        <v>61</v>
      </c>
      <c r="F7851" t="s">
        <v>4070</v>
      </c>
      <c r="G7851" t="s">
        <v>6189</v>
      </c>
      <c r="H7851" t="s">
        <v>32</v>
      </c>
      <c r="I7851" t="s">
        <v>82</v>
      </c>
      <c r="J7851" t="s">
        <v>82</v>
      </c>
      <c r="K7851">
        <v>8</v>
      </c>
      <c r="L7851">
        <v>35512</v>
      </c>
      <c r="M7851">
        <v>284096</v>
      </c>
      <c r="N7851">
        <v>227213.32</v>
      </c>
      <c r="O7851">
        <v>56882.68</v>
      </c>
    </row>
    <row r="7852" spans="1:15" x14ac:dyDescent="0.3">
      <c r="A7852" t="s">
        <v>15912</v>
      </c>
      <c r="B7852" s="1">
        <v>46322</v>
      </c>
      <c r="C7852">
        <v>2026</v>
      </c>
      <c r="D7852" t="s">
        <v>23</v>
      </c>
      <c r="E7852" t="s">
        <v>73</v>
      </c>
      <c r="F7852" t="s">
        <v>4988</v>
      </c>
      <c r="G7852" t="s">
        <v>15913</v>
      </c>
      <c r="H7852" t="s">
        <v>32</v>
      </c>
      <c r="I7852" t="s">
        <v>33</v>
      </c>
      <c r="J7852" t="s">
        <v>33</v>
      </c>
      <c r="K7852">
        <v>6</v>
      </c>
      <c r="L7852">
        <v>44629</v>
      </c>
      <c r="M7852">
        <v>267774</v>
      </c>
      <c r="N7852">
        <v>180462.18</v>
      </c>
      <c r="O7852">
        <v>87311.82</v>
      </c>
    </row>
    <row r="7853" spans="1:15" x14ac:dyDescent="0.3">
      <c r="A7853" t="s">
        <v>15914</v>
      </c>
      <c r="B7853" s="1">
        <v>46066</v>
      </c>
      <c r="C7853">
        <v>2026</v>
      </c>
      <c r="D7853" t="s">
        <v>45</v>
      </c>
      <c r="E7853" t="s">
        <v>46</v>
      </c>
      <c r="F7853" t="s">
        <v>6828</v>
      </c>
      <c r="G7853" t="s">
        <v>2427</v>
      </c>
      <c r="H7853" t="s">
        <v>32</v>
      </c>
      <c r="I7853" t="s">
        <v>82</v>
      </c>
      <c r="J7853" t="s">
        <v>82</v>
      </c>
      <c r="K7853">
        <v>3</v>
      </c>
      <c r="L7853">
        <v>36646</v>
      </c>
      <c r="M7853">
        <v>109938</v>
      </c>
      <c r="N7853">
        <v>79983.64</v>
      </c>
      <c r="O7853">
        <v>29954.36</v>
      </c>
    </row>
    <row r="7854" spans="1:15" x14ac:dyDescent="0.3">
      <c r="A7854" t="s">
        <v>15915</v>
      </c>
      <c r="B7854" s="1">
        <v>46266</v>
      </c>
      <c r="C7854">
        <v>2026</v>
      </c>
      <c r="D7854" t="s">
        <v>16</v>
      </c>
      <c r="E7854" t="s">
        <v>17</v>
      </c>
      <c r="F7854" t="s">
        <v>8746</v>
      </c>
      <c r="G7854" t="s">
        <v>935</v>
      </c>
      <c r="H7854" t="s">
        <v>49</v>
      </c>
      <c r="I7854" t="s">
        <v>50</v>
      </c>
      <c r="J7854" t="s">
        <v>50</v>
      </c>
      <c r="K7854">
        <v>4</v>
      </c>
      <c r="L7854">
        <v>18955</v>
      </c>
      <c r="M7854">
        <v>75820</v>
      </c>
      <c r="N7854">
        <v>57543.06</v>
      </c>
      <c r="O7854">
        <v>18276.939999999999</v>
      </c>
    </row>
    <row r="7855" spans="1:15" x14ac:dyDescent="0.3">
      <c r="A7855" t="s">
        <v>15916</v>
      </c>
      <c r="B7855" s="1">
        <v>46127</v>
      </c>
      <c r="C7855">
        <v>2026</v>
      </c>
      <c r="D7855" t="s">
        <v>52</v>
      </c>
      <c r="E7855" t="s">
        <v>127</v>
      </c>
      <c r="F7855" t="s">
        <v>9138</v>
      </c>
      <c r="G7855" t="s">
        <v>4560</v>
      </c>
      <c r="H7855" t="s">
        <v>32</v>
      </c>
      <c r="I7855" t="s">
        <v>82</v>
      </c>
      <c r="J7855" t="s">
        <v>82</v>
      </c>
      <c r="K7855">
        <v>6</v>
      </c>
      <c r="L7855">
        <v>10967</v>
      </c>
      <c r="M7855">
        <v>65802</v>
      </c>
      <c r="N7855">
        <v>40023.46</v>
      </c>
      <c r="O7855">
        <v>25778.54</v>
      </c>
    </row>
    <row r="7856" spans="1:15" x14ac:dyDescent="0.3">
      <c r="A7856" t="s">
        <v>15917</v>
      </c>
      <c r="B7856" s="1">
        <v>45487</v>
      </c>
      <c r="C7856">
        <v>2024</v>
      </c>
      <c r="D7856" t="s">
        <v>45</v>
      </c>
      <c r="E7856" t="s">
        <v>46</v>
      </c>
      <c r="F7856" t="s">
        <v>15918</v>
      </c>
      <c r="G7856" t="s">
        <v>3687</v>
      </c>
      <c r="H7856" t="s">
        <v>49</v>
      </c>
      <c r="I7856" t="s">
        <v>284</v>
      </c>
      <c r="J7856" t="s">
        <v>284</v>
      </c>
      <c r="K7856">
        <v>7</v>
      </c>
      <c r="L7856">
        <v>7697</v>
      </c>
      <c r="M7856">
        <v>53879</v>
      </c>
      <c r="N7856">
        <v>37819.94</v>
      </c>
      <c r="O7856">
        <v>16059.06</v>
      </c>
    </row>
    <row r="7857" spans="1:15" x14ac:dyDescent="0.3">
      <c r="A7857" t="s">
        <v>15919</v>
      </c>
      <c r="B7857" s="1">
        <v>46328</v>
      </c>
      <c r="C7857">
        <v>2026</v>
      </c>
      <c r="D7857" t="s">
        <v>16</v>
      </c>
      <c r="E7857" t="s">
        <v>17</v>
      </c>
      <c r="F7857" t="s">
        <v>15920</v>
      </c>
      <c r="G7857" t="s">
        <v>1382</v>
      </c>
      <c r="H7857" t="s">
        <v>49</v>
      </c>
      <c r="I7857" t="s">
        <v>50</v>
      </c>
      <c r="J7857" t="s">
        <v>50</v>
      </c>
      <c r="K7857">
        <v>6</v>
      </c>
      <c r="L7857">
        <v>41453</v>
      </c>
      <c r="M7857">
        <v>248718</v>
      </c>
      <c r="N7857">
        <v>208376.44</v>
      </c>
      <c r="O7857">
        <v>40341.56</v>
      </c>
    </row>
    <row r="7858" spans="1:15" x14ac:dyDescent="0.3">
      <c r="A7858" t="s">
        <v>15921</v>
      </c>
      <c r="B7858" s="1">
        <v>46167</v>
      </c>
      <c r="C7858">
        <v>2026</v>
      </c>
      <c r="D7858" t="s">
        <v>16</v>
      </c>
      <c r="E7858" t="s">
        <v>69</v>
      </c>
      <c r="F7858" t="s">
        <v>15922</v>
      </c>
      <c r="G7858" t="s">
        <v>10335</v>
      </c>
      <c r="H7858" t="s">
        <v>49</v>
      </c>
      <c r="I7858" t="s">
        <v>110</v>
      </c>
      <c r="J7858" t="s">
        <v>110</v>
      </c>
      <c r="K7858">
        <v>5</v>
      </c>
      <c r="L7858">
        <v>37958</v>
      </c>
      <c r="M7858">
        <v>189790</v>
      </c>
      <c r="N7858">
        <v>141604.85999999999</v>
      </c>
      <c r="O7858">
        <v>48185.14</v>
      </c>
    </row>
    <row r="7859" spans="1:15" x14ac:dyDescent="0.3">
      <c r="A7859" t="s">
        <v>15923</v>
      </c>
      <c r="B7859" s="1">
        <v>45615</v>
      </c>
      <c r="C7859">
        <v>2024</v>
      </c>
      <c r="D7859" t="s">
        <v>23</v>
      </c>
      <c r="E7859" t="s">
        <v>24</v>
      </c>
      <c r="F7859" t="s">
        <v>986</v>
      </c>
      <c r="G7859" t="s">
        <v>3709</v>
      </c>
      <c r="H7859" t="s">
        <v>49</v>
      </c>
      <c r="I7859" t="s">
        <v>50</v>
      </c>
      <c r="J7859" t="s">
        <v>50</v>
      </c>
      <c r="K7859">
        <v>9</v>
      </c>
      <c r="L7859">
        <v>15490</v>
      </c>
      <c r="M7859">
        <v>139410</v>
      </c>
      <c r="N7859">
        <v>81780.539999999994</v>
      </c>
      <c r="O7859">
        <v>57629.46</v>
      </c>
    </row>
    <row r="7860" spans="1:15" x14ac:dyDescent="0.3">
      <c r="A7860" t="s">
        <v>15924</v>
      </c>
      <c r="B7860" s="1">
        <v>45783</v>
      </c>
      <c r="C7860">
        <v>2025</v>
      </c>
      <c r="D7860" t="s">
        <v>16</v>
      </c>
      <c r="E7860" t="s">
        <v>17</v>
      </c>
      <c r="F7860" t="s">
        <v>15925</v>
      </c>
      <c r="G7860" t="s">
        <v>10031</v>
      </c>
      <c r="H7860" t="s">
        <v>20</v>
      </c>
      <c r="I7860" t="s">
        <v>21</v>
      </c>
      <c r="J7860" t="s">
        <v>21</v>
      </c>
      <c r="K7860">
        <v>8</v>
      </c>
      <c r="L7860">
        <v>23519</v>
      </c>
      <c r="M7860">
        <v>188152</v>
      </c>
      <c r="N7860">
        <v>127338.92</v>
      </c>
      <c r="O7860">
        <v>60813.08</v>
      </c>
    </row>
    <row r="7861" spans="1:15" x14ac:dyDescent="0.3">
      <c r="A7861" t="s">
        <v>15926</v>
      </c>
      <c r="B7861" s="1">
        <v>45445</v>
      </c>
      <c r="C7861">
        <v>2024</v>
      </c>
      <c r="D7861" t="s">
        <v>23</v>
      </c>
      <c r="E7861" t="s">
        <v>73</v>
      </c>
      <c r="F7861" t="s">
        <v>2980</v>
      </c>
      <c r="G7861" t="s">
        <v>15927</v>
      </c>
      <c r="H7861" t="s">
        <v>49</v>
      </c>
      <c r="I7861" t="s">
        <v>284</v>
      </c>
      <c r="J7861" t="s">
        <v>284</v>
      </c>
      <c r="K7861">
        <v>6</v>
      </c>
      <c r="L7861">
        <v>5377</v>
      </c>
      <c r="M7861">
        <v>32262</v>
      </c>
      <c r="N7861">
        <v>17942.009999999998</v>
      </c>
      <c r="O7861">
        <v>14319.99</v>
      </c>
    </row>
    <row r="7862" spans="1:15" x14ac:dyDescent="0.3">
      <c r="A7862" t="s">
        <v>15928</v>
      </c>
      <c r="B7862" s="1">
        <v>46056</v>
      </c>
      <c r="C7862">
        <v>2026</v>
      </c>
      <c r="D7862" t="s">
        <v>52</v>
      </c>
      <c r="E7862" t="s">
        <v>61</v>
      </c>
      <c r="F7862" t="s">
        <v>12612</v>
      </c>
      <c r="G7862" t="s">
        <v>5158</v>
      </c>
      <c r="H7862" t="s">
        <v>49</v>
      </c>
      <c r="I7862" t="s">
        <v>50</v>
      </c>
      <c r="J7862" t="s">
        <v>50</v>
      </c>
      <c r="K7862">
        <v>6</v>
      </c>
      <c r="L7862">
        <v>30979</v>
      </c>
      <c r="M7862">
        <v>185874</v>
      </c>
      <c r="N7862">
        <v>124475.43</v>
      </c>
      <c r="O7862">
        <v>61398.57</v>
      </c>
    </row>
    <row r="7863" spans="1:15" x14ac:dyDescent="0.3">
      <c r="A7863" t="s">
        <v>15929</v>
      </c>
      <c r="B7863" s="1">
        <v>45914</v>
      </c>
      <c r="C7863">
        <v>2025</v>
      </c>
      <c r="D7863" t="s">
        <v>52</v>
      </c>
      <c r="E7863" t="s">
        <v>53</v>
      </c>
      <c r="F7863" t="s">
        <v>15930</v>
      </c>
      <c r="G7863" t="s">
        <v>2292</v>
      </c>
      <c r="H7863" t="s">
        <v>49</v>
      </c>
      <c r="I7863" t="s">
        <v>110</v>
      </c>
      <c r="J7863" t="s">
        <v>110</v>
      </c>
      <c r="K7863">
        <v>5</v>
      </c>
      <c r="L7863">
        <v>41428</v>
      </c>
      <c r="M7863">
        <v>207140</v>
      </c>
      <c r="N7863">
        <v>147070.07</v>
      </c>
      <c r="O7863">
        <v>60069.93</v>
      </c>
    </row>
    <row r="7864" spans="1:15" x14ac:dyDescent="0.3">
      <c r="A7864" t="s">
        <v>15931</v>
      </c>
      <c r="B7864" s="1">
        <v>45783</v>
      </c>
      <c r="C7864">
        <v>2025</v>
      </c>
      <c r="D7864" t="s">
        <v>16</v>
      </c>
      <c r="E7864" t="s">
        <v>141</v>
      </c>
      <c r="F7864" t="s">
        <v>15932</v>
      </c>
      <c r="G7864" t="s">
        <v>4259</v>
      </c>
      <c r="H7864" t="s">
        <v>49</v>
      </c>
      <c r="I7864" t="s">
        <v>110</v>
      </c>
      <c r="J7864" t="s">
        <v>110</v>
      </c>
      <c r="K7864">
        <v>2</v>
      </c>
      <c r="L7864">
        <v>18849</v>
      </c>
      <c r="M7864">
        <v>37698</v>
      </c>
      <c r="N7864">
        <v>28186.1</v>
      </c>
      <c r="O7864">
        <v>9511.9</v>
      </c>
    </row>
    <row r="7865" spans="1:15" x14ac:dyDescent="0.3">
      <c r="A7865" t="s">
        <v>15933</v>
      </c>
      <c r="B7865" s="1">
        <v>46051</v>
      </c>
      <c r="C7865">
        <v>2026</v>
      </c>
      <c r="D7865" t="s">
        <v>23</v>
      </c>
      <c r="E7865" t="s">
        <v>24</v>
      </c>
      <c r="F7865" t="s">
        <v>15934</v>
      </c>
      <c r="G7865" t="s">
        <v>15935</v>
      </c>
      <c r="H7865" t="s">
        <v>32</v>
      </c>
      <c r="I7865" t="s">
        <v>33</v>
      </c>
      <c r="J7865" t="s">
        <v>33</v>
      </c>
      <c r="K7865">
        <v>7</v>
      </c>
      <c r="L7865">
        <v>48079</v>
      </c>
      <c r="M7865">
        <v>336553</v>
      </c>
      <c r="N7865">
        <v>231243.14</v>
      </c>
      <c r="O7865">
        <v>105309.86</v>
      </c>
    </row>
    <row r="7866" spans="1:15" x14ac:dyDescent="0.3">
      <c r="A7866" t="s">
        <v>15936</v>
      </c>
      <c r="B7866" s="1">
        <v>46185</v>
      </c>
      <c r="C7866">
        <v>2026</v>
      </c>
      <c r="D7866" t="s">
        <v>16</v>
      </c>
      <c r="E7866" t="s">
        <v>141</v>
      </c>
      <c r="F7866" t="s">
        <v>15937</v>
      </c>
      <c r="G7866" t="s">
        <v>4986</v>
      </c>
      <c r="H7866" t="s">
        <v>49</v>
      </c>
      <c r="I7866" t="s">
        <v>211</v>
      </c>
      <c r="J7866" t="s">
        <v>211</v>
      </c>
      <c r="K7866">
        <v>10</v>
      </c>
      <c r="L7866">
        <v>6371</v>
      </c>
      <c r="M7866">
        <v>63710</v>
      </c>
      <c r="N7866">
        <v>45728.7</v>
      </c>
      <c r="O7866">
        <v>17981.3</v>
      </c>
    </row>
    <row r="7867" spans="1:15" x14ac:dyDescent="0.3">
      <c r="A7867" t="s">
        <v>15938</v>
      </c>
      <c r="B7867" s="1">
        <v>45460</v>
      </c>
      <c r="C7867">
        <v>2024</v>
      </c>
      <c r="D7867" t="s">
        <v>23</v>
      </c>
      <c r="E7867" t="s">
        <v>29</v>
      </c>
      <c r="F7867" t="s">
        <v>14759</v>
      </c>
      <c r="G7867" t="s">
        <v>4428</v>
      </c>
      <c r="H7867" t="s">
        <v>49</v>
      </c>
      <c r="I7867" t="s">
        <v>211</v>
      </c>
      <c r="J7867" t="s">
        <v>211</v>
      </c>
      <c r="K7867">
        <v>10</v>
      </c>
      <c r="L7867">
        <v>15545</v>
      </c>
      <c r="M7867">
        <v>155450</v>
      </c>
      <c r="N7867">
        <v>89869.440000000002</v>
      </c>
      <c r="O7867">
        <v>65580.56</v>
      </c>
    </row>
    <row r="7868" spans="1:15" x14ac:dyDescent="0.3">
      <c r="A7868" t="s">
        <v>15939</v>
      </c>
      <c r="B7868" s="1">
        <v>45992</v>
      </c>
      <c r="C7868">
        <v>2025</v>
      </c>
      <c r="D7868" t="s">
        <v>16</v>
      </c>
      <c r="E7868" t="s">
        <v>17</v>
      </c>
      <c r="F7868" t="s">
        <v>7688</v>
      </c>
      <c r="G7868" t="s">
        <v>10522</v>
      </c>
      <c r="H7868" t="s">
        <v>49</v>
      </c>
      <c r="I7868" t="s">
        <v>110</v>
      </c>
      <c r="J7868" t="s">
        <v>110</v>
      </c>
      <c r="K7868">
        <v>7</v>
      </c>
      <c r="L7868">
        <v>15553</v>
      </c>
      <c r="M7868">
        <v>108871</v>
      </c>
      <c r="N7868">
        <v>69856.06</v>
      </c>
      <c r="O7868">
        <v>39014.94</v>
      </c>
    </row>
    <row r="7869" spans="1:15" x14ac:dyDescent="0.3">
      <c r="A7869" t="s">
        <v>15940</v>
      </c>
      <c r="B7869" s="1">
        <v>45961</v>
      </c>
      <c r="C7869">
        <v>2025</v>
      </c>
      <c r="D7869" t="s">
        <v>52</v>
      </c>
      <c r="E7869" t="s">
        <v>61</v>
      </c>
      <c r="F7869" t="s">
        <v>15941</v>
      </c>
      <c r="G7869" t="s">
        <v>15942</v>
      </c>
      <c r="H7869" t="s">
        <v>32</v>
      </c>
      <c r="I7869" t="s">
        <v>40</v>
      </c>
      <c r="J7869" t="s">
        <v>40</v>
      </c>
      <c r="K7869">
        <v>6</v>
      </c>
      <c r="L7869">
        <v>10521</v>
      </c>
      <c r="M7869">
        <v>63126</v>
      </c>
      <c r="N7869">
        <v>37983.4</v>
      </c>
      <c r="O7869">
        <v>25142.6</v>
      </c>
    </row>
    <row r="7870" spans="1:15" x14ac:dyDescent="0.3">
      <c r="A7870" t="s">
        <v>15943</v>
      </c>
      <c r="B7870" s="1">
        <v>45706</v>
      </c>
      <c r="C7870">
        <v>2025</v>
      </c>
      <c r="D7870" t="s">
        <v>52</v>
      </c>
      <c r="E7870" t="s">
        <v>53</v>
      </c>
      <c r="F7870" t="s">
        <v>15944</v>
      </c>
      <c r="G7870" t="s">
        <v>8125</v>
      </c>
      <c r="H7870" t="s">
        <v>20</v>
      </c>
      <c r="I7870" t="s">
        <v>21</v>
      </c>
      <c r="J7870" t="s">
        <v>21</v>
      </c>
      <c r="K7870">
        <v>5</v>
      </c>
      <c r="L7870">
        <v>26001</v>
      </c>
      <c r="M7870">
        <v>130005</v>
      </c>
      <c r="N7870">
        <v>84698.52</v>
      </c>
      <c r="O7870">
        <v>45306.48</v>
      </c>
    </row>
    <row r="7871" spans="1:15" x14ac:dyDescent="0.3">
      <c r="A7871" t="s">
        <v>15945</v>
      </c>
      <c r="B7871" s="1">
        <v>46296</v>
      </c>
      <c r="C7871">
        <v>2026</v>
      </c>
      <c r="D7871" t="s">
        <v>52</v>
      </c>
      <c r="E7871" t="s">
        <v>61</v>
      </c>
      <c r="F7871" t="s">
        <v>13654</v>
      </c>
      <c r="G7871" t="s">
        <v>210</v>
      </c>
      <c r="H7871" t="s">
        <v>49</v>
      </c>
      <c r="I7871" t="s">
        <v>67</v>
      </c>
      <c r="J7871" t="s">
        <v>67</v>
      </c>
      <c r="K7871">
        <v>10</v>
      </c>
      <c r="L7871">
        <v>40251</v>
      </c>
      <c r="M7871">
        <v>402510</v>
      </c>
      <c r="N7871">
        <v>315046.37</v>
      </c>
      <c r="O7871">
        <v>87463.63</v>
      </c>
    </row>
    <row r="7872" spans="1:15" x14ac:dyDescent="0.3">
      <c r="A7872" t="s">
        <v>15946</v>
      </c>
      <c r="B7872" s="1">
        <v>46383</v>
      </c>
      <c r="C7872">
        <v>2026</v>
      </c>
      <c r="D7872" t="s">
        <v>52</v>
      </c>
      <c r="E7872" t="s">
        <v>127</v>
      </c>
      <c r="F7872" t="s">
        <v>14367</v>
      </c>
      <c r="G7872" t="s">
        <v>9367</v>
      </c>
      <c r="H7872" t="s">
        <v>20</v>
      </c>
      <c r="I7872" t="s">
        <v>56</v>
      </c>
      <c r="J7872" t="s">
        <v>56</v>
      </c>
      <c r="K7872">
        <v>2</v>
      </c>
      <c r="L7872">
        <v>38157</v>
      </c>
      <c r="M7872">
        <v>76314</v>
      </c>
      <c r="N7872">
        <v>50886.25</v>
      </c>
      <c r="O7872">
        <v>25427.75</v>
      </c>
    </row>
    <row r="7873" spans="1:15" x14ac:dyDescent="0.3">
      <c r="A7873" t="s">
        <v>15947</v>
      </c>
      <c r="B7873" s="1">
        <v>45793</v>
      </c>
      <c r="C7873">
        <v>2025</v>
      </c>
      <c r="D7873" t="s">
        <v>52</v>
      </c>
      <c r="E7873" t="s">
        <v>127</v>
      </c>
      <c r="F7873" t="s">
        <v>8486</v>
      </c>
      <c r="G7873" t="s">
        <v>3716</v>
      </c>
      <c r="H7873" t="s">
        <v>20</v>
      </c>
      <c r="I7873" t="s">
        <v>99</v>
      </c>
      <c r="J7873" t="s">
        <v>99</v>
      </c>
      <c r="K7873">
        <v>5</v>
      </c>
      <c r="L7873">
        <v>5305</v>
      </c>
      <c r="M7873">
        <v>26525</v>
      </c>
      <c r="N7873">
        <v>15509.77</v>
      </c>
      <c r="O7873">
        <v>11015.23</v>
      </c>
    </row>
    <row r="7874" spans="1:15" x14ac:dyDescent="0.3">
      <c r="A7874" t="s">
        <v>15948</v>
      </c>
      <c r="B7874" s="1">
        <v>46261</v>
      </c>
      <c r="C7874">
        <v>2026</v>
      </c>
      <c r="D7874" t="s">
        <v>52</v>
      </c>
      <c r="E7874" t="s">
        <v>127</v>
      </c>
      <c r="F7874" t="s">
        <v>1422</v>
      </c>
      <c r="G7874" t="s">
        <v>8512</v>
      </c>
      <c r="H7874" t="s">
        <v>32</v>
      </c>
      <c r="I7874" t="s">
        <v>139</v>
      </c>
      <c r="J7874" t="s">
        <v>139</v>
      </c>
      <c r="K7874">
        <v>6</v>
      </c>
      <c r="L7874">
        <v>20372</v>
      </c>
      <c r="M7874">
        <v>122232</v>
      </c>
      <c r="N7874">
        <v>71358.63</v>
      </c>
      <c r="O7874">
        <v>50873.37</v>
      </c>
    </row>
    <row r="7875" spans="1:15" x14ac:dyDescent="0.3">
      <c r="A7875" t="s">
        <v>15949</v>
      </c>
      <c r="B7875" s="1">
        <v>45713</v>
      </c>
      <c r="C7875">
        <v>2025</v>
      </c>
      <c r="D7875" t="s">
        <v>45</v>
      </c>
      <c r="E7875" t="s">
        <v>101</v>
      </c>
      <c r="F7875" t="s">
        <v>8853</v>
      </c>
      <c r="G7875" t="s">
        <v>15950</v>
      </c>
      <c r="H7875" t="s">
        <v>32</v>
      </c>
      <c r="I7875" t="s">
        <v>139</v>
      </c>
      <c r="J7875" t="s">
        <v>139</v>
      </c>
      <c r="K7875">
        <v>7</v>
      </c>
      <c r="L7875">
        <v>44342</v>
      </c>
      <c r="M7875">
        <v>310394</v>
      </c>
      <c r="N7875">
        <v>195966.7</v>
      </c>
      <c r="O7875">
        <v>114427.3</v>
      </c>
    </row>
    <row r="7876" spans="1:15" x14ac:dyDescent="0.3">
      <c r="A7876" t="s">
        <v>15951</v>
      </c>
      <c r="B7876" s="1">
        <v>45494</v>
      </c>
      <c r="C7876">
        <v>2024</v>
      </c>
      <c r="D7876" t="s">
        <v>52</v>
      </c>
      <c r="E7876" t="s">
        <v>61</v>
      </c>
      <c r="F7876" t="s">
        <v>15952</v>
      </c>
      <c r="G7876" t="s">
        <v>204</v>
      </c>
      <c r="H7876" t="s">
        <v>49</v>
      </c>
      <c r="I7876" t="s">
        <v>110</v>
      </c>
      <c r="J7876" t="s">
        <v>110</v>
      </c>
      <c r="K7876">
        <v>8</v>
      </c>
      <c r="L7876">
        <v>7292</v>
      </c>
      <c r="M7876">
        <v>58336</v>
      </c>
      <c r="N7876">
        <v>37071.160000000003</v>
      </c>
      <c r="O7876">
        <v>21264.84</v>
      </c>
    </row>
    <row r="7877" spans="1:15" x14ac:dyDescent="0.3">
      <c r="A7877" t="s">
        <v>15953</v>
      </c>
      <c r="B7877" s="1">
        <v>45921</v>
      </c>
      <c r="C7877">
        <v>2025</v>
      </c>
      <c r="D7877" t="s">
        <v>23</v>
      </c>
      <c r="E7877" t="s">
        <v>73</v>
      </c>
      <c r="F7877" t="s">
        <v>11944</v>
      </c>
      <c r="G7877" t="s">
        <v>2427</v>
      </c>
      <c r="H7877" t="s">
        <v>32</v>
      </c>
      <c r="I7877" t="s">
        <v>33</v>
      </c>
      <c r="J7877" t="s">
        <v>33</v>
      </c>
      <c r="K7877">
        <v>7</v>
      </c>
      <c r="L7877">
        <v>33624</v>
      </c>
      <c r="M7877">
        <v>235368</v>
      </c>
      <c r="N7877">
        <v>150659.78</v>
      </c>
      <c r="O7877">
        <v>84708.22</v>
      </c>
    </row>
    <row r="7878" spans="1:15" x14ac:dyDescent="0.3">
      <c r="A7878" t="s">
        <v>15954</v>
      </c>
      <c r="B7878" s="1">
        <v>45363</v>
      </c>
      <c r="C7878">
        <v>2024</v>
      </c>
      <c r="D7878" t="s">
        <v>16</v>
      </c>
      <c r="E7878" t="s">
        <v>69</v>
      </c>
      <c r="F7878" t="s">
        <v>8155</v>
      </c>
      <c r="G7878" t="s">
        <v>4353</v>
      </c>
      <c r="H7878" t="s">
        <v>20</v>
      </c>
      <c r="I7878" t="s">
        <v>56</v>
      </c>
      <c r="J7878" t="s">
        <v>56</v>
      </c>
      <c r="K7878">
        <v>7</v>
      </c>
      <c r="L7878">
        <v>13219</v>
      </c>
      <c r="M7878">
        <v>92533</v>
      </c>
      <c r="N7878">
        <v>64924.28</v>
      </c>
      <c r="O7878">
        <v>27608.720000000001</v>
      </c>
    </row>
    <row r="7879" spans="1:15" x14ac:dyDescent="0.3">
      <c r="A7879" t="s">
        <v>15955</v>
      </c>
      <c r="B7879" s="1">
        <v>45318</v>
      </c>
      <c r="C7879">
        <v>2024</v>
      </c>
      <c r="D7879" t="s">
        <v>45</v>
      </c>
      <c r="E7879" t="s">
        <v>101</v>
      </c>
      <c r="F7879" t="s">
        <v>15956</v>
      </c>
      <c r="G7879" t="s">
        <v>3650</v>
      </c>
      <c r="H7879" t="s">
        <v>20</v>
      </c>
      <c r="I7879" t="s">
        <v>99</v>
      </c>
      <c r="J7879" t="s">
        <v>99</v>
      </c>
      <c r="K7879">
        <v>10</v>
      </c>
      <c r="L7879">
        <v>13801</v>
      </c>
      <c r="M7879">
        <v>138010</v>
      </c>
      <c r="N7879">
        <v>83873.62</v>
      </c>
      <c r="O7879">
        <v>54136.38</v>
      </c>
    </row>
    <row r="7880" spans="1:15" x14ac:dyDescent="0.3">
      <c r="A7880" t="s">
        <v>15957</v>
      </c>
      <c r="B7880" s="1">
        <v>45412</v>
      </c>
      <c r="C7880">
        <v>2024</v>
      </c>
      <c r="D7880" t="s">
        <v>45</v>
      </c>
      <c r="E7880" t="s">
        <v>101</v>
      </c>
      <c r="F7880" t="s">
        <v>15680</v>
      </c>
      <c r="G7880" t="s">
        <v>6688</v>
      </c>
      <c r="H7880" t="s">
        <v>20</v>
      </c>
      <c r="I7880" t="s">
        <v>92</v>
      </c>
      <c r="J7880" t="s">
        <v>92</v>
      </c>
      <c r="K7880">
        <v>5</v>
      </c>
      <c r="L7880">
        <v>14815</v>
      </c>
      <c r="M7880">
        <v>74075</v>
      </c>
      <c r="N7880">
        <v>50209.07</v>
      </c>
      <c r="O7880">
        <v>23865.93</v>
      </c>
    </row>
    <row r="7881" spans="1:15" x14ac:dyDescent="0.3">
      <c r="A7881" t="s">
        <v>15958</v>
      </c>
      <c r="B7881" s="1">
        <v>45760</v>
      </c>
      <c r="C7881">
        <v>2025</v>
      </c>
      <c r="D7881" t="s">
        <v>52</v>
      </c>
      <c r="E7881" t="s">
        <v>61</v>
      </c>
      <c r="F7881" t="s">
        <v>15959</v>
      </c>
      <c r="G7881" t="s">
        <v>8188</v>
      </c>
      <c r="H7881" t="s">
        <v>20</v>
      </c>
      <c r="I7881" t="s">
        <v>21</v>
      </c>
      <c r="J7881" t="s">
        <v>21</v>
      </c>
      <c r="K7881">
        <v>2</v>
      </c>
      <c r="L7881">
        <v>23536</v>
      </c>
      <c r="M7881">
        <v>47072</v>
      </c>
      <c r="N7881">
        <v>36687.800000000003</v>
      </c>
      <c r="O7881">
        <v>10384.200000000001</v>
      </c>
    </row>
    <row r="7882" spans="1:15" x14ac:dyDescent="0.3">
      <c r="A7882" t="s">
        <v>15960</v>
      </c>
      <c r="B7882" s="1">
        <v>45734</v>
      </c>
      <c r="C7882">
        <v>2025</v>
      </c>
      <c r="D7882" t="s">
        <v>23</v>
      </c>
      <c r="E7882" t="s">
        <v>73</v>
      </c>
      <c r="F7882" t="s">
        <v>1521</v>
      </c>
      <c r="G7882" t="s">
        <v>4962</v>
      </c>
      <c r="H7882" t="s">
        <v>20</v>
      </c>
      <c r="I7882" t="s">
        <v>99</v>
      </c>
      <c r="J7882" t="s">
        <v>99</v>
      </c>
      <c r="K7882">
        <v>5</v>
      </c>
      <c r="L7882">
        <v>21568</v>
      </c>
      <c r="M7882">
        <v>107840</v>
      </c>
      <c r="N7882">
        <v>88415.7</v>
      </c>
      <c r="O7882">
        <v>19424.3</v>
      </c>
    </row>
    <row r="7883" spans="1:15" x14ac:dyDescent="0.3">
      <c r="A7883" t="s">
        <v>15961</v>
      </c>
      <c r="B7883" s="1">
        <v>45444</v>
      </c>
      <c r="C7883">
        <v>2024</v>
      </c>
      <c r="D7883" t="s">
        <v>16</v>
      </c>
      <c r="E7883" t="s">
        <v>141</v>
      </c>
      <c r="F7883" t="s">
        <v>15962</v>
      </c>
      <c r="G7883" t="s">
        <v>15963</v>
      </c>
      <c r="H7883" t="s">
        <v>20</v>
      </c>
      <c r="I7883" t="s">
        <v>56</v>
      </c>
      <c r="J7883" t="s">
        <v>56</v>
      </c>
      <c r="K7883">
        <v>5</v>
      </c>
      <c r="L7883">
        <v>28253</v>
      </c>
      <c r="M7883">
        <v>141265</v>
      </c>
      <c r="N7883">
        <v>106723.51</v>
      </c>
      <c r="O7883">
        <v>34541.49</v>
      </c>
    </row>
    <row r="7884" spans="1:15" x14ac:dyDescent="0.3">
      <c r="A7884" t="s">
        <v>15964</v>
      </c>
      <c r="B7884" s="1">
        <v>46155</v>
      </c>
      <c r="C7884">
        <v>2026</v>
      </c>
      <c r="D7884" t="s">
        <v>45</v>
      </c>
      <c r="E7884" t="s">
        <v>101</v>
      </c>
      <c r="F7884" t="s">
        <v>14673</v>
      </c>
      <c r="G7884" t="s">
        <v>4458</v>
      </c>
      <c r="H7884" t="s">
        <v>49</v>
      </c>
      <c r="I7884" t="s">
        <v>50</v>
      </c>
      <c r="J7884" t="s">
        <v>50</v>
      </c>
      <c r="K7884">
        <v>1</v>
      </c>
      <c r="L7884">
        <v>12024</v>
      </c>
      <c r="M7884">
        <v>12024</v>
      </c>
      <c r="N7884">
        <v>8925.15</v>
      </c>
      <c r="O7884">
        <v>3098.85</v>
      </c>
    </row>
    <row r="7885" spans="1:15" x14ac:dyDescent="0.3">
      <c r="A7885" t="s">
        <v>15965</v>
      </c>
      <c r="B7885" s="1">
        <v>46109</v>
      </c>
      <c r="C7885">
        <v>2026</v>
      </c>
      <c r="D7885" t="s">
        <v>23</v>
      </c>
      <c r="E7885" t="s">
        <v>29</v>
      </c>
      <c r="F7885" t="s">
        <v>1128</v>
      </c>
      <c r="G7885" t="s">
        <v>1499</v>
      </c>
      <c r="H7885" t="s">
        <v>49</v>
      </c>
      <c r="I7885" t="s">
        <v>67</v>
      </c>
      <c r="J7885" t="s">
        <v>67</v>
      </c>
      <c r="K7885">
        <v>4</v>
      </c>
      <c r="L7885">
        <v>11042</v>
      </c>
      <c r="M7885">
        <v>44168</v>
      </c>
      <c r="N7885">
        <v>28970.77</v>
      </c>
      <c r="O7885">
        <v>15197.23</v>
      </c>
    </row>
    <row r="7886" spans="1:15" x14ac:dyDescent="0.3">
      <c r="A7886" t="s">
        <v>15966</v>
      </c>
      <c r="B7886" s="1">
        <v>45612</v>
      </c>
      <c r="C7886">
        <v>2024</v>
      </c>
      <c r="D7886" t="s">
        <v>52</v>
      </c>
      <c r="E7886" t="s">
        <v>61</v>
      </c>
      <c r="F7886" t="s">
        <v>15967</v>
      </c>
      <c r="G7886" t="s">
        <v>7051</v>
      </c>
      <c r="H7886" t="s">
        <v>32</v>
      </c>
      <c r="I7886" t="s">
        <v>40</v>
      </c>
      <c r="J7886" t="s">
        <v>40</v>
      </c>
      <c r="K7886">
        <v>5</v>
      </c>
      <c r="L7886">
        <v>46150</v>
      </c>
      <c r="M7886">
        <v>230750</v>
      </c>
      <c r="N7886">
        <v>178601.4</v>
      </c>
      <c r="O7886">
        <v>52148.6</v>
      </c>
    </row>
    <row r="7887" spans="1:15" x14ac:dyDescent="0.3">
      <c r="A7887" t="s">
        <v>15968</v>
      </c>
      <c r="B7887" s="1">
        <v>45798</v>
      </c>
      <c r="C7887">
        <v>2025</v>
      </c>
      <c r="D7887" t="s">
        <v>23</v>
      </c>
      <c r="E7887" t="s">
        <v>73</v>
      </c>
      <c r="F7887" t="s">
        <v>15969</v>
      </c>
      <c r="G7887" t="s">
        <v>7536</v>
      </c>
      <c r="H7887" t="s">
        <v>32</v>
      </c>
      <c r="I7887" t="s">
        <v>184</v>
      </c>
      <c r="J7887" t="s">
        <v>184</v>
      </c>
      <c r="K7887">
        <v>7</v>
      </c>
      <c r="L7887">
        <v>29885</v>
      </c>
      <c r="M7887">
        <v>209195</v>
      </c>
      <c r="N7887">
        <v>160366.59</v>
      </c>
      <c r="O7887">
        <v>48828.41</v>
      </c>
    </row>
    <row r="7888" spans="1:15" x14ac:dyDescent="0.3">
      <c r="A7888" t="s">
        <v>15970</v>
      </c>
      <c r="B7888" s="1">
        <v>46100</v>
      </c>
      <c r="C7888">
        <v>2026</v>
      </c>
      <c r="D7888" t="s">
        <v>45</v>
      </c>
      <c r="E7888" t="s">
        <v>157</v>
      </c>
      <c r="F7888" t="s">
        <v>9236</v>
      </c>
      <c r="G7888" t="s">
        <v>4828</v>
      </c>
      <c r="H7888" t="s">
        <v>32</v>
      </c>
      <c r="I7888" t="s">
        <v>33</v>
      </c>
      <c r="J7888" t="s">
        <v>33</v>
      </c>
      <c r="K7888">
        <v>8</v>
      </c>
      <c r="L7888">
        <v>6966</v>
      </c>
      <c r="M7888">
        <v>55728</v>
      </c>
      <c r="N7888">
        <v>37138.959999999999</v>
      </c>
      <c r="O7888">
        <v>18589.04</v>
      </c>
    </row>
    <row r="7889" spans="1:15" x14ac:dyDescent="0.3">
      <c r="A7889" t="s">
        <v>15971</v>
      </c>
      <c r="B7889" s="1">
        <v>46358</v>
      </c>
      <c r="C7889">
        <v>2026</v>
      </c>
      <c r="D7889" t="s">
        <v>23</v>
      </c>
      <c r="E7889" t="s">
        <v>29</v>
      </c>
      <c r="F7889" t="s">
        <v>15972</v>
      </c>
      <c r="G7889" t="s">
        <v>8238</v>
      </c>
      <c r="H7889" t="s">
        <v>20</v>
      </c>
      <c r="I7889" t="s">
        <v>21</v>
      </c>
      <c r="J7889" t="s">
        <v>21</v>
      </c>
      <c r="K7889">
        <v>1</v>
      </c>
      <c r="L7889">
        <v>45959</v>
      </c>
      <c r="M7889">
        <v>45959</v>
      </c>
      <c r="N7889">
        <v>29975.53</v>
      </c>
      <c r="O7889">
        <v>15983.47</v>
      </c>
    </row>
    <row r="7890" spans="1:15" x14ac:dyDescent="0.3">
      <c r="A7890" t="s">
        <v>15973</v>
      </c>
      <c r="B7890" s="1">
        <v>45333</v>
      </c>
      <c r="C7890">
        <v>2024</v>
      </c>
      <c r="D7890" t="s">
        <v>23</v>
      </c>
      <c r="E7890" t="s">
        <v>29</v>
      </c>
      <c r="F7890" t="s">
        <v>5624</v>
      </c>
      <c r="G7890" t="s">
        <v>1872</v>
      </c>
      <c r="H7890" t="s">
        <v>20</v>
      </c>
      <c r="I7890" t="s">
        <v>56</v>
      </c>
      <c r="J7890" t="s">
        <v>56</v>
      </c>
      <c r="K7890">
        <v>2</v>
      </c>
      <c r="L7890">
        <v>12524</v>
      </c>
      <c r="M7890">
        <v>25048</v>
      </c>
      <c r="N7890">
        <v>14614.54</v>
      </c>
      <c r="O7890">
        <v>10433.459999999999</v>
      </c>
    </row>
    <row r="7891" spans="1:15" x14ac:dyDescent="0.3">
      <c r="A7891" t="s">
        <v>15974</v>
      </c>
      <c r="B7891" s="1">
        <v>45327</v>
      </c>
      <c r="C7891">
        <v>2024</v>
      </c>
      <c r="D7891" t="s">
        <v>52</v>
      </c>
      <c r="E7891" t="s">
        <v>53</v>
      </c>
      <c r="F7891" t="s">
        <v>3139</v>
      </c>
      <c r="G7891" t="s">
        <v>7318</v>
      </c>
      <c r="H7891" t="s">
        <v>32</v>
      </c>
      <c r="I7891" t="s">
        <v>82</v>
      </c>
      <c r="J7891" t="s">
        <v>82</v>
      </c>
      <c r="K7891">
        <v>7</v>
      </c>
      <c r="L7891">
        <v>45507</v>
      </c>
      <c r="M7891">
        <v>318549</v>
      </c>
      <c r="N7891">
        <v>265408.51</v>
      </c>
      <c r="O7891">
        <v>53140.49</v>
      </c>
    </row>
    <row r="7892" spans="1:15" x14ac:dyDescent="0.3">
      <c r="A7892" t="s">
        <v>15975</v>
      </c>
      <c r="B7892" s="1">
        <v>45711</v>
      </c>
      <c r="C7892">
        <v>2025</v>
      </c>
      <c r="D7892" t="s">
        <v>16</v>
      </c>
      <c r="E7892" t="s">
        <v>17</v>
      </c>
      <c r="F7892" t="s">
        <v>12109</v>
      </c>
      <c r="G7892" t="s">
        <v>4097</v>
      </c>
      <c r="H7892" t="s">
        <v>20</v>
      </c>
      <c r="I7892" t="s">
        <v>27</v>
      </c>
      <c r="J7892" t="s">
        <v>27</v>
      </c>
      <c r="K7892">
        <v>2</v>
      </c>
      <c r="L7892">
        <v>29206</v>
      </c>
      <c r="M7892">
        <v>58412</v>
      </c>
      <c r="N7892">
        <v>34869.870000000003</v>
      </c>
      <c r="O7892">
        <v>23542.13</v>
      </c>
    </row>
    <row r="7893" spans="1:15" x14ac:dyDescent="0.3">
      <c r="A7893" t="s">
        <v>15976</v>
      </c>
      <c r="B7893" s="1">
        <v>45474</v>
      </c>
      <c r="C7893">
        <v>2024</v>
      </c>
      <c r="D7893" t="s">
        <v>52</v>
      </c>
      <c r="E7893" t="s">
        <v>53</v>
      </c>
      <c r="F7893" t="s">
        <v>15977</v>
      </c>
      <c r="G7893" t="s">
        <v>8322</v>
      </c>
      <c r="H7893" t="s">
        <v>32</v>
      </c>
      <c r="I7893" t="s">
        <v>82</v>
      </c>
      <c r="J7893" t="s">
        <v>82</v>
      </c>
      <c r="K7893">
        <v>5</v>
      </c>
      <c r="L7893">
        <v>25543</v>
      </c>
      <c r="M7893">
        <v>127715</v>
      </c>
      <c r="N7893">
        <v>79602.53</v>
      </c>
      <c r="O7893">
        <v>48112.47</v>
      </c>
    </row>
    <row r="7894" spans="1:15" x14ac:dyDescent="0.3">
      <c r="A7894" t="s">
        <v>15978</v>
      </c>
      <c r="B7894" s="1">
        <v>45884</v>
      </c>
      <c r="C7894">
        <v>2025</v>
      </c>
      <c r="D7894" t="s">
        <v>52</v>
      </c>
      <c r="E7894" t="s">
        <v>53</v>
      </c>
      <c r="F7894" t="s">
        <v>11176</v>
      </c>
      <c r="G7894" t="s">
        <v>5437</v>
      </c>
      <c r="H7894" t="s">
        <v>32</v>
      </c>
      <c r="I7894" t="s">
        <v>82</v>
      </c>
      <c r="J7894" t="s">
        <v>82</v>
      </c>
      <c r="K7894">
        <v>5</v>
      </c>
      <c r="L7894">
        <v>39577</v>
      </c>
      <c r="M7894">
        <v>197885</v>
      </c>
      <c r="N7894">
        <v>149250.57</v>
      </c>
      <c r="O7894">
        <v>48634.43</v>
      </c>
    </row>
    <row r="7895" spans="1:15" x14ac:dyDescent="0.3">
      <c r="A7895" t="s">
        <v>15979</v>
      </c>
      <c r="B7895" s="1">
        <v>45392</v>
      </c>
      <c r="C7895">
        <v>2024</v>
      </c>
      <c r="D7895" t="s">
        <v>52</v>
      </c>
      <c r="E7895" t="s">
        <v>61</v>
      </c>
      <c r="F7895" t="s">
        <v>15980</v>
      </c>
      <c r="G7895" t="s">
        <v>1502</v>
      </c>
      <c r="H7895" t="s">
        <v>32</v>
      </c>
      <c r="I7895" t="s">
        <v>40</v>
      </c>
      <c r="J7895" t="s">
        <v>40</v>
      </c>
      <c r="K7895">
        <v>3</v>
      </c>
      <c r="L7895">
        <v>6032</v>
      </c>
      <c r="M7895">
        <v>18096</v>
      </c>
      <c r="N7895">
        <v>15361.24</v>
      </c>
      <c r="O7895">
        <v>2734.76</v>
      </c>
    </row>
    <row r="7896" spans="1:15" x14ac:dyDescent="0.3">
      <c r="A7896" t="s">
        <v>15981</v>
      </c>
      <c r="B7896" s="1">
        <v>45738</v>
      </c>
      <c r="C7896">
        <v>2025</v>
      </c>
      <c r="D7896" t="s">
        <v>16</v>
      </c>
      <c r="E7896" t="s">
        <v>141</v>
      </c>
      <c r="F7896" t="s">
        <v>14666</v>
      </c>
      <c r="G7896" t="s">
        <v>15982</v>
      </c>
      <c r="H7896" t="s">
        <v>20</v>
      </c>
      <c r="I7896" t="s">
        <v>21</v>
      </c>
      <c r="J7896" t="s">
        <v>21</v>
      </c>
      <c r="K7896">
        <v>2</v>
      </c>
      <c r="L7896">
        <v>10462</v>
      </c>
      <c r="M7896">
        <v>20924</v>
      </c>
      <c r="N7896">
        <v>16862.439999999999</v>
      </c>
      <c r="O7896">
        <v>4061.56</v>
      </c>
    </row>
    <row r="7897" spans="1:15" x14ac:dyDescent="0.3">
      <c r="A7897" t="s">
        <v>15983</v>
      </c>
      <c r="B7897" s="1">
        <v>46326</v>
      </c>
      <c r="C7897">
        <v>2026</v>
      </c>
      <c r="D7897" t="s">
        <v>52</v>
      </c>
      <c r="E7897" t="s">
        <v>61</v>
      </c>
      <c r="F7897" t="s">
        <v>15984</v>
      </c>
      <c r="G7897" t="s">
        <v>287</v>
      </c>
      <c r="H7897" t="s">
        <v>32</v>
      </c>
      <c r="I7897" t="s">
        <v>40</v>
      </c>
      <c r="J7897" t="s">
        <v>40</v>
      </c>
      <c r="K7897">
        <v>10</v>
      </c>
      <c r="L7897">
        <v>28173</v>
      </c>
      <c r="M7897">
        <v>281730</v>
      </c>
      <c r="N7897">
        <v>217512.36</v>
      </c>
      <c r="O7897">
        <v>64217.64</v>
      </c>
    </row>
    <row r="7898" spans="1:15" x14ac:dyDescent="0.3">
      <c r="A7898" t="s">
        <v>15985</v>
      </c>
      <c r="B7898" s="1">
        <v>45434</v>
      </c>
      <c r="C7898">
        <v>2024</v>
      </c>
      <c r="D7898" t="s">
        <v>45</v>
      </c>
      <c r="E7898" t="s">
        <v>46</v>
      </c>
      <c r="F7898" t="s">
        <v>15986</v>
      </c>
      <c r="G7898" t="s">
        <v>3944</v>
      </c>
      <c r="H7898" t="s">
        <v>49</v>
      </c>
      <c r="I7898" t="s">
        <v>50</v>
      </c>
      <c r="J7898" t="s">
        <v>50</v>
      </c>
      <c r="K7898">
        <v>3</v>
      </c>
      <c r="L7898">
        <v>48863</v>
      </c>
      <c r="M7898">
        <v>146589</v>
      </c>
      <c r="N7898">
        <v>92165.09</v>
      </c>
      <c r="O7898">
        <v>54423.91</v>
      </c>
    </row>
    <row r="7899" spans="1:15" x14ac:dyDescent="0.3">
      <c r="A7899" t="s">
        <v>15987</v>
      </c>
      <c r="B7899" s="1">
        <v>46029</v>
      </c>
      <c r="C7899">
        <v>2026</v>
      </c>
      <c r="D7899" t="s">
        <v>16</v>
      </c>
      <c r="E7899" t="s">
        <v>141</v>
      </c>
      <c r="F7899" t="s">
        <v>14582</v>
      </c>
      <c r="G7899" t="s">
        <v>15988</v>
      </c>
      <c r="H7899" t="s">
        <v>49</v>
      </c>
      <c r="I7899" t="s">
        <v>211</v>
      </c>
      <c r="J7899" t="s">
        <v>211</v>
      </c>
      <c r="K7899">
        <v>6</v>
      </c>
      <c r="L7899">
        <v>22460</v>
      </c>
      <c r="M7899">
        <v>134760</v>
      </c>
      <c r="N7899">
        <v>99861.49</v>
      </c>
      <c r="O7899">
        <v>34898.51</v>
      </c>
    </row>
    <row r="7900" spans="1:15" x14ac:dyDescent="0.3">
      <c r="A7900" t="s">
        <v>15989</v>
      </c>
      <c r="B7900" s="1">
        <v>45966</v>
      </c>
      <c r="C7900">
        <v>2025</v>
      </c>
      <c r="D7900" t="s">
        <v>52</v>
      </c>
      <c r="E7900" t="s">
        <v>127</v>
      </c>
      <c r="F7900" t="s">
        <v>15990</v>
      </c>
      <c r="G7900" t="s">
        <v>13752</v>
      </c>
      <c r="H7900" t="s">
        <v>49</v>
      </c>
      <c r="I7900" t="s">
        <v>50</v>
      </c>
      <c r="J7900" t="s">
        <v>50</v>
      </c>
      <c r="K7900">
        <v>1</v>
      </c>
      <c r="L7900">
        <v>23320</v>
      </c>
      <c r="M7900">
        <v>23320</v>
      </c>
      <c r="N7900">
        <v>19541.830000000002</v>
      </c>
      <c r="O7900">
        <v>3778.17</v>
      </c>
    </row>
    <row r="7901" spans="1:15" x14ac:dyDescent="0.3">
      <c r="A7901" t="s">
        <v>15991</v>
      </c>
      <c r="B7901" s="1">
        <v>45525</v>
      </c>
      <c r="C7901">
        <v>2024</v>
      </c>
      <c r="D7901" t="s">
        <v>23</v>
      </c>
      <c r="E7901" t="s">
        <v>29</v>
      </c>
      <c r="F7901" t="s">
        <v>11600</v>
      </c>
      <c r="G7901" t="s">
        <v>217</v>
      </c>
      <c r="H7901" t="s">
        <v>20</v>
      </c>
      <c r="I7901" t="s">
        <v>56</v>
      </c>
      <c r="J7901" t="s">
        <v>56</v>
      </c>
      <c r="K7901">
        <v>1</v>
      </c>
      <c r="L7901">
        <v>37189</v>
      </c>
      <c r="M7901">
        <v>37189</v>
      </c>
      <c r="N7901">
        <v>25545.15</v>
      </c>
      <c r="O7901">
        <v>11643.85</v>
      </c>
    </row>
    <row r="7902" spans="1:15" x14ac:dyDescent="0.3">
      <c r="A7902" t="s">
        <v>15992</v>
      </c>
      <c r="B7902" s="1">
        <v>45906</v>
      </c>
      <c r="C7902">
        <v>2025</v>
      </c>
      <c r="D7902" t="s">
        <v>52</v>
      </c>
      <c r="E7902" t="s">
        <v>61</v>
      </c>
      <c r="F7902" t="s">
        <v>15993</v>
      </c>
      <c r="G7902" t="s">
        <v>9691</v>
      </c>
      <c r="H7902" t="s">
        <v>32</v>
      </c>
      <c r="I7902" t="s">
        <v>40</v>
      </c>
      <c r="J7902" t="s">
        <v>40</v>
      </c>
      <c r="K7902">
        <v>4</v>
      </c>
      <c r="L7902">
        <v>27862</v>
      </c>
      <c r="M7902">
        <v>111448</v>
      </c>
      <c r="N7902">
        <v>66964.28</v>
      </c>
      <c r="O7902">
        <v>44483.72</v>
      </c>
    </row>
    <row r="7903" spans="1:15" x14ac:dyDescent="0.3">
      <c r="A7903" t="s">
        <v>15994</v>
      </c>
      <c r="B7903" s="1">
        <v>45480</v>
      </c>
      <c r="C7903">
        <v>2024</v>
      </c>
      <c r="D7903" t="s">
        <v>45</v>
      </c>
      <c r="E7903" t="s">
        <v>157</v>
      </c>
      <c r="F7903" t="s">
        <v>15293</v>
      </c>
      <c r="G7903" t="s">
        <v>15995</v>
      </c>
      <c r="H7903" t="s">
        <v>20</v>
      </c>
      <c r="I7903" t="s">
        <v>92</v>
      </c>
      <c r="J7903" t="s">
        <v>92</v>
      </c>
      <c r="K7903">
        <v>3</v>
      </c>
      <c r="L7903">
        <v>12519</v>
      </c>
      <c r="M7903">
        <v>37557</v>
      </c>
      <c r="N7903">
        <v>22740.46</v>
      </c>
      <c r="O7903">
        <v>14816.54</v>
      </c>
    </row>
    <row r="7904" spans="1:15" x14ac:dyDescent="0.3">
      <c r="A7904" t="s">
        <v>15996</v>
      </c>
      <c r="B7904" s="1">
        <v>46067</v>
      </c>
      <c r="C7904">
        <v>2026</v>
      </c>
      <c r="D7904" t="s">
        <v>23</v>
      </c>
      <c r="E7904" t="s">
        <v>24</v>
      </c>
      <c r="F7904" t="s">
        <v>105</v>
      </c>
      <c r="G7904" t="s">
        <v>10971</v>
      </c>
      <c r="H7904" t="s">
        <v>49</v>
      </c>
      <c r="I7904" t="s">
        <v>211</v>
      </c>
      <c r="J7904" t="s">
        <v>211</v>
      </c>
      <c r="K7904">
        <v>6</v>
      </c>
      <c r="L7904">
        <v>40212</v>
      </c>
      <c r="M7904">
        <v>241272</v>
      </c>
      <c r="N7904">
        <v>164495.39000000001</v>
      </c>
      <c r="O7904">
        <v>76776.61</v>
      </c>
    </row>
    <row r="7905" spans="1:15" x14ac:dyDescent="0.3">
      <c r="A7905" t="s">
        <v>15997</v>
      </c>
      <c r="B7905" s="1">
        <v>46314</v>
      </c>
      <c r="C7905">
        <v>2026</v>
      </c>
      <c r="D7905" t="s">
        <v>52</v>
      </c>
      <c r="E7905" t="s">
        <v>53</v>
      </c>
      <c r="F7905" t="s">
        <v>11080</v>
      </c>
      <c r="G7905" t="s">
        <v>9917</v>
      </c>
      <c r="H7905" t="s">
        <v>32</v>
      </c>
      <c r="I7905" t="s">
        <v>82</v>
      </c>
      <c r="J7905" t="s">
        <v>82</v>
      </c>
      <c r="K7905">
        <v>10</v>
      </c>
      <c r="L7905">
        <v>39986</v>
      </c>
      <c r="M7905">
        <v>399860</v>
      </c>
      <c r="N7905">
        <v>238700.33</v>
      </c>
      <c r="O7905">
        <v>161159.67000000001</v>
      </c>
    </row>
    <row r="7906" spans="1:15" x14ac:dyDescent="0.3">
      <c r="A7906" t="s">
        <v>15998</v>
      </c>
      <c r="B7906" s="1">
        <v>46247</v>
      </c>
      <c r="C7906">
        <v>2026</v>
      </c>
      <c r="D7906" t="s">
        <v>52</v>
      </c>
      <c r="E7906" t="s">
        <v>127</v>
      </c>
      <c r="F7906" t="s">
        <v>15359</v>
      </c>
      <c r="G7906" t="s">
        <v>774</v>
      </c>
      <c r="H7906" t="s">
        <v>32</v>
      </c>
      <c r="I7906" t="s">
        <v>33</v>
      </c>
      <c r="J7906" t="s">
        <v>33</v>
      </c>
      <c r="K7906">
        <v>6</v>
      </c>
      <c r="L7906">
        <v>32335</v>
      </c>
      <c r="M7906">
        <v>194010</v>
      </c>
      <c r="N7906">
        <v>121127.71</v>
      </c>
      <c r="O7906">
        <v>72882.289999999994</v>
      </c>
    </row>
    <row r="7907" spans="1:15" x14ac:dyDescent="0.3">
      <c r="A7907" t="s">
        <v>15999</v>
      </c>
      <c r="B7907" s="1">
        <v>45737</v>
      </c>
      <c r="C7907">
        <v>2025</v>
      </c>
      <c r="D7907" t="s">
        <v>45</v>
      </c>
      <c r="E7907" t="s">
        <v>46</v>
      </c>
      <c r="F7907" t="s">
        <v>4440</v>
      </c>
      <c r="G7907" t="s">
        <v>12733</v>
      </c>
      <c r="H7907" t="s">
        <v>20</v>
      </c>
      <c r="I7907" t="s">
        <v>27</v>
      </c>
      <c r="J7907" t="s">
        <v>27</v>
      </c>
      <c r="K7907">
        <v>4</v>
      </c>
      <c r="L7907">
        <v>15243</v>
      </c>
      <c r="M7907">
        <v>60972</v>
      </c>
      <c r="N7907">
        <v>33679.5</v>
      </c>
      <c r="O7907">
        <v>27292.5</v>
      </c>
    </row>
    <row r="7908" spans="1:15" x14ac:dyDescent="0.3">
      <c r="A7908" t="s">
        <v>16000</v>
      </c>
      <c r="B7908" s="1">
        <v>45375</v>
      </c>
      <c r="C7908">
        <v>2024</v>
      </c>
      <c r="D7908" t="s">
        <v>45</v>
      </c>
      <c r="E7908" t="s">
        <v>101</v>
      </c>
      <c r="F7908" t="s">
        <v>16001</v>
      </c>
      <c r="G7908" t="s">
        <v>1626</v>
      </c>
      <c r="H7908" t="s">
        <v>49</v>
      </c>
      <c r="I7908" t="s">
        <v>211</v>
      </c>
      <c r="J7908" t="s">
        <v>211</v>
      </c>
      <c r="K7908">
        <v>7</v>
      </c>
      <c r="L7908">
        <v>12120</v>
      </c>
      <c r="M7908">
        <v>84840</v>
      </c>
      <c r="N7908">
        <v>69726.87</v>
      </c>
      <c r="O7908">
        <v>15113.13</v>
      </c>
    </row>
    <row r="7909" spans="1:15" x14ac:dyDescent="0.3">
      <c r="A7909" t="s">
        <v>16002</v>
      </c>
      <c r="B7909" s="1">
        <v>46354</v>
      </c>
      <c r="C7909">
        <v>2026</v>
      </c>
      <c r="D7909" t="s">
        <v>23</v>
      </c>
      <c r="E7909" t="s">
        <v>24</v>
      </c>
      <c r="F7909" t="s">
        <v>11770</v>
      </c>
      <c r="G7909" t="s">
        <v>564</v>
      </c>
      <c r="H7909" t="s">
        <v>32</v>
      </c>
      <c r="I7909" t="s">
        <v>33</v>
      </c>
      <c r="J7909" t="s">
        <v>33</v>
      </c>
      <c r="K7909">
        <v>1</v>
      </c>
      <c r="L7909">
        <v>29606</v>
      </c>
      <c r="M7909">
        <v>29606</v>
      </c>
      <c r="N7909">
        <v>24174.78</v>
      </c>
      <c r="O7909">
        <v>5431.22</v>
      </c>
    </row>
    <row r="7910" spans="1:15" x14ac:dyDescent="0.3">
      <c r="A7910" t="s">
        <v>16003</v>
      </c>
      <c r="B7910" s="1">
        <v>45383</v>
      </c>
      <c r="C7910">
        <v>2024</v>
      </c>
      <c r="D7910" t="s">
        <v>45</v>
      </c>
      <c r="E7910" t="s">
        <v>157</v>
      </c>
      <c r="F7910" t="s">
        <v>16004</v>
      </c>
      <c r="G7910" t="s">
        <v>12646</v>
      </c>
      <c r="H7910" t="s">
        <v>49</v>
      </c>
      <c r="I7910" t="s">
        <v>284</v>
      </c>
      <c r="J7910" t="s">
        <v>284</v>
      </c>
      <c r="K7910">
        <v>4</v>
      </c>
      <c r="L7910">
        <v>17860</v>
      </c>
      <c r="M7910">
        <v>71440</v>
      </c>
      <c r="N7910">
        <v>43044.27</v>
      </c>
      <c r="O7910">
        <v>28395.73</v>
      </c>
    </row>
    <row r="7911" spans="1:15" x14ac:dyDescent="0.3">
      <c r="A7911" t="s">
        <v>16005</v>
      </c>
      <c r="B7911" s="1">
        <v>45350</v>
      </c>
      <c r="C7911">
        <v>2024</v>
      </c>
      <c r="D7911" t="s">
        <v>45</v>
      </c>
      <c r="E7911" t="s">
        <v>157</v>
      </c>
      <c r="F7911" t="s">
        <v>7237</v>
      </c>
      <c r="G7911" t="s">
        <v>2190</v>
      </c>
      <c r="H7911" t="s">
        <v>49</v>
      </c>
      <c r="I7911" t="s">
        <v>284</v>
      </c>
      <c r="J7911" t="s">
        <v>284</v>
      </c>
      <c r="K7911">
        <v>9</v>
      </c>
      <c r="L7911">
        <v>4755</v>
      </c>
      <c r="M7911">
        <v>42795</v>
      </c>
      <c r="N7911">
        <v>23789.57</v>
      </c>
      <c r="O7911">
        <v>19005.43</v>
      </c>
    </row>
    <row r="7912" spans="1:15" x14ac:dyDescent="0.3">
      <c r="A7912" t="s">
        <v>16006</v>
      </c>
      <c r="B7912" s="1">
        <v>45919</v>
      </c>
      <c r="C7912">
        <v>2025</v>
      </c>
      <c r="D7912" t="s">
        <v>16</v>
      </c>
      <c r="E7912" t="s">
        <v>69</v>
      </c>
      <c r="F7912" t="s">
        <v>4573</v>
      </c>
      <c r="G7912" t="s">
        <v>5359</v>
      </c>
      <c r="H7912" t="s">
        <v>49</v>
      </c>
      <c r="I7912" t="s">
        <v>284</v>
      </c>
      <c r="J7912" t="s">
        <v>284</v>
      </c>
      <c r="K7912">
        <v>10</v>
      </c>
      <c r="L7912">
        <v>24290</v>
      </c>
      <c r="M7912">
        <v>242900</v>
      </c>
      <c r="N7912">
        <v>145046.16</v>
      </c>
      <c r="O7912">
        <v>97853.84</v>
      </c>
    </row>
    <row r="7913" spans="1:15" x14ac:dyDescent="0.3">
      <c r="A7913" t="s">
        <v>16007</v>
      </c>
      <c r="B7913" s="1">
        <v>45296</v>
      </c>
      <c r="C7913">
        <v>2024</v>
      </c>
      <c r="D7913" t="s">
        <v>23</v>
      </c>
      <c r="E7913" t="s">
        <v>73</v>
      </c>
      <c r="F7913" t="s">
        <v>12532</v>
      </c>
      <c r="G7913" t="s">
        <v>9597</v>
      </c>
      <c r="H7913" t="s">
        <v>49</v>
      </c>
      <c r="I7913" t="s">
        <v>211</v>
      </c>
      <c r="J7913" t="s">
        <v>211</v>
      </c>
      <c r="K7913">
        <v>9</v>
      </c>
      <c r="L7913">
        <v>15768</v>
      </c>
      <c r="M7913">
        <v>141912</v>
      </c>
      <c r="N7913">
        <v>101395.62</v>
      </c>
      <c r="O7913">
        <v>40516.379999999997</v>
      </c>
    </row>
    <row r="7914" spans="1:15" x14ac:dyDescent="0.3">
      <c r="A7914" t="s">
        <v>16008</v>
      </c>
      <c r="B7914" s="1">
        <v>45737</v>
      </c>
      <c r="C7914">
        <v>2025</v>
      </c>
      <c r="D7914" t="s">
        <v>23</v>
      </c>
      <c r="E7914" t="s">
        <v>73</v>
      </c>
      <c r="F7914" t="s">
        <v>194</v>
      </c>
      <c r="G7914" t="s">
        <v>6872</v>
      </c>
      <c r="H7914" t="s">
        <v>20</v>
      </c>
      <c r="I7914" t="s">
        <v>92</v>
      </c>
      <c r="J7914" t="s">
        <v>92</v>
      </c>
      <c r="K7914">
        <v>9</v>
      </c>
      <c r="L7914">
        <v>22247</v>
      </c>
      <c r="M7914">
        <v>200223</v>
      </c>
      <c r="N7914">
        <v>137997.26</v>
      </c>
      <c r="O7914">
        <v>62225.74</v>
      </c>
    </row>
    <row r="7915" spans="1:15" x14ac:dyDescent="0.3">
      <c r="A7915" t="s">
        <v>16009</v>
      </c>
      <c r="B7915" s="1">
        <v>45927</v>
      </c>
      <c r="C7915">
        <v>2025</v>
      </c>
      <c r="D7915" t="s">
        <v>16</v>
      </c>
      <c r="E7915" t="s">
        <v>141</v>
      </c>
      <c r="F7915" t="s">
        <v>16010</v>
      </c>
      <c r="G7915" t="s">
        <v>9859</v>
      </c>
      <c r="H7915" t="s">
        <v>49</v>
      </c>
      <c r="I7915" t="s">
        <v>67</v>
      </c>
      <c r="J7915" t="s">
        <v>67</v>
      </c>
      <c r="K7915">
        <v>6</v>
      </c>
      <c r="L7915">
        <v>17697</v>
      </c>
      <c r="M7915">
        <v>106182</v>
      </c>
      <c r="N7915">
        <v>66199.06</v>
      </c>
      <c r="O7915">
        <v>39982.94</v>
      </c>
    </row>
    <row r="7916" spans="1:15" x14ac:dyDescent="0.3">
      <c r="A7916" t="s">
        <v>16011</v>
      </c>
      <c r="B7916" s="1">
        <v>45585</v>
      </c>
      <c r="C7916">
        <v>2024</v>
      </c>
      <c r="D7916" t="s">
        <v>52</v>
      </c>
      <c r="E7916" t="s">
        <v>61</v>
      </c>
      <c r="F7916" t="s">
        <v>16012</v>
      </c>
      <c r="G7916" t="s">
        <v>4756</v>
      </c>
      <c r="H7916" t="s">
        <v>49</v>
      </c>
      <c r="I7916" t="s">
        <v>284</v>
      </c>
      <c r="J7916" t="s">
        <v>284</v>
      </c>
      <c r="K7916">
        <v>9</v>
      </c>
      <c r="L7916">
        <v>34360</v>
      </c>
      <c r="M7916">
        <v>309240</v>
      </c>
      <c r="N7916">
        <v>178691.74</v>
      </c>
      <c r="O7916">
        <v>130548.26</v>
      </c>
    </row>
    <row r="7917" spans="1:15" x14ac:dyDescent="0.3">
      <c r="A7917" t="s">
        <v>16013</v>
      </c>
      <c r="B7917" s="1">
        <v>46299</v>
      </c>
      <c r="C7917">
        <v>2026</v>
      </c>
      <c r="D7917" t="s">
        <v>23</v>
      </c>
      <c r="E7917" t="s">
        <v>73</v>
      </c>
      <c r="F7917" t="s">
        <v>13717</v>
      </c>
      <c r="G7917" t="s">
        <v>3996</v>
      </c>
      <c r="H7917" t="s">
        <v>20</v>
      </c>
      <c r="I7917" t="s">
        <v>56</v>
      </c>
      <c r="J7917" t="s">
        <v>56</v>
      </c>
      <c r="K7917">
        <v>4</v>
      </c>
      <c r="L7917">
        <v>40360</v>
      </c>
      <c r="M7917">
        <v>161440</v>
      </c>
      <c r="N7917">
        <v>108117.06</v>
      </c>
      <c r="O7917">
        <v>53322.94</v>
      </c>
    </row>
    <row r="7918" spans="1:15" x14ac:dyDescent="0.3">
      <c r="A7918" t="s">
        <v>16014</v>
      </c>
      <c r="B7918" s="1">
        <v>45318</v>
      </c>
      <c r="C7918">
        <v>2024</v>
      </c>
      <c r="D7918" t="s">
        <v>52</v>
      </c>
      <c r="E7918" t="s">
        <v>53</v>
      </c>
      <c r="F7918" t="s">
        <v>11425</v>
      </c>
      <c r="G7918" t="s">
        <v>8425</v>
      </c>
      <c r="H7918" t="s">
        <v>32</v>
      </c>
      <c r="I7918" t="s">
        <v>33</v>
      </c>
      <c r="J7918" t="s">
        <v>33</v>
      </c>
      <c r="K7918">
        <v>3</v>
      </c>
      <c r="L7918">
        <v>25969</v>
      </c>
      <c r="M7918">
        <v>77907</v>
      </c>
      <c r="N7918">
        <v>54230.61</v>
      </c>
      <c r="O7918">
        <v>23676.39</v>
      </c>
    </row>
    <row r="7919" spans="1:15" x14ac:dyDescent="0.3">
      <c r="A7919" t="s">
        <v>16015</v>
      </c>
      <c r="B7919" s="1">
        <v>45342</v>
      </c>
      <c r="C7919">
        <v>2024</v>
      </c>
      <c r="D7919" t="s">
        <v>52</v>
      </c>
      <c r="E7919" t="s">
        <v>53</v>
      </c>
      <c r="F7919" t="s">
        <v>16016</v>
      </c>
      <c r="G7919" t="s">
        <v>13027</v>
      </c>
      <c r="H7919" t="s">
        <v>49</v>
      </c>
      <c r="I7919" t="s">
        <v>50</v>
      </c>
      <c r="J7919" t="s">
        <v>50</v>
      </c>
      <c r="K7919">
        <v>10</v>
      </c>
      <c r="L7919">
        <v>24917</v>
      </c>
      <c r="M7919">
        <v>249170</v>
      </c>
      <c r="N7919">
        <v>184576.55</v>
      </c>
      <c r="O7919">
        <v>64593.45</v>
      </c>
    </row>
    <row r="7920" spans="1:15" x14ac:dyDescent="0.3">
      <c r="A7920" t="s">
        <v>16017</v>
      </c>
      <c r="B7920" s="1">
        <v>46283</v>
      </c>
      <c r="C7920">
        <v>2026</v>
      </c>
      <c r="D7920" t="s">
        <v>23</v>
      </c>
      <c r="E7920" t="s">
        <v>73</v>
      </c>
      <c r="F7920" t="s">
        <v>3641</v>
      </c>
      <c r="G7920" t="s">
        <v>1394</v>
      </c>
      <c r="H7920" t="s">
        <v>32</v>
      </c>
      <c r="I7920" t="s">
        <v>139</v>
      </c>
      <c r="J7920" t="s">
        <v>139</v>
      </c>
      <c r="K7920">
        <v>9</v>
      </c>
      <c r="L7920">
        <v>5047</v>
      </c>
      <c r="M7920">
        <v>45423</v>
      </c>
      <c r="N7920">
        <v>35414.639999999999</v>
      </c>
      <c r="O7920">
        <v>10008.36</v>
      </c>
    </row>
    <row r="7921" spans="1:15" x14ac:dyDescent="0.3">
      <c r="A7921" t="s">
        <v>16018</v>
      </c>
      <c r="B7921" s="1">
        <v>45609</v>
      </c>
      <c r="C7921">
        <v>2024</v>
      </c>
      <c r="D7921" t="s">
        <v>52</v>
      </c>
      <c r="E7921" t="s">
        <v>53</v>
      </c>
      <c r="F7921" t="s">
        <v>6842</v>
      </c>
      <c r="G7921" t="s">
        <v>10066</v>
      </c>
      <c r="H7921" t="s">
        <v>20</v>
      </c>
      <c r="I7921" t="s">
        <v>21</v>
      </c>
      <c r="J7921" t="s">
        <v>21</v>
      </c>
      <c r="K7921">
        <v>9</v>
      </c>
      <c r="L7921">
        <v>26984</v>
      </c>
      <c r="M7921">
        <v>242856</v>
      </c>
      <c r="N7921">
        <v>150439.92000000001</v>
      </c>
      <c r="O7921">
        <v>92416.08</v>
      </c>
    </row>
    <row r="7922" spans="1:15" x14ac:dyDescent="0.3">
      <c r="A7922" t="s">
        <v>16019</v>
      </c>
      <c r="B7922" s="1">
        <v>46212</v>
      </c>
      <c r="C7922">
        <v>2026</v>
      </c>
      <c r="D7922" t="s">
        <v>16</v>
      </c>
      <c r="E7922" t="s">
        <v>141</v>
      </c>
      <c r="F7922" t="s">
        <v>16020</v>
      </c>
      <c r="G7922" t="s">
        <v>4623</v>
      </c>
      <c r="H7922" t="s">
        <v>20</v>
      </c>
      <c r="I7922" t="s">
        <v>27</v>
      </c>
      <c r="J7922" t="s">
        <v>27</v>
      </c>
      <c r="K7922">
        <v>3</v>
      </c>
      <c r="L7922">
        <v>26010</v>
      </c>
      <c r="M7922">
        <v>78030</v>
      </c>
      <c r="N7922">
        <v>52027.199999999997</v>
      </c>
      <c r="O7922">
        <v>26002.799999999999</v>
      </c>
    </row>
    <row r="7923" spans="1:15" x14ac:dyDescent="0.3">
      <c r="A7923" t="s">
        <v>16021</v>
      </c>
      <c r="B7923" s="1">
        <v>45766</v>
      </c>
      <c r="C7923">
        <v>2025</v>
      </c>
      <c r="D7923" t="s">
        <v>23</v>
      </c>
      <c r="E7923" t="s">
        <v>29</v>
      </c>
      <c r="F7923" t="s">
        <v>16022</v>
      </c>
      <c r="G7923" t="s">
        <v>10889</v>
      </c>
      <c r="H7923" t="s">
        <v>49</v>
      </c>
      <c r="I7923" t="s">
        <v>211</v>
      </c>
      <c r="J7923" t="s">
        <v>211</v>
      </c>
      <c r="K7923">
        <v>2</v>
      </c>
      <c r="L7923">
        <v>4788</v>
      </c>
      <c r="M7923">
        <v>9576</v>
      </c>
      <c r="N7923">
        <v>6985.19</v>
      </c>
      <c r="O7923">
        <v>2590.81</v>
      </c>
    </row>
    <row r="7924" spans="1:15" x14ac:dyDescent="0.3">
      <c r="A7924" t="s">
        <v>16023</v>
      </c>
      <c r="B7924" s="1">
        <v>46282</v>
      </c>
      <c r="C7924">
        <v>2026</v>
      </c>
      <c r="D7924" t="s">
        <v>45</v>
      </c>
      <c r="E7924" t="s">
        <v>157</v>
      </c>
      <c r="F7924" t="s">
        <v>6026</v>
      </c>
      <c r="G7924" t="s">
        <v>6140</v>
      </c>
      <c r="H7924" t="s">
        <v>20</v>
      </c>
      <c r="I7924" t="s">
        <v>56</v>
      </c>
      <c r="J7924" t="s">
        <v>56</v>
      </c>
      <c r="K7924">
        <v>5</v>
      </c>
      <c r="L7924">
        <v>9374</v>
      </c>
      <c r="M7924">
        <v>46870</v>
      </c>
      <c r="N7924">
        <v>35281.5</v>
      </c>
      <c r="O7924">
        <v>11588.5</v>
      </c>
    </row>
    <row r="7925" spans="1:15" x14ac:dyDescent="0.3">
      <c r="A7925" t="s">
        <v>16024</v>
      </c>
      <c r="B7925" s="1">
        <v>45754</v>
      </c>
      <c r="C7925">
        <v>2025</v>
      </c>
      <c r="D7925" t="s">
        <v>45</v>
      </c>
      <c r="E7925" t="s">
        <v>157</v>
      </c>
      <c r="F7925" t="s">
        <v>9362</v>
      </c>
      <c r="G7925" t="s">
        <v>786</v>
      </c>
      <c r="H7925" t="s">
        <v>20</v>
      </c>
      <c r="I7925" t="s">
        <v>92</v>
      </c>
      <c r="J7925" t="s">
        <v>92</v>
      </c>
      <c r="K7925">
        <v>8</v>
      </c>
      <c r="L7925">
        <v>36582</v>
      </c>
      <c r="M7925">
        <v>292656</v>
      </c>
      <c r="N7925">
        <v>212632.19</v>
      </c>
      <c r="O7925">
        <v>80023.81</v>
      </c>
    </row>
    <row r="7926" spans="1:15" x14ac:dyDescent="0.3">
      <c r="A7926" t="s">
        <v>16025</v>
      </c>
      <c r="B7926" s="1">
        <v>45359</v>
      </c>
      <c r="C7926">
        <v>2024</v>
      </c>
      <c r="D7926" t="s">
        <v>16</v>
      </c>
      <c r="E7926" t="s">
        <v>17</v>
      </c>
      <c r="F7926" t="s">
        <v>16026</v>
      </c>
      <c r="G7926" t="s">
        <v>1174</v>
      </c>
      <c r="H7926" t="s">
        <v>49</v>
      </c>
      <c r="I7926" t="s">
        <v>284</v>
      </c>
      <c r="J7926" t="s">
        <v>284</v>
      </c>
      <c r="K7926">
        <v>10</v>
      </c>
      <c r="L7926">
        <v>16560</v>
      </c>
      <c r="M7926">
        <v>165600</v>
      </c>
      <c r="N7926">
        <v>127331.96</v>
      </c>
      <c r="O7926">
        <v>38268.04</v>
      </c>
    </row>
    <row r="7927" spans="1:15" x14ac:dyDescent="0.3">
      <c r="A7927" t="s">
        <v>16027</v>
      </c>
      <c r="B7927" s="1">
        <v>45681</v>
      </c>
      <c r="C7927">
        <v>2025</v>
      </c>
      <c r="D7927" t="s">
        <v>16</v>
      </c>
      <c r="E7927" t="s">
        <v>141</v>
      </c>
      <c r="F7927" t="s">
        <v>8259</v>
      </c>
      <c r="G7927" t="s">
        <v>11916</v>
      </c>
      <c r="H7927" t="s">
        <v>20</v>
      </c>
      <c r="I7927" t="s">
        <v>56</v>
      </c>
      <c r="J7927" t="s">
        <v>56</v>
      </c>
      <c r="K7927">
        <v>8</v>
      </c>
      <c r="L7927">
        <v>48254</v>
      </c>
      <c r="M7927">
        <v>386032</v>
      </c>
      <c r="N7927">
        <v>213314.57</v>
      </c>
      <c r="O7927">
        <v>172717.43</v>
      </c>
    </row>
    <row r="7928" spans="1:15" x14ac:dyDescent="0.3">
      <c r="A7928" t="s">
        <v>16028</v>
      </c>
      <c r="B7928" s="1">
        <v>45657</v>
      </c>
      <c r="C7928">
        <v>2024</v>
      </c>
      <c r="D7928" t="s">
        <v>16</v>
      </c>
      <c r="E7928" t="s">
        <v>17</v>
      </c>
      <c r="F7928" t="s">
        <v>4921</v>
      </c>
      <c r="G7928" t="s">
        <v>1283</v>
      </c>
      <c r="H7928" t="s">
        <v>49</v>
      </c>
      <c r="I7928" t="s">
        <v>211</v>
      </c>
      <c r="J7928" t="s">
        <v>211</v>
      </c>
      <c r="K7928">
        <v>8</v>
      </c>
      <c r="L7928">
        <v>27531</v>
      </c>
      <c r="M7928">
        <v>220248</v>
      </c>
      <c r="N7928">
        <v>136749.4</v>
      </c>
      <c r="O7928">
        <v>83498.600000000006</v>
      </c>
    </row>
    <row r="7929" spans="1:15" x14ac:dyDescent="0.3">
      <c r="A7929" t="s">
        <v>16029</v>
      </c>
      <c r="B7929" s="1">
        <v>45800</v>
      </c>
      <c r="C7929">
        <v>2025</v>
      </c>
      <c r="D7929" t="s">
        <v>52</v>
      </c>
      <c r="E7929" t="s">
        <v>127</v>
      </c>
      <c r="F7929" t="s">
        <v>6066</v>
      </c>
      <c r="G7929" t="s">
        <v>1402</v>
      </c>
      <c r="H7929" t="s">
        <v>20</v>
      </c>
      <c r="I7929" t="s">
        <v>56</v>
      </c>
      <c r="J7929" t="s">
        <v>56</v>
      </c>
      <c r="K7929">
        <v>8</v>
      </c>
      <c r="L7929">
        <v>25006</v>
      </c>
      <c r="M7929">
        <v>200048</v>
      </c>
      <c r="N7929">
        <v>123679.71</v>
      </c>
      <c r="O7929">
        <v>76368.289999999994</v>
      </c>
    </row>
    <row r="7930" spans="1:15" x14ac:dyDescent="0.3">
      <c r="A7930" t="s">
        <v>16030</v>
      </c>
      <c r="B7930" s="1">
        <v>46335</v>
      </c>
      <c r="C7930">
        <v>2026</v>
      </c>
      <c r="D7930" t="s">
        <v>16</v>
      </c>
      <c r="E7930" t="s">
        <v>141</v>
      </c>
      <c r="F7930" t="s">
        <v>12986</v>
      </c>
      <c r="G7930" t="s">
        <v>3722</v>
      </c>
      <c r="H7930" t="s">
        <v>32</v>
      </c>
      <c r="I7930" t="s">
        <v>184</v>
      </c>
      <c r="J7930" t="s">
        <v>184</v>
      </c>
      <c r="K7930">
        <v>6</v>
      </c>
      <c r="L7930">
        <v>17557</v>
      </c>
      <c r="M7930">
        <v>105342</v>
      </c>
      <c r="N7930">
        <v>77334.17</v>
      </c>
      <c r="O7930">
        <v>28007.83</v>
      </c>
    </row>
    <row r="7931" spans="1:15" x14ac:dyDescent="0.3">
      <c r="A7931" t="s">
        <v>16031</v>
      </c>
      <c r="B7931" s="1">
        <v>45401</v>
      </c>
      <c r="C7931">
        <v>2024</v>
      </c>
      <c r="D7931" t="s">
        <v>52</v>
      </c>
      <c r="E7931" t="s">
        <v>61</v>
      </c>
      <c r="F7931" t="s">
        <v>13582</v>
      </c>
      <c r="G7931" t="s">
        <v>8118</v>
      </c>
      <c r="H7931" t="s">
        <v>49</v>
      </c>
      <c r="I7931" t="s">
        <v>110</v>
      </c>
      <c r="J7931" t="s">
        <v>110</v>
      </c>
      <c r="K7931">
        <v>4</v>
      </c>
      <c r="L7931">
        <v>34562</v>
      </c>
      <c r="M7931">
        <v>138248</v>
      </c>
      <c r="N7931">
        <v>100194.45</v>
      </c>
      <c r="O7931">
        <v>38053.550000000003</v>
      </c>
    </row>
    <row r="7932" spans="1:15" x14ac:dyDescent="0.3">
      <c r="A7932" t="s">
        <v>16032</v>
      </c>
      <c r="B7932" s="1">
        <v>45926</v>
      </c>
      <c r="C7932">
        <v>2025</v>
      </c>
      <c r="D7932" t="s">
        <v>52</v>
      </c>
      <c r="E7932" t="s">
        <v>61</v>
      </c>
      <c r="F7932" t="s">
        <v>16033</v>
      </c>
      <c r="G7932" t="s">
        <v>899</v>
      </c>
      <c r="H7932" t="s">
        <v>32</v>
      </c>
      <c r="I7932" t="s">
        <v>40</v>
      </c>
      <c r="J7932" t="s">
        <v>40</v>
      </c>
      <c r="K7932">
        <v>6</v>
      </c>
      <c r="L7932">
        <v>19205</v>
      </c>
      <c r="M7932">
        <v>115230</v>
      </c>
      <c r="N7932">
        <v>73796.600000000006</v>
      </c>
      <c r="O7932">
        <v>41433.4</v>
      </c>
    </row>
    <row r="7933" spans="1:15" x14ac:dyDescent="0.3">
      <c r="A7933" t="s">
        <v>16034</v>
      </c>
      <c r="B7933" s="1">
        <v>46288</v>
      </c>
      <c r="C7933">
        <v>2026</v>
      </c>
      <c r="D7933" t="s">
        <v>23</v>
      </c>
      <c r="E7933" t="s">
        <v>29</v>
      </c>
      <c r="F7933" t="s">
        <v>16035</v>
      </c>
      <c r="G7933" t="s">
        <v>11170</v>
      </c>
      <c r="H7933" t="s">
        <v>32</v>
      </c>
      <c r="I7933" t="s">
        <v>40</v>
      </c>
      <c r="J7933" t="s">
        <v>40</v>
      </c>
      <c r="K7933">
        <v>4</v>
      </c>
      <c r="L7933">
        <v>30955</v>
      </c>
      <c r="M7933">
        <v>123820</v>
      </c>
      <c r="N7933">
        <v>96512.639999999999</v>
      </c>
      <c r="O7933">
        <v>27307.360000000001</v>
      </c>
    </row>
    <row r="7934" spans="1:15" x14ac:dyDescent="0.3">
      <c r="A7934" t="s">
        <v>16036</v>
      </c>
      <c r="B7934" s="1">
        <v>45908</v>
      </c>
      <c r="C7934">
        <v>2025</v>
      </c>
      <c r="D7934" t="s">
        <v>52</v>
      </c>
      <c r="E7934" t="s">
        <v>53</v>
      </c>
      <c r="F7934" t="s">
        <v>9159</v>
      </c>
      <c r="G7934" t="s">
        <v>6445</v>
      </c>
      <c r="H7934" t="s">
        <v>20</v>
      </c>
      <c r="I7934" t="s">
        <v>27</v>
      </c>
      <c r="J7934" t="s">
        <v>27</v>
      </c>
      <c r="K7934">
        <v>8</v>
      </c>
      <c r="L7934">
        <v>14384</v>
      </c>
      <c r="M7934">
        <v>115072</v>
      </c>
      <c r="N7934">
        <v>71025.31</v>
      </c>
      <c r="O7934">
        <v>44046.69</v>
      </c>
    </row>
    <row r="7935" spans="1:15" x14ac:dyDescent="0.3">
      <c r="A7935" t="s">
        <v>16037</v>
      </c>
      <c r="B7935" s="1">
        <v>45505</v>
      </c>
      <c r="C7935">
        <v>2024</v>
      </c>
      <c r="D7935" t="s">
        <v>16</v>
      </c>
      <c r="E7935" t="s">
        <v>17</v>
      </c>
      <c r="F7935" t="s">
        <v>16038</v>
      </c>
      <c r="G7935" t="s">
        <v>10971</v>
      </c>
      <c r="H7935" t="s">
        <v>49</v>
      </c>
      <c r="I7935" t="s">
        <v>67</v>
      </c>
      <c r="J7935" t="s">
        <v>67</v>
      </c>
      <c r="K7935">
        <v>7</v>
      </c>
      <c r="L7935">
        <v>46173</v>
      </c>
      <c r="M7935">
        <v>323211</v>
      </c>
      <c r="N7935">
        <v>195259.38</v>
      </c>
      <c r="O7935">
        <v>127951.62</v>
      </c>
    </row>
    <row r="7936" spans="1:15" x14ac:dyDescent="0.3">
      <c r="A7936" t="s">
        <v>16039</v>
      </c>
      <c r="B7936" s="1">
        <v>45978</v>
      </c>
      <c r="C7936">
        <v>2025</v>
      </c>
      <c r="D7936" t="s">
        <v>23</v>
      </c>
      <c r="E7936" t="s">
        <v>24</v>
      </c>
      <c r="F7936" t="s">
        <v>15610</v>
      </c>
      <c r="G7936" t="s">
        <v>13679</v>
      </c>
      <c r="H7936" t="s">
        <v>20</v>
      </c>
      <c r="I7936" t="s">
        <v>92</v>
      </c>
      <c r="J7936" t="s">
        <v>92</v>
      </c>
      <c r="K7936">
        <v>5</v>
      </c>
      <c r="L7936">
        <v>10244</v>
      </c>
      <c r="M7936">
        <v>51220</v>
      </c>
      <c r="N7936">
        <v>33899.910000000003</v>
      </c>
      <c r="O7936">
        <v>17320.09</v>
      </c>
    </row>
    <row r="7937" spans="1:15" x14ac:dyDescent="0.3">
      <c r="A7937" t="s">
        <v>16040</v>
      </c>
      <c r="B7937" s="1">
        <v>45709</v>
      </c>
      <c r="C7937">
        <v>2025</v>
      </c>
      <c r="D7937" t="s">
        <v>16</v>
      </c>
      <c r="E7937" t="s">
        <v>69</v>
      </c>
      <c r="F7937" t="s">
        <v>16041</v>
      </c>
      <c r="G7937" t="s">
        <v>12244</v>
      </c>
      <c r="H7937" t="s">
        <v>32</v>
      </c>
      <c r="I7937" t="s">
        <v>139</v>
      </c>
      <c r="J7937" t="s">
        <v>139</v>
      </c>
      <c r="K7937">
        <v>6</v>
      </c>
      <c r="L7937">
        <v>38268</v>
      </c>
      <c r="M7937">
        <v>229608</v>
      </c>
      <c r="N7937">
        <v>138937.21</v>
      </c>
      <c r="O7937">
        <v>90670.79</v>
      </c>
    </row>
    <row r="7938" spans="1:15" x14ac:dyDescent="0.3">
      <c r="A7938" t="s">
        <v>16042</v>
      </c>
      <c r="B7938" s="1">
        <v>45484</v>
      </c>
      <c r="C7938">
        <v>2024</v>
      </c>
      <c r="D7938" t="s">
        <v>45</v>
      </c>
      <c r="E7938" t="s">
        <v>101</v>
      </c>
      <c r="F7938" t="s">
        <v>16043</v>
      </c>
      <c r="G7938" t="s">
        <v>2134</v>
      </c>
      <c r="H7938" t="s">
        <v>20</v>
      </c>
      <c r="I7938" t="s">
        <v>92</v>
      </c>
      <c r="J7938" t="s">
        <v>92</v>
      </c>
      <c r="K7938">
        <v>9</v>
      </c>
      <c r="L7938">
        <v>11232</v>
      </c>
      <c r="M7938">
        <v>101088</v>
      </c>
      <c r="N7938">
        <v>55876.85</v>
      </c>
      <c r="O7938">
        <v>45211.15</v>
      </c>
    </row>
    <row r="7939" spans="1:15" x14ac:dyDescent="0.3">
      <c r="A7939" t="s">
        <v>16044</v>
      </c>
      <c r="B7939" s="1">
        <v>45441</v>
      </c>
      <c r="C7939">
        <v>2024</v>
      </c>
      <c r="D7939" t="s">
        <v>45</v>
      </c>
      <c r="E7939" t="s">
        <v>101</v>
      </c>
      <c r="F7939" t="s">
        <v>2683</v>
      </c>
      <c r="G7939" t="s">
        <v>1840</v>
      </c>
      <c r="H7939" t="s">
        <v>49</v>
      </c>
      <c r="I7939" t="s">
        <v>284</v>
      </c>
      <c r="J7939" t="s">
        <v>284</v>
      </c>
      <c r="K7939">
        <v>7</v>
      </c>
      <c r="L7939">
        <v>4517</v>
      </c>
      <c r="M7939">
        <v>31619</v>
      </c>
      <c r="N7939">
        <v>19890.810000000001</v>
      </c>
      <c r="O7939">
        <v>11728.19</v>
      </c>
    </row>
    <row r="7940" spans="1:15" x14ac:dyDescent="0.3">
      <c r="A7940" t="s">
        <v>16045</v>
      </c>
      <c r="B7940" s="1">
        <v>45763</v>
      </c>
      <c r="C7940">
        <v>2025</v>
      </c>
      <c r="D7940" t="s">
        <v>23</v>
      </c>
      <c r="E7940" t="s">
        <v>73</v>
      </c>
      <c r="F7940" t="s">
        <v>7931</v>
      </c>
      <c r="G7940" t="s">
        <v>1260</v>
      </c>
      <c r="H7940" t="s">
        <v>49</v>
      </c>
      <c r="I7940" t="s">
        <v>211</v>
      </c>
      <c r="J7940" t="s">
        <v>211</v>
      </c>
      <c r="K7940">
        <v>3</v>
      </c>
      <c r="L7940">
        <v>10551</v>
      </c>
      <c r="M7940">
        <v>31653</v>
      </c>
      <c r="N7940">
        <v>25253.5</v>
      </c>
      <c r="O7940">
        <v>6399.5</v>
      </c>
    </row>
    <row r="7941" spans="1:15" x14ac:dyDescent="0.3">
      <c r="A7941" t="s">
        <v>16046</v>
      </c>
      <c r="B7941" s="1">
        <v>45710</v>
      </c>
      <c r="C7941">
        <v>2025</v>
      </c>
      <c r="D7941" t="s">
        <v>16</v>
      </c>
      <c r="E7941" t="s">
        <v>17</v>
      </c>
      <c r="F7941" t="s">
        <v>16047</v>
      </c>
      <c r="G7941" t="s">
        <v>2771</v>
      </c>
      <c r="H7941" t="s">
        <v>49</v>
      </c>
      <c r="I7941" t="s">
        <v>67</v>
      </c>
      <c r="J7941" t="s">
        <v>67</v>
      </c>
      <c r="K7941">
        <v>4</v>
      </c>
      <c r="L7941">
        <v>18537</v>
      </c>
      <c r="M7941">
        <v>74148</v>
      </c>
      <c r="N7941">
        <v>48039.34</v>
      </c>
      <c r="O7941">
        <v>26108.66</v>
      </c>
    </row>
    <row r="7942" spans="1:15" x14ac:dyDescent="0.3">
      <c r="A7942" t="s">
        <v>16048</v>
      </c>
      <c r="B7942" s="1">
        <v>45367</v>
      </c>
      <c r="C7942">
        <v>2024</v>
      </c>
      <c r="D7942" t="s">
        <v>52</v>
      </c>
      <c r="E7942" t="s">
        <v>61</v>
      </c>
      <c r="F7942" t="s">
        <v>4529</v>
      </c>
      <c r="G7942" t="s">
        <v>2915</v>
      </c>
      <c r="H7942" t="s">
        <v>20</v>
      </c>
      <c r="I7942" t="s">
        <v>56</v>
      </c>
      <c r="J7942" t="s">
        <v>56</v>
      </c>
      <c r="K7942">
        <v>3</v>
      </c>
      <c r="L7942">
        <v>12185</v>
      </c>
      <c r="M7942">
        <v>36555</v>
      </c>
      <c r="N7942">
        <v>28938.55</v>
      </c>
      <c r="O7942">
        <v>7616.45</v>
      </c>
    </row>
    <row r="7943" spans="1:15" x14ac:dyDescent="0.3">
      <c r="A7943" t="s">
        <v>16049</v>
      </c>
      <c r="B7943" s="1">
        <v>46032</v>
      </c>
      <c r="C7943">
        <v>2026</v>
      </c>
      <c r="D7943" t="s">
        <v>23</v>
      </c>
      <c r="E7943" t="s">
        <v>29</v>
      </c>
      <c r="F7943" t="s">
        <v>8136</v>
      </c>
      <c r="G7943" t="s">
        <v>14001</v>
      </c>
      <c r="H7943" t="s">
        <v>20</v>
      </c>
      <c r="I7943" t="s">
        <v>27</v>
      </c>
      <c r="J7943" t="s">
        <v>27</v>
      </c>
      <c r="K7943">
        <v>8</v>
      </c>
      <c r="L7943">
        <v>15067</v>
      </c>
      <c r="M7943">
        <v>120536</v>
      </c>
      <c r="N7943">
        <v>72388.23</v>
      </c>
      <c r="O7943">
        <v>48147.77</v>
      </c>
    </row>
    <row r="7944" spans="1:15" x14ac:dyDescent="0.3">
      <c r="A7944" t="s">
        <v>16050</v>
      </c>
      <c r="B7944" s="1">
        <v>45975</v>
      </c>
      <c r="C7944">
        <v>2025</v>
      </c>
      <c r="D7944" t="s">
        <v>16</v>
      </c>
      <c r="E7944" t="s">
        <v>141</v>
      </c>
      <c r="F7944" t="s">
        <v>5892</v>
      </c>
      <c r="G7944" t="s">
        <v>11067</v>
      </c>
      <c r="H7944" t="s">
        <v>49</v>
      </c>
      <c r="I7944" t="s">
        <v>211</v>
      </c>
      <c r="J7944" t="s">
        <v>211</v>
      </c>
      <c r="K7944">
        <v>4</v>
      </c>
      <c r="L7944">
        <v>8922</v>
      </c>
      <c r="M7944">
        <v>35688</v>
      </c>
      <c r="N7944">
        <v>24413.119999999999</v>
      </c>
      <c r="O7944">
        <v>11274.88</v>
      </c>
    </row>
    <row r="7945" spans="1:15" x14ac:dyDescent="0.3">
      <c r="A7945" t="s">
        <v>16051</v>
      </c>
      <c r="B7945" s="1">
        <v>46313</v>
      </c>
      <c r="C7945">
        <v>2026</v>
      </c>
      <c r="D7945" t="s">
        <v>52</v>
      </c>
      <c r="E7945" t="s">
        <v>61</v>
      </c>
      <c r="F7945" t="s">
        <v>7506</v>
      </c>
      <c r="G7945" t="s">
        <v>10915</v>
      </c>
      <c r="H7945" t="s">
        <v>32</v>
      </c>
      <c r="I7945" t="s">
        <v>40</v>
      </c>
      <c r="J7945" t="s">
        <v>40</v>
      </c>
      <c r="K7945">
        <v>7</v>
      </c>
      <c r="L7945">
        <v>12181</v>
      </c>
      <c r="M7945">
        <v>85267</v>
      </c>
      <c r="N7945">
        <v>65491.99</v>
      </c>
      <c r="O7945">
        <v>19775.009999999998</v>
      </c>
    </row>
    <row r="7946" spans="1:15" x14ac:dyDescent="0.3">
      <c r="A7946" t="s">
        <v>16052</v>
      </c>
      <c r="B7946" s="1">
        <v>46304</v>
      </c>
      <c r="C7946">
        <v>2026</v>
      </c>
      <c r="D7946" t="s">
        <v>45</v>
      </c>
      <c r="E7946" t="s">
        <v>157</v>
      </c>
      <c r="F7946" t="s">
        <v>7159</v>
      </c>
      <c r="G7946" t="s">
        <v>505</v>
      </c>
      <c r="H7946" t="s">
        <v>49</v>
      </c>
      <c r="I7946" t="s">
        <v>284</v>
      </c>
      <c r="J7946" t="s">
        <v>284</v>
      </c>
      <c r="K7946">
        <v>6</v>
      </c>
      <c r="L7946">
        <v>38094</v>
      </c>
      <c r="M7946">
        <v>228564</v>
      </c>
      <c r="N7946">
        <v>165354.32</v>
      </c>
      <c r="O7946">
        <v>63209.68</v>
      </c>
    </row>
    <row r="7947" spans="1:15" x14ac:dyDescent="0.3">
      <c r="A7947" t="s">
        <v>16053</v>
      </c>
      <c r="B7947" s="1">
        <v>45636</v>
      </c>
      <c r="C7947">
        <v>2024</v>
      </c>
      <c r="D7947" t="s">
        <v>45</v>
      </c>
      <c r="E7947" t="s">
        <v>157</v>
      </c>
      <c r="F7947" t="s">
        <v>16054</v>
      </c>
      <c r="G7947" t="s">
        <v>8342</v>
      </c>
      <c r="H7947" t="s">
        <v>20</v>
      </c>
      <c r="I7947" t="s">
        <v>21</v>
      </c>
      <c r="J7947" t="s">
        <v>21</v>
      </c>
      <c r="K7947">
        <v>4</v>
      </c>
      <c r="L7947">
        <v>43931</v>
      </c>
      <c r="M7947">
        <v>175724</v>
      </c>
      <c r="N7947">
        <v>102720</v>
      </c>
      <c r="O7947">
        <v>73004</v>
      </c>
    </row>
    <row r="7948" spans="1:15" x14ac:dyDescent="0.3">
      <c r="A7948" t="s">
        <v>16055</v>
      </c>
      <c r="B7948" s="1">
        <v>46342</v>
      </c>
      <c r="C7948">
        <v>2026</v>
      </c>
      <c r="D7948" t="s">
        <v>23</v>
      </c>
      <c r="E7948" t="s">
        <v>24</v>
      </c>
      <c r="F7948" t="s">
        <v>16056</v>
      </c>
      <c r="G7948" t="s">
        <v>5187</v>
      </c>
      <c r="H7948" t="s">
        <v>20</v>
      </c>
      <c r="I7948" t="s">
        <v>92</v>
      </c>
      <c r="J7948" t="s">
        <v>92</v>
      </c>
      <c r="K7948">
        <v>5</v>
      </c>
      <c r="L7948">
        <v>34512</v>
      </c>
      <c r="M7948">
        <v>172560</v>
      </c>
      <c r="N7948">
        <v>115040.43</v>
      </c>
      <c r="O7948">
        <v>57519.57</v>
      </c>
    </row>
    <row r="7949" spans="1:15" x14ac:dyDescent="0.3">
      <c r="A7949" t="s">
        <v>16057</v>
      </c>
      <c r="B7949" s="1">
        <v>45787</v>
      </c>
      <c r="C7949">
        <v>2025</v>
      </c>
      <c r="D7949" t="s">
        <v>52</v>
      </c>
      <c r="E7949" t="s">
        <v>53</v>
      </c>
      <c r="F7949" t="s">
        <v>4752</v>
      </c>
      <c r="G7949" t="s">
        <v>8425</v>
      </c>
      <c r="H7949" t="s">
        <v>32</v>
      </c>
      <c r="I7949" t="s">
        <v>139</v>
      </c>
      <c r="J7949" t="s">
        <v>139</v>
      </c>
      <c r="K7949">
        <v>2</v>
      </c>
      <c r="L7949">
        <v>26087</v>
      </c>
      <c r="M7949">
        <v>52174</v>
      </c>
      <c r="N7949">
        <v>43359.14</v>
      </c>
      <c r="O7949">
        <v>8814.86</v>
      </c>
    </row>
    <row r="7950" spans="1:15" x14ac:dyDescent="0.3">
      <c r="A7950" t="s">
        <v>16058</v>
      </c>
      <c r="B7950" s="1">
        <v>45375</v>
      </c>
      <c r="C7950">
        <v>2024</v>
      </c>
      <c r="D7950" t="s">
        <v>23</v>
      </c>
      <c r="E7950" t="s">
        <v>29</v>
      </c>
      <c r="F7950" t="s">
        <v>16059</v>
      </c>
      <c r="G7950" t="s">
        <v>14203</v>
      </c>
      <c r="H7950" t="s">
        <v>32</v>
      </c>
      <c r="I7950" t="s">
        <v>139</v>
      </c>
      <c r="J7950" t="s">
        <v>139</v>
      </c>
      <c r="K7950">
        <v>5</v>
      </c>
      <c r="L7950">
        <v>12537</v>
      </c>
      <c r="M7950">
        <v>62685</v>
      </c>
      <c r="N7950">
        <v>47502.400000000001</v>
      </c>
      <c r="O7950">
        <v>15182.6</v>
      </c>
    </row>
    <row r="7951" spans="1:15" x14ac:dyDescent="0.3">
      <c r="A7951" t="s">
        <v>16060</v>
      </c>
      <c r="B7951" s="1">
        <v>45793</v>
      </c>
      <c r="C7951">
        <v>2025</v>
      </c>
      <c r="D7951" t="s">
        <v>45</v>
      </c>
      <c r="E7951" t="s">
        <v>46</v>
      </c>
      <c r="F7951" t="s">
        <v>2689</v>
      </c>
      <c r="G7951" t="s">
        <v>11383</v>
      </c>
      <c r="H7951" t="s">
        <v>49</v>
      </c>
      <c r="I7951" t="s">
        <v>67</v>
      </c>
      <c r="J7951" t="s">
        <v>67</v>
      </c>
      <c r="K7951">
        <v>8</v>
      </c>
      <c r="L7951">
        <v>39838</v>
      </c>
      <c r="M7951">
        <v>318704</v>
      </c>
      <c r="N7951">
        <v>198501.67</v>
      </c>
      <c r="O7951">
        <v>120202.33</v>
      </c>
    </row>
    <row r="7952" spans="1:15" x14ac:dyDescent="0.3">
      <c r="A7952" t="s">
        <v>16061</v>
      </c>
      <c r="B7952" s="1">
        <v>45897</v>
      </c>
      <c r="C7952">
        <v>2025</v>
      </c>
      <c r="D7952" t="s">
        <v>16</v>
      </c>
      <c r="E7952" t="s">
        <v>141</v>
      </c>
      <c r="F7952" t="s">
        <v>13961</v>
      </c>
      <c r="G7952" t="s">
        <v>8134</v>
      </c>
      <c r="H7952" t="s">
        <v>20</v>
      </c>
      <c r="I7952" t="s">
        <v>92</v>
      </c>
      <c r="J7952" t="s">
        <v>92</v>
      </c>
      <c r="K7952">
        <v>5</v>
      </c>
      <c r="L7952">
        <v>30064</v>
      </c>
      <c r="M7952">
        <v>150320</v>
      </c>
      <c r="N7952">
        <v>93133.71</v>
      </c>
      <c r="O7952">
        <v>57186.29</v>
      </c>
    </row>
    <row r="7953" spans="1:15" x14ac:dyDescent="0.3">
      <c r="A7953" t="s">
        <v>16062</v>
      </c>
      <c r="B7953" s="1">
        <v>45844</v>
      </c>
      <c r="C7953">
        <v>2025</v>
      </c>
      <c r="D7953" t="s">
        <v>16</v>
      </c>
      <c r="E7953" t="s">
        <v>141</v>
      </c>
      <c r="F7953" t="s">
        <v>16063</v>
      </c>
      <c r="G7953" t="s">
        <v>3097</v>
      </c>
      <c r="H7953" t="s">
        <v>32</v>
      </c>
      <c r="I7953" t="s">
        <v>139</v>
      </c>
      <c r="J7953" t="s">
        <v>139</v>
      </c>
      <c r="K7953">
        <v>7</v>
      </c>
      <c r="L7953">
        <v>38793</v>
      </c>
      <c r="M7953">
        <v>271551</v>
      </c>
      <c r="N7953">
        <v>225704.11</v>
      </c>
      <c r="O7953">
        <v>45846.89</v>
      </c>
    </row>
    <row r="7954" spans="1:15" x14ac:dyDescent="0.3">
      <c r="A7954" t="s">
        <v>16064</v>
      </c>
      <c r="B7954" s="1">
        <v>46118</v>
      </c>
      <c r="C7954">
        <v>2026</v>
      </c>
      <c r="D7954" t="s">
        <v>52</v>
      </c>
      <c r="E7954" t="s">
        <v>61</v>
      </c>
      <c r="F7954" t="s">
        <v>16065</v>
      </c>
      <c r="G7954" t="s">
        <v>3021</v>
      </c>
      <c r="H7954" t="s">
        <v>32</v>
      </c>
      <c r="I7954" t="s">
        <v>184</v>
      </c>
      <c r="J7954" t="s">
        <v>184</v>
      </c>
      <c r="K7954">
        <v>4</v>
      </c>
      <c r="L7954">
        <v>46945</v>
      </c>
      <c r="M7954">
        <v>187780</v>
      </c>
      <c r="N7954">
        <v>108987.81</v>
      </c>
      <c r="O7954">
        <v>78792.19</v>
      </c>
    </row>
    <row r="7955" spans="1:15" x14ac:dyDescent="0.3">
      <c r="A7955" t="s">
        <v>16066</v>
      </c>
      <c r="B7955" s="1">
        <v>45585</v>
      </c>
      <c r="C7955">
        <v>2024</v>
      </c>
      <c r="D7955" t="s">
        <v>52</v>
      </c>
      <c r="E7955" t="s">
        <v>61</v>
      </c>
      <c r="F7955" t="s">
        <v>9335</v>
      </c>
      <c r="G7955" t="s">
        <v>3393</v>
      </c>
      <c r="H7955" t="s">
        <v>20</v>
      </c>
      <c r="I7955" t="s">
        <v>27</v>
      </c>
      <c r="J7955" t="s">
        <v>27</v>
      </c>
      <c r="K7955">
        <v>2</v>
      </c>
      <c r="L7955">
        <v>22079</v>
      </c>
      <c r="M7955">
        <v>44158</v>
      </c>
      <c r="N7955">
        <v>30773.360000000001</v>
      </c>
      <c r="O7955">
        <v>13384.64</v>
      </c>
    </row>
    <row r="7956" spans="1:15" x14ac:dyDescent="0.3">
      <c r="A7956" t="s">
        <v>16067</v>
      </c>
      <c r="B7956" s="1">
        <v>46330</v>
      </c>
      <c r="C7956">
        <v>2026</v>
      </c>
      <c r="D7956" t="s">
        <v>45</v>
      </c>
      <c r="E7956" t="s">
        <v>46</v>
      </c>
      <c r="F7956" t="s">
        <v>10975</v>
      </c>
      <c r="G7956" t="s">
        <v>2143</v>
      </c>
      <c r="H7956" t="s">
        <v>49</v>
      </c>
      <c r="I7956" t="s">
        <v>284</v>
      </c>
      <c r="J7956" t="s">
        <v>284</v>
      </c>
      <c r="K7956">
        <v>9</v>
      </c>
      <c r="L7956">
        <v>39644</v>
      </c>
      <c r="M7956">
        <v>356796</v>
      </c>
      <c r="N7956">
        <v>239819.51999999999</v>
      </c>
      <c r="O7956">
        <v>116976.48</v>
      </c>
    </row>
    <row r="7957" spans="1:15" x14ac:dyDescent="0.3">
      <c r="A7957" t="s">
        <v>16068</v>
      </c>
      <c r="B7957" s="1">
        <v>45595</v>
      </c>
      <c r="C7957">
        <v>2024</v>
      </c>
      <c r="D7957" t="s">
        <v>16</v>
      </c>
      <c r="E7957" t="s">
        <v>69</v>
      </c>
      <c r="F7957" t="s">
        <v>16069</v>
      </c>
      <c r="G7957" t="s">
        <v>780</v>
      </c>
      <c r="H7957" t="s">
        <v>32</v>
      </c>
      <c r="I7957" t="s">
        <v>40</v>
      </c>
      <c r="J7957" t="s">
        <v>40</v>
      </c>
      <c r="K7957">
        <v>8</v>
      </c>
      <c r="L7957">
        <v>10620</v>
      </c>
      <c r="M7957">
        <v>84960</v>
      </c>
      <c r="N7957">
        <v>55146.76</v>
      </c>
      <c r="O7957">
        <v>29813.24</v>
      </c>
    </row>
    <row r="7958" spans="1:15" x14ac:dyDescent="0.3">
      <c r="A7958" t="s">
        <v>16070</v>
      </c>
      <c r="B7958" s="1">
        <v>46327</v>
      </c>
      <c r="C7958">
        <v>2026</v>
      </c>
      <c r="D7958" t="s">
        <v>45</v>
      </c>
      <c r="E7958" t="s">
        <v>101</v>
      </c>
      <c r="F7958" t="s">
        <v>7242</v>
      </c>
      <c r="G7958" t="s">
        <v>6054</v>
      </c>
      <c r="H7958" t="s">
        <v>49</v>
      </c>
      <c r="I7958" t="s">
        <v>110</v>
      </c>
      <c r="J7958" t="s">
        <v>110</v>
      </c>
      <c r="K7958">
        <v>9</v>
      </c>
      <c r="L7958">
        <v>43239</v>
      </c>
      <c r="M7958">
        <v>389151</v>
      </c>
      <c r="N7958">
        <v>288680.09000000003</v>
      </c>
      <c r="O7958">
        <v>100470.91</v>
      </c>
    </row>
    <row r="7959" spans="1:15" x14ac:dyDescent="0.3">
      <c r="A7959" t="s">
        <v>16071</v>
      </c>
      <c r="B7959" s="1">
        <v>45460</v>
      </c>
      <c r="C7959">
        <v>2024</v>
      </c>
      <c r="D7959" t="s">
        <v>23</v>
      </c>
      <c r="E7959" t="s">
        <v>29</v>
      </c>
      <c r="F7959" t="s">
        <v>16072</v>
      </c>
      <c r="G7959" t="s">
        <v>5458</v>
      </c>
      <c r="H7959" t="s">
        <v>49</v>
      </c>
      <c r="I7959" t="s">
        <v>110</v>
      </c>
      <c r="J7959" t="s">
        <v>110</v>
      </c>
      <c r="K7959">
        <v>3</v>
      </c>
      <c r="L7959">
        <v>24656</v>
      </c>
      <c r="M7959">
        <v>73968</v>
      </c>
      <c r="N7959">
        <v>46037.18</v>
      </c>
      <c r="O7959">
        <v>27930.82</v>
      </c>
    </row>
    <row r="7960" spans="1:15" x14ac:dyDescent="0.3">
      <c r="A7960" t="s">
        <v>16073</v>
      </c>
      <c r="B7960" s="1">
        <v>45736</v>
      </c>
      <c r="C7960">
        <v>2025</v>
      </c>
      <c r="D7960" t="s">
        <v>45</v>
      </c>
      <c r="E7960" t="s">
        <v>157</v>
      </c>
      <c r="F7960" t="s">
        <v>4401</v>
      </c>
      <c r="G7960" t="s">
        <v>11243</v>
      </c>
      <c r="H7960" t="s">
        <v>49</v>
      </c>
      <c r="I7960" t="s">
        <v>110</v>
      </c>
      <c r="J7960" t="s">
        <v>110</v>
      </c>
      <c r="K7960">
        <v>1</v>
      </c>
      <c r="L7960">
        <v>43831</v>
      </c>
      <c r="M7960">
        <v>43831</v>
      </c>
      <c r="N7960">
        <v>29093.1</v>
      </c>
      <c r="O7960">
        <v>14737.9</v>
      </c>
    </row>
    <row r="7961" spans="1:15" x14ac:dyDescent="0.3">
      <c r="A7961" t="s">
        <v>16074</v>
      </c>
      <c r="B7961" s="1">
        <v>46062</v>
      </c>
      <c r="C7961">
        <v>2026</v>
      </c>
      <c r="D7961" t="s">
        <v>45</v>
      </c>
      <c r="E7961" t="s">
        <v>157</v>
      </c>
      <c r="F7961" t="s">
        <v>9546</v>
      </c>
      <c r="G7961" t="s">
        <v>16075</v>
      </c>
      <c r="H7961" t="s">
        <v>32</v>
      </c>
      <c r="I7961" t="s">
        <v>184</v>
      </c>
      <c r="J7961" t="s">
        <v>184</v>
      </c>
      <c r="K7961">
        <v>8</v>
      </c>
      <c r="L7961">
        <v>42249</v>
      </c>
      <c r="M7961">
        <v>337992</v>
      </c>
      <c r="N7961">
        <v>256322.23</v>
      </c>
      <c r="O7961">
        <v>81669.77</v>
      </c>
    </row>
    <row r="7962" spans="1:15" x14ac:dyDescent="0.3">
      <c r="A7962" t="s">
        <v>16076</v>
      </c>
      <c r="B7962" s="1">
        <v>45519</v>
      </c>
      <c r="C7962">
        <v>2024</v>
      </c>
      <c r="D7962" t="s">
        <v>16</v>
      </c>
      <c r="E7962" t="s">
        <v>141</v>
      </c>
      <c r="F7962" t="s">
        <v>16077</v>
      </c>
      <c r="G7962" t="s">
        <v>3907</v>
      </c>
      <c r="H7962" t="s">
        <v>49</v>
      </c>
      <c r="I7962" t="s">
        <v>50</v>
      </c>
      <c r="J7962" t="s">
        <v>50</v>
      </c>
      <c r="K7962">
        <v>1</v>
      </c>
      <c r="L7962">
        <v>48173</v>
      </c>
      <c r="M7962">
        <v>48173</v>
      </c>
      <c r="N7962">
        <v>34417.35</v>
      </c>
      <c r="O7962">
        <v>13755.65</v>
      </c>
    </row>
    <row r="7963" spans="1:15" x14ac:dyDescent="0.3">
      <c r="A7963" t="s">
        <v>16078</v>
      </c>
      <c r="B7963" s="1">
        <v>46237</v>
      </c>
      <c r="C7963">
        <v>2026</v>
      </c>
      <c r="D7963" t="s">
        <v>23</v>
      </c>
      <c r="E7963" t="s">
        <v>73</v>
      </c>
      <c r="F7963" t="s">
        <v>8216</v>
      </c>
      <c r="G7963" t="s">
        <v>3660</v>
      </c>
      <c r="H7963" t="s">
        <v>32</v>
      </c>
      <c r="I7963" t="s">
        <v>82</v>
      </c>
      <c r="J7963" t="s">
        <v>82</v>
      </c>
      <c r="K7963">
        <v>2</v>
      </c>
      <c r="L7963">
        <v>33273</v>
      </c>
      <c r="M7963">
        <v>66546</v>
      </c>
      <c r="N7963">
        <v>44815.17</v>
      </c>
      <c r="O7963">
        <v>21730.83</v>
      </c>
    </row>
    <row r="7964" spans="1:15" x14ac:dyDescent="0.3">
      <c r="A7964" t="s">
        <v>16079</v>
      </c>
      <c r="B7964" s="1">
        <v>45663</v>
      </c>
      <c r="C7964">
        <v>2025</v>
      </c>
      <c r="D7964" t="s">
        <v>23</v>
      </c>
      <c r="E7964" t="s">
        <v>73</v>
      </c>
      <c r="F7964" t="s">
        <v>7427</v>
      </c>
      <c r="G7964" t="s">
        <v>16080</v>
      </c>
      <c r="H7964" t="s">
        <v>20</v>
      </c>
      <c r="I7964" t="s">
        <v>92</v>
      </c>
      <c r="J7964" t="s">
        <v>92</v>
      </c>
      <c r="K7964">
        <v>6</v>
      </c>
      <c r="L7964">
        <v>43780</v>
      </c>
      <c r="M7964">
        <v>262680</v>
      </c>
      <c r="N7964">
        <v>219813.06</v>
      </c>
      <c r="O7964">
        <v>42866.94</v>
      </c>
    </row>
    <row r="7965" spans="1:15" x14ac:dyDescent="0.3">
      <c r="A7965" t="s">
        <v>16081</v>
      </c>
      <c r="B7965" s="1">
        <v>46343</v>
      </c>
      <c r="C7965">
        <v>2026</v>
      </c>
      <c r="D7965" t="s">
        <v>16</v>
      </c>
      <c r="E7965" t="s">
        <v>69</v>
      </c>
      <c r="F7965" t="s">
        <v>16082</v>
      </c>
      <c r="G7965" t="s">
        <v>522</v>
      </c>
      <c r="H7965" t="s">
        <v>32</v>
      </c>
      <c r="I7965" t="s">
        <v>184</v>
      </c>
      <c r="J7965" t="s">
        <v>184</v>
      </c>
      <c r="K7965">
        <v>2</v>
      </c>
      <c r="L7965">
        <v>46489</v>
      </c>
      <c r="M7965">
        <v>92978</v>
      </c>
      <c r="N7965">
        <v>60812.52</v>
      </c>
      <c r="O7965">
        <v>32165.48</v>
      </c>
    </row>
    <row r="7966" spans="1:15" x14ac:dyDescent="0.3">
      <c r="A7966" t="s">
        <v>16083</v>
      </c>
      <c r="B7966" s="1">
        <v>45308</v>
      </c>
      <c r="C7966">
        <v>2024</v>
      </c>
      <c r="D7966" t="s">
        <v>16</v>
      </c>
      <c r="E7966" t="s">
        <v>17</v>
      </c>
      <c r="F7966" t="s">
        <v>10027</v>
      </c>
      <c r="G7966" t="s">
        <v>6681</v>
      </c>
      <c r="H7966" t="s">
        <v>32</v>
      </c>
      <c r="I7966" t="s">
        <v>139</v>
      </c>
      <c r="J7966" t="s">
        <v>139</v>
      </c>
      <c r="K7966">
        <v>10</v>
      </c>
      <c r="L7966">
        <v>43643</v>
      </c>
      <c r="M7966">
        <v>436430</v>
      </c>
      <c r="N7966">
        <v>367914.09</v>
      </c>
      <c r="O7966">
        <v>68515.91</v>
      </c>
    </row>
    <row r="7967" spans="1:15" x14ac:dyDescent="0.3">
      <c r="A7967" t="s">
        <v>16084</v>
      </c>
      <c r="B7967" s="1">
        <v>46046</v>
      </c>
      <c r="C7967">
        <v>2026</v>
      </c>
      <c r="D7967" t="s">
        <v>23</v>
      </c>
      <c r="E7967" t="s">
        <v>24</v>
      </c>
      <c r="F7967" t="s">
        <v>16085</v>
      </c>
      <c r="G7967" t="s">
        <v>1634</v>
      </c>
      <c r="H7967" t="s">
        <v>49</v>
      </c>
      <c r="I7967" t="s">
        <v>211</v>
      </c>
      <c r="J7967" t="s">
        <v>211</v>
      </c>
      <c r="K7967">
        <v>1</v>
      </c>
      <c r="L7967">
        <v>38415</v>
      </c>
      <c r="M7967">
        <v>38415</v>
      </c>
      <c r="N7967">
        <v>32256.06</v>
      </c>
      <c r="O7967">
        <v>6158.94</v>
      </c>
    </row>
    <row r="7968" spans="1:15" x14ac:dyDescent="0.3">
      <c r="A7968" t="s">
        <v>16086</v>
      </c>
      <c r="B7968" s="1">
        <v>46222</v>
      </c>
      <c r="C7968">
        <v>2026</v>
      </c>
      <c r="D7968" t="s">
        <v>52</v>
      </c>
      <c r="E7968" t="s">
        <v>61</v>
      </c>
      <c r="F7968" t="s">
        <v>7966</v>
      </c>
      <c r="G7968" t="s">
        <v>13381</v>
      </c>
      <c r="H7968" t="s">
        <v>32</v>
      </c>
      <c r="I7968" t="s">
        <v>33</v>
      </c>
      <c r="J7968" t="s">
        <v>33</v>
      </c>
      <c r="K7968">
        <v>10</v>
      </c>
      <c r="L7968">
        <v>29290</v>
      </c>
      <c r="M7968">
        <v>292900</v>
      </c>
      <c r="N7968">
        <v>195362.34</v>
      </c>
      <c r="O7968">
        <v>97537.66</v>
      </c>
    </row>
    <row r="7969" spans="1:15" x14ac:dyDescent="0.3">
      <c r="A7969" t="s">
        <v>16087</v>
      </c>
      <c r="B7969" s="1">
        <v>45326</v>
      </c>
      <c r="C7969">
        <v>2024</v>
      </c>
      <c r="D7969" t="s">
        <v>45</v>
      </c>
      <c r="E7969" t="s">
        <v>46</v>
      </c>
      <c r="F7969" t="s">
        <v>16088</v>
      </c>
      <c r="G7969" t="s">
        <v>1828</v>
      </c>
      <c r="H7969" t="s">
        <v>49</v>
      </c>
      <c r="I7969" t="s">
        <v>50</v>
      </c>
      <c r="J7969" t="s">
        <v>50</v>
      </c>
      <c r="K7969">
        <v>2</v>
      </c>
      <c r="L7969">
        <v>8496</v>
      </c>
      <c r="M7969">
        <v>16992</v>
      </c>
      <c r="N7969">
        <v>12599.61</v>
      </c>
      <c r="O7969">
        <v>4392.3900000000003</v>
      </c>
    </row>
    <row r="7970" spans="1:15" x14ac:dyDescent="0.3">
      <c r="A7970" t="s">
        <v>16089</v>
      </c>
      <c r="B7970" s="1">
        <v>45686</v>
      </c>
      <c r="C7970">
        <v>2025</v>
      </c>
      <c r="D7970" t="s">
        <v>45</v>
      </c>
      <c r="E7970" t="s">
        <v>46</v>
      </c>
      <c r="F7970" t="s">
        <v>16090</v>
      </c>
      <c r="G7970" t="s">
        <v>8333</v>
      </c>
      <c r="H7970" t="s">
        <v>20</v>
      </c>
      <c r="I7970" t="s">
        <v>27</v>
      </c>
      <c r="J7970" t="s">
        <v>27</v>
      </c>
      <c r="K7970">
        <v>2</v>
      </c>
      <c r="L7970">
        <v>23009</v>
      </c>
      <c r="M7970">
        <v>46018</v>
      </c>
      <c r="N7970">
        <v>32162.19</v>
      </c>
      <c r="O7970">
        <v>13855.81</v>
      </c>
    </row>
    <row r="7971" spans="1:15" x14ac:dyDescent="0.3">
      <c r="A7971" t="s">
        <v>16091</v>
      </c>
      <c r="B7971" s="1">
        <v>45989</v>
      </c>
      <c r="C7971">
        <v>2025</v>
      </c>
      <c r="D7971" t="s">
        <v>23</v>
      </c>
      <c r="E7971" t="s">
        <v>24</v>
      </c>
      <c r="F7971" t="s">
        <v>11703</v>
      </c>
      <c r="G7971" t="s">
        <v>12317</v>
      </c>
      <c r="H7971" t="s">
        <v>20</v>
      </c>
      <c r="I7971" t="s">
        <v>21</v>
      </c>
      <c r="J7971" t="s">
        <v>21</v>
      </c>
      <c r="K7971">
        <v>5</v>
      </c>
      <c r="L7971">
        <v>30324</v>
      </c>
      <c r="M7971">
        <v>151620</v>
      </c>
      <c r="N7971">
        <v>97509.18</v>
      </c>
      <c r="O7971">
        <v>54110.82</v>
      </c>
    </row>
    <row r="7972" spans="1:15" x14ac:dyDescent="0.3">
      <c r="A7972" t="s">
        <v>16092</v>
      </c>
      <c r="B7972" s="1">
        <v>45657</v>
      </c>
      <c r="C7972">
        <v>2024</v>
      </c>
      <c r="D7972" t="s">
        <v>23</v>
      </c>
      <c r="E7972" t="s">
        <v>73</v>
      </c>
      <c r="F7972" t="s">
        <v>7255</v>
      </c>
      <c r="G7972" t="s">
        <v>293</v>
      </c>
      <c r="H7972" t="s">
        <v>20</v>
      </c>
      <c r="I7972" t="s">
        <v>92</v>
      </c>
      <c r="J7972" t="s">
        <v>92</v>
      </c>
      <c r="K7972">
        <v>6</v>
      </c>
      <c r="L7972">
        <v>4860</v>
      </c>
      <c r="M7972">
        <v>29160</v>
      </c>
      <c r="N7972">
        <v>22968.26</v>
      </c>
      <c r="O7972">
        <v>6191.74</v>
      </c>
    </row>
    <row r="7973" spans="1:15" x14ac:dyDescent="0.3">
      <c r="A7973" t="s">
        <v>16093</v>
      </c>
      <c r="B7973" s="1">
        <v>46052</v>
      </c>
      <c r="C7973">
        <v>2026</v>
      </c>
      <c r="D7973" t="s">
        <v>16</v>
      </c>
      <c r="E7973" t="s">
        <v>141</v>
      </c>
      <c r="F7973" t="s">
        <v>14514</v>
      </c>
      <c r="G7973" t="s">
        <v>5884</v>
      </c>
      <c r="H7973" t="s">
        <v>32</v>
      </c>
      <c r="I7973" t="s">
        <v>184</v>
      </c>
      <c r="J7973" t="s">
        <v>184</v>
      </c>
      <c r="K7973">
        <v>5</v>
      </c>
      <c r="L7973">
        <v>16362</v>
      </c>
      <c r="M7973">
        <v>81810</v>
      </c>
      <c r="N7973">
        <v>51570.69</v>
      </c>
      <c r="O7973">
        <v>30239.31</v>
      </c>
    </row>
    <row r="7974" spans="1:15" x14ac:dyDescent="0.3">
      <c r="A7974" t="s">
        <v>16094</v>
      </c>
      <c r="B7974" s="1">
        <v>45820</v>
      </c>
      <c r="C7974">
        <v>2025</v>
      </c>
      <c r="D7974" t="s">
        <v>45</v>
      </c>
      <c r="E7974" t="s">
        <v>101</v>
      </c>
      <c r="F7974" t="s">
        <v>16095</v>
      </c>
      <c r="G7974" t="s">
        <v>12467</v>
      </c>
      <c r="H7974" t="s">
        <v>20</v>
      </c>
      <c r="I7974" t="s">
        <v>21</v>
      </c>
      <c r="J7974" t="s">
        <v>21</v>
      </c>
      <c r="K7974">
        <v>5</v>
      </c>
      <c r="L7974">
        <v>9464</v>
      </c>
      <c r="M7974">
        <v>47320</v>
      </c>
      <c r="N7974">
        <v>26708.16</v>
      </c>
      <c r="O7974">
        <v>20611.84</v>
      </c>
    </row>
    <row r="7975" spans="1:15" x14ac:dyDescent="0.3">
      <c r="A7975" t="s">
        <v>16096</v>
      </c>
      <c r="B7975" s="1">
        <v>45845</v>
      </c>
      <c r="C7975">
        <v>2025</v>
      </c>
      <c r="D7975" t="s">
        <v>23</v>
      </c>
      <c r="E7975" t="s">
        <v>29</v>
      </c>
      <c r="F7975" t="s">
        <v>4992</v>
      </c>
      <c r="G7975" t="s">
        <v>911</v>
      </c>
      <c r="H7975" t="s">
        <v>20</v>
      </c>
      <c r="I7975" t="s">
        <v>99</v>
      </c>
      <c r="J7975" t="s">
        <v>99</v>
      </c>
      <c r="K7975">
        <v>10</v>
      </c>
      <c r="L7975">
        <v>21793</v>
      </c>
      <c r="M7975">
        <v>217930</v>
      </c>
      <c r="N7975">
        <v>146715.21</v>
      </c>
      <c r="O7975">
        <v>71214.789999999994</v>
      </c>
    </row>
    <row r="7976" spans="1:15" x14ac:dyDescent="0.3">
      <c r="A7976" t="s">
        <v>16097</v>
      </c>
      <c r="B7976" s="1">
        <v>46145</v>
      </c>
      <c r="C7976">
        <v>2026</v>
      </c>
      <c r="D7976" t="s">
        <v>23</v>
      </c>
      <c r="E7976" t="s">
        <v>24</v>
      </c>
      <c r="F7976" t="s">
        <v>6730</v>
      </c>
      <c r="G7976" t="s">
        <v>16098</v>
      </c>
      <c r="H7976" t="s">
        <v>20</v>
      </c>
      <c r="I7976" t="s">
        <v>56</v>
      </c>
      <c r="J7976" t="s">
        <v>56</v>
      </c>
      <c r="K7976">
        <v>1</v>
      </c>
      <c r="L7976">
        <v>27688</v>
      </c>
      <c r="M7976">
        <v>27688</v>
      </c>
      <c r="N7976">
        <v>21961.07</v>
      </c>
      <c r="O7976">
        <v>5726.93</v>
      </c>
    </row>
    <row r="7977" spans="1:15" x14ac:dyDescent="0.3">
      <c r="A7977" t="s">
        <v>16099</v>
      </c>
      <c r="B7977" s="1">
        <v>46282</v>
      </c>
      <c r="C7977">
        <v>2026</v>
      </c>
      <c r="D7977" t="s">
        <v>52</v>
      </c>
      <c r="E7977" t="s">
        <v>127</v>
      </c>
      <c r="F7977" t="s">
        <v>2145</v>
      </c>
      <c r="G7977" t="s">
        <v>1468</v>
      </c>
      <c r="H7977" t="s">
        <v>20</v>
      </c>
      <c r="I7977" t="s">
        <v>27</v>
      </c>
      <c r="J7977" t="s">
        <v>27</v>
      </c>
      <c r="K7977">
        <v>2</v>
      </c>
      <c r="L7977">
        <v>46909</v>
      </c>
      <c r="M7977">
        <v>93818</v>
      </c>
      <c r="N7977">
        <v>52238.69</v>
      </c>
      <c r="O7977">
        <v>41579.31</v>
      </c>
    </row>
    <row r="7978" spans="1:15" x14ac:dyDescent="0.3">
      <c r="A7978" t="s">
        <v>16100</v>
      </c>
      <c r="B7978" s="1">
        <v>45889</v>
      </c>
      <c r="C7978">
        <v>2025</v>
      </c>
      <c r="D7978" t="s">
        <v>52</v>
      </c>
      <c r="E7978" t="s">
        <v>127</v>
      </c>
      <c r="F7978" t="s">
        <v>16101</v>
      </c>
      <c r="G7978" t="s">
        <v>8809</v>
      </c>
      <c r="H7978" t="s">
        <v>32</v>
      </c>
      <c r="I7978" t="s">
        <v>40</v>
      </c>
      <c r="J7978" t="s">
        <v>40</v>
      </c>
      <c r="K7978">
        <v>10</v>
      </c>
      <c r="L7978">
        <v>28350</v>
      </c>
      <c r="M7978">
        <v>283500</v>
      </c>
      <c r="N7978">
        <v>223883.38</v>
      </c>
      <c r="O7978">
        <v>59616.62</v>
      </c>
    </row>
    <row r="7979" spans="1:15" x14ac:dyDescent="0.3">
      <c r="A7979" t="s">
        <v>16102</v>
      </c>
      <c r="B7979" s="1">
        <v>45830</v>
      </c>
      <c r="C7979">
        <v>2025</v>
      </c>
      <c r="D7979" t="s">
        <v>45</v>
      </c>
      <c r="E7979" t="s">
        <v>101</v>
      </c>
      <c r="F7979" t="s">
        <v>16103</v>
      </c>
      <c r="G7979" t="s">
        <v>1570</v>
      </c>
      <c r="H7979" t="s">
        <v>32</v>
      </c>
      <c r="I7979" t="s">
        <v>82</v>
      </c>
      <c r="J7979" t="s">
        <v>82</v>
      </c>
      <c r="K7979">
        <v>8</v>
      </c>
      <c r="L7979">
        <v>7256</v>
      </c>
      <c r="M7979">
        <v>58048</v>
      </c>
      <c r="N7979">
        <v>46816.15</v>
      </c>
      <c r="O7979">
        <v>11231.85</v>
      </c>
    </row>
    <row r="7980" spans="1:15" x14ac:dyDescent="0.3">
      <c r="A7980" t="s">
        <v>16104</v>
      </c>
      <c r="B7980" s="1">
        <v>46000</v>
      </c>
      <c r="C7980">
        <v>2025</v>
      </c>
      <c r="D7980" t="s">
        <v>45</v>
      </c>
      <c r="E7980" t="s">
        <v>46</v>
      </c>
      <c r="F7980" t="s">
        <v>16105</v>
      </c>
      <c r="G7980" t="s">
        <v>8756</v>
      </c>
      <c r="H7980" t="s">
        <v>49</v>
      </c>
      <c r="I7980" t="s">
        <v>67</v>
      </c>
      <c r="J7980" t="s">
        <v>67</v>
      </c>
      <c r="K7980">
        <v>3</v>
      </c>
      <c r="L7980">
        <v>13604</v>
      </c>
      <c r="M7980">
        <v>40812</v>
      </c>
      <c r="N7980">
        <v>31071.51</v>
      </c>
      <c r="O7980">
        <v>9740.49</v>
      </c>
    </row>
    <row r="7981" spans="1:15" x14ac:dyDescent="0.3">
      <c r="A7981" t="s">
        <v>16106</v>
      </c>
      <c r="B7981" s="1">
        <v>45921</v>
      </c>
      <c r="C7981">
        <v>2025</v>
      </c>
      <c r="D7981" t="s">
        <v>23</v>
      </c>
      <c r="E7981" t="s">
        <v>24</v>
      </c>
      <c r="F7981" t="s">
        <v>11534</v>
      </c>
      <c r="G7981" t="s">
        <v>283</v>
      </c>
      <c r="H7981" t="s">
        <v>32</v>
      </c>
      <c r="I7981" t="s">
        <v>184</v>
      </c>
      <c r="J7981" t="s">
        <v>184</v>
      </c>
      <c r="K7981">
        <v>3</v>
      </c>
      <c r="L7981">
        <v>30369</v>
      </c>
      <c r="M7981">
        <v>91107</v>
      </c>
      <c r="N7981">
        <v>67940.240000000005</v>
      </c>
      <c r="O7981">
        <v>23166.76</v>
      </c>
    </row>
    <row r="7982" spans="1:15" x14ac:dyDescent="0.3">
      <c r="A7982" t="s">
        <v>16107</v>
      </c>
      <c r="B7982" s="1">
        <v>45805</v>
      </c>
      <c r="C7982">
        <v>2025</v>
      </c>
      <c r="D7982" t="s">
        <v>45</v>
      </c>
      <c r="E7982" t="s">
        <v>157</v>
      </c>
      <c r="F7982" t="s">
        <v>16108</v>
      </c>
      <c r="G7982" t="s">
        <v>12493</v>
      </c>
      <c r="H7982" t="s">
        <v>20</v>
      </c>
      <c r="I7982" t="s">
        <v>56</v>
      </c>
      <c r="J7982" t="s">
        <v>56</v>
      </c>
      <c r="K7982">
        <v>8</v>
      </c>
      <c r="L7982">
        <v>13026</v>
      </c>
      <c r="M7982">
        <v>104208</v>
      </c>
      <c r="N7982">
        <v>72460.59</v>
      </c>
      <c r="O7982">
        <v>31747.41</v>
      </c>
    </row>
    <row r="7983" spans="1:15" x14ac:dyDescent="0.3">
      <c r="A7983" t="s">
        <v>16109</v>
      </c>
      <c r="B7983" s="1">
        <v>45614</v>
      </c>
      <c r="C7983">
        <v>2024</v>
      </c>
      <c r="D7983" t="s">
        <v>16</v>
      </c>
      <c r="E7983" t="s">
        <v>17</v>
      </c>
      <c r="F7983" t="s">
        <v>13915</v>
      </c>
      <c r="G7983" t="s">
        <v>4106</v>
      </c>
      <c r="H7983" t="s">
        <v>20</v>
      </c>
      <c r="I7983" t="s">
        <v>92</v>
      </c>
      <c r="J7983" t="s">
        <v>92</v>
      </c>
      <c r="K7983">
        <v>8</v>
      </c>
      <c r="L7983">
        <v>44804</v>
      </c>
      <c r="M7983">
        <v>358432</v>
      </c>
      <c r="N7983">
        <v>288997.21000000002</v>
      </c>
      <c r="O7983">
        <v>69434.789999999994</v>
      </c>
    </row>
    <row r="7984" spans="1:15" x14ac:dyDescent="0.3">
      <c r="A7984" t="s">
        <v>16110</v>
      </c>
      <c r="B7984" s="1">
        <v>46135</v>
      </c>
      <c r="C7984">
        <v>2026</v>
      </c>
      <c r="D7984" t="s">
        <v>45</v>
      </c>
      <c r="E7984" t="s">
        <v>157</v>
      </c>
      <c r="F7984" t="s">
        <v>16111</v>
      </c>
      <c r="G7984" t="s">
        <v>8549</v>
      </c>
      <c r="H7984" t="s">
        <v>20</v>
      </c>
      <c r="I7984" t="s">
        <v>99</v>
      </c>
      <c r="J7984" t="s">
        <v>99</v>
      </c>
      <c r="K7984">
        <v>3</v>
      </c>
      <c r="L7984">
        <v>2030</v>
      </c>
      <c r="M7984">
        <v>6090</v>
      </c>
      <c r="N7984">
        <v>3478.17</v>
      </c>
      <c r="O7984">
        <v>2611.83</v>
      </c>
    </row>
    <row r="7985" spans="1:15" x14ac:dyDescent="0.3">
      <c r="A7985" t="s">
        <v>16112</v>
      </c>
      <c r="B7985" s="1">
        <v>45859</v>
      </c>
      <c r="C7985">
        <v>2025</v>
      </c>
      <c r="D7985" t="s">
        <v>52</v>
      </c>
      <c r="E7985" t="s">
        <v>127</v>
      </c>
      <c r="F7985" t="s">
        <v>16113</v>
      </c>
      <c r="G7985" t="s">
        <v>5437</v>
      </c>
      <c r="H7985" t="s">
        <v>49</v>
      </c>
      <c r="I7985" t="s">
        <v>50</v>
      </c>
      <c r="J7985" t="s">
        <v>50</v>
      </c>
      <c r="K7985">
        <v>3</v>
      </c>
      <c r="L7985">
        <v>34040</v>
      </c>
      <c r="M7985">
        <v>102120</v>
      </c>
      <c r="N7985">
        <v>72787.02</v>
      </c>
      <c r="O7985">
        <v>29332.98</v>
      </c>
    </row>
    <row r="7986" spans="1:15" x14ac:dyDescent="0.3">
      <c r="A7986" t="s">
        <v>16114</v>
      </c>
      <c r="B7986" s="1">
        <v>46203</v>
      </c>
      <c r="C7986">
        <v>2026</v>
      </c>
      <c r="D7986" t="s">
        <v>16</v>
      </c>
      <c r="E7986" t="s">
        <v>17</v>
      </c>
      <c r="F7986" t="s">
        <v>16115</v>
      </c>
      <c r="G7986" t="s">
        <v>7974</v>
      </c>
      <c r="H7986" t="s">
        <v>20</v>
      </c>
      <c r="I7986" t="s">
        <v>21</v>
      </c>
      <c r="J7986" t="s">
        <v>21</v>
      </c>
      <c r="K7986">
        <v>4</v>
      </c>
      <c r="L7986">
        <v>16273</v>
      </c>
      <c r="M7986">
        <v>65092</v>
      </c>
      <c r="N7986">
        <v>47370.9</v>
      </c>
      <c r="O7986">
        <v>17721.099999999999</v>
      </c>
    </row>
    <row r="7987" spans="1:15" x14ac:dyDescent="0.3">
      <c r="A7987" t="s">
        <v>16116</v>
      </c>
      <c r="B7987" s="1">
        <v>46135</v>
      </c>
      <c r="C7987">
        <v>2026</v>
      </c>
      <c r="D7987" t="s">
        <v>23</v>
      </c>
      <c r="E7987" t="s">
        <v>29</v>
      </c>
      <c r="F7987" t="s">
        <v>16117</v>
      </c>
      <c r="G7987" t="s">
        <v>14240</v>
      </c>
      <c r="H7987" t="s">
        <v>20</v>
      </c>
      <c r="I7987" t="s">
        <v>99</v>
      </c>
      <c r="J7987" t="s">
        <v>99</v>
      </c>
      <c r="K7987">
        <v>4</v>
      </c>
      <c r="L7987">
        <v>2055</v>
      </c>
      <c r="M7987">
        <v>8220</v>
      </c>
      <c r="N7987">
        <v>5016.09</v>
      </c>
      <c r="O7987">
        <v>3203.91</v>
      </c>
    </row>
    <row r="7988" spans="1:15" x14ac:dyDescent="0.3">
      <c r="A7988" t="s">
        <v>16118</v>
      </c>
      <c r="B7988" s="1">
        <v>45661</v>
      </c>
      <c r="C7988">
        <v>2025</v>
      </c>
      <c r="D7988" t="s">
        <v>45</v>
      </c>
      <c r="E7988" t="s">
        <v>157</v>
      </c>
      <c r="F7988" t="s">
        <v>9593</v>
      </c>
      <c r="G7988" t="s">
        <v>6781</v>
      </c>
      <c r="H7988" t="s">
        <v>32</v>
      </c>
      <c r="I7988" t="s">
        <v>139</v>
      </c>
      <c r="J7988" t="s">
        <v>139</v>
      </c>
      <c r="K7988">
        <v>4</v>
      </c>
      <c r="L7988">
        <v>27837</v>
      </c>
      <c r="M7988">
        <v>111348</v>
      </c>
      <c r="N7988">
        <v>63581.94</v>
      </c>
      <c r="O7988">
        <v>47766.06</v>
      </c>
    </row>
    <row r="7989" spans="1:15" x14ac:dyDescent="0.3">
      <c r="A7989" t="s">
        <v>16119</v>
      </c>
      <c r="B7989" s="1">
        <v>45519</v>
      </c>
      <c r="C7989">
        <v>2024</v>
      </c>
      <c r="D7989" t="s">
        <v>23</v>
      </c>
      <c r="E7989" t="s">
        <v>29</v>
      </c>
      <c r="F7989" t="s">
        <v>10953</v>
      </c>
      <c r="G7989" t="s">
        <v>11417</v>
      </c>
      <c r="H7989" t="s">
        <v>49</v>
      </c>
      <c r="I7989" t="s">
        <v>110</v>
      </c>
      <c r="J7989" t="s">
        <v>110</v>
      </c>
      <c r="K7989">
        <v>3</v>
      </c>
      <c r="L7989">
        <v>36748</v>
      </c>
      <c r="M7989">
        <v>110244</v>
      </c>
      <c r="N7989">
        <v>90506.19</v>
      </c>
      <c r="O7989">
        <v>19737.810000000001</v>
      </c>
    </row>
    <row r="7990" spans="1:15" x14ac:dyDescent="0.3">
      <c r="A7990" t="s">
        <v>16120</v>
      </c>
      <c r="B7990" s="1">
        <v>45646</v>
      </c>
      <c r="C7990">
        <v>2024</v>
      </c>
      <c r="D7990" t="s">
        <v>52</v>
      </c>
      <c r="E7990" t="s">
        <v>53</v>
      </c>
      <c r="F7990" t="s">
        <v>16121</v>
      </c>
      <c r="G7990" t="s">
        <v>13547</v>
      </c>
      <c r="H7990" t="s">
        <v>32</v>
      </c>
      <c r="I7990" t="s">
        <v>40</v>
      </c>
      <c r="J7990" t="s">
        <v>40</v>
      </c>
      <c r="K7990">
        <v>6</v>
      </c>
      <c r="L7990">
        <v>4661</v>
      </c>
      <c r="M7990">
        <v>27966</v>
      </c>
      <c r="N7990">
        <v>21399.86</v>
      </c>
      <c r="O7990">
        <v>6566.14</v>
      </c>
    </row>
    <row r="7991" spans="1:15" x14ac:dyDescent="0.3">
      <c r="A7991" t="s">
        <v>16122</v>
      </c>
      <c r="B7991" s="1">
        <v>46222</v>
      </c>
      <c r="C7991">
        <v>2026</v>
      </c>
      <c r="D7991" t="s">
        <v>16</v>
      </c>
      <c r="E7991" t="s">
        <v>69</v>
      </c>
      <c r="F7991" t="s">
        <v>15723</v>
      </c>
      <c r="G7991" t="s">
        <v>16123</v>
      </c>
      <c r="H7991" t="s">
        <v>32</v>
      </c>
      <c r="I7991" t="s">
        <v>33</v>
      </c>
      <c r="J7991" t="s">
        <v>33</v>
      </c>
      <c r="K7991">
        <v>6</v>
      </c>
      <c r="L7991">
        <v>25721</v>
      </c>
      <c r="M7991">
        <v>154326</v>
      </c>
      <c r="N7991">
        <v>95087.26</v>
      </c>
      <c r="O7991">
        <v>59238.74</v>
      </c>
    </row>
    <row r="7992" spans="1:15" x14ac:dyDescent="0.3">
      <c r="A7992" t="s">
        <v>16124</v>
      </c>
      <c r="B7992" s="1">
        <v>46116</v>
      </c>
      <c r="C7992">
        <v>2026</v>
      </c>
      <c r="D7992" t="s">
        <v>52</v>
      </c>
      <c r="E7992" t="s">
        <v>61</v>
      </c>
      <c r="F7992" t="s">
        <v>7409</v>
      </c>
      <c r="G7992" t="s">
        <v>3706</v>
      </c>
      <c r="H7992" t="s">
        <v>49</v>
      </c>
      <c r="I7992" t="s">
        <v>110</v>
      </c>
      <c r="J7992" t="s">
        <v>110</v>
      </c>
      <c r="K7992">
        <v>3</v>
      </c>
      <c r="L7992">
        <v>22609</v>
      </c>
      <c r="M7992">
        <v>67827</v>
      </c>
      <c r="N7992">
        <v>39617.120000000003</v>
      </c>
      <c r="O7992">
        <v>28209.88</v>
      </c>
    </row>
    <row r="7993" spans="1:15" x14ac:dyDescent="0.3">
      <c r="A7993" t="s">
        <v>16125</v>
      </c>
      <c r="B7993" s="1">
        <v>45663</v>
      </c>
      <c r="C7993">
        <v>2025</v>
      </c>
      <c r="D7993" t="s">
        <v>16</v>
      </c>
      <c r="E7993" t="s">
        <v>141</v>
      </c>
      <c r="F7993" t="s">
        <v>16126</v>
      </c>
      <c r="G7993" t="s">
        <v>1840</v>
      </c>
      <c r="H7993" t="s">
        <v>20</v>
      </c>
      <c r="I7993" t="s">
        <v>92</v>
      </c>
      <c r="J7993" t="s">
        <v>92</v>
      </c>
      <c r="K7993">
        <v>1</v>
      </c>
      <c r="L7993">
        <v>13358</v>
      </c>
      <c r="M7993">
        <v>13358</v>
      </c>
      <c r="N7993">
        <v>10588.7</v>
      </c>
      <c r="O7993">
        <v>2769.3</v>
      </c>
    </row>
    <row r="7994" spans="1:15" x14ac:dyDescent="0.3">
      <c r="A7994" t="s">
        <v>16127</v>
      </c>
      <c r="B7994" s="1">
        <v>45965</v>
      </c>
      <c r="C7994">
        <v>2025</v>
      </c>
      <c r="D7994" t="s">
        <v>16</v>
      </c>
      <c r="E7994" t="s">
        <v>69</v>
      </c>
      <c r="F7994" t="s">
        <v>10859</v>
      </c>
      <c r="G7994" t="s">
        <v>332</v>
      </c>
      <c r="H7994" t="s">
        <v>32</v>
      </c>
      <c r="I7994" t="s">
        <v>139</v>
      </c>
      <c r="J7994" t="s">
        <v>139</v>
      </c>
      <c r="K7994">
        <v>7</v>
      </c>
      <c r="L7994">
        <v>39711</v>
      </c>
      <c r="M7994">
        <v>277977</v>
      </c>
      <c r="N7994">
        <v>205323.42</v>
      </c>
      <c r="O7994">
        <v>72653.58</v>
      </c>
    </row>
    <row r="7995" spans="1:15" x14ac:dyDescent="0.3">
      <c r="A7995" t="s">
        <v>16128</v>
      </c>
      <c r="B7995" s="1">
        <v>46105</v>
      </c>
      <c r="C7995">
        <v>2026</v>
      </c>
      <c r="D7995" t="s">
        <v>45</v>
      </c>
      <c r="E7995" t="s">
        <v>46</v>
      </c>
      <c r="F7995" t="s">
        <v>10557</v>
      </c>
      <c r="G7995" t="s">
        <v>3913</v>
      </c>
      <c r="H7995" t="s">
        <v>49</v>
      </c>
      <c r="I7995" t="s">
        <v>284</v>
      </c>
      <c r="J7995" t="s">
        <v>284</v>
      </c>
      <c r="K7995">
        <v>4</v>
      </c>
      <c r="L7995">
        <v>27239</v>
      </c>
      <c r="M7995">
        <v>108956</v>
      </c>
      <c r="N7995">
        <v>79684.94</v>
      </c>
      <c r="O7995">
        <v>29271.06</v>
      </c>
    </row>
    <row r="7996" spans="1:15" x14ac:dyDescent="0.3">
      <c r="A7996" t="s">
        <v>16129</v>
      </c>
      <c r="B7996" s="1">
        <v>46300</v>
      </c>
      <c r="C7996">
        <v>2026</v>
      </c>
      <c r="D7996" t="s">
        <v>16</v>
      </c>
      <c r="E7996" t="s">
        <v>17</v>
      </c>
      <c r="F7996" t="s">
        <v>7607</v>
      </c>
      <c r="G7996" t="s">
        <v>6814</v>
      </c>
      <c r="H7996" t="s">
        <v>20</v>
      </c>
      <c r="I7996" t="s">
        <v>99</v>
      </c>
      <c r="J7996" t="s">
        <v>99</v>
      </c>
      <c r="K7996">
        <v>9</v>
      </c>
      <c r="L7996">
        <v>44367</v>
      </c>
      <c r="M7996">
        <v>399303</v>
      </c>
      <c r="N7996">
        <v>235809.88</v>
      </c>
      <c r="O7996">
        <v>163493.12</v>
      </c>
    </row>
    <row r="7997" spans="1:15" x14ac:dyDescent="0.3">
      <c r="A7997" t="s">
        <v>16130</v>
      </c>
      <c r="B7997" s="1">
        <v>46343</v>
      </c>
      <c r="C7997">
        <v>2026</v>
      </c>
      <c r="D7997" t="s">
        <v>52</v>
      </c>
      <c r="E7997" t="s">
        <v>127</v>
      </c>
      <c r="F7997" t="s">
        <v>16131</v>
      </c>
      <c r="G7997" t="s">
        <v>14354</v>
      </c>
      <c r="H7997" t="s">
        <v>49</v>
      </c>
      <c r="I7997" t="s">
        <v>50</v>
      </c>
      <c r="J7997" t="s">
        <v>50</v>
      </c>
      <c r="K7997">
        <v>8</v>
      </c>
      <c r="L7997">
        <v>36133</v>
      </c>
      <c r="M7997">
        <v>289064</v>
      </c>
      <c r="N7997">
        <v>188818.28</v>
      </c>
      <c r="O7997">
        <v>100245.72</v>
      </c>
    </row>
    <row r="7998" spans="1:15" x14ac:dyDescent="0.3">
      <c r="A7998" t="s">
        <v>16132</v>
      </c>
      <c r="B7998" s="1">
        <v>46129</v>
      </c>
      <c r="C7998">
        <v>2026</v>
      </c>
      <c r="D7998" t="s">
        <v>23</v>
      </c>
      <c r="E7998" t="s">
        <v>29</v>
      </c>
      <c r="F7998" t="s">
        <v>16133</v>
      </c>
      <c r="G7998" t="s">
        <v>9278</v>
      </c>
      <c r="H7998" t="s">
        <v>49</v>
      </c>
      <c r="I7998" t="s">
        <v>211</v>
      </c>
      <c r="J7998" t="s">
        <v>211</v>
      </c>
      <c r="K7998">
        <v>10</v>
      </c>
      <c r="L7998">
        <v>20940</v>
      </c>
      <c r="M7998">
        <v>209400</v>
      </c>
      <c r="N7998">
        <v>151723.76</v>
      </c>
      <c r="O7998">
        <v>57676.24</v>
      </c>
    </row>
    <row r="7999" spans="1:15" x14ac:dyDescent="0.3">
      <c r="A7999" t="s">
        <v>16134</v>
      </c>
      <c r="B7999" s="1">
        <v>45432</v>
      </c>
      <c r="C7999">
        <v>2024</v>
      </c>
      <c r="D7999" t="s">
        <v>45</v>
      </c>
      <c r="E7999" t="s">
        <v>157</v>
      </c>
      <c r="F7999" t="s">
        <v>12233</v>
      </c>
      <c r="G7999" t="s">
        <v>11947</v>
      </c>
      <c r="H7999" t="s">
        <v>49</v>
      </c>
      <c r="I7999" t="s">
        <v>211</v>
      </c>
      <c r="J7999" t="s">
        <v>211</v>
      </c>
      <c r="K7999">
        <v>10</v>
      </c>
      <c r="L7999">
        <v>16616</v>
      </c>
      <c r="M7999">
        <v>166160</v>
      </c>
      <c r="N7999">
        <v>139625.87</v>
      </c>
      <c r="O7999">
        <v>26534.13</v>
      </c>
    </row>
    <row r="8000" spans="1:15" x14ac:dyDescent="0.3">
      <c r="A8000" t="s">
        <v>16135</v>
      </c>
      <c r="B8000" s="1">
        <v>45636</v>
      </c>
      <c r="C8000">
        <v>2024</v>
      </c>
      <c r="D8000" t="s">
        <v>16</v>
      </c>
      <c r="E8000" t="s">
        <v>17</v>
      </c>
      <c r="F8000" t="s">
        <v>1806</v>
      </c>
      <c r="G8000" t="s">
        <v>3046</v>
      </c>
      <c r="H8000" t="s">
        <v>32</v>
      </c>
      <c r="I8000" t="s">
        <v>33</v>
      </c>
      <c r="J8000" t="s">
        <v>33</v>
      </c>
      <c r="K8000">
        <v>1</v>
      </c>
      <c r="L8000">
        <v>21200</v>
      </c>
      <c r="M8000">
        <v>21200</v>
      </c>
      <c r="N8000">
        <v>15699.86</v>
      </c>
      <c r="O8000">
        <v>5500.14</v>
      </c>
    </row>
    <row r="8001" spans="1:15" x14ac:dyDescent="0.3">
      <c r="A8001" t="s">
        <v>16136</v>
      </c>
      <c r="B8001" s="1">
        <v>45873</v>
      </c>
      <c r="C8001">
        <v>2025</v>
      </c>
      <c r="D8001" t="s">
        <v>52</v>
      </c>
      <c r="E8001" t="s">
        <v>61</v>
      </c>
      <c r="F8001" t="s">
        <v>16137</v>
      </c>
      <c r="G8001" t="s">
        <v>12446</v>
      </c>
      <c r="H8001" t="s">
        <v>49</v>
      </c>
      <c r="I8001" t="s">
        <v>50</v>
      </c>
      <c r="J8001" t="s">
        <v>50</v>
      </c>
      <c r="K8001">
        <v>7</v>
      </c>
      <c r="L8001">
        <v>17169</v>
      </c>
      <c r="M8001">
        <v>120183</v>
      </c>
      <c r="N8001">
        <v>66374.53</v>
      </c>
      <c r="O8001">
        <v>53808.47</v>
      </c>
    </row>
    <row r="8002" spans="1:15" x14ac:dyDescent="0.3">
      <c r="A8002" t="s">
        <v>16138</v>
      </c>
      <c r="B8002" s="1">
        <v>45984</v>
      </c>
      <c r="C8002">
        <v>2025</v>
      </c>
      <c r="D8002" t="s">
        <v>45</v>
      </c>
      <c r="E8002" t="s">
        <v>101</v>
      </c>
      <c r="F8002" t="s">
        <v>9012</v>
      </c>
      <c r="G8002" t="s">
        <v>4151</v>
      </c>
      <c r="H8002" t="s">
        <v>20</v>
      </c>
      <c r="I8002" t="s">
        <v>56</v>
      </c>
      <c r="J8002" t="s">
        <v>56</v>
      </c>
      <c r="K8002">
        <v>10</v>
      </c>
      <c r="L8002">
        <v>16819</v>
      </c>
      <c r="M8002">
        <v>168190</v>
      </c>
      <c r="N8002">
        <v>113235.66</v>
      </c>
      <c r="O8002">
        <v>54954.34</v>
      </c>
    </row>
    <row r="8003" spans="1:15" x14ac:dyDescent="0.3">
      <c r="A8003" t="s">
        <v>16139</v>
      </c>
      <c r="B8003" s="1">
        <v>45471</v>
      </c>
      <c r="C8003">
        <v>2024</v>
      </c>
      <c r="D8003" t="s">
        <v>16</v>
      </c>
      <c r="E8003" t="s">
        <v>17</v>
      </c>
      <c r="F8003" t="s">
        <v>16140</v>
      </c>
      <c r="G8003" t="s">
        <v>1596</v>
      </c>
      <c r="H8003" t="s">
        <v>32</v>
      </c>
      <c r="I8003" t="s">
        <v>184</v>
      </c>
      <c r="J8003" t="s">
        <v>184</v>
      </c>
      <c r="K8003">
        <v>10</v>
      </c>
      <c r="L8003">
        <v>39499</v>
      </c>
      <c r="M8003">
        <v>394990</v>
      </c>
      <c r="N8003">
        <v>318633.68</v>
      </c>
      <c r="O8003">
        <v>76356.320000000007</v>
      </c>
    </row>
    <row r="8004" spans="1:15" x14ac:dyDescent="0.3">
      <c r="A8004" t="s">
        <v>16141</v>
      </c>
      <c r="B8004" s="1">
        <v>46045</v>
      </c>
      <c r="C8004">
        <v>2026</v>
      </c>
      <c r="D8004" t="s">
        <v>23</v>
      </c>
      <c r="E8004" t="s">
        <v>24</v>
      </c>
      <c r="F8004" t="s">
        <v>16142</v>
      </c>
      <c r="G8004" t="s">
        <v>16143</v>
      </c>
      <c r="H8004" t="s">
        <v>32</v>
      </c>
      <c r="I8004" t="s">
        <v>82</v>
      </c>
      <c r="J8004" t="s">
        <v>82</v>
      </c>
      <c r="K8004">
        <v>6</v>
      </c>
      <c r="L8004">
        <v>43656</v>
      </c>
      <c r="M8004">
        <v>261936</v>
      </c>
      <c r="N8004">
        <v>192825.87</v>
      </c>
      <c r="O8004">
        <v>69110.13</v>
      </c>
    </row>
    <row r="8005" spans="1:15" x14ac:dyDescent="0.3">
      <c r="A8005" t="s">
        <v>16144</v>
      </c>
      <c r="B8005" s="1">
        <v>46069</v>
      </c>
      <c r="C8005">
        <v>2026</v>
      </c>
      <c r="D8005" t="s">
        <v>16</v>
      </c>
      <c r="E8005" t="s">
        <v>69</v>
      </c>
      <c r="F8005" t="s">
        <v>7420</v>
      </c>
      <c r="G8005" t="s">
        <v>5409</v>
      </c>
      <c r="H8005" t="s">
        <v>32</v>
      </c>
      <c r="I8005" t="s">
        <v>40</v>
      </c>
      <c r="J8005" t="s">
        <v>40</v>
      </c>
      <c r="K8005">
        <v>10</v>
      </c>
      <c r="L8005">
        <v>5883</v>
      </c>
      <c r="M8005">
        <v>58830</v>
      </c>
      <c r="N8005">
        <v>44363.77</v>
      </c>
      <c r="O8005">
        <v>14466.23</v>
      </c>
    </row>
    <row r="8006" spans="1:15" x14ac:dyDescent="0.3">
      <c r="A8006" t="s">
        <v>16145</v>
      </c>
      <c r="B8006" s="1">
        <v>45294</v>
      </c>
      <c r="C8006">
        <v>2024</v>
      </c>
      <c r="D8006" t="s">
        <v>45</v>
      </c>
      <c r="E8006" t="s">
        <v>157</v>
      </c>
      <c r="F8006" t="s">
        <v>5326</v>
      </c>
      <c r="G8006" t="s">
        <v>14354</v>
      </c>
      <c r="H8006" t="s">
        <v>32</v>
      </c>
      <c r="I8006" t="s">
        <v>33</v>
      </c>
      <c r="J8006" t="s">
        <v>33</v>
      </c>
      <c r="K8006">
        <v>10</v>
      </c>
      <c r="L8006">
        <v>21386</v>
      </c>
      <c r="M8006">
        <v>213860</v>
      </c>
      <c r="N8006">
        <v>152266.37</v>
      </c>
      <c r="O8006">
        <v>61593.63</v>
      </c>
    </row>
    <row r="8007" spans="1:15" x14ac:dyDescent="0.3">
      <c r="A8007" t="s">
        <v>16146</v>
      </c>
      <c r="B8007" s="1">
        <v>45700</v>
      </c>
      <c r="C8007">
        <v>2025</v>
      </c>
      <c r="D8007" t="s">
        <v>23</v>
      </c>
      <c r="E8007" t="s">
        <v>29</v>
      </c>
      <c r="F8007" t="s">
        <v>16147</v>
      </c>
      <c r="G8007" t="s">
        <v>16148</v>
      </c>
      <c r="H8007" t="s">
        <v>32</v>
      </c>
      <c r="I8007" t="s">
        <v>40</v>
      </c>
      <c r="J8007" t="s">
        <v>40</v>
      </c>
      <c r="K8007">
        <v>2</v>
      </c>
      <c r="L8007">
        <v>18160</v>
      </c>
      <c r="M8007">
        <v>36320</v>
      </c>
      <c r="N8007">
        <v>23933.87</v>
      </c>
      <c r="O8007">
        <v>12386.13</v>
      </c>
    </row>
    <row r="8008" spans="1:15" x14ac:dyDescent="0.3">
      <c r="A8008" t="s">
        <v>16149</v>
      </c>
      <c r="B8008" s="1">
        <v>46051</v>
      </c>
      <c r="C8008">
        <v>2026</v>
      </c>
      <c r="D8008" t="s">
        <v>23</v>
      </c>
      <c r="E8008" t="s">
        <v>29</v>
      </c>
      <c r="F8008" t="s">
        <v>16150</v>
      </c>
      <c r="G8008" t="s">
        <v>12880</v>
      </c>
      <c r="H8008" t="s">
        <v>20</v>
      </c>
      <c r="I8008" t="s">
        <v>92</v>
      </c>
      <c r="J8008" t="s">
        <v>92</v>
      </c>
      <c r="K8008">
        <v>8</v>
      </c>
      <c r="L8008">
        <v>13326</v>
      </c>
      <c r="M8008">
        <v>106608</v>
      </c>
      <c r="N8008">
        <v>82853.22</v>
      </c>
      <c r="O8008">
        <v>23754.78</v>
      </c>
    </row>
    <row r="8009" spans="1:15" x14ac:dyDescent="0.3">
      <c r="A8009" t="s">
        <v>16151</v>
      </c>
      <c r="B8009" s="1">
        <v>45375</v>
      </c>
      <c r="C8009">
        <v>2024</v>
      </c>
      <c r="D8009" t="s">
        <v>52</v>
      </c>
      <c r="E8009" t="s">
        <v>61</v>
      </c>
      <c r="F8009" t="s">
        <v>16152</v>
      </c>
      <c r="G8009" t="s">
        <v>3541</v>
      </c>
      <c r="H8009" t="s">
        <v>49</v>
      </c>
      <c r="I8009" t="s">
        <v>211</v>
      </c>
      <c r="J8009" t="s">
        <v>211</v>
      </c>
      <c r="K8009">
        <v>4</v>
      </c>
      <c r="L8009">
        <v>5512</v>
      </c>
      <c r="M8009">
        <v>22048</v>
      </c>
      <c r="N8009">
        <v>13553.35</v>
      </c>
      <c r="O8009">
        <v>8494.65</v>
      </c>
    </row>
    <row r="8010" spans="1:15" x14ac:dyDescent="0.3">
      <c r="A8010" t="s">
        <v>16153</v>
      </c>
      <c r="B8010" s="1">
        <v>45470</v>
      </c>
      <c r="C8010">
        <v>2024</v>
      </c>
      <c r="D8010" t="s">
        <v>52</v>
      </c>
      <c r="E8010" t="s">
        <v>127</v>
      </c>
      <c r="F8010" t="s">
        <v>16154</v>
      </c>
      <c r="G8010" t="s">
        <v>12852</v>
      </c>
      <c r="H8010" t="s">
        <v>32</v>
      </c>
      <c r="I8010" t="s">
        <v>184</v>
      </c>
      <c r="J8010" t="s">
        <v>184</v>
      </c>
      <c r="K8010">
        <v>1</v>
      </c>
      <c r="L8010">
        <v>15110</v>
      </c>
      <c r="M8010">
        <v>15110</v>
      </c>
      <c r="N8010">
        <v>8725.9500000000007</v>
      </c>
      <c r="O8010">
        <v>6384.05</v>
      </c>
    </row>
    <row r="8011" spans="1:15" x14ac:dyDescent="0.3">
      <c r="A8011" t="s">
        <v>16155</v>
      </c>
      <c r="B8011" s="1">
        <v>45382</v>
      </c>
      <c r="C8011">
        <v>2024</v>
      </c>
      <c r="D8011" t="s">
        <v>45</v>
      </c>
      <c r="E8011" t="s">
        <v>46</v>
      </c>
      <c r="F8011" t="s">
        <v>16156</v>
      </c>
      <c r="G8011" t="s">
        <v>9571</v>
      </c>
      <c r="H8011" t="s">
        <v>32</v>
      </c>
      <c r="I8011" t="s">
        <v>184</v>
      </c>
      <c r="J8011" t="s">
        <v>184</v>
      </c>
      <c r="K8011">
        <v>6</v>
      </c>
      <c r="L8011">
        <v>30241</v>
      </c>
      <c r="M8011">
        <v>181446</v>
      </c>
      <c r="N8011">
        <v>114158.45</v>
      </c>
      <c r="O8011">
        <v>67287.55</v>
      </c>
    </row>
    <row r="8012" spans="1:15" x14ac:dyDescent="0.3">
      <c r="A8012" t="s">
        <v>16157</v>
      </c>
      <c r="B8012" s="1">
        <v>45952</v>
      </c>
      <c r="C8012">
        <v>2025</v>
      </c>
      <c r="D8012" t="s">
        <v>45</v>
      </c>
      <c r="E8012" t="s">
        <v>101</v>
      </c>
      <c r="F8012" t="s">
        <v>16158</v>
      </c>
      <c r="G8012" t="s">
        <v>2467</v>
      </c>
      <c r="H8012" t="s">
        <v>20</v>
      </c>
      <c r="I8012" t="s">
        <v>27</v>
      </c>
      <c r="J8012" t="s">
        <v>27</v>
      </c>
      <c r="K8012">
        <v>4</v>
      </c>
      <c r="L8012">
        <v>15700</v>
      </c>
      <c r="M8012">
        <v>62800</v>
      </c>
      <c r="N8012">
        <v>44495.6</v>
      </c>
      <c r="O8012">
        <v>18304.400000000001</v>
      </c>
    </row>
    <row r="8013" spans="1:15" x14ac:dyDescent="0.3">
      <c r="A8013" t="s">
        <v>16159</v>
      </c>
      <c r="B8013" s="1">
        <v>46055</v>
      </c>
      <c r="C8013">
        <v>2026</v>
      </c>
      <c r="D8013" t="s">
        <v>23</v>
      </c>
      <c r="E8013" t="s">
        <v>73</v>
      </c>
      <c r="F8013" t="s">
        <v>2485</v>
      </c>
      <c r="G8013" t="s">
        <v>10261</v>
      </c>
      <c r="H8013" t="s">
        <v>32</v>
      </c>
      <c r="I8013" t="s">
        <v>139</v>
      </c>
      <c r="J8013" t="s">
        <v>139</v>
      </c>
      <c r="K8013">
        <v>5</v>
      </c>
      <c r="L8013">
        <v>29325</v>
      </c>
      <c r="M8013">
        <v>146625</v>
      </c>
      <c r="N8013">
        <v>104222.45</v>
      </c>
      <c r="O8013">
        <v>42402.55</v>
      </c>
    </row>
    <row r="8014" spans="1:15" x14ac:dyDescent="0.3">
      <c r="A8014" t="s">
        <v>16160</v>
      </c>
      <c r="B8014" s="1">
        <v>46331</v>
      </c>
      <c r="C8014">
        <v>2026</v>
      </c>
      <c r="D8014" t="s">
        <v>52</v>
      </c>
      <c r="E8014" t="s">
        <v>53</v>
      </c>
      <c r="F8014" t="s">
        <v>10951</v>
      </c>
      <c r="G8014" t="s">
        <v>4925</v>
      </c>
      <c r="H8014" t="s">
        <v>20</v>
      </c>
      <c r="I8014" t="s">
        <v>21</v>
      </c>
      <c r="J8014" t="s">
        <v>21</v>
      </c>
      <c r="K8014">
        <v>4</v>
      </c>
      <c r="L8014">
        <v>29015</v>
      </c>
      <c r="M8014">
        <v>116060</v>
      </c>
      <c r="N8014">
        <v>94022.88</v>
      </c>
      <c r="O8014">
        <v>22037.119999999999</v>
      </c>
    </row>
    <row r="8015" spans="1:15" x14ac:dyDescent="0.3">
      <c r="A8015" t="s">
        <v>16161</v>
      </c>
      <c r="B8015" s="1">
        <v>46277</v>
      </c>
      <c r="C8015">
        <v>2026</v>
      </c>
      <c r="D8015" t="s">
        <v>45</v>
      </c>
      <c r="E8015" t="s">
        <v>101</v>
      </c>
      <c r="F8015" t="s">
        <v>557</v>
      </c>
      <c r="G8015" t="s">
        <v>6321</v>
      </c>
      <c r="H8015" t="s">
        <v>49</v>
      </c>
      <c r="I8015" t="s">
        <v>284</v>
      </c>
      <c r="J8015" t="s">
        <v>284</v>
      </c>
      <c r="K8015">
        <v>4</v>
      </c>
      <c r="L8015">
        <v>42402</v>
      </c>
      <c r="M8015">
        <v>169608</v>
      </c>
      <c r="N8015">
        <v>122388.83</v>
      </c>
      <c r="O8015">
        <v>47219.17</v>
      </c>
    </row>
    <row r="8016" spans="1:15" x14ac:dyDescent="0.3">
      <c r="A8016" t="s">
        <v>16162</v>
      </c>
      <c r="B8016" s="1">
        <v>45881</v>
      </c>
      <c r="C8016">
        <v>2025</v>
      </c>
      <c r="D8016" t="s">
        <v>45</v>
      </c>
      <c r="E8016" t="s">
        <v>157</v>
      </c>
      <c r="F8016" t="s">
        <v>13683</v>
      </c>
      <c r="G8016" t="s">
        <v>12254</v>
      </c>
      <c r="H8016" t="s">
        <v>49</v>
      </c>
      <c r="I8016" t="s">
        <v>284</v>
      </c>
      <c r="J8016" t="s">
        <v>284</v>
      </c>
      <c r="K8016">
        <v>5</v>
      </c>
      <c r="L8016">
        <v>18071</v>
      </c>
      <c r="M8016">
        <v>90355</v>
      </c>
      <c r="N8016">
        <v>76182.8</v>
      </c>
      <c r="O8016">
        <v>14172.2</v>
      </c>
    </row>
    <row r="8017" spans="1:15" x14ac:dyDescent="0.3">
      <c r="A8017" t="s">
        <v>16163</v>
      </c>
      <c r="B8017" s="1">
        <v>45602</v>
      </c>
      <c r="C8017">
        <v>2024</v>
      </c>
      <c r="D8017" t="s">
        <v>45</v>
      </c>
      <c r="E8017" t="s">
        <v>157</v>
      </c>
      <c r="F8017" t="s">
        <v>610</v>
      </c>
      <c r="G8017" t="s">
        <v>7082</v>
      </c>
      <c r="H8017" t="s">
        <v>32</v>
      </c>
      <c r="I8017" t="s">
        <v>82</v>
      </c>
      <c r="J8017" t="s">
        <v>82</v>
      </c>
      <c r="K8017">
        <v>8</v>
      </c>
      <c r="L8017">
        <v>6183</v>
      </c>
      <c r="M8017">
        <v>49464</v>
      </c>
      <c r="N8017">
        <v>27652.47</v>
      </c>
      <c r="O8017">
        <v>21811.53</v>
      </c>
    </row>
    <row r="8018" spans="1:15" x14ac:dyDescent="0.3">
      <c r="A8018" t="s">
        <v>16164</v>
      </c>
      <c r="B8018" s="1">
        <v>46264</v>
      </c>
      <c r="C8018">
        <v>2026</v>
      </c>
      <c r="D8018" t="s">
        <v>23</v>
      </c>
      <c r="E8018" t="s">
        <v>73</v>
      </c>
      <c r="F8018" t="s">
        <v>16165</v>
      </c>
      <c r="G8018" t="s">
        <v>972</v>
      </c>
      <c r="H8018" t="s">
        <v>20</v>
      </c>
      <c r="I8018" t="s">
        <v>99</v>
      </c>
      <c r="J8018" t="s">
        <v>99</v>
      </c>
      <c r="K8018">
        <v>2</v>
      </c>
      <c r="L8018">
        <v>25010</v>
      </c>
      <c r="M8018">
        <v>50020</v>
      </c>
      <c r="N8018">
        <v>40996.53</v>
      </c>
      <c r="O8018">
        <v>9023.4699999999993</v>
      </c>
    </row>
    <row r="8019" spans="1:15" x14ac:dyDescent="0.3">
      <c r="A8019" t="s">
        <v>16166</v>
      </c>
      <c r="B8019" s="1">
        <v>45301</v>
      </c>
      <c r="C8019">
        <v>2024</v>
      </c>
      <c r="D8019" t="s">
        <v>52</v>
      </c>
      <c r="E8019" t="s">
        <v>53</v>
      </c>
      <c r="F8019" t="s">
        <v>12938</v>
      </c>
      <c r="G8019" t="s">
        <v>16167</v>
      </c>
      <c r="H8019" t="s">
        <v>49</v>
      </c>
      <c r="I8019" t="s">
        <v>284</v>
      </c>
      <c r="J8019" t="s">
        <v>284</v>
      </c>
      <c r="K8019">
        <v>3</v>
      </c>
      <c r="L8019">
        <v>43193</v>
      </c>
      <c r="M8019">
        <v>129579</v>
      </c>
      <c r="N8019">
        <v>85437.02</v>
      </c>
      <c r="O8019">
        <v>44141.98</v>
      </c>
    </row>
    <row r="8020" spans="1:15" x14ac:dyDescent="0.3">
      <c r="A8020" t="s">
        <v>16168</v>
      </c>
      <c r="B8020" s="1">
        <v>45657</v>
      </c>
      <c r="C8020">
        <v>2024</v>
      </c>
      <c r="D8020" t="s">
        <v>52</v>
      </c>
      <c r="E8020" t="s">
        <v>61</v>
      </c>
      <c r="F8020" t="s">
        <v>1149</v>
      </c>
      <c r="G8020" t="s">
        <v>16169</v>
      </c>
      <c r="H8020" t="s">
        <v>49</v>
      </c>
      <c r="I8020" t="s">
        <v>211</v>
      </c>
      <c r="J8020" t="s">
        <v>211</v>
      </c>
      <c r="K8020">
        <v>9</v>
      </c>
      <c r="L8020">
        <v>32157</v>
      </c>
      <c r="M8020">
        <v>289413</v>
      </c>
      <c r="N8020">
        <v>231052.97</v>
      </c>
      <c r="O8020">
        <v>58360.03</v>
      </c>
    </row>
    <row r="8021" spans="1:15" x14ac:dyDescent="0.3">
      <c r="A8021" t="s">
        <v>16170</v>
      </c>
      <c r="B8021" s="1">
        <v>45332</v>
      </c>
      <c r="C8021">
        <v>2024</v>
      </c>
      <c r="D8021" t="s">
        <v>45</v>
      </c>
      <c r="E8021" t="s">
        <v>101</v>
      </c>
      <c r="F8021" t="s">
        <v>13950</v>
      </c>
      <c r="G8021" t="s">
        <v>5010</v>
      </c>
      <c r="H8021" t="s">
        <v>49</v>
      </c>
      <c r="I8021" t="s">
        <v>211</v>
      </c>
      <c r="J8021" t="s">
        <v>211</v>
      </c>
      <c r="K8021">
        <v>2</v>
      </c>
      <c r="L8021">
        <v>39007</v>
      </c>
      <c r="M8021">
        <v>78014</v>
      </c>
      <c r="N8021">
        <v>60704.68</v>
      </c>
      <c r="O8021">
        <v>17309.32</v>
      </c>
    </row>
    <row r="8022" spans="1:15" x14ac:dyDescent="0.3">
      <c r="A8022" t="s">
        <v>16171</v>
      </c>
      <c r="B8022" s="1">
        <v>45322</v>
      </c>
      <c r="C8022">
        <v>2024</v>
      </c>
      <c r="D8022" t="s">
        <v>52</v>
      </c>
      <c r="E8022" t="s">
        <v>61</v>
      </c>
      <c r="F8022" t="s">
        <v>16172</v>
      </c>
      <c r="G8022" t="s">
        <v>10531</v>
      </c>
      <c r="H8022" t="s">
        <v>49</v>
      </c>
      <c r="I8022" t="s">
        <v>284</v>
      </c>
      <c r="J8022" t="s">
        <v>284</v>
      </c>
      <c r="K8022">
        <v>2</v>
      </c>
      <c r="L8022">
        <v>38284</v>
      </c>
      <c r="M8022">
        <v>76568</v>
      </c>
      <c r="N8022">
        <v>49991.06</v>
      </c>
      <c r="O8022">
        <v>26576.94</v>
      </c>
    </row>
    <row r="8023" spans="1:15" x14ac:dyDescent="0.3">
      <c r="A8023" t="s">
        <v>16173</v>
      </c>
      <c r="B8023" s="1">
        <v>45870</v>
      </c>
      <c r="C8023">
        <v>2025</v>
      </c>
      <c r="D8023" t="s">
        <v>52</v>
      </c>
      <c r="E8023" t="s">
        <v>53</v>
      </c>
      <c r="F8023" t="s">
        <v>16174</v>
      </c>
      <c r="G8023" t="s">
        <v>204</v>
      </c>
      <c r="H8023" t="s">
        <v>20</v>
      </c>
      <c r="I8023" t="s">
        <v>92</v>
      </c>
      <c r="J8023" t="s">
        <v>92</v>
      </c>
      <c r="K8023">
        <v>1</v>
      </c>
      <c r="L8023">
        <v>47569</v>
      </c>
      <c r="M8023">
        <v>47569</v>
      </c>
      <c r="N8023">
        <v>32064.560000000001</v>
      </c>
      <c r="O8023">
        <v>15504.44</v>
      </c>
    </row>
    <row r="8024" spans="1:15" x14ac:dyDescent="0.3">
      <c r="A8024" t="s">
        <v>16175</v>
      </c>
      <c r="B8024" s="1">
        <v>46161</v>
      </c>
      <c r="C8024">
        <v>2026</v>
      </c>
      <c r="D8024" t="s">
        <v>52</v>
      </c>
      <c r="E8024" t="s">
        <v>127</v>
      </c>
      <c r="F8024" t="s">
        <v>2415</v>
      </c>
      <c r="G8024" t="s">
        <v>3094</v>
      </c>
      <c r="H8024" t="s">
        <v>20</v>
      </c>
      <c r="I8024" t="s">
        <v>27</v>
      </c>
      <c r="J8024" t="s">
        <v>27</v>
      </c>
      <c r="K8024">
        <v>10</v>
      </c>
      <c r="L8024">
        <v>28347</v>
      </c>
      <c r="M8024">
        <v>283470</v>
      </c>
      <c r="N8024">
        <v>196713.82</v>
      </c>
      <c r="O8024">
        <v>86756.18</v>
      </c>
    </row>
    <row r="8025" spans="1:15" x14ac:dyDescent="0.3">
      <c r="A8025" t="s">
        <v>16176</v>
      </c>
      <c r="B8025" s="1">
        <v>46188</v>
      </c>
      <c r="C8025">
        <v>2026</v>
      </c>
      <c r="D8025" t="s">
        <v>23</v>
      </c>
      <c r="E8025" t="s">
        <v>29</v>
      </c>
      <c r="F8025" t="s">
        <v>12769</v>
      </c>
      <c r="G8025" t="s">
        <v>3149</v>
      </c>
      <c r="H8025" t="s">
        <v>20</v>
      </c>
      <c r="I8025" t="s">
        <v>21</v>
      </c>
      <c r="J8025" t="s">
        <v>21</v>
      </c>
      <c r="K8025">
        <v>7</v>
      </c>
      <c r="L8025">
        <v>18269</v>
      </c>
      <c r="M8025">
        <v>127883</v>
      </c>
      <c r="N8025">
        <v>86981.440000000002</v>
      </c>
      <c r="O8025">
        <v>40901.56</v>
      </c>
    </row>
    <row r="8026" spans="1:15" x14ac:dyDescent="0.3">
      <c r="A8026" t="s">
        <v>16177</v>
      </c>
      <c r="B8026" s="1">
        <v>46188</v>
      </c>
      <c r="C8026">
        <v>2026</v>
      </c>
      <c r="D8026" t="s">
        <v>45</v>
      </c>
      <c r="E8026" t="s">
        <v>46</v>
      </c>
      <c r="F8026" t="s">
        <v>16178</v>
      </c>
      <c r="G8026" t="s">
        <v>8886</v>
      </c>
      <c r="H8026" t="s">
        <v>49</v>
      </c>
      <c r="I8026" t="s">
        <v>67</v>
      </c>
      <c r="J8026" t="s">
        <v>67</v>
      </c>
      <c r="K8026">
        <v>8</v>
      </c>
      <c r="L8026">
        <v>36944</v>
      </c>
      <c r="M8026">
        <v>295552</v>
      </c>
      <c r="N8026">
        <v>205048.67</v>
      </c>
      <c r="O8026">
        <v>90503.33</v>
      </c>
    </row>
    <row r="8027" spans="1:15" x14ac:dyDescent="0.3">
      <c r="A8027" t="s">
        <v>16179</v>
      </c>
      <c r="B8027" s="1">
        <v>46107</v>
      </c>
      <c r="C8027">
        <v>2026</v>
      </c>
      <c r="D8027" t="s">
        <v>23</v>
      </c>
      <c r="E8027" t="s">
        <v>24</v>
      </c>
      <c r="F8027" t="s">
        <v>16180</v>
      </c>
      <c r="G8027" t="s">
        <v>7141</v>
      </c>
      <c r="H8027" t="s">
        <v>32</v>
      </c>
      <c r="I8027" t="s">
        <v>139</v>
      </c>
      <c r="J8027" t="s">
        <v>139</v>
      </c>
      <c r="K8027">
        <v>4</v>
      </c>
      <c r="L8027">
        <v>45743</v>
      </c>
      <c r="M8027">
        <v>182972</v>
      </c>
      <c r="N8027">
        <v>113383.58</v>
      </c>
      <c r="O8027">
        <v>69588.42</v>
      </c>
    </row>
    <row r="8028" spans="1:15" x14ac:dyDescent="0.3">
      <c r="A8028" t="s">
        <v>16181</v>
      </c>
      <c r="B8028" s="1">
        <v>45745</v>
      </c>
      <c r="C8028">
        <v>2025</v>
      </c>
      <c r="D8028" t="s">
        <v>16</v>
      </c>
      <c r="E8028" t="s">
        <v>141</v>
      </c>
      <c r="F8028" t="s">
        <v>6029</v>
      </c>
      <c r="G8028" t="s">
        <v>2177</v>
      </c>
      <c r="H8028" t="s">
        <v>20</v>
      </c>
      <c r="I8028" t="s">
        <v>92</v>
      </c>
      <c r="J8028" t="s">
        <v>92</v>
      </c>
      <c r="K8028">
        <v>1</v>
      </c>
      <c r="L8028">
        <v>12465</v>
      </c>
      <c r="M8028">
        <v>12465</v>
      </c>
      <c r="N8028">
        <v>9424.0400000000009</v>
      </c>
      <c r="O8028">
        <v>3040.96</v>
      </c>
    </row>
    <row r="8029" spans="1:15" x14ac:dyDescent="0.3">
      <c r="A8029" t="s">
        <v>16182</v>
      </c>
      <c r="B8029" s="1">
        <v>45420</v>
      </c>
      <c r="C8029">
        <v>2024</v>
      </c>
      <c r="D8029" t="s">
        <v>45</v>
      </c>
      <c r="E8029" t="s">
        <v>46</v>
      </c>
      <c r="F8029" t="s">
        <v>3287</v>
      </c>
      <c r="G8029" t="s">
        <v>6645</v>
      </c>
      <c r="H8029" t="s">
        <v>32</v>
      </c>
      <c r="I8029" t="s">
        <v>139</v>
      </c>
      <c r="J8029" t="s">
        <v>139</v>
      </c>
      <c r="K8029">
        <v>5</v>
      </c>
      <c r="L8029">
        <v>32488</v>
      </c>
      <c r="M8029">
        <v>162440</v>
      </c>
      <c r="N8029">
        <v>113205.92</v>
      </c>
      <c r="O8029">
        <v>49234.080000000002</v>
      </c>
    </row>
    <row r="8030" spans="1:15" x14ac:dyDescent="0.3">
      <c r="A8030" t="s">
        <v>16183</v>
      </c>
      <c r="B8030" s="1">
        <v>45740</v>
      </c>
      <c r="C8030">
        <v>2025</v>
      </c>
      <c r="D8030" t="s">
        <v>16</v>
      </c>
      <c r="E8030" t="s">
        <v>141</v>
      </c>
      <c r="F8030" t="s">
        <v>3656</v>
      </c>
      <c r="G8030" t="s">
        <v>5402</v>
      </c>
      <c r="H8030" t="s">
        <v>20</v>
      </c>
      <c r="I8030" t="s">
        <v>99</v>
      </c>
      <c r="J8030" t="s">
        <v>99</v>
      </c>
      <c r="K8030">
        <v>10</v>
      </c>
      <c r="L8030">
        <v>22451</v>
      </c>
      <c r="M8030">
        <v>224510</v>
      </c>
      <c r="N8030">
        <v>139603.47</v>
      </c>
      <c r="O8030">
        <v>84906.53</v>
      </c>
    </row>
    <row r="8031" spans="1:15" x14ac:dyDescent="0.3">
      <c r="A8031" t="s">
        <v>16184</v>
      </c>
      <c r="B8031" s="1">
        <v>46383</v>
      </c>
      <c r="C8031">
        <v>2026</v>
      </c>
      <c r="D8031" t="s">
        <v>23</v>
      </c>
      <c r="E8031" t="s">
        <v>29</v>
      </c>
      <c r="F8031" t="s">
        <v>2186</v>
      </c>
      <c r="G8031" t="s">
        <v>5389</v>
      </c>
      <c r="H8031" t="s">
        <v>49</v>
      </c>
      <c r="I8031" t="s">
        <v>50</v>
      </c>
      <c r="J8031" t="s">
        <v>50</v>
      </c>
      <c r="K8031">
        <v>1</v>
      </c>
      <c r="L8031">
        <v>30311</v>
      </c>
      <c r="M8031">
        <v>30311</v>
      </c>
      <c r="N8031">
        <v>24465.74</v>
      </c>
      <c r="O8031">
        <v>5845.26</v>
      </c>
    </row>
    <row r="8032" spans="1:15" x14ac:dyDescent="0.3">
      <c r="A8032" t="s">
        <v>16185</v>
      </c>
      <c r="B8032" s="1">
        <v>45756</v>
      </c>
      <c r="C8032">
        <v>2025</v>
      </c>
      <c r="D8032" t="s">
        <v>23</v>
      </c>
      <c r="E8032" t="s">
        <v>24</v>
      </c>
      <c r="F8032" t="s">
        <v>16186</v>
      </c>
      <c r="G8032" t="s">
        <v>4862</v>
      </c>
      <c r="H8032" t="s">
        <v>49</v>
      </c>
      <c r="I8032" t="s">
        <v>211</v>
      </c>
      <c r="J8032" t="s">
        <v>211</v>
      </c>
      <c r="K8032">
        <v>6</v>
      </c>
      <c r="L8032">
        <v>33940</v>
      </c>
      <c r="M8032">
        <v>203640</v>
      </c>
      <c r="N8032">
        <v>127734.23</v>
      </c>
      <c r="O8032">
        <v>75905.77</v>
      </c>
    </row>
    <row r="8033" spans="1:15" x14ac:dyDescent="0.3">
      <c r="A8033" t="s">
        <v>16187</v>
      </c>
      <c r="B8033" s="1">
        <v>46127</v>
      </c>
      <c r="C8033">
        <v>2026</v>
      </c>
      <c r="D8033" t="s">
        <v>16</v>
      </c>
      <c r="E8033" t="s">
        <v>69</v>
      </c>
      <c r="F8033" t="s">
        <v>16188</v>
      </c>
      <c r="G8033" t="s">
        <v>3495</v>
      </c>
      <c r="H8033" t="s">
        <v>32</v>
      </c>
      <c r="I8033" t="s">
        <v>82</v>
      </c>
      <c r="J8033" t="s">
        <v>82</v>
      </c>
      <c r="K8033">
        <v>9</v>
      </c>
      <c r="L8033">
        <v>35973</v>
      </c>
      <c r="M8033">
        <v>323757</v>
      </c>
      <c r="N8033">
        <v>256469.61</v>
      </c>
      <c r="O8033">
        <v>67287.39</v>
      </c>
    </row>
    <row r="8034" spans="1:15" x14ac:dyDescent="0.3">
      <c r="A8034" t="s">
        <v>16189</v>
      </c>
      <c r="B8034" s="1">
        <v>45683</v>
      </c>
      <c r="C8034">
        <v>2025</v>
      </c>
      <c r="D8034" t="s">
        <v>52</v>
      </c>
      <c r="E8034" t="s">
        <v>61</v>
      </c>
      <c r="F8034" t="s">
        <v>5071</v>
      </c>
      <c r="G8034" t="s">
        <v>12416</v>
      </c>
      <c r="H8034" t="s">
        <v>20</v>
      </c>
      <c r="I8034" t="s">
        <v>56</v>
      </c>
      <c r="J8034" t="s">
        <v>56</v>
      </c>
      <c r="K8034">
        <v>1</v>
      </c>
      <c r="L8034">
        <v>10013</v>
      </c>
      <c r="M8034">
        <v>10013</v>
      </c>
      <c r="N8034">
        <v>6377.39</v>
      </c>
      <c r="O8034">
        <v>3635.61</v>
      </c>
    </row>
    <row r="8035" spans="1:15" x14ac:dyDescent="0.3">
      <c r="A8035" t="s">
        <v>16190</v>
      </c>
      <c r="B8035" s="1">
        <v>45560</v>
      </c>
      <c r="C8035">
        <v>2024</v>
      </c>
      <c r="D8035" t="s">
        <v>52</v>
      </c>
      <c r="E8035" t="s">
        <v>127</v>
      </c>
      <c r="F8035" t="s">
        <v>4008</v>
      </c>
      <c r="G8035" t="s">
        <v>2790</v>
      </c>
      <c r="H8035" t="s">
        <v>20</v>
      </c>
      <c r="I8035" t="s">
        <v>92</v>
      </c>
      <c r="J8035" t="s">
        <v>92</v>
      </c>
      <c r="K8035">
        <v>1</v>
      </c>
      <c r="L8035">
        <v>4982</v>
      </c>
      <c r="M8035">
        <v>4982</v>
      </c>
      <c r="N8035">
        <v>3677.79</v>
      </c>
      <c r="O8035">
        <v>1304.21</v>
      </c>
    </row>
    <row r="8036" spans="1:15" x14ac:dyDescent="0.3">
      <c r="A8036" t="s">
        <v>16191</v>
      </c>
      <c r="B8036" s="1">
        <v>46224</v>
      </c>
      <c r="C8036">
        <v>2026</v>
      </c>
      <c r="D8036" t="s">
        <v>45</v>
      </c>
      <c r="E8036" t="s">
        <v>46</v>
      </c>
      <c r="F8036" t="s">
        <v>16192</v>
      </c>
      <c r="G8036" t="s">
        <v>6778</v>
      </c>
      <c r="H8036" t="s">
        <v>49</v>
      </c>
      <c r="I8036" t="s">
        <v>110</v>
      </c>
      <c r="J8036" t="s">
        <v>110</v>
      </c>
      <c r="K8036">
        <v>10</v>
      </c>
      <c r="L8036">
        <v>12189</v>
      </c>
      <c r="M8036">
        <v>121890</v>
      </c>
      <c r="N8036">
        <v>79136.149999999994</v>
      </c>
      <c r="O8036">
        <v>42753.85</v>
      </c>
    </row>
    <row r="8037" spans="1:15" x14ac:dyDescent="0.3">
      <c r="A8037" t="s">
        <v>16193</v>
      </c>
      <c r="B8037" s="1">
        <v>46259</v>
      </c>
      <c r="C8037">
        <v>2026</v>
      </c>
      <c r="D8037" t="s">
        <v>45</v>
      </c>
      <c r="E8037" t="s">
        <v>101</v>
      </c>
      <c r="F8037" t="s">
        <v>2508</v>
      </c>
      <c r="G8037" t="s">
        <v>4172</v>
      </c>
      <c r="H8037" t="s">
        <v>20</v>
      </c>
      <c r="I8037" t="s">
        <v>27</v>
      </c>
      <c r="J8037" t="s">
        <v>27</v>
      </c>
      <c r="K8037">
        <v>4</v>
      </c>
      <c r="L8037">
        <v>6551</v>
      </c>
      <c r="M8037">
        <v>26204</v>
      </c>
      <c r="N8037">
        <v>16261.92</v>
      </c>
      <c r="O8037">
        <v>9942.08</v>
      </c>
    </row>
    <row r="8038" spans="1:15" x14ac:dyDescent="0.3">
      <c r="A8038" t="s">
        <v>16194</v>
      </c>
      <c r="B8038" s="1">
        <v>45964</v>
      </c>
      <c r="C8038">
        <v>2025</v>
      </c>
      <c r="D8038" t="s">
        <v>16</v>
      </c>
      <c r="E8038" t="s">
        <v>17</v>
      </c>
      <c r="F8038" t="s">
        <v>16195</v>
      </c>
      <c r="G8038" t="s">
        <v>10300</v>
      </c>
      <c r="H8038" t="s">
        <v>32</v>
      </c>
      <c r="I8038" t="s">
        <v>40</v>
      </c>
      <c r="J8038" t="s">
        <v>40</v>
      </c>
      <c r="K8038">
        <v>8</v>
      </c>
      <c r="L8038">
        <v>13693</v>
      </c>
      <c r="M8038">
        <v>109544</v>
      </c>
      <c r="N8038">
        <v>62649.41</v>
      </c>
      <c r="O8038">
        <v>46894.59</v>
      </c>
    </row>
    <row r="8039" spans="1:15" x14ac:dyDescent="0.3">
      <c r="A8039" t="s">
        <v>16196</v>
      </c>
      <c r="B8039" s="1">
        <v>45810</v>
      </c>
      <c r="C8039">
        <v>2025</v>
      </c>
      <c r="D8039" t="s">
        <v>52</v>
      </c>
      <c r="E8039" t="s">
        <v>61</v>
      </c>
      <c r="F8039" t="s">
        <v>6343</v>
      </c>
      <c r="G8039" t="s">
        <v>5711</v>
      </c>
      <c r="H8039" t="s">
        <v>49</v>
      </c>
      <c r="I8039" t="s">
        <v>211</v>
      </c>
      <c r="J8039" t="s">
        <v>211</v>
      </c>
      <c r="K8039">
        <v>4</v>
      </c>
      <c r="L8039">
        <v>9026</v>
      </c>
      <c r="M8039">
        <v>36104</v>
      </c>
      <c r="N8039">
        <v>28501.56</v>
      </c>
      <c r="O8039">
        <v>7602.44</v>
      </c>
    </row>
    <row r="8040" spans="1:15" x14ac:dyDescent="0.3">
      <c r="A8040" t="s">
        <v>16197</v>
      </c>
      <c r="B8040" s="1">
        <v>46201</v>
      </c>
      <c r="C8040">
        <v>2026</v>
      </c>
      <c r="D8040" t="s">
        <v>16</v>
      </c>
      <c r="E8040" t="s">
        <v>69</v>
      </c>
      <c r="F8040" t="s">
        <v>16198</v>
      </c>
      <c r="G8040" t="s">
        <v>4947</v>
      </c>
      <c r="H8040" t="s">
        <v>32</v>
      </c>
      <c r="I8040" t="s">
        <v>139</v>
      </c>
      <c r="J8040" t="s">
        <v>139</v>
      </c>
      <c r="K8040">
        <v>10</v>
      </c>
      <c r="L8040">
        <v>9064</v>
      </c>
      <c r="M8040">
        <v>90640</v>
      </c>
      <c r="N8040">
        <v>66006.149999999994</v>
      </c>
      <c r="O8040">
        <v>24633.85</v>
      </c>
    </row>
    <row r="8041" spans="1:15" x14ac:dyDescent="0.3">
      <c r="A8041" t="s">
        <v>16199</v>
      </c>
      <c r="B8041" s="1">
        <v>46246</v>
      </c>
      <c r="C8041">
        <v>2026</v>
      </c>
      <c r="D8041" t="s">
        <v>45</v>
      </c>
      <c r="E8041" t="s">
        <v>46</v>
      </c>
      <c r="F8041" t="s">
        <v>16200</v>
      </c>
      <c r="G8041" t="s">
        <v>5158</v>
      </c>
      <c r="H8041" t="s">
        <v>49</v>
      </c>
      <c r="I8041" t="s">
        <v>211</v>
      </c>
      <c r="J8041" t="s">
        <v>211</v>
      </c>
      <c r="K8041">
        <v>2</v>
      </c>
      <c r="L8041">
        <v>15297</v>
      </c>
      <c r="M8041">
        <v>30594</v>
      </c>
      <c r="N8041">
        <v>23232.41</v>
      </c>
      <c r="O8041">
        <v>7361.59</v>
      </c>
    </row>
    <row r="8042" spans="1:15" x14ac:dyDescent="0.3">
      <c r="A8042" t="s">
        <v>16201</v>
      </c>
      <c r="B8042" s="1">
        <v>45449</v>
      </c>
      <c r="C8042">
        <v>2024</v>
      </c>
      <c r="D8042" t="s">
        <v>16</v>
      </c>
      <c r="E8042" t="s">
        <v>17</v>
      </c>
      <c r="F8042" t="s">
        <v>7816</v>
      </c>
      <c r="G8042" t="s">
        <v>10164</v>
      </c>
      <c r="H8042" t="s">
        <v>49</v>
      </c>
      <c r="I8042" t="s">
        <v>110</v>
      </c>
      <c r="J8042" t="s">
        <v>110</v>
      </c>
      <c r="K8042">
        <v>5</v>
      </c>
      <c r="L8042">
        <v>47237</v>
      </c>
      <c r="M8042">
        <v>236185</v>
      </c>
      <c r="N8042">
        <v>161228.60999999999</v>
      </c>
      <c r="O8042">
        <v>74956.39</v>
      </c>
    </row>
    <row r="8043" spans="1:15" x14ac:dyDescent="0.3">
      <c r="A8043" t="s">
        <v>16202</v>
      </c>
      <c r="B8043" s="1">
        <v>45403</v>
      </c>
      <c r="C8043">
        <v>2024</v>
      </c>
      <c r="D8043" t="s">
        <v>52</v>
      </c>
      <c r="E8043" t="s">
        <v>61</v>
      </c>
      <c r="F8043" t="s">
        <v>9236</v>
      </c>
      <c r="G8043" t="s">
        <v>6344</v>
      </c>
      <c r="H8043" t="s">
        <v>20</v>
      </c>
      <c r="I8043" t="s">
        <v>56</v>
      </c>
      <c r="J8043" t="s">
        <v>56</v>
      </c>
      <c r="K8043">
        <v>4</v>
      </c>
      <c r="L8043">
        <v>48039</v>
      </c>
      <c r="M8043">
        <v>192156</v>
      </c>
      <c r="N8043">
        <v>122678.02</v>
      </c>
      <c r="O8043">
        <v>69477.98</v>
      </c>
    </row>
    <row r="8044" spans="1:15" x14ac:dyDescent="0.3">
      <c r="A8044" t="s">
        <v>16203</v>
      </c>
      <c r="B8044" s="1">
        <v>45649</v>
      </c>
      <c r="C8044">
        <v>2024</v>
      </c>
      <c r="D8044" t="s">
        <v>23</v>
      </c>
      <c r="E8044" t="s">
        <v>24</v>
      </c>
      <c r="F8044" t="s">
        <v>14901</v>
      </c>
      <c r="G8044" t="s">
        <v>6743</v>
      </c>
      <c r="H8044" t="s">
        <v>20</v>
      </c>
      <c r="I8044" t="s">
        <v>27</v>
      </c>
      <c r="J8044" t="s">
        <v>27</v>
      </c>
      <c r="K8044">
        <v>4</v>
      </c>
      <c r="L8044">
        <v>33699</v>
      </c>
      <c r="M8044">
        <v>134796</v>
      </c>
      <c r="N8044">
        <v>74617.86</v>
      </c>
      <c r="O8044">
        <v>60178.14</v>
      </c>
    </row>
    <row r="8045" spans="1:15" x14ac:dyDescent="0.3">
      <c r="A8045" t="s">
        <v>16204</v>
      </c>
      <c r="B8045" s="1">
        <v>45348</v>
      </c>
      <c r="C8045">
        <v>2024</v>
      </c>
      <c r="D8045" t="s">
        <v>23</v>
      </c>
      <c r="E8045" t="s">
        <v>24</v>
      </c>
      <c r="F8045" t="s">
        <v>16205</v>
      </c>
      <c r="G8045" t="s">
        <v>12430</v>
      </c>
      <c r="H8045" t="s">
        <v>20</v>
      </c>
      <c r="I8045" t="s">
        <v>92</v>
      </c>
      <c r="J8045" t="s">
        <v>92</v>
      </c>
      <c r="K8045">
        <v>8</v>
      </c>
      <c r="L8045">
        <v>26333</v>
      </c>
      <c r="M8045">
        <v>210664</v>
      </c>
      <c r="N8045">
        <v>156969.94</v>
      </c>
      <c r="O8045">
        <v>53694.06</v>
      </c>
    </row>
    <row r="8046" spans="1:15" x14ac:dyDescent="0.3">
      <c r="A8046" t="s">
        <v>16206</v>
      </c>
      <c r="B8046" s="1">
        <v>46328</v>
      </c>
      <c r="C8046">
        <v>2026</v>
      </c>
      <c r="D8046" t="s">
        <v>16</v>
      </c>
      <c r="E8046" t="s">
        <v>17</v>
      </c>
      <c r="F8046" t="s">
        <v>6375</v>
      </c>
      <c r="G8046" t="s">
        <v>6811</v>
      </c>
      <c r="H8046" t="s">
        <v>49</v>
      </c>
      <c r="I8046" t="s">
        <v>284</v>
      </c>
      <c r="J8046" t="s">
        <v>284</v>
      </c>
      <c r="K8046">
        <v>10</v>
      </c>
      <c r="L8046">
        <v>11089</v>
      </c>
      <c r="M8046">
        <v>110890</v>
      </c>
      <c r="N8046">
        <v>69440.27</v>
      </c>
      <c r="O8046">
        <v>41449.730000000003</v>
      </c>
    </row>
    <row r="8047" spans="1:15" x14ac:dyDescent="0.3">
      <c r="A8047" t="s">
        <v>16207</v>
      </c>
      <c r="B8047" s="1">
        <v>46077</v>
      </c>
      <c r="C8047">
        <v>2026</v>
      </c>
      <c r="D8047" t="s">
        <v>23</v>
      </c>
      <c r="E8047" t="s">
        <v>29</v>
      </c>
      <c r="F8047" t="s">
        <v>625</v>
      </c>
      <c r="G8047" t="s">
        <v>14712</v>
      </c>
      <c r="H8047" t="s">
        <v>20</v>
      </c>
      <c r="I8047" t="s">
        <v>27</v>
      </c>
      <c r="J8047" t="s">
        <v>27</v>
      </c>
      <c r="K8047">
        <v>8</v>
      </c>
      <c r="L8047">
        <v>26886</v>
      </c>
      <c r="M8047">
        <v>215088</v>
      </c>
      <c r="N8047">
        <v>136469.54999999999</v>
      </c>
      <c r="O8047">
        <v>78618.45</v>
      </c>
    </row>
    <row r="8048" spans="1:15" x14ac:dyDescent="0.3">
      <c r="A8048" t="s">
        <v>16208</v>
      </c>
      <c r="B8048" s="1">
        <v>45978</v>
      </c>
      <c r="C8048">
        <v>2025</v>
      </c>
      <c r="D8048" t="s">
        <v>52</v>
      </c>
      <c r="E8048" t="s">
        <v>127</v>
      </c>
      <c r="F8048" t="s">
        <v>16209</v>
      </c>
      <c r="G8048" t="s">
        <v>4216</v>
      </c>
      <c r="H8048" t="s">
        <v>49</v>
      </c>
      <c r="I8048" t="s">
        <v>110</v>
      </c>
      <c r="J8048" t="s">
        <v>110</v>
      </c>
      <c r="K8048">
        <v>9</v>
      </c>
      <c r="L8048">
        <v>17511</v>
      </c>
      <c r="M8048">
        <v>157599</v>
      </c>
      <c r="N8048">
        <v>133686.85999999999</v>
      </c>
      <c r="O8048">
        <v>23912.14</v>
      </c>
    </row>
    <row r="8049" spans="1:15" x14ac:dyDescent="0.3">
      <c r="A8049" t="s">
        <v>16210</v>
      </c>
      <c r="B8049" s="1">
        <v>46055</v>
      </c>
      <c r="C8049">
        <v>2026</v>
      </c>
      <c r="D8049" t="s">
        <v>16</v>
      </c>
      <c r="E8049" t="s">
        <v>17</v>
      </c>
      <c r="F8049" t="s">
        <v>16211</v>
      </c>
      <c r="G8049" t="s">
        <v>5996</v>
      </c>
      <c r="H8049" t="s">
        <v>49</v>
      </c>
      <c r="I8049" t="s">
        <v>67</v>
      </c>
      <c r="J8049" t="s">
        <v>67</v>
      </c>
      <c r="K8049">
        <v>9</v>
      </c>
      <c r="L8049">
        <v>22221</v>
      </c>
      <c r="M8049">
        <v>199989</v>
      </c>
      <c r="N8049">
        <v>155748.9</v>
      </c>
      <c r="O8049">
        <v>44240.1</v>
      </c>
    </row>
    <row r="8050" spans="1:15" x14ac:dyDescent="0.3">
      <c r="A8050" t="s">
        <v>16212</v>
      </c>
      <c r="B8050" s="1">
        <v>45324</v>
      </c>
      <c r="C8050">
        <v>2024</v>
      </c>
      <c r="D8050" t="s">
        <v>16</v>
      </c>
      <c r="E8050" t="s">
        <v>17</v>
      </c>
      <c r="F8050" t="s">
        <v>16213</v>
      </c>
      <c r="G8050" t="s">
        <v>11376</v>
      </c>
      <c r="H8050" t="s">
        <v>49</v>
      </c>
      <c r="I8050" t="s">
        <v>110</v>
      </c>
      <c r="J8050" t="s">
        <v>110</v>
      </c>
      <c r="K8050">
        <v>5</v>
      </c>
      <c r="L8050">
        <v>16275</v>
      </c>
      <c r="M8050">
        <v>81375</v>
      </c>
      <c r="N8050">
        <v>45421.4</v>
      </c>
      <c r="O8050">
        <v>35953.599999999999</v>
      </c>
    </row>
    <row r="8051" spans="1:15" x14ac:dyDescent="0.3">
      <c r="A8051" t="s">
        <v>16214</v>
      </c>
      <c r="B8051" s="1">
        <v>45782</v>
      </c>
      <c r="C8051">
        <v>2025</v>
      </c>
      <c r="D8051" t="s">
        <v>45</v>
      </c>
      <c r="E8051" t="s">
        <v>157</v>
      </c>
      <c r="F8051" t="s">
        <v>2792</v>
      </c>
      <c r="G8051" t="s">
        <v>16215</v>
      </c>
      <c r="H8051" t="s">
        <v>49</v>
      </c>
      <c r="I8051" t="s">
        <v>284</v>
      </c>
      <c r="J8051" t="s">
        <v>284</v>
      </c>
      <c r="K8051">
        <v>8</v>
      </c>
      <c r="L8051">
        <v>21197</v>
      </c>
      <c r="M8051">
        <v>169576</v>
      </c>
      <c r="N8051">
        <v>124932.68</v>
      </c>
      <c r="O8051">
        <v>44643.32</v>
      </c>
    </row>
    <row r="8052" spans="1:15" x14ac:dyDescent="0.3">
      <c r="A8052" t="s">
        <v>16216</v>
      </c>
      <c r="B8052" s="1">
        <v>45689</v>
      </c>
      <c r="C8052">
        <v>2025</v>
      </c>
      <c r="D8052" t="s">
        <v>45</v>
      </c>
      <c r="E8052" t="s">
        <v>157</v>
      </c>
      <c r="F8052" t="s">
        <v>5649</v>
      </c>
      <c r="G8052" t="s">
        <v>9574</v>
      </c>
      <c r="H8052" t="s">
        <v>49</v>
      </c>
      <c r="I8052" t="s">
        <v>284</v>
      </c>
      <c r="J8052" t="s">
        <v>284</v>
      </c>
      <c r="K8052">
        <v>8</v>
      </c>
      <c r="L8052">
        <v>5629</v>
      </c>
      <c r="M8052">
        <v>45032</v>
      </c>
      <c r="N8052">
        <v>33881.89</v>
      </c>
      <c r="O8052">
        <v>11150.11</v>
      </c>
    </row>
    <row r="8053" spans="1:15" x14ac:dyDescent="0.3">
      <c r="A8053" t="s">
        <v>16217</v>
      </c>
      <c r="B8053" s="1">
        <v>46153</v>
      </c>
      <c r="C8053">
        <v>2026</v>
      </c>
      <c r="D8053" t="s">
        <v>16</v>
      </c>
      <c r="E8053" t="s">
        <v>17</v>
      </c>
      <c r="F8053" t="s">
        <v>16218</v>
      </c>
      <c r="G8053" t="s">
        <v>1590</v>
      </c>
      <c r="H8053" t="s">
        <v>49</v>
      </c>
      <c r="I8053" t="s">
        <v>67</v>
      </c>
      <c r="J8053" t="s">
        <v>67</v>
      </c>
      <c r="K8053">
        <v>10</v>
      </c>
      <c r="L8053">
        <v>43694</v>
      </c>
      <c r="M8053">
        <v>436940</v>
      </c>
      <c r="N8053">
        <v>245160.31</v>
      </c>
      <c r="O8053">
        <v>191779.69</v>
      </c>
    </row>
    <row r="8054" spans="1:15" x14ac:dyDescent="0.3">
      <c r="A8054" t="s">
        <v>16219</v>
      </c>
      <c r="B8054" s="1">
        <v>45732</v>
      </c>
      <c r="C8054">
        <v>2025</v>
      </c>
      <c r="D8054" t="s">
        <v>16</v>
      </c>
      <c r="E8054" t="s">
        <v>141</v>
      </c>
      <c r="F8054" t="s">
        <v>3902</v>
      </c>
      <c r="G8054" t="s">
        <v>4932</v>
      </c>
      <c r="H8054" t="s">
        <v>20</v>
      </c>
      <c r="I8054" t="s">
        <v>99</v>
      </c>
      <c r="J8054" t="s">
        <v>99</v>
      </c>
      <c r="K8054">
        <v>5</v>
      </c>
      <c r="L8054">
        <v>15799</v>
      </c>
      <c r="M8054">
        <v>78995</v>
      </c>
      <c r="N8054">
        <v>52584.19</v>
      </c>
      <c r="O8054">
        <v>26410.81</v>
      </c>
    </row>
    <row r="8055" spans="1:15" x14ac:dyDescent="0.3">
      <c r="A8055" t="s">
        <v>16220</v>
      </c>
      <c r="B8055" s="1">
        <v>46335</v>
      </c>
      <c r="C8055">
        <v>2026</v>
      </c>
      <c r="D8055" t="s">
        <v>23</v>
      </c>
      <c r="E8055" t="s">
        <v>24</v>
      </c>
      <c r="F8055" t="s">
        <v>14666</v>
      </c>
      <c r="G8055" t="s">
        <v>9937</v>
      </c>
      <c r="H8055" t="s">
        <v>32</v>
      </c>
      <c r="I8055" t="s">
        <v>33</v>
      </c>
      <c r="J8055" t="s">
        <v>33</v>
      </c>
      <c r="K8055">
        <v>3</v>
      </c>
      <c r="L8055">
        <v>42801</v>
      </c>
      <c r="M8055">
        <v>128403</v>
      </c>
      <c r="N8055">
        <v>77212.27</v>
      </c>
      <c r="O8055">
        <v>51190.73</v>
      </c>
    </row>
    <row r="8056" spans="1:15" x14ac:dyDescent="0.3">
      <c r="A8056" t="s">
        <v>16221</v>
      </c>
      <c r="B8056" s="1">
        <v>45921</v>
      </c>
      <c r="C8056">
        <v>2025</v>
      </c>
      <c r="D8056" t="s">
        <v>52</v>
      </c>
      <c r="E8056" t="s">
        <v>53</v>
      </c>
      <c r="F8056" t="s">
        <v>16222</v>
      </c>
      <c r="G8056" t="s">
        <v>7327</v>
      </c>
      <c r="H8056" t="s">
        <v>32</v>
      </c>
      <c r="I8056" t="s">
        <v>33</v>
      </c>
      <c r="J8056" t="s">
        <v>33</v>
      </c>
      <c r="K8056">
        <v>6</v>
      </c>
      <c r="L8056">
        <v>21471</v>
      </c>
      <c r="M8056">
        <v>128826</v>
      </c>
      <c r="N8056">
        <v>85076.05</v>
      </c>
      <c r="O8056">
        <v>43749.95</v>
      </c>
    </row>
    <row r="8057" spans="1:15" x14ac:dyDescent="0.3">
      <c r="A8057" t="s">
        <v>16223</v>
      </c>
      <c r="B8057" s="1">
        <v>45567</v>
      </c>
      <c r="C8057">
        <v>2024</v>
      </c>
      <c r="D8057" t="s">
        <v>45</v>
      </c>
      <c r="E8057" t="s">
        <v>157</v>
      </c>
      <c r="F8057" t="s">
        <v>13375</v>
      </c>
      <c r="G8057" t="s">
        <v>14405</v>
      </c>
      <c r="H8057" t="s">
        <v>49</v>
      </c>
      <c r="I8057" t="s">
        <v>211</v>
      </c>
      <c r="J8057" t="s">
        <v>211</v>
      </c>
      <c r="K8057">
        <v>7</v>
      </c>
      <c r="L8057">
        <v>9978</v>
      </c>
      <c r="M8057">
        <v>69846</v>
      </c>
      <c r="N8057">
        <v>56906.55</v>
      </c>
      <c r="O8057">
        <v>12939.45</v>
      </c>
    </row>
    <row r="8058" spans="1:15" x14ac:dyDescent="0.3">
      <c r="A8058" t="s">
        <v>16224</v>
      </c>
      <c r="B8058" s="1">
        <v>45297</v>
      </c>
      <c r="C8058">
        <v>2024</v>
      </c>
      <c r="D8058" t="s">
        <v>16</v>
      </c>
      <c r="E8058" t="s">
        <v>141</v>
      </c>
      <c r="F8058" t="s">
        <v>16225</v>
      </c>
      <c r="G8058" t="s">
        <v>732</v>
      </c>
      <c r="H8058" t="s">
        <v>20</v>
      </c>
      <c r="I8058" t="s">
        <v>92</v>
      </c>
      <c r="J8058" t="s">
        <v>92</v>
      </c>
      <c r="K8058">
        <v>4</v>
      </c>
      <c r="L8058">
        <v>22174</v>
      </c>
      <c r="M8058">
        <v>88696</v>
      </c>
      <c r="N8058">
        <v>59207.34</v>
      </c>
      <c r="O8058">
        <v>29488.66</v>
      </c>
    </row>
    <row r="8059" spans="1:15" x14ac:dyDescent="0.3">
      <c r="A8059" t="s">
        <v>16226</v>
      </c>
      <c r="B8059" s="1">
        <v>45305</v>
      </c>
      <c r="C8059">
        <v>2024</v>
      </c>
      <c r="D8059" t="s">
        <v>52</v>
      </c>
      <c r="E8059" t="s">
        <v>127</v>
      </c>
      <c r="F8059" t="s">
        <v>16227</v>
      </c>
      <c r="G8059" t="s">
        <v>15995</v>
      </c>
      <c r="H8059" t="s">
        <v>20</v>
      </c>
      <c r="I8059" t="s">
        <v>27</v>
      </c>
      <c r="J8059" t="s">
        <v>27</v>
      </c>
      <c r="K8059">
        <v>8</v>
      </c>
      <c r="L8059">
        <v>8858</v>
      </c>
      <c r="M8059">
        <v>70864</v>
      </c>
      <c r="N8059">
        <v>57988.65</v>
      </c>
      <c r="O8059">
        <v>12875.35</v>
      </c>
    </row>
    <row r="8060" spans="1:15" x14ac:dyDescent="0.3">
      <c r="A8060" t="s">
        <v>16228</v>
      </c>
      <c r="B8060" s="1">
        <v>46295</v>
      </c>
      <c r="C8060">
        <v>2026</v>
      </c>
      <c r="D8060" t="s">
        <v>52</v>
      </c>
      <c r="E8060" t="s">
        <v>61</v>
      </c>
      <c r="F8060" t="s">
        <v>3313</v>
      </c>
      <c r="G8060" t="s">
        <v>4337</v>
      </c>
      <c r="H8060" t="s">
        <v>49</v>
      </c>
      <c r="I8060" t="s">
        <v>50</v>
      </c>
      <c r="J8060" t="s">
        <v>50</v>
      </c>
      <c r="K8060">
        <v>3</v>
      </c>
      <c r="L8060">
        <v>42574</v>
      </c>
      <c r="M8060">
        <v>127722</v>
      </c>
      <c r="N8060">
        <v>89644.28</v>
      </c>
      <c r="O8060">
        <v>38077.72</v>
      </c>
    </row>
    <row r="8061" spans="1:15" x14ac:dyDescent="0.3">
      <c r="A8061" t="s">
        <v>16229</v>
      </c>
      <c r="B8061" s="1">
        <v>45761</v>
      </c>
      <c r="C8061">
        <v>2025</v>
      </c>
      <c r="D8061" t="s">
        <v>45</v>
      </c>
      <c r="E8061" t="s">
        <v>101</v>
      </c>
      <c r="F8061" t="s">
        <v>3201</v>
      </c>
      <c r="G8061" t="s">
        <v>5729</v>
      </c>
      <c r="H8061" t="s">
        <v>32</v>
      </c>
      <c r="I8061" t="s">
        <v>184</v>
      </c>
      <c r="J8061" t="s">
        <v>184</v>
      </c>
      <c r="K8061">
        <v>1</v>
      </c>
      <c r="L8061">
        <v>3501</v>
      </c>
      <c r="M8061">
        <v>3501</v>
      </c>
      <c r="N8061">
        <v>1955.8</v>
      </c>
      <c r="O8061">
        <v>1545.2</v>
      </c>
    </row>
    <row r="8062" spans="1:15" x14ac:dyDescent="0.3">
      <c r="A8062" t="s">
        <v>16230</v>
      </c>
      <c r="B8062" s="1">
        <v>46290</v>
      </c>
      <c r="C8062">
        <v>2026</v>
      </c>
      <c r="D8062" t="s">
        <v>45</v>
      </c>
      <c r="E8062" t="s">
        <v>101</v>
      </c>
      <c r="F8062" t="s">
        <v>16231</v>
      </c>
      <c r="G8062" t="s">
        <v>3274</v>
      </c>
      <c r="H8062" t="s">
        <v>49</v>
      </c>
      <c r="I8062" t="s">
        <v>284</v>
      </c>
      <c r="J8062" t="s">
        <v>284</v>
      </c>
      <c r="K8062">
        <v>1</v>
      </c>
      <c r="L8062">
        <v>2037</v>
      </c>
      <c r="M8062">
        <v>2037</v>
      </c>
      <c r="N8062">
        <v>1406.69</v>
      </c>
      <c r="O8062">
        <v>630.30999999999995</v>
      </c>
    </row>
    <row r="8063" spans="1:15" x14ac:dyDescent="0.3">
      <c r="A8063" t="s">
        <v>16232</v>
      </c>
      <c r="B8063" s="1">
        <v>45780</v>
      </c>
      <c r="C8063">
        <v>2025</v>
      </c>
      <c r="D8063" t="s">
        <v>16</v>
      </c>
      <c r="E8063" t="s">
        <v>141</v>
      </c>
      <c r="F8063" t="s">
        <v>16233</v>
      </c>
      <c r="G8063" t="s">
        <v>1194</v>
      </c>
      <c r="H8063" t="s">
        <v>20</v>
      </c>
      <c r="I8063" t="s">
        <v>56</v>
      </c>
      <c r="J8063" t="s">
        <v>56</v>
      </c>
      <c r="K8063">
        <v>6</v>
      </c>
      <c r="L8063">
        <v>24512</v>
      </c>
      <c r="M8063">
        <v>147072</v>
      </c>
      <c r="N8063">
        <v>105046.72</v>
      </c>
      <c r="O8063">
        <v>42025.279999999999</v>
      </c>
    </row>
    <row r="8064" spans="1:15" x14ac:dyDescent="0.3">
      <c r="A8064" t="s">
        <v>16234</v>
      </c>
      <c r="B8064" s="1">
        <v>45982</v>
      </c>
      <c r="C8064">
        <v>2025</v>
      </c>
      <c r="D8064" t="s">
        <v>16</v>
      </c>
      <c r="E8064" t="s">
        <v>141</v>
      </c>
      <c r="F8064" t="s">
        <v>16235</v>
      </c>
      <c r="G8064" t="s">
        <v>2017</v>
      </c>
      <c r="H8064" t="s">
        <v>20</v>
      </c>
      <c r="I8064" t="s">
        <v>27</v>
      </c>
      <c r="J8064" t="s">
        <v>27</v>
      </c>
      <c r="K8064">
        <v>10</v>
      </c>
      <c r="L8064">
        <v>24131</v>
      </c>
      <c r="M8064">
        <v>241310</v>
      </c>
      <c r="N8064">
        <v>167940.83</v>
      </c>
      <c r="O8064">
        <v>73369.17</v>
      </c>
    </row>
    <row r="8065" spans="1:15" x14ac:dyDescent="0.3">
      <c r="A8065" t="s">
        <v>16236</v>
      </c>
      <c r="B8065" s="1">
        <v>45691</v>
      </c>
      <c r="C8065">
        <v>2025</v>
      </c>
      <c r="D8065" t="s">
        <v>52</v>
      </c>
      <c r="E8065" t="s">
        <v>127</v>
      </c>
      <c r="F8065" t="s">
        <v>16237</v>
      </c>
      <c r="G8065" t="s">
        <v>540</v>
      </c>
      <c r="H8065" t="s">
        <v>49</v>
      </c>
      <c r="I8065" t="s">
        <v>67</v>
      </c>
      <c r="J8065" t="s">
        <v>67</v>
      </c>
      <c r="K8065">
        <v>5</v>
      </c>
      <c r="L8065">
        <v>8642</v>
      </c>
      <c r="M8065">
        <v>43210</v>
      </c>
      <c r="N8065">
        <v>32171.88</v>
      </c>
      <c r="O8065">
        <v>11038.12</v>
      </c>
    </row>
    <row r="8066" spans="1:15" x14ac:dyDescent="0.3">
      <c r="A8066" t="s">
        <v>16238</v>
      </c>
      <c r="B8066" s="1">
        <v>46068</v>
      </c>
      <c r="C8066">
        <v>2026</v>
      </c>
      <c r="D8066" t="s">
        <v>45</v>
      </c>
      <c r="E8066" t="s">
        <v>157</v>
      </c>
      <c r="F8066" t="s">
        <v>16239</v>
      </c>
      <c r="G8066" t="s">
        <v>13173</v>
      </c>
      <c r="H8066" t="s">
        <v>32</v>
      </c>
      <c r="I8066" t="s">
        <v>82</v>
      </c>
      <c r="J8066" t="s">
        <v>82</v>
      </c>
      <c r="K8066">
        <v>2</v>
      </c>
      <c r="L8066">
        <v>33679</v>
      </c>
      <c r="M8066">
        <v>67358</v>
      </c>
      <c r="N8066">
        <v>52161.82</v>
      </c>
      <c r="O8066">
        <v>15196.18</v>
      </c>
    </row>
    <row r="8067" spans="1:15" x14ac:dyDescent="0.3">
      <c r="A8067" t="s">
        <v>16240</v>
      </c>
      <c r="B8067" s="1">
        <v>45853</v>
      </c>
      <c r="C8067">
        <v>2025</v>
      </c>
      <c r="D8067" t="s">
        <v>52</v>
      </c>
      <c r="E8067" t="s">
        <v>127</v>
      </c>
      <c r="F8067" t="s">
        <v>16241</v>
      </c>
      <c r="G8067" t="s">
        <v>11617</v>
      </c>
      <c r="H8067" t="s">
        <v>32</v>
      </c>
      <c r="I8067" t="s">
        <v>82</v>
      </c>
      <c r="J8067" t="s">
        <v>82</v>
      </c>
      <c r="K8067">
        <v>8</v>
      </c>
      <c r="L8067">
        <v>35490</v>
      </c>
      <c r="M8067">
        <v>283920</v>
      </c>
      <c r="N8067">
        <v>195026.06</v>
      </c>
      <c r="O8067">
        <v>88893.94</v>
      </c>
    </row>
    <row r="8068" spans="1:15" x14ac:dyDescent="0.3">
      <c r="A8068" t="s">
        <v>16242</v>
      </c>
      <c r="B8068" s="1">
        <v>46037</v>
      </c>
      <c r="C8068">
        <v>2026</v>
      </c>
      <c r="D8068" t="s">
        <v>52</v>
      </c>
      <c r="E8068" t="s">
        <v>127</v>
      </c>
      <c r="F8068" t="s">
        <v>16243</v>
      </c>
      <c r="G8068" t="s">
        <v>16244</v>
      </c>
      <c r="H8068" t="s">
        <v>49</v>
      </c>
      <c r="I8068" t="s">
        <v>50</v>
      </c>
      <c r="J8068" t="s">
        <v>50</v>
      </c>
      <c r="K8068">
        <v>5</v>
      </c>
      <c r="L8068">
        <v>23340</v>
      </c>
      <c r="M8068">
        <v>116700</v>
      </c>
      <c r="N8068">
        <v>74326.17</v>
      </c>
      <c r="O8068">
        <v>42373.83</v>
      </c>
    </row>
    <row r="8069" spans="1:15" x14ac:dyDescent="0.3">
      <c r="A8069" t="s">
        <v>16245</v>
      </c>
      <c r="B8069" s="1">
        <v>45545</v>
      </c>
      <c r="C8069">
        <v>2024</v>
      </c>
      <c r="D8069" t="s">
        <v>45</v>
      </c>
      <c r="E8069" t="s">
        <v>46</v>
      </c>
      <c r="F8069" t="s">
        <v>16246</v>
      </c>
      <c r="G8069" t="s">
        <v>9827</v>
      </c>
      <c r="H8069" t="s">
        <v>20</v>
      </c>
      <c r="I8069" t="s">
        <v>56</v>
      </c>
      <c r="J8069" t="s">
        <v>56</v>
      </c>
      <c r="K8069">
        <v>5</v>
      </c>
      <c r="L8069">
        <v>20605</v>
      </c>
      <c r="M8069">
        <v>103025</v>
      </c>
      <c r="N8069">
        <v>60925.01</v>
      </c>
      <c r="O8069">
        <v>42099.99</v>
      </c>
    </row>
    <row r="8070" spans="1:15" x14ac:dyDescent="0.3">
      <c r="A8070" t="s">
        <v>16247</v>
      </c>
      <c r="B8070" s="1">
        <v>46038</v>
      </c>
      <c r="C8070">
        <v>2026</v>
      </c>
      <c r="D8070" t="s">
        <v>23</v>
      </c>
      <c r="E8070" t="s">
        <v>29</v>
      </c>
      <c r="F8070" t="s">
        <v>1753</v>
      </c>
      <c r="G8070" t="s">
        <v>13830</v>
      </c>
      <c r="H8070" t="s">
        <v>32</v>
      </c>
      <c r="I8070" t="s">
        <v>184</v>
      </c>
      <c r="J8070" t="s">
        <v>184</v>
      </c>
      <c r="K8070">
        <v>9</v>
      </c>
      <c r="L8070">
        <v>26660</v>
      </c>
      <c r="M8070">
        <v>239940</v>
      </c>
      <c r="N8070">
        <v>184907.95</v>
      </c>
      <c r="O8070">
        <v>55032.05</v>
      </c>
    </row>
    <row r="8071" spans="1:15" x14ac:dyDescent="0.3">
      <c r="A8071" t="s">
        <v>16248</v>
      </c>
      <c r="B8071" s="1">
        <v>45939</v>
      </c>
      <c r="C8071">
        <v>2025</v>
      </c>
      <c r="D8071" t="s">
        <v>23</v>
      </c>
      <c r="E8071" t="s">
        <v>73</v>
      </c>
      <c r="F8071" t="s">
        <v>16249</v>
      </c>
      <c r="G8071" t="s">
        <v>11525</v>
      </c>
      <c r="H8071" t="s">
        <v>49</v>
      </c>
      <c r="I8071" t="s">
        <v>67</v>
      </c>
      <c r="J8071" t="s">
        <v>67</v>
      </c>
      <c r="K8071">
        <v>6</v>
      </c>
      <c r="L8071">
        <v>15722</v>
      </c>
      <c r="M8071">
        <v>94332</v>
      </c>
      <c r="N8071">
        <v>75076.41</v>
      </c>
      <c r="O8071">
        <v>19255.59</v>
      </c>
    </row>
    <row r="8072" spans="1:15" x14ac:dyDescent="0.3">
      <c r="A8072" t="s">
        <v>16250</v>
      </c>
      <c r="B8072" s="1">
        <v>45296</v>
      </c>
      <c r="C8072">
        <v>2024</v>
      </c>
      <c r="D8072" t="s">
        <v>23</v>
      </c>
      <c r="E8072" t="s">
        <v>73</v>
      </c>
      <c r="F8072" t="s">
        <v>16251</v>
      </c>
      <c r="G8072" t="s">
        <v>9328</v>
      </c>
      <c r="H8072" t="s">
        <v>49</v>
      </c>
      <c r="I8072" t="s">
        <v>211</v>
      </c>
      <c r="J8072" t="s">
        <v>211</v>
      </c>
      <c r="K8072">
        <v>9</v>
      </c>
      <c r="L8072">
        <v>10269</v>
      </c>
      <c r="M8072">
        <v>92421</v>
      </c>
      <c r="N8072">
        <v>73384.679999999993</v>
      </c>
      <c r="O8072">
        <v>19036.32</v>
      </c>
    </row>
    <row r="8073" spans="1:15" x14ac:dyDescent="0.3">
      <c r="A8073" t="s">
        <v>16252</v>
      </c>
      <c r="B8073" s="1">
        <v>46001</v>
      </c>
      <c r="C8073">
        <v>2025</v>
      </c>
      <c r="D8073" t="s">
        <v>16</v>
      </c>
      <c r="E8073" t="s">
        <v>141</v>
      </c>
      <c r="F8073" t="s">
        <v>7755</v>
      </c>
      <c r="G8073" t="s">
        <v>55</v>
      </c>
      <c r="H8073" t="s">
        <v>20</v>
      </c>
      <c r="I8073" t="s">
        <v>56</v>
      </c>
      <c r="J8073" t="s">
        <v>56</v>
      </c>
      <c r="K8073">
        <v>3</v>
      </c>
      <c r="L8073">
        <v>9614</v>
      </c>
      <c r="M8073">
        <v>28842</v>
      </c>
      <c r="N8073">
        <v>22257.13</v>
      </c>
      <c r="O8073">
        <v>6584.87</v>
      </c>
    </row>
    <row r="8074" spans="1:15" x14ac:dyDescent="0.3">
      <c r="A8074" t="s">
        <v>16253</v>
      </c>
      <c r="B8074" s="1">
        <v>45914</v>
      </c>
      <c r="C8074">
        <v>2025</v>
      </c>
      <c r="D8074" t="s">
        <v>45</v>
      </c>
      <c r="E8074" t="s">
        <v>46</v>
      </c>
      <c r="F8074" t="s">
        <v>2928</v>
      </c>
      <c r="G8074" t="s">
        <v>8992</v>
      </c>
      <c r="H8074" t="s">
        <v>49</v>
      </c>
      <c r="I8074" t="s">
        <v>67</v>
      </c>
      <c r="J8074" t="s">
        <v>67</v>
      </c>
      <c r="K8074">
        <v>6</v>
      </c>
      <c r="L8074">
        <v>30879</v>
      </c>
      <c r="M8074">
        <v>185274</v>
      </c>
      <c r="N8074">
        <v>153857.28</v>
      </c>
      <c r="O8074">
        <v>31416.720000000001</v>
      </c>
    </row>
    <row r="8075" spans="1:15" x14ac:dyDescent="0.3">
      <c r="A8075" t="s">
        <v>16254</v>
      </c>
      <c r="B8075" s="1">
        <v>46175</v>
      </c>
      <c r="C8075">
        <v>2026</v>
      </c>
      <c r="D8075" t="s">
        <v>52</v>
      </c>
      <c r="E8075" t="s">
        <v>53</v>
      </c>
      <c r="F8075" t="s">
        <v>16255</v>
      </c>
      <c r="G8075" t="s">
        <v>1352</v>
      </c>
      <c r="H8075" t="s">
        <v>49</v>
      </c>
      <c r="I8075" t="s">
        <v>50</v>
      </c>
      <c r="J8075" t="s">
        <v>50</v>
      </c>
      <c r="K8075">
        <v>4</v>
      </c>
      <c r="L8075">
        <v>39990</v>
      </c>
      <c r="M8075">
        <v>159960</v>
      </c>
      <c r="N8075">
        <v>134643.62</v>
      </c>
      <c r="O8075">
        <v>25316.38</v>
      </c>
    </row>
    <row r="8076" spans="1:15" x14ac:dyDescent="0.3">
      <c r="A8076" t="s">
        <v>16256</v>
      </c>
      <c r="B8076" s="1">
        <v>45898</v>
      </c>
      <c r="C8076">
        <v>2025</v>
      </c>
      <c r="D8076" t="s">
        <v>16</v>
      </c>
      <c r="E8076" t="s">
        <v>17</v>
      </c>
      <c r="F8076" t="s">
        <v>10819</v>
      </c>
      <c r="G8076" t="s">
        <v>16257</v>
      </c>
      <c r="H8076" t="s">
        <v>20</v>
      </c>
      <c r="I8076" t="s">
        <v>27</v>
      </c>
      <c r="J8076" t="s">
        <v>27</v>
      </c>
      <c r="K8076">
        <v>6</v>
      </c>
      <c r="L8076">
        <v>11145</v>
      </c>
      <c r="M8076">
        <v>66870</v>
      </c>
      <c r="N8076">
        <v>43159.839999999997</v>
      </c>
      <c r="O8076">
        <v>23710.16</v>
      </c>
    </row>
    <row r="8077" spans="1:15" x14ac:dyDescent="0.3">
      <c r="A8077" t="s">
        <v>16258</v>
      </c>
      <c r="B8077" s="1">
        <v>46249</v>
      </c>
      <c r="C8077">
        <v>2026</v>
      </c>
      <c r="D8077" t="s">
        <v>23</v>
      </c>
      <c r="E8077" t="s">
        <v>73</v>
      </c>
      <c r="F8077" t="s">
        <v>8963</v>
      </c>
      <c r="G8077" t="s">
        <v>3835</v>
      </c>
      <c r="H8077" t="s">
        <v>20</v>
      </c>
      <c r="I8077" t="s">
        <v>27</v>
      </c>
      <c r="J8077" t="s">
        <v>27</v>
      </c>
      <c r="K8077">
        <v>9</v>
      </c>
      <c r="L8077">
        <v>22997</v>
      </c>
      <c r="M8077">
        <v>206973</v>
      </c>
      <c r="N8077">
        <v>149124.99</v>
      </c>
      <c r="O8077">
        <v>57848.01</v>
      </c>
    </row>
    <row r="8078" spans="1:15" x14ac:dyDescent="0.3">
      <c r="A8078" t="s">
        <v>16259</v>
      </c>
      <c r="B8078" s="1">
        <v>45439</v>
      </c>
      <c r="C8078">
        <v>2024</v>
      </c>
      <c r="D8078" t="s">
        <v>16</v>
      </c>
      <c r="E8078" t="s">
        <v>69</v>
      </c>
      <c r="F8078" t="s">
        <v>10151</v>
      </c>
      <c r="G8078" t="s">
        <v>10971</v>
      </c>
      <c r="H8078" t="s">
        <v>20</v>
      </c>
      <c r="I8078" t="s">
        <v>99</v>
      </c>
      <c r="J8078" t="s">
        <v>99</v>
      </c>
      <c r="K8078">
        <v>5</v>
      </c>
      <c r="L8078">
        <v>39968</v>
      </c>
      <c r="M8078">
        <v>199840</v>
      </c>
      <c r="N8078">
        <v>125774.58</v>
      </c>
      <c r="O8078">
        <v>74065.42</v>
      </c>
    </row>
    <row r="8079" spans="1:15" x14ac:dyDescent="0.3">
      <c r="A8079" t="s">
        <v>16260</v>
      </c>
      <c r="B8079" s="1">
        <v>46220</v>
      </c>
      <c r="C8079">
        <v>2026</v>
      </c>
      <c r="D8079" t="s">
        <v>45</v>
      </c>
      <c r="E8079" t="s">
        <v>101</v>
      </c>
      <c r="F8079" t="s">
        <v>2530</v>
      </c>
      <c r="G8079" t="s">
        <v>1862</v>
      </c>
      <c r="H8079" t="s">
        <v>20</v>
      </c>
      <c r="I8079" t="s">
        <v>27</v>
      </c>
      <c r="J8079" t="s">
        <v>27</v>
      </c>
      <c r="K8079">
        <v>2</v>
      </c>
      <c r="L8079">
        <v>42835</v>
      </c>
      <c r="M8079">
        <v>85670</v>
      </c>
      <c r="N8079">
        <v>72061.33</v>
      </c>
      <c r="O8079">
        <v>13608.67</v>
      </c>
    </row>
    <row r="8080" spans="1:15" x14ac:dyDescent="0.3">
      <c r="A8080" t="s">
        <v>16261</v>
      </c>
      <c r="B8080" s="1">
        <v>46085</v>
      </c>
      <c r="C8080">
        <v>2026</v>
      </c>
      <c r="D8080" t="s">
        <v>45</v>
      </c>
      <c r="E8080" t="s">
        <v>157</v>
      </c>
      <c r="F8080" t="s">
        <v>12544</v>
      </c>
      <c r="G8080" t="s">
        <v>376</v>
      </c>
      <c r="H8080" t="s">
        <v>32</v>
      </c>
      <c r="I8080" t="s">
        <v>139</v>
      </c>
      <c r="J8080" t="s">
        <v>139</v>
      </c>
      <c r="K8080">
        <v>3</v>
      </c>
      <c r="L8080">
        <v>26390</v>
      </c>
      <c r="M8080">
        <v>79170</v>
      </c>
      <c r="N8080">
        <v>64794.879999999997</v>
      </c>
      <c r="O8080">
        <v>14375.12</v>
      </c>
    </row>
    <row r="8081" spans="1:15" x14ac:dyDescent="0.3">
      <c r="A8081" t="s">
        <v>16262</v>
      </c>
      <c r="B8081" s="1">
        <v>45699</v>
      </c>
      <c r="C8081">
        <v>2025</v>
      </c>
      <c r="D8081" t="s">
        <v>16</v>
      </c>
      <c r="E8081" t="s">
        <v>17</v>
      </c>
      <c r="F8081" t="s">
        <v>11698</v>
      </c>
      <c r="G8081" t="s">
        <v>1480</v>
      </c>
      <c r="H8081" t="s">
        <v>49</v>
      </c>
      <c r="I8081" t="s">
        <v>67</v>
      </c>
      <c r="J8081" t="s">
        <v>67</v>
      </c>
      <c r="K8081">
        <v>4</v>
      </c>
      <c r="L8081">
        <v>43521</v>
      </c>
      <c r="M8081">
        <v>174084</v>
      </c>
      <c r="N8081">
        <v>138597.76999999999</v>
      </c>
      <c r="O8081">
        <v>35486.230000000003</v>
      </c>
    </row>
    <row r="8082" spans="1:15" x14ac:dyDescent="0.3">
      <c r="A8082" t="s">
        <v>16263</v>
      </c>
      <c r="B8082" s="1">
        <v>45594</v>
      </c>
      <c r="C8082">
        <v>2024</v>
      </c>
      <c r="D8082" t="s">
        <v>23</v>
      </c>
      <c r="E8082" t="s">
        <v>73</v>
      </c>
      <c r="F8082" t="s">
        <v>15789</v>
      </c>
      <c r="G8082" t="s">
        <v>638</v>
      </c>
      <c r="H8082" t="s">
        <v>20</v>
      </c>
      <c r="I8082" t="s">
        <v>27</v>
      </c>
      <c r="J8082" t="s">
        <v>27</v>
      </c>
      <c r="K8082">
        <v>7</v>
      </c>
      <c r="L8082">
        <v>27075</v>
      </c>
      <c r="M8082">
        <v>189525</v>
      </c>
      <c r="N8082">
        <v>111883.8</v>
      </c>
      <c r="O8082">
        <v>77641.2</v>
      </c>
    </row>
    <row r="8083" spans="1:15" x14ac:dyDescent="0.3">
      <c r="A8083" t="s">
        <v>16264</v>
      </c>
      <c r="B8083" s="1">
        <v>46338</v>
      </c>
      <c r="C8083">
        <v>2026</v>
      </c>
      <c r="D8083" t="s">
        <v>16</v>
      </c>
      <c r="E8083" t="s">
        <v>17</v>
      </c>
      <c r="F8083" t="s">
        <v>16265</v>
      </c>
      <c r="G8083" t="s">
        <v>12867</v>
      </c>
      <c r="H8083" t="s">
        <v>32</v>
      </c>
      <c r="I8083" t="s">
        <v>33</v>
      </c>
      <c r="J8083" t="s">
        <v>33</v>
      </c>
      <c r="K8083">
        <v>4</v>
      </c>
      <c r="L8083">
        <v>40376</v>
      </c>
      <c r="M8083">
        <v>161504</v>
      </c>
      <c r="N8083">
        <v>98716.1</v>
      </c>
      <c r="O8083">
        <v>62787.9</v>
      </c>
    </row>
    <row r="8084" spans="1:15" x14ac:dyDescent="0.3">
      <c r="A8084" t="s">
        <v>16266</v>
      </c>
      <c r="B8084" s="1">
        <v>45329</v>
      </c>
      <c r="C8084">
        <v>2024</v>
      </c>
      <c r="D8084" t="s">
        <v>23</v>
      </c>
      <c r="E8084" t="s">
        <v>24</v>
      </c>
      <c r="F8084" t="s">
        <v>16267</v>
      </c>
      <c r="G8084" t="s">
        <v>1872</v>
      </c>
      <c r="H8084" t="s">
        <v>49</v>
      </c>
      <c r="I8084" t="s">
        <v>67</v>
      </c>
      <c r="J8084" t="s">
        <v>67</v>
      </c>
      <c r="K8084">
        <v>7</v>
      </c>
      <c r="L8084">
        <v>48497</v>
      </c>
      <c r="M8084">
        <v>339479</v>
      </c>
      <c r="N8084">
        <v>224424.63</v>
      </c>
      <c r="O8084">
        <v>115054.37</v>
      </c>
    </row>
    <row r="8085" spans="1:15" x14ac:dyDescent="0.3">
      <c r="A8085" t="s">
        <v>16268</v>
      </c>
      <c r="B8085" s="1">
        <v>46369</v>
      </c>
      <c r="C8085">
        <v>2026</v>
      </c>
      <c r="D8085" t="s">
        <v>52</v>
      </c>
      <c r="E8085" t="s">
        <v>127</v>
      </c>
      <c r="F8085" t="s">
        <v>16269</v>
      </c>
      <c r="G8085" t="s">
        <v>9269</v>
      </c>
      <c r="H8085" t="s">
        <v>32</v>
      </c>
      <c r="I8085" t="s">
        <v>139</v>
      </c>
      <c r="J8085" t="s">
        <v>139</v>
      </c>
      <c r="K8085">
        <v>1</v>
      </c>
      <c r="L8085">
        <v>40155</v>
      </c>
      <c r="M8085">
        <v>40155</v>
      </c>
      <c r="N8085">
        <v>32811.339999999997</v>
      </c>
      <c r="O8085">
        <v>7343.66</v>
      </c>
    </row>
    <row r="8086" spans="1:15" x14ac:dyDescent="0.3">
      <c r="A8086" t="s">
        <v>16270</v>
      </c>
      <c r="B8086" s="1">
        <v>46351</v>
      </c>
      <c r="C8086">
        <v>2026</v>
      </c>
      <c r="D8086" t="s">
        <v>45</v>
      </c>
      <c r="E8086" t="s">
        <v>157</v>
      </c>
      <c r="F8086" t="s">
        <v>16271</v>
      </c>
      <c r="G8086" t="s">
        <v>5327</v>
      </c>
      <c r="H8086" t="s">
        <v>32</v>
      </c>
      <c r="I8086" t="s">
        <v>82</v>
      </c>
      <c r="J8086" t="s">
        <v>82</v>
      </c>
      <c r="K8086">
        <v>1</v>
      </c>
      <c r="L8086">
        <v>4735</v>
      </c>
      <c r="M8086">
        <v>4735</v>
      </c>
      <c r="N8086">
        <v>3317.89</v>
      </c>
      <c r="O8086">
        <v>1417.11</v>
      </c>
    </row>
    <row r="8087" spans="1:15" x14ac:dyDescent="0.3">
      <c r="A8087" t="s">
        <v>16272</v>
      </c>
      <c r="B8087" s="1">
        <v>45621</v>
      </c>
      <c r="C8087">
        <v>2024</v>
      </c>
      <c r="D8087" t="s">
        <v>16</v>
      </c>
      <c r="E8087" t="s">
        <v>141</v>
      </c>
      <c r="F8087" t="s">
        <v>12819</v>
      </c>
      <c r="G8087" t="s">
        <v>2858</v>
      </c>
      <c r="H8087" t="s">
        <v>20</v>
      </c>
      <c r="I8087" t="s">
        <v>27</v>
      </c>
      <c r="J8087" t="s">
        <v>27</v>
      </c>
      <c r="K8087">
        <v>2</v>
      </c>
      <c r="L8087">
        <v>7333</v>
      </c>
      <c r="M8087">
        <v>14666</v>
      </c>
      <c r="N8087">
        <v>11762.94</v>
      </c>
      <c r="O8087">
        <v>2903.06</v>
      </c>
    </row>
    <row r="8088" spans="1:15" x14ac:dyDescent="0.3">
      <c r="A8088" t="s">
        <v>16273</v>
      </c>
      <c r="B8088" s="1">
        <v>45721</v>
      </c>
      <c r="C8088">
        <v>2025</v>
      </c>
      <c r="D8088" t="s">
        <v>52</v>
      </c>
      <c r="E8088" t="s">
        <v>53</v>
      </c>
      <c r="F8088" t="s">
        <v>2007</v>
      </c>
      <c r="G8088" t="s">
        <v>899</v>
      </c>
      <c r="H8088" t="s">
        <v>49</v>
      </c>
      <c r="I8088" t="s">
        <v>50</v>
      </c>
      <c r="J8088" t="s">
        <v>50</v>
      </c>
      <c r="K8088">
        <v>5</v>
      </c>
      <c r="L8088">
        <v>11402</v>
      </c>
      <c r="M8088">
        <v>57010</v>
      </c>
      <c r="N8088">
        <v>42598.65</v>
      </c>
      <c r="O8088">
        <v>14411.35</v>
      </c>
    </row>
    <row r="8089" spans="1:15" x14ac:dyDescent="0.3">
      <c r="A8089" t="s">
        <v>16274</v>
      </c>
      <c r="B8089" s="1">
        <v>45705</v>
      </c>
      <c r="C8089">
        <v>2025</v>
      </c>
      <c r="D8089" t="s">
        <v>45</v>
      </c>
      <c r="E8089" t="s">
        <v>157</v>
      </c>
      <c r="F8089" t="s">
        <v>9459</v>
      </c>
      <c r="G8089" t="s">
        <v>8726</v>
      </c>
      <c r="H8089" t="s">
        <v>32</v>
      </c>
      <c r="I8089" t="s">
        <v>184</v>
      </c>
      <c r="J8089" t="s">
        <v>184</v>
      </c>
      <c r="K8089">
        <v>2</v>
      </c>
      <c r="L8089">
        <v>26615</v>
      </c>
      <c r="M8089">
        <v>53230</v>
      </c>
      <c r="N8089">
        <v>31403.63</v>
      </c>
      <c r="O8089">
        <v>21826.37</v>
      </c>
    </row>
    <row r="8090" spans="1:15" x14ac:dyDescent="0.3">
      <c r="A8090" t="s">
        <v>16275</v>
      </c>
      <c r="B8090" s="1">
        <v>45838</v>
      </c>
      <c r="C8090">
        <v>2025</v>
      </c>
      <c r="D8090" t="s">
        <v>52</v>
      </c>
      <c r="E8090" t="s">
        <v>53</v>
      </c>
      <c r="F8090" t="s">
        <v>2852</v>
      </c>
      <c r="G8090" t="s">
        <v>3944</v>
      </c>
      <c r="H8090" t="s">
        <v>49</v>
      </c>
      <c r="I8090" t="s">
        <v>67</v>
      </c>
      <c r="J8090" t="s">
        <v>67</v>
      </c>
      <c r="K8090">
        <v>5</v>
      </c>
      <c r="L8090">
        <v>41071</v>
      </c>
      <c r="M8090">
        <v>205355</v>
      </c>
      <c r="N8090">
        <v>163172.84</v>
      </c>
      <c r="O8090">
        <v>42182.16</v>
      </c>
    </row>
    <row r="8091" spans="1:15" x14ac:dyDescent="0.3">
      <c r="A8091" t="s">
        <v>16276</v>
      </c>
      <c r="B8091" s="1">
        <v>45659</v>
      </c>
      <c r="C8091">
        <v>2025</v>
      </c>
      <c r="D8091" t="s">
        <v>23</v>
      </c>
      <c r="E8091" t="s">
        <v>29</v>
      </c>
      <c r="F8091" t="s">
        <v>16277</v>
      </c>
      <c r="G8091" t="s">
        <v>4703</v>
      </c>
      <c r="H8091" t="s">
        <v>20</v>
      </c>
      <c r="I8091" t="s">
        <v>56</v>
      </c>
      <c r="J8091" t="s">
        <v>56</v>
      </c>
      <c r="K8091">
        <v>7</v>
      </c>
      <c r="L8091">
        <v>42740</v>
      </c>
      <c r="M8091">
        <v>299180</v>
      </c>
      <c r="N8091">
        <v>228118.46</v>
      </c>
      <c r="O8091">
        <v>71061.539999999994</v>
      </c>
    </row>
    <row r="8092" spans="1:15" x14ac:dyDescent="0.3">
      <c r="A8092" t="s">
        <v>16278</v>
      </c>
      <c r="B8092" s="1">
        <v>45595</v>
      </c>
      <c r="C8092">
        <v>2024</v>
      </c>
      <c r="D8092" t="s">
        <v>23</v>
      </c>
      <c r="E8092" t="s">
        <v>73</v>
      </c>
      <c r="F8092" t="s">
        <v>16279</v>
      </c>
      <c r="G8092" t="s">
        <v>6328</v>
      </c>
      <c r="H8092" t="s">
        <v>20</v>
      </c>
      <c r="I8092" t="s">
        <v>99</v>
      </c>
      <c r="J8092" t="s">
        <v>99</v>
      </c>
      <c r="K8092">
        <v>2</v>
      </c>
      <c r="L8092">
        <v>7430</v>
      </c>
      <c r="M8092">
        <v>14860</v>
      </c>
      <c r="N8092">
        <v>11680.14</v>
      </c>
      <c r="O8092">
        <v>3179.86</v>
      </c>
    </row>
    <row r="8093" spans="1:15" x14ac:dyDescent="0.3">
      <c r="A8093" t="s">
        <v>16280</v>
      </c>
      <c r="B8093" s="1">
        <v>45934</v>
      </c>
      <c r="C8093">
        <v>2025</v>
      </c>
      <c r="D8093" t="s">
        <v>52</v>
      </c>
      <c r="E8093" t="s">
        <v>53</v>
      </c>
      <c r="F8093" t="s">
        <v>10453</v>
      </c>
      <c r="G8093" t="s">
        <v>679</v>
      </c>
      <c r="H8093" t="s">
        <v>32</v>
      </c>
      <c r="I8093" t="s">
        <v>33</v>
      </c>
      <c r="J8093" t="s">
        <v>33</v>
      </c>
      <c r="K8093">
        <v>1</v>
      </c>
      <c r="L8093">
        <v>34976</v>
      </c>
      <c r="M8093">
        <v>34976</v>
      </c>
      <c r="N8093">
        <v>29528.7</v>
      </c>
      <c r="O8093">
        <v>5447.3</v>
      </c>
    </row>
    <row r="8094" spans="1:15" x14ac:dyDescent="0.3">
      <c r="A8094" t="s">
        <v>16281</v>
      </c>
      <c r="B8094" s="1">
        <v>45711</v>
      </c>
      <c r="C8094">
        <v>2025</v>
      </c>
      <c r="D8094" t="s">
        <v>45</v>
      </c>
      <c r="E8094" t="s">
        <v>157</v>
      </c>
      <c r="F8094" t="s">
        <v>12780</v>
      </c>
      <c r="G8094" t="s">
        <v>3365</v>
      </c>
      <c r="H8094" t="s">
        <v>32</v>
      </c>
      <c r="I8094" t="s">
        <v>40</v>
      </c>
      <c r="J8094" t="s">
        <v>40</v>
      </c>
      <c r="K8094">
        <v>4</v>
      </c>
      <c r="L8094">
        <v>10405</v>
      </c>
      <c r="M8094">
        <v>41620</v>
      </c>
      <c r="N8094">
        <v>30790.28</v>
      </c>
      <c r="O8094">
        <v>10829.72</v>
      </c>
    </row>
    <row r="8095" spans="1:15" x14ac:dyDescent="0.3">
      <c r="A8095" t="s">
        <v>16282</v>
      </c>
      <c r="B8095" s="1">
        <v>46010</v>
      </c>
      <c r="C8095">
        <v>2025</v>
      </c>
      <c r="D8095" t="s">
        <v>16</v>
      </c>
      <c r="E8095" t="s">
        <v>17</v>
      </c>
      <c r="F8095" t="s">
        <v>16283</v>
      </c>
      <c r="G8095" t="s">
        <v>8964</v>
      </c>
      <c r="H8095" t="s">
        <v>32</v>
      </c>
      <c r="I8095" t="s">
        <v>82</v>
      </c>
      <c r="J8095" t="s">
        <v>82</v>
      </c>
      <c r="K8095">
        <v>5</v>
      </c>
      <c r="L8095">
        <v>19592</v>
      </c>
      <c r="M8095">
        <v>97960</v>
      </c>
      <c r="N8095">
        <v>78838.44</v>
      </c>
      <c r="O8095">
        <v>19121.560000000001</v>
      </c>
    </row>
    <row r="8096" spans="1:15" x14ac:dyDescent="0.3">
      <c r="A8096" t="s">
        <v>16284</v>
      </c>
      <c r="B8096" s="1">
        <v>46174</v>
      </c>
      <c r="C8096">
        <v>2026</v>
      </c>
      <c r="D8096" t="s">
        <v>45</v>
      </c>
      <c r="E8096" t="s">
        <v>101</v>
      </c>
      <c r="F8096" t="s">
        <v>9052</v>
      </c>
      <c r="G8096" t="s">
        <v>12234</v>
      </c>
      <c r="H8096" t="s">
        <v>49</v>
      </c>
      <c r="I8096" t="s">
        <v>67</v>
      </c>
      <c r="J8096" t="s">
        <v>67</v>
      </c>
      <c r="K8096">
        <v>5</v>
      </c>
      <c r="L8096">
        <v>46840</v>
      </c>
      <c r="M8096">
        <v>234200</v>
      </c>
      <c r="N8096">
        <v>142040.14000000001</v>
      </c>
      <c r="O8096">
        <v>92159.86</v>
      </c>
    </row>
    <row r="8097" spans="1:15" x14ac:dyDescent="0.3">
      <c r="A8097" t="s">
        <v>16285</v>
      </c>
      <c r="B8097" s="1">
        <v>45658</v>
      </c>
      <c r="C8097">
        <v>2025</v>
      </c>
      <c r="D8097" t="s">
        <v>23</v>
      </c>
      <c r="E8097" t="s">
        <v>73</v>
      </c>
      <c r="F8097" t="s">
        <v>2809</v>
      </c>
      <c r="G8097" t="s">
        <v>9061</v>
      </c>
      <c r="H8097" t="s">
        <v>49</v>
      </c>
      <c r="I8097" t="s">
        <v>110</v>
      </c>
      <c r="J8097" t="s">
        <v>110</v>
      </c>
      <c r="K8097">
        <v>9</v>
      </c>
      <c r="L8097">
        <v>10740</v>
      </c>
      <c r="M8097">
        <v>96660</v>
      </c>
      <c r="N8097">
        <v>65039.29</v>
      </c>
      <c r="O8097">
        <v>31620.71</v>
      </c>
    </row>
    <row r="8098" spans="1:15" x14ac:dyDescent="0.3">
      <c r="A8098" t="s">
        <v>16286</v>
      </c>
      <c r="B8098" s="1">
        <v>45472</v>
      </c>
      <c r="C8098">
        <v>2024</v>
      </c>
      <c r="D8098" t="s">
        <v>23</v>
      </c>
      <c r="E8098" t="s">
        <v>24</v>
      </c>
      <c r="F8098" t="s">
        <v>16287</v>
      </c>
      <c r="G8098" t="s">
        <v>1141</v>
      </c>
      <c r="H8098" t="s">
        <v>49</v>
      </c>
      <c r="I8098" t="s">
        <v>284</v>
      </c>
      <c r="J8098" t="s">
        <v>284</v>
      </c>
      <c r="K8098">
        <v>6</v>
      </c>
      <c r="L8098">
        <v>47107</v>
      </c>
      <c r="M8098">
        <v>282642</v>
      </c>
      <c r="N8098">
        <v>190553.52</v>
      </c>
      <c r="O8098">
        <v>92088.48</v>
      </c>
    </row>
    <row r="8099" spans="1:15" x14ac:dyDescent="0.3">
      <c r="A8099" t="s">
        <v>16288</v>
      </c>
      <c r="B8099" s="1">
        <v>45305</v>
      </c>
      <c r="C8099">
        <v>2024</v>
      </c>
      <c r="D8099" t="s">
        <v>16</v>
      </c>
      <c r="E8099" t="s">
        <v>69</v>
      </c>
      <c r="F8099" t="s">
        <v>6355</v>
      </c>
      <c r="G8099" t="s">
        <v>3084</v>
      </c>
      <c r="H8099" t="s">
        <v>32</v>
      </c>
      <c r="I8099" t="s">
        <v>33</v>
      </c>
      <c r="J8099" t="s">
        <v>33</v>
      </c>
      <c r="K8099">
        <v>3</v>
      </c>
      <c r="L8099">
        <v>5392</v>
      </c>
      <c r="M8099">
        <v>16176</v>
      </c>
      <c r="N8099">
        <v>9471.58</v>
      </c>
      <c r="O8099">
        <v>6704.42</v>
      </c>
    </row>
    <row r="8100" spans="1:15" x14ac:dyDescent="0.3">
      <c r="A8100" t="s">
        <v>16289</v>
      </c>
      <c r="B8100" s="1">
        <v>46163</v>
      </c>
      <c r="C8100">
        <v>2026</v>
      </c>
      <c r="D8100" t="s">
        <v>23</v>
      </c>
      <c r="E8100" t="s">
        <v>29</v>
      </c>
      <c r="F8100" t="s">
        <v>8232</v>
      </c>
      <c r="G8100" t="s">
        <v>10376</v>
      </c>
      <c r="H8100" t="s">
        <v>49</v>
      </c>
      <c r="I8100" t="s">
        <v>50</v>
      </c>
      <c r="J8100" t="s">
        <v>50</v>
      </c>
      <c r="K8100">
        <v>6</v>
      </c>
      <c r="L8100">
        <v>48061</v>
      </c>
      <c r="M8100">
        <v>288366</v>
      </c>
      <c r="N8100">
        <v>231824.68</v>
      </c>
      <c r="O8100">
        <v>56541.32</v>
      </c>
    </row>
    <row r="8101" spans="1:15" x14ac:dyDescent="0.3">
      <c r="A8101" t="s">
        <v>16290</v>
      </c>
      <c r="B8101" s="1">
        <v>45989</v>
      </c>
      <c r="C8101">
        <v>2025</v>
      </c>
      <c r="D8101" t="s">
        <v>45</v>
      </c>
      <c r="E8101" t="s">
        <v>101</v>
      </c>
      <c r="F8101" t="s">
        <v>16291</v>
      </c>
      <c r="G8101" t="s">
        <v>2442</v>
      </c>
      <c r="H8101" t="s">
        <v>32</v>
      </c>
      <c r="I8101" t="s">
        <v>33</v>
      </c>
      <c r="J8101" t="s">
        <v>33</v>
      </c>
      <c r="K8101">
        <v>9</v>
      </c>
      <c r="L8101">
        <v>41124</v>
      </c>
      <c r="M8101">
        <v>370116</v>
      </c>
      <c r="N8101">
        <v>288117.78000000003</v>
      </c>
      <c r="O8101">
        <v>81998.22</v>
      </c>
    </row>
    <row r="8102" spans="1:15" x14ac:dyDescent="0.3">
      <c r="A8102" t="s">
        <v>16292</v>
      </c>
      <c r="B8102" s="1">
        <v>45801</v>
      </c>
      <c r="C8102">
        <v>2025</v>
      </c>
      <c r="D8102" t="s">
        <v>45</v>
      </c>
      <c r="E8102" t="s">
        <v>46</v>
      </c>
      <c r="F8102" t="s">
        <v>16293</v>
      </c>
      <c r="G8102" t="s">
        <v>12268</v>
      </c>
      <c r="H8102" t="s">
        <v>32</v>
      </c>
      <c r="I8102" t="s">
        <v>139</v>
      </c>
      <c r="J8102" t="s">
        <v>139</v>
      </c>
      <c r="K8102">
        <v>10</v>
      </c>
      <c r="L8102">
        <v>15074</v>
      </c>
      <c r="M8102">
        <v>150740</v>
      </c>
      <c r="N8102">
        <v>102929.2</v>
      </c>
      <c r="O8102">
        <v>47810.8</v>
      </c>
    </row>
    <row r="8103" spans="1:15" x14ac:dyDescent="0.3">
      <c r="A8103" t="s">
        <v>16294</v>
      </c>
      <c r="B8103" s="1">
        <v>45773</v>
      </c>
      <c r="C8103">
        <v>2025</v>
      </c>
      <c r="D8103" t="s">
        <v>16</v>
      </c>
      <c r="E8103" t="s">
        <v>69</v>
      </c>
      <c r="F8103" t="s">
        <v>16295</v>
      </c>
      <c r="G8103" t="s">
        <v>5277</v>
      </c>
      <c r="H8103" t="s">
        <v>49</v>
      </c>
      <c r="I8103" t="s">
        <v>284</v>
      </c>
      <c r="J8103" t="s">
        <v>284</v>
      </c>
      <c r="K8103">
        <v>3</v>
      </c>
      <c r="L8103">
        <v>29137</v>
      </c>
      <c r="M8103">
        <v>87411</v>
      </c>
      <c r="N8103">
        <v>58410.23</v>
      </c>
      <c r="O8103">
        <v>29000.77</v>
      </c>
    </row>
    <row r="8104" spans="1:15" x14ac:dyDescent="0.3">
      <c r="A8104" t="s">
        <v>16296</v>
      </c>
      <c r="B8104" s="1">
        <v>46256</v>
      </c>
      <c r="C8104">
        <v>2026</v>
      </c>
      <c r="D8104" t="s">
        <v>52</v>
      </c>
      <c r="E8104" t="s">
        <v>127</v>
      </c>
      <c r="F8104" t="s">
        <v>14670</v>
      </c>
      <c r="G8104" t="s">
        <v>15013</v>
      </c>
      <c r="H8104" t="s">
        <v>20</v>
      </c>
      <c r="I8104" t="s">
        <v>21</v>
      </c>
      <c r="J8104" t="s">
        <v>21</v>
      </c>
      <c r="K8104">
        <v>9</v>
      </c>
      <c r="L8104">
        <v>43955</v>
      </c>
      <c r="M8104">
        <v>395595</v>
      </c>
      <c r="N8104">
        <v>302659.06</v>
      </c>
      <c r="O8104">
        <v>92935.94</v>
      </c>
    </row>
    <row r="8105" spans="1:15" x14ac:dyDescent="0.3">
      <c r="A8105" t="s">
        <v>16297</v>
      </c>
      <c r="B8105" s="1">
        <v>45683</v>
      </c>
      <c r="C8105">
        <v>2025</v>
      </c>
      <c r="D8105" t="s">
        <v>16</v>
      </c>
      <c r="E8105" t="s">
        <v>69</v>
      </c>
      <c r="F8105" t="s">
        <v>1759</v>
      </c>
      <c r="G8105" t="s">
        <v>917</v>
      </c>
      <c r="H8105" t="s">
        <v>20</v>
      </c>
      <c r="I8105" t="s">
        <v>92</v>
      </c>
      <c r="J8105" t="s">
        <v>92</v>
      </c>
      <c r="K8105">
        <v>5</v>
      </c>
      <c r="L8105">
        <v>16563</v>
      </c>
      <c r="M8105">
        <v>82815</v>
      </c>
      <c r="N8105">
        <v>61441.77</v>
      </c>
      <c r="O8105">
        <v>21373.23</v>
      </c>
    </row>
    <row r="8106" spans="1:15" x14ac:dyDescent="0.3">
      <c r="A8106" t="s">
        <v>16298</v>
      </c>
      <c r="B8106" s="1">
        <v>46102</v>
      </c>
      <c r="C8106">
        <v>2026</v>
      </c>
      <c r="D8106" t="s">
        <v>52</v>
      </c>
      <c r="E8106" t="s">
        <v>53</v>
      </c>
      <c r="F8106" t="s">
        <v>16299</v>
      </c>
      <c r="G8106" t="s">
        <v>16300</v>
      </c>
      <c r="H8106" t="s">
        <v>20</v>
      </c>
      <c r="I8106" t="s">
        <v>27</v>
      </c>
      <c r="J8106" t="s">
        <v>27</v>
      </c>
      <c r="K8106">
        <v>4</v>
      </c>
      <c r="L8106">
        <v>7596</v>
      </c>
      <c r="M8106">
        <v>30384</v>
      </c>
      <c r="N8106">
        <v>19607.099999999999</v>
      </c>
      <c r="O8106">
        <v>10776.9</v>
      </c>
    </row>
    <row r="8107" spans="1:15" x14ac:dyDescent="0.3">
      <c r="A8107" t="s">
        <v>16301</v>
      </c>
      <c r="B8107" s="1">
        <v>45904</v>
      </c>
      <c r="C8107">
        <v>2025</v>
      </c>
      <c r="D8107" t="s">
        <v>45</v>
      </c>
      <c r="E8107" t="s">
        <v>157</v>
      </c>
      <c r="F8107" t="s">
        <v>7067</v>
      </c>
      <c r="G8107" t="s">
        <v>452</v>
      </c>
      <c r="H8107" t="s">
        <v>20</v>
      </c>
      <c r="I8107" t="s">
        <v>99</v>
      </c>
      <c r="J8107" t="s">
        <v>99</v>
      </c>
      <c r="K8107">
        <v>5</v>
      </c>
      <c r="L8107">
        <v>24796</v>
      </c>
      <c r="M8107">
        <v>123980</v>
      </c>
      <c r="N8107">
        <v>98522.29</v>
      </c>
      <c r="O8107">
        <v>25457.71</v>
      </c>
    </row>
    <row r="8108" spans="1:15" x14ac:dyDescent="0.3">
      <c r="A8108" t="s">
        <v>16302</v>
      </c>
      <c r="B8108" s="1">
        <v>45951</v>
      </c>
      <c r="C8108">
        <v>2025</v>
      </c>
      <c r="D8108" t="s">
        <v>23</v>
      </c>
      <c r="E8108" t="s">
        <v>29</v>
      </c>
      <c r="F8108" t="s">
        <v>1002</v>
      </c>
      <c r="G8108" t="s">
        <v>6110</v>
      </c>
      <c r="H8108" t="s">
        <v>49</v>
      </c>
      <c r="I8108" t="s">
        <v>284</v>
      </c>
      <c r="J8108" t="s">
        <v>284</v>
      </c>
      <c r="K8108">
        <v>7</v>
      </c>
      <c r="L8108">
        <v>22137</v>
      </c>
      <c r="M8108">
        <v>154959</v>
      </c>
      <c r="N8108">
        <v>126468.23</v>
      </c>
      <c r="O8108">
        <v>28490.77</v>
      </c>
    </row>
    <row r="8109" spans="1:15" x14ac:dyDescent="0.3">
      <c r="A8109" t="s">
        <v>16303</v>
      </c>
      <c r="B8109" s="1">
        <v>45788</v>
      </c>
      <c r="C8109">
        <v>2025</v>
      </c>
      <c r="D8109" t="s">
        <v>16</v>
      </c>
      <c r="E8109" t="s">
        <v>17</v>
      </c>
      <c r="F8109" t="s">
        <v>16304</v>
      </c>
      <c r="G8109" t="s">
        <v>3585</v>
      </c>
      <c r="H8109" t="s">
        <v>49</v>
      </c>
      <c r="I8109" t="s">
        <v>284</v>
      </c>
      <c r="J8109" t="s">
        <v>284</v>
      </c>
      <c r="K8109">
        <v>6</v>
      </c>
      <c r="L8109">
        <v>42009</v>
      </c>
      <c r="M8109">
        <v>252054</v>
      </c>
      <c r="N8109">
        <v>200581.47</v>
      </c>
      <c r="O8109">
        <v>51472.53</v>
      </c>
    </row>
    <row r="8110" spans="1:15" x14ac:dyDescent="0.3">
      <c r="A8110" t="s">
        <v>16305</v>
      </c>
      <c r="B8110" s="1">
        <v>45812</v>
      </c>
      <c r="C8110">
        <v>2025</v>
      </c>
      <c r="D8110" t="s">
        <v>23</v>
      </c>
      <c r="E8110" t="s">
        <v>24</v>
      </c>
      <c r="F8110" t="s">
        <v>16306</v>
      </c>
      <c r="G8110" t="s">
        <v>10867</v>
      </c>
      <c r="H8110" t="s">
        <v>32</v>
      </c>
      <c r="I8110" t="s">
        <v>82</v>
      </c>
      <c r="J8110" t="s">
        <v>82</v>
      </c>
      <c r="K8110">
        <v>8</v>
      </c>
      <c r="L8110">
        <v>26271</v>
      </c>
      <c r="M8110">
        <v>210168</v>
      </c>
      <c r="N8110">
        <v>159669.72</v>
      </c>
      <c r="O8110">
        <v>50498.28</v>
      </c>
    </row>
    <row r="8111" spans="1:15" x14ac:dyDescent="0.3">
      <c r="A8111" t="s">
        <v>16307</v>
      </c>
      <c r="B8111" s="1">
        <v>45411</v>
      </c>
      <c r="C8111">
        <v>2024</v>
      </c>
      <c r="D8111" t="s">
        <v>16</v>
      </c>
      <c r="E8111" t="s">
        <v>17</v>
      </c>
      <c r="F8111" t="s">
        <v>16308</v>
      </c>
      <c r="G8111" t="s">
        <v>4311</v>
      </c>
      <c r="H8111" t="s">
        <v>49</v>
      </c>
      <c r="I8111" t="s">
        <v>211</v>
      </c>
      <c r="J8111" t="s">
        <v>211</v>
      </c>
      <c r="K8111">
        <v>7</v>
      </c>
      <c r="L8111">
        <v>33216</v>
      </c>
      <c r="M8111">
        <v>232512</v>
      </c>
      <c r="N8111">
        <v>189695.48</v>
      </c>
      <c r="O8111">
        <v>42816.52</v>
      </c>
    </row>
    <row r="8112" spans="1:15" x14ac:dyDescent="0.3">
      <c r="A8112" t="s">
        <v>16309</v>
      </c>
      <c r="B8112" s="1">
        <v>46365</v>
      </c>
      <c r="C8112">
        <v>2026</v>
      </c>
      <c r="D8112" t="s">
        <v>16</v>
      </c>
      <c r="E8112" t="s">
        <v>69</v>
      </c>
      <c r="F8112" t="s">
        <v>12708</v>
      </c>
      <c r="G8112" t="s">
        <v>59</v>
      </c>
      <c r="H8112" t="s">
        <v>20</v>
      </c>
      <c r="I8112" t="s">
        <v>56</v>
      </c>
      <c r="J8112" t="s">
        <v>56</v>
      </c>
      <c r="K8112">
        <v>1</v>
      </c>
      <c r="L8112">
        <v>11034</v>
      </c>
      <c r="M8112">
        <v>11034</v>
      </c>
      <c r="N8112">
        <v>6581.6</v>
      </c>
      <c r="O8112">
        <v>4452.3999999999996</v>
      </c>
    </row>
    <row r="8113" spans="1:15" x14ac:dyDescent="0.3">
      <c r="A8113" t="s">
        <v>16310</v>
      </c>
      <c r="B8113" s="1">
        <v>45691</v>
      </c>
      <c r="C8113">
        <v>2025</v>
      </c>
      <c r="D8113" t="s">
        <v>45</v>
      </c>
      <c r="E8113" t="s">
        <v>46</v>
      </c>
      <c r="F8113" t="s">
        <v>1518</v>
      </c>
      <c r="G8113" t="s">
        <v>7586</v>
      </c>
      <c r="H8113" t="s">
        <v>49</v>
      </c>
      <c r="I8113" t="s">
        <v>50</v>
      </c>
      <c r="J8113" t="s">
        <v>50</v>
      </c>
      <c r="K8113">
        <v>8</v>
      </c>
      <c r="L8113">
        <v>22401</v>
      </c>
      <c r="M8113">
        <v>179208</v>
      </c>
      <c r="N8113">
        <v>117180.86</v>
      </c>
      <c r="O8113">
        <v>62027.14</v>
      </c>
    </row>
    <row r="8114" spans="1:15" x14ac:dyDescent="0.3">
      <c r="A8114" t="s">
        <v>16311</v>
      </c>
      <c r="B8114" s="1">
        <v>45968</v>
      </c>
      <c r="C8114">
        <v>2025</v>
      </c>
      <c r="D8114" t="s">
        <v>23</v>
      </c>
      <c r="E8114" t="s">
        <v>29</v>
      </c>
      <c r="F8114" t="s">
        <v>16312</v>
      </c>
      <c r="G8114" t="s">
        <v>2805</v>
      </c>
      <c r="H8114" t="s">
        <v>49</v>
      </c>
      <c r="I8114" t="s">
        <v>50</v>
      </c>
      <c r="J8114" t="s">
        <v>50</v>
      </c>
      <c r="K8114">
        <v>3</v>
      </c>
      <c r="L8114">
        <v>36584</v>
      </c>
      <c r="M8114">
        <v>109752</v>
      </c>
      <c r="N8114">
        <v>61817.95</v>
      </c>
      <c r="O8114">
        <v>47934.05</v>
      </c>
    </row>
    <row r="8115" spans="1:15" x14ac:dyDescent="0.3">
      <c r="A8115" t="s">
        <v>16313</v>
      </c>
      <c r="B8115" s="1">
        <v>45301</v>
      </c>
      <c r="C8115">
        <v>2024</v>
      </c>
      <c r="D8115" t="s">
        <v>23</v>
      </c>
      <c r="E8115" t="s">
        <v>73</v>
      </c>
      <c r="F8115" t="s">
        <v>11122</v>
      </c>
      <c r="G8115" t="s">
        <v>12646</v>
      </c>
      <c r="H8115" t="s">
        <v>49</v>
      </c>
      <c r="I8115" t="s">
        <v>50</v>
      </c>
      <c r="J8115" t="s">
        <v>50</v>
      </c>
      <c r="K8115">
        <v>1</v>
      </c>
      <c r="L8115">
        <v>27581</v>
      </c>
      <c r="M8115">
        <v>27581</v>
      </c>
      <c r="N8115">
        <v>16072.86</v>
      </c>
      <c r="O8115">
        <v>11508.14</v>
      </c>
    </row>
    <row r="8116" spans="1:15" x14ac:dyDescent="0.3">
      <c r="A8116" t="s">
        <v>16314</v>
      </c>
      <c r="B8116" s="1">
        <v>46073</v>
      </c>
      <c r="C8116">
        <v>2026</v>
      </c>
      <c r="D8116" t="s">
        <v>16</v>
      </c>
      <c r="E8116" t="s">
        <v>17</v>
      </c>
      <c r="F8116" t="s">
        <v>16315</v>
      </c>
      <c r="G8116" t="s">
        <v>1446</v>
      </c>
      <c r="H8116" t="s">
        <v>20</v>
      </c>
      <c r="I8116" t="s">
        <v>21</v>
      </c>
      <c r="J8116" t="s">
        <v>21</v>
      </c>
      <c r="K8116">
        <v>4</v>
      </c>
      <c r="L8116">
        <v>10083</v>
      </c>
      <c r="M8116">
        <v>40332</v>
      </c>
      <c r="N8116">
        <v>23298.23</v>
      </c>
      <c r="O8116">
        <v>17033.77</v>
      </c>
    </row>
    <row r="8117" spans="1:15" x14ac:dyDescent="0.3">
      <c r="A8117" t="s">
        <v>16316</v>
      </c>
      <c r="B8117" s="1">
        <v>46136</v>
      </c>
      <c r="C8117">
        <v>2026</v>
      </c>
      <c r="D8117" t="s">
        <v>52</v>
      </c>
      <c r="E8117" t="s">
        <v>61</v>
      </c>
      <c r="F8117" t="s">
        <v>14314</v>
      </c>
      <c r="G8117" t="s">
        <v>8862</v>
      </c>
      <c r="H8117" t="s">
        <v>49</v>
      </c>
      <c r="I8117" t="s">
        <v>67</v>
      </c>
      <c r="J8117" t="s">
        <v>67</v>
      </c>
      <c r="K8117">
        <v>9</v>
      </c>
      <c r="L8117">
        <v>42015</v>
      </c>
      <c r="M8117">
        <v>378135</v>
      </c>
      <c r="N8117">
        <v>258654.88</v>
      </c>
      <c r="O8117">
        <v>119480.12</v>
      </c>
    </row>
    <row r="8118" spans="1:15" x14ac:dyDescent="0.3">
      <c r="A8118" t="s">
        <v>16317</v>
      </c>
      <c r="B8118" s="1">
        <v>45707</v>
      </c>
      <c r="C8118">
        <v>2025</v>
      </c>
      <c r="D8118" t="s">
        <v>52</v>
      </c>
      <c r="E8118" t="s">
        <v>53</v>
      </c>
      <c r="F8118" t="s">
        <v>12966</v>
      </c>
      <c r="G8118" t="s">
        <v>8613</v>
      </c>
      <c r="H8118" t="s">
        <v>49</v>
      </c>
      <c r="I8118" t="s">
        <v>211</v>
      </c>
      <c r="J8118" t="s">
        <v>211</v>
      </c>
      <c r="K8118">
        <v>2</v>
      </c>
      <c r="L8118">
        <v>38829</v>
      </c>
      <c r="M8118">
        <v>77658</v>
      </c>
      <c r="N8118">
        <v>46855.41</v>
      </c>
      <c r="O8118">
        <v>30802.59</v>
      </c>
    </row>
    <row r="8119" spans="1:15" x14ac:dyDescent="0.3">
      <c r="A8119" t="s">
        <v>16318</v>
      </c>
      <c r="B8119" s="1">
        <v>45365</v>
      </c>
      <c r="C8119">
        <v>2024</v>
      </c>
      <c r="D8119" t="s">
        <v>16</v>
      </c>
      <c r="E8119" t="s">
        <v>17</v>
      </c>
      <c r="F8119" t="s">
        <v>6858</v>
      </c>
      <c r="G8119" t="s">
        <v>5823</v>
      </c>
      <c r="H8119" t="s">
        <v>49</v>
      </c>
      <c r="I8119" t="s">
        <v>50</v>
      </c>
      <c r="J8119" t="s">
        <v>50</v>
      </c>
      <c r="K8119">
        <v>3</v>
      </c>
      <c r="L8119">
        <v>46631</v>
      </c>
      <c r="M8119">
        <v>139893</v>
      </c>
      <c r="N8119">
        <v>116438.77</v>
      </c>
      <c r="O8119">
        <v>23454.23</v>
      </c>
    </row>
    <row r="8120" spans="1:15" x14ac:dyDescent="0.3">
      <c r="A8120" t="s">
        <v>16319</v>
      </c>
      <c r="B8120" s="1">
        <v>45610</v>
      </c>
      <c r="C8120">
        <v>2024</v>
      </c>
      <c r="D8120" t="s">
        <v>16</v>
      </c>
      <c r="E8120" t="s">
        <v>69</v>
      </c>
      <c r="F8120" t="s">
        <v>9570</v>
      </c>
      <c r="G8120" t="s">
        <v>11608</v>
      </c>
      <c r="H8120" t="s">
        <v>32</v>
      </c>
      <c r="I8120" t="s">
        <v>139</v>
      </c>
      <c r="J8120" t="s">
        <v>139</v>
      </c>
      <c r="K8120">
        <v>4</v>
      </c>
      <c r="L8120">
        <v>11003</v>
      </c>
      <c r="M8120">
        <v>44012</v>
      </c>
      <c r="N8120">
        <v>25160.2</v>
      </c>
      <c r="O8120">
        <v>18851.8</v>
      </c>
    </row>
    <row r="8121" spans="1:15" x14ac:dyDescent="0.3">
      <c r="A8121" t="s">
        <v>16320</v>
      </c>
      <c r="B8121" s="1">
        <v>45709</v>
      </c>
      <c r="C8121">
        <v>2025</v>
      </c>
      <c r="D8121" t="s">
        <v>16</v>
      </c>
      <c r="E8121" t="s">
        <v>141</v>
      </c>
      <c r="F8121" t="s">
        <v>16321</v>
      </c>
      <c r="G8121" t="s">
        <v>3345</v>
      </c>
      <c r="H8121" t="s">
        <v>20</v>
      </c>
      <c r="I8121" t="s">
        <v>21</v>
      </c>
      <c r="J8121" t="s">
        <v>21</v>
      </c>
      <c r="K8121">
        <v>7</v>
      </c>
      <c r="L8121">
        <v>33992</v>
      </c>
      <c r="M8121">
        <v>237944</v>
      </c>
      <c r="N8121">
        <v>166191.44</v>
      </c>
      <c r="O8121">
        <v>71752.56</v>
      </c>
    </row>
    <row r="8122" spans="1:15" x14ac:dyDescent="0.3">
      <c r="A8122" t="s">
        <v>16322</v>
      </c>
      <c r="B8122" s="1">
        <v>46061</v>
      </c>
      <c r="C8122">
        <v>2026</v>
      </c>
      <c r="D8122" t="s">
        <v>52</v>
      </c>
      <c r="E8122" t="s">
        <v>61</v>
      </c>
      <c r="F8122" t="s">
        <v>6406</v>
      </c>
      <c r="G8122" t="s">
        <v>712</v>
      </c>
      <c r="H8122" t="s">
        <v>49</v>
      </c>
      <c r="I8122" t="s">
        <v>50</v>
      </c>
      <c r="J8122" t="s">
        <v>50</v>
      </c>
      <c r="K8122">
        <v>6</v>
      </c>
      <c r="L8122">
        <v>11125</v>
      </c>
      <c r="M8122">
        <v>66750</v>
      </c>
      <c r="N8122">
        <v>50601.93</v>
      </c>
      <c r="O8122">
        <v>16148.07</v>
      </c>
    </row>
    <row r="8123" spans="1:15" x14ac:dyDescent="0.3">
      <c r="A8123" t="s">
        <v>16323</v>
      </c>
      <c r="B8123" s="1">
        <v>45296</v>
      </c>
      <c r="C8123">
        <v>2024</v>
      </c>
      <c r="D8123" t="s">
        <v>23</v>
      </c>
      <c r="E8123" t="s">
        <v>29</v>
      </c>
      <c r="F8123" t="s">
        <v>14192</v>
      </c>
      <c r="G8123" t="s">
        <v>5815</v>
      </c>
      <c r="H8123" t="s">
        <v>32</v>
      </c>
      <c r="I8123" t="s">
        <v>139</v>
      </c>
      <c r="J8123" t="s">
        <v>139</v>
      </c>
      <c r="K8123">
        <v>5</v>
      </c>
      <c r="L8123">
        <v>7816</v>
      </c>
      <c r="M8123">
        <v>39080</v>
      </c>
      <c r="N8123">
        <v>27029.89</v>
      </c>
      <c r="O8123">
        <v>12050.11</v>
      </c>
    </row>
    <row r="8124" spans="1:15" x14ac:dyDescent="0.3">
      <c r="A8124" t="s">
        <v>16324</v>
      </c>
      <c r="B8124" s="1">
        <v>45540</v>
      </c>
      <c r="C8124">
        <v>2024</v>
      </c>
      <c r="D8124" t="s">
        <v>16</v>
      </c>
      <c r="E8124" t="s">
        <v>69</v>
      </c>
      <c r="F8124" t="s">
        <v>2183</v>
      </c>
      <c r="G8124" t="s">
        <v>10775</v>
      </c>
      <c r="H8124" t="s">
        <v>20</v>
      </c>
      <c r="I8124" t="s">
        <v>99</v>
      </c>
      <c r="J8124" t="s">
        <v>99</v>
      </c>
      <c r="K8124">
        <v>1</v>
      </c>
      <c r="L8124">
        <v>7571</v>
      </c>
      <c r="M8124">
        <v>7571</v>
      </c>
      <c r="N8124">
        <v>6231.55</v>
      </c>
      <c r="O8124">
        <v>1339.45</v>
      </c>
    </row>
    <row r="8125" spans="1:15" x14ac:dyDescent="0.3">
      <c r="A8125" t="s">
        <v>16325</v>
      </c>
      <c r="B8125" s="1">
        <v>45544</v>
      </c>
      <c r="C8125">
        <v>2024</v>
      </c>
      <c r="D8125" t="s">
        <v>45</v>
      </c>
      <c r="E8125" t="s">
        <v>157</v>
      </c>
      <c r="F8125" t="s">
        <v>13795</v>
      </c>
      <c r="G8125" t="s">
        <v>4288</v>
      </c>
      <c r="H8125" t="s">
        <v>49</v>
      </c>
      <c r="I8125" t="s">
        <v>110</v>
      </c>
      <c r="J8125" t="s">
        <v>110</v>
      </c>
      <c r="K8125">
        <v>4</v>
      </c>
      <c r="L8125">
        <v>44509</v>
      </c>
      <c r="M8125">
        <v>178036</v>
      </c>
      <c r="N8125">
        <v>98755.3</v>
      </c>
      <c r="O8125">
        <v>79280.7</v>
      </c>
    </row>
    <row r="8126" spans="1:15" x14ac:dyDescent="0.3">
      <c r="A8126" t="s">
        <v>16326</v>
      </c>
      <c r="B8126" s="1">
        <v>45324</v>
      </c>
      <c r="C8126">
        <v>2024</v>
      </c>
      <c r="D8126" t="s">
        <v>16</v>
      </c>
      <c r="E8126" t="s">
        <v>141</v>
      </c>
      <c r="F8126" t="s">
        <v>16327</v>
      </c>
      <c r="G8126" t="s">
        <v>132</v>
      </c>
      <c r="H8126" t="s">
        <v>49</v>
      </c>
      <c r="I8126" t="s">
        <v>50</v>
      </c>
      <c r="J8126" t="s">
        <v>50</v>
      </c>
      <c r="K8126">
        <v>6</v>
      </c>
      <c r="L8126">
        <v>14769</v>
      </c>
      <c r="M8126">
        <v>88614</v>
      </c>
      <c r="N8126">
        <v>71957.77</v>
      </c>
      <c r="O8126">
        <v>16656.23</v>
      </c>
    </row>
    <row r="8127" spans="1:15" x14ac:dyDescent="0.3">
      <c r="A8127" t="s">
        <v>16328</v>
      </c>
      <c r="B8127" s="1">
        <v>45468</v>
      </c>
      <c r="C8127">
        <v>2024</v>
      </c>
      <c r="D8127" t="s">
        <v>23</v>
      </c>
      <c r="E8127" t="s">
        <v>24</v>
      </c>
      <c r="F8127" t="s">
        <v>3514</v>
      </c>
      <c r="G8127" t="s">
        <v>8645</v>
      </c>
      <c r="H8127" t="s">
        <v>20</v>
      </c>
      <c r="I8127" t="s">
        <v>21</v>
      </c>
      <c r="J8127" t="s">
        <v>21</v>
      </c>
      <c r="K8127">
        <v>4</v>
      </c>
      <c r="L8127">
        <v>15102</v>
      </c>
      <c r="M8127">
        <v>60408</v>
      </c>
      <c r="N8127">
        <v>40015.050000000003</v>
      </c>
      <c r="O8127">
        <v>20392.95</v>
      </c>
    </row>
    <row r="8128" spans="1:15" x14ac:dyDescent="0.3">
      <c r="A8128" t="s">
        <v>16329</v>
      </c>
      <c r="B8128" s="1">
        <v>45822</v>
      </c>
      <c r="C8128">
        <v>2025</v>
      </c>
      <c r="D8128" t="s">
        <v>16</v>
      </c>
      <c r="E8128" t="s">
        <v>141</v>
      </c>
      <c r="F8128" t="s">
        <v>4801</v>
      </c>
      <c r="G8128" t="s">
        <v>3410</v>
      </c>
      <c r="H8128" t="s">
        <v>20</v>
      </c>
      <c r="I8128" t="s">
        <v>21</v>
      </c>
      <c r="J8128" t="s">
        <v>21</v>
      </c>
      <c r="K8128">
        <v>7</v>
      </c>
      <c r="L8128">
        <v>17000</v>
      </c>
      <c r="M8128">
        <v>119000</v>
      </c>
      <c r="N8128">
        <v>71747.570000000007</v>
      </c>
      <c r="O8128">
        <v>47252.43</v>
      </c>
    </row>
    <row r="8129" spans="1:15" x14ac:dyDescent="0.3">
      <c r="A8129" t="s">
        <v>16330</v>
      </c>
      <c r="B8129" s="1">
        <v>46021</v>
      </c>
      <c r="C8129">
        <v>2025</v>
      </c>
      <c r="D8129" t="s">
        <v>52</v>
      </c>
      <c r="E8129" t="s">
        <v>61</v>
      </c>
      <c r="F8129" t="s">
        <v>1369</v>
      </c>
      <c r="G8129" t="s">
        <v>2233</v>
      </c>
      <c r="H8129" t="s">
        <v>49</v>
      </c>
      <c r="I8129" t="s">
        <v>110</v>
      </c>
      <c r="J8129" t="s">
        <v>110</v>
      </c>
      <c r="K8129">
        <v>9</v>
      </c>
      <c r="L8129">
        <v>25770</v>
      </c>
      <c r="M8129">
        <v>231930</v>
      </c>
      <c r="N8129">
        <v>177530.04</v>
      </c>
      <c r="O8129">
        <v>54399.96</v>
      </c>
    </row>
    <row r="8130" spans="1:15" x14ac:dyDescent="0.3">
      <c r="A8130" t="s">
        <v>16331</v>
      </c>
      <c r="B8130" s="1">
        <v>45826</v>
      </c>
      <c r="C8130">
        <v>2025</v>
      </c>
      <c r="D8130" t="s">
        <v>45</v>
      </c>
      <c r="E8130" t="s">
        <v>157</v>
      </c>
      <c r="F8130" t="s">
        <v>10757</v>
      </c>
      <c r="G8130" t="s">
        <v>3274</v>
      </c>
      <c r="H8130" t="s">
        <v>32</v>
      </c>
      <c r="I8130" t="s">
        <v>184</v>
      </c>
      <c r="J8130" t="s">
        <v>184</v>
      </c>
      <c r="K8130">
        <v>2</v>
      </c>
      <c r="L8130">
        <v>17207</v>
      </c>
      <c r="M8130">
        <v>34414</v>
      </c>
      <c r="N8130">
        <v>28878.3</v>
      </c>
      <c r="O8130">
        <v>5535.7</v>
      </c>
    </row>
    <row r="8131" spans="1:15" x14ac:dyDescent="0.3">
      <c r="A8131" t="s">
        <v>16332</v>
      </c>
      <c r="B8131" s="1">
        <v>45757</v>
      </c>
      <c r="C8131">
        <v>2025</v>
      </c>
      <c r="D8131" t="s">
        <v>23</v>
      </c>
      <c r="E8131" t="s">
        <v>24</v>
      </c>
      <c r="F8131" t="s">
        <v>16333</v>
      </c>
      <c r="G8131" t="s">
        <v>11483</v>
      </c>
      <c r="H8131" t="s">
        <v>49</v>
      </c>
      <c r="I8131" t="s">
        <v>67</v>
      </c>
      <c r="J8131" t="s">
        <v>67</v>
      </c>
      <c r="K8131">
        <v>6</v>
      </c>
      <c r="L8131">
        <v>35620</v>
      </c>
      <c r="M8131">
        <v>213720</v>
      </c>
      <c r="N8131">
        <v>181127.02</v>
      </c>
      <c r="O8131">
        <v>32592.98</v>
      </c>
    </row>
    <row r="8132" spans="1:15" x14ac:dyDescent="0.3">
      <c r="A8132" t="s">
        <v>16334</v>
      </c>
      <c r="B8132" s="1">
        <v>46064</v>
      </c>
      <c r="C8132">
        <v>2026</v>
      </c>
      <c r="D8132" t="s">
        <v>45</v>
      </c>
      <c r="E8132" t="s">
        <v>46</v>
      </c>
      <c r="F8132" t="s">
        <v>14340</v>
      </c>
      <c r="G8132" t="s">
        <v>4426</v>
      </c>
      <c r="H8132" t="s">
        <v>20</v>
      </c>
      <c r="I8132" t="s">
        <v>92</v>
      </c>
      <c r="J8132" t="s">
        <v>92</v>
      </c>
      <c r="K8132">
        <v>9</v>
      </c>
      <c r="L8132">
        <v>49353</v>
      </c>
      <c r="M8132">
        <v>444177</v>
      </c>
      <c r="N8132">
        <v>356000.2</v>
      </c>
      <c r="O8132">
        <v>88176.8</v>
      </c>
    </row>
    <row r="8133" spans="1:15" x14ac:dyDescent="0.3">
      <c r="A8133" t="s">
        <v>16335</v>
      </c>
      <c r="B8133" s="1">
        <v>45803</v>
      </c>
      <c r="C8133">
        <v>2025</v>
      </c>
      <c r="D8133" t="s">
        <v>52</v>
      </c>
      <c r="E8133" t="s">
        <v>53</v>
      </c>
      <c r="F8133" t="s">
        <v>16336</v>
      </c>
      <c r="G8133" t="s">
        <v>5478</v>
      </c>
      <c r="H8133" t="s">
        <v>49</v>
      </c>
      <c r="I8133" t="s">
        <v>67</v>
      </c>
      <c r="J8133" t="s">
        <v>67</v>
      </c>
      <c r="K8133">
        <v>1</v>
      </c>
      <c r="L8133">
        <v>48616</v>
      </c>
      <c r="M8133">
        <v>48616</v>
      </c>
      <c r="N8133">
        <v>31034.720000000001</v>
      </c>
      <c r="O8133">
        <v>17581.28</v>
      </c>
    </row>
    <row r="8134" spans="1:15" x14ac:dyDescent="0.3">
      <c r="A8134" t="s">
        <v>16337</v>
      </c>
      <c r="B8134" s="1">
        <v>46020</v>
      </c>
      <c r="C8134">
        <v>2025</v>
      </c>
      <c r="D8134" t="s">
        <v>16</v>
      </c>
      <c r="E8134" t="s">
        <v>69</v>
      </c>
      <c r="F8134" t="s">
        <v>6369</v>
      </c>
      <c r="G8134" t="s">
        <v>861</v>
      </c>
      <c r="H8134" t="s">
        <v>49</v>
      </c>
      <c r="I8134" t="s">
        <v>284</v>
      </c>
      <c r="J8134" t="s">
        <v>284</v>
      </c>
      <c r="K8134">
        <v>8</v>
      </c>
      <c r="L8134">
        <v>44691</v>
      </c>
      <c r="M8134">
        <v>357528</v>
      </c>
      <c r="N8134">
        <v>201468.94</v>
      </c>
      <c r="O8134">
        <v>156059.06</v>
      </c>
    </row>
    <row r="8135" spans="1:15" x14ac:dyDescent="0.3">
      <c r="A8135" t="s">
        <v>16338</v>
      </c>
      <c r="B8135" s="1">
        <v>46166</v>
      </c>
      <c r="C8135">
        <v>2026</v>
      </c>
      <c r="D8135" t="s">
        <v>45</v>
      </c>
      <c r="E8135" t="s">
        <v>157</v>
      </c>
      <c r="F8135" t="s">
        <v>6033</v>
      </c>
      <c r="G8135" t="s">
        <v>5496</v>
      </c>
      <c r="H8135" t="s">
        <v>49</v>
      </c>
      <c r="I8135" t="s">
        <v>211</v>
      </c>
      <c r="J8135" t="s">
        <v>211</v>
      </c>
      <c r="K8135">
        <v>7</v>
      </c>
      <c r="L8135">
        <v>47328</v>
      </c>
      <c r="M8135">
        <v>331296</v>
      </c>
      <c r="N8135">
        <v>220530.51</v>
      </c>
      <c r="O8135">
        <v>110765.49</v>
      </c>
    </row>
    <row r="8136" spans="1:15" x14ac:dyDescent="0.3">
      <c r="A8136" t="s">
        <v>16339</v>
      </c>
      <c r="B8136" s="1">
        <v>46344</v>
      </c>
      <c r="C8136">
        <v>2026</v>
      </c>
      <c r="D8136" t="s">
        <v>45</v>
      </c>
      <c r="E8136" t="s">
        <v>101</v>
      </c>
      <c r="F8136" t="s">
        <v>16340</v>
      </c>
      <c r="G8136" t="s">
        <v>1274</v>
      </c>
      <c r="H8136" t="s">
        <v>49</v>
      </c>
      <c r="I8136" t="s">
        <v>211</v>
      </c>
      <c r="J8136" t="s">
        <v>211</v>
      </c>
      <c r="K8136">
        <v>10</v>
      </c>
      <c r="L8136">
        <v>21688</v>
      </c>
      <c r="M8136">
        <v>216880</v>
      </c>
      <c r="N8136">
        <v>167361.35</v>
      </c>
      <c r="O8136">
        <v>49518.65</v>
      </c>
    </row>
    <row r="8137" spans="1:15" x14ac:dyDescent="0.3">
      <c r="A8137" t="s">
        <v>16341</v>
      </c>
      <c r="B8137" s="1">
        <v>45933</v>
      </c>
      <c r="C8137">
        <v>2025</v>
      </c>
      <c r="D8137" t="s">
        <v>45</v>
      </c>
      <c r="E8137" t="s">
        <v>46</v>
      </c>
      <c r="F8137" t="s">
        <v>11048</v>
      </c>
      <c r="G8137" t="s">
        <v>4327</v>
      </c>
      <c r="H8137" t="s">
        <v>32</v>
      </c>
      <c r="I8137" t="s">
        <v>40</v>
      </c>
      <c r="J8137" t="s">
        <v>40</v>
      </c>
      <c r="K8137">
        <v>9</v>
      </c>
      <c r="L8137">
        <v>16103</v>
      </c>
      <c r="M8137">
        <v>144927</v>
      </c>
      <c r="N8137">
        <v>98231.62</v>
      </c>
      <c r="O8137">
        <v>46695.38</v>
      </c>
    </row>
    <row r="8138" spans="1:15" x14ac:dyDescent="0.3">
      <c r="A8138" t="s">
        <v>16342</v>
      </c>
      <c r="B8138" s="1">
        <v>45586</v>
      </c>
      <c r="C8138">
        <v>2024</v>
      </c>
      <c r="D8138" t="s">
        <v>45</v>
      </c>
      <c r="E8138" t="s">
        <v>157</v>
      </c>
      <c r="F8138" t="s">
        <v>2165</v>
      </c>
      <c r="G8138" t="s">
        <v>13752</v>
      </c>
      <c r="H8138" t="s">
        <v>32</v>
      </c>
      <c r="I8138" t="s">
        <v>40</v>
      </c>
      <c r="J8138" t="s">
        <v>40</v>
      </c>
      <c r="K8138">
        <v>9</v>
      </c>
      <c r="L8138">
        <v>29915</v>
      </c>
      <c r="M8138">
        <v>269235</v>
      </c>
      <c r="N8138">
        <v>193030.84</v>
      </c>
      <c r="O8138">
        <v>76204.160000000003</v>
      </c>
    </row>
    <row r="8139" spans="1:15" x14ac:dyDescent="0.3">
      <c r="A8139" t="s">
        <v>16343</v>
      </c>
      <c r="B8139" s="1">
        <v>45401</v>
      </c>
      <c r="C8139">
        <v>2024</v>
      </c>
      <c r="D8139" t="s">
        <v>16</v>
      </c>
      <c r="E8139" t="s">
        <v>69</v>
      </c>
      <c r="F8139" t="s">
        <v>15557</v>
      </c>
      <c r="G8139" t="s">
        <v>16344</v>
      </c>
      <c r="H8139" t="s">
        <v>49</v>
      </c>
      <c r="I8139" t="s">
        <v>284</v>
      </c>
      <c r="J8139" t="s">
        <v>284</v>
      </c>
      <c r="K8139">
        <v>7</v>
      </c>
      <c r="L8139">
        <v>49858</v>
      </c>
      <c r="M8139">
        <v>349006</v>
      </c>
      <c r="N8139">
        <v>237011.23</v>
      </c>
      <c r="O8139">
        <v>111994.77</v>
      </c>
    </row>
    <row r="8140" spans="1:15" x14ac:dyDescent="0.3">
      <c r="A8140" t="s">
        <v>16345</v>
      </c>
      <c r="B8140" s="1">
        <v>45603</v>
      </c>
      <c r="C8140">
        <v>2024</v>
      </c>
      <c r="D8140" t="s">
        <v>52</v>
      </c>
      <c r="E8140" t="s">
        <v>61</v>
      </c>
      <c r="F8140" t="s">
        <v>16346</v>
      </c>
      <c r="G8140" t="s">
        <v>8001</v>
      </c>
      <c r="H8140" t="s">
        <v>32</v>
      </c>
      <c r="I8140" t="s">
        <v>139</v>
      </c>
      <c r="J8140" t="s">
        <v>139</v>
      </c>
      <c r="K8140">
        <v>6</v>
      </c>
      <c r="L8140">
        <v>24646</v>
      </c>
      <c r="M8140">
        <v>147876</v>
      </c>
      <c r="N8140">
        <v>118711.44</v>
      </c>
      <c r="O8140">
        <v>29164.560000000001</v>
      </c>
    </row>
    <row r="8141" spans="1:15" x14ac:dyDescent="0.3">
      <c r="A8141" t="s">
        <v>16347</v>
      </c>
      <c r="B8141" s="1">
        <v>45729</v>
      </c>
      <c r="C8141">
        <v>2025</v>
      </c>
      <c r="D8141" t="s">
        <v>23</v>
      </c>
      <c r="E8141" t="s">
        <v>29</v>
      </c>
      <c r="F8141" t="s">
        <v>16348</v>
      </c>
      <c r="G8141" t="s">
        <v>10199</v>
      </c>
      <c r="H8141" t="s">
        <v>20</v>
      </c>
      <c r="I8141" t="s">
        <v>27</v>
      </c>
      <c r="J8141" t="s">
        <v>27</v>
      </c>
      <c r="K8141">
        <v>6</v>
      </c>
      <c r="L8141">
        <v>10689</v>
      </c>
      <c r="M8141">
        <v>64134</v>
      </c>
      <c r="N8141">
        <v>46695.51</v>
      </c>
      <c r="O8141">
        <v>17438.490000000002</v>
      </c>
    </row>
    <row r="8142" spans="1:15" x14ac:dyDescent="0.3">
      <c r="A8142" t="s">
        <v>16349</v>
      </c>
      <c r="B8142" s="1">
        <v>45518</v>
      </c>
      <c r="C8142">
        <v>2024</v>
      </c>
      <c r="D8142" t="s">
        <v>52</v>
      </c>
      <c r="E8142" t="s">
        <v>127</v>
      </c>
      <c r="F8142" t="s">
        <v>16350</v>
      </c>
      <c r="G8142" t="s">
        <v>16351</v>
      </c>
      <c r="H8142" t="s">
        <v>20</v>
      </c>
      <c r="I8142" t="s">
        <v>56</v>
      </c>
      <c r="J8142" t="s">
        <v>56</v>
      </c>
      <c r="K8142">
        <v>8</v>
      </c>
      <c r="L8142">
        <v>49511</v>
      </c>
      <c r="M8142">
        <v>396088</v>
      </c>
      <c r="N8142">
        <v>218648.14</v>
      </c>
      <c r="O8142">
        <v>177439.86</v>
      </c>
    </row>
    <row r="8143" spans="1:15" x14ac:dyDescent="0.3">
      <c r="A8143" t="s">
        <v>16352</v>
      </c>
      <c r="B8143" s="1">
        <v>46336</v>
      </c>
      <c r="C8143">
        <v>2026</v>
      </c>
      <c r="D8143" t="s">
        <v>52</v>
      </c>
      <c r="E8143" t="s">
        <v>61</v>
      </c>
      <c r="F8143" t="s">
        <v>6590</v>
      </c>
      <c r="G8143" t="s">
        <v>6514</v>
      </c>
      <c r="H8143" t="s">
        <v>20</v>
      </c>
      <c r="I8143" t="s">
        <v>21</v>
      </c>
      <c r="J8143" t="s">
        <v>21</v>
      </c>
      <c r="K8143">
        <v>4</v>
      </c>
      <c r="L8143">
        <v>13934</v>
      </c>
      <c r="M8143">
        <v>55736</v>
      </c>
      <c r="N8143">
        <v>40983.56</v>
      </c>
      <c r="O8143">
        <v>14752.44</v>
      </c>
    </row>
    <row r="8144" spans="1:15" x14ac:dyDescent="0.3">
      <c r="A8144" t="s">
        <v>16353</v>
      </c>
      <c r="B8144" s="1">
        <v>45509</v>
      </c>
      <c r="C8144">
        <v>2024</v>
      </c>
      <c r="D8144" t="s">
        <v>16</v>
      </c>
      <c r="E8144" t="s">
        <v>69</v>
      </c>
      <c r="F8144" t="s">
        <v>9052</v>
      </c>
      <c r="G8144" t="s">
        <v>3230</v>
      </c>
      <c r="H8144" t="s">
        <v>49</v>
      </c>
      <c r="I8144" t="s">
        <v>211</v>
      </c>
      <c r="J8144" t="s">
        <v>211</v>
      </c>
      <c r="K8144">
        <v>2</v>
      </c>
      <c r="L8144">
        <v>17683</v>
      </c>
      <c r="M8144">
        <v>35366</v>
      </c>
      <c r="N8144">
        <v>27764.68</v>
      </c>
      <c r="O8144">
        <v>7601.32</v>
      </c>
    </row>
    <row r="8145" spans="1:15" x14ac:dyDescent="0.3">
      <c r="A8145" t="s">
        <v>16354</v>
      </c>
      <c r="B8145" s="1">
        <v>46259</v>
      </c>
      <c r="C8145">
        <v>2026</v>
      </c>
      <c r="D8145" t="s">
        <v>45</v>
      </c>
      <c r="E8145" t="s">
        <v>46</v>
      </c>
      <c r="F8145" t="s">
        <v>16355</v>
      </c>
      <c r="G8145" t="s">
        <v>10925</v>
      </c>
      <c r="H8145" t="s">
        <v>20</v>
      </c>
      <c r="I8145" t="s">
        <v>56</v>
      </c>
      <c r="J8145" t="s">
        <v>56</v>
      </c>
      <c r="K8145">
        <v>9</v>
      </c>
      <c r="L8145">
        <v>43095</v>
      </c>
      <c r="M8145">
        <v>387855</v>
      </c>
      <c r="N8145">
        <v>279997.34000000003</v>
      </c>
      <c r="O8145">
        <v>107857.66</v>
      </c>
    </row>
    <row r="8146" spans="1:15" x14ac:dyDescent="0.3">
      <c r="A8146" t="s">
        <v>16356</v>
      </c>
      <c r="B8146" s="1">
        <v>45512</v>
      </c>
      <c r="C8146">
        <v>2024</v>
      </c>
      <c r="D8146" t="s">
        <v>45</v>
      </c>
      <c r="E8146" t="s">
        <v>101</v>
      </c>
      <c r="F8146" t="s">
        <v>3649</v>
      </c>
      <c r="G8146" t="s">
        <v>5402</v>
      </c>
      <c r="H8146" t="s">
        <v>49</v>
      </c>
      <c r="I8146" t="s">
        <v>110</v>
      </c>
      <c r="J8146" t="s">
        <v>110</v>
      </c>
      <c r="K8146">
        <v>4</v>
      </c>
      <c r="L8146">
        <v>13914</v>
      </c>
      <c r="M8146">
        <v>55656</v>
      </c>
      <c r="N8146">
        <v>46322.36</v>
      </c>
      <c r="O8146">
        <v>9333.64</v>
      </c>
    </row>
    <row r="8147" spans="1:15" x14ac:dyDescent="0.3">
      <c r="A8147" t="s">
        <v>16357</v>
      </c>
      <c r="B8147" s="1">
        <v>46181</v>
      </c>
      <c r="C8147">
        <v>2026</v>
      </c>
      <c r="D8147" t="s">
        <v>23</v>
      </c>
      <c r="E8147" t="s">
        <v>24</v>
      </c>
      <c r="F8147" t="s">
        <v>12348</v>
      </c>
      <c r="G8147" t="s">
        <v>6996</v>
      </c>
      <c r="H8147" t="s">
        <v>20</v>
      </c>
      <c r="I8147" t="s">
        <v>27</v>
      </c>
      <c r="J8147" t="s">
        <v>27</v>
      </c>
      <c r="K8147">
        <v>6</v>
      </c>
      <c r="L8147">
        <v>49861</v>
      </c>
      <c r="M8147">
        <v>299166</v>
      </c>
      <c r="N8147">
        <v>236160.88</v>
      </c>
      <c r="O8147">
        <v>63005.120000000003</v>
      </c>
    </row>
    <row r="8148" spans="1:15" x14ac:dyDescent="0.3">
      <c r="A8148" t="s">
        <v>16358</v>
      </c>
      <c r="B8148" s="1">
        <v>45860</v>
      </c>
      <c r="C8148">
        <v>2025</v>
      </c>
      <c r="D8148" t="s">
        <v>45</v>
      </c>
      <c r="E8148" t="s">
        <v>101</v>
      </c>
      <c r="F8148" t="s">
        <v>12063</v>
      </c>
      <c r="G8148" t="s">
        <v>192</v>
      </c>
      <c r="H8148" t="s">
        <v>20</v>
      </c>
      <c r="I8148" t="s">
        <v>56</v>
      </c>
      <c r="J8148" t="s">
        <v>56</v>
      </c>
      <c r="K8148">
        <v>10</v>
      </c>
      <c r="L8148">
        <v>16190</v>
      </c>
      <c r="M8148">
        <v>161900</v>
      </c>
      <c r="N8148">
        <v>89185.97</v>
      </c>
      <c r="O8148">
        <v>72714.03</v>
      </c>
    </row>
    <row r="8149" spans="1:15" x14ac:dyDescent="0.3">
      <c r="A8149" t="s">
        <v>16359</v>
      </c>
      <c r="B8149" s="1">
        <v>45879</v>
      </c>
      <c r="C8149">
        <v>2025</v>
      </c>
      <c r="D8149" t="s">
        <v>45</v>
      </c>
      <c r="E8149" t="s">
        <v>101</v>
      </c>
      <c r="F8149" t="s">
        <v>2707</v>
      </c>
      <c r="G8149" t="s">
        <v>3544</v>
      </c>
      <c r="H8149" t="s">
        <v>49</v>
      </c>
      <c r="I8149" t="s">
        <v>110</v>
      </c>
      <c r="J8149" t="s">
        <v>110</v>
      </c>
      <c r="K8149">
        <v>5</v>
      </c>
      <c r="L8149">
        <v>7136</v>
      </c>
      <c r="M8149">
        <v>35680</v>
      </c>
      <c r="N8149">
        <v>21445.34</v>
      </c>
      <c r="O8149">
        <v>14234.66</v>
      </c>
    </row>
    <row r="8150" spans="1:15" x14ac:dyDescent="0.3">
      <c r="A8150" t="s">
        <v>16360</v>
      </c>
      <c r="B8150" s="1">
        <v>46114</v>
      </c>
      <c r="C8150">
        <v>2026</v>
      </c>
      <c r="D8150" t="s">
        <v>45</v>
      </c>
      <c r="E8150" t="s">
        <v>46</v>
      </c>
      <c r="F8150" t="s">
        <v>8282</v>
      </c>
      <c r="G8150" t="s">
        <v>7662</v>
      </c>
      <c r="H8150" t="s">
        <v>49</v>
      </c>
      <c r="I8150" t="s">
        <v>67</v>
      </c>
      <c r="J8150" t="s">
        <v>67</v>
      </c>
      <c r="K8150">
        <v>5</v>
      </c>
      <c r="L8150">
        <v>9910</v>
      </c>
      <c r="M8150">
        <v>49550</v>
      </c>
      <c r="N8150">
        <v>31060.26</v>
      </c>
      <c r="O8150">
        <v>18489.740000000002</v>
      </c>
    </row>
    <row r="8151" spans="1:15" x14ac:dyDescent="0.3">
      <c r="A8151" t="s">
        <v>16361</v>
      </c>
      <c r="B8151" s="1">
        <v>46192</v>
      </c>
      <c r="C8151">
        <v>2026</v>
      </c>
      <c r="D8151" t="s">
        <v>52</v>
      </c>
      <c r="E8151" t="s">
        <v>61</v>
      </c>
      <c r="F8151" t="s">
        <v>16362</v>
      </c>
      <c r="G8151" t="s">
        <v>8167</v>
      </c>
      <c r="H8151" t="s">
        <v>20</v>
      </c>
      <c r="I8151" t="s">
        <v>21</v>
      </c>
      <c r="J8151" t="s">
        <v>21</v>
      </c>
      <c r="K8151">
        <v>3</v>
      </c>
      <c r="L8151">
        <v>29302</v>
      </c>
      <c r="M8151">
        <v>87906</v>
      </c>
      <c r="N8151">
        <v>66181.86</v>
      </c>
      <c r="O8151">
        <v>21724.14</v>
      </c>
    </row>
    <row r="8152" spans="1:15" x14ac:dyDescent="0.3">
      <c r="A8152" t="s">
        <v>16363</v>
      </c>
      <c r="B8152" s="1">
        <v>45463</v>
      </c>
      <c r="C8152">
        <v>2024</v>
      </c>
      <c r="D8152" t="s">
        <v>45</v>
      </c>
      <c r="E8152" t="s">
        <v>101</v>
      </c>
      <c r="F8152" t="s">
        <v>9604</v>
      </c>
      <c r="G8152" t="s">
        <v>1505</v>
      </c>
      <c r="H8152" t="s">
        <v>32</v>
      </c>
      <c r="I8152" t="s">
        <v>33</v>
      </c>
      <c r="J8152" t="s">
        <v>33</v>
      </c>
      <c r="K8152">
        <v>1</v>
      </c>
      <c r="L8152">
        <v>15893</v>
      </c>
      <c r="M8152">
        <v>15893</v>
      </c>
      <c r="N8152">
        <v>9494.75</v>
      </c>
      <c r="O8152">
        <v>6398.25</v>
      </c>
    </row>
    <row r="8153" spans="1:15" x14ac:dyDescent="0.3">
      <c r="A8153" t="s">
        <v>16364</v>
      </c>
      <c r="B8153" s="1">
        <v>45317</v>
      </c>
      <c r="C8153">
        <v>2024</v>
      </c>
      <c r="D8153" t="s">
        <v>16</v>
      </c>
      <c r="E8153" t="s">
        <v>69</v>
      </c>
      <c r="F8153" t="s">
        <v>16365</v>
      </c>
      <c r="G8153" t="s">
        <v>2523</v>
      </c>
      <c r="H8153" t="s">
        <v>20</v>
      </c>
      <c r="I8153" t="s">
        <v>56</v>
      </c>
      <c r="J8153" t="s">
        <v>56</v>
      </c>
      <c r="K8153">
        <v>3</v>
      </c>
      <c r="L8153">
        <v>34130</v>
      </c>
      <c r="M8153">
        <v>102390</v>
      </c>
      <c r="N8153">
        <v>58081.54</v>
      </c>
      <c r="O8153">
        <v>44308.46</v>
      </c>
    </row>
    <row r="8154" spans="1:15" x14ac:dyDescent="0.3">
      <c r="A8154" t="s">
        <v>16366</v>
      </c>
      <c r="B8154" s="1">
        <v>45820</v>
      </c>
      <c r="C8154">
        <v>2025</v>
      </c>
      <c r="D8154" t="s">
        <v>52</v>
      </c>
      <c r="E8154" t="s">
        <v>53</v>
      </c>
      <c r="F8154" t="s">
        <v>802</v>
      </c>
      <c r="G8154" t="s">
        <v>1712</v>
      </c>
      <c r="H8154" t="s">
        <v>49</v>
      </c>
      <c r="I8154" t="s">
        <v>284</v>
      </c>
      <c r="J8154" t="s">
        <v>284</v>
      </c>
      <c r="K8154">
        <v>3</v>
      </c>
      <c r="L8154">
        <v>46323</v>
      </c>
      <c r="M8154">
        <v>138969</v>
      </c>
      <c r="N8154">
        <v>96382.39</v>
      </c>
      <c r="O8154">
        <v>42586.61</v>
      </c>
    </row>
    <row r="8155" spans="1:15" x14ac:dyDescent="0.3">
      <c r="A8155" t="s">
        <v>16367</v>
      </c>
      <c r="B8155" s="1">
        <v>46101</v>
      </c>
      <c r="C8155">
        <v>2026</v>
      </c>
      <c r="D8155" t="s">
        <v>16</v>
      </c>
      <c r="E8155" t="s">
        <v>69</v>
      </c>
      <c r="F8155" t="s">
        <v>16368</v>
      </c>
      <c r="G8155" t="s">
        <v>7675</v>
      </c>
      <c r="H8155" t="s">
        <v>32</v>
      </c>
      <c r="I8155" t="s">
        <v>184</v>
      </c>
      <c r="J8155" t="s">
        <v>184</v>
      </c>
      <c r="K8155">
        <v>1</v>
      </c>
      <c r="L8155">
        <v>8461</v>
      </c>
      <c r="M8155">
        <v>8461</v>
      </c>
      <c r="N8155">
        <v>6964.29</v>
      </c>
      <c r="O8155">
        <v>1496.71</v>
      </c>
    </row>
    <row r="8156" spans="1:15" x14ac:dyDescent="0.3">
      <c r="A8156" t="s">
        <v>16369</v>
      </c>
      <c r="B8156" s="1">
        <v>45939</v>
      </c>
      <c r="C8156">
        <v>2025</v>
      </c>
      <c r="D8156" t="s">
        <v>23</v>
      </c>
      <c r="E8156" t="s">
        <v>24</v>
      </c>
      <c r="F8156" t="s">
        <v>711</v>
      </c>
      <c r="G8156" t="s">
        <v>7464</v>
      </c>
      <c r="H8156" t="s">
        <v>32</v>
      </c>
      <c r="I8156" t="s">
        <v>40</v>
      </c>
      <c r="J8156" t="s">
        <v>40</v>
      </c>
      <c r="K8156">
        <v>7</v>
      </c>
      <c r="L8156">
        <v>40261</v>
      </c>
      <c r="M8156">
        <v>281827</v>
      </c>
      <c r="N8156">
        <v>185265.21</v>
      </c>
      <c r="O8156">
        <v>96561.79</v>
      </c>
    </row>
    <row r="8157" spans="1:15" x14ac:dyDescent="0.3">
      <c r="A8157" t="s">
        <v>16370</v>
      </c>
      <c r="B8157" s="1">
        <v>45400</v>
      </c>
      <c r="C8157">
        <v>2024</v>
      </c>
      <c r="D8157" t="s">
        <v>16</v>
      </c>
      <c r="E8157" t="s">
        <v>69</v>
      </c>
      <c r="F8157" t="s">
        <v>1706</v>
      </c>
      <c r="G8157" t="s">
        <v>10220</v>
      </c>
      <c r="H8157" t="s">
        <v>20</v>
      </c>
      <c r="I8157" t="s">
        <v>92</v>
      </c>
      <c r="J8157" t="s">
        <v>92</v>
      </c>
      <c r="K8157">
        <v>3</v>
      </c>
      <c r="L8157">
        <v>15508</v>
      </c>
      <c r="M8157">
        <v>46524</v>
      </c>
      <c r="N8157">
        <v>29066.68</v>
      </c>
      <c r="O8157">
        <v>17457.32</v>
      </c>
    </row>
    <row r="8158" spans="1:15" x14ac:dyDescent="0.3">
      <c r="A8158" t="s">
        <v>16371</v>
      </c>
      <c r="B8158" s="1">
        <v>46309</v>
      </c>
      <c r="C8158">
        <v>2026</v>
      </c>
      <c r="D8158" t="s">
        <v>23</v>
      </c>
      <c r="E8158" t="s">
        <v>24</v>
      </c>
      <c r="F8158" t="s">
        <v>5703</v>
      </c>
      <c r="G8158" t="s">
        <v>14484</v>
      </c>
      <c r="H8158" t="s">
        <v>32</v>
      </c>
      <c r="I8158" t="s">
        <v>184</v>
      </c>
      <c r="J8158" t="s">
        <v>184</v>
      </c>
      <c r="K8158">
        <v>3</v>
      </c>
      <c r="L8158">
        <v>34174</v>
      </c>
      <c r="M8158">
        <v>102522</v>
      </c>
      <c r="N8158">
        <v>60600.62</v>
      </c>
      <c r="O8158">
        <v>41921.379999999997</v>
      </c>
    </row>
    <row r="8159" spans="1:15" x14ac:dyDescent="0.3">
      <c r="A8159" t="s">
        <v>16372</v>
      </c>
      <c r="B8159" s="1">
        <v>46139</v>
      </c>
      <c r="C8159">
        <v>2026</v>
      </c>
      <c r="D8159" t="s">
        <v>52</v>
      </c>
      <c r="E8159" t="s">
        <v>61</v>
      </c>
      <c r="F8159" t="s">
        <v>16373</v>
      </c>
      <c r="G8159" t="s">
        <v>9694</v>
      </c>
      <c r="H8159" t="s">
        <v>32</v>
      </c>
      <c r="I8159" t="s">
        <v>139</v>
      </c>
      <c r="J8159" t="s">
        <v>139</v>
      </c>
      <c r="K8159">
        <v>6</v>
      </c>
      <c r="L8159">
        <v>49090</v>
      </c>
      <c r="M8159">
        <v>294540</v>
      </c>
      <c r="N8159">
        <v>234036.98</v>
      </c>
      <c r="O8159">
        <v>60503.02</v>
      </c>
    </row>
    <row r="8160" spans="1:15" x14ac:dyDescent="0.3">
      <c r="A8160" t="s">
        <v>16374</v>
      </c>
      <c r="B8160" s="1">
        <v>45870</v>
      </c>
      <c r="C8160">
        <v>2025</v>
      </c>
      <c r="D8160" t="s">
        <v>16</v>
      </c>
      <c r="E8160" t="s">
        <v>17</v>
      </c>
      <c r="F8160" t="s">
        <v>968</v>
      </c>
      <c r="G8160" t="s">
        <v>2503</v>
      </c>
      <c r="H8160" t="s">
        <v>20</v>
      </c>
      <c r="I8160" t="s">
        <v>99</v>
      </c>
      <c r="J8160" t="s">
        <v>99</v>
      </c>
      <c r="K8160">
        <v>6</v>
      </c>
      <c r="L8160">
        <v>42444</v>
      </c>
      <c r="M8160">
        <v>254664</v>
      </c>
      <c r="N8160">
        <v>162035.38</v>
      </c>
      <c r="O8160">
        <v>92628.62</v>
      </c>
    </row>
    <row r="8161" spans="1:15" x14ac:dyDescent="0.3">
      <c r="A8161" t="s">
        <v>16375</v>
      </c>
      <c r="B8161" s="1">
        <v>46003</v>
      </c>
      <c r="C8161">
        <v>2025</v>
      </c>
      <c r="D8161" t="s">
        <v>23</v>
      </c>
      <c r="E8161" t="s">
        <v>24</v>
      </c>
      <c r="F8161" t="s">
        <v>13364</v>
      </c>
      <c r="G8161" t="s">
        <v>2511</v>
      </c>
      <c r="H8161" t="s">
        <v>49</v>
      </c>
      <c r="I8161" t="s">
        <v>50</v>
      </c>
      <c r="J8161" t="s">
        <v>50</v>
      </c>
      <c r="K8161">
        <v>10</v>
      </c>
      <c r="L8161">
        <v>9898</v>
      </c>
      <c r="M8161">
        <v>98980</v>
      </c>
      <c r="N8161">
        <v>62717.88</v>
      </c>
      <c r="O8161">
        <v>36262.120000000003</v>
      </c>
    </row>
    <row r="8162" spans="1:15" x14ac:dyDescent="0.3">
      <c r="A8162" t="s">
        <v>16376</v>
      </c>
      <c r="B8162" s="1">
        <v>45361</v>
      </c>
      <c r="C8162">
        <v>2024</v>
      </c>
      <c r="D8162" t="s">
        <v>52</v>
      </c>
      <c r="E8162" t="s">
        <v>53</v>
      </c>
      <c r="F8162" t="s">
        <v>1605</v>
      </c>
      <c r="G8162" t="s">
        <v>2126</v>
      </c>
      <c r="H8162" t="s">
        <v>20</v>
      </c>
      <c r="I8162" t="s">
        <v>92</v>
      </c>
      <c r="J8162" t="s">
        <v>92</v>
      </c>
      <c r="K8162">
        <v>4</v>
      </c>
      <c r="L8162">
        <v>27748</v>
      </c>
      <c r="M8162">
        <v>110992</v>
      </c>
      <c r="N8162">
        <v>78868.259999999995</v>
      </c>
      <c r="O8162">
        <v>32123.74</v>
      </c>
    </row>
    <row r="8163" spans="1:15" x14ac:dyDescent="0.3">
      <c r="A8163" t="s">
        <v>16377</v>
      </c>
      <c r="B8163" s="1">
        <v>45321</v>
      </c>
      <c r="C8163">
        <v>2024</v>
      </c>
      <c r="D8163" t="s">
        <v>16</v>
      </c>
      <c r="E8163" t="s">
        <v>69</v>
      </c>
      <c r="F8163" t="s">
        <v>11353</v>
      </c>
      <c r="G8163" t="s">
        <v>8977</v>
      </c>
      <c r="H8163" t="s">
        <v>32</v>
      </c>
      <c r="I8163" t="s">
        <v>40</v>
      </c>
      <c r="J8163" t="s">
        <v>40</v>
      </c>
      <c r="K8163">
        <v>5</v>
      </c>
      <c r="L8163">
        <v>31320</v>
      </c>
      <c r="M8163">
        <v>156600</v>
      </c>
      <c r="N8163">
        <v>99529.95</v>
      </c>
      <c r="O8163">
        <v>57070.05</v>
      </c>
    </row>
    <row r="8164" spans="1:15" x14ac:dyDescent="0.3">
      <c r="A8164" t="s">
        <v>16378</v>
      </c>
      <c r="B8164" s="1">
        <v>46344</v>
      </c>
      <c r="C8164">
        <v>2026</v>
      </c>
      <c r="D8164" t="s">
        <v>52</v>
      </c>
      <c r="E8164" t="s">
        <v>61</v>
      </c>
      <c r="F8164" t="s">
        <v>8969</v>
      </c>
      <c r="G8164" t="s">
        <v>2799</v>
      </c>
      <c r="H8164" t="s">
        <v>32</v>
      </c>
      <c r="I8164" t="s">
        <v>139</v>
      </c>
      <c r="J8164" t="s">
        <v>139</v>
      </c>
      <c r="K8164">
        <v>10</v>
      </c>
      <c r="L8164">
        <v>12553</v>
      </c>
      <c r="M8164">
        <v>125530</v>
      </c>
      <c r="N8164">
        <v>86954.29</v>
      </c>
      <c r="O8164">
        <v>38575.71</v>
      </c>
    </row>
    <row r="8165" spans="1:15" x14ac:dyDescent="0.3">
      <c r="A8165" t="s">
        <v>16379</v>
      </c>
      <c r="B8165" s="1">
        <v>46156</v>
      </c>
      <c r="C8165">
        <v>2026</v>
      </c>
      <c r="D8165" t="s">
        <v>45</v>
      </c>
      <c r="E8165" t="s">
        <v>157</v>
      </c>
      <c r="F8165" t="s">
        <v>1132</v>
      </c>
      <c r="G8165" t="s">
        <v>3538</v>
      </c>
      <c r="H8165" t="s">
        <v>32</v>
      </c>
      <c r="I8165" t="s">
        <v>82</v>
      </c>
      <c r="J8165" t="s">
        <v>82</v>
      </c>
      <c r="K8165">
        <v>2</v>
      </c>
      <c r="L8165">
        <v>13070</v>
      </c>
      <c r="M8165">
        <v>26140</v>
      </c>
      <c r="N8165">
        <v>19564.939999999999</v>
      </c>
      <c r="O8165">
        <v>6575.06</v>
      </c>
    </row>
    <row r="8166" spans="1:15" x14ac:dyDescent="0.3">
      <c r="A8166" t="s">
        <v>16380</v>
      </c>
      <c r="B8166" s="1">
        <v>46279</v>
      </c>
      <c r="C8166">
        <v>2026</v>
      </c>
      <c r="D8166" t="s">
        <v>16</v>
      </c>
      <c r="E8166" t="s">
        <v>17</v>
      </c>
      <c r="F8166" t="s">
        <v>16381</v>
      </c>
      <c r="G8166" t="s">
        <v>8886</v>
      </c>
      <c r="H8166" t="s">
        <v>20</v>
      </c>
      <c r="I8166" t="s">
        <v>92</v>
      </c>
      <c r="J8166" t="s">
        <v>92</v>
      </c>
      <c r="K8166">
        <v>8</v>
      </c>
      <c r="L8166">
        <v>15492</v>
      </c>
      <c r="M8166">
        <v>123936</v>
      </c>
      <c r="N8166">
        <v>101801.82</v>
      </c>
      <c r="O8166">
        <v>22134.18</v>
      </c>
    </row>
    <row r="8167" spans="1:15" x14ac:dyDescent="0.3">
      <c r="A8167" t="s">
        <v>16382</v>
      </c>
      <c r="B8167" s="1">
        <v>46277</v>
      </c>
      <c r="C8167">
        <v>2026</v>
      </c>
      <c r="D8167" t="s">
        <v>52</v>
      </c>
      <c r="E8167" t="s">
        <v>127</v>
      </c>
      <c r="F8167" t="s">
        <v>16383</v>
      </c>
      <c r="G8167" t="s">
        <v>16384</v>
      </c>
      <c r="H8167" t="s">
        <v>20</v>
      </c>
      <c r="I8167" t="s">
        <v>92</v>
      </c>
      <c r="J8167" t="s">
        <v>92</v>
      </c>
      <c r="K8167">
        <v>7</v>
      </c>
      <c r="L8167">
        <v>30058</v>
      </c>
      <c r="M8167">
        <v>210406</v>
      </c>
      <c r="N8167">
        <v>122413.04</v>
      </c>
      <c r="O8167">
        <v>87992.960000000006</v>
      </c>
    </row>
    <row r="8168" spans="1:15" x14ac:dyDescent="0.3">
      <c r="A8168" t="s">
        <v>16385</v>
      </c>
      <c r="B8168" s="1">
        <v>45628</v>
      </c>
      <c r="C8168">
        <v>2024</v>
      </c>
      <c r="D8168" t="s">
        <v>52</v>
      </c>
      <c r="E8168" t="s">
        <v>127</v>
      </c>
      <c r="F8168" t="s">
        <v>13686</v>
      </c>
      <c r="G8168" t="s">
        <v>376</v>
      </c>
      <c r="H8168" t="s">
        <v>49</v>
      </c>
      <c r="I8168" t="s">
        <v>284</v>
      </c>
      <c r="J8168" t="s">
        <v>284</v>
      </c>
      <c r="K8168">
        <v>2</v>
      </c>
      <c r="L8168">
        <v>16122</v>
      </c>
      <c r="M8168">
        <v>32244</v>
      </c>
      <c r="N8168">
        <v>18711.150000000001</v>
      </c>
      <c r="O8168">
        <v>13532.85</v>
      </c>
    </row>
    <row r="8169" spans="1:15" x14ac:dyDescent="0.3">
      <c r="A8169" t="s">
        <v>16386</v>
      </c>
      <c r="B8169" s="1">
        <v>45919</v>
      </c>
      <c r="C8169">
        <v>2025</v>
      </c>
      <c r="D8169" t="s">
        <v>52</v>
      </c>
      <c r="E8169" t="s">
        <v>127</v>
      </c>
      <c r="F8169" t="s">
        <v>901</v>
      </c>
      <c r="G8169" t="s">
        <v>826</v>
      </c>
      <c r="H8169" t="s">
        <v>49</v>
      </c>
      <c r="I8169" t="s">
        <v>284</v>
      </c>
      <c r="J8169" t="s">
        <v>284</v>
      </c>
      <c r="K8169">
        <v>6</v>
      </c>
      <c r="L8169">
        <v>36875</v>
      </c>
      <c r="M8169">
        <v>221250</v>
      </c>
      <c r="N8169">
        <v>176264.24</v>
      </c>
      <c r="O8169">
        <v>44985.760000000002</v>
      </c>
    </row>
    <row r="8170" spans="1:15" x14ac:dyDescent="0.3">
      <c r="A8170" t="s">
        <v>16387</v>
      </c>
      <c r="B8170" s="1">
        <v>46363</v>
      </c>
      <c r="C8170">
        <v>2026</v>
      </c>
      <c r="D8170" t="s">
        <v>52</v>
      </c>
      <c r="E8170" t="s">
        <v>53</v>
      </c>
      <c r="F8170" t="s">
        <v>3797</v>
      </c>
      <c r="G8170" t="s">
        <v>411</v>
      </c>
      <c r="H8170" t="s">
        <v>49</v>
      </c>
      <c r="I8170" t="s">
        <v>67</v>
      </c>
      <c r="J8170" t="s">
        <v>67</v>
      </c>
      <c r="K8170">
        <v>6</v>
      </c>
      <c r="L8170">
        <v>25965</v>
      </c>
      <c r="M8170">
        <v>155790</v>
      </c>
      <c r="N8170">
        <v>96797.09</v>
      </c>
      <c r="O8170">
        <v>58992.91</v>
      </c>
    </row>
    <row r="8171" spans="1:15" x14ac:dyDescent="0.3">
      <c r="A8171" t="s">
        <v>16388</v>
      </c>
      <c r="B8171" s="1">
        <v>46029</v>
      </c>
      <c r="C8171">
        <v>2026</v>
      </c>
      <c r="D8171" t="s">
        <v>52</v>
      </c>
      <c r="E8171" t="s">
        <v>61</v>
      </c>
      <c r="F8171" t="s">
        <v>7638</v>
      </c>
      <c r="G8171" t="s">
        <v>3764</v>
      </c>
      <c r="H8171" t="s">
        <v>32</v>
      </c>
      <c r="I8171" t="s">
        <v>40</v>
      </c>
      <c r="J8171" t="s">
        <v>40</v>
      </c>
      <c r="K8171">
        <v>10</v>
      </c>
      <c r="L8171">
        <v>26373</v>
      </c>
      <c r="M8171">
        <v>263730</v>
      </c>
      <c r="N8171">
        <v>200978.32</v>
      </c>
      <c r="O8171">
        <v>62751.68</v>
      </c>
    </row>
    <row r="8172" spans="1:15" x14ac:dyDescent="0.3">
      <c r="A8172" t="s">
        <v>16389</v>
      </c>
      <c r="B8172" s="1">
        <v>45568</v>
      </c>
      <c r="C8172">
        <v>2024</v>
      </c>
      <c r="D8172" t="s">
        <v>45</v>
      </c>
      <c r="E8172" t="s">
        <v>157</v>
      </c>
      <c r="F8172" t="s">
        <v>16390</v>
      </c>
      <c r="G8172" t="s">
        <v>3360</v>
      </c>
      <c r="H8172" t="s">
        <v>32</v>
      </c>
      <c r="I8172" t="s">
        <v>82</v>
      </c>
      <c r="J8172" t="s">
        <v>82</v>
      </c>
      <c r="K8172">
        <v>9</v>
      </c>
      <c r="L8172">
        <v>19051</v>
      </c>
      <c r="M8172">
        <v>171459</v>
      </c>
      <c r="N8172">
        <v>96573.18</v>
      </c>
      <c r="O8172">
        <v>74885.820000000007</v>
      </c>
    </row>
    <row r="8173" spans="1:15" x14ac:dyDescent="0.3">
      <c r="A8173" t="s">
        <v>16391</v>
      </c>
      <c r="B8173" s="1">
        <v>45504</v>
      </c>
      <c r="C8173">
        <v>2024</v>
      </c>
      <c r="D8173" t="s">
        <v>23</v>
      </c>
      <c r="E8173" t="s">
        <v>29</v>
      </c>
      <c r="F8173" t="s">
        <v>9743</v>
      </c>
      <c r="G8173" t="s">
        <v>4738</v>
      </c>
      <c r="H8173" t="s">
        <v>32</v>
      </c>
      <c r="I8173" t="s">
        <v>184</v>
      </c>
      <c r="J8173" t="s">
        <v>184</v>
      </c>
      <c r="K8173">
        <v>1</v>
      </c>
      <c r="L8173">
        <v>2555</v>
      </c>
      <c r="M8173">
        <v>2555</v>
      </c>
      <c r="N8173">
        <v>2094.71</v>
      </c>
      <c r="O8173">
        <v>460.29</v>
      </c>
    </row>
    <row r="8174" spans="1:15" x14ac:dyDescent="0.3">
      <c r="A8174" t="s">
        <v>16392</v>
      </c>
      <c r="B8174" s="1">
        <v>45907</v>
      </c>
      <c r="C8174">
        <v>2025</v>
      </c>
      <c r="D8174" t="s">
        <v>16</v>
      </c>
      <c r="E8174" t="s">
        <v>17</v>
      </c>
      <c r="F8174" t="s">
        <v>12283</v>
      </c>
      <c r="G8174" t="s">
        <v>4062</v>
      </c>
      <c r="H8174" t="s">
        <v>32</v>
      </c>
      <c r="I8174" t="s">
        <v>82</v>
      </c>
      <c r="J8174" t="s">
        <v>82</v>
      </c>
      <c r="K8174">
        <v>9</v>
      </c>
      <c r="L8174">
        <v>48260</v>
      </c>
      <c r="M8174">
        <v>434340</v>
      </c>
      <c r="N8174">
        <v>326077.84999999998</v>
      </c>
      <c r="O8174">
        <v>108262.15</v>
      </c>
    </row>
    <row r="8175" spans="1:15" x14ac:dyDescent="0.3">
      <c r="A8175" t="s">
        <v>16393</v>
      </c>
      <c r="B8175" s="1">
        <v>45925</v>
      </c>
      <c r="C8175">
        <v>2025</v>
      </c>
      <c r="D8175" t="s">
        <v>23</v>
      </c>
      <c r="E8175" t="s">
        <v>73</v>
      </c>
      <c r="F8175" t="s">
        <v>12262</v>
      </c>
      <c r="G8175" t="s">
        <v>15581</v>
      </c>
      <c r="H8175" t="s">
        <v>20</v>
      </c>
      <c r="I8175" t="s">
        <v>99</v>
      </c>
      <c r="J8175" t="s">
        <v>99</v>
      </c>
      <c r="K8175">
        <v>5</v>
      </c>
      <c r="L8175">
        <v>18070</v>
      </c>
      <c r="M8175">
        <v>90350</v>
      </c>
      <c r="N8175">
        <v>58789.33</v>
      </c>
      <c r="O8175">
        <v>31560.67</v>
      </c>
    </row>
    <row r="8176" spans="1:15" x14ac:dyDescent="0.3">
      <c r="A8176" t="s">
        <v>16394</v>
      </c>
      <c r="B8176" s="1">
        <v>45456</v>
      </c>
      <c r="C8176">
        <v>2024</v>
      </c>
      <c r="D8176" t="s">
        <v>16</v>
      </c>
      <c r="E8176" t="s">
        <v>17</v>
      </c>
      <c r="F8176" t="s">
        <v>13823</v>
      </c>
      <c r="G8176" t="s">
        <v>10087</v>
      </c>
      <c r="H8176" t="s">
        <v>49</v>
      </c>
      <c r="I8176" t="s">
        <v>110</v>
      </c>
      <c r="J8176" t="s">
        <v>110</v>
      </c>
      <c r="K8176">
        <v>8</v>
      </c>
      <c r="L8176">
        <v>25647</v>
      </c>
      <c r="M8176">
        <v>205176</v>
      </c>
      <c r="N8176">
        <v>154534.29999999999</v>
      </c>
      <c r="O8176">
        <v>50641.7</v>
      </c>
    </row>
    <row r="8177" spans="1:15" x14ac:dyDescent="0.3">
      <c r="A8177" t="s">
        <v>16395</v>
      </c>
      <c r="B8177" s="1">
        <v>46349</v>
      </c>
      <c r="C8177">
        <v>2026</v>
      </c>
      <c r="D8177" t="s">
        <v>52</v>
      </c>
      <c r="E8177" t="s">
        <v>61</v>
      </c>
      <c r="F8177" t="s">
        <v>16396</v>
      </c>
      <c r="G8177" t="s">
        <v>5792</v>
      </c>
      <c r="H8177" t="s">
        <v>49</v>
      </c>
      <c r="I8177" t="s">
        <v>211</v>
      </c>
      <c r="J8177" t="s">
        <v>211</v>
      </c>
      <c r="K8177">
        <v>9</v>
      </c>
      <c r="L8177">
        <v>43795</v>
      </c>
      <c r="M8177">
        <v>394155</v>
      </c>
      <c r="N8177">
        <v>290867.73</v>
      </c>
      <c r="O8177">
        <v>103287.27</v>
      </c>
    </row>
    <row r="8178" spans="1:15" x14ac:dyDescent="0.3">
      <c r="A8178" t="s">
        <v>16397</v>
      </c>
      <c r="B8178" s="1">
        <v>45396</v>
      </c>
      <c r="C8178">
        <v>2024</v>
      </c>
      <c r="D8178" t="s">
        <v>16</v>
      </c>
      <c r="E8178" t="s">
        <v>141</v>
      </c>
      <c r="F8178" t="s">
        <v>5658</v>
      </c>
      <c r="G8178" t="s">
        <v>5415</v>
      </c>
      <c r="H8178" t="s">
        <v>49</v>
      </c>
      <c r="I8178" t="s">
        <v>50</v>
      </c>
      <c r="J8178" t="s">
        <v>50</v>
      </c>
      <c r="K8178">
        <v>1</v>
      </c>
      <c r="L8178">
        <v>34240</v>
      </c>
      <c r="M8178">
        <v>34240</v>
      </c>
      <c r="N8178">
        <v>27140.04</v>
      </c>
      <c r="O8178">
        <v>7099.96</v>
      </c>
    </row>
    <row r="8179" spans="1:15" x14ac:dyDescent="0.3">
      <c r="A8179" t="s">
        <v>16398</v>
      </c>
      <c r="B8179" s="1">
        <v>45965</v>
      </c>
      <c r="C8179">
        <v>2025</v>
      </c>
      <c r="D8179" t="s">
        <v>23</v>
      </c>
      <c r="E8179" t="s">
        <v>73</v>
      </c>
      <c r="F8179" t="s">
        <v>16399</v>
      </c>
      <c r="G8179" t="s">
        <v>6994</v>
      </c>
      <c r="H8179" t="s">
        <v>20</v>
      </c>
      <c r="I8179" t="s">
        <v>92</v>
      </c>
      <c r="J8179" t="s">
        <v>92</v>
      </c>
      <c r="K8179">
        <v>8</v>
      </c>
      <c r="L8179">
        <v>43488</v>
      </c>
      <c r="M8179">
        <v>347904</v>
      </c>
      <c r="N8179">
        <v>232020.72</v>
      </c>
      <c r="O8179">
        <v>115883.28</v>
      </c>
    </row>
    <row r="8180" spans="1:15" x14ac:dyDescent="0.3">
      <c r="A8180" t="s">
        <v>16400</v>
      </c>
      <c r="B8180" s="1">
        <v>46064</v>
      </c>
      <c r="C8180">
        <v>2026</v>
      </c>
      <c r="D8180" t="s">
        <v>52</v>
      </c>
      <c r="E8180" t="s">
        <v>61</v>
      </c>
      <c r="F8180" t="s">
        <v>4548</v>
      </c>
      <c r="G8180" t="s">
        <v>13679</v>
      </c>
      <c r="H8180" t="s">
        <v>32</v>
      </c>
      <c r="I8180" t="s">
        <v>82</v>
      </c>
      <c r="J8180" t="s">
        <v>82</v>
      </c>
      <c r="K8180">
        <v>3</v>
      </c>
      <c r="L8180">
        <v>44495</v>
      </c>
      <c r="M8180">
        <v>133485</v>
      </c>
      <c r="N8180">
        <v>78144.36</v>
      </c>
      <c r="O8180">
        <v>55340.639999999999</v>
      </c>
    </row>
    <row r="8181" spans="1:15" x14ac:dyDescent="0.3">
      <c r="A8181" t="s">
        <v>16401</v>
      </c>
      <c r="B8181" s="1">
        <v>46335</v>
      </c>
      <c r="C8181">
        <v>2026</v>
      </c>
      <c r="D8181" t="s">
        <v>23</v>
      </c>
      <c r="E8181" t="s">
        <v>29</v>
      </c>
      <c r="F8181" t="s">
        <v>16402</v>
      </c>
      <c r="G8181" t="s">
        <v>8694</v>
      </c>
      <c r="H8181" t="s">
        <v>49</v>
      </c>
      <c r="I8181" t="s">
        <v>211</v>
      </c>
      <c r="J8181" t="s">
        <v>211</v>
      </c>
      <c r="K8181">
        <v>10</v>
      </c>
      <c r="L8181">
        <v>39417</v>
      </c>
      <c r="M8181">
        <v>394170</v>
      </c>
      <c r="N8181">
        <v>329802.63</v>
      </c>
      <c r="O8181">
        <v>64367.37</v>
      </c>
    </row>
    <row r="8182" spans="1:15" x14ac:dyDescent="0.3">
      <c r="A8182" t="s">
        <v>16403</v>
      </c>
      <c r="B8182" s="1">
        <v>45548</v>
      </c>
      <c r="C8182">
        <v>2024</v>
      </c>
      <c r="D8182" t="s">
        <v>16</v>
      </c>
      <c r="E8182" t="s">
        <v>141</v>
      </c>
      <c r="F8182" t="s">
        <v>16404</v>
      </c>
      <c r="G8182" t="s">
        <v>1465</v>
      </c>
      <c r="H8182" t="s">
        <v>49</v>
      </c>
      <c r="I8182" t="s">
        <v>110</v>
      </c>
      <c r="J8182" t="s">
        <v>110</v>
      </c>
      <c r="K8182">
        <v>3</v>
      </c>
      <c r="L8182">
        <v>35173</v>
      </c>
      <c r="M8182">
        <v>105519</v>
      </c>
      <c r="N8182">
        <v>58270.6</v>
      </c>
      <c r="O8182">
        <v>47248.4</v>
      </c>
    </row>
    <row r="8183" spans="1:15" x14ac:dyDescent="0.3">
      <c r="A8183" t="s">
        <v>16405</v>
      </c>
      <c r="B8183" s="1">
        <v>45454</v>
      </c>
      <c r="C8183">
        <v>2024</v>
      </c>
      <c r="D8183" t="s">
        <v>52</v>
      </c>
      <c r="E8183" t="s">
        <v>127</v>
      </c>
      <c r="F8183" t="s">
        <v>16406</v>
      </c>
      <c r="G8183" t="s">
        <v>15013</v>
      </c>
      <c r="H8183" t="s">
        <v>49</v>
      </c>
      <c r="I8183" t="s">
        <v>211</v>
      </c>
      <c r="J8183" t="s">
        <v>211</v>
      </c>
      <c r="K8183">
        <v>1</v>
      </c>
      <c r="L8183">
        <v>8430</v>
      </c>
      <c r="M8183">
        <v>8430</v>
      </c>
      <c r="N8183">
        <v>6887.59</v>
      </c>
      <c r="O8183">
        <v>1542.41</v>
      </c>
    </row>
    <row r="8184" spans="1:15" x14ac:dyDescent="0.3">
      <c r="A8184" t="s">
        <v>16407</v>
      </c>
      <c r="B8184" s="1">
        <v>45761</v>
      </c>
      <c r="C8184">
        <v>2025</v>
      </c>
      <c r="D8184" t="s">
        <v>52</v>
      </c>
      <c r="E8184" t="s">
        <v>61</v>
      </c>
      <c r="F8184" t="s">
        <v>16408</v>
      </c>
      <c r="G8184" t="s">
        <v>1539</v>
      </c>
      <c r="H8184" t="s">
        <v>49</v>
      </c>
      <c r="I8184" t="s">
        <v>211</v>
      </c>
      <c r="J8184" t="s">
        <v>211</v>
      </c>
      <c r="K8184">
        <v>3</v>
      </c>
      <c r="L8184">
        <v>15588</v>
      </c>
      <c r="M8184">
        <v>46764</v>
      </c>
      <c r="N8184">
        <v>34107.65</v>
      </c>
      <c r="O8184">
        <v>12656.35</v>
      </c>
    </row>
    <row r="8185" spans="1:15" x14ac:dyDescent="0.3">
      <c r="A8185" t="s">
        <v>16409</v>
      </c>
      <c r="B8185" s="1">
        <v>45791</v>
      </c>
      <c r="C8185">
        <v>2025</v>
      </c>
      <c r="D8185" t="s">
        <v>23</v>
      </c>
      <c r="E8185" t="s">
        <v>24</v>
      </c>
      <c r="F8185" t="s">
        <v>16410</v>
      </c>
      <c r="G8185" t="s">
        <v>11417</v>
      </c>
      <c r="H8185" t="s">
        <v>20</v>
      </c>
      <c r="I8185" t="s">
        <v>56</v>
      </c>
      <c r="J8185" t="s">
        <v>56</v>
      </c>
      <c r="K8185">
        <v>8</v>
      </c>
      <c r="L8185">
        <v>33029</v>
      </c>
      <c r="M8185">
        <v>264232</v>
      </c>
      <c r="N8185">
        <v>207607.5</v>
      </c>
      <c r="O8185">
        <v>56624.5</v>
      </c>
    </row>
    <row r="8186" spans="1:15" x14ac:dyDescent="0.3">
      <c r="A8186" t="s">
        <v>16411</v>
      </c>
      <c r="B8186" s="1">
        <v>45720</v>
      </c>
      <c r="C8186">
        <v>2025</v>
      </c>
      <c r="D8186" t="s">
        <v>45</v>
      </c>
      <c r="E8186" t="s">
        <v>157</v>
      </c>
      <c r="F8186" t="s">
        <v>16412</v>
      </c>
      <c r="G8186" t="s">
        <v>1358</v>
      </c>
      <c r="H8186" t="s">
        <v>49</v>
      </c>
      <c r="I8186" t="s">
        <v>110</v>
      </c>
      <c r="J8186" t="s">
        <v>110</v>
      </c>
      <c r="K8186">
        <v>8</v>
      </c>
      <c r="L8186">
        <v>8455</v>
      </c>
      <c r="M8186">
        <v>67640</v>
      </c>
      <c r="N8186">
        <v>47732.53</v>
      </c>
      <c r="O8186">
        <v>19907.47</v>
      </c>
    </row>
    <row r="8187" spans="1:15" x14ac:dyDescent="0.3">
      <c r="A8187" t="s">
        <v>16413</v>
      </c>
      <c r="B8187" s="1">
        <v>46118</v>
      </c>
      <c r="C8187">
        <v>2026</v>
      </c>
      <c r="D8187" t="s">
        <v>16</v>
      </c>
      <c r="E8187" t="s">
        <v>17</v>
      </c>
      <c r="F8187" t="s">
        <v>9706</v>
      </c>
      <c r="G8187" t="s">
        <v>3668</v>
      </c>
      <c r="H8187" t="s">
        <v>32</v>
      </c>
      <c r="I8187" t="s">
        <v>33</v>
      </c>
      <c r="J8187" t="s">
        <v>33</v>
      </c>
      <c r="K8187">
        <v>4</v>
      </c>
      <c r="L8187">
        <v>15326</v>
      </c>
      <c r="M8187">
        <v>61304</v>
      </c>
      <c r="N8187">
        <v>41756.879999999997</v>
      </c>
      <c r="O8187">
        <v>19547.12</v>
      </c>
    </row>
    <row r="8188" spans="1:15" x14ac:dyDescent="0.3">
      <c r="A8188" t="s">
        <v>16414</v>
      </c>
      <c r="B8188" s="1">
        <v>45656</v>
      </c>
      <c r="C8188">
        <v>2024</v>
      </c>
      <c r="D8188" t="s">
        <v>16</v>
      </c>
      <c r="E8188" t="s">
        <v>141</v>
      </c>
      <c r="F8188" t="s">
        <v>1005</v>
      </c>
      <c r="G8188" t="s">
        <v>2744</v>
      </c>
      <c r="H8188" t="s">
        <v>32</v>
      </c>
      <c r="I8188" t="s">
        <v>33</v>
      </c>
      <c r="J8188" t="s">
        <v>33</v>
      </c>
      <c r="K8188">
        <v>2</v>
      </c>
      <c r="L8188">
        <v>47279</v>
      </c>
      <c r="M8188">
        <v>94558</v>
      </c>
      <c r="N8188">
        <v>68875.81</v>
      </c>
      <c r="O8188">
        <v>25682.19</v>
      </c>
    </row>
    <row r="8189" spans="1:15" x14ac:dyDescent="0.3">
      <c r="A8189" t="s">
        <v>16415</v>
      </c>
      <c r="B8189" s="1">
        <v>45677</v>
      </c>
      <c r="C8189">
        <v>2025</v>
      </c>
      <c r="D8189" t="s">
        <v>45</v>
      </c>
      <c r="E8189" t="s">
        <v>157</v>
      </c>
      <c r="F8189" t="s">
        <v>12960</v>
      </c>
      <c r="G8189" t="s">
        <v>843</v>
      </c>
      <c r="H8189" t="s">
        <v>20</v>
      </c>
      <c r="I8189" t="s">
        <v>21</v>
      </c>
      <c r="J8189" t="s">
        <v>21</v>
      </c>
      <c r="K8189">
        <v>1</v>
      </c>
      <c r="L8189">
        <v>21699</v>
      </c>
      <c r="M8189">
        <v>21699</v>
      </c>
      <c r="N8189">
        <v>12508.19</v>
      </c>
      <c r="O8189">
        <v>9190.81</v>
      </c>
    </row>
    <row r="8190" spans="1:15" x14ac:dyDescent="0.3">
      <c r="A8190" t="s">
        <v>16416</v>
      </c>
      <c r="B8190" s="1">
        <v>45440</v>
      </c>
      <c r="C8190">
        <v>2024</v>
      </c>
      <c r="D8190" t="s">
        <v>45</v>
      </c>
      <c r="E8190" t="s">
        <v>157</v>
      </c>
      <c r="F8190" t="s">
        <v>3335</v>
      </c>
      <c r="G8190" t="s">
        <v>3931</v>
      </c>
      <c r="H8190" t="s">
        <v>49</v>
      </c>
      <c r="I8190" t="s">
        <v>110</v>
      </c>
      <c r="J8190" t="s">
        <v>110</v>
      </c>
      <c r="K8190">
        <v>5</v>
      </c>
      <c r="L8190">
        <v>29543</v>
      </c>
      <c r="M8190">
        <v>147715</v>
      </c>
      <c r="N8190">
        <v>111625.1</v>
      </c>
      <c r="O8190">
        <v>36089.9</v>
      </c>
    </row>
    <row r="8191" spans="1:15" x14ac:dyDescent="0.3">
      <c r="A8191" t="s">
        <v>16417</v>
      </c>
      <c r="B8191" s="1">
        <v>45384</v>
      </c>
      <c r="C8191">
        <v>2024</v>
      </c>
      <c r="D8191" t="s">
        <v>52</v>
      </c>
      <c r="E8191" t="s">
        <v>53</v>
      </c>
      <c r="F8191" t="s">
        <v>12193</v>
      </c>
      <c r="G8191" t="s">
        <v>3040</v>
      </c>
      <c r="H8191" t="s">
        <v>20</v>
      </c>
      <c r="I8191" t="s">
        <v>92</v>
      </c>
      <c r="J8191" t="s">
        <v>92</v>
      </c>
      <c r="K8191">
        <v>6</v>
      </c>
      <c r="L8191">
        <v>29368</v>
      </c>
      <c r="M8191">
        <v>176208</v>
      </c>
      <c r="N8191">
        <v>125902.9</v>
      </c>
      <c r="O8191">
        <v>50305.1</v>
      </c>
    </row>
    <row r="8192" spans="1:15" x14ac:dyDescent="0.3">
      <c r="A8192" t="s">
        <v>16418</v>
      </c>
      <c r="B8192" s="1">
        <v>45964</v>
      </c>
      <c r="C8192">
        <v>2025</v>
      </c>
      <c r="D8192" t="s">
        <v>16</v>
      </c>
      <c r="E8192" t="s">
        <v>141</v>
      </c>
      <c r="F8192" t="s">
        <v>7985</v>
      </c>
      <c r="G8192" t="s">
        <v>2760</v>
      </c>
      <c r="H8192" t="s">
        <v>49</v>
      </c>
      <c r="I8192" t="s">
        <v>284</v>
      </c>
      <c r="J8192" t="s">
        <v>284</v>
      </c>
      <c r="K8192">
        <v>3</v>
      </c>
      <c r="L8192">
        <v>30223</v>
      </c>
      <c r="M8192">
        <v>90669</v>
      </c>
      <c r="N8192">
        <v>58155.7</v>
      </c>
      <c r="O8192">
        <v>32513.3</v>
      </c>
    </row>
    <row r="8193" spans="1:15" x14ac:dyDescent="0.3">
      <c r="A8193" t="s">
        <v>16419</v>
      </c>
      <c r="B8193" s="1">
        <v>45875</v>
      </c>
      <c r="C8193">
        <v>2025</v>
      </c>
      <c r="D8193" t="s">
        <v>45</v>
      </c>
      <c r="E8193" t="s">
        <v>46</v>
      </c>
      <c r="F8193" t="s">
        <v>9471</v>
      </c>
      <c r="G8193" t="s">
        <v>16420</v>
      </c>
      <c r="H8193" t="s">
        <v>49</v>
      </c>
      <c r="I8193" t="s">
        <v>110</v>
      </c>
      <c r="J8193" t="s">
        <v>110</v>
      </c>
      <c r="K8193">
        <v>1</v>
      </c>
      <c r="L8193">
        <v>22786</v>
      </c>
      <c r="M8193">
        <v>22786</v>
      </c>
      <c r="N8193">
        <v>14694.96</v>
      </c>
      <c r="O8193">
        <v>8091.04</v>
      </c>
    </row>
    <row r="8194" spans="1:15" x14ac:dyDescent="0.3">
      <c r="A8194" t="s">
        <v>16421</v>
      </c>
      <c r="B8194" s="1">
        <v>45914</v>
      </c>
      <c r="C8194">
        <v>2025</v>
      </c>
      <c r="D8194" t="s">
        <v>45</v>
      </c>
      <c r="E8194" t="s">
        <v>101</v>
      </c>
      <c r="F8194" t="s">
        <v>16422</v>
      </c>
      <c r="G8194" t="s">
        <v>4421</v>
      </c>
      <c r="H8194" t="s">
        <v>20</v>
      </c>
      <c r="I8194" t="s">
        <v>92</v>
      </c>
      <c r="J8194" t="s">
        <v>92</v>
      </c>
      <c r="K8194">
        <v>2</v>
      </c>
      <c r="L8194">
        <v>35387</v>
      </c>
      <c r="M8194">
        <v>70774</v>
      </c>
      <c r="N8194">
        <v>49380.91</v>
      </c>
      <c r="O8194">
        <v>21393.09</v>
      </c>
    </row>
    <row r="8195" spans="1:15" x14ac:dyDescent="0.3">
      <c r="A8195" t="s">
        <v>16423</v>
      </c>
      <c r="B8195" s="1">
        <v>45709</v>
      </c>
      <c r="C8195">
        <v>2025</v>
      </c>
      <c r="D8195" t="s">
        <v>45</v>
      </c>
      <c r="E8195" t="s">
        <v>46</v>
      </c>
      <c r="F8195" t="s">
        <v>6590</v>
      </c>
      <c r="G8195" t="s">
        <v>1349</v>
      </c>
      <c r="H8195" t="s">
        <v>49</v>
      </c>
      <c r="I8195" t="s">
        <v>67</v>
      </c>
      <c r="J8195" t="s">
        <v>67</v>
      </c>
      <c r="K8195">
        <v>3</v>
      </c>
      <c r="L8195">
        <v>44889</v>
      </c>
      <c r="M8195">
        <v>134667</v>
      </c>
      <c r="N8195">
        <v>83231.47</v>
      </c>
      <c r="O8195">
        <v>51435.53</v>
      </c>
    </row>
    <row r="8196" spans="1:15" x14ac:dyDescent="0.3">
      <c r="A8196" t="s">
        <v>16424</v>
      </c>
      <c r="B8196" s="1">
        <v>46107</v>
      </c>
      <c r="C8196">
        <v>2026</v>
      </c>
      <c r="D8196" t="s">
        <v>45</v>
      </c>
      <c r="E8196" t="s">
        <v>157</v>
      </c>
      <c r="F8196" t="s">
        <v>16425</v>
      </c>
      <c r="G8196" t="s">
        <v>9531</v>
      </c>
      <c r="H8196" t="s">
        <v>20</v>
      </c>
      <c r="I8196" t="s">
        <v>21</v>
      </c>
      <c r="J8196" t="s">
        <v>21</v>
      </c>
      <c r="K8196">
        <v>10</v>
      </c>
      <c r="L8196">
        <v>13788</v>
      </c>
      <c r="M8196">
        <v>137880</v>
      </c>
      <c r="N8196">
        <v>80941.820000000007</v>
      </c>
      <c r="O8196">
        <v>56938.18</v>
      </c>
    </row>
    <row r="8197" spans="1:15" x14ac:dyDescent="0.3">
      <c r="A8197" t="s">
        <v>16426</v>
      </c>
      <c r="B8197" s="1">
        <v>45957</v>
      </c>
      <c r="C8197">
        <v>2025</v>
      </c>
      <c r="D8197" t="s">
        <v>52</v>
      </c>
      <c r="E8197" t="s">
        <v>61</v>
      </c>
      <c r="F8197" t="s">
        <v>16427</v>
      </c>
      <c r="G8197" t="s">
        <v>283</v>
      </c>
      <c r="H8197" t="s">
        <v>32</v>
      </c>
      <c r="I8197" t="s">
        <v>33</v>
      </c>
      <c r="J8197" t="s">
        <v>33</v>
      </c>
      <c r="K8197">
        <v>8</v>
      </c>
      <c r="L8197">
        <v>14235</v>
      </c>
      <c r="M8197">
        <v>113880</v>
      </c>
      <c r="N8197">
        <v>80643.88</v>
      </c>
      <c r="O8197">
        <v>33236.120000000003</v>
      </c>
    </row>
    <row r="8198" spans="1:15" x14ac:dyDescent="0.3">
      <c r="A8198" t="s">
        <v>16428</v>
      </c>
      <c r="B8198" s="1">
        <v>46194</v>
      </c>
      <c r="C8198">
        <v>2026</v>
      </c>
      <c r="D8198" t="s">
        <v>52</v>
      </c>
      <c r="E8198" t="s">
        <v>53</v>
      </c>
      <c r="F8198" t="s">
        <v>8404</v>
      </c>
      <c r="G8198" t="s">
        <v>3830</v>
      </c>
      <c r="H8198" t="s">
        <v>49</v>
      </c>
      <c r="I8198" t="s">
        <v>67</v>
      </c>
      <c r="J8198" t="s">
        <v>67</v>
      </c>
      <c r="K8198">
        <v>5</v>
      </c>
      <c r="L8198">
        <v>17435</v>
      </c>
      <c r="M8198">
        <v>87175</v>
      </c>
      <c r="N8198">
        <v>49083.11</v>
      </c>
      <c r="O8198">
        <v>38091.89</v>
      </c>
    </row>
    <row r="8199" spans="1:15" x14ac:dyDescent="0.3">
      <c r="A8199" t="s">
        <v>16429</v>
      </c>
      <c r="B8199" s="1">
        <v>46232</v>
      </c>
      <c r="C8199">
        <v>2026</v>
      </c>
      <c r="D8199" t="s">
        <v>45</v>
      </c>
      <c r="E8199" t="s">
        <v>101</v>
      </c>
      <c r="F8199" t="s">
        <v>16430</v>
      </c>
      <c r="G8199" t="s">
        <v>341</v>
      </c>
      <c r="H8199" t="s">
        <v>32</v>
      </c>
      <c r="I8199" t="s">
        <v>139</v>
      </c>
      <c r="J8199" t="s">
        <v>139</v>
      </c>
      <c r="K8199">
        <v>8</v>
      </c>
      <c r="L8199">
        <v>33955</v>
      </c>
      <c r="M8199">
        <v>271640</v>
      </c>
      <c r="N8199">
        <v>226733.83</v>
      </c>
      <c r="O8199">
        <v>44906.17</v>
      </c>
    </row>
    <row r="8200" spans="1:15" x14ac:dyDescent="0.3">
      <c r="A8200" t="s">
        <v>16431</v>
      </c>
      <c r="B8200" s="1">
        <v>45558</v>
      </c>
      <c r="C8200">
        <v>2024</v>
      </c>
      <c r="D8200" t="s">
        <v>52</v>
      </c>
      <c r="E8200" t="s">
        <v>61</v>
      </c>
      <c r="F8200" t="s">
        <v>1008</v>
      </c>
      <c r="G8200" t="s">
        <v>16432</v>
      </c>
      <c r="H8200" t="s">
        <v>32</v>
      </c>
      <c r="I8200" t="s">
        <v>40</v>
      </c>
      <c r="J8200" t="s">
        <v>40</v>
      </c>
      <c r="K8200">
        <v>1</v>
      </c>
      <c r="L8200">
        <v>38456</v>
      </c>
      <c r="M8200">
        <v>38456</v>
      </c>
      <c r="N8200">
        <v>26075.78</v>
      </c>
      <c r="O8200">
        <v>12380.22</v>
      </c>
    </row>
    <row r="8201" spans="1:15" x14ac:dyDescent="0.3">
      <c r="A8201" t="s">
        <v>16433</v>
      </c>
      <c r="B8201" s="1">
        <v>45751</v>
      </c>
      <c r="C8201">
        <v>2025</v>
      </c>
      <c r="D8201" t="s">
        <v>23</v>
      </c>
      <c r="E8201" t="s">
        <v>73</v>
      </c>
      <c r="F8201" t="s">
        <v>16434</v>
      </c>
      <c r="G8201" t="s">
        <v>2692</v>
      </c>
      <c r="H8201" t="s">
        <v>49</v>
      </c>
      <c r="I8201" t="s">
        <v>211</v>
      </c>
      <c r="J8201" t="s">
        <v>211</v>
      </c>
      <c r="K8201">
        <v>3</v>
      </c>
      <c r="L8201">
        <v>27333</v>
      </c>
      <c r="M8201">
        <v>81999</v>
      </c>
      <c r="N8201">
        <v>48404.61</v>
      </c>
      <c r="O8201">
        <v>33594.39</v>
      </c>
    </row>
    <row r="8202" spans="1:15" x14ac:dyDescent="0.3">
      <c r="A8202" t="s">
        <v>16435</v>
      </c>
      <c r="B8202" s="1">
        <v>46320</v>
      </c>
      <c r="C8202">
        <v>2026</v>
      </c>
      <c r="D8202" t="s">
        <v>23</v>
      </c>
      <c r="E8202" t="s">
        <v>24</v>
      </c>
      <c r="F8202" t="s">
        <v>1198</v>
      </c>
      <c r="G8202" t="s">
        <v>3350</v>
      </c>
      <c r="H8202" t="s">
        <v>20</v>
      </c>
      <c r="I8202" t="s">
        <v>56</v>
      </c>
      <c r="J8202" t="s">
        <v>56</v>
      </c>
      <c r="K8202">
        <v>5</v>
      </c>
      <c r="L8202">
        <v>13540</v>
      </c>
      <c r="M8202">
        <v>67700</v>
      </c>
      <c r="N8202">
        <v>48513.33</v>
      </c>
      <c r="O8202">
        <v>19186.669999999998</v>
      </c>
    </row>
    <row r="8203" spans="1:15" x14ac:dyDescent="0.3">
      <c r="A8203" t="s">
        <v>16436</v>
      </c>
      <c r="B8203" s="1">
        <v>45574</v>
      </c>
      <c r="C8203">
        <v>2024</v>
      </c>
      <c r="D8203" t="s">
        <v>23</v>
      </c>
      <c r="E8203" t="s">
        <v>24</v>
      </c>
      <c r="F8203" t="s">
        <v>16437</v>
      </c>
      <c r="G8203" t="s">
        <v>2177</v>
      </c>
      <c r="H8203" t="s">
        <v>49</v>
      </c>
      <c r="I8203" t="s">
        <v>284</v>
      </c>
      <c r="J8203" t="s">
        <v>284</v>
      </c>
      <c r="K8203">
        <v>4</v>
      </c>
      <c r="L8203">
        <v>23094</v>
      </c>
      <c r="M8203">
        <v>92376</v>
      </c>
      <c r="N8203">
        <v>56547.29</v>
      </c>
      <c r="O8203">
        <v>35828.71</v>
      </c>
    </row>
    <row r="8204" spans="1:15" x14ac:dyDescent="0.3">
      <c r="A8204" t="s">
        <v>16438</v>
      </c>
      <c r="B8204" s="1">
        <v>45509</v>
      </c>
      <c r="C8204">
        <v>2024</v>
      </c>
      <c r="D8204" t="s">
        <v>23</v>
      </c>
      <c r="E8204" t="s">
        <v>24</v>
      </c>
      <c r="F8204" t="s">
        <v>16439</v>
      </c>
      <c r="G8204" t="s">
        <v>15598</v>
      </c>
      <c r="H8204" t="s">
        <v>49</v>
      </c>
      <c r="I8204" t="s">
        <v>50</v>
      </c>
      <c r="J8204" t="s">
        <v>50</v>
      </c>
      <c r="K8204">
        <v>10</v>
      </c>
      <c r="L8204">
        <v>44552</v>
      </c>
      <c r="M8204">
        <v>445520</v>
      </c>
      <c r="N8204">
        <v>266157.18</v>
      </c>
      <c r="O8204">
        <v>179362.82</v>
      </c>
    </row>
    <row r="8205" spans="1:15" x14ac:dyDescent="0.3">
      <c r="A8205" t="s">
        <v>16440</v>
      </c>
      <c r="B8205" s="1">
        <v>45475</v>
      </c>
      <c r="C8205">
        <v>2024</v>
      </c>
      <c r="D8205" t="s">
        <v>16</v>
      </c>
      <c r="E8205" t="s">
        <v>69</v>
      </c>
      <c r="F8205" t="s">
        <v>16441</v>
      </c>
      <c r="G8205" t="s">
        <v>1929</v>
      </c>
      <c r="H8205" t="s">
        <v>49</v>
      </c>
      <c r="I8205" t="s">
        <v>110</v>
      </c>
      <c r="J8205" t="s">
        <v>110</v>
      </c>
      <c r="K8205">
        <v>3</v>
      </c>
      <c r="L8205">
        <v>7339</v>
      </c>
      <c r="M8205">
        <v>22017</v>
      </c>
      <c r="N8205">
        <v>15802.67</v>
      </c>
      <c r="O8205">
        <v>6214.33</v>
      </c>
    </row>
    <row r="8206" spans="1:15" x14ac:dyDescent="0.3">
      <c r="A8206" t="s">
        <v>16442</v>
      </c>
      <c r="B8206" s="1">
        <v>46292</v>
      </c>
      <c r="C8206">
        <v>2026</v>
      </c>
      <c r="D8206" t="s">
        <v>16</v>
      </c>
      <c r="E8206" t="s">
        <v>141</v>
      </c>
      <c r="F8206" t="s">
        <v>16443</v>
      </c>
      <c r="G8206" t="s">
        <v>8842</v>
      </c>
      <c r="H8206" t="s">
        <v>49</v>
      </c>
      <c r="I8206" t="s">
        <v>211</v>
      </c>
      <c r="J8206" t="s">
        <v>211</v>
      </c>
      <c r="K8206">
        <v>3</v>
      </c>
      <c r="L8206">
        <v>7103</v>
      </c>
      <c r="M8206">
        <v>21309</v>
      </c>
      <c r="N8206">
        <v>14732.93</v>
      </c>
      <c r="O8206">
        <v>6576.07</v>
      </c>
    </row>
    <row r="8207" spans="1:15" x14ac:dyDescent="0.3">
      <c r="A8207" t="s">
        <v>16444</v>
      </c>
      <c r="B8207" s="1">
        <v>45831</v>
      </c>
      <c r="C8207">
        <v>2025</v>
      </c>
      <c r="D8207" t="s">
        <v>52</v>
      </c>
      <c r="E8207" t="s">
        <v>61</v>
      </c>
      <c r="F8207" t="s">
        <v>3537</v>
      </c>
      <c r="G8207" t="s">
        <v>1593</v>
      </c>
      <c r="H8207" t="s">
        <v>49</v>
      </c>
      <c r="I8207" t="s">
        <v>67</v>
      </c>
      <c r="J8207" t="s">
        <v>67</v>
      </c>
      <c r="K8207">
        <v>5</v>
      </c>
      <c r="L8207">
        <v>13672</v>
      </c>
      <c r="M8207">
        <v>68360</v>
      </c>
      <c r="N8207">
        <v>41300.11</v>
      </c>
      <c r="O8207">
        <v>27059.89</v>
      </c>
    </row>
    <row r="8208" spans="1:15" x14ac:dyDescent="0.3">
      <c r="A8208" t="s">
        <v>16445</v>
      </c>
      <c r="B8208" s="1">
        <v>45505</v>
      </c>
      <c r="C8208">
        <v>2024</v>
      </c>
      <c r="D8208" t="s">
        <v>45</v>
      </c>
      <c r="E8208" t="s">
        <v>101</v>
      </c>
      <c r="F8208" t="s">
        <v>4258</v>
      </c>
      <c r="G8208" t="s">
        <v>5277</v>
      </c>
      <c r="H8208" t="s">
        <v>20</v>
      </c>
      <c r="I8208" t="s">
        <v>92</v>
      </c>
      <c r="J8208" t="s">
        <v>92</v>
      </c>
      <c r="K8208">
        <v>1</v>
      </c>
      <c r="L8208">
        <v>29466</v>
      </c>
      <c r="M8208">
        <v>29466</v>
      </c>
      <c r="N8208">
        <v>23508.76</v>
      </c>
      <c r="O8208">
        <v>5957.24</v>
      </c>
    </row>
    <row r="8209" spans="1:15" x14ac:dyDescent="0.3">
      <c r="A8209" t="s">
        <v>16446</v>
      </c>
      <c r="B8209" s="1">
        <v>45466</v>
      </c>
      <c r="C8209">
        <v>2024</v>
      </c>
      <c r="D8209" t="s">
        <v>23</v>
      </c>
      <c r="E8209" t="s">
        <v>29</v>
      </c>
      <c r="F8209" t="s">
        <v>16447</v>
      </c>
      <c r="G8209" t="s">
        <v>984</v>
      </c>
      <c r="H8209" t="s">
        <v>49</v>
      </c>
      <c r="I8209" t="s">
        <v>67</v>
      </c>
      <c r="J8209" t="s">
        <v>67</v>
      </c>
      <c r="K8209">
        <v>2</v>
      </c>
      <c r="L8209">
        <v>46739</v>
      </c>
      <c r="M8209">
        <v>93478</v>
      </c>
      <c r="N8209">
        <v>65402.96</v>
      </c>
      <c r="O8209">
        <v>28075.040000000001</v>
      </c>
    </row>
    <row r="8210" spans="1:15" x14ac:dyDescent="0.3">
      <c r="A8210" t="s">
        <v>16448</v>
      </c>
      <c r="B8210" s="1">
        <v>46144</v>
      </c>
      <c r="C8210">
        <v>2026</v>
      </c>
      <c r="D8210" t="s">
        <v>52</v>
      </c>
      <c r="E8210" t="s">
        <v>61</v>
      </c>
      <c r="F8210" t="s">
        <v>121</v>
      </c>
      <c r="G8210" t="s">
        <v>4530</v>
      </c>
      <c r="H8210" t="s">
        <v>20</v>
      </c>
      <c r="I8210" t="s">
        <v>27</v>
      </c>
      <c r="J8210" t="s">
        <v>27</v>
      </c>
      <c r="K8210">
        <v>1</v>
      </c>
      <c r="L8210">
        <v>49024</v>
      </c>
      <c r="M8210">
        <v>49024</v>
      </c>
      <c r="N8210">
        <v>37880.51</v>
      </c>
      <c r="O8210">
        <v>11143.49</v>
      </c>
    </row>
    <row r="8211" spans="1:15" x14ac:dyDescent="0.3">
      <c r="A8211" t="s">
        <v>16449</v>
      </c>
      <c r="B8211" s="1">
        <v>45857</v>
      </c>
      <c r="C8211">
        <v>2025</v>
      </c>
      <c r="D8211" t="s">
        <v>23</v>
      </c>
      <c r="E8211" t="s">
        <v>24</v>
      </c>
      <c r="F8211" t="s">
        <v>16450</v>
      </c>
      <c r="G8211" t="s">
        <v>8158</v>
      </c>
      <c r="H8211" t="s">
        <v>49</v>
      </c>
      <c r="I8211" t="s">
        <v>50</v>
      </c>
      <c r="J8211" t="s">
        <v>50</v>
      </c>
      <c r="K8211">
        <v>8</v>
      </c>
      <c r="L8211">
        <v>10316</v>
      </c>
      <c r="M8211">
        <v>82528</v>
      </c>
      <c r="N8211">
        <v>68014.12</v>
      </c>
      <c r="O8211">
        <v>14513.88</v>
      </c>
    </row>
    <row r="8212" spans="1:15" x14ac:dyDescent="0.3">
      <c r="A8212" t="s">
        <v>16451</v>
      </c>
      <c r="B8212" s="1">
        <v>46343</v>
      </c>
      <c r="C8212">
        <v>2026</v>
      </c>
      <c r="D8212" t="s">
        <v>23</v>
      </c>
      <c r="E8212" t="s">
        <v>24</v>
      </c>
      <c r="F8212" t="s">
        <v>6903</v>
      </c>
      <c r="G8212" t="s">
        <v>155</v>
      </c>
      <c r="H8212" t="s">
        <v>49</v>
      </c>
      <c r="I8212" t="s">
        <v>284</v>
      </c>
      <c r="J8212" t="s">
        <v>284</v>
      </c>
      <c r="K8212">
        <v>10</v>
      </c>
      <c r="L8212">
        <v>25805</v>
      </c>
      <c r="M8212">
        <v>258050</v>
      </c>
      <c r="N8212">
        <v>191524.8</v>
      </c>
      <c r="O8212">
        <v>66525.2</v>
      </c>
    </row>
    <row r="8213" spans="1:15" x14ac:dyDescent="0.3">
      <c r="A8213" t="s">
        <v>16452</v>
      </c>
      <c r="B8213" s="1">
        <v>46291</v>
      </c>
      <c r="C8213">
        <v>2026</v>
      </c>
      <c r="D8213" t="s">
        <v>45</v>
      </c>
      <c r="E8213" t="s">
        <v>157</v>
      </c>
      <c r="F8213" t="s">
        <v>9257</v>
      </c>
      <c r="G8213" t="s">
        <v>5369</v>
      </c>
      <c r="H8213" t="s">
        <v>32</v>
      </c>
      <c r="I8213" t="s">
        <v>40</v>
      </c>
      <c r="J8213" t="s">
        <v>40</v>
      </c>
      <c r="K8213">
        <v>2</v>
      </c>
      <c r="L8213">
        <v>37819</v>
      </c>
      <c r="M8213">
        <v>75638</v>
      </c>
      <c r="N8213">
        <v>62945.99</v>
      </c>
      <c r="O8213">
        <v>12692.01</v>
      </c>
    </row>
    <row r="8214" spans="1:15" x14ac:dyDescent="0.3">
      <c r="A8214" t="s">
        <v>16453</v>
      </c>
      <c r="B8214" s="1">
        <v>46372</v>
      </c>
      <c r="C8214">
        <v>2026</v>
      </c>
      <c r="D8214" t="s">
        <v>23</v>
      </c>
      <c r="E8214" t="s">
        <v>24</v>
      </c>
      <c r="F8214" t="s">
        <v>16454</v>
      </c>
      <c r="G8214" t="s">
        <v>26</v>
      </c>
      <c r="H8214" t="s">
        <v>32</v>
      </c>
      <c r="I8214" t="s">
        <v>139</v>
      </c>
      <c r="J8214" t="s">
        <v>139</v>
      </c>
      <c r="K8214">
        <v>3</v>
      </c>
      <c r="L8214">
        <v>48798</v>
      </c>
      <c r="M8214">
        <v>146394</v>
      </c>
      <c r="N8214">
        <v>89205.5</v>
      </c>
      <c r="O8214">
        <v>57188.5</v>
      </c>
    </row>
    <row r="8215" spans="1:15" x14ac:dyDescent="0.3">
      <c r="A8215" t="s">
        <v>16455</v>
      </c>
      <c r="B8215" s="1">
        <v>46303</v>
      </c>
      <c r="C8215">
        <v>2026</v>
      </c>
      <c r="D8215" t="s">
        <v>23</v>
      </c>
      <c r="E8215" t="s">
        <v>73</v>
      </c>
      <c r="F8215" t="s">
        <v>16456</v>
      </c>
      <c r="G8215" t="s">
        <v>2464</v>
      </c>
      <c r="H8215" t="s">
        <v>32</v>
      </c>
      <c r="I8215" t="s">
        <v>82</v>
      </c>
      <c r="J8215" t="s">
        <v>82</v>
      </c>
      <c r="K8215">
        <v>1</v>
      </c>
      <c r="L8215">
        <v>38564</v>
      </c>
      <c r="M8215">
        <v>38564</v>
      </c>
      <c r="N8215">
        <v>32397.68</v>
      </c>
      <c r="O8215">
        <v>6166.32</v>
      </c>
    </row>
    <row r="8216" spans="1:15" x14ac:dyDescent="0.3">
      <c r="A8216" t="s">
        <v>16457</v>
      </c>
      <c r="B8216" s="1">
        <v>45813</v>
      </c>
      <c r="C8216">
        <v>2025</v>
      </c>
      <c r="D8216" t="s">
        <v>16</v>
      </c>
      <c r="E8216" t="s">
        <v>17</v>
      </c>
      <c r="F8216" t="s">
        <v>3446</v>
      </c>
      <c r="G8216" t="s">
        <v>1144</v>
      </c>
      <c r="H8216" t="s">
        <v>32</v>
      </c>
      <c r="I8216" t="s">
        <v>33</v>
      </c>
      <c r="J8216" t="s">
        <v>33</v>
      </c>
      <c r="K8216">
        <v>6</v>
      </c>
      <c r="L8216">
        <v>46016</v>
      </c>
      <c r="M8216">
        <v>276096</v>
      </c>
      <c r="N8216">
        <v>160244.65</v>
      </c>
      <c r="O8216">
        <v>115851.35</v>
      </c>
    </row>
    <row r="8217" spans="1:15" x14ac:dyDescent="0.3">
      <c r="A8217" t="s">
        <v>16458</v>
      </c>
      <c r="B8217" s="1">
        <v>45523</v>
      </c>
      <c r="C8217">
        <v>2024</v>
      </c>
      <c r="D8217" t="s">
        <v>52</v>
      </c>
      <c r="E8217" t="s">
        <v>127</v>
      </c>
      <c r="F8217" t="s">
        <v>3324</v>
      </c>
      <c r="G8217" t="s">
        <v>13067</v>
      </c>
      <c r="H8217" t="s">
        <v>49</v>
      </c>
      <c r="I8217" t="s">
        <v>67</v>
      </c>
      <c r="J8217" t="s">
        <v>67</v>
      </c>
      <c r="K8217">
        <v>1</v>
      </c>
      <c r="L8217">
        <v>8506</v>
      </c>
      <c r="M8217">
        <v>8506</v>
      </c>
      <c r="N8217">
        <v>6135.72</v>
      </c>
      <c r="O8217">
        <v>2370.2800000000002</v>
      </c>
    </row>
    <row r="8218" spans="1:15" x14ac:dyDescent="0.3">
      <c r="A8218" t="s">
        <v>16459</v>
      </c>
      <c r="B8218" s="1">
        <v>45383</v>
      </c>
      <c r="C8218">
        <v>2024</v>
      </c>
      <c r="D8218" t="s">
        <v>16</v>
      </c>
      <c r="E8218" t="s">
        <v>17</v>
      </c>
      <c r="F8218" t="s">
        <v>16460</v>
      </c>
      <c r="G8218" t="s">
        <v>2292</v>
      </c>
      <c r="H8218" t="s">
        <v>32</v>
      </c>
      <c r="I8218" t="s">
        <v>184</v>
      </c>
      <c r="J8218" t="s">
        <v>184</v>
      </c>
      <c r="K8218">
        <v>7</v>
      </c>
      <c r="L8218">
        <v>41442</v>
      </c>
      <c r="M8218">
        <v>290094</v>
      </c>
      <c r="N8218">
        <v>219249.94</v>
      </c>
      <c r="O8218">
        <v>70844.06</v>
      </c>
    </row>
    <row r="8219" spans="1:15" x14ac:dyDescent="0.3">
      <c r="A8219" t="s">
        <v>16461</v>
      </c>
      <c r="B8219" s="1">
        <v>45968</v>
      </c>
      <c r="C8219">
        <v>2025</v>
      </c>
      <c r="D8219" t="s">
        <v>16</v>
      </c>
      <c r="E8219" t="s">
        <v>17</v>
      </c>
      <c r="F8219" t="s">
        <v>1684</v>
      </c>
      <c r="G8219" t="s">
        <v>2292</v>
      </c>
      <c r="H8219" t="s">
        <v>32</v>
      </c>
      <c r="I8219" t="s">
        <v>184</v>
      </c>
      <c r="J8219" t="s">
        <v>184</v>
      </c>
      <c r="K8219">
        <v>9</v>
      </c>
      <c r="L8219">
        <v>16881</v>
      </c>
      <c r="M8219">
        <v>151929</v>
      </c>
      <c r="N8219">
        <v>110111.32</v>
      </c>
      <c r="O8219">
        <v>41817.68</v>
      </c>
    </row>
    <row r="8220" spans="1:15" x14ac:dyDescent="0.3">
      <c r="A8220" t="s">
        <v>16462</v>
      </c>
      <c r="B8220" s="1">
        <v>46053</v>
      </c>
      <c r="C8220">
        <v>2026</v>
      </c>
      <c r="D8220" t="s">
        <v>23</v>
      </c>
      <c r="E8220" t="s">
        <v>29</v>
      </c>
      <c r="F8220" t="s">
        <v>16463</v>
      </c>
      <c r="G8220" t="s">
        <v>2091</v>
      </c>
      <c r="H8220" t="s">
        <v>20</v>
      </c>
      <c r="I8220" t="s">
        <v>27</v>
      </c>
      <c r="J8220" t="s">
        <v>27</v>
      </c>
      <c r="K8220">
        <v>8</v>
      </c>
      <c r="L8220">
        <v>13330</v>
      </c>
      <c r="M8220">
        <v>106640</v>
      </c>
      <c r="N8220">
        <v>75220.73</v>
      </c>
      <c r="O8220">
        <v>31419.27</v>
      </c>
    </row>
    <row r="8221" spans="1:15" x14ac:dyDescent="0.3">
      <c r="A8221" t="s">
        <v>16464</v>
      </c>
      <c r="B8221" s="1">
        <v>45577</v>
      </c>
      <c r="C8221">
        <v>2024</v>
      </c>
      <c r="D8221" t="s">
        <v>23</v>
      </c>
      <c r="E8221" t="s">
        <v>29</v>
      </c>
      <c r="F8221" t="s">
        <v>16465</v>
      </c>
      <c r="G8221" t="s">
        <v>8214</v>
      </c>
      <c r="H8221" t="s">
        <v>20</v>
      </c>
      <c r="I8221" t="s">
        <v>99</v>
      </c>
      <c r="J8221" t="s">
        <v>99</v>
      </c>
      <c r="K8221">
        <v>7</v>
      </c>
      <c r="L8221">
        <v>40400</v>
      </c>
      <c r="M8221">
        <v>282800</v>
      </c>
      <c r="N8221">
        <v>183291.69</v>
      </c>
      <c r="O8221">
        <v>99508.31</v>
      </c>
    </row>
    <row r="8222" spans="1:15" x14ac:dyDescent="0.3">
      <c r="A8222" t="s">
        <v>16466</v>
      </c>
      <c r="B8222" s="1">
        <v>46102</v>
      </c>
      <c r="C8222">
        <v>2026</v>
      </c>
      <c r="D8222" t="s">
        <v>52</v>
      </c>
      <c r="E8222" t="s">
        <v>127</v>
      </c>
      <c r="F8222" t="s">
        <v>11140</v>
      </c>
      <c r="G8222" t="s">
        <v>2986</v>
      </c>
      <c r="H8222" t="s">
        <v>49</v>
      </c>
      <c r="I8222" t="s">
        <v>110</v>
      </c>
      <c r="J8222" t="s">
        <v>110</v>
      </c>
      <c r="K8222">
        <v>3</v>
      </c>
      <c r="L8222">
        <v>22458</v>
      </c>
      <c r="M8222">
        <v>67374</v>
      </c>
      <c r="N8222">
        <v>44129.06</v>
      </c>
      <c r="O8222">
        <v>23244.94</v>
      </c>
    </row>
    <row r="8223" spans="1:15" x14ac:dyDescent="0.3">
      <c r="A8223" t="s">
        <v>16467</v>
      </c>
      <c r="B8223" s="1">
        <v>45755</v>
      </c>
      <c r="C8223">
        <v>2025</v>
      </c>
      <c r="D8223" t="s">
        <v>23</v>
      </c>
      <c r="E8223" t="s">
        <v>24</v>
      </c>
      <c r="F8223" t="s">
        <v>16468</v>
      </c>
      <c r="G8223" t="s">
        <v>2333</v>
      </c>
      <c r="H8223" t="s">
        <v>32</v>
      </c>
      <c r="I8223" t="s">
        <v>139</v>
      </c>
      <c r="J8223" t="s">
        <v>139</v>
      </c>
      <c r="K8223">
        <v>3</v>
      </c>
      <c r="L8223">
        <v>22776</v>
      </c>
      <c r="M8223">
        <v>68328</v>
      </c>
      <c r="N8223">
        <v>40248.800000000003</v>
      </c>
      <c r="O8223">
        <v>28079.200000000001</v>
      </c>
    </row>
    <row r="8224" spans="1:15" x14ac:dyDescent="0.3">
      <c r="A8224" t="s">
        <v>16469</v>
      </c>
      <c r="B8224" s="1">
        <v>45398</v>
      </c>
      <c r="C8224">
        <v>2024</v>
      </c>
      <c r="D8224" t="s">
        <v>16</v>
      </c>
      <c r="E8224" t="s">
        <v>69</v>
      </c>
      <c r="F8224" t="s">
        <v>1750</v>
      </c>
      <c r="G8224" t="s">
        <v>15902</v>
      </c>
      <c r="H8224" t="s">
        <v>20</v>
      </c>
      <c r="I8224" t="s">
        <v>92</v>
      </c>
      <c r="J8224" t="s">
        <v>92</v>
      </c>
      <c r="K8224">
        <v>10</v>
      </c>
      <c r="L8224">
        <v>14660</v>
      </c>
      <c r="M8224">
        <v>146600</v>
      </c>
      <c r="N8224">
        <v>91939.07</v>
      </c>
      <c r="O8224">
        <v>54660.93</v>
      </c>
    </row>
    <row r="8225" spans="1:15" x14ac:dyDescent="0.3">
      <c r="A8225" t="s">
        <v>16470</v>
      </c>
      <c r="B8225" s="1">
        <v>45428</v>
      </c>
      <c r="C8225">
        <v>2024</v>
      </c>
      <c r="D8225" t="s">
        <v>52</v>
      </c>
      <c r="E8225" t="s">
        <v>53</v>
      </c>
      <c r="F8225" t="s">
        <v>13392</v>
      </c>
      <c r="G8225" t="s">
        <v>1780</v>
      </c>
      <c r="H8225" t="s">
        <v>20</v>
      </c>
      <c r="I8225" t="s">
        <v>56</v>
      </c>
      <c r="J8225" t="s">
        <v>56</v>
      </c>
      <c r="K8225">
        <v>5</v>
      </c>
      <c r="L8225">
        <v>39384</v>
      </c>
      <c r="M8225">
        <v>196920</v>
      </c>
      <c r="N8225">
        <v>141440.70000000001</v>
      </c>
      <c r="O8225">
        <v>55479.3</v>
      </c>
    </row>
    <row r="8226" spans="1:15" x14ac:dyDescent="0.3">
      <c r="A8226" t="s">
        <v>16471</v>
      </c>
      <c r="B8226" s="1">
        <v>45295</v>
      </c>
      <c r="C8226">
        <v>2024</v>
      </c>
      <c r="D8226" t="s">
        <v>52</v>
      </c>
      <c r="E8226" t="s">
        <v>61</v>
      </c>
      <c r="F8226" t="s">
        <v>16072</v>
      </c>
      <c r="G8226" t="s">
        <v>3211</v>
      </c>
      <c r="H8226" t="s">
        <v>49</v>
      </c>
      <c r="I8226" t="s">
        <v>110</v>
      </c>
      <c r="J8226" t="s">
        <v>110</v>
      </c>
      <c r="K8226">
        <v>5</v>
      </c>
      <c r="L8226">
        <v>7214</v>
      </c>
      <c r="M8226">
        <v>36070</v>
      </c>
      <c r="N8226">
        <v>22533.78</v>
      </c>
      <c r="O8226">
        <v>13536.22</v>
      </c>
    </row>
    <row r="8227" spans="1:15" x14ac:dyDescent="0.3">
      <c r="A8227" t="s">
        <v>16472</v>
      </c>
      <c r="B8227" s="1">
        <v>46290</v>
      </c>
      <c r="C8227">
        <v>2026</v>
      </c>
      <c r="D8227" t="s">
        <v>52</v>
      </c>
      <c r="E8227" t="s">
        <v>53</v>
      </c>
      <c r="F8227" t="s">
        <v>6640</v>
      </c>
      <c r="G8227" t="s">
        <v>16473</v>
      </c>
      <c r="H8227" t="s">
        <v>49</v>
      </c>
      <c r="I8227" t="s">
        <v>110</v>
      </c>
      <c r="J8227" t="s">
        <v>110</v>
      </c>
      <c r="K8227">
        <v>9</v>
      </c>
      <c r="L8227">
        <v>40270</v>
      </c>
      <c r="M8227">
        <v>362430</v>
      </c>
      <c r="N8227">
        <v>210387.98</v>
      </c>
      <c r="O8227">
        <v>152042.01999999999</v>
      </c>
    </row>
    <row r="8228" spans="1:15" x14ac:dyDescent="0.3">
      <c r="A8228" t="s">
        <v>16474</v>
      </c>
      <c r="B8228" s="1">
        <v>45848</v>
      </c>
      <c r="C8228">
        <v>2025</v>
      </c>
      <c r="D8228" t="s">
        <v>45</v>
      </c>
      <c r="E8228" t="s">
        <v>101</v>
      </c>
      <c r="F8228" t="s">
        <v>11770</v>
      </c>
      <c r="G8228" t="s">
        <v>685</v>
      </c>
      <c r="H8228" t="s">
        <v>20</v>
      </c>
      <c r="I8228" t="s">
        <v>56</v>
      </c>
      <c r="J8228" t="s">
        <v>56</v>
      </c>
      <c r="K8228">
        <v>1</v>
      </c>
      <c r="L8228">
        <v>41228</v>
      </c>
      <c r="M8228">
        <v>41228</v>
      </c>
      <c r="N8228">
        <v>24807.040000000001</v>
      </c>
      <c r="O8228">
        <v>16420.96</v>
      </c>
    </row>
    <row r="8229" spans="1:15" x14ac:dyDescent="0.3">
      <c r="A8229" t="s">
        <v>16475</v>
      </c>
      <c r="B8229" s="1">
        <v>45481</v>
      </c>
      <c r="C8229">
        <v>2024</v>
      </c>
      <c r="D8229" t="s">
        <v>16</v>
      </c>
      <c r="E8229" t="s">
        <v>17</v>
      </c>
      <c r="F8229" t="s">
        <v>16476</v>
      </c>
      <c r="G8229" t="s">
        <v>9392</v>
      </c>
      <c r="H8229" t="s">
        <v>32</v>
      </c>
      <c r="I8229" t="s">
        <v>82</v>
      </c>
      <c r="J8229" t="s">
        <v>82</v>
      </c>
      <c r="K8229">
        <v>8</v>
      </c>
      <c r="L8229">
        <v>7595</v>
      </c>
      <c r="M8229">
        <v>60760</v>
      </c>
      <c r="N8229">
        <v>50383.22</v>
      </c>
      <c r="O8229">
        <v>10376.780000000001</v>
      </c>
    </row>
    <row r="8230" spans="1:15" x14ac:dyDescent="0.3">
      <c r="A8230" t="s">
        <v>16477</v>
      </c>
      <c r="B8230" s="1">
        <v>45601</v>
      </c>
      <c r="C8230">
        <v>2024</v>
      </c>
      <c r="D8230" t="s">
        <v>45</v>
      </c>
      <c r="E8230" t="s">
        <v>46</v>
      </c>
      <c r="F8230" t="s">
        <v>5162</v>
      </c>
      <c r="G8230" t="s">
        <v>948</v>
      </c>
      <c r="H8230" t="s">
        <v>20</v>
      </c>
      <c r="I8230" t="s">
        <v>99</v>
      </c>
      <c r="J8230" t="s">
        <v>99</v>
      </c>
      <c r="K8230">
        <v>8</v>
      </c>
      <c r="L8230">
        <v>19062</v>
      </c>
      <c r="M8230">
        <v>152496</v>
      </c>
      <c r="N8230">
        <v>119023.72</v>
      </c>
      <c r="O8230">
        <v>33472.28</v>
      </c>
    </row>
    <row r="8231" spans="1:15" x14ac:dyDescent="0.3">
      <c r="A8231" t="s">
        <v>16478</v>
      </c>
      <c r="B8231" s="1">
        <v>46096</v>
      </c>
      <c r="C8231">
        <v>2026</v>
      </c>
      <c r="D8231" t="s">
        <v>16</v>
      </c>
      <c r="E8231" t="s">
        <v>141</v>
      </c>
      <c r="F8231" t="s">
        <v>8248</v>
      </c>
      <c r="G8231" t="s">
        <v>382</v>
      </c>
      <c r="H8231" t="s">
        <v>20</v>
      </c>
      <c r="I8231" t="s">
        <v>27</v>
      </c>
      <c r="J8231" t="s">
        <v>27</v>
      </c>
      <c r="K8231">
        <v>6</v>
      </c>
      <c r="L8231">
        <v>23676</v>
      </c>
      <c r="M8231">
        <v>142056</v>
      </c>
      <c r="N8231">
        <v>108280.55</v>
      </c>
      <c r="O8231">
        <v>33775.449999999997</v>
      </c>
    </row>
    <row r="8232" spans="1:15" x14ac:dyDescent="0.3">
      <c r="A8232" t="s">
        <v>16479</v>
      </c>
      <c r="B8232" s="1">
        <v>46151</v>
      </c>
      <c r="C8232">
        <v>2026</v>
      </c>
      <c r="D8232" t="s">
        <v>45</v>
      </c>
      <c r="E8232" t="s">
        <v>157</v>
      </c>
      <c r="F8232" t="s">
        <v>9022</v>
      </c>
      <c r="G8232" t="s">
        <v>7051</v>
      </c>
      <c r="H8232" t="s">
        <v>20</v>
      </c>
      <c r="I8232" t="s">
        <v>99</v>
      </c>
      <c r="J8232" t="s">
        <v>99</v>
      </c>
      <c r="K8232">
        <v>2</v>
      </c>
      <c r="L8232">
        <v>4518</v>
      </c>
      <c r="M8232">
        <v>9036</v>
      </c>
      <c r="N8232">
        <v>5957.56</v>
      </c>
      <c r="O8232">
        <v>3078.44</v>
      </c>
    </row>
    <row r="8233" spans="1:15" x14ac:dyDescent="0.3">
      <c r="A8233" t="s">
        <v>16480</v>
      </c>
      <c r="B8233" s="1">
        <v>46358</v>
      </c>
      <c r="C8233">
        <v>2026</v>
      </c>
      <c r="D8233" t="s">
        <v>52</v>
      </c>
      <c r="E8233" t="s">
        <v>53</v>
      </c>
      <c r="F8233" t="s">
        <v>4944</v>
      </c>
      <c r="G8233" t="s">
        <v>13830</v>
      </c>
      <c r="H8233" t="s">
        <v>32</v>
      </c>
      <c r="I8233" t="s">
        <v>184</v>
      </c>
      <c r="J8233" t="s">
        <v>184</v>
      </c>
      <c r="K8233">
        <v>9</v>
      </c>
      <c r="L8233">
        <v>13876</v>
      </c>
      <c r="M8233">
        <v>124884</v>
      </c>
      <c r="N8233">
        <v>99267.43</v>
      </c>
      <c r="O8233">
        <v>25616.57</v>
      </c>
    </row>
    <row r="8234" spans="1:15" x14ac:dyDescent="0.3">
      <c r="A8234" t="s">
        <v>16481</v>
      </c>
      <c r="B8234" s="1">
        <v>45890</v>
      </c>
      <c r="C8234">
        <v>2025</v>
      </c>
      <c r="D8234" t="s">
        <v>16</v>
      </c>
      <c r="E8234" t="s">
        <v>17</v>
      </c>
      <c r="F8234" t="s">
        <v>2953</v>
      </c>
      <c r="G8234" t="s">
        <v>2556</v>
      </c>
      <c r="H8234" t="s">
        <v>49</v>
      </c>
      <c r="I8234" t="s">
        <v>110</v>
      </c>
      <c r="J8234" t="s">
        <v>110</v>
      </c>
      <c r="K8234">
        <v>8</v>
      </c>
      <c r="L8234">
        <v>40049</v>
      </c>
      <c r="M8234">
        <v>320392</v>
      </c>
      <c r="N8234">
        <v>210874.87</v>
      </c>
      <c r="O8234">
        <v>109517.13</v>
      </c>
    </row>
    <row r="8235" spans="1:15" x14ac:dyDescent="0.3">
      <c r="A8235" t="s">
        <v>16482</v>
      </c>
      <c r="B8235" s="1">
        <v>45887</v>
      </c>
      <c r="C8235">
        <v>2025</v>
      </c>
      <c r="D8235" t="s">
        <v>52</v>
      </c>
      <c r="E8235" t="s">
        <v>53</v>
      </c>
      <c r="F8235" t="s">
        <v>194</v>
      </c>
      <c r="G8235" t="s">
        <v>12482</v>
      </c>
      <c r="H8235" t="s">
        <v>32</v>
      </c>
      <c r="I8235" t="s">
        <v>184</v>
      </c>
      <c r="J8235" t="s">
        <v>184</v>
      </c>
      <c r="K8235">
        <v>7</v>
      </c>
      <c r="L8235">
        <v>45084</v>
      </c>
      <c r="M8235">
        <v>315588</v>
      </c>
      <c r="N8235">
        <v>190163.18</v>
      </c>
      <c r="O8235">
        <v>125424.82</v>
      </c>
    </row>
    <row r="8236" spans="1:15" x14ac:dyDescent="0.3">
      <c r="A8236" t="s">
        <v>16483</v>
      </c>
      <c r="B8236" s="1">
        <v>46342</v>
      </c>
      <c r="C8236">
        <v>2026</v>
      </c>
      <c r="D8236" t="s">
        <v>45</v>
      </c>
      <c r="E8236" t="s">
        <v>157</v>
      </c>
      <c r="F8236" t="s">
        <v>16484</v>
      </c>
      <c r="G8236" t="s">
        <v>1508</v>
      </c>
      <c r="H8236" t="s">
        <v>32</v>
      </c>
      <c r="I8236" t="s">
        <v>82</v>
      </c>
      <c r="J8236" t="s">
        <v>82</v>
      </c>
      <c r="K8236">
        <v>10</v>
      </c>
      <c r="L8236">
        <v>43447</v>
      </c>
      <c r="M8236">
        <v>434470</v>
      </c>
      <c r="N8236">
        <v>240862.71</v>
      </c>
      <c r="O8236">
        <v>193607.29</v>
      </c>
    </row>
    <row r="8237" spans="1:15" x14ac:dyDescent="0.3">
      <c r="A8237" t="s">
        <v>16485</v>
      </c>
      <c r="B8237" s="1">
        <v>45874</v>
      </c>
      <c r="C8237">
        <v>2025</v>
      </c>
      <c r="D8237" t="s">
        <v>45</v>
      </c>
      <c r="E8237" t="s">
        <v>46</v>
      </c>
      <c r="F8237" t="s">
        <v>16486</v>
      </c>
      <c r="G8237" t="s">
        <v>534</v>
      </c>
      <c r="H8237" t="s">
        <v>49</v>
      </c>
      <c r="I8237" t="s">
        <v>110</v>
      </c>
      <c r="J8237" t="s">
        <v>110</v>
      </c>
      <c r="K8237">
        <v>7</v>
      </c>
      <c r="L8237">
        <v>21560</v>
      </c>
      <c r="M8237">
        <v>150920</v>
      </c>
      <c r="N8237">
        <v>126777.33</v>
      </c>
      <c r="O8237">
        <v>24142.67</v>
      </c>
    </row>
    <row r="8238" spans="1:15" x14ac:dyDescent="0.3">
      <c r="A8238" t="s">
        <v>16487</v>
      </c>
      <c r="B8238" s="1">
        <v>45587</v>
      </c>
      <c r="C8238">
        <v>2024</v>
      </c>
      <c r="D8238" t="s">
        <v>23</v>
      </c>
      <c r="E8238" t="s">
        <v>24</v>
      </c>
      <c r="F8238" t="s">
        <v>10539</v>
      </c>
      <c r="G8238" t="s">
        <v>16488</v>
      </c>
      <c r="H8238" t="s">
        <v>32</v>
      </c>
      <c r="I8238" t="s">
        <v>40</v>
      </c>
      <c r="J8238" t="s">
        <v>40</v>
      </c>
      <c r="K8238">
        <v>4</v>
      </c>
      <c r="L8238">
        <v>25271</v>
      </c>
      <c r="M8238">
        <v>101084</v>
      </c>
      <c r="N8238">
        <v>58105.08</v>
      </c>
      <c r="O8238">
        <v>42978.92</v>
      </c>
    </row>
    <row r="8239" spans="1:15" x14ac:dyDescent="0.3">
      <c r="A8239" t="s">
        <v>16489</v>
      </c>
      <c r="B8239" s="1">
        <v>46240</v>
      </c>
      <c r="C8239">
        <v>2026</v>
      </c>
      <c r="D8239" t="s">
        <v>45</v>
      </c>
      <c r="E8239" t="s">
        <v>157</v>
      </c>
      <c r="F8239" t="s">
        <v>13533</v>
      </c>
      <c r="G8239" t="s">
        <v>4874</v>
      </c>
      <c r="H8239" t="s">
        <v>32</v>
      </c>
      <c r="I8239" t="s">
        <v>139</v>
      </c>
      <c r="J8239" t="s">
        <v>139</v>
      </c>
      <c r="K8239">
        <v>7</v>
      </c>
      <c r="L8239">
        <v>20850</v>
      </c>
      <c r="M8239">
        <v>145950</v>
      </c>
      <c r="N8239">
        <v>118043.07</v>
      </c>
      <c r="O8239">
        <v>27906.93</v>
      </c>
    </row>
    <row r="8240" spans="1:15" x14ac:dyDescent="0.3">
      <c r="A8240" t="s">
        <v>16490</v>
      </c>
      <c r="B8240" s="1">
        <v>45828</v>
      </c>
      <c r="C8240">
        <v>2025</v>
      </c>
      <c r="D8240" t="s">
        <v>23</v>
      </c>
      <c r="E8240" t="s">
        <v>73</v>
      </c>
      <c r="F8240" t="s">
        <v>16402</v>
      </c>
      <c r="G8240" t="s">
        <v>7210</v>
      </c>
      <c r="H8240" t="s">
        <v>32</v>
      </c>
      <c r="I8240" t="s">
        <v>33</v>
      </c>
      <c r="J8240" t="s">
        <v>33</v>
      </c>
      <c r="K8240">
        <v>9</v>
      </c>
      <c r="L8240">
        <v>7839</v>
      </c>
      <c r="M8240">
        <v>70551</v>
      </c>
      <c r="N8240">
        <v>54973.34</v>
      </c>
      <c r="O8240">
        <v>15577.66</v>
      </c>
    </row>
    <row r="8241" spans="1:15" x14ac:dyDescent="0.3">
      <c r="A8241" t="s">
        <v>16491</v>
      </c>
      <c r="B8241" s="1">
        <v>45461</v>
      </c>
      <c r="C8241">
        <v>2024</v>
      </c>
      <c r="D8241" t="s">
        <v>23</v>
      </c>
      <c r="E8241" t="s">
        <v>24</v>
      </c>
      <c r="F8241" t="s">
        <v>16492</v>
      </c>
      <c r="G8241" t="s">
        <v>11376</v>
      </c>
      <c r="H8241" t="s">
        <v>49</v>
      </c>
      <c r="I8241" t="s">
        <v>211</v>
      </c>
      <c r="J8241" t="s">
        <v>211</v>
      </c>
      <c r="K8241">
        <v>9</v>
      </c>
      <c r="L8241">
        <v>21888</v>
      </c>
      <c r="M8241">
        <v>196992</v>
      </c>
      <c r="N8241">
        <v>130258.69</v>
      </c>
      <c r="O8241">
        <v>66733.31</v>
      </c>
    </row>
    <row r="8242" spans="1:15" x14ac:dyDescent="0.3">
      <c r="A8242" t="s">
        <v>16493</v>
      </c>
      <c r="B8242" s="1">
        <v>45327</v>
      </c>
      <c r="C8242">
        <v>2024</v>
      </c>
      <c r="D8242" t="s">
        <v>23</v>
      </c>
      <c r="E8242" t="s">
        <v>29</v>
      </c>
      <c r="F8242" t="s">
        <v>16494</v>
      </c>
      <c r="G8242" t="s">
        <v>132</v>
      </c>
      <c r="H8242" t="s">
        <v>49</v>
      </c>
      <c r="I8242" t="s">
        <v>67</v>
      </c>
      <c r="J8242" t="s">
        <v>67</v>
      </c>
      <c r="K8242">
        <v>7</v>
      </c>
      <c r="L8242">
        <v>40498</v>
      </c>
      <c r="M8242">
        <v>283486</v>
      </c>
      <c r="N8242">
        <v>157838.46</v>
      </c>
      <c r="O8242">
        <v>125647.54</v>
      </c>
    </row>
    <row r="8243" spans="1:15" x14ac:dyDescent="0.3">
      <c r="A8243" t="s">
        <v>16495</v>
      </c>
      <c r="B8243" s="1">
        <v>45851</v>
      </c>
      <c r="C8243">
        <v>2025</v>
      </c>
      <c r="D8243" t="s">
        <v>52</v>
      </c>
      <c r="E8243" t="s">
        <v>53</v>
      </c>
      <c r="F8243" t="s">
        <v>11407</v>
      </c>
      <c r="G8243" t="s">
        <v>8500</v>
      </c>
      <c r="H8243" t="s">
        <v>49</v>
      </c>
      <c r="I8243" t="s">
        <v>67</v>
      </c>
      <c r="J8243" t="s">
        <v>67</v>
      </c>
      <c r="K8243">
        <v>7</v>
      </c>
      <c r="L8243">
        <v>49168</v>
      </c>
      <c r="M8243">
        <v>344176</v>
      </c>
      <c r="N8243">
        <v>217842.84</v>
      </c>
      <c r="O8243">
        <v>126333.16</v>
      </c>
    </row>
    <row r="8244" spans="1:15" x14ac:dyDescent="0.3">
      <c r="A8244" t="s">
        <v>16496</v>
      </c>
      <c r="B8244" s="1">
        <v>45733</v>
      </c>
      <c r="C8244">
        <v>2025</v>
      </c>
      <c r="D8244" t="s">
        <v>52</v>
      </c>
      <c r="E8244" t="s">
        <v>53</v>
      </c>
      <c r="F8244" t="s">
        <v>8044</v>
      </c>
      <c r="G8244" t="s">
        <v>4768</v>
      </c>
      <c r="H8244" t="s">
        <v>49</v>
      </c>
      <c r="I8244" t="s">
        <v>110</v>
      </c>
      <c r="J8244" t="s">
        <v>110</v>
      </c>
      <c r="K8244">
        <v>7</v>
      </c>
      <c r="L8244">
        <v>26754</v>
      </c>
      <c r="M8244">
        <v>187278</v>
      </c>
      <c r="N8244">
        <v>144621.44</v>
      </c>
      <c r="O8244">
        <v>42656.56</v>
      </c>
    </row>
    <row r="8245" spans="1:15" x14ac:dyDescent="0.3">
      <c r="A8245" t="s">
        <v>16497</v>
      </c>
      <c r="B8245" s="1">
        <v>45415</v>
      </c>
      <c r="C8245">
        <v>2024</v>
      </c>
      <c r="D8245" t="s">
        <v>45</v>
      </c>
      <c r="E8245" t="s">
        <v>157</v>
      </c>
      <c r="F8245" t="s">
        <v>16498</v>
      </c>
      <c r="G8245" t="s">
        <v>5922</v>
      </c>
      <c r="H8245" t="s">
        <v>20</v>
      </c>
      <c r="I8245" t="s">
        <v>27</v>
      </c>
      <c r="J8245" t="s">
        <v>27</v>
      </c>
      <c r="K8245">
        <v>3</v>
      </c>
      <c r="L8245">
        <v>30271</v>
      </c>
      <c r="M8245">
        <v>90813</v>
      </c>
      <c r="N8245">
        <v>55149.29</v>
      </c>
      <c r="O8245">
        <v>35663.71</v>
      </c>
    </row>
    <row r="8246" spans="1:15" x14ac:dyDescent="0.3">
      <c r="A8246" t="s">
        <v>16499</v>
      </c>
      <c r="B8246" s="1">
        <v>45390</v>
      </c>
      <c r="C8246">
        <v>2024</v>
      </c>
      <c r="D8246" t="s">
        <v>52</v>
      </c>
      <c r="E8246" t="s">
        <v>127</v>
      </c>
      <c r="F8246" t="s">
        <v>6393</v>
      </c>
      <c r="G8246" t="s">
        <v>1485</v>
      </c>
      <c r="H8246" t="s">
        <v>32</v>
      </c>
      <c r="I8246" t="s">
        <v>184</v>
      </c>
      <c r="J8246" t="s">
        <v>184</v>
      </c>
      <c r="K8246">
        <v>5</v>
      </c>
      <c r="L8246">
        <v>12478</v>
      </c>
      <c r="M8246">
        <v>62390</v>
      </c>
      <c r="N8246">
        <v>34605.25</v>
      </c>
      <c r="O8246">
        <v>27784.75</v>
      </c>
    </row>
    <row r="8247" spans="1:15" x14ac:dyDescent="0.3">
      <c r="A8247" t="s">
        <v>16500</v>
      </c>
      <c r="B8247" s="1">
        <v>45416</v>
      </c>
      <c r="C8247">
        <v>2024</v>
      </c>
      <c r="D8247" t="s">
        <v>16</v>
      </c>
      <c r="E8247" t="s">
        <v>69</v>
      </c>
      <c r="F8247" t="s">
        <v>5677</v>
      </c>
      <c r="G8247" t="s">
        <v>5568</v>
      </c>
      <c r="H8247" t="s">
        <v>32</v>
      </c>
      <c r="I8247" t="s">
        <v>139</v>
      </c>
      <c r="J8247" t="s">
        <v>139</v>
      </c>
      <c r="K8247">
        <v>10</v>
      </c>
      <c r="L8247">
        <v>13394</v>
      </c>
      <c r="M8247">
        <v>133940</v>
      </c>
      <c r="N8247">
        <v>82875.78</v>
      </c>
      <c r="O8247">
        <v>51064.22</v>
      </c>
    </row>
    <row r="8248" spans="1:15" x14ac:dyDescent="0.3">
      <c r="A8248" t="s">
        <v>16501</v>
      </c>
      <c r="B8248" s="1">
        <v>45652</v>
      </c>
      <c r="C8248">
        <v>2024</v>
      </c>
      <c r="D8248" t="s">
        <v>52</v>
      </c>
      <c r="E8248" t="s">
        <v>127</v>
      </c>
      <c r="F8248" t="s">
        <v>8668</v>
      </c>
      <c r="G8248" t="s">
        <v>978</v>
      </c>
      <c r="H8248" t="s">
        <v>32</v>
      </c>
      <c r="I8248" t="s">
        <v>40</v>
      </c>
      <c r="J8248" t="s">
        <v>40</v>
      </c>
      <c r="K8248">
        <v>2</v>
      </c>
      <c r="L8248">
        <v>13732</v>
      </c>
      <c r="M8248">
        <v>27464</v>
      </c>
      <c r="N8248">
        <v>15719.98</v>
      </c>
      <c r="O8248">
        <v>11744.02</v>
      </c>
    </row>
    <row r="8249" spans="1:15" x14ac:dyDescent="0.3">
      <c r="A8249" t="s">
        <v>16502</v>
      </c>
      <c r="B8249" s="1">
        <v>45666</v>
      </c>
      <c r="C8249">
        <v>2025</v>
      </c>
      <c r="D8249" t="s">
        <v>52</v>
      </c>
      <c r="E8249" t="s">
        <v>53</v>
      </c>
      <c r="F8249" t="s">
        <v>16503</v>
      </c>
      <c r="G8249" t="s">
        <v>15963</v>
      </c>
      <c r="H8249" t="s">
        <v>49</v>
      </c>
      <c r="I8249" t="s">
        <v>211</v>
      </c>
      <c r="J8249" t="s">
        <v>211</v>
      </c>
      <c r="K8249">
        <v>6</v>
      </c>
      <c r="L8249">
        <v>3908</v>
      </c>
      <c r="M8249">
        <v>23448</v>
      </c>
      <c r="N8249">
        <v>17436.330000000002</v>
      </c>
      <c r="O8249">
        <v>6011.67</v>
      </c>
    </row>
    <row r="8250" spans="1:15" x14ac:dyDescent="0.3">
      <c r="A8250" t="s">
        <v>16504</v>
      </c>
      <c r="B8250" s="1">
        <v>45987</v>
      </c>
      <c r="C8250">
        <v>2025</v>
      </c>
      <c r="D8250" t="s">
        <v>16</v>
      </c>
      <c r="E8250" t="s">
        <v>17</v>
      </c>
      <c r="F8250" t="s">
        <v>8056</v>
      </c>
      <c r="G8250" t="s">
        <v>7647</v>
      </c>
      <c r="H8250" t="s">
        <v>49</v>
      </c>
      <c r="I8250" t="s">
        <v>67</v>
      </c>
      <c r="J8250" t="s">
        <v>67</v>
      </c>
      <c r="K8250">
        <v>5</v>
      </c>
      <c r="L8250">
        <v>23070</v>
      </c>
      <c r="M8250">
        <v>115350</v>
      </c>
      <c r="N8250">
        <v>73230.820000000007</v>
      </c>
      <c r="O8250">
        <v>42119.18</v>
      </c>
    </row>
    <row r="8251" spans="1:15" x14ac:dyDescent="0.3">
      <c r="A8251" t="s">
        <v>16505</v>
      </c>
      <c r="B8251" s="1">
        <v>45309</v>
      </c>
      <c r="C8251">
        <v>2024</v>
      </c>
      <c r="D8251" t="s">
        <v>52</v>
      </c>
      <c r="E8251" t="s">
        <v>61</v>
      </c>
      <c r="F8251" t="s">
        <v>16506</v>
      </c>
      <c r="G8251" t="s">
        <v>15263</v>
      </c>
      <c r="H8251" t="s">
        <v>49</v>
      </c>
      <c r="I8251" t="s">
        <v>110</v>
      </c>
      <c r="J8251" t="s">
        <v>110</v>
      </c>
      <c r="K8251">
        <v>2</v>
      </c>
      <c r="L8251">
        <v>15463</v>
      </c>
      <c r="M8251">
        <v>30926</v>
      </c>
      <c r="N8251">
        <v>17526.61</v>
      </c>
      <c r="O8251">
        <v>13399.39</v>
      </c>
    </row>
    <row r="8252" spans="1:15" x14ac:dyDescent="0.3">
      <c r="A8252" t="s">
        <v>16507</v>
      </c>
      <c r="B8252" s="1">
        <v>46191</v>
      </c>
      <c r="C8252">
        <v>2026</v>
      </c>
      <c r="D8252" t="s">
        <v>45</v>
      </c>
      <c r="E8252" t="s">
        <v>46</v>
      </c>
      <c r="F8252" t="s">
        <v>16508</v>
      </c>
      <c r="G8252" t="s">
        <v>8011</v>
      </c>
      <c r="H8252" t="s">
        <v>32</v>
      </c>
      <c r="I8252" t="s">
        <v>139</v>
      </c>
      <c r="J8252" t="s">
        <v>139</v>
      </c>
      <c r="K8252">
        <v>4</v>
      </c>
      <c r="L8252">
        <v>19050</v>
      </c>
      <c r="M8252">
        <v>76200</v>
      </c>
      <c r="N8252">
        <v>50902.44</v>
      </c>
      <c r="O8252">
        <v>25297.56</v>
      </c>
    </row>
    <row r="8253" spans="1:15" x14ac:dyDescent="0.3">
      <c r="A8253" t="s">
        <v>16509</v>
      </c>
      <c r="B8253" s="1">
        <v>45844</v>
      </c>
      <c r="C8253">
        <v>2025</v>
      </c>
      <c r="D8253" t="s">
        <v>45</v>
      </c>
      <c r="E8253" t="s">
        <v>157</v>
      </c>
      <c r="F8253" t="s">
        <v>1858</v>
      </c>
      <c r="G8253" t="s">
        <v>5792</v>
      </c>
      <c r="H8253" t="s">
        <v>32</v>
      </c>
      <c r="I8253" t="s">
        <v>82</v>
      </c>
      <c r="J8253" t="s">
        <v>82</v>
      </c>
      <c r="K8253">
        <v>5</v>
      </c>
      <c r="L8253">
        <v>15374</v>
      </c>
      <c r="M8253">
        <v>76870</v>
      </c>
      <c r="N8253">
        <v>47935.99</v>
      </c>
      <c r="O8253">
        <v>28934.01</v>
      </c>
    </row>
    <row r="8254" spans="1:15" x14ac:dyDescent="0.3">
      <c r="A8254" t="s">
        <v>16510</v>
      </c>
      <c r="B8254" s="1">
        <v>45422</v>
      </c>
      <c r="C8254">
        <v>2024</v>
      </c>
      <c r="D8254" t="s">
        <v>23</v>
      </c>
      <c r="E8254" t="s">
        <v>73</v>
      </c>
      <c r="F8254" t="s">
        <v>16511</v>
      </c>
      <c r="G8254" t="s">
        <v>6321</v>
      </c>
      <c r="H8254" t="s">
        <v>20</v>
      </c>
      <c r="I8254" t="s">
        <v>99</v>
      </c>
      <c r="J8254" t="s">
        <v>99</v>
      </c>
      <c r="K8254">
        <v>3</v>
      </c>
      <c r="L8254">
        <v>35283</v>
      </c>
      <c r="M8254">
        <v>105849</v>
      </c>
      <c r="N8254">
        <v>86671.08</v>
      </c>
      <c r="O8254">
        <v>19177.919999999998</v>
      </c>
    </row>
    <row r="8255" spans="1:15" x14ac:dyDescent="0.3">
      <c r="A8255" t="s">
        <v>16512</v>
      </c>
      <c r="B8255" s="1">
        <v>45580</v>
      </c>
      <c r="C8255">
        <v>2024</v>
      </c>
      <c r="D8255" t="s">
        <v>23</v>
      </c>
      <c r="E8255" t="s">
        <v>29</v>
      </c>
      <c r="F8255" t="s">
        <v>4688</v>
      </c>
      <c r="G8255" t="s">
        <v>1834</v>
      </c>
      <c r="H8255" t="s">
        <v>20</v>
      </c>
      <c r="I8255" t="s">
        <v>99</v>
      </c>
      <c r="J8255" t="s">
        <v>99</v>
      </c>
      <c r="K8255">
        <v>8</v>
      </c>
      <c r="L8255">
        <v>17845</v>
      </c>
      <c r="M8255">
        <v>142760</v>
      </c>
      <c r="N8255">
        <v>78805.350000000006</v>
      </c>
      <c r="O8255">
        <v>63954.65</v>
      </c>
    </row>
    <row r="8256" spans="1:15" x14ac:dyDescent="0.3">
      <c r="A8256" t="s">
        <v>16513</v>
      </c>
      <c r="B8256" s="1">
        <v>45689</v>
      </c>
      <c r="C8256">
        <v>2025</v>
      </c>
      <c r="D8256" t="s">
        <v>45</v>
      </c>
      <c r="E8256" t="s">
        <v>101</v>
      </c>
      <c r="F8256" t="s">
        <v>7523</v>
      </c>
      <c r="G8256" t="s">
        <v>4840</v>
      </c>
      <c r="H8256" t="s">
        <v>32</v>
      </c>
      <c r="I8256" t="s">
        <v>33</v>
      </c>
      <c r="J8256" t="s">
        <v>33</v>
      </c>
      <c r="K8256">
        <v>8</v>
      </c>
      <c r="L8256">
        <v>15377</v>
      </c>
      <c r="M8256">
        <v>123016</v>
      </c>
      <c r="N8256">
        <v>98922.74</v>
      </c>
      <c r="O8256">
        <v>24093.26</v>
      </c>
    </row>
    <row r="8257" spans="1:15" x14ac:dyDescent="0.3">
      <c r="A8257" t="s">
        <v>16514</v>
      </c>
      <c r="B8257" s="1">
        <v>45614</v>
      </c>
      <c r="C8257">
        <v>2024</v>
      </c>
      <c r="D8257" t="s">
        <v>52</v>
      </c>
      <c r="E8257" t="s">
        <v>127</v>
      </c>
      <c r="F8257" t="s">
        <v>16515</v>
      </c>
      <c r="G8257" t="s">
        <v>10699</v>
      </c>
      <c r="H8257" t="s">
        <v>20</v>
      </c>
      <c r="I8257" t="s">
        <v>99</v>
      </c>
      <c r="J8257" t="s">
        <v>99</v>
      </c>
      <c r="K8257">
        <v>4</v>
      </c>
      <c r="L8257">
        <v>27499</v>
      </c>
      <c r="M8257">
        <v>109996</v>
      </c>
      <c r="N8257">
        <v>62440.23</v>
      </c>
      <c r="O8257">
        <v>47555.77</v>
      </c>
    </row>
    <row r="8258" spans="1:15" x14ac:dyDescent="0.3">
      <c r="A8258" t="s">
        <v>16516</v>
      </c>
      <c r="B8258" s="1">
        <v>45870</v>
      </c>
      <c r="C8258">
        <v>2025</v>
      </c>
      <c r="D8258" t="s">
        <v>16</v>
      </c>
      <c r="E8258" t="s">
        <v>69</v>
      </c>
      <c r="F8258" t="s">
        <v>16517</v>
      </c>
      <c r="G8258" t="s">
        <v>14407</v>
      </c>
      <c r="H8258" t="s">
        <v>49</v>
      </c>
      <c r="I8258" t="s">
        <v>211</v>
      </c>
      <c r="J8258" t="s">
        <v>211</v>
      </c>
      <c r="K8258">
        <v>9</v>
      </c>
      <c r="L8258">
        <v>5510</v>
      </c>
      <c r="M8258">
        <v>49590</v>
      </c>
      <c r="N8258">
        <v>33622.589999999997</v>
      </c>
      <c r="O8258">
        <v>15967.41</v>
      </c>
    </row>
    <row r="8259" spans="1:15" x14ac:dyDescent="0.3">
      <c r="A8259" t="s">
        <v>16518</v>
      </c>
      <c r="B8259" s="1">
        <v>46062</v>
      </c>
      <c r="C8259">
        <v>2026</v>
      </c>
      <c r="D8259" t="s">
        <v>23</v>
      </c>
      <c r="E8259" t="s">
        <v>73</v>
      </c>
      <c r="F8259" t="s">
        <v>16519</v>
      </c>
      <c r="G8259" t="s">
        <v>2297</v>
      </c>
      <c r="H8259" t="s">
        <v>49</v>
      </c>
      <c r="I8259" t="s">
        <v>50</v>
      </c>
      <c r="J8259" t="s">
        <v>50</v>
      </c>
      <c r="K8259">
        <v>9</v>
      </c>
      <c r="L8259">
        <v>34035</v>
      </c>
      <c r="M8259">
        <v>306315</v>
      </c>
      <c r="N8259">
        <v>232332.01</v>
      </c>
      <c r="O8259">
        <v>73982.990000000005</v>
      </c>
    </row>
    <row r="8260" spans="1:15" x14ac:dyDescent="0.3">
      <c r="A8260" t="s">
        <v>16520</v>
      </c>
      <c r="B8260" s="1">
        <v>45939</v>
      </c>
      <c r="C8260">
        <v>2025</v>
      </c>
      <c r="D8260" t="s">
        <v>45</v>
      </c>
      <c r="E8260" t="s">
        <v>46</v>
      </c>
      <c r="F8260" t="s">
        <v>504</v>
      </c>
      <c r="G8260" t="s">
        <v>7925</v>
      </c>
      <c r="H8260" t="s">
        <v>20</v>
      </c>
      <c r="I8260" t="s">
        <v>27</v>
      </c>
      <c r="J8260" t="s">
        <v>27</v>
      </c>
      <c r="K8260">
        <v>2</v>
      </c>
      <c r="L8260">
        <v>31714</v>
      </c>
      <c r="M8260">
        <v>63428</v>
      </c>
      <c r="N8260">
        <v>53508.23</v>
      </c>
      <c r="O8260">
        <v>9919.77</v>
      </c>
    </row>
    <row r="8261" spans="1:15" x14ac:dyDescent="0.3">
      <c r="A8261" t="s">
        <v>16521</v>
      </c>
      <c r="B8261" s="1">
        <v>45652</v>
      </c>
      <c r="C8261">
        <v>2024</v>
      </c>
      <c r="D8261" t="s">
        <v>16</v>
      </c>
      <c r="E8261" t="s">
        <v>69</v>
      </c>
      <c r="F8261" t="s">
        <v>11911</v>
      </c>
      <c r="G8261" t="s">
        <v>4283</v>
      </c>
      <c r="H8261" t="s">
        <v>49</v>
      </c>
      <c r="I8261" t="s">
        <v>67</v>
      </c>
      <c r="J8261" t="s">
        <v>67</v>
      </c>
      <c r="K8261">
        <v>8</v>
      </c>
      <c r="L8261">
        <v>17582</v>
      </c>
      <c r="M8261">
        <v>140656</v>
      </c>
      <c r="N8261">
        <v>77397.75</v>
      </c>
      <c r="O8261">
        <v>63258.25</v>
      </c>
    </row>
    <row r="8262" spans="1:15" x14ac:dyDescent="0.3">
      <c r="A8262" t="s">
        <v>16522</v>
      </c>
      <c r="B8262" s="1">
        <v>45471</v>
      </c>
      <c r="C8262">
        <v>2024</v>
      </c>
      <c r="D8262" t="s">
        <v>23</v>
      </c>
      <c r="E8262" t="s">
        <v>24</v>
      </c>
      <c r="F8262" t="s">
        <v>16523</v>
      </c>
      <c r="G8262" t="s">
        <v>6388</v>
      </c>
      <c r="H8262" t="s">
        <v>32</v>
      </c>
      <c r="I8262" t="s">
        <v>184</v>
      </c>
      <c r="J8262" t="s">
        <v>184</v>
      </c>
      <c r="K8262">
        <v>5</v>
      </c>
      <c r="L8262">
        <v>44336</v>
      </c>
      <c r="M8262">
        <v>221680</v>
      </c>
      <c r="N8262">
        <v>186209.09</v>
      </c>
      <c r="O8262">
        <v>35470.910000000003</v>
      </c>
    </row>
    <row r="8263" spans="1:15" x14ac:dyDescent="0.3">
      <c r="A8263" t="s">
        <v>16524</v>
      </c>
      <c r="B8263" s="1">
        <v>45398</v>
      </c>
      <c r="C8263">
        <v>2024</v>
      </c>
      <c r="D8263" t="s">
        <v>23</v>
      </c>
      <c r="E8263" t="s">
        <v>73</v>
      </c>
      <c r="F8263" t="s">
        <v>16525</v>
      </c>
      <c r="G8263" t="s">
        <v>11118</v>
      </c>
      <c r="H8263" t="s">
        <v>49</v>
      </c>
      <c r="I8263" t="s">
        <v>284</v>
      </c>
      <c r="J8263" t="s">
        <v>284</v>
      </c>
      <c r="K8263">
        <v>4</v>
      </c>
      <c r="L8263">
        <v>40313</v>
      </c>
      <c r="M8263">
        <v>161252</v>
      </c>
      <c r="N8263">
        <v>120342.62</v>
      </c>
      <c r="O8263">
        <v>40909.379999999997</v>
      </c>
    </row>
    <row r="8264" spans="1:15" x14ac:dyDescent="0.3">
      <c r="A8264" t="s">
        <v>16526</v>
      </c>
      <c r="B8264" s="1">
        <v>46144</v>
      </c>
      <c r="C8264">
        <v>2026</v>
      </c>
      <c r="D8264" t="s">
        <v>52</v>
      </c>
      <c r="E8264" t="s">
        <v>127</v>
      </c>
      <c r="F8264" t="s">
        <v>16527</v>
      </c>
      <c r="G8264" t="s">
        <v>8260</v>
      </c>
      <c r="H8264" t="s">
        <v>20</v>
      </c>
      <c r="I8264" t="s">
        <v>99</v>
      </c>
      <c r="J8264" t="s">
        <v>99</v>
      </c>
      <c r="K8264">
        <v>2</v>
      </c>
      <c r="L8264">
        <v>48676</v>
      </c>
      <c r="M8264">
        <v>97352</v>
      </c>
      <c r="N8264">
        <v>55239.9</v>
      </c>
      <c r="O8264">
        <v>42112.1</v>
      </c>
    </row>
    <row r="8265" spans="1:15" x14ac:dyDescent="0.3">
      <c r="A8265" t="s">
        <v>16528</v>
      </c>
      <c r="B8265" s="1">
        <v>45534</v>
      </c>
      <c r="C8265">
        <v>2024</v>
      </c>
      <c r="D8265" t="s">
        <v>52</v>
      </c>
      <c r="E8265" t="s">
        <v>53</v>
      </c>
      <c r="F8265" t="s">
        <v>16529</v>
      </c>
      <c r="G8265" t="s">
        <v>1522</v>
      </c>
      <c r="H8265" t="s">
        <v>49</v>
      </c>
      <c r="I8265" t="s">
        <v>110</v>
      </c>
      <c r="J8265" t="s">
        <v>110</v>
      </c>
      <c r="K8265">
        <v>6</v>
      </c>
      <c r="L8265">
        <v>40919</v>
      </c>
      <c r="M8265">
        <v>245514</v>
      </c>
      <c r="N8265">
        <v>154369.85</v>
      </c>
      <c r="O8265">
        <v>91144.15</v>
      </c>
    </row>
    <row r="8266" spans="1:15" x14ac:dyDescent="0.3">
      <c r="A8266" t="s">
        <v>16530</v>
      </c>
      <c r="B8266" s="1">
        <v>45968</v>
      </c>
      <c r="C8266">
        <v>2025</v>
      </c>
      <c r="D8266" t="s">
        <v>45</v>
      </c>
      <c r="E8266" t="s">
        <v>157</v>
      </c>
      <c r="F8266" t="s">
        <v>12065</v>
      </c>
      <c r="G8266" t="s">
        <v>575</v>
      </c>
      <c r="H8266" t="s">
        <v>20</v>
      </c>
      <c r="I8266" t="s">
        <v>56</v>
      </c>
      <c r="J8266" t="s">
        <v>56</v>
      </c>
      <c r="K8266">
        <v>3</v>
      </c>
      <c r="L8266">
        <v>49045</v>
      </c>
      <c r="M8266">
        <v>147135</v>
      </c>
      <c r="N8266">
        <v>106261.17</v>
      </c>
      <c r="O8266">
        <v>40873.83</v>
      </c>
    </row>
    <row r="8267" spans="1:15" x14ac:dyDescent="0.3">
      <c r="A8267" t="s">
        <v>16531</v>
      </c>
      <c r="B8267" s="1">
        <v>45436</v>
      </c>
      <c r="C8267">
        <v>2024</v>
      </c>
      <c r="D8267" t="s">
        <v>16</v>
      </c>
      <c r="E8267" t="s">
        <v>17</v>
      </c>
      <c r="F8267" t="s">
        <v>16532</v>
      </c>
      <c r="G8267" t="s">
        <v>6296</v>
      </c>
      <c r="H8267" t="s">
        <v>49</v>
      </c>
      <c r="I8267" t="s">
        <v>211</v>
      </c>
      <c r="J8267" t="s">
        <v>211</v>
      </c>
      <c r="K8267">
        <v>8</v>
      </c>
      <c r="L8267">
        <v>12348</v>
      </c>
      <c r="M8267">
        <v>98784</v>
      </c>
      <c r="N8267">
        <v>63731.15</v>
      </c>
      <c r="O8267">
        <v>35052.85</v>
      </c>
    </row>
    <row r="8268" spans="1:15" x14ac:dyDescent="0.3">
      <c r="A8268" t="s">
        <v>16533</v>
      </c>
      <c r="B8268" s="1">
        <v>46313</v>
      </c>
      <c r="C8268">
        <v>2026</v>
      </c>
      <c r="D8268" t="s">
        <v>45</v>
      </c>
      <c r="E8268" t="s">
        <v>157</v>
      </c>
      <c r="F8268" t="s">
        <v>16534</v>
      </c>
      <c r="G8268" t="s">
        <v>10455</v>
      </c>
      <c r="H8268" t="s">
        <v>32</v>
      </c>
      <c r="I8268" t="s">
        <v>139</v>
      </c>
      <c r="J8268" t="s">
        <v>139</v>
      </c>
      <c r="K8268">
        <v>3</v>
      </c>
      <c r="L8268">
        <v>6655</v>
      </c>
      <c r="M8268">
        <v>19965</v>
      </c>
      <c r="N8268">
        <v>11193.99</v>
      </c>
      <c r="O8268">
        <v>8771.01</v>
      </c>
    </row>
    <row r="8269" spans="1:15" x14ac:dyDescent="0.3">
      <c r="A8269" t="s">
        <v>16535</v>
      </c>
      <c r="B8269" s="1">
        <v>45570</v>
      </c>
      <c r="C8269">
        <v>2024</v>
      </c>
      <c r="D8269" t="s">
        <v>16</v>
      </c>
      <c r="E8269" t="s">
        <v>141</v>
      </c>
      <c r="F8269" t="s">
        <v>16536</v>
      </c>
      <c r="G8269" t="s">
        <v>302</v>
      </c>
      <c r="H8269" t="s">
        <v>32</v>
      </c>
      <c r="I8269" t="s">
        <v>40</v>
      </c>
      <c r="J8269" t="s">
        <v>40</v>
      </c>
      <c r="K8269">
        <v>4</v>
      </c>
      <c r="L8269">
        <v>21781</v>
      </c>
      <c r="M8269">
        <v>87124</v>
      </c>
      <c r="N8269">
        <v>73278.960000000006</v>
      </c>
      <c r="O8269">
        <v>13845.04</v>
      </c>
    </row>
    <row r="8270" spans="1:15" x14ac:dyDescent="0.3">
      <c r="A8270" t="s">
        <v>16537</v>
      </c>
      <c r="B8270" s="1">
        <v>45342</v>
      </c>
      <c r="C8270">
        <v>2024</v>
      </c>
      <c r="D8270" t="s">
        <v>45</v>
      </c>
      <c r="E8270" t="s">
        <v>101</v>
      </c>
      <c r="F8270" t="s">
        <v>16538</v>
      </c>
      <c r="G8270" t="s">
        <v>5295</v>
      </c>
      <c r="H8270" t="s">
        <v>20</v>
      </c>
      <c r="I8270" t="s">
        <v>92</v>
      </c>
      <c r="J8270" t="s">
        <v>92</v>
      </c>
      <c r="K8270">
        <v>10</v>
      </c>
      <c r="L8270">
        <v>3540</v>
      </c>
      <c r="M8270">
        <v>35400</v>
      </c>
      <c r="N8270">
        <v>27409.71</v>
      </c>
      <c r="O8270">
        <v>7990.29</v>
      </c>
    </row>
    <row r="8271" spans="1:15" x14ac:dyDescent="0.3">
      <c r="A8271" t="s">
        <v>16539</v>
      </c>
      <c r="B8271" s="1">
        <v>46142</v>
      </c>
      <c r="C8271">
        <v>2026</v>
      </c>
      <c r="D8271" t="s">
        <v>16</v>
      </c>
      <c r="E8271" t="s">
        <v>17</v>
      </c>
      <c r="F8271" t="s">
        <v>13656</v>
      </c>
      <c r="G8271" t="s">
        <v>16540</v>
      </c>
      <c r="H8271" t="s">
        <v>20</v>
      </c>
      <c r="I8271" t="s">
        <v>27</v>
      </c>
      <c r="J8271" t="s">
        <v>27</v>
      </c>
      <c r="K8271">
        <v>6</v>
      </c>
      <c r="L8271">
        <v>42836</v>
      </c>
      <c r="M8271">
        <v>257016</v>
      </c>
      <c r="N8271">
        <v>154720.81</v>
      </c>
      <c r="O8271">
        <v>102295.19</v>
      </c>
    </row>
    <row r="8272" spans="1:15" x14ac:dyDescent="0.3">
      <c r="A8272" t="s">
        <v>16541</v>
      </c>
      <c r="B8272" s="1">
        <v>45728</v>
      </c>
      <c r="C8272">
        <v>2025</v>
      </c>
      <c r="D8272" t="s">
        <v>23</v>
      </c>
      <c r="E8272" t="s">
        <v>73</v>
      </c>
      <c r="F8272" t="s">
        <v>16542</v>
      </c>
      <c r="G8272" t="s">
        <v>15604</v>
      </c>
      <c r="H8272" t="s">
        <v>32</v>
      </c>
      <c r="I8272" t="s">
        <v>139</v>
      </c>
      <c r="J8272" t="s">
        <v>139</v>
      </c>
      <c r="K8272">
        <v>1</v>
      </c>
      <c r="L8272">
        <v>9897</v>
      </c>
      <c r="M8272">
        <v>9897</v>
      </c>
      <c r="N8272">
        <v>6448.07</v>
      </c>
      <c r="O8272">
        <v>3448.93</v>
      </c>
    </row>
    <row r="8273" spans="1:15" x14ac:dyDescent="0.3">
      <c r="A8273" t="s">
        <v>16543</v>
      </c>
      <c r="B8273" s="1">
        <v>45745</v>
      </c>
      <c r="C8273">
        <v>2025</v>
      </c>
      <c r="D8273" t="s">
        <v>16</v>
      </c>
      <c r="E8273" t="s">
        <v>141</v>
      </c>
      <c r="F8273" t="s">
        <v>3273</v>
      </c>
      <c r="G8273" t="s">
        <v>2134</v>
      </c>
      <c r="H8273" t="s">
        <v>20</v>
      </c>
      <c r="I8273" t="s">
        <v>21</v>
      </c>
      <c r="J8273" t="s">
        <v>21</v>
      </c>
      <c r="K8273">
        <v>4</v>
      </c>
      <c r="L8273">
        <v>38629</v>
      </c>
      <c r="M8273">
        <v>154516</v>
      </c>
      <c r="N8273">
        <v>108212.96</v>
      </c>
      <c r="O8273">
        <v>46303.040000000001</v>
      </c>
    </row>
    <row r="8274" spans="1:15" x14ac:dyDescent="0.3">
      <c r="A8274" t="s">
        <v>16544</v>
      </c>
      <c r="B8274" s="1">
        <v>46119</v>
      </c>
      <c r="C8274">
        <v>2026</v>
      </c>
      <c r="D8274" t="s">
        <v>52</v>
      </c>
      <c r="E8274" t="s">
        <v>53</v>
      </c>
      <c r="F8274" t="s">
        <v>16545</v>
      </c>
      <c r="G8274" t="s">
        <v>3642</v>
      </c>
      <c r="H8274" t="s">
        <v>20</v>
      </c>
      <c r="I8274" t="s">
        <v>27</v>
      </c>
      <c r="J8274" t="s">
        <v>27</v>
      </c>
      <c r="K8274">
        <v>1</v>
      </c>
      <c r="L8274">
        <v>7164</v>
      </c>
      <c r="M8274">
        <v>7164</v>
      </c>
      <c r="N8274">
        <v>4162.59</v>
      </c>
      <c r="O8274">
        <v>3001.41</v>
      </c>
    </row>
    <row r="8275" spans="1:15" x14ac:dyDescent="0.3">
      <c r="A8275" t="s">
        <v>16546</v>
      </c>
      <c r="B8275" s="1">
        <v>45663</v>
      </c>
      <c r="C8275">
        <v>2025</v>
      </c>
      <c r="D8275" t="s">
        <v>45</v>
      </c>
      <c r="E8275" t="s">
        <v>101</v>
      </c>
      <c r="F8275" t="s">
        <v>13453</v>
      </c>
      <c r="G8275" t="s">
        <v>16547</v>
      </c>
      <c r="H8275" t="s">
        <v>32</v>
      </c>
      <c r="I8275" t="s">
        <v>40</v>
      </c>
      <c r="J8275" t="s">
        <v>40</v>
      </c>
      <c r="K8275">
        <v>9</v>
      </c>
      <c r="L8275">
        <v>20124</v>
      </c>
      <c r="M8275">
        <v>181116</v>
      </c>
      <c r="N8275">
        <v>115027.27</v>
      </c>
      <c r="O8275">
        <v>66088.73</v>
      </c>
    </row>
    <row r="8276" spans="1:15" x14ac:dyDescent="0.3">
      <c r="A8276" t="s">
        <v>16548</v>
      </c>
      <c r="B8276" s="1">
        <v>45897</v>
      </c>
      <c r="C8276">
        <v>2025</v>
      </c>
      <c r="D8276" t="s">
        <v>16</v>
      </c>
      <c r="E8276" t="s">
        <v>141</v>
      </c>
      <c r="F8276" t="s">
        <v>16549</v>
      </c>
      <c r="G8276" t="s">
        <v>9574</v>
      </c>
      <c r="H8276" t="s">
        <v>49</v>
      </c>
      <c r="I8276" t="s">
        <v>110</v>
      </c>
      <c r="J8276" t="s">
        <v>110</v>
      </c>
      <c r="K8276">
        <v>10</v>
      </c>
      <c r="L8276">
        <v>18359</v>
      </c>
      <c r="M8276">
        <v>183590</v>
      </c>
      <c r="N8276">
        <v>113531.58</v>
      </c>
      <c r="O8276">
        <v>70058.42</v>
      </c>
    </row>
    <row r="8277" spans="1:15" x14ac:dyDescent="0.3">
      <c r="A8277" t="s">
        <v>16550</v>
      </c>
      <c r="B8277" s="1">
        <v>46193</v>
      </c>
      <c r="C8277">
        <v>2026</v>
      </c>
      <c r="D8277" t="s">
        <v>45</v>
      </c>
      <c r="E8277" t="s">
        <v>46</v>
      </c>
      <c r="F8277" t="s">
        <v>3766</v>
      </c>
      <c r="G8277" t="s">
        <v>1702</v>
      </c>
      <c r="H8277" t="s">
        <v>49</v>
      </c>
      <c r="I8277" t="s">
        <v>284</v>
      </c>
      <c r="J8277" t="s">
        <v>284</v>
      </c>
      <c r="K8277">
        <v>5</v>
      </c>
      <c r="L8277">
        <v>22264</v>
      </c>
      <c r="M8277">
        <v>111320</v>
      </c>
      <c r="N8277">
        <v>71585.97</v>
      </c>
      <c r="O8277">
        <v>39734.03</v>
      </c>
    </row>
    <row r="8278" spans="1:15" x14ac:dyDescent="0.3">
      <c r="A8278" t="s">
        <v>16551</v>
      </c>
      <c r="B8278" s="1">
        <v>45601</v>
      </c>
      <c r="C8278">
        <v>2024</v>
      </c>
      <c r="D8278" t="s">
        <v>23</v>
      </c>
      <c r="E8278" t="s">
        <v>24</v>
      </c>
      <c r="F8278" t="s">
        <v>16552</v>
      </c>
      <c r="G8278" t="s">
        <v>11522</v>
      </c>
      <c r="H8278" t="s">
        <v>49</v>
      </c>
      <c r="I8278" t="s">
        <v>284</v>
      </c>
      <c r="J8278" t="s">
        <v>284</v>
      </c>
      <c r="K8278">
        <v>4</v>
      </c>
      <c r="L8278">
        <v>35667</v>
      </c>
      <c r="M8278">
        <v>142668</v>
      </c>
      <c r="N8278">
        <v>103397.27</v>
      </c>
      <c r="O8278">
        <v>39270.730000000003</v>
      </c>
    </row>
    <row r="8279" spans="1:15" x14ac:dyDescent="0.3">
      <c r="A8279" t="s">
        <v>16553</v>
      </c>
      <c r="B8279" s="1">
        <v>45488</v>
      </c>
      <c r="C8279">
        <v>2024</v>
      </c>
      <c r="D8279" t="s">
        <v>52</v>
      </c>
      <c r="E8279" t="s">
        <v>61</v>
      </c>
      <c r="F8279" t="s">
        <v>16554</v>
      </c>
      <c r="G8279" t="s">
        <v>3049</v>
      </c>
      <c r="H8279" t="s">
        <v>49</v>
      </c>
      <c r="I8279" t="s">
        <v>50</v>
      </c>
      <c r="J8279" t="s">
        <v>50</v>
      </c>
      <c r="K8279">
        <v>8</v>
      </c>
      <c r="L8279">
        <v>33930</v>
      </c>
      <c r="M8279">
        <v>271440</v>
      </c>
      <c r="N8279">
        <v>174245.76000000001</v>
      </c>
      <c r="O8279">
        <v>97194.240000000005</v>
      </c>
    </row>
    <row r="8280" spans="1:15" x14ac:dyDescent="0.3">
      <c r="A8280" t="s">
        <v>16555</v>
      </c>
      <c r="B8280" s="1">
        <v>45453</v>
      </c>
      <c r="C8280">
        <v>2024</v>
      </c>
      <c r="D8280" t="s">
        <v>45</v>
      </c>
      <c r="E8280" t="s">
        <v>101</v>
      </c>
      <c r="F8280" t="s">
        <v>16556</v>
      </c>
      <c r="G8280" t="s">
        <v>201</v>
      </c>
      <c r="H8280" t="s">
        <v>20</v>
      </c>
      <c r="I8280" t="s">
        <v>56</v>
      </c>
      <c r="J8280" t="s">
        <v>56</v>
      </c>
      <c r="K8280">
        <v>1</v>
      </c>
      <c r="L8280">
        <v>42848</v>
      </c>
      <c r="M8280">
        <v>42848</v>
      </c>
      <c r="N8280">
        <v>32015.8</v>
      </c>
      <c r="O8280">
        <v>10832.2</v>
      </c>
    </row>
    <row r="8281" spans="1:15" x14ac:dyDescent="0.3">
      <c r="A8281" t="s">
        <v>16557</v>
      </c>
      <c r="B8281" s="1">
        <v>45884</v>
      </c>
      <c r="C8281">
        <v>2025</v>
      </c>
      <c r="D8281" t="s">
        <v>52</v>
      </c>
      <c r="E8281" t="s">
        <v>53</v>
      </c>
      <c r="F8281" t="s">
        <v>16558</v>
      </c>
      <c r="G8281" t="s">
        <v>14407</v>
      </c>
      <c r="H8281" t="s">
        <v>49</v>
      </c>
      <c r="I8281" t="s">
        <v>110</v>
      </c>
      <c r="J8281" t="s">
        <v>110</v>
      </c>
      <c r="K8281">
        <v>5</v>
      </c>
      <c r="L8281">
        <v>32018</v>
      </c>
      <c r="M8281">
        <v>160090</v>
      </c>
      <c r="N8281">
        <v>135668.25</v>
      </c>
      <c r="O8281">
        <v>24421.75</v>
      </c>
    </row>
    <row r="8282" spans="1:15" x14ac:dyDescent="0.3">
      <c r="A8282" t="s">
        <v>16559</v>
      </c>
      <c r="B8282" s="1">
        <v>45482</v>
      </c>
      <c r="C8282">
        <v>2024</v>
      </c>
      <c r="D8282" t="s">
        <v>45</v>
      </c>
      <c r="E8282" t="s">
        <v>101</v>
      </c>
      <c r="F8282" t="s">
        <v>11767</v>
      </c>
      <c r="G8282" t="s">
        <v>259</v>
      </c>
      <c r="H8282" t="s">
        <v>49</v>
      </c>
      <c r="I8282" t="s">
        <v>211</v>
      </c>
      <c r="J8282" t="s">
        <v>211</v>
      </c>
      <c r="K8282">
        <v>3</v>
      </c>
      <c r="L8282">
        <v>31300</v>
      </c>
      <c r="M8282">
        <v>93900</v>
      </c>
      <c r="N8282">
        <v>69742.490000000005</v>
      </c>
      <c r="O8282">
        <v>24157.51</v>
      </c>
    </row>
    <row r="8283" spans="1:15" x14ac:dyDescent="0.3">
      <c r="A8283" t="s">
        <v>16560</v>
      </c>
      <c r="B8283" s="1">
        <v>46358</v>
      </c>
      <c r="C8283">
        <v>2026</v>
      </c>
      <c r="D8283" t="s">
        <v>16</v>
      </c>
      <c r="E8283" t="s">
        <v>17</v>
      </c>
      <c r="F8283" t="s">
        <v>16561</v>
      </c>
      <c r="G8283" t="s">
        <v>14633</v>
      </c>
      <c r="H8283" t="s">
        <v>32</v>
      </c>
      <c r="I8283" t="s">
        <v>184</v>
      </c>
      <c r="J8283" t="s">
        <v>184</v>
      </c>
      <c r="K8283">
        <v>1</v>
      </c>
      <c r="L8283">
        <v>41262</v>
      </c>
      <c r="M8283">
        <v>41262</v>
      </c>
      <c r="N8283">
        <v>34392.550000000003</v>
      </c>
      <c r="O8283">
        <v>6869.45</v>
      </c>
    </row>
    <row r="8284" spans="1:15" x14ac:dyDescent="0.3">
      <c r="A8284" t="s">
        <v>16562</v>
      </c>
      <c r="B8284" s="1">
        <v>45725</v>
      </c>
      <c r="C8284">
        <v>2025</v>
      </c>
      <c r="D8284" t="s">
        <v>45</v>
      </c>
      <c r="E8284" t="s">
        <v>46</v>
      </c>
      <c r="F8284" t="s">
        <v>16563</v>
      </c>
      <c r="G8284" t="s">
        <v>4854</v>
      </c>
      <c r="H8284" t="s">
        <v>32</v>
      </c>
      <c r="I8284" t="s">
        <v>139</v>
      </c>
      <c r="J8284" t="s">
        <v>139</v>
      </c>
      <c r="K8284">
        <v>8</v>
      </c>
      <c r="L8284">
        <v>14259</v>
      </c>
      <c r="M8284">
        <v>114072</v>
      </c>
      <c r="N8284">
        <v>93570.98</v>
      </c>
      <c r="O8284">
        <v>20501.02</v>
      </c>
    </row>
    <row r="8285" spans="1:15" x14ac:dyDescent="0.3">
      <c r="A8285" t="s">
        <v>16564</v>
      </c>
      <c r="B8285" s="1">
        <v>45620</v>
      </c>
      <c r="C8285">
        <v>2024</v>
      </c>
      <c r="D8285" t="s">
        <v>16</v>
      </c>
      <c r="E8285" t="s">
        <v>17</v>
      </c>
      <c r="F8285" t="s">
        <v>16565</v>
      </c>
      <c r="G8285" t="s">
        <v>1872</v>
      </c>
      <c r="H8285" t="s">
        <v>49</v>
      </c>
      <c r="I8285" t="s">
        <v>211</v>
      </c>
      <c r="J8285" t="s">
        <v>211</v>
      </c>
      <c r="K8285">
        <v>6</v>
      </c>
      <c r="L8285">
        <v>33549</v>
      </c>
      <c r="M8285">
        <v>201294</v>
      </c>
      <c r="N8285">
        <v>120169.48</v>
      </c>
      <c r="O8285">
        <v>81124.52</v>
      </c>
    </row>
    <row r="8286" spans="1:15" x14ac:dyDescent="0.3">
      <c r="A8286" t="s">
        <v>16566</v>
      </c>
      <c r="B8286" s="1">
        <v>45676</v>
      </c>
      <c r="C8286">
        <v>2025</v>
      </c>
      <c r="D8286" t="s">
        <v>45</v>
      </c>
      <c r="E8286" t="s">
        <v>46</v>
      </c>
      <c r="F8286" t="s">
        <v>16567</v>
      </c>
      <c r="G8286" t="s">
        <v>525</v>
      </c>
      <c r="H8286" t="s">
        <v>20</v>
      </c>
      <c r="I8286" t="s">
        <v>56</v>
      </c>
      <c r="J8286" t="s">
        <v>56</v>
      </c>
      <c r="K8286">
        <v>1</v>
      </c>
      <c r="L8286">
        <v>38741</v>
      </c>
      <c r="M8286">
        <v>38741</v>
      </c>
      <c r="N8286">
        <v>30906.89</v>
      </c>
      <c r="O8286">
        <v>7834.11</v>
      </c>
    </row>
    <row r="8287" spans="1:15" x14ac:dyDescent="0.3">
      <c r="A8287" t="s">
        <v>16568</v>
      </c>
      <c r="B8287" s="1">
        <v>46353</v>
      </c>
      <c r="C8287">
        <v>2026</v>
      </c>
      <c r="D8287" t="s">
        <v>16</v>
      </c>
      <c r="E8287" t="s">
        <v>17</v>
      </c>
      <c r="F8287" t="s">
        <v>1093</v>
      </c>
      <c r="G8287" t="s">
        <v>1817</v>
      </c>
      <c r="H8287" t="s">
        <v>49</v>
      </c>
      <c r="I8287" t="s">
        <v>50</v>
      </c>
      <c r="J8287" t="s">
        <v>50</v>
      </c>
      <c r="K8287">
        <v>9</v>
      </c>
      <c r="L8287">
        <v>39191</v>
      </c>
      <c r="M8287">
        <v>352719</v>
      </c>
      <c r="N8287">
        <v>223522.72</v>
      </c>
      <c r="O8287">
        <v>129196.28</v>
      </c>
    </row>
    <row r="8288" spans="1:15" x14ac:dyDescent="0.3">
      <c r="A8288" t="s">
        <v>16569</v>
      </c>
      <c r="B8288" s="1">
        <v>45824</v>
      </c>
      <c r="C8288">
        <v>2025</v>
      </c>
      <c r="D8288" t="s">
        <v>16</v>
      </c>
      <c r="E8288" t="s">
        <v>17</v>
      </c>
      <c r="F8288" t="s">
        <v>16570</v>
      </c>
      <c r="G8288" t="s">
        <v>5428</v>
      </c>
      <c r="H8288" t="s">
        <v>49</v>
      </c>
      <c r="I8288" t="s">
        <v>284</v>
      </c>
      <c r="J8288" t="s">
        <v>284</v>
      </c>
      <c r="K8288">
        <v>9</v>
      </c>
      <c r="L8288">
        <v>32563</v>
      </c>
      <c r="M8288">
        <v>293067</v>
      </c>
      <c r="N8288">
        <v>189721.59</v>
      </c>
      <c r="O8288">
        <v>103345.41</v>
      </c>
    </row>
    <row r="8289" spans="1:15" x14ac:dyDescent="0.3">
      <c r="A8289" t="s">
        <v>16571</v>
      </c>
      <c r="B8289" s="1">
        <v>45466</v>
      </c>
      <c r="C8289">
        <v>2024</v>
      </c>
      <c r="D8289" t="s">
        <v>45</v>
      </c>
      <c r="E8289" t="s">
        <v>157</v>
      </c>
      <c r="F8289" t="s">
        <v>3367</v>
      </c>
      <c r="G8289" t="s">
        <v>6595</v>
      </c>
      <c r="H8289" t="s">
        <v>49</v>
      </c>
      <c r="I8289" t="s">
        <v>67</v>
      </c>
      <c r="J8289" t="s">
        <v>67</v>
      </c>
      <c r="K8289">
        <v>2</v>
      </c>
      <c r="L8289">
        <v>10094</v>
      </c>
      <c r="M8289">
        <v>20188</v>
      </c>
      <c r="N8289">
        <v>17052.259999999998</v>
      </c>
      <c r="O8289">
        <v>3135.74</v>
      </c>
    </row>
    <row r="8290" spans="1:15" x14ac:dyDescent="0.3">
      <c r="A8290" t="s">
        <v>16572</v>
      </c>
      <c r="B8290" s="1">
        <v>45739</v>
      </c>
      <c r="C8290">
        <v>2025</v>
      </c>
      <c r="D8290" t="s">
        <v>23</v>
      </c>
      <c r="E8290" t="s">
        <v>24</v>
      </c>
      <c r="F8290" t="s">
        <v>2857</v>
      </c>
      <c r="G8290" t="s">
        <v>3742</v>
      </c>
      <c r="H8290" t="s">
        <v>32</v>
      </c>
      <c r="I8290" t="s">
        <v>40</v>
      </c>
      <c r="J8290" t="s">
        <v>40</v>
      </c>
      <c r="K8290">
        <v>9</v>
      </c>
      <c r="L8290">
        <v>43027</v>
      </c>
      <c r="M8290">
        <v>387243</v>
      </c>
      <c r="N8290">
        <v>309334.09999999998</v>
      </c>
      <c r="O8290">
        <v>77908.899999999994</v>
      </c>
    </row>
    <row r="8291" spans="1:15" x14ac:dyDescent="0.3">
      <c r="A8291" t="s">
        <v>16573</v>
      </c>
      <c r="B8291" s="1">
        <v>45528</v>
      </c>
      <c r="C8291">
        <v>2024</v>
      </c>
      <c r="D8291" t="s">
        <v>52</v>
      </c>
      <c r="E8291" t="s">
        <v>127</v>
      </c>
      <c r="F8291" t="s">
        <v>16574</v>
      </c>
      <c r="G8291" t="s">
        <v>15479</v>
      </c>
      <c r="H8291" t="s">
        <v>20</v>
      </c>
      <c r="I8291" t="s">
        <v>99</v>
      </c>
      <c r="J8291" t="s">
        <v>99</v>
      </c>
      <c r="K8291">
        <v>8</v>
      </c>
      <c r="L8291">
        <v>16174</v>
      </c>
      <c r="M8291">
        <v>129392</v>
      </c>
      <c r="N8291">
        <v>73187.31</v>
      </c>
      <c r="O8291">
        <v>56204.69</v>
      </c>
    </row>
    <row r="8292" spans="1:15" x14ac:dyDescent="0.3">
      <c r="A8292" t="s">
        <v>16575</v>
      </c>
      <c r="B8292" s="1">
        <v>45799</v>
      </c>
      <c r="C8292">
        <v>2025</v>
      </c>
      <c r="D8292" t="s">
        <v>16</v>
      </c>
      <c r="E8292" t="s">
        <v>17</v>
      </c>
      <c r="F8292" t="s">
        <v>16576</v>
      </c>
      <c r="G8292" t="s">
        <v>1785</v>
      </c>
      <c r="H8292" t="s">
        <v>49</v>
      </c>
      <c r="I8292" t="s">
        <v>50</v>
      </c>
      <c r="J8292" t="s">
        <v>50</v>
      </c>
      <c r="K8292">
        <v>6</v>
      </c>
      <c r="L8292">
        <v>20090</v>
      </c>
      <c r="M8292">
        <v>120540</v>
      </c>
      <c r="N8292">
        <v>70226.490000000005</v>
      </c>
      <c r="O8292">
        <v>50313.51</v>
      </c>
    </row>
    <row r="8293" spans="1:15" x14ac:dyDescent="0.3">
      <c r="A8293" t="s">
        <v>16577</v>
      </c>
      <c r="B8293" s="1">
        <v>45297</v>
      </c>
      <c r="C8293">
        <v>2024</v>
      </c>
      <c r="D8293" t="s">
        <v>23</v>
      </c>
      <c r="E8293" t="s">
        <v>29</v>
      </c>
      <c r="F8293" t="s">
        <v>2619</v>
      </c>
      <c r="G8293" t="s">
        <v>5618</v>
      </c>
      <c r="H8293" t="s">
        <v>20</v>
      </c>
      <c r="I8293" t="s">
        <v>56</v>
      </c>
      <c r="J8293" t="s">
        <v>56</v>
      </c>
      <c r="K8293">
        <v>6</v>
      </c>
      <c r="L8293">
        <v>20422</v>
      </c>
      <c r="M8293">
        <v>122532</v>
      </c>
      <c r="N8293">
        <v>80454.850000000006</v>
      </c>
      <c r="O8293">
        <v>42077.15</v>
      </c>
    </row>
    <row r="8294" spans="1:15" x14ac:dyDescent="0.3">
      <c r="A8294" t="s">
        <v>16578</v>
      </c>
      <c r="B8294" s="1">
        <v>46246</v>
      </c>
      <c r="C8294">
        <v>2026</v>
      </c>
      <c r="D8294" t="s">
        <v>23</v>
      </c>
      <c r="E8294" t="s">
        <v>24</v>
      </c>
      <c r="F8294" t="s">
        <v>1309</v>
      </c>
      <c r="G8294" t="s">
        <v>8862</v>
      </c>
      <c r="H8294" t="s">
        <v>20</v>
      </c>
      <c r="I8294" t="s">
        <v>99</v>
      </c>
      <c r="J8294" t="s">
        <v>99</v>
      </c>
      <c r="K8294">
        <v>5</v>
      </c>
      <c r="L8294">
        <v>4008</v>
      </c>
      <c r="M8294">
        <v>20040</v>
      </c>
      <c r="N8294">
        <v>15025.92</v>
      </c>
      <c r="O8294">
        <v>5014.08</v>
      </c>
    </row>
    <row r="8295" spans="1:15" x14ac:dyDescent="0.3">
      <c r="A8295" t="s">
        <v>16579</v>
      </c>
      <c r="B8295" s="1">
        <v>46381</v>
      </c>
      <c r="C8295">
        <v>2026</v>
      </c>
      <c r="D8295" t="s">
        <v>52</v>
      </c>
      <c r="E8295" t="s">
        <v>53</v>
      </c>
      <c r="F8295" t="s">
        <v>13724</v>
      </c>
      <c r="G8295" t="s">
        <v>3471</v>
      </c>
      <c r="H8295" t="s">
        <v>32</v>
      </c>
      <c r="I8295" t="s">
        <v>184</v>
      </c>
      <c r="J8295" t="s">
        <v>184</v>
      </c>
      <c r="K8295">
        <v>6</v>
      </c>
      <c r="L8295">
        <v>43372</v>
      </c>
      <c r="M8295">
        <v>260232</v>
      </c>
      <c r="N8295">
        <v>148207.79</v>
      </c>
      <c r="O8295">
        <v>112024.21</v>
      </c>
    </row>
    <row r="8296" spans="1:15" x14ac:dyDescent="0.3">
      <c r="A8296" t="s">
        <v>16580</v>
      </c>
      <c r="B8296" s="1">
        <v>46168</v>
      </c>
      <c r="C8296">
        <v>2026</v>
      </c>
      <c r="D8296" t="s">
        <v>16</v>
      </c>
      <c r="E8296" t="s">
        <v>141</v>
      </c>
      <c r="F8296" t="s">
        <v>5686</v>
      </c>
      <c r="G8296" t="s">
        <v>16080</v>
      </c>
      <c r="H8296" t="s">
        <v>20</v>
      </c>
      <c r="I8296" t="s">
        <v>99</v>
      </c>
      <c r="J8296" t="s">
        <v>99</v>
      </c>
      <c r="K8296">
        <v>3</v>
      </c>
      <c r="L8296">
        <v>45407</v>
      </c>
      <c r="M8296">
        <v>136221</v>
      </c>
      <c r="N8296">
        <v>91813.18</v>
      </c>
      <c r="O8296">
        <v>44407.82</v>
      </c>
    </row>
    <row r="8297" spans="1:15" x14ac:dyDescent="0.3">
      <c r="A8297" t="s">
        <v>16581</v>
      </c>
      <c r="B8297" s="1">
        <v>46057</v>
      </c>
      <c r="C8297">
        <v>2026</v>
      </c>
      <c r="D8297" t="s">
        <v>52</v>
      </c>
      <c r="E8297" t="s">
        <v>127</v>
      </c>
      <c r="F8297" t="s">
        <v>16582</v>
      </c>
      <c r="G8297" t="s">
        <v>8872</v>
      </c>
      <c r="H8297" t="s">
        <v>32</v>
      </c>
      <c r="I8297" t="s">
        <v>184</v>
      </c>
      <c r="J8297" t="s">
        <v>184</v>
      </c>
      <c r="K8297">
        <v>9</v>
      </c>
      <c r="L8297">
        <v>7255</v>
      </c>
      <c r="M8297">
        <v>65295</v>
      </c>
      <c r="N8297">
        <v>37949.94</v>
      </c>
      <c r="O8297">
        <v>27345.06</v>
      </c>
    </row>
    <row r="8298" spans="1:15" x14ac:dyDescent="0.3">
      <c r="A8298" t="s">
        <v>16583</v>
      </c>
      <c r="B8298" s="1">
        <v>45402</v>
      </c>
      <c r="C8298">
        <v>2024</v>
      </c>
      <c r="D8298" t="s">
        <v>16</v>
      </c>
      <c r="E8298" t="s">
        <v>141</v>
      </c>
      <c r="F8298" t="s">
        <v>5288</v>
      </c>
      <c r="G8298" t="s">
        <v>6795</v>
      </c>
      <c r="H8298" t="s">
        <v>49</v>
      </c>
      <c r="I8298" t="s">
        <v>211</v>
      </c>
      <c r="J8298" t="s">
        <v>211</v>
      </c>
      <c r="K8298">
        <v>3</v>
      </c>
      <c r="L8298">
        <v>23264</v>
      </c>
      <c r="M8298">
        <v>69792</v>
      </c>
      <c r="N8298">
        <v>47291.62</v>
      </c>
      <c r="O8298">
        <v>22500.38</v>
      </c>
    </row>
    <row r="8299" spans="1:15" x14ac:dyDescent="0.3">
      <c r="A8299" t="s">
        <v>16584</v>
      </c>
      <c r="B8299" s="1">
        <v>46108</v>
      </c>
      <c r="C8299">
        <v>2026</v>
      </c>
      <c r="D8299" t="s">
        <v>23</v>
      </c>
      <c r="E8299" t="s">
        <v>73</v>
      </c>
      <c r="F8299" t="s">
        <v>16585</v>
      </c>
      <c r="G8299" t="s">
        <v>2462</v>
      </c>
      <c r="H8299" t="s">
        <v>32</v>
      </c>
      <c r="I8299" t="s">
        <v>184</v>
      </c>
      <c r="J8299" t="s">
        <v>184</v>
      </c>
      <c r="K8299">
        <v>9</v>
      </c>
      <c r="L8299">
        <v>4116</v>
      </c>
      <c r="M8299">
        <v>37044</v>
      </c>
      <c r="N8299">
        <v>20903.330000000002</v>
      </c>
      <c r="O8299">
        <v>16140.67</v>
      </c>
    </row>
    <row r="8300" spans="1:15" x14ac:dyDescent="0.3">
      <c r="A8300" t="s">
        <v>16586</v>
      </c>
      <c r="B8300" s="1">
        <v>45565</v>
      </c>
      <c r="C8300">
        <v>2024</v>
      </c>
      <c r="D8300" t="s">
        <v>23</v>
      </c>
      <c r="E8300" t="s">
        <v>73</v>
      </c>
      <c r="F8300" t="s">
        <v>16587</v>
      </c>
      <c r="G8300" t="s">
        <v>12577</v>
      </c>
      <c r="H8300" t="s">
        <v>32</v>
      </c>
      <c r="I8300" t="s">
        <v>33</v>
      </c>
      <c r="J8300" t="s">
        <v>33</v>
      </c>
      <c r="K8300">
        <v>6</v>
      </c>
      <c r="L8300">
        <v>6657</v>
      </c>
      <c r="M8300">
        <v>39942</v>
      </c>
      <c r="N8300">
        <v>31566.22</v>
      </c>
      <c r="O8300">
        <v>8375.7800000000007</v>
      </c>
    </row>
    <row r="8301" spans="1:15" x14ac:dyDescent="0.3">
      <c r="A8301" t="s">
        <v>16588</v>
      </c>
      <c r="B8301" s="1">
        <v>45550</v>
      </c>
      <c r="C8301">
        <v>2024</v>
      </c>
      <c r="D8301" t="s">
        <v>45</v>
      </c>
      <c r="E8301" t="s">
        <v>101</v>
      </c>
      <c r="F8301" t="s">
        <v>16589</v>
      </c>
      <c r="G8301" t="s">
        <v>4210</v>
      </c>
      <c r="H8301" t="s">
        <v>20</v>
      </c>
      <c r="I8301" t="s">
        <v>92</v>
      </c>
      <c r="J8301" t="s">
        <v>92</v>
      </c>
      <c r="K8301">
        <v>9</v>
      </c>
      <c r="L8301">
        <v>21087</v>
      </c>
      <c r="M8301">
        <v>189783</v>
      </c>
      <c r="N8301">
        <v>123691.64</v>
      </c>
      <c r="O8301">
        <v>66091.360000000001</v>
      </c>
    </row>
    <row r="8302" spans="1:15" x14ac:dyDescent="0.3">
      <c r="A8302" t="s">
        <v>16590</v>
      </c>
      <c r="B8302" s="1">
        <v>45434</v>
      </c>
      <c r="C8302">
        <v>2024</v>
      </c>
      <c r="D8302" t="s">
        <v>45</v>
      </c>
      <c r="E8302" t="s">
        <v>157</v>
      </c>
      <c r="F8302" t="s">
        <v>7314</v>
      </c>
      <c r="G8302" t="s">
        <v>9436</v>
      </c>
      <c r="H8302" t="s">
        <v>32</v>
      </c>
      <c r="I8302" t="s">
        <v>82</v>
      </c>
      <c r="J8302" t="s">
        <v>82</v>
      </c>
      <c r="K8302">
        <v>8</v>
      </c>
      <c r="L8302">
        <v>20311</v>
      </c>
      <c r="M8302">
        <v>162488</v>
      </c>
      <c r="N8302">
        <v>91965.63</v>
      </c>
      <c r="O8302">
        <v>70522.37</v>
      </c>
    </row>
    <row r="8303" spans="1:15" x14ac:dyDescent="0.3">
      <c r="A8303" t="s">
        <v>16591</v>
      </c>
      <c r="B8303" s="1">
        <v>46128</v>
      </c>
      <c r="C8303">
        <v>2026</v>
      </c>
      <c r="D8303" t="s">
        <v>52</v>
      </c>
      <c r="E8303" t="s">
        <v>61</v>
      </c>
      <c r="F8303" t="s">
        <v>9701</v>
      </c>
      <c r="G8303" t="s">
        <v>3037</v>
      </c>
      <c r="H8303" t="s">
        <v>20</v>
      </c>
      <c r="I8303" t="s">
        <v>21</v>
      </c>
      <c r="J8303" t="s">
        <v>21</v>
      </c>
      <c r="K8303">
        <v>2</v>
      </c>
      <c r="L8303">
        <v>29272</v>
      </c>
      <c r="M8303">
        <v>58544</v>
      </c>
      <c r="N8303">
        <v>33676.25</v>
      </c>
      <c r="O8303">
        <v>24867.75</v>
      </c>
    </row>
    <row r="8304" spans="1:15" x14ac:dyDescent="0.3">
      <c r="A8304" t="s">
        <v>16592</v>
      </c>
      <c r="B8304" s="1">
        <v>45466</v>
      </c>
      <c r="C8304">
        <v>2024</v>
      </c>
      <c r="D8304" t="s">
        <v>52</v>
      </c>
      <c r="E8304" t="s">
        <v>61</v>
      </c>
      <c r="F8304" t="s">
        <v>8305</v>
      </c>
      <c r="G8304" t="s">
        <v>14712</v>
      </c>
      <c r="H8304" t="s">
        <v>32</v>
      </c>
      <c r="I8304" t="s">
        <v>139</v>
      </c>
      <c r="J8304" t="s">
        <v>139</v>
      </c>
      <c r="K8304">
        <v>4</v>
      </c>
      <c r="L8304">
        <v>42384</v>
      </c>
      <c r="M8304">
        <v>169536</v>
      </c>
      <c r="N8304">
        <v>109718.22</v>
      </c>
      <c r="O8304">
        <v>59817.78</v>
      </c>
    </row>
    <row r="8305" spans="1:15" x14ac:dyDescent="0.3">
      <c r="A8305" t="s">
        <v>16593</v>
      </c>
      <c r="B8305" s="1">
        <v>45546</v>
      </c>
      <c r="C8305">
        <v>2024</v>
      </c>
      <c r="D8305" t="s">
        <v>16</v>
      </c>
      <c r="E8305" t="s">
        <v>69</v>
      </c>
      <c r="F8305" t="s">
        <v>13666</v>
      </c>
      <c r="G8305" t="s">
        <v>3673</v>
      </c>
      <c r="H8305" t="s">
        <v>20</v>
      </c>
      <c r="I8305" t="s">
        <v>27</v>
      </c>
      <c r="J8305" t="s">
        <v>27</v>
      </c>
      <c r="K8305">
        <v>5</v>
      </c>
      <c r="L8305">
        <v>2200</v>
      </c>
      <c r="M8305">
        <v>11000</v>
      </c>
      <c r="N8305">
        <v>8916.75</v>
      </c>
      <c r="O8305">
        <v>2083.25</v>
      </c>
    </row>
    <row r="8306" spans="1:15" x14ac:dyDescent="0.3">
      <c r="A8306" t="s">
        <v>16594</v>
      </c>
      <c r="B8306" s="1">
        <v>46295</v>
      </c>
      <c r="C8306">
        <v>2026</v>
      </c>
      <c r="D8306" t="s">
        <v>16</v>
      </c>
      <c r="E8306" t="s">
        <v>69</v>
      </c>
      <c r="F8306" t="s">
        <v>16595</v>
      </c>
      <c r="G8306" t="s">
        <v>12555</v>
      </c>
      <c r="H8306" t="s">
        <v>49</v>
      </c>
      <c r="I8306" t="s">
        <v>67</v>
      </c>
      <c r="J8306" t="s">
        <v>67</v>
      </c>
      <c r="K8306">
        <v>8</v>
      </c>
      <c r="L8306">
        <v>6958</v>
      </c>
      <c r="M8306">
        <v>55664</v>
      </c>
      <c r="N8306">
        <v>41435.300000000003</v>
      </c>
      <c r="O8306">
        <v>14228.7</v>
      </c>
    </row>
    <row r="8307" spans="1:15" x14ac:dyDescent="0.3">
      <c r="A8307" t="s">
        <v>16596</v>
      </c>
      <c r="B8307" s="1">
        <v>46131</v>
      </c>
      <c r="C8307">
        <v>2026</v>
      </c>
      <c r="D8307" t="s">
        <v>16</v>
      </c>
      <c r="E8307" t="s">
        <v>17</v>
      </c>
      <c r="F8307" t="s">
        <v>16597</v>
      </c>
      <c r="G8307" t="s">
        <v>9591</v>
      </c>
      <c r="H8307" t="s">
        <v>32</v>
      </c>
      <c r="I8307" t="s">
        <v>40</v>
      </c>
      <c r="J8307" t="s">
        <v>40</v>
      </c>
      <c r="K8307">
        <v>1</v>
      </c>
      <c r="L8307">
        <v>48091</v>
      </c>
      <c r="M8307">
        <v>48091</v>
      </c>
      <c r="N8307">
        <v>30716.240000000002</v>
      </c>
      <c r="O8307">
        <v>17374.759999999998</v>
      </c>
    </row>
    <row r="8308" spans="1:15" x14ac:dyDescent="0.3">
      <c r="A8308" t="s">
        <v>16598</v>
      </c>
      <c r="B8308" s="1">
        <v>46371</v>
      </c>
      <c r="C8308">
        <v>2026</v>
      </c>
      <c r="D8308" t="s">
        <v>52</v>
      </c>
      <c r="E8308" t="s">
        <v>127</v>
      </c>
      <c r="F8308" t="s">
        <v>13315</v>
      </c>
      <c r="G8308" t="s">
        <v>4947</v>
      </c>
      <c r="H8308" t="s">
        <v>49</v>
      </c>
      <c r="I8308" t="s">
        <v>110</v>
      </c>
      <c r="J8308" t="s">
        <v>110</v>
      </c>
      <c r="K8308">
        <v>1</v>
      </c>
      <c r="L8308">
        <v>17824</v>
      </c>
      <c r="M8308">
        <v>17824</v>
      </c>
      <c r="N8308">
        <v>12488.55</v>
      </c>
      <c r="O8308">
        <v>5335.45</v>
      </c>
    </row>
    <row r="8309" spans="1:15" x14ac:dyDescent="0.3">
      <c r="A8309" t="s">
        <v>16599</v>
      </c>
      <c r="B8309" s="1">
        <v>45345</v>
      </c>
      <c r="C8309">
        <v>2024</v>
      </c>
      <c r="D8309" t="s">
        <v>45</v>
      </c>
      <c r="E8309" t="s">
        <v>157</v>
      </c>
      <c r="F8309" t="s">
        <v>10374</v>
      </c>
      <c r="G8309" t="s">
        <v>7424</v>
      </c>
      <c r="H8309" t="s">
        <v>32</v>
      </c>
      <c r="I8309" t="s">
        <v>184</v>
      </c>
      <c r="J8309" t="s">
        <v>184</v>
      </c>
      <c r="K8309">
        <v>1</v>
      </c>
      <c r="L8309">
        <v>36579</v>
      </c>
      <c r="M8309">
        <v>36579</v>
      </c>
      <c r="N8309">
        <v>20174.97</v>
      </c>
      <c r="O8309">
        <v>16404.03</v>
      </c>
    </row>
    <row r="8310" spans="1:15" x14ac:dyDescent="0.3">
      <c r="A8310" t="s">
        <v>16600</v>
      </c>
      <c r="B8310" s="1">
        <v>45338</v>
      </c>
      <c r="C8310">
        <v>2024</v>
      </c>
      <c r="D8310" t="s">
        <v>45</v>
      </c>
      <c r="E8310" t="s">
        <v>157</v>
      </c>
      <c r="F8310" t="s">
        <v>16601</v>
      </c>
      <c r="G8310" t="s">
        <v>4300</v>
      </c>
      <c r="H8310" t="s">
        <v>49</v>
      </c>
      <c r="I8310" t="s">
        <v>50</v>
      </c>
      <c r="J8310" t="s">
        <v>50</v>
      </c>
      <c r="K8310">
        <v>10</v>
      </c>
      <c r="L8310">
        <v>25001</v>
      </c>
      <c r="M8310">
        <v>250010</v>
      </c>
      <c r="N8310">
        <v>138619.56</v>
      </c>
      <c r="O8310">
        <v>111390.44</v>
      </c>
    </row>
    <row r="8311" spans="1:15" x14ac:dyDescent="0.3">
      <c r="A8311" t="s">
        <v>16602</v>
      </c>
      <c r="B8311" s="1">
        <v>45592</v>
      </c>
      <c r="C8311">
        <v>2024</v>
      </c>
      <c r="D8311" t="s">
        <v>23</v>
      </c>
      <c r="E8311" t="s">
        <v>24</v>
      </c>
      <c r="F8311" t="s">
        <v>12515</v>
      </c>
      <c r="G8311" t="s">
        <v>2406</v>
      </c>
      <c r="H8311" t="s">
        <v>49</v>
      </c>
      <c r="I8311" t="s">
        <v>211</v>
      </c>
      <c r="J8311" t="s">
        <v>211</v>
      </c>
      <c r="K8311">
        <v>8</v>
      </c>
      <c r="L8311">
        <v>4659</v>
      </c>
      <c r="M8311">
        <v>37272</v>
      </c>
      <c r="N8311">
        <v>23486.67</v>
      </c>
      <c r="O8311">
        <v>13785.33</v>
      </c>
    </row>
    <row r="8312" spans="1:15" x14ac:dyDescent="0.3">
      <c r="A8312" t="s">
        <v>16603</v>
      </c>
      <c r="B8312" s="1">
        <v>45737</v>
      </c>
      <c r="C8312">
        <v>2025</v>
      </c>
      <c r="D8312" t="s">
        <v>45</v>
      </c>
      <c r="E8312" t="s">
        <v>46</v>
      </c>
      <c r="F8312" t="s">
        <v>13913</v>
      </c>
      <c r="G8312" t="s">
        <v>1771</v>
      </c>
      <c r="H8312" t="s">
        <v>20</v>
      </c>
      <c r="I8312" t="s">
        <v>27</v>
      </c>
      <c r="J8312" t="s">
        <v>27</v>
      </c>
      <c r="K8312">
        <v>9</v>
      </c>
      <c r="L8312">
        <v>7245</v>
      </c>
      <c r="M8312">
        <v>65205</v>
      </c>
      <c r="N8312">
        <v>53170.02</v>
      </c>
      <c r="O8312">
        <v>12034.98</v>
      </c>
    </row>
    <row r="8313" spans="1:15" x14ac:dyDescent="0.3">
      <c r="A8313" t="s">
        <v>16604</v>
      </c>
      <c r="B8313" s="1">
        <v>46205</v>
      </c>
      <c r="C8313">
        <v>2026</v>
      </c>
      <c r="D8313" t="s">
        <v>52</v>
      </c>
      <c r="E8313" t="s">
        <v>127</v>
      </c>
      <c r="F8313" t="s">
        <v>16605</v>
      </c>
      <c r="G8313" t="s">
        <v>5373</v>
      </c>
      <c r="H8313" t="s">
        <v>49</v>
      </c>
      <c r="I8313" t="s">
        <v>67</v>
      </c>
      <c r="J8313" t="s">
        <v>67</v>
      </c>
      <c r="K8313">
        <v>2</v>
      </c>
      <c r="L8313">
        <v>42564</v>
      </c>
      <c r="M8313">
        <v>85128</v>
      </c>
      <c r="N8313">
        <v>65664.3</v>
      </c>
      <c r="O8313">
        <v>19463.7</v>
      </c>
    </row>
    <row r="8314" spans="1:15" x14ac:dyDescent="0.3">
      <c r="A8314" t="s">
        <v>16606</v>
      </c>
      <c r="B8314" s="1">
        <v>46229</v>
      </c>
      <c r="C8314">
        <v>2026</v>
      </c>
      <c r="D8314" t="s">
        <v>45</v>
      </c>
      <c r="E8314" t="s">
        <v>101</v>
      </c>
      <c r="F8314" t="s">
        <v>5099</v>
      </c>
      <c r="G8314" t="s">
        <v>466</v>
      </c>
      <c r="H8314" t="s">
        <v>32</v>
      </c>
      <c r="I8314" t="s">
        <v>40</v>
      </c>
      <c r="J8314" t="s">
        <v>40</v>
      </c>
      <c r="K8314">
        <v>8</v>
      </c>
      <c r="L8314">
        <v>20169</v>
      </c>
      <c r="M8314">
        <v>161352</v>
      </c>
      <c r="N8314">
        <v>118580.23</v>
      </c>
      <c r="O8314">
        <v>42771.77</v>
      </c>
    </row>
    <row r="8315" spans="1:15" x14ac:dyDescent="0.3">
      <c r="A8315" t="s">
        <v>16607</v>
      </c>
      <c r="B8315" s="1">
        <v>46095</v>
      </c>
      <c r="C8315">
        <v>2026</v>
      </c>
      <c r="D8315" t="s">
        <v>52</v>
      </c>
      <c r="E8315" t="s">
        <v>127</v>
      </c>
      <c r="F8315" t="s">
        <v>3229</v>
      </c>
      <c r="G8315" t="s">
        <v>1126</v>
      </c>
      <c r="H8315" t="s">
        <v>32</v>
      </c>
      <c r="I8315" t="s">
        <v>40</v>
      </c>
      <c r="J8315" t="s">
        <v>40</v>
      </c>
      <c r="K8315">
        <v>9</v>
      </c>
      <c r="L8315">
        <v>46100</v>
      </c>
      <c r="M8315">
        <v>414900</v>
      </c>
      <c r="N8315">
        <v>284320.71999999997</v>
      </c>
      <c r="O8315">
        <v>130579.28</v>
      </c>
    </row>
    <row r="8316" spans="1:15" x14ac:dyDescent="0.3">
      <c r="A8316" t="s">
        <v>16608</v>
      </c>
      <c r="B8316" s="1">
        <v>45761</v>
      </c>
      <c r="C8316">
        <v>2025</v>
      </c>
      <c r="D8316" t="s">
        <v>45</v>
      </c>
      <c r="E8316" t="s">
        <v>157</v>
      </c>
      <c r="F8316" t="s">
        <v>11088</v>
      </c>
      <c r="G8316" t="s">
        <v>4497</v>
      </c>
      <c r="H8316" t="s">
        <v>32</v>
      </c>
      <c r="I8316" t="s">
        <v>184</v>
      </c>
      <c r="J8316" t="s">
        <v>184</v>
      </c>
      <c r="K8316">
        <v>4</v>
      </c>
      <c r="L8316">
        <v>10061</v>
      </c>
      <c r="M8316">
        <v>40244</v>
      </c>
      <c r="N8316">
        <v>32586.48</v>
      </c>
      <c r="O8316">
        <v>7657.52</v>
      </c>
    </row>
    <row r="8317" spans="1:15" x14ac:dyDescent="0.3">
      <c r="A8317" t="s">
        <v>16609</v>
      </c>
      <c r="B8317" s="1">
        <v>46048</v>
      </c>
      <c r="C8317">
        <v>2026</v>
      </c>
      <c r="D8317" t="s">
        <v>45</v>
      </c>
      <c r="E8317" t="s">
        <v>46</v>
      </c>
      <c r="F8317" t="s">
        <v>16610</v>
      </c>
      <c r="G8317" t="s">
        <v>6501</v>
      </c>
      <c r="H8317" t="s">
        <v>49</v>
      </c>
      <c r="I8317" t="s">
        <v>50</v>
      </c>
      <c r="J8317" t="s">
        <v>50</v>
      </c>
      <c r="K8317">
        <v>2</v>
      </c>
      <c r="L8317">
        <v>9780</v>
      </c>
      <c r="M8317">
        <v>19560</v>
      </c>
      <c r="N8317">
        <v>10847.36</v>
      </c>
      <c r="O8317">
        <v>8712.64</v>
      </c>
    </row>
    <row r="8318" spans="1:15" x14ac:dyDescent="0.3">
      <c r="A8318" t="s">
        <v>16611</v>
      </c>
      <c r="B8318" s="1">
        <v>45863</v>
      </c>
      <c r="C8318">
        <v>2025</v>
      </c>
      <c r="D8318" t="s">
        <v>45</v>
      </c>
      <c r="E8318" t="s">
        <v>157</v>
      </c>
      <c r="F8318" t="s">
        <v>16612</v>
      </c>
      <c r="G8318" t="s">
        <v>7675</v>
      </c>
      <c r="H8318" t="s">
        <v>32</v>
      </c>
      <c r="I8318" t="s">
        <v>40</v>
      </c>
      <c r="J8318" t="s">
        <v>40</v>
      </c>
      <c r="K8318">
        <v>6</v>
      </c>
      <c r="L8318">
        <v>30652</v>
      </c>
      <c r="M8318">
        <v>183912</v>
      </c>
      <c r="N8318">
        <v>152147.34</v>
      </c>
      <c r="O8318">
        <v>31764.66</v>
      </c>
    </row>
    <row r="8319" spans="1:15" x14ac:dyDescent="0.3">
      <c r="A8319" t="s">
        <v>16613</v>
      </c>
      <c r="B8319" s="1">
        <v>45645</v>
      </c>
      <c r="C8319">
        <v>2024</v>
      </c>
      <c r="D8319" t="s">
        <v>52</v>
      </c>
      <c r="E8319" t="s">
        <v>127</v>
      </c>
      <c r="F8319" t="s">
        <v>16614</v>
      </c>
      <c r="G8319" t="s">
        <v>4565</v>
      </c>
      <c r="H8319" t="s">
        <v>49</v>
      </c>
      <c r="I8319" t="s">
        <v>284</v>
      </c>
      <c r="J8319" t="s">
        <v>284</v>
      </c>
      <c r="K8319">
        <v>1</v>
      </c>
      <c r="L8319">
        <v>19048</v>
      </c>
      <c r="M8319">
        <v>19048</v>
      </c>
      <c r="N8319">
        <v>10976.38</v>
      </c>
      <c r="O8319">
        <v>8071.62</v>
      </c>
    </row>
    <row r="8320" spans="1:15" x14ac:dyDescent="0.3">
      <c r="A8320" t="s">
        <v>16615</v>
      </c>
      <c r="B8320" s="1">
        <v>46183</v>
      </c>
      <c r="C8320">
        <v>2026</v>
      </c>
      <c r="D8320" t="s">
        <v>23</v>
      </c>
      <c r="E8320" t="s">
        <v>24</v>
      </c>
      <c r="F8320" t="s">
        <v>5435</v>
      </c>
      <c r="G8320" t="s">
        <v>10367</v>
      </c>
      <c r="H8320" t="s">
        <v>20</v>
      </c>
      <c r="I8320" t="s">
        <v>92</v>
      </c>
      <c r="J8320" t="s">
        <v>92</v>
      </c>
      <c r="K8320">
        <v>3</v>
      </c>
      <c r="L8320">
        <v>41408</v>
      </c>
      <c r="M8320">
        <v>124224</v>
      </c>
      <c r="N8320">
        <v>95624.99</v>
      </c>
      <c r="O8320">
        <v>28599.01</v>
      </c>
    </row>
    <row r="8321" spans="1:15" x14ac:dyDescent="0.3">
      <c r="A8321" t="s">
        <v>16616</v>
      </c>
      <c r="B8321" s="1">
        <v>46075</v>
      </c>
      <c r="C8321">
        <v>2026</v>
      </c>
      <c r="D8321" t="s">
        <v>52</v>
      </c>
      <c r="E8321" t="s">
        <v>61</v>
      </c>
      <c r="F8321" t="s">
        <v>12557</v>
      </c>
      <c r="G8321" t="s">
        <v>12352</v>
      </c>
      <c r="H8321" t="s">
        <v>49</v>
      </c>
      <c r="I8321" t="s">
        <v>67</v>
      </c>
      <c r="J8321" t="s">
        <v>67</v>
      </c>
      <c r="K8321">
        <v>8</v>
      </c>
      <c r="L8321">
        <v>44711</v>
      </c>
      <c r="M8321">
        <v>357688</v>
      </c>
      <c r="N8321">
        <v>198703.17</v>
      </c>
      <c r="O8321">
        <v>158984.82999999999</v>
      </c>
    </row>
    <row r="8322" spans="1:15" x14ac:dyDescent="0.3">
      <c r="A8322" t="s">
        <v>16617</v>
      </c>
      <c r="B8322" s="1">
        <v>46290</v>
      </c>
      <c r="C8322">
        <v>2026</v>
      </c>
      <c r="D8322" t="s">
        <v>52</v>
      </c>
      <c r="E8322" t="s">
        <v>61</v>
      </c>
      <c r="F8322" t="s">
        <v>4830</v>
      </c>
      <c r="G8322" t="s">
        <v>15942</v>
      </c>
      <c r="H8322" t="s">
        <v>49</v>
      </c>
      <c r="I8322" t="s">
        <v>211</v>
      </c>
      <c r="J8322" t="s">
        <v>211</v>
      </c>
      <c r="K8322">
        <v>8</v>
      </c>
      <c r="L8322">
        <v>16296</v>
      </c>
      <c r="M8322">
        <v>130368</v>
      </c>
      <c r="N8322">
        <v>82737.119999999995</v>
      </c>
      <c r="O8322">
        <v>47630.879999999997</v>
      </c>
    </row>
    <row r="8323" spans="1:15" x14ac:dyDescent="0.3">
      <c r="A8323" t="s">
        <v>16618</v>
      </c>
      <c r="B8323" s="1">
        <v>46111</v>
      </c>
      <c r="C8323">
        <v>2026</v>
      </c>
      <c r="D8323" t="s">
        <v>45</v>
      </c>
      <c r="E8323" t="s">
        <v>46</v>
      </c>
      <c r="F8323" t="s">
        <v>16619</v>
      </c>
      <c r="G8323" t="s">
        <v>15457</v>
      </c>
      <c r="H8323" t="s">
        <v>49</v>
      </c>
      <c r="I8323" t="s">
        <v>211</v>
      </c>
      <c r="J8323" t="s">
        <v>211</v>
      </c>
      <c r="K8323">
        <v>3</v>
      </c>
      <c r="L8323">
        <v>39547</v>
      </c>
      <c r="M8323">
        <v>118641</v>
      </c>
      <c r="N8323">
        <v>77444.149999999994</v>
      </c>
      <c r="O8323">
        <v>41196.85</v>
      </c>
    </row>
    <row r="8324" spans="1:15" x14ac:dyDescent="0.3">
      <c r="A8324" t="s">
        <v>16620</v>
      </c>
      <c r="B8324" s="1">
        <v>45740</v>
      </c>
      <c r="C8324">
        <v>2025</v>
      </c>
      <c r="D8324" t="s">
        <v>16</v>
      </c>
      <c r="E8324" t="s">
        <v>141</v>
      </c>
      <c r="F8324" t="s">
        <v>13016</v>
      </c>
      <c r="G8324" t="s">
        <v>1974</v>
      </c>
      <c r="H8324" t="s">
        <v>20</v>
      </c>
      <c r="I8324" t="s">
        <v>92</v>
      </c>
      <c r="J8324" t="s">
        <v>92</v>
      </c>
      <c r="K8324">
        <v>10</v>
      </c>
      <c r="L8324">
        <v>33603</v>
      </c>
      <c r="M8324">
        <v>336030</v>
      </c>
      <c r="N8324">
        <v>234134.81</v>
      </c>
      <c r="O8324">
        <v>101895.19</v>
      </c>
    </row>
    <row r="8325" spans="1:15" x14ac:dyDescent="0.3">
      <c r="A8325" t="s">
        <v>16621</v>
      </c>
      <c r="B8325" s="1">
        <v>45650</v>
      </c>
      <c r="C8325">
        <v>2024</v>
      </c>
      <c r="D8325" t="s">
        <v>45</v>
      </c>
      <c r="E8325" t="s">
        <v>101</v>
      </c>
      <c r="F8325" t="s">
        <v>971</v>
      </c>
      <c r="G8325" t="s">
        <v>2586</v>
      </c>
      <c r="H8325" t="s">
        <v>32</v>
      </c>
      <c r="I8325" t="s">
        <v>82</v>
      </c>
      <c r="J8325" t="s">
        <v>82</v>
      </c>
      <c r="K8325">
        <v>3</v>
      </c>
      <c r="L8325">
        <v>23972</v>
      </c>
      <c r="M8325">
        <v>71916</v>
      </c>
      <c r="N8325">
        <v>53840.94</v>
      </c>
      <c r="O8325">
        <v>18075.060000000001</v>
      </c>
    </row>
    <row r="8326" spans="1:15" x14ac:dyDescent="0.3">
      <c r="A8326" t="s">
        <v>16622</v>
      </c>
      <c r="B8326" s="1">
        <v>45914</v>
      </c>
      <c r="C8326">
        <v>2025</v>
      </c>
      <c r="D8326" t="s">
        <v>23</v>
      </c>
      <c r="E8326" t="s">
        <v>29</v>
      </c>
      <c r="F8326" t="s">
        <v>8218</v>
      </c>
      <c r="G8326" t="s">
        <v>1438</v>
      </c>
      <c r="H8326" t="s">
        <v>49</v>
      </c>
      <c r="I8326" t="s">
        <v>67</v>
      </c>
      <c r="J8326" t="s">
        <v>67</v>
      </c>
      <c r="K8326">
        <v>3</v>
      </c>
      <c r="L8326">
        <v>37007</v>
      </c>
      <c r="M8326">
        <v>111021</v>
      </c>
      <c r="N8326">
        <v>90729.13</v>
      </c>
      <c r="O8326">
        <v>20291.87</v>
      </c>
    </row>
    <row r="8327" spans="1:15" x14ac:dyDescent="0.3">
      <c r="A8327" t="s">
        <v>16623</v>
      </c>
      <c r="B8327" s="1">
        <v>45686</v>
      </c>
      <c r="C8327">
        <v>2025</v>
      </c>
      <c r="D8327" t="s">
        <v>52</v>
      </c>
      <c r="E8327" t="s">
        <v>61</v>
      </c>
      <c r="F8327" t="s">
        <v>5005</v>
      </c>
      <c r="G8327" t="s">
        <v>4376</v>
      </c>
      <c r="H8327" t="s">
        <v>32</v>
      </c>
      <c r="I8327" t="s">
        <v>139</v>
      </c>
      <c r="J8327" t="s">
        <v>139</v>
      </c>
      <c r="K8327">
        <v>6</v>
      </c>
      <c r="L8327">
        <v>16682</v>
      </c>
      <c r="M8327">
        <v>100092</v>
      </c>
      <c r="N8327">
        <v>64595.95</v>
      </c>
      <c r="O8327">
        <v>35496.050000000003</v>
      </c>
    </row>
    <row r="8328" spans="1:15" x14ac:dyDescent="0.3">
      <c r="A8328" t="s">
        <v>16624</v>
      </c>
      <c r="B8328" s="1">
        <v>45798</v>
      </c>
      <c r="C8328">
        <v>2025</v>
      </c>
      <c r="D8328" t="s">
        <v>45</v>
      </c>
      <c r="E8328" t="s">
        <v>157</v>
      </c>
      <c r="F8328" t="s">
        <v>16625</v>
      </c>
      <c r="G8328" t="s">
        <v>8642</v>
      </c>
      <c r="H8328" t="s">
        <v>20</v>
      </c>
      <c r="I8328" t="s">
        <v>92</v>
      </c>
      <c r="J8328" t="s">
        <v>92</v>
      </c>
      <c r="K8328">
        <v>4</v>
      </c>
      <c r="L8328">
        <v>11820</v>
      </c>
      <c r="M8328">
        <v>47280</v>
      </c>
      <c r="N8328">
        <v>30708.91</v>
      </c>
      <c r="O8328">
        <v>16571.09</v>
      </c>
    </row>
    <row r="8329" spans="1:15" x14ac:dyDescent="0.3">
      <c r="A8329" t="s">
        <v>16626</v>
      </c>
      <c r="B8329" s="1">
        <v>46138</v>
      </c>
      <c r="C8329">
        <v>2026</v>
      </c>
      <c r="D8329" t="s">
        <v>52</v>
      </c>
      <c r="E8329" t="s">
        <v>61</v>
      </c>
      <c r="F8329" t="s">
        <v>16627</v>
      </c>
      <c r="G8329" t="s">
        <v>8592</v>
      </c>
      <c r="H8329" t="s">
        <v>32</v>
      </c>
      <c r="I8329" t="s">
        <v>40</v>
      </c>
      <c r="J8329" t="s">
        <v>40</v>
      </c>
      <c r="K8329">
        <v>4</v>
      </c>
      <c r="L8329">
        <v>33689</v>
      </c>
      <c r="M8329">
        <v>134756</v>
      </c>
      <c r="N8329">
        <v>96232.14</v>
      </c>
      <c r="O8329">
        <v>38523.86</v>
      </c>
    </row>
    <row r="8330" spans="1:15" x14ac:dyDescent="0.3">
      <c r="A8330" t="s">
        <v>16628</v>
      </c>
      <c r="B8330" s="1">
        <v>45734</v>
      </c>
      <c r="C8330">
        <v>2025</v>
      </c>
      <c r="D8330" t="s">
        <v>45</v>
      </c>
      <c r="E8330" t="s">
        <v>46</v>
      </c>
      <c r="F8330" t="s">
        <v>16629</v>
      </c>
      <c r="G8330" t="s">
        <v>1623</v>
      </c>
      <c r="H8330" t="s">
        <v>32</v>
      </c>
      <c r="I8330" t="s">
        <v>40</v>
      </c>
      <c r="J8330" t="s">
        <v>40</v>
      </c>
      <c r="K8330">
        <v>1</v>
      </c>
      <c r="L8330">
        <v>19406</v>
      </c>
      <c r="M8330">
        <v>19406</v>
      </c>
      <c r="N8330">
        <v>15410.47</v>
      </c>
      <c r="O8330">
        <v>3995.53</v>
      </c>
    </row>
    <row r="8331" spans="1:15" x14ac:dyDescent="0.3">
      <c r="A8331" t="s">
        <v>16630</v>
      </c>
      <c r="B8331" s="1">
        <v>45424</v>
      </c>
      <c r="C8331">
        <v>2024</v>
      </c>
      <c r="D8331" t="s">
        <v>16</v>
      </c>
      <c r="E8331" t="s">
        <v>69</v>
      </c>
      <c r="F8331" t="s">
        <v>16631</v>
      </c>
      <c r="G8331" t="s">
        <v>3955</v>
      </c>
      <c r="H8331" t="s">
        <v>49</v>
      </c>
      <c r="I8331" t="s">
        <v>284</v>
      </c>
      <c r="J8331" t="s">
        <v>284</v>
      </c>
      <c r="K8331">
        <v>6</v>
      </c>
      <c r="L8331">
        <v>43817</v>
      </c>
      <c r="M8331">
        <v>262902</v>
      </c>
      <c r="N8331">
        <v>183805.51</v>
      </c>
      <c r="O8331">
        <v>79096.490000000005</v>
      </c>
    </row>
    <row r="8332" spans="1:15" x14ac:dyDescent="0.3">
      <c r="A8332" t="s">
        <v>16632</v>
      </c>
      <c r="B8332" s="1">
        <v>46010</v>
      </c>
      <c r="C8332">
        <v>2025</v>
      </c>
      <c r="D8332" t="s">
        <v>52</v>
      </c>
      <c r="E8332" t="s">
        <v>53</v>
      </c>
      <c r="F8332" t="s">
        <v>16633</v>
      </c>
      <c r="G8332" t="s">
        <v>2489</v>
      </c>
      <c r="H8332" t="s">
        <v>49</v>
      </c>
      <c r="I8332" t="s">
        <v>67</v>
      </c>
      <c r="J8332" t="s">
        <v>67</v>
      </c>
      <c r="K8332">
        <v>1</v>
      </c>
      <c r="L8332">
        <v>45470</v>
      </c>
      <c r="M8332">
        <v>45470</v>
      </c>
      <c r="N8332">
        <v>31760.15</v>
      </c>
      <c r="O8332">
        <v>13709.85</v>
      </c>
    </row>
    <row r="8333" spans="1:15" x14ac:dyDescent="0.3">
      <c r="A8333" t="s">
        <v>16634</v>
      </c>
      <c r="B8333" s="1">
        <v>45837</v>
      </c>
      <c r="C8333">
        <v>2025</v>
      </c>
      <c r="D8333" t="s">
        <v>16</v>
      </c>
      <c r="E8333" t="s">
        <v>141</v>
      </c>
      <c r="F8333" t="s">
        <v>4145</v>
      </c>
      <c r="G8333" t="s">
        <v>16432</v>
      </c>
      <c r="H8333" t="s">
        <v>49</v>
      </c>
      <c r="I8333" t="s">
        <v>50</v>
      </c>
      <c r="J8333" t="s">
        <v>50</v>
      </c>
      <c r="K8333">
        <v>6</v>
      </c>
      <c r="L8333">
        <v>28534</v>
      </c>
      <c r="M8333">
        <v>171204</v>
      </c>
      <c r="N8333">
        <v>125689.89</v>
      </c>
      <c r="O8333">
        <v>45514.11</v>
      </c>
    </row>
    <row r="8334" spans="1:15" x14ac:dyDescent="0.3">
      <c r="A8334" t="s">
        <v>16635</v>
      </c>
      <c r="B8334" s="1">
        <v>46067</v>
      </c>
      <c r="C8334">
        <v>2026</v>
      </c>
      <c r="D8334" t="s">
        <v>16</v>
      </c>
      <c r="E8334" t="s">
        <v>141</v>
      </c>
      <c r="F8334" t="s">
        <v>9466</v>
      </c>
      <c r="G8334" t="s">
        <v>9597</v>
      </c>
      <c r="H8334" t="s">
        <v>49</v>
      </c>
      <c r="I8334" t="s">
        <v>110</v>
      </c>
      <c r="J8334" t="s">
        <v>110</v>
      </c>
      <c r="K8334">
        <v>6</v>
      </c>
      <c r="L8334">
        <v>27310</v>
      </c>
      <c r="M8334">
        <v>163860</v>
      </c>
      <c r="N8334">
        <v>115103.95</v>
      </c>
      <c r="O8334">
        <v>48756.05</v>
      </c>
    </row>
    <row r="8335" spans="1:15" x14ac:dyDescent="0.3">
      <c r="A8335" t="s">
        <v>16636</v>
      </c>
      <c r="B8335" s="1">
        <v>46375</v>
      </c>
      <c r="C8335">
        <v>2026</v>
      </c>
      <c r="D8335" t="s">
        <v>23</v>
      </c>
      <c r="E8335" t="s">
        <v>24</v>
      </c>
      <c r="F8335" t="s">
        <v>9252</v>
      </c>
      <c r="G8335" t="s">
        <v>2713</v>
      </c>
      <c r="H8335" t="s">
        <v>32</v>
      </c>
      <c r="I8335" t="s">
        <v>184</v>
      </c>
      <c r="J8335" t="s">
        <v>184</v>
      </c>
      <c r="K8335">
        <v>7</v>
      </c>
      <c r="L8335">
        <v>20604</v>
      </c>
      <c r="M8335">
        <v>144228</v>
      </c>
      <c r="N8335">
        <v>101768.19</v>
      </c>
      <c r="O8335">
        <v>42459.81</v>
      </c>
    </row>
    <row r="8336" spans="1:15" x14ac:dyDescent="0.3">
      <c r="A8336" t="s">
        <v>16637</v>
      </c>
      <c r="B8336" s="1">
        <v>45303</v>
      </c>
      <c r="C8336">
        <v>2024</v>
      </c>
      <c r="D8336" t="s">
        <v>23</v>
      </c>
      <c r="E8336" t="s">
        <v>29</v>
      </c>
      <c r="F8336" t="s">
        <v>16638</v>
      </c>
      <c r="G8336" t="s">
        <v>3931</v>
      </c>
      <c r="H8336" t="s">
        <v>20</v>
      </c>
      <c r="I8336" t="s">
        <v>92</v>
      </c>
      <c r="J8336" t="s">
        <v>92</v>
      </c>
      <c r="K8336">
        <v>6</v>
      </c>
      <c r="L8336">
        <v>48769</v>
      </c>
      <c r="M8336">
        <v>292614</v>
      </c>
      <c r="N8336">
        <v>207741.66</v>
      </c>
      <c r="O8336">
        <v>84872.34</v>
      </c>
    </row>
    <row r="8337" spans="1:15" x14ac:dyDescent="0.3">
      <c r="A8337" t="s">
        <v>16639</v>
      </c>
      <c r="B8337" s="1">
        <v>46143</v>
      </c>
      <c r="C8337">
        <v>2026</v>
      </c>
      <c r="D8337" t="s">
        <v>23</v>
      </c>
      <c r="E8337" t="s">
        <v>73</v>
      </c>
      <c r="F8337" t="s">
        <v>15042</v>
      </c>
      <c r="G8337" t="s">
        <v>10376</v>
      </c>
      <c r="H8337" t="s">
        <v>32</v>
      </c>
      <c r="I8337" t="s">
        <v>184</v>
      </c>
      <c r="J8337" t="s">
        <v>184</v>
      </c>
      <c r="K8337">
        <v>1</v>
      </c>
      <c r="L8337">
        <v>38615</v>
      </c>
      <c r="M8337">
        <v>38615</v>
      </c>
      <c r="N8337">
        <v>28026.22</v>
      </c>
      <c r="O8337">
        <v>10588.78</v>
      </c>
    </row>
    <row r="8338" spans="1:15" x14ac:dyDescent="0.3">
      <c r="A8338" t="s">
        <v>16640</v>
      </c>
      <c r="B8338" s="1">
        <v>45789</v>
      </c>
      <c r="C8338">
        <v>2025</v>
      </c>
      <c r="D8338" t="s">
        <v>52</v>
      </c>
      <c r="E8338" t="s">
        <v>61</v>
      </c>
      <c r="F8338" t="s">
        <v>16641</v>
      </c>
      <c r="G8338" t="s">
        <v>2123</v>
      </c>
      <c r="H8338" t="s">
        <v>32</v>
      </c>
      <c r="I8338" t="s">
        <v>40</v>
      </c>
      <c r="J8338" t="s">
        <v>40</v>
      </c>
      <c r="K8338">
        <v>3</v>
      </c>
      <c r="L8338">
        <v>24494</v>
      </c>
      <c r="M8338">
        <v>73482</v>
      </c>
      <c r="N8338">
        <v>50469.3</v>
      </c>
      <c r="O8338">
        <v>23012.7</v>
      </c>
    </row>
    <row r="8339" spans="1:15" x14ac:dyDescent="0.3">
      <c r="A8339" t="s">
        <v>16642</v>
      </c>
      <c r="B8339" s="1">
        <v>45759</v>
      </c>
      <c r="C8339">
        <v>2025</v>
      </c>
      <c r="D8339" t="s">
        <v>45</v>
      </c>
      <c r="E8339" t="s">
        <v>46</v>
      </c>
      <c r="F8339" t="s">
        <v>2016</v>
      </c>
      <c r="G8339" t="s">
        <v>2276</v>
      </c>
      <c r="H8339" t="s">
        <v>32</v>
      </c>
      <c r="I8339" t="s">
        <v>82</v>
      </c>
      <c r="J8339" t="s">
        <v>82</v>
      </c>
      <c r="K8339">
        <v>1</v>
      </c>
      <c r="L8339">
        <v>46411</v>
      </c>
      <c r="M8339">
        <v>46411</v>
      </c>
      <c r="N8339">
        <v>34260.160000000003</v>
      </c>
      <c r="O8339">
        <v>12150.84</v>
      </c>
    </row>
    <row r="8340" spans="1:15" x14ac:dyDescent="0.3">
      <c r="A8340" t="s">
        <v>16643</v>
      </c>
      <c r="B8340" s="1">
        <v>45578</v>
      </c>
      <c r="C8340">
        <v>2024</v>
      </c>
      <c r="D8340" t="s">
        <v>16</v>
      </c>
      <c r="E8340" t="s">
        <v>17</v>
      </c>
      <c r="F8340" t="s">
        <v>4058</v>
      </c>
      <c r="G8340" t="s">
        <v>2100</v>
      </c>
      <c r="H8340" t="s">
        <v>32</v>
      </c>
      <c r="I8340" t="s">
        <v>40</v>
      </c>
      <c r="J8340" t="s">
        <v>40</v>
      </c>
      <c r="K8340">
        <v>10</v>
      </c>
      <c r="L8340">
        <v>43062</v>
      </c>
      <c r="M8340">
        <v>430620</v>
      </c>
      <c r="N8340">
        <v>282665.61</v>
      </c>
      <c r="O8340">
        <v>147954.39000000001</v>
      </c>
    </row>
    <row r="8341" spans="1:15" x14ac:dyDescent="0.3">
      <c r="A8341" t="s">
        <v>16644</v>
      </c>
      <c r="B8341" s="1">
        <v>46162</v>
      </c>
      <c r="C8341">
        <v>2026</v>
      </c>
      <c r="D8341" t="s">
        <v>23</v>
      </c>
      <c r="E8341" t="s">
        <v>29</v>
      </c>
      <c r="F8341" t="s">
        <v>5229</v>
      </c>
      <c r="G8341" t="s">
        <v>3091</v>
      </c>
      <c r="H8341" t="s">
        <v>20</v>
      </c>
      <c r="I8341" t="s">
        <v>56</v>
      </c>
      <c r="J8341" t="s">
        <v>56</v>
      </c>
      <c r="K8341">
        <v>3</v>
      </c>
      <c r="L8341">
        <v>49178</v>
      </c>
      <c r="M8341">
        <v>147534</v>
      </c>
      <c r="N8341">
        <v>116710.13</v>
      </c>
      <c r="O8341">
        <v>30823.87</v>
      </c>
    </row>
    <row r="8342" spans="1:15" x14ac:dyDescent="0.3">
      <c r="A8342" t="s">
        <v>16645</v>
      </c>
      <c r="B8342" s="1">
        <v>45831</v>
      </c>
      <c r="C8342">
        <v>2025</v>
      </c>
      <c r="D8342" t="s">
        <v>23</v>
      </c>
      <c r="E8342" t="s">
        <v>29</v>
      </c>
      <c r="F8342" t="s">
        <v>14913</v>
      </c>
      <c r="G8342" t="s">
        <v>11046</v>
      </c>
      <c r="H8342" t="s">
        <v>32</v>
      </c>
      <c r="I8342" t="s">
        <v>184</v>
      </c>
      <c r="J8342" t="s">
        <v>184</v>
      </c>
      <c r="K8342">
        <v>8</v>
      </c>
      <c r="L8342">
        <v>23792</v>
      </c>
      <c r="M8342">
        <v>190336</v>
      </c>
      <c r="N8342">
        <v>113145.78</v>
      </c>
      <c r="O8342">
        <v>77190.22</v>
      </c>
    </row>
    <row r="8343" spans="1:15" x14ac:dyDescent="0.3">
      <c r="A8343" t="s">
        <v>16646</v>
      </c>
      <c r="B8343" s="1">
        <v>45728</v>
      </c>
      <c r="C8343">
        <v>2025</v>
      </c>
      <c r="D8343" t="s">
        <v>23</v>
      </c>
      <c r="E8343" t="s">
        <v>73</v>
      </c>
      <c r="F8343" t="s">
        <v>16647</v>
      </c>
      <c r="G8343" t="s">
        <v>4062</v>
      </c>
      <c r="H8343" t="s">
        <v>20</v>
      </c>
      <c r="I8343" t="s">
        <v>99</v>
      </c>
      <c r="J8343" t="s">
        <v>99</v>
      </c>
      <c r="K8343">
        <v>4</v>
      </c>
      <c r="L8343">
        <v>40714</v>
      </c>
      <c r="M8343">
        <v>162856</v>
      </c>
      <c r="N8343">
        <v>133982.19</v>
      </c>
      <c r="O8343">
        <v>28873.81</v>
      </c>
    </row>
    <row r="8344" spans="1:15" x14ac:dyDescent="0.3">
      <c r="A8344" t="s">
        <v>16648</v>
      </c>
      <c r="B8344" s="1">
        <v>45323</v>
      </c>
      <c r="C8344">
        <v>2024</v>
      </c>
      <c r="D8344" t="s">
        <v>16</v>
      </c>
      <c r="E8344" t="s">
        <v>141</v>
      </c>
      <c r="F8344" t="s">
        <v>16649</v>
      </c>
      <c r="G8344" t="s">
        <v>11432</v>
      </c>
      <c r="H8344" t="s">
        <v>20</v>
      </c>
      <c r="I8344" t="s">
        <v>21</v>
      </c>
      <c r="J8344" t="s">
        <v>21</v>
      </c>
      <c r="K8344">
        <v>4</v>
      </c>
      <c r="L8344">
        <v>47619</v>
      </c>
      <c r="M8344">
        <v>190476</v>
      </c>
      <c r="N8344">
        <v>111562.83</v>
      </c>
      <c r="O8344">
        <v>78913.17</v>
      </c>
    </row>
    <row r="8345" spans="1:15" x14ac:dyDescent="0.3">
      <c r="A8345" t="s">
        <v>16650</v>
      </c>
      <c r="B8345" s="1">
        <v>46186</v>
      </c>
      <c r="C8345">
        <v>2026</v>
      </c>
      <c r="D8345" t="s">
        <v>45</v>
      </c>
      <c r="E8345" t="s">
        <v>46</v>
      </c>
      <c r="F8345" t="s">
        <v>310</v>
      </c>
      <c r="G8345" t="s">
        <v>7655</v>
      </c>
      <c r="H8345" t="s">
        <v>20</v>
      </c>
      <c r="I8345" t="s">
        <v>56</v>
      </c>
      <c r="J8345" t="s">
        <v>56</v>
      </c>
      <c r="K8345">
        <v>3</v>
      </c>
      <c r="L8345">
        <v>23617</v>
      </c>
      <c r="M8345">
        <v>70851</v>
      </c>
      <c r="N8345">
        <v>41642.51</v>
      </c>
      <c r="O8345">
        <v>29208.49</v>
      </c>
    </row>
    <row r="8346" spans="1:15" x14ac:dyDescent="0.3">
      <c r="A8346" t="s">
        <v>16651</v>
      </c>
      <c r="B8346" s="1">
        <v>45927</v>
      </c>
      <c r="C8346">
        <v>2025</v>
      </c>
      <c r="D8346" t="s">
        <v>16</v>
      </c>
      <c r="E8346" t="s">
        <v>17</v>
      </c>
      <c r="F8346" t="s">
        <v>15306</v>
      </c>
      <c r="G8346" t="s">
        <v>1053</v>
      </c>
      <c r="H8346" t="s">
        <v>49</v>
      </c>
      <c r="I8346" t="s">
        <v>211</v>
      </c>
      <c r="J8346" t="s">
        <v>211</v>
      </c>
      <c r="K8346">
        <v>10</v>
      </c>
      <c r="L8346">
        <v>32737</v>
      </c>
      <c r="M8346">
        <v>327370</v>
      </c>
      <c r="N8346">
        <v>191549.51</v>
      </c>
      <c r="O8346">
        <v>135820.49</v>
      </c>
    </row>
    <row r="8347" spans="1:15" x14ac:dyDescent="0.3">
      <c r="A8347" t="s">
        <v>16652</v>
      </c>
      <c r="B8347" s="1">
        <v>45937</v>
      </c>
      <c r="C8347">
        <v>2025</v>
      </c>
      <c r="D8347" t="s">
        <v>23</v>
      </c>
      <c r="E8347" t="s">
        <v>29</v>
      </c>
      <c r="F8347" t="s">
        <v>10970</v>
      </c>
      <c r="G8347" t="s">
        <v>1427</v>
      </c>
      <c r="H8347" t="s">
        <v>20</v>
      </c>
      <c r="I8347" t="s">
        <v>27</v>
      </c>
      <c r="J8347" t="s">
        <v>27</v>
      </c>
      <c r="K8347">
        <v>4</v>
      </c>
      <c r="L8347">
        <v>33351</v>
      </c>
      <c r="M8347">
        <v>133404</v>
      </c>
      <c r="N8347">
        <v>93122.21</v>
      </c>
      <c r="O8347">
        <v>40281.79</v>
      </c>
    </row>
    <row r="8348" spans="1:15" x14ac:dyDescent="0.3">
      <c r="A8348" t="s">
        <v>16653</v>
      </c>
      <c r="B8348" s="1">
        <v>46271</v>
      </c>
      <c r="C8348">
        <v>2026</v>
      </c>
      <c r="D8348" t="s">
        <v>23</v>
      </c>
      <c r="E8348" t="s">
        <v>24</v>
      </c>
      <c r="F8348" t="s">
        <v>16654</v>
      </c>
      <c r="G8348" t="s">
        <v>5024</v>
      </c>
      <c r="H8348" t="s">
        <v>20</v>
      </c>
      <c r="I8348" t="s">
        <v>92</v>
      </c>
      <c r="J8348" t="s">
        <v>92</v>
      </c>
      <c r="K8348">
        <v>7</v>
      </c>
      <c r="L8348">
        <v>34461</v>
      </c>
      <c r="M8348">
        <v>241227</v>
      </c>
      <c r="N8348">
        <v>167689.67000000001</v>
      </c>
      <c r="O8348">
        <v>73537.33</v>
      </c>
    </row>
    <row r="8349" spans="1:15" x14ac:dyDescent="0.3">
      <c r="A8349" t="s">
        <v>16655</v>
      </c>
      <c r="B8349" s="1">
        <v>45740</v>
      </c>
      <c r="C8349">
        <v>2025</v>
      </c>
      <c r="D8349" t="s">
        <v>23</v>
      </c>
      <c r="E8349" t="s">
        <v>29</v>
      </c>
      <c r="F8349" t="s">
        <v>4111</v>
      </c>
      <c r="G8349" t="s">
        <v>3988</v>
      </c>
      <c r="H8349" t="s">
        <v>49</v>
      </c>
      <c r="I8349" t="s">
        <v>50</v>
      </c>
      <c r="J8349" t="s">
        <v>50</v>
      </c>
      <c r="K8349">
        <v>9</v>
      </c>
      <c r="L8349">
        <v>19843</v>
      </c>
      <c r="M8349">
        <v>178587</v>
      </c>
      <c r="N8349">
        <v>132118.07</v>
      </c>
      <c r="O8349">
        <v>46468.93</v>
      </c>
    </row>
    <row r="8350" spans="1:15" x14ac:dyDescent="0.3">
      <c r="A8350" t="s">
        <v>16656</v>
      </c>
      <c r="B8350" s="1">
        <v>46211</v>
      </c>
      <c r="C8350">
        <v>2026</v>
      </c>
      <c r="D8350" t="s">
        <v>45</v>
      </c>
      <c r="E8350" t="s">
        <v>101</v>
      </c>
      <c r="F8350" t="s">
        <v>16657</v>
      </c>
      <c r="G8350" t="s">
        <v>3910</v>
      </c>
      <c r="H8350" t="s">
        <v>32</v>
      </c>
      <c r="I8350" t="s">
        <v>82</v>
      </c>
      <c r="J8350" t="s">
        <v>82</v>
      </c>
      <c r="K8350">
        <v>10</v>
      </c>
      <c r="L8350">
        <v>46091</v>
      </c>
      <c r="M8350">
        <v>460910</v>
      </c>
      <c r="N8350">
        <v>361364.4</v>
      </c>
      <c r="O8350">
        <v>99545.600000000006</v>
      </c>
    </row>
    <row r="8351" spans="1:15" x14ac:dyDescent="0.3">
      <c r="A8351" t="s">
        <v>16658</v>
      </c>
      <c r="B8351" s="1">
        <v>45597</v>
      </c>
      <c r="C8351">
        <v>2024</v>
      </c>
      <c r="D8351" t="s">
        <v>16</v>
      </c>
      <c r="E8351" t="s">
        <v>69</v>
      </c>
      <c r="F8351" t="s">
        <v>12227</v>
      </c>
      <c r="G8351" t="s">
        <v>8663</v>
      </c>
      <c r="H8351" t="s">
        <v>32</v>
      </c>
      <c r="I8351" t="s">
        <v>139</v>
      </c>
      <c r="J8351" t="s">
        <v>139</v>
      </c>
      <c r="K8351">
        <v>3</v>
      </c>
      <c r="L8351">
        <v>25809</v>
      </c>
      <c r="M8351">
        <v>77427</v>
      </c>
      <c r="N8351">
        <v>46325.72</v>
      </c>
      <c r="O8351">
        <v>31101.279999999999</v>
      </c>
    </row>
    <row r="8352" spans="1:15" x14ac:dyDescent="0.3">
      <c r="A8352" t="s">
        <v>16659</v>
      </c>
      <c r="B8352" s="1">
        <v>45352</v>
      </c>
      <c r="C8352">
        <v>2024</v>
      </c>
      <c r="D8352" t="s">
        <v>52</v>
      </c>
      <c r="E8352" t="s">
        <v>53</v>
      </c>
      <c r="F8352" t="s">
        <v>12825</v>
      </c>
      <c r="G8352" t="s">
        <v>15469</v>
      </c>
      <c r="H8352" t="s">
        <v>20</v>
      </c>
      <c r="I8352" t="s">
        <v>56</v>
      </c>
      <c r="J8352" t="s">
        <v>56</v>
      </c>
      <c r="K8352">
        <v>5</v>
      </c>
      <c r="L8352">
        <v>29178</v>
      </c>
      <c r="M8352">
        <v>145890</v>
      </c>
      <c r="N8352">
        <v>97952.75</v>
      </c>
      <c r="O8352">
        <v>47937.25</v>
      </c>
    </row>
    <row r="8353" spans="1:15" x14ac:dyDescent="0.3">
      <c r="A8353" t="s">
        <v>16660</v>
      </c>
      <c r="B8353" s="1">
        <v>46194</v>
      </c>
      <c r="C8353">
        <v>2026</v>
      </c>
      <c r="D8353" t="s">
        <v>23</v>
      </c>
      <c r="E8353" t="s">
        <v>73</v>
      </c>
      <c r="F8353" t="s">
        <v>16661</v>
      </c>
      <c r="G8353" t="s">
        <v>16662</v>
      </c>
      <c r="H8353" t="s">
        <v>20</v>
      </c>
      <c r="I8353" t="s">
        <v>27</v>
      </c>
      <c r="J8353" t="s">
        <v>27</v>
      </c>
      <c r="K8353">
        <v>8</v>
      </c>
      <c r="L8353">
        <v>20018</v>
      </c>
      <c r="M8353">
        <v>160144</v>
      </c>
      <c r="N8353">
        <v>105135.89</v>
      </c>
      <c r="O8353">
        <v>55008.11</v>
      </c>
    </row>
    <row r="8354" spans="1:15" x14ac:dyDescent="0.3">
      <c r="A8354" t="s">
        <v>16663</v>
      </c>
      <c r="B8354" s="1">
        <v>45303</v>
      </c>
      <c r="C8354">
        <v>2024</v>
      </c>
      <c r="D8354" t="s">
        <v>23</v>
      </c>
      <c r="E8354" t="s">
        <v>24</v>
      </c>
      <c r="F8354" t="s">
        <v>16664</v>
      </c>
      <c r="G8354" t="s">
        <v>15464</v>
      </c>
      <c r="H8354" t="s">
        <v>49</v>
      </c>
      <c r="I8354" t="s">
        <v>211</v>
      </c>
      <c r="J8354" t="s">
        <v>211</v>
      </c>
      <c r="K8354">
        <v>7</v>
      </c>
      <c r="L8354">
        <v>22997</v>
      </c>
      <c r="M8354">
        <v>160979</v>
      </c>
      <c r="N8354">
        <v>116002.55</v>
      </c>
      <c r="O8354">
        <v>44976.45</v>
      </c>
    </row>
    <row r="8355" spans="1:15" x14ac:dyDescent="0.3">
      <c r="A8355" t="s">
        <v>16665</v>
      </c>
      <c r="B8355" s="1">
        <v>46235</v>
      </c>
      <c r="C8355">
        <v>2026</v>
      </c>
      <c r="D8355" t="s">
        <v>45</v>
      </c>
      <c r="E8355" t="s">
        <v>157</v>
      </c>
      <c r="F8355" t="s">
        <v>16666</v>
      </c>
      <c r="G8355" t="s">
        <v>7456</v>
      </c>
      <c r="H8355" t="s">
        <v>20</v>
      </c>
      <c r="I8355" t="s">
        <v>56</v>
      </c>
      <c r="J8355" t="s">
        <v>56</v>
      </c>
      <c r="K8355">
        <v>3</v>
      </c>
      <c r="L8355">
        <v>25437</v>
      </c>
      <c r="M8355">
        <v>76311</v>
      </c>
      <c r="N8355">
        <v>50840.72</v>
      </c>
      <c r="O8355">
        <v>25470.28</v>
      </c>
    </row>
    <row r="8356" spans="1:15" x14ac:dyDescent="0.3">
      <c r="A8356" t="s">
        <v>16667</v>
      </c>
      <c r="B8356" s="1">
        <v>46044</v>
      </c>
      <c r="C8356">
        <v>2026</v>
      </c>
      <c r="D8356" t="s">
        <v>45</v>
      </c>
      <c r="E8356" t="s">
        <v>46</v>
      </c>
      <c r="F8356" t="s">
        <v>9612</v>
      </c>
      <c r="G8356" t="s">
        <v>3333</v>
      </c>
      <c r="H8356" t="s">
        <v>32</v>
      </c>
      <c r="I8356" t="s">
        <v>82</v>
      </c>
      <c r="J8356" t="s">
        <v>82</v>
      </c>
      <c r="K8356">
        <v>6</v>
      </c>
      <c r="L8356">
        <v>8127</v>
      </c>
      <c r="M8356">
        <v>48762</v>
      </c>
      <c r="N8356">
        <v>36796.58</v>
      </c>
      <c r="O8356">
        <v>11965.42</v>
      </c>
    </row>
    <row r="8357" spans="1:15" x14ac:dyDescent="0.3">
      <c r="A8357" t="s">
        <v>16668</v>
      </c>
      <c r="B8357" s="1">
        <v>45947</v>
      </c>
      <c r="C8357">
        <v>2025</v>
      </c>
      <c r="D8357" t="s">
        <v>16</v>
      </c>
      <c r="E8357" t="s">
        <v>69</v>
      </c>
      <c r="F8357" t="s">
        <v>16669</v>
      </c>
      <c r="G8357" t="s">
        <v>13849</v>
      </c>
      <c r="H8357" t="s">
        <v>49</v>
      </c>
      <c r="I8357" t="s">
        <v>110</v>
      </c>
      <c r="J8357" t="s">
        <v>110</v>
      </c>
      <c r="K8357">
        <v>2</v>
      </c>
      <c r="L8357">
        <v>22390</v>
      </c>
      <c r="M8357">
        <v>44780</v>
      </c>
      <c r="N8357">
        <v>36775.800000000003</v>
      </c>
      <c r="O8357">
        <v>8004.2</v>
      </c>
    </row>
    <row r="8358" spans="1:15" x14ac:dyDescent="0.3">
      <c r="A8358" t="s">
        <v>16670</v>
      </c>
      <c r="B8358" s="1">
        <v>45729</v>
      </c>
      <c r="C8358">
        <v>2025</v>
      </c>
      <c r="D8358" t="s">
        <v>23</v>
      </c>
      <c r="E8358" t="s">
        <v>24</v>
      </c>
      <c r="F8358" t="s">
        <v>536</v>
      </c>
      <c r="G8358" t="s">
        <v>1427</v>
      </c>
      <c r="H8358" t="s">
        <v>20</v>
      </c>
      <c r="I8358" t="s">
        <v>56</v>
      </c>
      <c r="J8358" t="s">
        <v>56</v>
      </c>
      <c r="K8358">
        <v>8</v>
      </c>
      <c r="L8358">
        <v>8869</v>
      </c>
      <c r="M8358">
        <v>70952</v>
      </c>
      <c r="N8358">
        <v>53866.26</v>
      </c>
      <c r="O8358">
        <v>17085.740000000002</v>
      </c>
    </row>
    <row r="8359" spans="1:15" x14ac:dyDescent="0.3">
      <c r="A8359" t="s">
        <v>16671</v>
      </c>
      <c r="B8359" s="1">
        <v>46246</v>
      </c>
      <c r="C8359">
        <v>2026</v>
      </c>
      <c r="D8359" t="s">
        <v>23</v>
      </c>
      <c r="E8359" t="s">
        <v>24</v>
      </c>
      <c r="F8359" t="s">
        <v>2543</v>
      </c>
      <c r="G8359" t="s">
        <v>1869</v>
      </c>
      <c r="H8359" t="s">
        <v>20</v>
      </c>
      <c r="I8359" t="s">
        <v>21</v>
      </c>
      <c r="J8359" t="s">
        <v>21</v>
      </c>
      <c r="K8359">
        <v>2</v>
      </c>
      <c r="L8359">
        <v>49774</v>
      </c>
      <c r="M8359">
        <v>99548</v>
      </c>
      <c r="N8359">
        <v>81581.34</v>
      </c>
      <c r="O8359">
        <v>17966.66</v>
      </c>
    </row>
    <row r="8360" spans="1:15" x14ac:dyDescent="0.3">
      <c r="A8360" t="s">
        <v>16672</v>
      </c>
      <c r="B8360" s="1">
        <v>45425</v>
      </c>
      <c r="C8360">
        <v>2024</v>
      </c>
      <c r="D8360" t="s">
        <v>52</v>
      </c>
      <c r="E8360" t="s">
        <v>127</v>
      </c>
      <c r="F8360" t="s">
        <v>1953</v>
      </c>
      <c r="G8360" t="s">
        <v>10181</v>
      </c>
      <c r="H8360" t="s">
        <v>20</v>
      </c>
      <c r="I8360" t="s">
        <v>27</v>
      </c>
      <c r="J8360" t="s">
        <v>27</v>
      </c>
      <c r="K8360">
        <v>9</v>
      </c>
      <c r="L8360">
        <v>37199</v>
      </c>
      <c r="M8360">
        <v>334791</v>
      </c>
      <c r="N8360">
        <v>204227.37</v>
      </c>
      <c r="O8360">
        <v>130563.63</v>
      </c>
    </row>
    <row r="8361" spans="1:15" x14ac:dyDescent="0.3">
      <c r="A8361" t="s">
        <v>16673</v>
      </c>
      <c r="B8361" s="1">
        <v>46287</v>
      </c>
      <c r="C8361">
        <v>2026</v>
      </c>
      <c r="D8361" t="s">
        <v>16</v>
      </c>
      <c r="E8361" t="s">
        <v>69</v>
      </c>
      <c r="F8361" t="s">
        <v>3591</v>
      </c>
      <c r="G8361" t="s">
        <v>5227</v>
      </c>
      <c r="H8361" t="s">
        <v>20</v>
      </c>
      <c r="I8361" t="s">
        <v>21</v>
      </c>
      <c r="J8361" t="s">
        <v>21</v>
      </c>
      <c r="K8361">
        <v>2</v>
      </c>
      <c r="L8361">
        <v>47960</v>
      </c>
      <c r="M8361">
        <v>95920</v>
      </c>
      <c r="N8361">
        <v>64146.98</v>
      </c>
      <c r="O8361">
        <v>31773.02</v>
      </c>
    </row>
    <row r="8362" spans="1:15" x14ac:dyDescent="0.3">
      <c r="A8362" t="s">
        <v>16674</v>
      </c>
      <c r="B8362" s="1">
        <v>45654</v>
      </c>
      <c r="C8362">
        <v>2024</v>
      </c>
      <c r="D8362" t="s">
        <v>16</v>
      </c>
      <c r="E8362" t="s">
        <v>141</v>
      </c>
      <c r="F8362" t="s">
        <v>16675</v>
      </c>
      <c r="G8362" t="s">
        <v>171</v>
      </c>
      <c r="H8362" t="s">
        <v>49</v>
      </c>
      <c r="I8362" t="s">
        <v>284</v>
      </c>
      <c r="J8362" t="s">
        <v>284</v>
      </c>
      <c r="K8362">
        <v>6</v>
      </c>
      <c r="L8362">
        <v>40725</v>
      </c>
      <c r="M8362">
        <v>244350</v>
      </c>
      <c r="N8362">
        <v>177423.47</v>
      </c>
      <c r="O8362">
        <v>66926.53</v>
      </c>
    </row>
    <row r="8363" spans="1:15" x14ac:dyDescent="0.3">
      <c r="A8363" t="s">
        <v>16676</v>
      </c>
      <c r="B8363" s="1">
        <v>46213</v>
      </c>
      <c r="C8363">
        <v>2026</v>
      </c>
      <c r="D8363" t="s">
        <v>52</v>
      </c>
      <c r="E8363" t="s">
        <v>53</v>
      </c>
      <c r="F8363" t="s">
        <v>5524</v>
      </c>
      <c r="G8363" t="s">
        <v>635</v>
      </c>
      <c r="H8363" t="s">
        <v>49</v>
      </c>
      <c r="I8363" t="s">
        <v>110</v>
      </c>
      <c r="J8363" t="s">
        <v>110</v>
      </c>
      <c r="K8363">
        <v>4</v>
      </c>
      <c r="L8363">
        <v>29839</v>
      </c>
      <c r="M8363">
        <v>119356</v>
      </c>
      <c r="N8363">
        <v>94811.24</v>
      </c>
      <c r="O8363">
        <v>24544.76</v>
      </c>
    </row>
    <row r="8364" spans="1:15" x14ac:dyDescent="0.3">
      <c r="A8364" t="s">
        <v>16677</v>
      </c>
      <c r="B8364" s="1">
        <v>46241</v>
      </c>
      <c r="C8364">
        <v>2026</v>
      </c>
      <c r="D8364" t="s">
        <v>52</v>
      </c>
      <c r="E8364" t="s">
        <v>61</v>
      </c>
      <c r="F8364" t="s">
        <v>16678</v>
      </c>
      <c r="G8364" t="s">
        <v>11435</v>
      </c>
      <c r="H8364" t="s">
        <v>32</v>
      </c>
      <c r="I8364" t="s">
        <v>82</v>
      </c>
      <c r="J8364" t="s">
        <v>82</v>
      </c>
      <c r="K8364">
        <v>2</v>
      </c>
      <c r="L8364">
        <v>7722</v>
      </c>
      <c r="M8364">
        <v>15444</v>
      </c>
      <c r="N8364">
        <v>9701.1299999999992</v>
      </c>
      <c r="O8364">
        <v>5742.87</v>
      </c>
    </row>
    <row r="8365" spans="1:15" x14ac:dyDescent="0.3">
      <c r="A8365" t="s">
        <v>16679</v>
      </c>
      <c r="B8365" s="1">
        <v>45920</v>
      </c>
      <c r="C8365">
        <v>2025</v>
      </c>
      <c r="D8365" t="s">
        <v>52</v>
      </c>
      <c r="E8365" t="s">
        <v>127</v>
      </c>
      <c r="F8365" t="s">
        <v>10575</v>
      </c>
      <c r="G8365" t="s">
        <v>8948</v>
      </c>
      <c r="H8365" t="s">
        <v>49</v>
      </c>
      <c r="I8365" t="s">
        <v>284</v>
      </c>
      <c r="J8365" t="s">
        <v>284</v>
      </c>
      <c r="K8365">
        <v>10</v>
      </c>
      <c r="L8365">
        <v>13707</v>
      </c>
      <c r="M8365">
        <v>137070</v>
      </c>
      <c r="N8365">
        <v>107291.36</v>
      </c>
      <c r="O8365">
        <v>29778.639999999999</v>
      </c>
    </row>
    <row r="8366" spans="1:15" x14ac:dyDescent="0.3">
      <c r="A8366" t="s">
        <v>16680</v>
      </c>
      <c r="B8366" s="1">
        <v>45960</v>
      </c>
      <c r="C8366">
        <v>2025</v>
      </c>
      <c r="D8366" t="s">
        <v>23</v>
      </c>
      <c r="E8366" t="s">
        <v>29</v>
      </c>
      <c r="F8366" t="s">
        <v>5616</v>
      </c>
      <c r="G8366" t="s">
        <v>7090</v>
      </c>
      <c r="H8366" t="s">
        <v>49</v>
      </c>
      <c r="I8366" t="s">
        <v>284</v>
      </c>
      <c r="J8366" t="s">
        <v>284</v>
      </c>
      <c r="K8366">
        <v>4</v>
      </c>
      <c r="L8366">
        <v>10338</v>
      </c>
      <c r="M8366">
        <v>41352</v>
      </c>
      <c r="N8366">
        <v>24055.19</v>
      </c>
      <c r="O8366">
        <v>17296.810000000001</v>
      </c>
    </row>
    <row r="8367" spans="1:15" x14ac:dyDescent="0.3">
      <c r="A8367" t="s">
        <v>16681</v>
      </c>
      <c r="B8367" s="1">
        <v>46203</v>
      </c>
      <c r="C8367">
        <v>2026</v>
      </c>
      <c r="D8367" t="s">
        <v>16</v>
      </c>
      <c r="E8367" t="s">
        <v>141</v>
      </c>
      <c r="F8367" t="s">
        <v>5381</v>
      </c>
      <c r="G8367" t="s">
        <v>3559</v>
      </c>
      <c r="H8367" t="s">
        <v>32</v>
      </c>
      <c r="I8367" t="s">
        <v>139</v>
      </c>
      <c r="J8367" t="s">
        <v>139</v>
      </c>
      <c r="K8367">
        <v>3</v>
      </c>
      <c r="L8367">
        <v>17975</v>
      </c>
      <c r="M8367">
        <v>53925</v>
      </c>
      <c r="N8367">
        <v>40995.379999999997</v>
      </c>
      <c r="O8367">
        <v>12929.62</v>
      </c>
    </row>
    <row r="8368" spans="1:15" x14ac:dyDescent="0.3">
      <c r="A8368" t="s">
        <v>16682</v>
      </c>
      <c r="B8368" s="1">
        <v>45427</v>
      </c>
      <c r="C8368">
        <v>2024</v>
      </c>
      <c r="D8368" t="s">
        <v>52</v>
      </c>
      <c r="E8368" t="s">
        <v>53</v>
      </c>
      <c r="F8368" t="s">
        <v>16683</v>
      </c>
      <c r="G8368" t="s">
        <v>5343</v>
      </c>
      <c r="H8368" t="s">
        <v>32</v>
      </c>
      <c r="I8368" t="s">
        <v>184</v>
      </c>
      <c r="J8368" t="s">
        <v>184</v>
      </c>
      <c r="K8368">
        <v>8</v>
      </c>
      <c r="L8368">
        <v>8783</v>
      </c>
      <c r="M8368">
        <v>70264</v>
      </c>
      <c r="N8368">
        <v>48719.93</v>
      </c>
      <c r="O8368">
        <v>21544.07</v>
      </c>
    </row>
    <row r="8369" spans="1:15" x14ac:dyDescent="0.3">
      <c r="A8369" t="s">
        <v>16684</v>
      </c>
      <c r="B8369" s="1">
        <v>45758</v>
      </c>
      <c r="C8369">
        <v>2025</v>
      </c>
      <c r="D8369" t="s">
        <v>16</v>
      </c>
      <c r="E8369" t="s">
        <v>141</v>
      </c>
      <c r="F8369" t="s">
        <v>13447</v>
      </c>
      <c r="G8369" t="s">
        <v>6709</v>
      </c>
      <c r="H8369" t="s">
        <v>49</v>
      </c>
      <c r="I8369" t="s">
        <v>67</v>
      </c>
      <c r="J8369" t="s">
        <v>67</v>
      </c>
      <c r="K8369">
        <v>6</v>
      </c>
      <c r="L8369">
        <v>10164</v>
      </c>
      <c r="M8369">
        <v>60984</v>
      </c>
      <c r="N8369">
        <v>40323.360000000001</v>
      </c>
      <c r="O8369">
        <v>20660.64</v>
      </c>
    </row>
    <row r="8370" spans="1:15" x14ac:dyDescent="0.3">
      <c r="A8370" t="s">
        <v>16685</v>
      </c>
      <c r="B8370" s="1">
        <v>45566</v>
      </c>
      <c r="C8370">
        <v>2024</v>
      </c>
      <c r="D8370" t="s">
        <v>45</v>
      </c>
      <c r="E8370" t="s">
        <v>46</v>
      </c>
      <c r="F8370" t="s">
        <v>16686</v>
      </c>
      <c r="G8370" t="s">
        <v>7626</v>
      </c>
      <c r="H8370" t="s">
        <v>32</v>
      </c>
      <c r="I8370" t="s">
        <v>139</v>
      </c>
      <c r="J8370" t="s">
        <v>139</v>
      </c>
      <c r="K8370">
        <v>10</v>
      </c>
      <c r="L8370">
        <v>48683</v>
      </c>
      <c r="M8370">
        <v>486830</v>
      </c>
      <c r="N8370">
        <v>347006.4</v>
      </c>
      <c r="O8370">
        <v>139823.6</v>
      </c>
    </row>
    <row r="8371" spans="1:15" x14ac:dyDescent="0.3">
      <c r="A8371" t="s">
        <v>16687</v>
      </c>
      <c r="B8371" s="1">
        <v>46161</v>
      </c>
      <c r="C8371">
        <v>2026</v>
      </c>
      <c r="D8371" t="s">
        <v>45</v>
      </c>
      <c r="E8371" t="s">
        <v>101</v>
      </c>
      <c r="F8371" t="s">
        <v>16688</v>
      </c>
      <c r="G8371" t="s">
        <v>14892</v>
      </c>
      <c r="H8371" t="s">
        <v>32</v>
      </c>
      <c r="I8371" t="s">
        <v>82</v>
      </c>
      <c r="J8371" t="s">
        <v>82</v>
      </c>
      <c r="K8371">
        <v>6</v>
      </c>
      <c r="L8371">
        <v>18804</v>
      </c>
      <c r="M8371">
        <v>112824</v>
      </c>
      <c r="N8371">
        <v>95562.31</v>
      </c>
      <c r="O8371">
        <v>17261.689999999999</v>
      </c>
    </row>
    <row r="8372" spans="1:15" x14ac:dyDescent="0.3">
      <c r="A8372" t="s">
        <v>16689</v>
      </c>
      <c r="B8372" s="1">
        <v>45717</v>
      </c>
      <c r="C8372">
        <v>2025</v>
      </c>
      <c r="D8372" t="s">
        <v>45</v>
      </c>
      <c r="E8372" t="s">
        <v>101</v>
      </c>
      <c r="F8372" t="s">
        <v>3070</v>
      </c>
      <c r="G8372" t="s">
        <v>14518</v>
      </c>
      <c r="H8372" t="s">
        <v>20</v>
      </c>
      <c r="I8372" t="s">
        <v>56</v>
      </c>
      <c r="J8372" t="s">
        <v>56</v>
      </c>
      <c r="K8372">
        <v>5</v>
      </c>
      <c r="L8372">
        <v>36781</v>
      </c>
      <c r="M8372">
        <v>183905</v>
      </c>
      <c r="N8372">
        <v>154890.57</v>
      </c>
      <c r="O8372">
        <v>29014.43</v>
      </c>
    </row>
    <row r="8373" spans="1:15" x14ac:dyDescent="0.3">
      <c r="A8373" t="s">
        <v>16690</v>
      </c>
      <c r="B8373" s="1">
        <v>45372</v>
      </c>
      <c r="C8373">
        <v>2024</v>
      </c>
      <c r="D8373" t="s">
        <v>16</v>
      </c>
      <c r="E8373" t="s">
        <v>69</v>
      </c>
      <c r="F8373" t="s">
        <v>16691</v>
      </c>
      <c r="G8373" t="s">
        <v>9278</v>
      </c>
      <c r="H8373" t="s">
        <v>49</v>
      </c>
      <c r="I8373" t="s">
        <v>50</v>
      </c>
      <c r="J8373" t="s">
        <v>50</v>
      </c>
      <c r="K8373">
        <v>2</v>
      </c>
      <c r="L8373">
        <v>15893</v>
      </c>
      <c r="M8373">
        <v>31786</v>
      </c>
      <c r="N8373">
        <v>25729.7</v>
      </c>
      <c r="O8373">
        <v>6056.3</v>
      </c>
    </row>
    <row r="8374" spans="1:15" x14ac:dyDescent="0.3">
      <c r="A8374" t="s">
        <v>16692</v>
      </c>
      <c r="B8374" s="1">
        <v>46321</v>
      </c>
      <c r="C8374">
        <v>2026</v>
      </c>
      <c r="D8374" t="s">
        <v>45</v>
      </c>
      <c r="E8374" t="s">
        <v>46</v>
      </c>
      <c r="F8374" t="s">
        <v>3013</v>
      </c>
      <c r="G8374" t="s">
        <v>4613</v>
      </c>
      <c r="H8374" t="s">
        <v>49</v>
      </c>
      <c r="I8374" t="s">
        <v>110</v>
      </c>
      <c r="J8374" t="s">
        <v>110</v>
      </c>
      <c r="K8374">
        <v>5</v>
      </c>
      <c r="L8374">
        <v>20834</v>
      </c>
      <c r="M8374">
        <v>104170</v>
      </c>
      <c r="N8374">
        <v>72976.41</v>
      </c>
      <c r="O8374">
        <v>31193.59</v>
      </c>
    </row>
    <row r="8375" spans="1:15" x14ac:dyDescent="0.3">
      <c r="A8375" t="s">
        <v>16693</v>
      </c>
      <c r="B8375" s="1">
        <v>45925</v>
      </c>
      <c r="C8375">
        <v>2025</v>
      </c>
      <c r="D8375" t="s">
        <v>16</v>
      </c>
      <c r="E8375" t="s">
        <v>141</v>
      </c>
      <c r="F8375" t="s">
        <v>16694</v>
      </c>
      <c r="G8375" t="s">
        <v>11417</v>
      </c>
      <c r="H8375" t="s">
        <v>32</v>
      </c>
      <c r="I8375" t="s">
        <v>40</v>
      </c>
      <c r="J8375" t="s">
        <v>40</v>
      </c>
      <c r="K8375">
        <v>1</v>
      </c>
      <c r="L8375">
        <v>7647</v>
      </c>
      <c r="M8375">
        <v>7647</v>
      </c>
      <c r="N8375">
        <v>5912.45</v>
      </c>
      <c r="O8375">
        <v>1734.55</v>
      </c>
    </row>
    <row r="8376" spans="1:15" x14ac:dyDescent="0.3">
      <c r="A8376" t="s">
        <v>16695</v>
      </c>
      <c r="B8376" s="1">
        <v>45702</v>
      </c>
      <c r="C8376">
        <v>2025</v>
      </c>
      <c r="D8376" t="s">
        <v>45</v>
      </c>
      <c r="E8376" t="s">
        <v>46</v>
      </c>
      <c r="F8376" t="s">
        <v>16696</v>
      </c>
      <c r="G8376" t="s">
        <v>1920</v>
      </c>
      <c r="H8376" t="s">
        <v>20</v>
      </c>
      <c r="I8376" t="s">
        <v>27</v>
      </c>
      <c r="J8376" t="s">
        <v>27</v>
      </c>
      <c r="K8376">
        <v>10</v>
      </c>
      <c r="L8376">
        <v>39526</v>
      </c>
      <c r="M8376">
        <v>395260</v>
      </c>
      <c r="N8376">
        <v>241636.75</v>
      </c>
      <c r="O8376">
        <v>153623.25</v>
      </c>
    </row>
    <row r="8377" spans="1:15" x14ac:dyDescent="0.3">
      <c r="A8377" t="s">
        <v>16697</v>
      </c>
      <c r="B8377" s="1">
        <v>46300</v>
      </c>
      <c r="C8377">
        <v>2026</v>
      </c>
      <c r="D8377" t="s">
        <v>23</v>
      </c>
      <c r="E8377" t="s">
        <v>24</v>
      </c>
      <c r="F8377" t="s">
        <v>12962</v>
      </c>
      <c r="G8377" t="s">
        <v>481</v>
      </c>
      <c r="H8377" t="s">
        <v>49</v>
      </c>
      <c r="I8377" t="s">
        <v>110</v>
      </c>
      <c r="J8377" t="s">
        <v>110</v>
      </c>
      <c r="K8377">
        <v>3</v>
      </c>
      <c r="L8377">
        <v>29061</v>
      </c>
      <c r="M8377">
        <v>87183</v>
      </c>
      <c r="N8377">
        <v>54723.43</v>
      </c>
      <c r="O8377">
        <v>32459.57</v>
      </c>
    </row>
    <row r="8378" spans="1:15" x14ac:dyDescent="0.3">
      <c r="A8378" t="s">
        <v>16698</v>
      </c>
      <c r="B8378" s="1">
        <v>45936</v>
      </c>
      <c r="C8378">
        <v>2025</v>
      </c>
      <c r="D8378" t="s">
        <v>45</v>
      </c>
      <c r="E8378" t="s">
        <v>46</v>
      </c>
      <c r="F8378" t="s">
        <v>4163</v>
      </c>
      <c r="G8378" t="s">
        <v>1570</v>
      </c>
      <c r="H8378" t="s">
        <v>20</v>
      </c>
      <c r="I8378" t="s">
        <v>27</v>
      </c>
      <c r="J8378" t="s">
        <v>27</v>
      </c>
      <c r="K8378">
        <v>5</v>
      </c>
      <c r="L8378">
        <v>9026</v>
      </c>
      <c r="M8378">
        <v>45130</v>
      </c>
      <c r="N8378">
        <v>32468.48</v>
      </c>
      <c r="O8378">
        <v>12661.52</v>
      </c>
    </row>
    <row r="8379" spans="1:15" x14ac:dyDescent="0.3">
      <c r="A8379" t="s">
        <v>16699</v>
      </c>
      <c r="B8379" s="1">
        <v>45445</v>
      </c>
      <c r="C8379">
        <v>2024</v>
      </c>
      <c r="D8379" t="s">
        <v>16</v>
      </c>
      <c r="E8379" t="s">
        <v>17</v>
      </c>
      <c r="F8379" t="s">
        <v>16700</v>
      </c>
      <c r="G8379" t="s">
        <v>614</v>
      </c>
      <c r="H8379" t="s">
        <v>49</v>
      </c>
      <c r="I8379" t="s">
        <v>284</v>
      </c>
      <c r="J8379" t="s">
        <v>284</v>
      </c>
      <c r="K8379">
        <v>10</v>
      </c>
      <c r="L8379">
        <v>49457</v>
      </c>
      <c r="M8379">
        <v>494570</v>
      </c>
      <c r="N8379">
        <v>345252.76</v>
      </c>
      <c r="O8379">
        <v>149317.24</v>
      </c>
    </row>
    <row r="8380" spans="1:15" x14ac:dyDescent="0.3">
      <c r="A8380" t="s">
        <v>16701</v>
      </c>
      <c r="B8380" s="1">
        <v>45719</v>
      </c>
      <c r="C8380">
        <v>2025</v>
      </c>
      <c r="D8380" t="s">
        <v>23</v>
      </c>
      <c r="E8380" t="s">
        <v>24</v>
      </c>
      <c r="F8380" t="s">
        <v>16702</v>
      </c>
      <c r="G8380" t="s">
        <v>10498</v>
      </c>
      <c r="H8380" t="s">
        <v>49</v>
      </c>
      <c r="I8380" t="s">
        <v>67</v>
      </c>
      <c r="J8380" t="s">
        <v>67</v>
      </c>
      <c r="K8380">
        <v>2</v>
      </c>
      <c r="L8380">
        <v>24874</v>
      </c>
      <c r="M8380">
        <v>49748</v>
      </c>
      <c r="N8380">
        <v>37240.660000000003</v>
      </c>
      <c r="O8380">
        <v>12507.34</v>
      </c>
    </row>
    <row r="8381" spans="1:15" x14ac:dyDescent="0.3">
      <c r="A8381" t="s">
        <v>16703</v>
      </c>
      <c r="B8381" s="1">
        <v>45623</v>
      </c>
      <c r="C8381">
        <v>2024</v>
      </c>
      <c r="D8381" t="s">
        <v>45</v>
      </c>
      <c r="E8381" t="s">
        <v>157</v>
      </c>
      <c r="F8381" t="s">
        <v>9464</v>
      </c>
      <c r="G8381" t="s">
        <v>2874</v>
      </c>
      <c r="H8381" t="s">
        <v>32</v>
      </c>
      <c r="I8381" t="s">
        <v>82</v>
      </c>
      <c r="J8381" t="s">
        <v>82</v>
      </c>
      <c r="K8381">
        <v>2</v>
      </c>
      <c r="L8381">
        <v>27477</v>
      </c>
      <c r="M8381">
        <v>54954</v>
      </c>
      <c r="N8381">
        <v>46603.37</v>
      </c>
      <c r="O8381">
        <v>8350.6299999999992</v>
      </c>
    </row>
    <row r="8382" spans="1:15" x14ac:dyDescent="0.3">
      <c r="A8382" t="s">
        <v>16704</v>
      </c>
      <c r="B8382" s="1">
        <v>45884</v>
      </c>
      <c r="C8382">
        <v>2025</v>
      </c>
      <c r="D8382" t="s">
        <v>23</v>
      </c>
      <c r="E8382" t="s">
        <v>29</v>
      </c>
      <c r="F8382" t="s">
        <v>11203</v>
      </c>
      <c r="G8382" t="s">
        <v>1998</v>
      </c>
      <c r="H8382" t="s">
        <v>49</v>
      </c>
      <c r="I8382" t="s">
        <v>67</v>
      </c>
      <c r="J8382" t="s">
        <v>67</v>
      </c>
      <c r="K8382">
        <v>3</v>
      </c>
      <c r="L8382">
        <v>47538</v>
      </c>
      <c r="M8382">
        <v>142614</v>
      </c>
      <c r="N8382">
        <v>110870.21</v>
      </c>
      <c r="O8382">
        <v>31743.79</v>
      </c>
    </row>
    <row r="8383" spans="1:15" x14ac:dyDescent="0.3">
      <c r="A8383" t="s">
        <v>16705</v>
      </c>
      <c r="B8383" s="1">
        <v>45784</v>
      </c>
      <c r="C8383">
        <v>2025</v>
      </c>
      <c r="D8383" t="s">
        <v>52</v>
      </c>
      <c r="E8383" t="s">
        <v>127</v>
      </c>
      <c r="F8383" t="s">
        <v>3704</v>
      </c>
      <c r="G8383" t="s">
        <v>7759</v>
      </c>
      <c r="H8383" t="s">
        <v>20</v>
      </c>
      <c r="I8383" t="s">
        <v>56</v>
      </c>
      <c r="J8383" t="s">
        <v>56</v>
      </c>
      <c r="K8383">
        <v>6</v>
      </c>
      <c r="L8383">
        <v>12496</v>
      </c>
      <c r="M8383">
        <v>74976</v>
      </c>
      <c r="N8383">
        <v>57313.18</v>
      </c>
      <c r="O8383">
        <v>17662.82</v>
      </c>
    </row>
    <row r="8384" spans="1:15" x14ac:dyDescent="0.3">
      <c r="A8384" t="s">
        <v>16706</v>
      </c>
      <c r="B8384" s="1">
        <v>45372</v>
      </c>
      <c r="C8384">
        <v>2024</v>
      </c>
      <c r="D8384" t="s">
        <v>16</v>
      </c>
      <c r="E8384" t="s">
        <v>141</v>
      </c>
      <c r="F8384" t="s">
        <v>16707</v>
      </c>
      <c r="G8384" t="s">
        <v>8347</v>
      </c>
      <c r="H8384" t="s">
        <v>20</v>
      </c>
      <c r="I8384" t="s">
        <v>56</v>
      </c>
      <c r="J8384" t="s">
        <v>56</v>
      </c>
      <c r="K8384">
        <v>4</v>
      </c>
      <c r="L8384">
        <v>25541</v>
      </c>
      <c r="M8384">
        <v>102164</v>
      </c>
      <c r="N8384">
        <v>81250.23</v>
      </c>
      <c r="O8384">
        <v>20913.77</v>
      </c>
    </row>
    <row r="8385" spans="1:15" x14ac:dyDescent="0.3">
      <c r="A8385" t="s">
        <v>16708</v>
      </c>
      <c r="B8385" s="1">
        <v>46349</v>
      </c>
      <c r="C8385">
        <v>2026</v>
      </c>
      <c r="D8385" t="s">
        <v>52</v>
      </c>
      <c r="E8385" t="s">
        <v>61</v>
      </c>
      <c r="F8385" t="s">
        <v>16709</v>
      </c>
      <c r="G8385" t="s">
        <v>2392</v>
      </c>
      <c r="H8385" t="s">
        <v>49</v>
      </c>
      <c r="I8385" t="s">
        <v>211</v>
      </c>
      <c r="J8385" t="s">
        <v>211</v>
      </c>
      <c r="K8385">
        <v>9</v>
      </c>
      <c r="L8385">
        <v>22958</v>
      </c>
      <c r="M8385">
        <v>206622</v>
      </c>
      <c r="N8385">
        <v>130694.86</v>
      </c>
      <c r="O8385">
        <v>75927.14</v>
      </c>
    </row>
    <row r="8386" spans="1:15" x14ac:dyDescent="0.3">
      <c r="A8386" t="s">
        <v>16710</v>
      </c>
      <c r="B8386" s="1">
        <v>46329</v>
      </c>
      <c r="C8386">
        <v>2026</v>
      </c>
      <c r="D8386" t="s">
        <v>16</v>
      </c>
      <c r="E8386" t="s">
        <v>17</v>
      </c>
      <c r="F8386" t="s">
        <v>5960</v>
      </c>
      <c r="G8386" t="s">
        <v>16711</v>
      </c>
      <c r="H8386" t="s">
        <v>20</v>
      </c>
      <c r="I8386" t="s">
        <v>21</v>
      </c>
      <c r="J8386" t="s">
        <v>21</v>
      </c>
      <c r="K8386">
        <v>8</v>
      </c>
      <c r="L8386">
        <v>29695</v>
      </c>
      <c r="M8386">
        <v>237560</v>
      </c>
      <c r="N8386">
        <v>197608.16</v>
      </c>
      <c r="O8386">
        <v>39951.839999999997</v>
      </c>
    </row>
    <row r="8387" spans="1:15" x14ac:dyDescent="0.3">
      <c r="A8387" t="s">
        <v>16712</v>
      </c>
      <c r="B8387" s="1">
        <v>45630</v>
      </c>
      <c r="C8387">
        <v>2024</v>
      </c>
      <c r="D8387" t="s">
        <v>45</v>
      </c>
      <c r="E8387" t="s">
        <v>101</v>
      </c>
      <c r="F8387" t="s">
        <v>8313</v>
      </c>
      <c r="G8387" t="s">
        <v>9224</v>
      </c>
      <c r="H8387" t="s">
        <v>32</v>
      </c>
      <c r="I8387" t="s">
        <v>139</v>
      </c>
      <c r="J8387" t="s">
        <v>139</v>
      </c>
      <c r="K8387">
        <v>2</v>
      </c>
      <c r="L8387">
        <v>21446</v>
      </c>
      <c r="M8387">
        <v>42892</v>
      </c>
      <c r="N8387">
        <v>34470.29</v>
      </c>
      <c r="O8387">
        <v>8421.7099999999991</v>
      </c>
    </row>
    <row r="8388" spans="1:15" x14ac:dyDescent="0.3">
      <c r="A8388" t="s">
        <v>16713</v>
      </c>
      <c r="B8388" s="1">
        <v>45362</v>
      </c>
      <c r="C8388">
        <v>2024</v>
      </c>
      <c r="D8388" t="s">
        <v>52</v>
      </c>
      <c r="E8388" t="s">
        <v>61</v>
      </c>
      <c r="F8388" t="s">
        <v>11152</v>
      </c>
      <c r="G8388" t="s">
        <v>7315</v>
      </c>
      <c r="H8388" t="s">
        <v>49</v>
      </c>
      <c r="I8388" t="s">
        <v>50</v>
      </c>
      <c r="J8388" t="s">
        <v>50</v>
      </c>
      <c r="K8388">
        <v>3</v>
      </c>
      <c r="L8388">
        <v>33127</v>
      </c>
      <c r="M8388">
        <v>99381</v>
      </c>
      <c r="N8388">
        <v>74124.7</v>
      </c>
      <c r="O8388">
        <v>25256.3</v>
      </c>
    </row>
    <row r="8389" spans="1:15" x14ac:dyDescent="0.3">
      <c r="A8389" t="s">
        <v>16714</v>
      </c>
      <c r="B8389" s="1">
        <v>45542</v>
      </c>
      <c r="C8389">
        <v>2024</v>
      </c>
      <c r="D8389" t="s">
        <v>16</v>
      </c>
      <c r="E8389" t="s">
        <v>17</v>
      </c>
      <c r="F8389" t="s">
        <v>3374</v>
      </c>
      <c r="G8389" t="s">
        <v>201</v>
      </c>
      <c r="H8389" t="s">
        <v>32</v>
      </c>
      <c r="I8389" t="s">
        <v>184</v>
      </c>
      <c r="J8389" t="s">
        <v>184</v>
      </c>
      <c r="K8389">
        <v>4</v>
      </c>
      <c r="L8389">
        <v>48105</v>
      </c>
      <c r="M8389">
        <v>192420</v>
      </c>
      <c r="N8389">
        <v>157943.45000000001</v>
      </c>
      <c r="O8389">
        <v>34476.550000000003</v>
      </c>
    </row>
    <row r="8390" spans="1:15" x14ac:dyDescent="0.3">
      <c r="A8390" t="s">
        <v>16715</v>
      </c>
      <c r="B8390" s="1">
        <v>46382</v>
      </c>
      <c r="C8390">
        <v>2026</v>
      </c>
      <c r="D8390" t="s">
        <v>52</v>
      </c>
      <c r="E8390" t="s">
        <v>53</v>
      </c>
      <c r="F8390" t="s">
        <v>16716</v>
      </c>
      <c r="G8390" t="s">
        <v>1236</v>
      </c>
      <c r="H8390" t="s">
        <v>20</v>
      </c>
      <c r="I8390" t="s">
        <v>27</v>
      </c>
      <c r="J8390" t="s">
        <v>27</v>
      </c>
      <c r="K8390">
        <v>7</v>
      </c>
      <c r="L8390">
        <v>24529</v>
      </c>
      <c r="M8390">
        <v>171703</v>
      </c>
      <c r="N8390">
        <v>117544.23</v>
      </c>
      <c r="O8390">
        <v>54158.77</v>
      </c>
    </row>
    <row r="8391" spans="1:15" x14ac:dyDescent="0.3">
      <c r="A8391" t="s">
        <v>16717</v>
      </c>
      <c r="B8391" s="1">
        <v>46047</v>
      </c>
      <c r="C8391">
        <v>2026</v>
      </c>
      <c r="D8391" t="s">
        <v>16</v>
      </c>
      <c r="E8391" t="s">
        <v>69</v>
      </c>
      <c r="F8391" t="s">
        <v>13084</v>
      </c>
      <c r="G8391" t="s">
        <v>15942</v>
      </c>
      <c r="H8391" t="s">
        <v>32</v>
      </c>
      <c r="I8391" t="s">
        <v>40</v>
      </c>
      <c r="J8391" t="s">
        <v>40</v>
      </c>
      <c r="K8391">
        <v>1</v>
      </c>
      <c r="L8391">
        <v>46928</v>
      </c>
      <c r="M8391">
        <v>46928</v>
      </c>
      <c r="N8391">
        <v>31160.63</v>
      </c>
      <c r="O8391">
        <v>15767.37</v>
      </c>
    </row>
    <row r="8392" spans="1:15" x14ac:dyDescent="0.3">
      <c r="A8392" t="s">
        <v>16718</v>
      </c>
      <c r="B8392" s="1">
        <v>45755</v>
      </c>
      <c r="C8392">
        <v>2025</v>
      </c>
      <c r="D8392" t="s">
        <v>23</v>
      </c>
      <c r="E8392" t="s">
        <v>29</v>
      </c>
      <c r="F8392" t="s">
        <v>16719</v>
      </c>
      <c r="G8392" t="s">
        <v>10072</v>
      </c>
      <c r="H8392" t="s">
        <v>32</v>
      </c>
      <c r="I8392" t="s">
        <v>40</v>
      </c>
      <c r="J8392" t="s">
        <v>40</v>
      </c>
      <c r="K8392">
        <v>4</v>
      </c>
      <c r="L8392">
        <v>19043</v>
      </c>
      <c r="M8392">
        <v>76172</v>
      </c>
      <c r="N8392">
        <v>59980.15</v>
      </c>
      <c r="O8392">
        <v>16191.85</v>
      </c>
    </row>
    <row r="8393" spans="1:15" x14ac:dyDescent="0.3">
      <c r="A8393" t="s">
        <v>16720</v>
      </c>
      <c r="B8393" s="1">
        <v>46342</v>
      </c>
      <c r="C8393">
        <v>2026</v>
      </c>
      <c r="D8393" t="s">
        <v>52</v>
      </c>
      <c r="E8393" t="s">
        <v>127</v>
      </c>
      <c r="F8393" t="s">
        <v>16721</v>
      </c>
      <c r="G8393" t="s">
        <v>6897</v>
      </c>
      <c r="H8393" t="s">
        <v>20</v>
      </c>
      <c r="I8393" t="s">
        <v>56</v>
      </c>
      <c r="J8393" t="s">
        <v>56</v>
      </c>
      <c r="K8393">
        <v>7</v>
      </c>
      <c r="L8393">
        <v>18594</v>
      </c>
      <c r="M8393">
        <v>130158</v>
      </c>
      <c r="N8393">
        <v>99034.94</v>
      </c>
      <c r="O8393">
        <v>31123.06</v>
      </c>
    </row>
    <row r="8394" spans="1:15" x14ac:dyDescent="0.3">
      <c r="A8394" t="s">
        <v>16722</v>
      </c>
      <c r="B8394" s="1">
        <v>46231</v>
      </c>
      <c r="C8394">
        <v>2026</v>
      </c>
      <c r="D8394" t="s">
        <v>52</v>
      </c>
      <c r="E8394" t="s">
        <v>127</v>
      </c>
      <c r="F8394" t="s">
        <v>16237</v>
      </c>
      <c r="G8394" t="s">
        <v>8845</v>
      </c>
      <c r="H8394" t="s">
        <v>49</v>
      </c>
      <c r="I8394" t="s">
        <v>50</v>
      </c>
      <c r="J8394" t="s">
        <v>50</v>
      </c>
      <c r="K8394">
        <v>5</v>
      </c>
      <c r="L8394">
        <v>30224</v>
      </c>
      <c r="M8394">
        <v>151120</v>
      </c>
      <c r="N8394">
        <v>112667.5</v>
      </c>
      <c r="O8394">
        <v>38452.5</v>
      </c>
    </row>
    <row r="8395" spans="1:15" x14ac:dyDescent="0.3">
      <c r="A8395" t="s">
        <v>16723</v>
      </c>
      <c r="B8395" s="1">
        <v>46075</v>
      </c>
      <c r="C8395">
        <v>2026</v>
      </c>
      <c r="D8395" t="s">
        <v>23</v>
      </c>
      <c r="E8395" t="s">
        <v>73</v>
      </c>
      <c r="F8395" t="s">
        <v>15336</v>
      </c>
      <c r="G8395" t="s">
        <v>3006</v>
      </c>
      <c r="H8395" t="s">
        <v>32</v>
      </c>
      <c r="I8395" t="s">
        <v>82</v>
      </c>
      <c r="J8395" t="s">
        <v>82</v>
      </c>
      <c r="K8395">
        <v>7</v>
      </c>
      <c r="L8395">
        <v>9809</v>
      </c>
      <c r="M8395">
        <v>68663</v>
      </c>
      <c r="N8395">
        <v>51302.02</v>
      </c>
      <c r="O8395">
        <v>17360.98</v>
      </c>
    </row>
    <row r="8396" spans="1:15" x14ac:dyDescent="0.3">
      <c r="A8396" t="s">
        <v>16724</v>
      </c>
      <c r="B8396" s="1">
        <v>45299</v>
      </c>
      <c r="C8396">
        <v>2024</v>
      </c>
      <c r="D8396" t="s">
        <v>16</v>
      </c>
      <c r="E8396" t="s">
        <v>69</v>
      </c>
      <c r="F8396" t="s">
        <v>16725</v>
      </c>
      <c r="G8396" t="s">
        <v>9457</v>
      </c>
      <c r="H8396" t="s">
        <v>32</v>
      </c>
      <c r="I8396" t="s">
        <v>139</v>
      </c>
      <c r="J8396" t="s">
        <v>139</v>
      </c>
      <c r="K8396">
        <v>3</v>
      </c>
      <c r="L8396">
        <v>42265</v>
      </c>
      <c r="M8396">
        <v>126795</v>
      </c>
      <c r="N8396">
        <v>104489.71</v>
      </c>
      <c r="O8396">
        <v>22305.29</v>
      </c>
    </row>
    <row r="8397" spans="1:15" x14ac:dyDescent="0.3">
      <c r="A8397" t="s">
        <v>16726</v>
      </c>
      <c r="B8397" s="1">
        <v>45893</v>
      </c>
      <c r="C8397">
        <v>2025</v>
      </c>
      <c r="D8397" t="s">
        <v>16</v>
      </c>
      <c r="E8397" t="s">
        <v>17</v>
      </c>
      <c r="F8397" t="s">
        <v>3039</v>
      </c>
      <c r="G8397" t="s">
        <v>16727</v>
      </c>
      <c r="H8397" t="s">
        <v>49</v>
      </c>
      <c r="I8397" t="s">
        <v>284</v>
      </c>
      <c r="J8397" t="s">
        <v>284</v>
      </c>
      <c r="K8397">
        <v>5</v>
      </c>
      <c r="L8397">
        <v>18161</v>
      </c>
      <c r="M8397">
        <v>90805</v>
      </c>
      <c r="N8397">
        <v>57000.14</v>
      </c>
      <c r="O8397">
        <v>33804.86</v>
      </c>
    </row>
    <row r="8398" spans="1:15" x14ac:dyDescent="0.3">
      <c r="A8398" t="s">
        <v>16728</v>
      </c>
      <c r="B8398" s="1">
        <v>45903</v>
      </c>
      <c r="C8398">
        <v>2025</v>
      </c>
      <c r="D8398" t="s">
        <v>16</v>
      </c>
      <c r="E8398" t="s">
        <v>141</v>
      </c>
      <c r="F8398" t="s">
        <v>16729</v>
      </c>
      <c r="G8398" t="s">
        <v>3737</v>
      </c>
      <c r="H8398" t="s">
        <v>20</v>
      </c>
      <c r="I8398" t="s">
        <v>56</v>
      </c>
      <c r="J8398" t="s">
        <v>56</v>
      </c>
      <c r="K8398">
        <v>5</v>
      </c>
      <c r="L8398">
        <v>12425</v>
      </c>
      <c r="M8398">
        <v>62125</v>
      </c>
      <c r="N8398">
        <v>37157.620000000003</v>
      </c>
      <c r="O8398">
        <v>24967.38</v>
      </c>
    </row>
    <row r="8399" spans="1:15" x14ac:dyDescent="0.3">
      <c r="A8399" t="s">
        <v>16730</v>
      </c>
      <c r="B8399" s="1">
        <v>45525</v>
      </c>
      <c r="C8399">
        <v>2024</v>
      </c>
      <c r="D8399" t="s">
        <v>45</v>
      </c>
      <c r="E8399" t="s">
        <v>101</v>
      </c>
      <c r="F8399" t="s">
        <v>10729</v>
      </c>
      <c r="G8399" t="s">
        <v>16731</v>
      </c>
      <c r="H8399" t="s">
        <v>32</v>
      </c>
      <c r="I8399" t="s">
        <v>139</v>
      </c>
      <c r="J8399" t="s">
        <v>139</v>
      </c>
      <c r="K8399">
        <v>3</v>
      </c>
      <c r="L8399">
        <v>45363</v>
      </c>
      <c r="M8399">
        <v>136089</v>
      </c>
      <c r="N8399">
        <v>99397.15</v>
      </c>
      <c r="O8399">
        <v>36691.85</v>
      </c>
    </row>
    <row r="8400" spans="1:15" x14ac:dyDescent="0.3">
      <c r="A8400" t="s">
        <v>16732</v>
      </c>
      <c r="B8400" s="1">
        <v>45373</v>
      </c>
      <c r="C8400">
        <v>2024</v>
      </c>
      <c r="D8400" t="s">
        <v>52</v>
      </c>
      <c r="E8400" t="s">
        <v>127</v>
      </c>
      <c r="F8400" t="s">
        <v>16733</v>
      </c>
      <c r="G8400" t="s">
        <v>6436</v>
      </c>
      <c r="H8400" t="s">
        <v>49</v>
      </c>
      <c r="I8400" t="s">
        <v>50</v>
      </c>
      <c r="J8400" t="s">
        <v>50</v>
      </c>
      <c r="K8400">
        <v>10</v>
      </c>
      <c r="L8400">
        <v>48108</v>
      </c>
      <c r="M8400">
        <v>481080</v>
      </c>
      <c r="N8400">
        <v>267183.82</v>
      </c>
      <c r="O8400">
        <v>213896.18</v>
      </c>
    </row>
    <row r="8401" spans="1:15" x14ac:dyDescent="0.3">
      <c r="A8401" t="s">
        <v>16734</v>
      </c>
      <c r="B8401" s="1">
        <v>45369</v>
      </c>
      <c r="C8401">
        <v>2024</v>
      </c>
      <c r="D8401" t="s">
        <v>23</v>
      </c>
      <c r="E8401" t="s">
        <v>24</v>
      </c>
      <c r="F8401" t="s">
        <v>492</v>
      </c>
      <c r="G8401" t="s">
        <v>3168</v>
      </c>
      <c r="H8401" t="s">
        <v>20</v>
      </c>
      <c r="I8401" t="s">
        <v>92</v>
      </c>
      <c r="J8401" t="s">
        <v>92</v>
      </c>
      <c r="K8401">
        <v>3</v>
      </c>
      <c r="L8401">
        <v>4141</v>
      </c>
      <c r="M8401">
        <v>12423</v>
      </c>
      <c r="N8401">
        <v>8712.2999999999993</v>
      </c>
      <c r="O8401">
        <v>3710.7</v>
      </c>
    </row>
    <row r="8402" spans="1:15" x14ac:dyDescent="0.3">
      <c r="A8402" t="s">
        <v>16735</v>
      </c>
      <c r="B8402" s="1">
        <v>46124</v>
      </c>
      <c r="C8402">
        <v>2026</v>
      </c>
      <c r="D8402" t="s">
        <v>52</v>
      </c>
      <c r="E8402" t="s">
        <v>127</v>
      </c>
      <c r="F8402" t="s">
        <v>11407</v>
      </c>
      <c r="G8402" t="s">
        <v>14426</v>
      </c>
      <c r="H8402" t="s">
        <v>49</v>
      </c>
      <c r="I8402" t="s">
        <v>211</v>
      </c>
      <c r="J8402" t="s">
        <v>211</v>
      </c>
      <c r="K8402">
        <v>1</v>
      </c>
      <c r="L8402">
        <v>22748</v>
      </c>
      <c r="M8402">
        <v>22748</v>
      </c>
      <c r="N8402">
        <v>18686.919999999998</v>
      </c>
      <c r="O8402">
        <v>4061.08</v>
      </c>
    </row>
    <row r="8403" spans="1:15" x14ac:dyDescent="0.3">
      <c r="A8403" t="s">
        <v>16736</v>
      </c>
      <c r="B8403" s="1">
        <v>46062</v>
      </c>
      <c r="C8403">
        <v>2026</v>
      </c>
      <c r="D8403" t="s">
        <v>45</v>
      </c>
      <c r="E8403" t="s">
        <v>157</v>
      </c>
      <c r="F8403" t="s">
        <v>16737</v>
      </c>
      <c r="G8403" t="s">
        <v>4862</v>
      </c>
      <c r="H8403" t="s">
        <v>20</v>
      </c>
      <c r="I8403" t="s">
        <v>92</v>
      </c>
      <c r="J8403" t="s">
        <v>92</v>
      </c>
      <c r="K8403">
        <v>10</v>
      </c>
      <c r="L8403">
        <v>46910</v>
      </c>
      <c r="M8403">
        <v>469100</v>
      </c>
      <c r="N8403">
        <v>377839.33</v>
      </c>
      <c r="O8403">
        <v>91260.67</v>
      </c>
    </row>
    <row r="8404" spans="1:15" x14ac:dyDescent="0.3">
      <c r="A8404" t="s">
        <v>16738</v>
      </c>
      <c r="B8404" s="1">
        <v>45584</v>
      </c>
      <c r="C8404">
        <v>2024</v>
      </c>
      <c r="D8404" t="s">
        <v>23</v>
      </c>
      <c r="E8404" t="s">
        <v>29</v>
      </c>
      <c r="F8404" t="s">
        <v>16688</v>
      </c>
      <c r="G8404" t="s">
        <v>792</v>
      </c>
      <c r="H8404" t="s">
        <v>49</v>
      </c>
      <c r="I8404" t="s">
        <v>284</v>
      </c>
      <c r="J8404" t="s">
        <v>284</v>
      </c>
      <c r="K8404">
        <v>6</v>
      </c>
      <c r="L8404">
        <v>37939</v>
      </c>
      <c r="M8404">
        <v>227634</v>
      </c>
      <c r="N8404">
        <v>155199.95000000001</v>
      </c>
      <c r="O8404">
        <v>72434.05</v>
      </c>
    </row>
    <row r="8405" spans="1:15" x14ac:dyDescent="0.3">
      <c r="A8405" t="s">
        <v>16739</v>
      </c>
      <c r="B8405" s="1">
        <v>45523</v>
      </c>
      <c r="C8405">
        <v>2024</v>
      </c>
      <c r="D8405" t="s">
        <v>23</v>
      </c>
      <c r="E8405" t="s">
        <v>29</v>
      </c>
      <c r="F8405" t="s">
        <v>16740</v>
      </c>
      <c r="G8405" t="s">
        <v>6767</v>
      </c>
      <c r="H8405" t="s">
        <v>32</v>
      </c>
      <c r="I8405" t="s">
        <v>40</v>
      </c>
      <c r="J8405" t="s">
        <v>40</v>
      </c>
      <c r="K8405">
        <v>8</v>
      </c>
      <c r="L8405">
        <v>35019</v>
      </c>
      <c r="M8405">
        <v>280152</v>
      </c>
      <c r="N8405">
        <v>155937.76999999999</v>
      </c>
      <c r="O8405">
        <v>124214.23</v>
      </c>
    </row>
    <row r="8406" spans="1:15" x14ac:dyDescent="0.3">
      <c r="A8406" t="s">
        <v>16741</v>
      </c>
      <c r="B8406" s="1">
        <v>45404</v>
      </c>
      <c r="C8406">
        <v>2024</v>
      </c>
      <c r="D8406" t="s">
        <v>52</v>
      </c>
      <c r="E8406" t="s">
        <v>53</v>
      </c>
      <c r="F8406" t="s">
        <v>11439</v>
      </c>
      <c r="G8406" t="s">
        <v>1361</v>
      </c>
      <c r="H8406" t="s">
        <v>20</v>
      </c>
      <c r="I8406" t="s">
        <v>92</v>
      </c>
      <c r="J8406" t="s">
        <v>92</v>
      </c>
      <c r="K8406">
        <v>9</v>
      </c>
      <c r="L8406">
        <v>44258</v>
      </c>
      <c r="M8406">
        <v>398322</v>
      </c>
      <c r="N8406">
        <v>330366.12</v>
      </c>
      <c r="O8406">
        <v>67955.88</v>
      </c>
    </row>
    <row r="8407" spans="1:15" x14ac:dyDescent="0.3">
      <c r="A8407" t="s">
        <v>16742</v>
      </c>
      <c r="B8407" s="1">
        <v>45515</v>
      </c>
      <c r="C8407">
        <v>2024</v>
      </c>
      <c r="D8407" t="s">
        <v>45</v>
      </c>
      <c r="E8407" t="s">
        <v>101</v>
      </c>
      <c r="F8407" t="s">
        <v>3877</v>
      </c>
      <c r="G8407" t="s">
        <v>16743</v>
      </c>
      <c r="H8407" t="s">
        <v>32</v>
      </c>
      <c r="I8407" t="s">
        <v>40</v>
      </c>
      <c r="J8407" t="s">
        <v>40</v>
      </c>
      <c r="K8407">
        <v>1</v>
      </c>
      <c r="L8407">
        <v>39735</v>
      </c>
      <c r="M8407">
        <v>39735</v>
      </c>
      <c r="N8407">
        <v>24814.97</v>
      </c>
      <c r="O8407">
        <v>14920.03</v>
      </c>
    </row>
    <row r="8408" spans="1:15" x14ac:dyDescent="0.3">
      <c r="A8408" t="s">
        <v>16744</v>
      </c>
      <c r="B8408" s="1">
        <v>46316</v>
      </c>
      <c r="C8408">
        <v>2026</v>
      </c>
      <c r="D8408" t="s">
        <v>16</v>
      </c>
      <c r="E8408" t="s">
        <v>69</v>
      </c>
      <c r="F8408" t="s">
        <v>2920</v>
      </c>
      <c r="G8408" t="s">
        <v>4141</v>
      </c>
      <c r="H8408" t="s">
        <v>32</v>
      </c>
      <c r="I8408" t="s">
        <v>82</v>
      </c>
      <c r="J8408" t="s">
        <v>82</v>
      </c>
      <c r="K8408">
        <v>8</v>
      </c>
      <c r="L8408">
        <v>35767</v>
      </c>
      <c r="M8408">
        <v>286136</v>
      </c>
      <c r="N8408">
        <v>183543.62</v>
      </c>
      <c r="O8408">
        <v>102592.38</v>
      </c>
    </row>
    <row r="8409" spans="1:15" x14ac:dyDescent="0.3">
      <c r="A8409" t="s">
        <v>16745</v>
      </c>
      <c r="B8409" s="1">
        <v>45925</v>
      </c>
      <c r="C8409">
        <v>2025</v>
      </c>
      <c r="D8409" t="s">
        <v>23</v>
      </c>
      <c r="E8409" t="s">
        <v>29</v>
      </c>
      <c r="F8409" t="s">
        <v>6263</v>
      </c>
      <c r="G8409" t="s">
        <v>3458</v>
      </c>
      <c r="H8409" t="s">
        <v>20</v>
      </c>
      <c r="I8409" t="s">
        <v>27</v>
      </c>
      <c r="J8409" t="s">
        <v>27</v>
      </c>
      <c r="K8409">
        <v>6</v>
      </c>
      <c r="L8409">
        <v>49596</v>
      </c>
      <c r="M8409">
        <v>297576</v>
      </c>
      <c r="N8409">
        <v>230781.72</v>
      </c>
      <c r="O8409">
        <v>66794.28</v>
      </c>
    </row>
    <row r="8410" spans="1:15" x14ac:dyDescent="0.3">
      <c r="A8410" t="s">
        <v>16746</v>
      </c>
      <c r="B8410" s="1">
        <v>45651</v>
      </c>
      <c r="C8410">
        <v>2024</v>
      </c>
      <c r="D8410" t="s">
        <v>23</v>
      </c>
      <c r="E8410" t="s">
        <v>24</v>
      </c>
      <c r="F8410" t="s">
        <v>1883</v>
      </c>
      <c r="G8410" t="s">
        <v>6884</v>
      </c>
      <c r="H8410" t="s">
        <v>49</v>
      </c>
      <c r="I8410" t="s">
        <v>67</v>
      </c>
      <c r="J8410" t="s">
        <v>67</v>
      </c>
      <c r="K8410">
        <v>10</v>
      </c>
      <c r="L8410">
        <v>49400</v>
      </c>
      <c r="M8410">
        <v>494000</v>
      </c>
      <c r="N8410">
        <v>359536.73</v>
      </c>
      <c r="O8410">
        <v>134463.26999999999</v>
      </c>
    </row>
    <row r="8411" spans="1:15" x14ac:dyDescent="0.3">
      <c r="A8411" t="s">
        <v>16747</v>
      </c>
      <c r="B8411" s="1">
        <v>45506</v>
      </c>
      <c r="C8411">
        <v>2024</v>
      </c>
      <c r="D8411" t="s">
        <v>16</v>
      </c>
      <c r="E8411" t="s">
        <v>141</v>
      </c>
      <c r="F8411" t="s">
        <v>16016</v>
      </c>
      <c r="G8411" t="s">
        <v>5854</v>
      </c>
      <c r="H8411" t="s">
        <v>32</v>
      </c>
      <c r="I8411" t="s">
        <v>33</v>
      </c>
      <c r="J8411" t="s">
        <v>33</v>
      </c>
      <c r="K8411">
        <v>3</v>
      </c>
      <c r="L8411">
        <v>23311</v>
      </c>
      <c r="M8411">
        <v>69933</v>
      </c>
      <c r="N8411">
        <v>55359.12</v>
      </c>
      <c r="O8411">
        <v>14573.88</v>
      </c>
    </row>
    <row r="8412" spans="1:15" x14ac:dyDescent="0.3">
      <c r="A8412" t="s">
        <v>16748</v>
      </c>
      <c r="B8412" s="1">
        <v>45786</v>
      </c>
      <c r="C8412">
        <v>2025</v>
      </c>
      <c r="D8412" t="s">
        <v>52</v>
      </c>
      <c r="E8412" t="s">
        <v>127</v>
      </c>
      <c r="F8412" t="s">
        <v>5646</v>
      </c>
      <c r="G8412" t="s">
        <v>132</v>
      </c>
      <c r="H8412" t="s">
        <v>49</v>
      </c>
      <c r="I8412" t="s">
        <v>50</v>
      </c>
      <c r="J8412" t="s">
        <v>50</v>
      </c>
      <c r="K8412">
        <v>2</v>
      </c>
      <c r="L8412">
        <v>5139</v>
      </c>
      <c r="M8412">
        <v>10278</v>
      </c>
      <c r="N8412">
        <v>8121.86</v>
      </c>
      <c r="O8412">
        <v>2156.14</v>
      </c>
    </row>
    <row r="8413" spans="1:15" x14ac:dyDescent="0.3">
      <c r="A8413" t="s">
        <v>16749</v>
      </c>
      <c r="B8413" s="1">
        <v>45730</v>
      </c>
      <c r="C8413">
        <v>2025</v>
      </c>
      <c r="D8413" t="s">
        <v>45</v>
      </c>
      <c r="E8413" t="s">
        <v>46</v>
      </c>
      <c r="F8413" t="s">
        <v>14537</v>
      </c>
      <c r="G8413" t="s">
        <v>15345</v>
      </c>
      <c r="H8413" t="s">
        <v>32</v>
      </c>
      <c r="I8413" t="s">
        <v>40</v>
      </c>
      <c r="J8413" t="s">
        <v>40</v>
      </c>
      <c r="K8413">
        <v>8</v>
      </c>
      <c r="L8413">
        <v>4500</v>
      </c>
      <c r="M8413">
        <v>36000</v>
      </c>
      <c r="N8413">
        <v>20868.27</v>
      </c>
      <c r="O8413">
        <v>15131.73</v>
      </c>
    </row>
    <row r="8414" spans="1:15" x14ac:dyDescent="0.3">
      <c r="A8414" t="s">
        <v>16750</v>
      </c>
      <c r="B8414" s="1">
        <v>45711</v>
      </c>
      <c r="C8414">
        <v>2025</v>
      </c>
      <c r="D8414" t="s">
        <v>45</v>
      </c>
      <c r="E8414" t="s">
        <v>157</v>
      </c>
      <c r="F8414" t="s">
        <v>16751</v>
      </c>
      <c r="G8414" t="s">
        <v>1685</v>
      </c>
      <c r="H8414" t="s">
        <v>20</v>
      </c>
      <c r="I8414" t="s">
        <v>99</v>
      </c>
      <c r="J8414" t="s">
        <v>99</v>
      </c>
      <c r="K8414">
        <v>5</v>
      </c>
      <c r="L8414">
        <v>43298</v>
      </c>
      <c r="M8414">
        <v>216490</v>
      </c>
      <c r="N8414">
        <v>155621.60999999999</v>
      </c>
      <c r="O8414">
        <v>60868.39</v>
      </c>
    </row>
    <row r="8415" spans="1:15" x14ac:dyDescent="0.3">
      <c r="A8415" t="s">
        <v>16752</v>
      </c>
      <c r="B8415" s="1">
        <v>46361</v>
      </c>
      <c r="C8415">
        <v>2026</v>
      </c>
      <c r="D8415" t="s">
        <v>16</v>
      </c>
      <c r="E8415" t="s">
        <v>17</v>
      </c>
      <c r="F8415" t="s">
        <v>11315</v>
      </c>
      <c r="G8415" t="s">
        <v>11039</v>
      </c>
      <c r="H8415" t="s">
        <v>20</v>
      </c>
      <c r="I8415" t="s">
        <v>21</v>
      </c>
      <c r="J8415" t="s">
        <v>21</v>
      </c>
      <c r="K8415">
        <v>10</v>
      </c>
      <c r="L8415">
        <v>39066</v>
      </c>
      <c r="M8415">
        <v>390660</v>
      </c>
      <c r="N8415">
        <v>326422.03999999998</v>
      </c>
      <c r="O8415">
        <v>64237.96</v>
      </c>
    </row>
    <row r="8416" spans="1:15" x14ac:dyDescent="0.3">
      <c r="A8416" t="s">
        <v>16753</v>
      </c>
      <c r="B8416" s="1">
        <v>45870</v>
      </c>
      <c r="C8416">
        <v>2025</v>
      </c>
      <c r="D8416" t="s">
        <v>52</v>
      </c>
      <c r="E8416" t="s">
        <v>61</v>
      </c>
      <c r="F8416" t="s">
        <v>16754</v>
      </c>
      <c r="G8416" t="s">
        <v>6478</v>
      </c>
      <c r="H8416" t="s">
        <v>32</v>
      </c>
      <c r="I8416" t="s">
        <v>139</v>
      </c>
      <c r="J8416" t="s">
        <v>139</v>
      </c>
      <c r="K8416">
        <v>7</v>
      </c>
      <c r="L8416">
        <v>4822</v>
      </c>
      <c r="M8416">
        <v>33754</v>
      </c>
      <c r="N8416">
        <v>19915.259999999998</v>
      </c>
      <c r="O8416">
        <v>13838.74</v>
      </c>
    </row>
    <row r="8417" spans="1:15" x14ac:dyDescent="0.3">
      <c r="A8417" t="s">
        <v>16755</v>
      </c>
      <c r="B8417" s="1">
        <v>46280</v>
      </c>
      <c r="C8417">
        <v>2026</v>
      </c>
      <c r="D8417" t="s">
        <v>16</v>
      </c>
      <c r="E8417" t="s">
        <v>69</v>
      </c>
      <c r="F8417" t="s">
        <v>273</v>
      </c>
      <c r="G8417" t="s">
        <v>1837</v>
      </c>
      <c r="H8417" t="s">
        <v>20</v>
      </c>
      <c r="I8417" t="s">
        <v>27</v>
      </c>
      <c r="J8417" t="s">
        <v>27</v>
      </c>
      <c r="K8417">
        <v>9</v>
      </c>
      <c r="L8417">
        <v>41273</v>
      </c>
      <c r="M8417">
        <v>371457</v>
      </c>
      <c r="N8417">
        <v>253411.51</v>
      </c>
      <c r="O8417">
        <v>118045.49</v>
      </c>
    </row>
    <row r="8418" spans="1:15" x14ac:dyDescent="0.3">
      <c r="A8418" t="s">
        <v>16756</v>
      </c>
      <c r="B8418" s="1">
        <v>45914</v>
      </c>
      <c r="C8418">
        <v>2025</v>
      </c>
      <c r="D8418" t="s">
        <v>16</v>
      </c>
      <c r="E8418" t="s">
        <v>69</v>
      </c>
      <c r="F8418" t="s">
        <v>13438</v>
      </c>
      <c r="G8418" t="s">
        <v>7191</v>
      </c>
      <c r="H8418" t="s">
        <v>32</v>
      </c>
      <c r="I8418" t="s">
        <v>33</v>
      </c>
      <c r="J8418" t="s">
        <v>33</v>
      </c>
      <c r="K8418">
        <v>9</v>
      </c>
      <c r="L8418">
        <v>34643</v>
      </c>
      <c r="M8418">
        <v>311787</v>
      </c>
      <c r="N8418">
        <v>193748.76</v>
      </c>
      <c r="O8418">
        <v>118038.24</v>
      </c>
    </row>
    <row r="8419" spans="1:15" x14ac:dyDescent="0.3">
      <c r="A8419" t="s">
        <v>16757</v>
      </c>
      <c r="B8419" s="1">
        <v>45898</v>
      </c>
      <c r="C8419">
        <v>2025</v>
      </c>
      <c r="D8419" t="s">
        <v>23</v>
      </c>
      <c r="E8419" t="s">
        <v>73</v>
      </c>
      <c r="F8419" t="s">
        <v>11906</v>
      </c>
      <c r="G8419" t="s">
        <v>2556</v>
      </c>
      <c r="H8419" t="s">
        <v>49</v>
      </c>
      <c r="I8419" t="s">
        <v>211</v>
      </c>
      <c r="J8419" t="s">
        <v>211</v>
      </c>
      <c r="K8419">
        <v>3</v>
      </c>
      <c r="L8419">
        <v>4243</v>
      </c>
      <c r="M8419">
        <v>12729</v>
      </c>
      <c r="N8419">
        <v>7056.94</v>
      </c>
      <c r="O8419">
        <v>5672.06</v>
      </c>
    </row>
    <row r="8420" spans="1:15" x14ac:dyDescent="0.3">
      <c r="A8420" t="s">
        <v>16758</v>
      </c>
      <c r="B8420" s="1">
        <v>46320</v>
      </c>
      <c r="C8420">
        <v>2026</v>
      </c>
      <c r="D8420" t="s">
        <v>45</v>
      </c>
      <c r="E8420" t="s">
        <v>46</v>
      </c>
      <c r="F8420" t="s">
        <v>16759</v>
      </c>
      <c r="G8420" t="s">
        <v>2213</v>
      </c>
      <c r="H8420" t="s">
        <v>32</v>
      </c>
      <c r="I8420" t="s">
        <v>139</v>
      </c>
      <c r="J8420" t="s">
        <v>139</v>
      </c>
      <c r="K8420">
        <v>7</v>
      </c>
      <c r="L8420">
        <v>26023</v>
      </c>
      <c r="M8420">
        <v>182161</v>
      </c>
      <c r="N8420">
        <v>142575.24</v>
      </c>
      <c r="O8420">
        <v>39585.760000000002</v>
      </c>
    </row>
    <row r="8421" spans="1:15" x14ac:dyDescent="0.3">
      <c r="A8421" t="s">
        <v>16760</v>
      </c>
      <c r="B8421" s="1">
        <v>45328</v>
      </c>
      <c r="C8421">
        <v>2024</v>
      </c>
      <c r="D8421" t="s">
        <v>52</v>
      </c>
      <c r="E8421" t="s">
        <v>53</v>
      </c>
      <c r="F8421" t="s">
        <v>1900</v>
      </c>
      <c r="G8421" t="s">
        <v>5815</v>
      </c>
      <c r="H8421" t="s">
        <v>20</v>
      </c>
      <c r="I8421" t="s">
        <v>27</v>
      </c>
      <c r="J8421" t="s">
        <v>27</v>
      </c>
      <c r="K8421">
        <v>1</v>
      </c>
      <c r="L8421">
        <v>2981</v>
      </c>
      <c r="M8421">
        <v>2981</v>
      </c>
      <c r="N8421">
        <v>1906.35</v>
      </c>
      <c r="O8421">
        <v>1074.6500000000001</v>
      </c>
    </row>
    <row r="8422" spans="1:15" x14ac:dyDescent="0.3">
      <c r="A8422" t="s">
        <v>16761</v>
      </c>
      <c r="B8422" s="1">
        <v>45888</v>
      </c>
      <c r="C8422">
        <v>2025</v>
      </c>
      <c r="D8422" t="s">
        <v>45</v>
      </c>
      <c r="E8422" t="s">
        <v>157</v>
      </c>
      <c r="F8422" t="s">
        <v>16762</v>
      </c>
      <c r="G8422" t="s">
        <v>4731</v>
      </c>
      <c r="H8422" t="s">
        <v>32</v>
      </c>
      <c r="I8422" t="s">
        <v>139</v>
      </c>
      <c r="J8422" t="s">
        <v>139</v>
      </c>
      <c r="K8422">
        <v>3</v>
      </c>
      <c r="L8422">
        <v>12653</v>
      </c>
      <c r="M8422">
        <v>37959</v>
      </c>
      <c r="N8422">
        <v>21836.49</v>
      </c>
      <c r="O8422">
        <v>16122.51</v>
      </c>
    </row>
    <row r="8423" spans="1:15" x14ac:dyDescent="0.3">
      <c r="A8423" t="s">
        <v>16763</v>
      </c>
      <c r="B8423" s="1">
        <v>45988</v>
      </c>
      <c r="C8423">
        <v>2025</v>
      </c>
      <c r="D8423" t="s">
        <v>52</v>
      </c>
      <c r="E8423" t="s">
        <v>127</v>
      </c>
      <c r="F8423" t="s">
        <v>16764</v>
      </c>
      <c r="G8423" t="s">
        <v>2383</v>
      </c>
      <c r="H8423" t="s">
        <v>49</v>
      </c>
      <c r="I8423" t="s">
        <v>211</v>
      </c>
      <c r="J8423" t="s">
        <v>211</v>
      </c>
      <c r="K8423">
        <v>9</v>
      </c>
      <c r="L8423">
        <v>35658</v>
      </c>
      <c r="M8423">
        <v>320922</v>
      </c>
      <c r="N8423">
        <v>201596.65</v>
      </c>
      <c r="O8423">
        <v>119325.35</v>
      </c>
    </row>
    <row r="8424" spans="1:15" x14ac:dyDescent="0.3">
      <c r="A8424" t="s">
        <v>16765</v>
      </c>
      <c r="B8424" s="1">
        <v>46338</v>
      </c>
      <c r="C8424">
        <v>2026</v>
      </c>
      <c r="D8424" t="s">
        <v>23</v>
      </c>
      <c r="E8424" t="s">
        <v>29</v>
      </c>
      <c r="F8424" t="s">
        <v>15501</v>
      </c>
      <c r="G8424" t="s">
        <v>12013</v>
      </c>
      <c r="H8424" t="s">
        <v>20</v>
      </c>
      <c r="I8424" t="s">
        <v>56</v>
      </c>
      <c r="J8424" t="s">
        <v>56</v>
      </c>
      <c r="K8424">
        <v>8</v>
      </c>
      <c r="L8424">
        <v>42157</v>
      </c>
      <c r="M8424">
        <v>337256</v>
      </c>
      <c r="N8424">
        <v>271983.93</v>
      </c>
      <c r="O8424">
        <v>65272.07</v>
      </c>
    </row>
    <row r="8425" spans="1:15" x14ac:dyDescent="0.3">
      <c r="A8425" t="s">
        <v>16766</v>
      </c>
      <c r="B8425" s="1">
        <v>45699</v>
      </c>
      <c r="C8425">
        <v>2025</v>
      </c>
      <c r="D8425" t="s">
        <v>52</v>
      </c>
      <c r="E8425" t="s">
        <v>61</v>
      </c>
      <c r="F8425" t="s">
        <v>2647</v>
      </c>
      <c r="G8425" t="s">
        <v>1718</v>
      </c>
      <c r="H8425" t="s">
        <v>49</v>
      </c>
      <c r="I8425" t="s">
        <v>211</v>
      </c>
      <c r="J8425" t="s">
        <v>211</v>
      </c>
      <c r="K8425">
        <v>8</v>
      </c>
      <c r="L8425">
        <v>39420</v>
      </c>
      <c r="M8425">
        <v>315360</v>
      </c>
      <c r="N8425">
        <v>228220.17</v>
      </c>
      <c r="O8425">
        <v>87139.83</v>
      </c>
    </row>
    <row r="8426" spans="1:15" x14ac:dyDescent="0.3">
      <c r="A8426" t="s">
        <v>16767</v>
      </c>
      <c r="B8426" s="1">
        <v>45522</v>
      </c>
      <c r="C8426">
        <v>2024</v>
      </c>
      <c r="D8426" t="s">
        <v>45</v>
      </c>
      <c r="E8426" t="s">
        <v>157</v>
      </c>
      <c r="F8426" t="s">
        <v>16768</v>
      </c>
      <c r="G8426" t="s">
        <v>1920</v>
      </c>
      <c r="H8426" t="s">
        <v>49</v>
      </c>
      <c r="I8426" t="s">
        <v>284</v>
      </c>
      <c r="J8426" t="s">
        <v>284</v>
      </c>
      <c r="K8426">
        <v>10</v>
      </c>
      <c r="L8426">
        <v>45883</v>
      </c>
      <c r="M8426">
        <v>458830</v>
      </c>
      <c r="N8426">
        <v>323500.26</v>
      </c>
      <c r="O8426">
        <v>135329.74</v>
      </c>
    </row>
    <row r="8427" spans="1:15" x14ac:dyDescent="0.3">
      <c r="A8427" t="s">
        <v>16769</v>
      </c>
      <c r="B8427" s="1">
        <v>45441</v>
      </c>
      <c r="C8427">
        <v>2024</v>
      </c>
      <c r="D8427" t="s">
        <v>52</v>
      </c>
      <c r="E8427" t="s">
        <v>61</v>
      </c>
      <c r="F8427" t="s">
        <v>6643</v>
      </c>
      <c r="G8427" t="s">
        <v>5032</v>
      </c>
      <c r="H8427" t="s">
        <v>49</v>
      </c>
      <c r="I8427" t="s">
        <v>50</v>
      </c>
      <c r="J8427" t="s">
        <v>50</v>
      </c>
      <c r="K8427">
        <v>1</v>
      </c>
      <c r="L8427">
        <v>34304</v>
      </c>
      <c r="M8427">
        <v>34304</v>
      </c>
      <c r="N8427">
        <v>20373.580000000002</v>
      </c>
      <c r="O8427">
        <v>13930.42</v>
      </c>
    </row>
    <row r="8428" spans="1:15" x14ac:dyDescent="0.3">
      <c r="A8428" t="s">
        <v>16770</v>
      </c>
      <c r="B8428" s="1">
        <v>46137</v>
      </c>
      <c r="C8428">
        <v>2026</v>
      </c>
      <c r="D8428" t="s">
        <v>52</v>
      </c>
      <c r="E8428" t="s">
        <v>61</v>
      </c>
      <c r="F8428" t="s">
        <v>16771</v>
      </c>
      <c r="G8428" t="s">
        <v>1869</v>
      </c>
      <c r="H8428" t="s">
        <v>32</v>
      </c>
      <c r="I8428" t="s">
        <v>40</v>
      </c>
      <c r="J8428" t="s">
        <v>40</v>
      </c>
      <c r="K8428">
        <v>10</v>
      </c>
      <c r="L8428">
        <v>49782</v>
      </c>
      <c r="M8428">
        <v>497820</v>
      </c>
      <c r="N8428">
        <v>371642.13</v>
      </c>
      <c r="O8428">
        <v>126177.87</v>
      </c>
    </row>
    <row r="8429" spans="1:15" x14ac:dyDescent="0.3">
      <c r="A8429" t="s">
        <v>16772</v>
      </c>
      <c r="B8429" s="1">
        <v>46070</v>
      </c>
      <c r="C8429">
        <v>2026</v>
      </c>
      <c r="D8429" t="s">
        <v>52</v>
      </c>
      <c r="E8429" t="s">
        <v>53</v>
      </c>
      <c r="F8429" t="s">
        <v>16773</v>
      </c>
      <c r="G8429" t="s">
        <v>10300</v>
      </c>
      <c r="H8429" t="s">
        <v>49</v>
      </c>
      <c r="I8429" t="s">
        <v>110</v>
      </c>
      <c r="J8429" t="s">
        <v>110</v>
      </c>
      <c r="K8429">
        <v>5</v>
      </c>
      <c r="L8429">
        <v>41941</v>
      </c>
      <c r="M8429">
        <v>209705</v>
      </c>
      <c r="N8429">
        <v>141036.45000000001</v>
      </c>
      <c r="O8429">
        <v>68668.55</v>
      </c>
    </row>
    <row r="8430" spans="1:15" x14ac:dyDescent="0.3">
      <c r="A8430" t="s">
        <v>16774</v>
      </c>
      <c r="B8430" s="1">
        <v>46199</v>
      </c>
      <c r="C8430">
        <v>2026</v>
      </c>
      <c r="D8430" t="s">
        <v>52</v>
      </c>
      <c r="E8430" t="s">
        <v>127</v>
      </c>
      <c r="F8430" t="s">
        <v>13917</v>
      </c>
      <c r="G8430" t="s">
        <v>6269</v>
      </c>
      <c r="H8430" t="s">
        <v>49</v>
      </c>
      <c r="I8430" t="s">
        <v>50</v>
      </c>
      <c r="J8430" t="s">
        <v>50</v>
      </c>
      <c r="K8430">
        <v>6</v>
      </c>
      <c r="L8430">
        <v>39577</v>
      </c>
      <c r="M8430">
        <v>237462</v>
      </c>
      <c r="N8430">
        <v>167981.75</v>
      </c>
      <c r="O8430">
        <v>69480.25</v>
      </c>
    </row>
    <row r="8431" spans="1:15" x14ac:dyDescent="0.3">
      <c r="A8431" t="s">
        <v>16775</v>
      </c>
      <c r="B8431" s="1">
        <v>45591</v>
      </c>
      <c r="C8431">
        <v>2024</v>
      </c>
      <c r="D8431" t="s">
        <v>45</v>
      </c>
      <c r="E8431" t="s">
        <v>101</v>
      </c>
      <c r="F8431" t="s">
        <v>12233</v>
      </c>
      <c r="G8431" t="s">
        <v>16776</v>
      </c>
      <c r="H8431" t="s">
        <v>32</v>
      </c>
      <c r="I8431" t="s">
        <v>40</v>
      </c>
      <c r="J8431" t="s">
        <v>40</v>
      </c>
      <c r="K8431">
        <v>3</v>
      </c>
      <c r="L8431">
        <v>21488</v>
      </c>
      <c r="M8431">
        <v>64464</v>
      </c>
      <c r="N8431">
        <v>50888.43</v>
      </c>
      <c r="O8431">
        <v>13575.57</v>
      </c>
    </row>
    <row r="8432" spans="1:15" x14ac:dyDescent="0.3">
      <c r="A8432" t="s">
        <v>16777</v>
      </c>
      <c r="B8432" s="1">
        <v>45962</v>
      </c>
      <c r="C8432">
        <v>2025</v>
      </c>
      <c r="D8432" t="s">
        <v>52</v>
      </c>
      <c r="E8432" t="s">
        <v>127</v>
      </c>
      <c r="F8432" t="s">
        <v>7816</v>
      </c>
      <c r="G8432" t="s">
        <v>3785</v>
      </c>
      <c r="H8432" t="s">
        <v>49</v>
      </c>
      <c r="I8432" t="s">
        <v>211</v>
      </c>
      <c r="J8432" t="s">
        <v>211</v>
      </c>
      <c r="K8432">
        <v>7</v>
      </c>
      <c r="L8432">
        <v>10696</v>
      </c>
      <c r="M8432">
        <v>74872</v>
      </c>
      <c r="N8432">
        <v>51943.82</v>
      </c>
      <c r="O8432">
        <v>22928.18</v>
      </c>
    </row>
    <row r="8433" spans="1:15" x14ac:dyDescent="0.3">
      <c r="A8433" t="s">
        <v>16778</v>
      </c>
      <c r="B8433" s="1">
        <v>46234</v>
      </c>
      <c r="C8433">
        <v>2026</v>
      </c>
      <c r="D8433" t="s">
        <v>52</v>
      </c>
      <c r="E8433" t="s">
        <v>61</v>
      </c>
      <c r="F8433" t="s">
        <v>11450</v>
      </c>
      <c r="G8433" t="s">
        <v>16779</v>
      </c>
      <c r="H8433" t="s">
        <v>32</v>
      </c>
      <c r="I8433" t="s">
        <v>33</v>
      </c>
      <c r="J8433" t="s">
        <v>33</v>
      </c>
      <c r="K8433">
        <v>1</v>
      </c>
      <c r="L8433">
        <v>41303</v>
      </c>
      <c r="M8433">
        <v>41303</v>
      </c>
      <c r="N8433">
        <v>25196.880000000001</v>
      </c>
      <c r="O8433">
        <v>16106.12</v>
      </c>
    </row>
    <row r="8434" spans="1:15" x14ac:dyDescent="0.3">
      <c r="A8434" t="s">
        <v>16780</v>
      </c>
      <c r="B8434" s="1">
        <v>45854</v>
      </c>
      <c r="C8434">
        <v>2025</v>
      </c>
      <c r="D8434" t="s">
        <v>16</v>
      </c>
      <c r="E8434" t="s">
        <v>141</v>
      </c>
      <c r="F8434" t="s">
        <v>6773</v>
      </c>
      <c r="G8434" t="s">
        <v>8918</v>
      </c>
      <c r="H8434" t="s">
        <v>32</v>
      </c>
      <c r="I8434" t="s">
        <v>33</v>
      </c>
      <c r="J8434" t="s">
        <v>33</v>
      </c>
      <c r="K8434">
        <v>10</v>
      </c>
      <c r="L8434">
        <v>22452</v>
      </c>
      <c r="M8434">
        <v>224520</v>
      </c>
      <c r="N8434">
        <v>189655.39</v>
      </c>
      <c r="O8434">
        <v>34864.61</v>
      </c>
    </row>
    <row r="8435" spans="1:15" x14ac:dyDescent="0.3">
      <c r="A8435" t="s">
        <v>16781</v>
      </c>
      <c r="B8435" s="1">
        <v>46249</v>
      </c>
      <c r="C8435">
        <v>2026</v>
      </c>
      <c r="D8435" t="s">
        <v>23</v>
      </c>
      <c r="E8435" t="s">
        <v>29</v>
      </c>
      <c r="F8435" t="s">
        <v>16782</v>
      </c>
      <c r="G8435" t="s">
        <v>2573</v>
      </c>
      <c r="H8435" t="s">
        <v>49</v>
      </c>
      <c r="I8435" t="s">
        <v>284</v>
      </c>
      <c r="J8435" t="s">
        <v>284</v>
      </c>
      <c r="K8435">
        <v>2</v>
      </c>
      <c r="L8435">
        <v>45892</v>
      </c>
      <c r="M8435">
        <v>91784</v>
      </c>
      <c r="N8435">
        <v>54024.46</v>
      </c>
      <c r="O8435">
        <v>37759.54</v>
      </c>
    </row>
    <row r="8436" spans="1:15" x14ac:dyDescent="0.3">
      <c r="A8436" t="s">
        <v>16783</v>
      </c>
      <c r="B8436" s="1">
        <v>46013</v>
      </c>
      <c r="C8436">
        <v>2025</v>
      </c>
      <c r="D8436" t="s">
        <v>23</v>
      </c>
      <c r="E8436" t="s">
        <v>29</v>
      </c>
      <c r="F8436" t="s">
        <v>16784</v>
      </c>
      <c r="G8436" t="s">
        <v>109</v>
      </c>
      <c r="H8436" t="s">
        <v>32</v>
      </c>
      <c r="I8436" t="s">
        <v>82</v>
      </c>
      <c r="J8436" t="s">
        <v>82</v>
      </c>
      <c r="K8436">
        <v>4</v>
      </c>
      <c r="L8436">
        <v>41724</v>
      </c>
      <c r="M8436">
        <v>166896</v>
      </c>
      <c r="N8436">
        <v>120105.89</v>
      </c>
      <c r="O8436">
        <v>46790.11</v>
      </c>
    </row>
    <row r="8437" spans="1:15" x14ac:dyDescent="0.3">
      <c r="A8437" t="s">
        <v>16785</v>
      </c>
      <c r="B8437" s="1">
        <v>45865</v>
      </c>
      <c r="C8437">
        <v>2025</v>
      </c>
      <c r="D8437" t="s">
        <v>23</v>
      </c>
      <c r="E8437" t="s">
        <v>73</v>
      </c>
      <c r="F8437" t="s">
        <v>8963</v>
      </c>
      <c r="G8437" t="s">
        <v>13002</v>
      </c>
      <c r="H8437" t="s">
        <v>32</v>
      </c>
      <c r="I8437" t="s">
        <v>139</v>
      </c>
      <c r="J8437" t="s">
        <v>139</v>
      </c>
      <c r="K8437">
        <v>3</v>
      </c>
      <c r="L8437">
        <v>40731</v>
      </c>
      <c r="M8437">
        <v>122193</v>
      </c>
      <c r="N8437">
        <v>81079.44</v>
      </c>
      <c r="O8437">
        <v>41113.56</v>
      </c>
    </row>
    <row r="8438" spans="1:15" x14ac:dyDescent="0.3">
      <c r="A8438" t="s">
        <v>16786</v>
      </c>
      <c r="B8438" s="1">
        <v>45647</v>
      </c>
      <c r="C8438">
        <v>2024</v>
      </c>
      <c r="D8438" t="s">
        <v>23</v>
      </c>
      <c r="E8438" t="s">
        <v>73</v>
      </c>
      <c r="F8438" t="s">
        <v>16787</v>
      </c>
      <c r="G8438" t="s">
        <v>3913</v>
      </c>
      <c r="H8438" t="s">
        <v>20</v>
      </c>
      <c r="I8438" t="s">
        <v>56</v>
      </c>
      <c r="J8438" t="s">
        <v>56</v>
      </c>
      <c r="K8438">
        <v>6</v>
      </c>
      <c r="L8438">
        <v>5982</v>
      </c>
      <c r="M8438">
        <v>35892</v>
      </c>
      <c r="N8438">
        <v>27173.98</v>
      </c>
      <c r="O8438">
        <v>8718.02</v>
      </c>
    </row>
    <row r="8439" spans="1:15" x14ac:dyDescent="0.3">
      <c r="A8439" t="s">
        <v>16788</v>
      </c>
      <c r="B8439" s="1">
        <v>45356</v>
      </c>
      <c r="C8439">
        <v>2024</v>
      </c>
      <c r="D8439" t="s">
        <v>23</v>
      </c>
      <c r="E8439" t="s">
        <v>24</v>
      </c>
      <c r="F8439" t="s">
        <v>6901</v>
      </c>
      <c r="G8439" t="s">
        <v>5376</v>
      </c>
      <c r="H8439" t="s">
        <v>49</v>
      </c>
      <c r="I8439" t="s">
        <v>110</v>
      </c>
      <c r="J8439" t="s">
        <v>110</v>
      </c>
      <c r="K8439">
        <v>8</v>
      </c>
      <c r="L8439">
        <v>48940</v>
      </c>
      <c r="M8439">
        <v>391520</v>
      </c>
      <c r="N8439">
        <v>311587.53000000003</v>
      </c>
      <c r="O8439">
        <v>79932.47</v>
      </c>
    </row>
    <row r="8440" spans="1:15" x14ac:dyDescent="0.3">
      <c r="A8440" t="s">
        <v>16789</v>
      </c>
      <c r="B8440" s="1">
        <v>46322</v>
      </c>
      <c r="C8440">
        <v>2026</v>
      </c>
      <c r="D8440" t="s">
        <v>23</v>
      </c>
      <c r="E8440" t="s">
        <v>24</v>
      </c>
      <c r="F8440" t="s">
        <v>16790</v>
      </c>
      <c r="G8440" t="s">
        <v>16791</v>
      </c>
      <c r="H8440" t="s">
        <v>20</v>
      </c>
      <c r="I8440" t="s">
        <v>27</v>
      </c>
      <c r="J8440" t="s">
        <v>27</v>
      </c>
      <c r="K8440">
        <v>9</v>
      </c>
      <c r="L8440">
        <v>43453</v>
      </c>
      <c r="M8440">
        <v>391077</v>
      </c>
      <c r="N8440">
        <v>285209.28999999998</v>
      </c>
      <c r="O8440">
        <v>105867.71</v>
      </c>
    </row>
    <row r="8441" spans="1:15" x14ac:dyDescent="0.3">
      <c r="A8441" t="s">
        <v>16792</v>
      </c>
      <c r="B8441" s="1">
        <v>45746</v>
      </c>
      <c r="C8441">
        <v>2025</v>
      </c>
      <c r="D8441" t="s">
        <v>23</v>
      </c>
      <c r="E8441" t="s">
        <v>73</v>
      </c>
      <c r="F8441" t="s">
        <v>9704</v>
      </c>
      <c r="G8441" t="s">
        <v>2086</v>
      </c>
      <c r="H8441" t="s">
        <v>20</v>
      </c>
      <c r="I8441" t="s">
        <v>92</v>
      </c>
      <c r="J8441" t="s">
        <v>92</v>
      </c>
      <c r="K8441">
        <v>3</v>
      </c>
      <c r="L8441">
        <v>48567</v>
      </c>
      <c r="M8441">
        <v>145701</v>
      </c>
      <c r="N8441">
        <v>113428.5</v>
      </c>
      <c r="O8441">
        <v>32272.5</v>
      </c>
    </row>
    <row r="8442" spans="1:15" x14ac:dyDescent="0.3">
      <c r="A8442" t="s">
        <v>16793</v>
      </c>
      <c r="B8442" s="1">
        <v>45307</v>
      </c>
      <c r="C8442">
        <v>2024</v>
      </c>
      <c r="D8442" t="s">
        <v>16</v>
      </c>
      <c r="E8442" t="s">
        <v>17</v>
      </c>
      <c r="F8442" t="s">
        <v>16794</v>
      </c>
      <c r="G8442" t="s">
        <v>4483</v>
      </c>
      <c r="H8442" t="s">
        <v>49</v>
      </c>
      <c r="I8442" t="s">
        <v>67</v>
      </c>
      <c r="J8442" t="s">
        <v>67</v>
      </c>
      <c r="K8442">
        <v>2</v>
      </c>
      <c r="L8442">
        <v>38985</v>
      </c>
      <c r="M8442">
        <v>77970</v>
      </c>
      <c r="N8442">
        <v>51901.49</v>
      </c>
      <c r="O8442">
        <v>26068.51</v>
      </c>
    </row>
    <row r="8443" spans="1:15" x14ac:dyDescent="0.3">
      <c r="A8443" t="s">
        <v>16795</v>
      </c>
      <c r="B8443" s="1">
        <v>45649</v>
      </c>
      <c r="C8443">
        <v>2024</v>
      </c>
      <c r="D8443" t="s">
        <v>45</v>
      </c>
      <c r="E8443" t="s">
        <v>101</v>
      </c>
      <c r="F8443" t="s">
        <v>833</v>
      </c>
      <c r="G8443" t="s">
        <v>12587</v>
      </c>
      <c r="H8443" t="s">
        <v>49</v>
      </c>
      <c r="I8443" t="s">
        <v>110</v>
      </c>
      <c r="J8443" t="s">
        <v>110</v>
      </c>
      <c r="K8443">
        <v>5</v>
      </c>
      <c r="L8443">
        <v>35809</v>
      </c>
      <c r="M8443">
        <v>179045</v>
      </c>
      <c r="N8443">
        <v>117478.43</v>
      </c>
      <c r="O8443">
        <v>61566.57</v>
      </c>
    </row>
    <row r="8444" spans="1:15" x14ac:dyDescent="0.3">
      <c r="A8444" t="s">
        <v>16796</v>
      </c>
      <c r="B8444" s="1">
        <v>45952</v>
      </c>
      <c r="C8444">
        <v>2025</v>
      </c>
      <c r="D8444" t="s">
        <v>23</v>
      </c>
      <c r="E8444" t="s">
        <v>29</v>
      </c>
      <c r="F8444" t="s">
        <v>10180</v>
      </c>
      <c r="G8444" t="s">
        <v>13126</v>
      </c>
      <c r="H8444" t="s">
        <v>20</v>
      </c>
      <c r="I8444" t="s">
        <v>21</v>
      </c>
      <c r="J8444" t="s">
        <v>21</v>
      </c>
      <c r="K8444">
        <v>2</v>
      </c>
      <c r="L8444">
        <v>26538</v>
      </c>
      <c r="M8444">
        <v>53076</v>
      </c>
      <c r="N8444">
        <v>33281.71</v>
      </c>
      <c r="O8444">
        <v>19794.29</v>
      </c>
    </row>
    <row r="8445" spans="1:15" x14ac:dyDescent="0.3">
      <c r="A8445" t="s">
        <v>16797</v>
      </c>
      <c r="B8445" s="1">
        <v>45894</v>
      </c>
      <c r="C8445">
        <v>2025</v>
      </c>
      <c r="D8445" t="s">
        <v>45</v>
      </c>
      <c r="E8445" t="s">
        <v>46</v>
      </c>
      <c r="F8445" t="s">
        <v>2165</v>
      </c>
      <c r="G8445" t="s">
        <v>3477</v>
      </c>
      <c r="H8445" t="s">
        <v>20</v>
      </c>
      <c r="I8445" t="s">
        <v>92</v>
      </c>
      <c r="J8445" t="s">
        <v>92</v>
      </c>
      <c r="K8445">
        <v>3</v>
      </c>
      <c r="L8445">
        <v>26022</v>
      </c>
      <c r="M8445">
        <v>78066</v>
      </c>
      <c r="N8445">
        <v>58232.68</v>
      </c>
      <c r="O8445">
        <v>19833.32</v>
      </c>
    </row>
    <row r="8446" spans="1:15" x14ac:dyDescent="0.3">
      <c r="A8446" t="s">
        <v>16798</v>
      </c>
      <c r="B8446" s="1">
        <v>45797</v>
      </c>
      <c r="C8446">
        <v>2025</v>
      </c>
      <c r="D8446" t="s">
        <v>16</v>
      </c>
      <c r="E8446" t="s">
        <v>69</v>
      </c>
      <c r="F8446" t="s">
        <v>10343</v>
      </c>
      <c r="G8446" t="s">
        <v>2989</v>
      </c>
      <c r="H8446" t="s">
        <v>32</v>
      </c>
      <c r="I8446" t="s">
        <v>139</v>
      </c>
      <c r="J8446" t="s">
        <v>139</v>
      </c>
      <c r="K8446">
        <v>9</v>
      </c>
      <c r="L8446">
        <v>42804</v>
      </c>
      <c r="M8446">
        <v>385236</v>
      </c>
      <c r="N8446">
        <v>301018.40999999997</v>
      </c>
      <c r="O8446">
        <v>84217.59</v>
      </c>
    </row>
    <row r="8447" spans="1:15" x14ac:dyDescent="0.3">
      <c r="A8447" t="s">
        <v>16799</v>
      </c>
      <c r="B8447" s="1">
        <v>45741</v>
      </c>
      <c r="C8447">
        <v>2025</v>
      </c>
      <c r="D8447" t="s">
        <v>16</v>
      </c>
      <c r="E8447" t="s">
        <v>69</v>
      </c>
      <c r="F8447" t="s">
        <v>4873</v>
      </c>
      <c r="G8447" t="s">
        <v>2258</v>
      </c>
      <c r="H8447" t="s">
        <v>49</v>
      </c>
      <c r="I8447" t="s">
        <v>67</v>
      </c>
      <c r="J8447" t="s">
        <v>67</v>
      </c>
      <c r="K8447">
        <v>10</v>
      </c>
      <c r="L8447">
        <v>21863</v>
      </c>
      <c r="M8447">
        <v>218630</v>
      </c>
      <c r="N8447">
        <v>124106.46</v>
      </c>
      <c r="O8447">
        <v>94523.54</v>
      </c>
    </row>
    <row r="8448" spans="1:15" x14ac:dyDescent="0.3">
      <c r="A8448" t="s">
        <v>16800</v>
      </c>
      <c r="B8448" s="1">
        <v>46310</v>
      </c>
      <c r="C8448">
        <v>2026</v>
      </c>
      <c r="D8448" t="s">
        <v>16</v>
      </c>
      <c r="E8448" t="s">
        <v>141</v>
      </c>
      <c r="F8448" t="s">
        <v>16801</v>
      </c>
      <c r="G8448" t="s">
        <v>13063</v>
      </c>
      <c r="H8448" t="s">
        <v>49</v>
      </c>
      <c r="I8448" t="s">
        <v>284</v>
      </c>
      <c r="J8448" t="s">
        <v>284</v>
      </c>
      <c r="K8448">
        <v>9</v>
      </c>
      <c r="L8448">
        <v>21642</v>
      </c>
      <c r="M8448">
        <v>194778</v>
      </c>
      <c r="N8448">
        <v>108551.82</v>
      </c>
      <c r="O8448">
        <v>86226.18</v>
      </c>
    </row>
    <row r="8449" spans="1:15" x14ac:dyDescent="0.3">
      <c r="A8449" t="s">
        <v>16802</v>
      </c>
      <c r="B8449" s="1">
        <v>46142</v>
      </c>
      <c r="C8449">
        <v>2026</v>
      </c>
      <c r="D8449" t="s">
        <v>45</v>
      </c>
      <c r="E8449" t="s">
        <v>157</v>
      </c>
      <c r="F8449" t="s">
        <v>14941</v>
      </c>
      <c r="G8449" t="s">
        <v>8977</v>
      </c>
      <c r="H8449" t="s">
        <v>32</v>
      </c>
      <c r="I8449" t="s">
        <v>82</v>
      </c>
      <c r="J8449" t="s">
        <v>82</v>
      </c>
      <c r="K8449">
        <v>9</v>
      </c>
      <c r="L8449">
        <v>12012</v>
      </c>
      <c r="M8449">
        <v>108108</v>
      </c>
      <c r="N8449">
        <v>90607.96</v>
      </c>
      <c r="O8449">
        <v>17500.04</v>
      </c>
    </row>
    <row r="8450" spans="1:15" x14ac:dyDescent="0.3">
      <c r="A8450" t="s">
        <v>16803</v>
      </c>
      <c r="B8450" s="1">
        <v>46149</v>
      </c>
      <c r="C8450">
        <v>2026</v>
      </c>
      <c r="D8450" t="s">
        <v>45</v>
      </c>
      <c r="E8450" t="s">
        <v>157</v>
      </c>
      <c r="F8450" t="s">
        <v>15491</v>
      </c>
      <c r="G8450" t="s">
        <v>4318</v>
      </c>
      <c r="H8450" t="s">
        <v>32</v>
      </c>
      <c r="I8450" t="s">
        <v>184</v>
      </c>
      <c r="J8450" t="s">
        <v>184</v>
      </c>
      <c r="K8450">
        <v>2</v>
      </c>
      <c r="L8450">
        <v>26083</v>
      </c>
      <c r="M8450">
        <v>52166</v>
      </c>
      <c r="N8450">
        <v>42752.95</v>
      </c>
      <c r="O8450">
        <v>9413.0499999999993</v>
      </c>
    </row>
    <row r="8451" spans="1:15" x14ac:dyDescent="0.3">
      <c r="A8451" t="s">
        <v>16804</v>
      </c>
      <c r="B8451" s="1">
        <v>46044</v>
      </c>
      <c r="C8451">
        <v>2026</v>
      </c>
      <c r="D8451" t="s">
        <v>16</v>
      </c>
      <c r="E8451" t="s">
        <v>17</v>
      </c>
      <c r="F8451" t="s">
        <v>9965</v>
      </c>
      <c r="G8451" t="s">
        <v>3598</v>
      </c>
      <c r="H8451" t="s">
        <v>49</v>
      </c>
      <c r="I8451" t="s">
        <v>50</v>
      </c>
      <c r="J8451" t="s">
        <v>50</v>
      </c>
      <c r="K8451">
        <v>2</v>
      </c>
      <c r="L8451">
        <v>14973</v>
      </c>
      <c r="M8451">
        <v>29946</v>
      </c>
      <c r="N8451">
        <v>20407.89</v>
      </c>
      <c r="O8451">
        <v>9538.11</v>
      </c>
    </row>
    <row r="8452" spans="1:15" x14ac:dyDescent="0.3">
      <c r="A8452" t="s">
        <v>16805</v>
      </c>
      <c r="B8452" s="1">
        <v>46184</v>
      </c>
      <c r="C8452">
        <v>2026</v>
      </c>
      <c r="D8452" t="s">
        <v>16</v>
      </c>
      <c r="E8452" t="s">
        <v>17</v>
      </c>
      <c r="F8452" t="s">
        <v>16806</v>
      </c>
      <c r="G8452" t="s">
        <v>5723</v>
      </c>
      <c r="H8452" t="s">
        <v>32</v>
      </c>
      <c r="I8452" t="s">
        <v>139</v>
      </c>
      <c r="J8452" t="s">
        <v>139</v>
      </c>
      <c r="K8452">
        <v>10</v>
      </c>
      <c r="L8452">
        <v>3860</v>
      </c>
      <c r="M8452">
        <v>38600</v>
      </c>
      <c r="N8452">
        <v>21440.81</v>
      </c>
      <c r="O8452">
        <v>17159.189999999999</v>
      </c>
    </row>
    <row r="8453" spans="1:15" x14ac:dyDescent="0.3">
      <c r="A8453" t="s">
        <v>16807</v>
      </c>
      <c r="B8453" s="1">
        <v>46331</v>
      </c>
      <c r="C8453">
        <v>2026</v>
      </c>
      <c r="D8453" t="s">
        <v>45</v>
      </c>
      <c r="E8453" t="s">
        <v>157</v>
      </c>
      <c r="F8453" t="s">
        <v>1490</v>
      </c>
      <c r="G8453" t="s">
        <v>7814</v>
      </c>
      <c r="H8453" t="s">
        <v>49</v>
      </c>
      <c r="I8453" t="s">
        <v>284</v>
      </c>
      <c r="J8453" t="s">
        <v>284</v>
      </c>
      <c r="K8453">
        <v>5</v>
      </c>
      <c r="L8453">
        <v>15044</v>
      </c>
      <c r="M8453">
        <v>75220</v>
      </c>
      <c r="N8453">
        <v>50494.52</v>
      </c>
      <c r="O8453">
        <v>24725.48</v>
      </c>
    </row>
    <row r="8454" spans="1:15" x14ac:dyDescent="0.3">
      <c r="A8454" t="s">
        <v>16808</v>
      </c>
      <c r="B8454" s="1">
        <v>46265</v>
      </c>
      <c r="C8454">
        <v>2026</v>
      </c>
      <c r="D8454" t="s">
        <v>16</v>
      </c>
      <c r="E8454" t="s">
        <v>17</v>
      </c>
      <c r="F8454" t="s">
        <v>10306</v>
      </c>
      <c r="G8454" t="s">
        <v>5763</v>
      </c>
      <c r="H8454" t="s">
        <v>20</v>
      </c>
      <c r="I8454" t="s">
        <v>99</v>
      </c>
      <c r="J8454" t="s">
        <v>99</v>
      </c>
      <c r="K8454">
        <v>4</v>
      </c>
      <c r="L8454">
        <v>34605</v>
      </c>
      <c r="M8454">
        <v>138420</v>
      </c>
      <c r="N8454">
        <v>105034.44</v>
      </c>
      <c r="O8454">
        <v>33385.56</v>
      </c>
    </row>
    <row r="8455" spans="1:15" x14ac:dyDescent="0.3">
      <c r="A8455" t="s">
        <v>16809</v>
      </c>
      <c r="B8455" s="1">
        <v>46045</v>
      </c>
      <c r="C8455">
        <v>2026</v>
      </c>
      <c r="D8455" t="s">
        <v>45</v>
      </c>
      <c r="E8455" t="s">
        <v>157</v>
      </c>
      <c r="F8455" t="s">
        <v>14295</v>
      </c>
      <c r="G8455" t="s">
        <v>540</v>
      </c>
      <c r="H8455" t="s">
        <v>32</v>
      </c>
      <c r="I8455" t="s">
        <v>82</v>
      </c>
      <c r="J8455" t="s">
        <v>82</v>
      </c>
      <c r="K8455">
        <v>3</v>
      </c>
      <c r="L8455">
        <v>23862</v>
      </c>
      <c r="M8455">
        <v>71586</v>
      </c>
      <c r="N8455">
        <v>59239.01</v>
      </c>
      <c r="O8455">
        <v>12346.99</v>
      </c>
    </row>
    <row r="8456" spans="1:15" x14ac:dyDescent="0.3">
      <c r="A8456" t="s">
        <v>16810</v>
      </c>
      <c r="B8456" s="1">
        <v>45924</v>
      </c>
      <c r="C8456">
        <v>2025</v>
      </c>
      <c r="D8456" t="s">
        <v>23</v>
      </c>
      <c r="E8456" t="s">
        <v>73</v>
      </c>
      <c r="F8456" t="s">
        <v>504</v>
      </c>
      <c r="G8456" t="s">
        <v>5922</v>
      </c>
      <c r="H8456" t="s">
        <v>49</v>
      </c>
      <c r="I8456" t="s">
        <v>284</v>
      </c>
      <c r="J8456" t="s">
        <v>284</v>
      </c>
      <c r="K8456">
        <v>10</v>
      </c>
      <c r="L8456">
        <v>39112</v>
      </c>
      <c r="M8456">
        <v>391120</v>
      </c>
      <c r="N8456">
        <v>300558.77</v>
      </c>
      <c r="O8456">
        <v>90561.23</v>
      </c>
    </row>
    <row r="8457" spans="1:15" x14ac:dyDescent="0.3">
      <c r="A8457" t="s">
        <v>16811</v>
      </c>
      <c r="B8457" s="1">
        <v>45376</v>
      </c>
      <c r="C8457">
        <v>2024</v>
      </c>
      <c r="D8457" t="s">
        <v>45</v>
      </c>
      <c r="E8457" t="s">
        <v>101</v>
      </c>
      <c r="F8457" t="s">
        <v>5985</v>
      </c>
      <c r="G8457" t="s">
        <v>1804</v>
      </c>
      <c r="H8457" t="s">
        <v>32</v>
      </c>
      <c r="I8457" t="s">
        <v>33</v>
      </c>
      <c r="J8457" t="s">
        <v>33</v>
      </c>
      <c r="K8457">
        <v>9</v>
      </c>
      <c r="L8457">
        <v>10449</v>
      </c>
      <c r="M8457">
        <v>94041</v>
      </c>
      <c r="N8457">
        <v>60447.73</v>
      </c>
      <c r="O8457">
        <v>33593.269999999997</v>
      </c>
    </row>
    <row r="8458" spans="1:15" x14ac:dyDescent="0.3">
      <c r="A8458" t="s">
        <v>16812</v>
      </c>
      <c r="B8458" s="1">
        <v>46246</v>
      </c>
      <c r="C8458">
        <v>2026</v>
      </c>
      <c r="D8458" t="s">
        <v>52</v>
      </c>
      <c r="E8458" t="s">
        <v>53</v>
      </c>
      <c r="F8458" t="s">
        <v>16813</v>
      </c>
      <c r="G8458" t="s">
        <v>4560</v>
      </c>
      <c r="H8458" t="s">
        <v>49</v>
      </c>
      <c r="I8458" t="s">
        <v>211</v>
      </c>
      <c r="J8458" t="s">
        <v>211</v>
      </c>
      <c r="K8458">
        <v>7</v>
      </c>
      <c r="L8458">
        <v>5547</v>
      </c>
      <c r="M8458">
        <v>38829</v>
      </c>
      <c r="N8458">
        <v>29228.27</v>
      </c>
      <c r="O8458">
        <v>9600.73</v>
      </c>
    </row>
    <row r="8459" spans="1:15" x14ac:dyDescent="0.3">
      <c r="A8459" t="s">
        <v>16814</v>
      </c>
      <c r="B8459" s="1">
        <v>45656</v>
      </c>
      <c r="C8459">
        <v>2024</v>
      </c>
      <c r="D8459" t="s">
        <v>23</v>
      </c>
      <c r="E8459" t="s">
        <v>24</v>
      </c>
      <c r="F8459" t="s">
        <v>5612</v>
      </c>
      <c r="G8459" t="s">
        <v>16815</v>
      </c>
      <c r="H8459" t="s">
        <v>49</v>
      </c>
      <c r="I8459" t="s">
        <v>211</v>
      </c>
      <c r="J8459" t="s">
        <v>211</v>
      </c>
      <c r="K8459">
        <v>6</v>
      </c>
      <c r="L8459">
        <v>12433</v>
      </c>
      <c r="M8459">
        <v>74598</v>
      </c>
      <c r="N8459">
        <v>59533.23</v>
      </c>
      <c r="O8459">
        <v>15064.77</v>
      </c>
    </row>
    <row r="8460" spans="1:15" x14ac:dyDescent="0.3">
      <c r="A8460" t="s">
        <v>16816</v>
      </c>
      <c r="B8460" s="1">
        <v>45493</v>
      </c>
      <c r="C8460">
        <v>2024</v>
      </c>
      <c r="D8460" t="s">
        <v>52</v>
      </c>
      <c r="E8460" t="s">
        <v>53</v>
      </c>
      <c r="F8460" t="s">
        <v>10006</v>
      </c>
      <c r="G8460" t="s">
        <v>6103</v>
      </c>
      <c r="H8460" t="s">
        <v>32</v>
      </c>
      <c r="I8460" t="s">
        <v>139</v>
      </c>
      <c r="J8460" t="s">
        <v>139</v>
      </c>
      <c r="K8460">
        <v>2</v>
      </c>
      <c r="L8460">
        <v>3157</v>
      </c>
      <c r="M8460">
        <v>6314</v>
      </c>
      <c r="N8460">
        <v>5322.54</v>
      </c>
      <c r="O8460">
        <v>991.46</v>
      </c>
    </row>
    <row r="8461" spans="1:15" x14ac:dyDescent="0.3">
      <c r="A8461" t="s">
        <v>16817</v>
      </c>
      <c r="B8461" s="1">
        <v>45478</v>
      </c>
      <c r="C8461">
        <v>2024</v>
      </c>
      <c r="D8461" t="s">
        <v>45</v>
      </c>
      <c r="E8461" t="s">
        <v>46</v>
      </c>
      <c r="F8461" t="s">
        <v>15084</v>
      </c>
      <c r="G8461" t="s">
        <v>1277</v>
      </c>
      <c r="H8461" t="s">
        <v>32</v>
      </c>
      <c r="I8461" t="s">
        <v>184</v>
      </c>
      <c r="J8461" t="s">
        <v>184</v>
      </c>
      <c r="K8461">
        <v>7</v>
      </c>
      <c r="L8461">
        <v>19351</v>
      </c>
      <c r="M8461">
        <v>135457</v>
      </c>
      <c r="N8461">
        <v>80914.89</v>
      </c>
      <c r="O8461">
        <v>54542.11</v>
      </c>
    </row>
    <row r="8462" spans="1:15" x14ac:dyDescent="0.3">
      <c r="A8462" t="s">
        <v>16818</v>
      </c>
      <c r="B8462" s="1">
        <v>45863</v>
      </c>
      <c r="C8462">
        <v>2025</v>
      </c>
      <c r="D8462" t="s">
        <v>23</v>
      </c>
      <c r="E8462" t="s">
        <v>29</v>
      </c>
      <c r="F8462" t="s">
        <v>9126</v>
      </c>
      <c r="G8462" t="s">
        <v>5706</v>
      </c>
      <c r="H8462" t="s">
        <v>20</v>
      </c>
      <c r="I8462" t="s">
        <v>56</v>
      </c>
      <c r="J8462" t="s">
        <v>56</v>
      </c>
      <c r="K8462">
        <v>10</v>
      </c>
      <c r="L8462">
        <v>14103</v>
      </c>
      <c r="M8462">
        <v>141030</v>
      </c>
      <c r="N8462">
        <v>119870.62</v>
      </c>
      <c r="O8462">
        <v>21159.38</v>
      </c>
    </row>
    <row r="8463" spans="1:15" x14ac:dyDescent="0.3">
      <c r="A8463" t="s">
        <v>16819</v>
      </c>
      <c r="B8463" s="1">
        <v>46353</v>
      </c>
      <c r="C8463">
        <v>2026</v>
      </c>
      <c r="D8463" t="s">
        <v>16</v>
      </c>
      <c r="E8463" t="s">
        <v>17</v>
      </c>
      <c r="F8463" t="s">
        <v>6068</v>
      </c>
      <c r="G8463" t="s">
        <v>3725</v>
      </c>
      <c r="H8463" t="s">
        <v>20</v>
      </c>
      <c r="I8463" t="s">
        <v>92</v>
      </c>
      <c r="J8463" t="s">
        <v>92</v>
      </c>
      <c r="K8463">
        <v>3</v>
      </c>
      <c r="L8463">
        <v>25155</v>
      </c>
      <c r="M8463">
        <v>75465</v>
      </c>
      <c r="N8463">
        <v>50958.35</v>
      </c>
      <c r="O8463">
        <v>24506.65</v>
      </c>
    </row>
    <row r="8464" spans="1:15" x14ac:dyDescent="0.3">
      <c r="A8464" t="s">
        <v>16820</v>
      </c>
      <c r="B8464" s="1">
        <v>46337</v>
      </c>
      <c r="C8464">
        <v>2026</v>
      </c>
      <c r="D8464" t="s">
        <v>45</v>
      </c>
      <c r="E8464" t="s">
        <v>101</v>
      </c>
      <c r="F8464" t="s">
        <v>16821</v>
      </c>
      <c r="G8464" t="s">
        <v>9736</v>
      </c>
      <c r="H8464" t="s">
        <v>20</v>
      </c>
      <c r="I8464" t="s">
        <v>92</v>
      </c>
      <c r="J8464" t="s">
        <v>92</v>
      </c>
      <c r="K8464">
        <v>4</v>
      </c>
      <c r="L8464">
        <v>30223</v>
      </c>
      <c r="M8464">
        <v>120892</v>
      </c>
      <c r="N8464">
        <v>91447.28</v>
      </c>
      <c r="O8464">
        <v>29444.720000000001</v>
      </c>
    </row>
    <row r="8465" spans="1:15" x14ac:dyDescent="0.3">
      <c r="A8465" t="s">
        <v>16822</v>
      </c>
      <c r="B8465" s="1">
        <v>45727</v>
      </c>
      <c r="C8465">
        <v>2025</v>
      </c>
      <c r="D8465" t="s">
        <v>45</v>
      </c>
      <c r="E8465" t="s">
        <v>101</v>
      </c>
      <c r="F8465" t="s">
        <v>16823</v>
      </c>
      <c r="G8465" t="s">
        <v>1367</v>
      </c>
      <c r="H8465" t="s">
        <v>49</v>
      </c>
      <c r="I8465" t="s">
        <v>110</v>
      </c>
      <c r="J8465" t="s">
        <v>110</v>
      </c>
      <c r="K8465">
        <v>6</v>
      </c>
      <c r="L8465">
        <v>40453</v>
      </c>
      <c r="M8465">
        <v>242718</v>
      </c>
      <c r="N8465">
        <v>196070.11</v>
      </c>
      <c r="O8465">
        <v>46647.89</v>
      </c>
    </row>
    <row r="8466" spans="1:15" x14ac:dyDescent="0.3">
      <c r="A8466" t="s">
        <v>16824</v>
      </c>
      <c r="B8466" s="1">
        <v>45701</v>
      </c>
      <c r="C8466">
        <v>2025</v>
      </c>
      <c r="D8466" t="s">
        <v>16</v>
      </c>
      <c r="E8466" t="s">
        <v>17</v>
      </c>
      <c r="F8466" t="s">
        <v>11645</v>
      </c>
      <c r="G8466" t="s">
        <v>840</v>
      </c>
      <c r="H8466" t="s">
        <v>49</v>
      </c>
      <c r="I8466" t="s">
        <v>211</v>
      </c>
      <c r="J8466" t="s">
        <v>211</v>
      </c>
      <c r="K8466">
        <v>3</v>
      </c>
      <c r="L8466">
        <v>5162</v>
      </c>
      <c r="M8466">
        <v>15486</v>
      </c>
      <c r="N8466">
        <v>10564.58</v>
      </c>
      <c r="O8466">
        <v>4921.42</v>
      </c>
    </row>
    <row r="8467" spans="1:15" x14ac:dyDescent="0.3">
      <c r="A8467" t="s">
        <v>16825</v>
      </c>
      <c r="B8467" s="1">
        <v>45335</v>
      </c>
      <c r="C8467">
        <v>2024</v>
      </c>
      <c r="D8467" t="s">
        <v>16</v>
      </c>
      <c r="E8467" t="s">
        <v>17</v>
      </c>
      <c r="F8467" t="s">
        <v>16826</v>
      </c>
      <c r="G8467" t="s">
        <v>1480</v>
      </c>
      <c r="H8467" t="s">
        <v>49</v>
      </c>
      <c r="I8467" t="s">
        <v>284</v>
      </c>
      <c r="J8467" t="s">
        <v>284</v>
      </c>
      <c r="K8467">
        <v>3</v>
      </c>
      <c r="L8467">
        <v>14650</v>
      </c>
      <c r="M8467">
        <v>43950</v>
      </c>
      <c r="N8467">
        <v>24562.93</v>
      </c>
      <c r="O8467">
        <v>19387.07</v>
      </c>
    </row>
    <row r="8468" spans="1:15" x14ac:dyDescent="0.3">
      <c r="A8468" t="s">
        <v>16827</v>
      </c>
      <c r="B8468" s="1">
        <v>46387</v>
      </c>
      <c r="C8468">
        <v>2026</v>
      </c>
      <c r="D8468" t="s">
        <v>16</v>
      </c>
      <c r="E8468" t="s">
        <v>69</v>
      </c>
      <c r="F8468" t="s">
        <v>16828</v>
      </c>
      <c r="G8468" t="s">
        <v>3458</v>
      </c>
      <c r="H8468" t="s">
        <v>49</v>
      </c>
      <c r="I8468" t="s">
        <v>67</v>
      </c>
      <c r="J8468" t="s">
        <v>67</v>
      </c>
      <c r="K8468">
        <v>1</v>
      </c>
      <c r="L8468">
        <v>30675</v>
      </c>
      <c r="M8468">
        <v>30675</v>
      </c>
      <c r="N8468">
        <v>18477.990000000002</v>
      </c>
      <c r="O8468">
        <v>12197.01</v>
      </c>
    </row>
    <row r="8469" spans="1:15" x14ac:dyDescent="0.3">
      <c r="A8469" t="s">
        <v>16829</v>
      </c>
      <c r="B8469" s="1">
        <v>46213</v>
      </c>
      <c r="C8469">
        <v>2026</v>
      </c>
      <c r="D8469" t="s">
        <v>45</v>
      </c>
      <c r="E8469" t="s">
        <v>101</v>
      </c>
      <c r="F8469" t="s">
        <v>16830</v>
      </c>
      <c r="G8469" t="s">
        <v>3486</v>
      </c>
      <c r="H8469" t="s">
        <v>20</v>
      </c>
      <c r="I8469" t="s">
        <v>99</v>
      </c>
      <c r="J8469" t="s">
        <v>99</v>
      </c>
      <c r="K8469">
        <v>7</v>
      </c>
      <c r="L8469">
        <v>31650</v>
      </c>
      <c r="M8469">
        <v>221550</v>
      </c>
      <c r="N8469">
        <v>179660.94</v>
      </c>
      <c r="O8469">
        <v>41889.06</v>
      </c>
    </row>
    <row r="8470" spans="1:15" x14ac:dyDescent="0.3">
      <c r="A8470" t="s">
        <v>16831</v>
      </c>
      <c r="B8470" s="1">
        <v>46367</v>
      </c>
      <c r="C8470">
        <v>2026</v>
      </c>
      <c r="D8470" t="s">
        <v>52</v>
      </c>
      <c r="E8470" t="s">
        <v>127</v>
      </c>
      <c r="F8470" t="s">
        <v>3604</v>
      </c>
      <c r="G8470" t="s">
        <v>15469</v>
      </c>
      <c r="H8470" t="s">
        <v>20</v>
      </c>
      <c r="I8470" t="s">
        <v>99</v>
      </c>
      <c r="J8470" t="s">
        <v>99</v>
      </c>
      <c r="K8470">
        <v>5</v>
      </c>
      <c r="L8470">
        <v>28833</v>
      </c>
      <c r="M8470">
        <v>144165</v>
      </c>
      <c r="N8470">
        <v>84448</v>
      </c>
      <c r="O8470">
        <v>59717</v>
      </c>
    </row>
    <row r="8471" spans="1:15" x14ac:dyDescent="0.3">
      <c r="A8471" t="s">
        <v>16832</v>
      </c>
      <c r="B8471" s="1">
        <v>45723</v>
      </c>
      <c r="C8471">
        <v>2025</v>
      </c>
      <c r="D8471" t="s">
        <v>16</v>
      </c>
      <c r="E8471" t="s">
        <v>17</v>
      </c>
      <c r="F8471" t="s">
        <v>7446</v>
      </c>
      <c r="G8471" t="s">
        <v>6120</v>
      </c>
      <c r="H8471" t="s">
        <v>20</v>
      </c>
      <c r="I8471" t="s">
        <v>21</v>
      </c>
      <c r="J8471" t="s">
        <v>21</v>
      </c>
      <c r="K8471">
        <v>1</v>
      </c>
      <c r="L8471">
        <v>21488</v>
      </c>
      <c r="M8471">
        <v>21488</v>
      </c>
      <c r="N8471">
        <v>13155.54</v>
      </c>
      <c r="O8471">
        <v>8332.4599999999991</v>
      </c>
    </row>
    <row r="8472" spans="1:15" x14ac:dyDescent="0.3">
      <c r="A8472" t="s">
        <v>16833</v>
      </c>
      <c r="B8472" s="1">
        <v>45833</v>
      </c>
      <c r="C8472">
        <v>2025</v>
      </c>
      <c r="D8472" t="s">
        <v>16</v>
      </c>
      <c r="E8472" t="s">
        <v>69</v>
      </c>
      <c r="F8472" t="s">
        <v>8644</v>
      </c>
      <c r="G8472" t="s">
        <v>14286</v>
      </c>
      <c r="H8472" t="s">
        <v>20</v>
      </c>
      <c r="I8472" t="s">
        <v>99</v>
      </c>
      <c r="J8472" t="s">
        <v>99</v>
      </c>
      <c r="K8472">
        <v>2</v>
      </c>
      <c r="L8472">
        <v>5992</v>
      </c>
      <c r="M8472">
        <v>11984</v>
      </c>
      <c r="N8472">
        <v>8471.25</v>
      </c>
      <c r="O8472">
        <v>3512.75</v>
      </c>
    </row>
    <row r="8473" spans="1:15" x14ac:dyDescent="0.3">
      <c r="A8473" t="s">
        <v>16834</v>
      </c>
      <c r="B8473" s="1">
        <v>45708</v>
      </c>
      <c r="C8473">
        <v>2025</v>
      </c>
      <c r="D8473" t="s">
        <v>52</v>
      </c>
      <c r="E8473" t="s">
        <v>61</v>
      </c>
      <c r="F8473" t="s">
        <v>14716</v>
      </c>
      <c r="G8473" t="s">
        <v>341</v>
      </c>
      <c r="H8473" t="s">
        <v>20</v>
      </c>
      <c r="I8473" t="s">
        <v>92</v>
      </c>
      <c r="J8473" t="s">
        <v>92</v>
      </c>
      <c r="K8473">
        <v>7</v>
      </c>
      <c r="L8473">
        <v>34422</v>
      </c>
      <c r="M8473">
        <v>240954</v>
      </c>
      <c r="N8473">
        <v>146209.76999999999</v>
      </c>
      <c r="O8473">
        <v>94744.23</v>
      </c>
    </row>
    <row r="8474" spans="1:15" x14ac:dyDescent="0.3">
      <c r="A8474" t="s">
        <v>16835</v>
      </c>
      <c r="B8474" s="1">
        <v>45487</v>
      </c>
      <c r="C8474">
        <v>2024</v>
      </c>
      <c r="D8474" t="s">
        <v>45</v>
      </c>
      <c r="E8474" t="s">
        <v>46</v>
      </c>
      <c r="F8474" t="s">
        <v>11673</v>
      </c>
      <c r="G8474" t="s">
        <v>8025</v>
      </c>
      <c r="H8474" t="s">
        <v>32</v>
      </c>
      <c r="I8474" t="s">
        <v>33</v>
      </c>
      <c r="J8474" t="s">
        <v>33</v>
      </c>
      <c r="K8474">
        <v>6</v>
      </c>
      <c r="L8474">
        <v>18913</v>
      </c>
      <c r="M8474">
        <v>113478</v>
      </c>
      <c r="N8474">
        <v>95102.02</v>
      </c>
      <c r="O8474">
        <v>18375.98</v>
      </c>
    </row>
    <row r="8475" spans="1:15" x14ac:dyDescent="0.3">
      <c r="A8475" t="s">
        <v>16836</v>
      </c>
      <c r="B8475" s="1">
        <v>46135</v>
      </c>
      <c r="C8475">
        <v>2026</v>
      </c>
      <c r="D8475" t="s">
        <v>16</v>
      </c>
      <c r="E8475" t="s">
        <v>69</v>
      </c>
      <c r="F8475" t="s">
        <v>3301</v>
      </c>
      <c r="G8475" t="s">
        <v>4011</v>
      </c>
      <c r="H8475" t="s">
        <v>32</v>
      </c>
      <c r="I8475" t="s">
        <v>82</v>
      </c>
      <c r="J8475" t="s">
        <v>82</v>
      </c>
      <c r="K8475">
        <v>5</v>
      </c>
      <c r="L8475">
        <v>21699</v>
      </c>
      <c r="M8475">
        <v>108495</v>
      </c>
      <c r="N8475">
        <v>75220.399999999994</v>
      </c>
      <c r="O8475">
        <v>33274.6</v>
      </c>
    </row>
    <row r="8476" spans="1:15" x14ac:dyDescent="0.3">
      <c r="A8476" t="s">
        <v>16837</v>
      </c>
      <c r="B8476" s="1">
        <v>45803</v>
      </c>
      <c r="C8476">
        <v>2025</v>
      </c>
      <c r="D8476" t="s">
        <v>52</v>
      </c>
      <c r="E8476" t="s">
        <v>61</v>
      </c>
      <c r="F8476" t="s">
        <v>16838</v>
      </c>
      <c r="G8476" t="s">
        <v>13097</v>
      </c>
      <c r="H8476" t="s">
        <v>32</v>
      </c>
      <c r="I8476" t="s">
        <v>139</v>
      </c>
      <c r="J8476" t="s">
        <v>139</v>
      </c>
      <c r="K8476">
        <v>8</v>
      </c>
      <c r="L8476">
        <v>49852</v>
      </c>
      <c r="M8476">
        <v>398816</v>
      </c>
      <c r="N8476">
        <v>259272.93</v>
      </c>
      <c r="O8476">
        <v>139543.07</v>
      </c>
    </row>
    <row r="8477" spans="1:15" x14ac:dyDescent="0.3">
      <c r="A8477" t="s">
        <v>16839</v>
      </c>
      <c r="B8477" s="1">
        <v>45968</v>
      </c>
      <c r="C8477">
        <v>2025</v>
      </c>
      <c r="D8477" t="s">
        <v>52</v>
      </c>
      <c r="E8477" t="s">
        <v>127</v>
      </c>
      <c r="F8477" t="s">
        <v>8594</v>
      </c>
      <c r="G8477" t="s">
        <v>11840</v>
      </c>
      <c r="H8477" t="s">
        <v>20</v>
      </c>
      <c r="I8477" t="s">
        <v>92</v>
      </c>
      <c r="J8477" t="s">
        <v>92</v>
      </c>
      <c r="K8477">
        <v>6</v>
      </c>
      <c r="L8477">
        <v>19321</v>
      </c>
      <c r="M8477">
        <v>115926</v>
      </c>
      <c r="N8477">
        <v>71979.570000000007</v>
      </c>
      <c r="O8477">
        <v>43946.43</v>
      </c>
    </row>
    <row r="8478" spans="1:15" x14ac:dyDescent="0.3">
      <c r="A8478" t="s">
        <v>16840</v>
      </c>
      <c r="B8478" s="1">
        <v>46326</v>
      </c>
      <c r="C8478">
        <v>2026</v>
      </c>
      <c r="D8478" t="s">
        <v>23</v>
      </c>
      <c r="E8478" t="s">
        <v>29</v>
      </c>
      <c r="F8478" t="s">
        <v>15423</v>
      </c>
      <c r="G8478" t="s">
        <v>852</v>
      </c>
      <c r="H8478" t="s">
        <v>20</v>
      </c>
      <c r="I8478" t="s">
        <v>27</v>
      </c>
      <c r="J8478" t="s">
        <v>27</v>
      </c>
      <c r="K8478">
        <v>1</v>
      </c>
      <c r="L8478">
        <v>22585</v>
      </c>
      <c r="M8478">
        <v>22585</v>
      </c>
      <c r="N8478">
        <v>12714.99</v>
      </c>
      <c r="O8478">
        <v>9870.01</v>
      </c>
    </row>
    <row r="8479" spans="1:15" x14ac:dyDescent="0.3">
      <c r="A8479" t="s">
        <v>16841</v>
      </c>
      <c r="B8479" s="1">
        <v>46094</v>
      </c>
      <c r="C8479">
        <v>2026</v>
      </c>
      <c r="D8479" t="s">
        <v>45</v>
      </c>
      <c r="E8479" t="s">
        <v>101</v>
      </c>
      <c r="F8479" t="s">
        <v>12098</v>
      </c>
      <c r="G8479" t="s">
        <v>7012</v>
      </c>
      <c r="H8479" t="s">
        <v>20</v>
      </c>
      <c r="I8479" t="s">
        <v>99</v>
      </c>
      <c r="J8479" t="s">
        <v>99</v>
      </c>
      <c r="K8479">
        <v>7</v>
      </c>
      <c r="L8479">
        <v>10438</v>
      </c>
      <c r="M8479">
        <v>73066</v>
      </c>
      <c r="N8479">
        <v>55614.9</v>
      </c>
      <c r="O8479">
        <v>17451.099999999999</v>
      </c>
    </row>
    <row r="8480" spans="1:15" x14ac:dyDescent="0.3">
      <c r="A8480" t="s">
        <v>16842</v>
      </c>
      <c r="B8480" s="1">
        <v>45568</v>
      </c>
      <c r="C8480">
        <v>2024</v>
      </c>
      <c r="D8480" t="s">
        <v>52</v>
      </c>
      <c r="E8480" t="s">
        <v>53</v>
      </c>
      <c r="F8480" t="s">
        <v>12067</v>
      </c>
      <c r="G8480" t="s">
        <v>8948</v>
      </c>
      <c r="H8480" t="s">
        <v>32</v>
      </c>
      <c r="I8480" t="s">
        <v>184</v>
      </c>
      <c r="J8480" t="s">
        <v>184</v>
      </c>
      <c r="K8480">
        <v>6</v>
      </c>
      <c r="L8480">
        <v>35064</v>
      </c>
      <c r="M8480">
        <v>210384</v>
      </c>
      <c r="N8480">
        <v>171884.21</v>
      </c>
      <c r="O8480">
        <v>38499.79</v>
      </c>
    </row>
    <row r="8481" spans="1:15" x14ac:dyDescent="0.3">
      <c r="A8481" t="s">
        <v>16843</v>
      </c>
      <c r="B8481" s="1">
        <v>45361</v>
      </c>
      <c r="C8481">
        <v>2024</v>
      </c>
      <c r="D8481" t="s">
        <v>23</v>
      </c>
      <c r="E8481" t="s">
        <v>29</v>
      </c>
      <c r="F8481" t="s">
        <v>14343</v>
      </c>
      <c r="G8481" t="s">
        <v>4925</v>
      </c>
      <c r="H8481" t="s">
        <v>49</v>
      </c>
      <c r="I8481" t="s">
        <v>50</v>
      </c>
      <c r="J8481" t="s">
        <v>50</v>
      </c>
      <c r="K8481">
        <v>1</v>
      </c>
      <c r="L8481">
        <v>49012</v>
      </c>
      <c r="M8481">
        <v>49012</v>
      </c>
      <c r="N8481">
        <v>40863.89</v>
      </c>
      <c r="O8481">
        <v>8148.11</v>
      </c>
    </row>
    <row r="8482" spans="1:15" x14ac:dyDescent="0.3">
      <c r="A8482" t="s">
        <v>16844</v>
      </c>
      <c r="B8482" s="1">
        <v>46014</v>
      </c>
      <c r="C8482">
        <v>2025</v>
      </c>
      <c r="D8482" t="s">
        <v>23</v>
      </c>
      <c r="E8482" t="s">
        <v>24</v>
      </c>
      <c r="F8482" t="s">
        <v>16845</v>
      </c>
      <c r="G8482" t="s">
        <v>6333</v>
      </c>
      <c r="H8482" t="s">
        <v>49</v>
      </c>
      <c r="I8482" t="s">
        <v>50</v>
      </c>
      <c r="J8482" t="s">
        <v>50</v>
      </c>
      <c r="K8482">
        <v>6</v>
      </c>
      <c r="L8482">
        <v>38594</v>
      </c>
      <c r="M8482">
        <v>231564</v>
      </c>
      <c r="N8482">
        <v>142477.1</v>
      </c>
      <c r="O8482">
        <v>89086.9</v>
      </c>
    </row>
    <row r="8483" spans="1:15" x14ac:dyDescent="0.3">
      <c r="A8483" t="s">
        <v>16846</v>
      </c>
      <c r="B8483" s="1">
        <v>45340</v>
      </c>
      <c r="C8483">
        <v>2024</v>
      </c>
      <c r="D8483" t="s">
        <v>45</v>
      </c>
      <c r="E8483" t="s">
        <v>101</v>
      </c>
      <c r="F8483" t="s">
        <v>16847</v>
      </c>
      <c r="G8483" t="s">
        <v>7655</v>
      </c>
      <c r="H8483" t="s">
        <v>49</v>
      </c>
      <c r="I8483" t="s">
        <v>211</v>
      </c>
      <c r="J8483" t="s">
        <v>211</v>
      </c>
      <c r="K8483">
        <v>6</v>
      </c>
      <c r="L8483">
        <v>19597</v>
      </c>
      <c r="M8483">
        <v>117582</v>
      </c>
      <c r="N8483">
        <v>84560.26</v>
      </c>
      <c r="O8483">
        <v>33021.74</v>
      </c>
    </row>
    <row r="8484" spans="1:15" x14ac:dyDescent="0.3">
      <c r="A8484" t="s">
        <v>16848</v>
      </c>
      <c r="B8484" s="1">
        <v>46020</v>
      </c>
      <c r="C8484">
        <v>2025</v>
      </c>
      <c r="D8484" t="s">
        <v>52</v>
      </c>
      <c r="E8484" t="s">
        <v>61</v>
      </c>
      <c r="F8484" t="s">
        <v>11819</v>
      </c>
      <c r="G8484" t="s">
        <v>12949</v>
      </c>
      <c r="H8484" t="s">
        <v>32</v>
      </c>
      <c r="I8484" t="s">
        <v>40</v>
      </c>
      <c r="J8484" t="s">
        <v>40</v>
      </c>
      <c r="K8484">
        <v>3</v>
      </c>
      <c r="L8484">
        <v>41361</v>
      </c>
      <c r="M8484">
        <v>124083</v>
      </c>
      <c r="N8484">
        <v>84273.54</v>
      </c>
      <c r="O8484">
        <v>39809.46</v>
      </c>
    </row>
    <row r="8485" spans="1:15" x14ac:dyDescent="0.3">
      <c r="A8485" t="s">
        <v>16849</v>
      </c>
      <c r="B8485" s="1">
        <v>45505</v>
      </c>
      <c r="C8485">
        <v>2024</v>
      </c>
      <c r="D8485" t="s">
        <v>16</v>
      </c>
      <c r="E8485" t="s">
        <v>69</v>
      </c>
      <c r="F8485" t="s">
        <v>8733</v>
      </c>
      <c r="G8485" t="s">
        <v>2648</v>
      </c>
      <c r="H8485" t="s">
        <v>49</v>
      </c>
      <c r="I8485" t="s">
        <v>67</v>
      </c>
      <c r="J8485" t="s">
        <v>67</v>
      </c>
      <c r="K8485">
        <v>7</v>
      </c>
      <c r="L8485">
        <v>32438</v>
      </c>
      <c r="M8485">
        <v>227066</v>
      </c>
      <c r="N8485">
        <v>173485.87</v>
      </c>
      <c r="O8485">
        <v>53580.13</v>
      </c>
    </row>
    <row r="8486" spans="1:15" x14ac:dyDescent="0.3">
      <c r="A8486" t="s">
        <v>16850</v>
      </c>
      <c r="B8486" s="1">
        <v>45952</v>
      </c>
      <c r="C8486">
        <v>2025</v>
      </c>
      <c r="D8486" t="s">
        <v>16</v>
      </c>
      <c r="E8486" t="s">
        <v>141</v>
      </c>
      <c r="F8486" t="s">
        <v>16851</v>
      </c>
      <c r="G8486" t="s">
        <v>2500</v>
      </c>
      <c r="H8486" t="s">
        <v>49</v>
      </c>
      <c r="I8486" t="s">
        <v>67</v>
      </c>
      <c r="J8486" t="s">
        <v>67</v>
      </c>
      <c r="K8486">
        <v>6</v>
      </c>
      <c r="L8486">
        <v>16440</v>
      </c>
      <c r="M8486">
        <v>98640</v>
      </c>
      <c r="N8486">
        <v>58487.71</v>
      </c>
      <c r="O8486">
        <v>40152.29</v>
      </c>
    </row>
    <row r="8487" spans="1:15" x14ac:dyDescent="0.3">
      <c r="A8487" t="s">
        <v>16852</v>
      </c>
      <c r="B8487" s="1">
        <v>46095</v>
      </c>
      <c r="C8487">
        <v>2026</v>
      </c>
      <c r="D8487" t="s">
        <v>23</v>
      </c>
      <c r="E8487" t="s">
        <v>29</v>
      </c>
      <c r="F8487" t="s">
        <v>14926</v>
      </c>
      <c r="G8487" t="s">
        <v>10471</v>
      </c>
      <c r="H8487" t="s">
        <v>20</v>
      </c>
      <c r="I8487" t="s">
        <v>27</v>
      </c>
      <c r="J8487" t="s">
        <v>27</v>
      </c>
      <c r="K8487">
        <v>9</v>
      </c>
      <c r="L8487">
        <v>26762</v>
      </c>
      <c r="M8487">
        <v>240858</v>
      </c>
      <c r="N8487">
        <v>162222.97</v>
      </c>
      <c r="O8487">
        <v>78635.03</v>
      </c>
    </row>
    <row r="8488" spans="1:15" x14ac:dyDescent="0.3">
      <c r="A8488" t="s">
        <v>16853</v>
      </c>
      <c r="B8488" s="1">
        <v>45901</v>
      </c>
      <c r="C8488">
        <v>2025</v>
      </c>
      <c r="D8488" t="s">
        <v>52</v>
      </c>
      <c r="E8488" t="s">
        <v>61</v>
      </c>
      <c r="F8488" t="s">
        <v>16854</v>
      </c>
      <c r="G8488" t="s">
        <v>6379</v>
      </c>
      <c r="H8488" t="s">
        <v>20</v>
      </c>
      <c r="I8488" t="s">
        <v>99</v>
      </c>
      <c r="J8488" t="s">
        <v>99</v>
      </c>
      <c r="K8488">
        <v>10</v>
      </c>
      <c r="L8488">
        <v>21873</v>
      </c>
      <c r="M8488">
        <v>218730</v>
      </c>
      <c r="N8488">
        <v>169948.26</v>
      </c>
      <c r="O8488">
        <v>48781.74</v>
      </c>
    </row>
    <row r="8489" spans="1:15" x14ac:dyDescent="0.3">
      <c r="A8489" t="s">
        <v>16855</v>
      </c>
      <c r="B8489" s="1">
        <v>46242</v>
      </c>
      <c r="C8489">
        <v>2026</v>
      </c>
      <c r="D8489" t="s">
        <v>16</v>
      </c>
      <c r="E8489" t="s">
        <v>141</v>
      </c>
      <c r="F8489" t="s">
        <v>14387</v>
      </c>
      <c r="G8489" t="s">
        <v>726</v>
      </c>
      <c r="H8489" t="s">
        <v>49</v>
      </c>
      <c r="I8489" t="s">
        <v>67</v>
      </c>
      <c r="J8489" t="s">
        <v>67</v>
      </c>
      <c r="K8489">
        <v>2</v>
      </c>
      <c r="L8489">
        <v>28396</v>
      </c>
      <c r="M8489">
        <v>56792</v>
      </c>
      <c r="N8489">
        <v>45359.95</v>
      </c>
      <c r="O8489">
        <v>11432.05</v>
      </c>
    </row>
    <row r="8490" spans="1:15" x14ac:dyDescent="0.3">
      <c r="A8490" t="s">
        <v>16856</v>
      </c>
      <c r="B8490" s="1">
        <v>45502</v>
      </c>
      <c r="C8490">
        <v>2024</v>
      </c>
      <c r="D8490" t="s">
        <v>52</v>
      </c>
      <c r="E8490" t="s">
        <v>127</v>
      </c>
      <c r="F8490" t="s">
        <v>2375</v>
      </c>
      <c r="G8490" t="s">
        <v>2367</v>
      </c>
      <c r="H8490" t="s">
        <v>20</v>
      </c>
      <c r="I8490" t="s">
        <v>56</v>
      </c>
      <c r="J8490" t="s">
        <v>56</v>
      </c>
      <c r="K8490">
        <v>5</v>
      </c>
      <c r="L8490">
        <v>7526</v>
      </c>
      <c r="M8490">
        <v>37630</v>
      </c>
      <c r="N8490">
        <v>23836.959999999999</v>
      </c>
      <c r="O8490">
        <v>13793.04</v>
      </c>
    </row>
    <row r="8491" spans="1:15" x14ac:dyDescent="0.3">
      <c r="A8491" t="s">
        <v>16857</v>
      </c>
      <c r="B8491" s="1">
        <v>45311</v>
      </c>
      <c r="C8491">
        <v>2024</v>
      </c>
      <c r="D8491" t="s">
        <v>23</v>
      </c>
      <c r="E8491" t="s">
        <v>24</v>
      </c>
      <c r="F8491" t="s">
        <v>16858</v>
      </c>
      <c r="G8491" t="s">
        <v>13199</v>
      </c>
      <c r="H8491" t="s">
        <v>20</v>
      </c>
      <c r="I8491" t="s">
        <v>21</v>
      </c>
      <c r="J8491" t="s">
        <v>21</v>
      </c>
      <c r="K8491">
        <v>10</v>
      </c>
      <c r="L8491">
        <v>13704</v>
      </c>
      <c r="M8491">
        <v>137040</v>
      </c>
      <c r="N8491">
        <v>86123.8</v>
      </c>
      <c r="O8491">
        <v>50916.2</v>
      </c>
    </row>
    <row r="8492" spans="1:15" x14ac:dyDescent="0.3">
      <c r="A8492" t="s">
        <v>16859</v>
      </c>
      <c r="B8492" s="1">
        <v>45551</v>
      </c>
      <c r="C8492">
        <v>2024</v>
      </c>
      <c r="D8492" t="s">
        <v>52</v>
      </c>
      <c r="E8492" t="s">
        <v>61</v>
      </c>
      <c r="F8492" t="s">
        <v>16860</v>
      </c>
      <c r="G8492" t="s">
        <v>11417</v>
      </c>
      <c r="H8492" t="s">
        <v>20</v>
      </c>
      <c r="I8492" t="s">
        <v>99</v>
      </c>
      <c r="J8492" t="s">
        <v>99</v>
      </c>
      <c r="K8492">
        <v>1</v>
      </c>
      <c r="L8492">
        <v>22433</v>
      </c>
      <c r="M8492">
        <v>22433</v>
      </c>
      <c r="N8492">
        <v>17076.419999999998</v>
      </c>
      <c r="O8492">
        <v>5356.58</v>
      </c>
    </row>
    <row r="8493" spans="1:15" x14ac:dyDescent="0.3">
      <c r="A8493" t="s">
        <v>16861</v>
      </c>
      <c r="B8493" s="1">
        <v>45372</v>
      </c>
      <c r="C8493">
        <v>2024</v>
      </c>
      <c r="D8493" t="s">
        <v>52</v>
      </c>
      <c r="E8493" t="s">
        <v>61</v>
      </c>
      <c r="F8493" t="s">
        <v>16862</v>
      </c>
      <c r="G8493" t="s">
        <v>1226</v>
      </c>
      <c r="H8493" t="s">
        <v>49</v>
      </c>
      <c r="I8493" t="s">
        <v>110</v>
      </c>
      <c r="J8493" t="s">
        <v>110</v>
      </c>
      <c r="K8493">
        <v>3</v>
      </c>
      <c r="L8493">
        <v>22290</v>
      </c>
      <c r="M8493">
        <v>66870</v>
      </c>
      <c r="N8493">
        <v>45496.77</v>
      </c>
      <c r="O8493">
        <v>21373.23</v>
      </c>
    </row>
    <row r="8494" spans="1:15" x14ac:dyDescent="0.3">
      <c r="A8494" t="s">
        <v>16863</v>
      </c>
      <c r="B8494" s="1">
        <v>46266</v>
      </c>
      <c r="C8494">
        <v>2026</v>
      </c>
      <c r="D8494" t="s">
        <v>23</v>
      </c>
      <c r="E8494" t="s">
        <v>24</v>
      </c>
      <c r="F8494" t="s">
        <v>10947</v>
      </c>
      <c r="G8494" t="s">
        <v>12867</v>
      </c>
      <c r="H8494" t="s">
        <v>49</v>
      </c>
      <c r="I8494" t="s">
        <v>211</v>
      </c>
      <c r="J8494" t="s">
        <v>211</v>
      </c>
      <c r="K8494">
        <v>6</v>
      </c>
      <c r="L8494">
        <v>49616</v>
      </c>
      <c r="M8494">
        <v>297696</v>
      </c>
      <c r="N8494">
        <v>189742.42</v>
      </c>
      <c r="O8494">
        <v>107953.58</v>
      </c>
    </row>
    <row r="8495" spans="1:15" x14ac:dyDescent="0.3">
      <c r="A8495" t="s">
        <v>16864</v>
      </c>
      <c r="B8495" s="1">
        <v>45831</v>
      </c>
      <c r="C8495">
        <v>2025</v>
      </c>
      <c r="D8495" t="s">
        <v>45</v>
      </c>
      <c r="E8495" t="s">
        <v>46</v>
      </c>
      <c r="F8495" t="s">
        <v>898</v>
      </c>
      <c r="G8495" t="s">
        <v>3097</v>
      </c>
      <c r="H8495" t="s">
        <v>20</v>
      </c>
      <c r="I8495" t="s">
        <v>21</v>
      </c>
      <c r="J8495" t="s">
        <v>21</v>
      </c>
      <c r="K8495">
        <v>1</v>
      </c>
      <c r="L8495">
        <v>19654</v>
      </c>
      <c r="M8495">
        <v>19654</v>
      </c>
      <c r="N8495">
        <v>11689.41</v>
      </c>
      <c r="O8495">
        <v>7964.59</v>
      </c>
    </row>
    <row r="8496" spans="1:15" x14ac:dyDescent="0.3">
      <c r="A8496" t="s">
        <v>16865</v>
      </c>
      <c r="B8496" s="1">
        <v>46099</v>
      </c>
      <c r="C8496">
        <v>2026</v>
      </c>
      <c r="D8496" t="s">
        <v>23</v>
      </c>
      <c r="E8496" t="s">
        <v>29</v>
      </c>
      <c r="F8496" t="s">
        <v>16866</v>
      </c>
      <c r="G8496" t="s">
        <v>12449</v>
      </c>
      <c r="H8496" t="s">
        <v>20</v>
      </c>
      <c r="I8496" t="s">
        <v>56</v>
      </c>
      <c r="J8496" t="s">
        <v>56</v>
      </c>
      <c r="K8496">
        <v>5</v>
      </c>
      <c r="L8496">
        <v>14084</v>
      </c>
      <c r="M8496">
        <v>70420</v>
      </c>
      <c r="N8496">
        <v>53140.95</v>
      </c>
      <c r="O8496">
        <v>17279.05</v>
      </c>
    </row>
    <row r="8497" spans="1:15" x14ac:dyDescent="0.3">
      <c r="A8497" t="s">
        <v>16867</v>
      </c>
      <c r="B8497" s="1">
        <v>46038</v>
      </c>
      <c r="C8497">
        <v>2026</v>
      </c>
      <c r="D8497" t="s">
        <v>16</v>
      </c>
      <c r="E8497" t="s">
        <v>141</v>
      </c>
      <c r="F8497" t="s">
        <v>16868</v>
      </c>
      <c r="G8497" t="s">
        <v>5857</v>
      </c>
      <c r="H8497" t="s">
        <v>32</v>
      </c>
      <c r="I8497" t="s">
        <v>82</v>
      </c>
      <c r="J8497" t="s">
        <v>82</v>
      </c>
      <c r="K8497">
        <v>6</v>
      </c>
      <c r="L8497">
        <v>10383</v>
      </c>
      <c r="M8497">
        <v>62298</v>
      </c>
      <c r="N8497">
        <v>48057.41</v>
      </c>
      <c r="O8497">
        <v>14240.59</v>
      </c>
    </row>
    <row r="8498" spans="1:15" x14ac:dyDescent="0.3">
      <c r="A8498" t="s">
        <v>16869</v>
      </c>
      <c r="B8498" s="1">
        <v>45630</v>
      </c>
      <c r="C8498">
        <v>2024</v>
      </c>
      <c r="D8498" t="s">
        <v>52</v>
      </c>
      <c r="E8498" t="s">
        <v>127</v>
      </c>
      <c r="F8498" t="s">
        <v>6428</v>
      </c>
      <c r="G8498" t="s">
        <v>7596</v>
      </c>
      <c r="H8498" t="s">
        <v>49</v>
      </c>
      <c r="I8498" t="s">
        <v>67</v>
      </c>
      <c r="J8498" t="s">
        <v>67</v>
      </c>
      <c r="K8498">
        <v>10</v>
      </c>
      <c r="L8498">
        <v>8306</v>
      </c>
      <c r="M8498">
        <v>83060</v>
      </c>
      <c r="N8498">
        <v>62569.2</v>
      </c>
      <c r="O8498">
        <v>20490.8</v>
      </c>
    </row>
    <row r="8499" spans="1:15" x14ac:dyDescent="0.3">
      <c r="A8499" t="s">
        <v>16870</v>
      </c>
      <c r="B8499" s="1">
        <v>45681</v>
      </c>
      <c r="C8499">
        <v>2025</v>
      </c>
      <c r="D8499" t="s">
        <v>16</v>
      </c>
      <c r="E8499" t="s">
        <v>69</v>
      </c>
      <c r="F8499" t="s">
        <v>5946</v>
      </c>
      <c r="G8499" t="s">
        <v>16871</v>
      </c>
      <c r="H8499" t="s">
        <v>20</v>
      </c>
      <c r="I8499" t="s">
        <v>92</v>
      </c>
      <c r="J8499" t="s">
        <v>92</v>
      </c>
      <c r="K8499">
        <v>6</v>
      </c>
      <c r="L8499">
        <v>16656</v>
      </c>
      <c r="M8499">
        <v>99936</v>
      </c>
      <c r="N8499">
        <v>62291.4</v>
      </c>
      <c r="O8499">
        <v>37644.6</v>
      </c>
    </row>
    <row r="8500" spans="1:15" x14ac:dyDescent="0.3">
      <c r="A8500" t="s">
        <v>16872</v>
      </c>
      <c r="B8500" s="1">
        <v>45712</v>
      </c>
      <c r="C8500">
        <v>2025</v>
      </c>
      <c r="D8500" t="s">
        <v>16</v>
      </c>
      <c r="E8500" t="s">
        <v>69</v>
      </c>
      <c r="F8500" t="s">
        <v>11878</v>
      </c>
      <c r="G8500" t="s">
        <v>4845</v>
      </c>
      <c r="H8500" t="s">
        <v>20</v>
      </c>
      <c r="I8500" t="s">
        <v>99</v>
      </c>
      <c r="J8500" t="s">
        <v>99</v>
      </c>
      <c r="K8500">
        <v>1</v>
      </c>
      <c r="L8500">
        <v>46516</v>
      </c>
      <c r="M8500">
        <v>46516</v>
      </c>
      <c r="N8500">
        <v>32057.46</v>
      </c>
      <c r="O8500">
        <v>14458.54</v>
      </c>
    </row>
    <row r="8501" spans="1:15" x14ac:dyDescent="0.3">
      <c r="A8501" t="s">
        <v>16873</v>
      </c>
      <c r="B8501" s="1">
        <v>45455</v>
      </c>
      <c r="C8501">
        <v>2024</v>
      </c>
      <c r="D8501" t="s">
        <v>23</v>
      </c>
      <c r="E8501" t="s">
        <v>24</v>
      </c>
      <c r="F8501" t="s">
        <v>12079</v>
      </c>
      <c r="G8501" t="s">
        <v>1992</v>
      </c>
      <c r="H8501" t="s">
        <v>49</v>
      </c>
      <c r="I8501" t="s">
        <v>110</v>
      </c>
      <c r="J8501" t="s">
        <v>110</v>
      </c>
      <c r="K8501">
        <v>9</v>
      </c>
      <c r="L8501">
        <v>21833</v>
      </c>
      <c r="M8501">
        <v>196497</v>
      </c>
      <c r="N8501">
        <v>134646.14000000001</v>
      </c>
      <c r="O8501">
        <v>61850.86</v>
      </c>
    </row>
    <row r="8502" spans="1:15" x14ac:dyDescent="0.3">
      <c r="A8502" t="s">
        <v>16874</v>
      </c>
      <c r="B8502" s="1">
        <v>45902</v>
      </c>
      <c r="C8502">
        <v>2025</v>
      </c>
      <c r="D8502" t="s">
        <v>45</v>
      </c>
      <c r="E8502" t="s">
        <v>101</v>
      </c>
      <c r="F8502" t="s">
        <v>762</v>
      </c>
      <c r="G8502" t="s">
        <v>10333</v>
      </c>
      <c r="H8502" t="s">
        <v>20</v>
      </c>
      <c r="I8502" t="s">
        <v>99</v>
      </c>
      <c r="J8502" t="s">
        <v>99</v>
      </c>
      <c r="K8502">
        <v>7</v>
      </c>
      <c r="L8502">
        <v>7178</v>
      </c>
      <c r="M8502">
        <v>50246</v>
      </c>
      <c r="N8502">
        <v>36854.480000000003</v>
      </c>
      <c r="O8502">
        <v>13391.52</v>
      </c>
    </row>
    <row r="8503" spans="1:15" x14ac:dyDescent="0.3">
      <c r="A8503" t="s">
        <v>16875</v>
      </c>
      <c r="B8503" s="1">
        <v>46232</v>
      </c>
      <c r="C8503">
        <v>2026</v>
      </c>
      <c r="D8503" t="s">
        <v>23</v>
      </c>
      <c r="E8503" t="s">
        <v>29</v>
      </c>
      <c r="F8503" t="s">
        <v>8963</v>
      </c>
      <c r="G8503" t="s">
        <v>4300</v>
      </c>
      <c r="H8503" t="s">
        <v>49</v>
      </c>
      <c r="I8503" t="s">
        <v>284</v>
      </c>
      <c r="J8503" t="s">
        <v>284</v>
      </c>
      <c r="K8503">
        <v>5</v>
      </c>
      <c r="L8503">
        <v>32097</v>
      </c>
      <c r="M8503">
        <v>160485</v>
      </c>
      <c r="N8503">
        <v>99097.47</v>
      </c>
      <c r="O8503">
        <v>61387.53</v>
      </c>
    </row>
    <row r="8504" spans="1:15" x14ac:dyDescent="0.3">
      <c r="A8504" t="s">
        <v>16876</v>
      </c>
      <c r="B8504" s="1">
        <v>46116</v>
      </c>
      <c r="C8504">
        <v>2026</v>
      </c>
      <c r="D8504" t="s">
        <v>45</v>
      </c>
      <c r="E8504" t="s">
        <v>101</v>
      </c>
      <c r="F8504" t="s">
        <v>16877</v>
      </c>
      <c r="G8504" t="s">
        <v>16878</v>
      </c>
      <c r="H8504" t="s">
        <v>49</v>
      </c>
      <c r="I8504" t="s">
        <v>284</v>
      </c>
      <c r="J8504" t="s">
        <v>284</v>
      </c>
      <c r="K8504">
        <v>9</v>
      </c>
      <c r="L8504">
        <v>2762</v>
      </c>
      <c r="M8504">
        <v>24858</v>
      </c>
      <c r="N8504">
        <v>16785.21</v>
      </c>
      <c r="O8504">
        <v>8072.79</v>
      </c>
    </row>
    <row r="8505" spans="1:15" x14ac:dyDescent="0.3">
      <c r="A8505" t="s">
        <v>16879</v>
      </c>
      <c r="B8505" s="1">
        <v>45947</v>
      </c>
      <c r="C8505">
        <v>2025</v>
      </c>
      <c r="D8505" t="s">
        <v>45</v>
      </c>
      <c r="E8505" t="s">
        <v>157</v>
      </c>
      <c r="F8505" t="s">
        <v>7683</v>
      </c>
      <c r="G8505" t="s">
        <v>9450</v>
      </c>
      <c r="H8505" t="s">
        <v>49</v>
      </c>
      <c r="I8505" t="s">
        <v>110</v>
      </c>
      <c r="J8505" t="s">
        <v>110</v>
      </c>
      <c r="K8505">
        <v>7</v>
      </c>
      <c r="L8505">
        <v>37648</v>
      </c>
      <c r="M8505">
        <v>263536</v>
      </c>
      <c r="N8505">
        <v>193779.55</v>
      </c>
      <c r="O8505">
        <v>69756.45</v>
      </c>
    </row>
    <row r="8506" spans="1:15" x14ac:dyDescent="0.3">
      <c r="A8506" t="s">
        <v>16880</v>
      </c>
      <c r="B8506" s="1">
        <v>45440</v>
      </c>
      <c r="C8506">
        <v>2024</v>
      </c>
      <c r="D8506" t="s">
        <v>23</v>
      </c>
      <c r="E8506" t="s">
        <v>24</v>
      </c>
      <c r="F8506" t="s">
        <v>16773</v>
      </c>
      <c r="G8506" t="s">
        <v>1020</v>
      </c>
      <c r="H8506" t="s">
        <v>20</v>
      </c>
      <c r="I8506" t="s">
        <v>27</v>
      </c>
      <c r="J8506" t="s">
        <v>27</v>
      </c>
      <c r="K8506">
        <v>10</v>
      </c>
      <c r="L8506">
        <v>15395</v>
      </c>
      <c r="M8506">
        <v>153950</v>
      </c>
      <c r="N8506">
        <v>95962.12</v>
      </c>
      <c r="O8506">
        <v>57987.88</v>
      </c>
    </row>
    <row r="8507" spans="1:15" x14ac:dyDescent="0.3">
      <c r="A8507" t="s">
        <v>16881</v>
      </c>
      <c r="B8507" s="1">
        <v>46169</v>
      </c>
      <c r="C8507">
        <v>2026</v>
      </c>
      <c r="D8507" t="s">
        <v>45</v>
      </c>
      <c r="E8507" t="s">
        <v>157</v>
      </c>
      <c r="F8507" t="s">
        <v>12515</v>
      </c>
      <c r="G8507" t="s">
        <v>1014</v>
      </c>
      <c r="H8507" t="s">
        <v>49</v>
      </c>
      <c r="I8507" t="s">
        <v>67</v>
      </c>
      <c r="J8507" t="s">
        <v>67</v>
      </c>
      <c r="K8507">
        <v>3</v>
      </c>
      <c r="L8507">
        <v>37967</v>
      </c>
      <c r="M8507">
        <v>113901</v>
      </c>
      <c r="N8507">
        <v>63576.33</v>
      </c>
      <c r="O8507">
        <v>50324.67</v>
      </c>
    </row>
    <row r="8508" spans="1:15" x14ac:dyDescent="0.3">
      <c r="A8508" t="s">
        <v>16882</v>
      </c>
      <c r="B8508" s="1">
        <v>45400</v>
      </c>
      <c r="C8508">
        <v>2024</v>
      </c>
      <c r="D8508" t="s">
        <v>45</v>
      </c>
      <c r="E8508" t="s">
        <v>46</v>
      </c>
      <c r="F8508" t="s">
        <v>16883</v>
      </c>
      <c r="G8508" t="s">
        <v>2838</v>
      </c>
      <c r="H8508" t="s">
        <v>20</v>
      </c>
      <c r="I8508" t="s">
        <v>56</v>
      </c>
      <c r="J8508" t="s">
        <v>56</v>
      </c>
      <c r="K8508">
        <v>7</v>
      </c>
      <c r="L8508">
        <v>31502</v>
      </c>
      <c r="M8508">
        <v>220514</v>
      </c>
      <c r="N8508">
        <v>172033.56</v>
      </c>
      <c r="O8508">
        <v>48480.44</v>
      </c>
    </row>
    <row r="8509" spans="1:15" x14ac:dyDescent="0.3">
      <c r="A8509" t="s">
        <v>16884</v>
      </c>
      <c r="B8509" s="1">
        <v>45352</v>
      </c>
      <c r="C8509">
        <v>2024</v>
      </c>
      <c r="D8509" t="s">
        <v>45</v>
      </c>
      <c r="E8509" t="s">
        <v>157</v>
      </c>
      <c r="F8509" t="s">
        <v>16885</v>
      </c>
      <c r="G8509" t="s">
        <v>7240</v>
      </c>
      <c r="H8509" t="s">
        <v>20</v>
      </c>
      <c r="I8509" t="s">
        <v>56</v>
      </c>
      <c r="J8509" t="s">
        <v>56</v>
      </c>
      <c r="K8509">
        <v>2</v>
      </c>
      <c r="L8509">
        <v>29033</v>
      </c>
      <c r="M8509">
        <v>58066</v>
      </c>
      <c r="N8509">
        <v>38900.620000000003</v>
      </c>
      <c r="O8509">
        <v>19165.38</v>
      </c>
    </row>
    <row r="8510" spans="1:15" x14ac:dyDescent="0.3">
      <c r="A8510" t="s">
        <v>16886</v>
      </c>
      <c r="B8510" s="1">
        <v>45923</v>
      </c>
      <c r="C8510">
        <v>2025</v>
      </c>
      <c r="D8510" t="s">
        <v>45</v>
      </c>
      <c r="E8510" t="s">
        <v>101</v>
      </c>
      <c r="F8510" t="s">
        <v>2928</v>
      </c>
      <c r="G8510" t="s">
        <v>6699</v>
      </c>
      <c r="H8510" t="s">
        <v>49</v>
      </c>
      <c r="I8510" t="s">
        <v>110</v>
      </c>
      <c r="J8510" t="s">
        <v>110</v>
      </c>
      <c r="K8510">
        <v>9</v>
      </c>
      <c r="L8510">
        <v>30167</v>
      </c>
      <c r="M8510">
        <v>271503</v>
      </c>
      <c r="N8510">
        <v>228011.61</v>
      </c>
      <c r="O8510">
        <v>43491.39</v>
      </c>
    </row>
    <row r="8511" spans="1:15" x14ac:dyDescent="0.3">
      <c r="A8511" t="s">
        <v>16887</v>
      </c>
      <c r="B8511" s="1">
        <v>45300</v>
      </c>
      <c r="C8511">
        <v>2024</v>
      </c>
      <c r="D8511" t="s">
        <v>16</v>
      </c>
      <c r="E8511" t="s">
        <v>69</v>
      </c>
      <c r="F8511" t="s">
        <v>6605</v>
      </c>
      <c r="G8511" t="s">
        <v>3489</v>
      </c>
      <c r="H8511" t="s">
        <v>49</v>
      </c>
      <c r="I8511" t="s">
        <v>67</v>
      </c>
      <c r="J8511" t="s">
        <v>67</v>
      </c>
      <c r="K8511">
        <v>9</v>
      </c>
      <c r="L8511">
        <v>15442</v>
      </c>
      <c r="M8511">
        <v>138978</v>
      </c>
      <c r="N8511">
        <v>99968</v>
      </c>
      <c r="O8511">
        <v>39010</v>
      </c>
    </row>
    <row r="8512" spans="1:15" x14ac:dyDescent="0.3">
      <c r="A8512" t="s">
        <v>16888</v>
      </c>
      <c r="B8512" s="1">
        <v>45705</v>
      </c>
      <c r="C8512">
        <v>2025</v>
      </c>
      <c r="D8512" t="s">
        <v>23</v>
      </c>
      <c r="E8512" t="s">
        <v>29</v>
      </c>
      <c r="F8512" t="s">
        <v>7246</v>
      </c>
      <c r="G8512" t="s">
        <v>443</v>
      </c>
      <c r="H8512" t="s">
        <v>32</v>
      </c>
      <c r="I8512" t="s">
        <v>33</v>
      </c>
      <c r="J8512" t="s">
        <v>33</v>
      </c>
      <c r="K8512">
        <v>8</v>
      </c>
      <c r="L8512">
        <v>5277</v>
      </c>
      <c r="M8512">
        <v>42216</v>
      </c>
      <c r="N8512">
        <v>27551.68</v>
      </c>
      <c r="O8512">
        <v>14664.32</v>
      </c>
    </row>
    <row r="8513" spans="1:15" x14ac:dyDescent="0.3">
      <c r="A8513" t="s">
        <v>16889</v>
      </c>
      <c r="B8513" s="1">
        <v>45526</v>
      </c>
      <c r="C8513">
        <v>2024</v>
      </c>
      <c r="D8513" t="s">
        <v>45</v>
      </c>
      <c r="E8513" t="s">
        <v>101</v>
      </c>
      <c r="F8513" t="s">
        <v>15977</v>
      </c>
      <c r="G8513" t="s">
        <v>16890</v>
      </c>
      <c r="H8513" t="s">
        <v>32</v>
      </c>
      <c r="I8513" t="s">
        <v>40</v>
      </c>
      <c r="J8513" t="s">
        <v>40</v>
      </c>
      <c r="K8513">
        <v>1</v>
      </c>
      <c r="L8513">
        <v>19566</v>
      </c>
      <c r="M8513">
        <v>19566</v>
      </c>
      <c r="N8513">
        <v>12341.89</v>
      </c>
      <c r="O8513">
        <v>7224.11</v>
      </c>
    </row>
    <row r="8514" spans="1:15" x14ac:dyDescent="0.3">
      <c r="A8514" t="s">
        <v>16891</v>
      </c>
      <c r="B8514" s="1">
        <v>45771</v>
      </c>
      <c r="C8514">
        <v>2025</v>
      </c>
      <c r="D8514" t="s">
        <v>23</v>
      </c>
      <c r="E8514" t="s">
        <v>24</v>
      </c>
      <c r="F8514" t="s">
        <v>2260</v>
      </c>
      <c r="G8514" t="s">
        <v>6170</v>
      </c>
      <c r="H8514" t="s">
        <v>32</v>
      </c>
      <c r="I8514" t="s">
        <v>33</v>
      </c>
      <c r="J8514" t="s">
        <v>33</v>
      </c>
      <c r="K8514">
        <v>3</v>
      </c>
      <c r="L8514">
        <v>21061</v>
      </c>
      <c r="M8514">
        <v>63183</v>
      </c>
      <c r="N8514">
        <v>36958.6</v>
      </c>
      <c r="O8514">
        <v>26224.400000000001</v>
      </c>
    </row>
    <row r="8515" spans="1:15" x14ac:dyDescent="0.3">
      <c r="A8515" t="s">
        <v>16892</v>
      </c>
      <c r="B8515" s="1">
        <v>45962</v>
      </c>
      <c r="C8515">
        <v>2025</v>
      </c>
      <c r="D8515" t="s">
        <v>23</v>
      </c>
      <c r="E8515" t="s">
        <v>73</v>
      </c>
      <c r="F8515" t="s">
        <v>9986</v>
      </c>
      <c r="G8515" t="s">
        <v>8369</v>
      </c>
      <c r="H8515" t="s">
        <v>32</v>
      </c>
      <c r="I8515" t="s">
        <v>40</v>
      </c>
      <c r="J8515" t="s">
        <v>40</v>
      </c>
      <c r="K8515">
        <v>2</v>
      </c>
      <c r="L8515">
        <v>5216</v>
      </c>
      <c r="M8515">
        <v>10432</v>
      </c>
      <c r="N8515">
        <v>8579.0499999999993</v>
      </c>
      <c r="O8515">
        <v>1852.95</v>
      </c>
    </row>
    <row r="8516" spans="1:15" x14ac:dyDescent="0.3">
      <c r="A8516" t="s">
        <v>16893</v>
      </c>
      <c r="B8516" s="1">
        <v>45586</v>
      </c>
      <c r="C8516">
        <v>2024</v>
      </c>
      <c r="D8516" t="s">
        <v>16</v>
      </c>
      <c r="E8516" t="s">
        <v>17</v>
      </c>
      <c r="F8516" t="s">
        <v>16894</v>
      </c>
      <c r="G8516" t="s">
        <v>5909</v>
      </c>
      <c r="H8516" t="s">
        <v>49</v>
      </c>
      <c r="I8516" t="s">
        <v>284</v>
      </c>
      <c r="J8516" t="s">
        <v>284</v>
      </c>
      <c r="K8516">
        <v>3</v>
      </c>
      <c r="L8516">
        <v>15164</v>
      </c>
      <c r="M8516">
        <v>45492</v>
      </c>
      <c r="N8516">
        <v>30386.76</v>
      </c>
      <c r="O8516">
        <v>15105.24</v>
      </c>
    </row>
    <row r="8517" spans="1:15" x14ac:dyDescent="0.3">
      <c r="A8517" t="s">
        <v>16895</v>
      </c>
      <c r="B8517" s="1">
        <v>46091</v>
      </c>
      <c r="C8517">
        <v>2026</v>
      </c>
      <c r="D8517" t="s">
        <v>23</v>
      </c>
      <c r="E8517" t="s">
        <v>24</v>
      </c>
      <c r="F8517" t="s">
        <v>6676</v>
      </c>
      <c r="G8517" t="s">
        <v>11428</v>
      </c>
      <c r="H8517" t="s">
        <v>32</v>
      </c>
      <c r="I8517" t="s">
        <v>139</v>
      </c>
      <c r="J8517" t="s">
        <v>139</v>
      </c>
      <c r="K8517">
        <v>5</v>
      </c>
      <c r="L8517">
        <v>43197</v>
      </c>
      <c r="M8517">
        <v>215985</v>
      </c>
      <c r="N8517">
        <v>143080.41</v>
      </c>
      <c r="O8517">
        <v>72904.59</v>
      </c>
    </row>
    <row r="8518" spans="1:15" x14ac:dyDescent="0.3">
      <c r="A8518" t="s">
        <v>16896</v>
      </c>
      <c r="B8518" s="1">
        <v>46288</v>
      </c>
      <c r="C8518">
        <v>2026</v>
      </c>
      <c r="D8518" t="s">
        <v>23</v>
      </c>
      <c r="E8518" t="s">
        <v>24</v>
      </c>
      <c r="F8518" t="s">
        <v>16897</v>
      </c>
      <c r="G8518" t="s">
        <v>5062</v>
      </c>
      <c r="H8518" t="s">
        <v>20</v>
      </c>
      <c r="I8518" t="s">
        <v>56</v>
      </c>
      <c r="J8518" t="s">
        <v>56</v>
      </c>
      <c r="K8518">
        <v>5</v>
      </c>
      <c r="L8518">
        <v>39981</v>
      </c>
      <c r="M8518">
        <v>199905</v>
      </c>
      <c r="N8518">
        <v>127540.63</v>
      </c>
      <c r="O8518">
        <v>72364.37</v>
      </c>
    </row>
    <row r="8519" spans="1:15" x14ac:dyDescent="0.3">
      <c r="A8519" t="s">
        <v>16898</v>
      </c>
      <c r="B8519" s="1">
        <v>46167</v>
      </c>
      <c r="C8519">
        <v>2026</v>
      </c>
      <c r="D8519" t="s">
        <v>52</v>
      </c>
      <c r="E8519" t="s">
        <v>127</v>
      </c>
      <c r="F8519" t="s">
        <v>16899</v>
      </c>
      <c r="G8519" t="s">
        <v>4598</v>
      </c>
      <c r="H8519" t="s">
        <v>32</v>
      </c>
      <c r="I8519" t="s">
        <v>33</v>
      </c>
      <c r="J8519" t="s">
        <v>33</v>
      </c>
      <c r="K8519">
        <v>8</v>
      </c>
      <c r="L8519">
        <v>34277</v>
      </c>
      <c r="M8519">
        <v>274216</v>
      </c>
      <c r="N8519">
        <v>169040.03</v>
      </c>
      <c r="O8519">
        <v>105175.97</v>
      </c>
    </row>
    <row r="8520" spans="1:15" x14ac:dyDescent="0.3">
      <c r="A8520" t="s">
        <v>16900</v>
      </c>
      <c r="B8520" s="1">
        <v>46130</v>
      </c>
      <c r="C8520">
        <v>2026</v>
      </c>
      <c r="D8520" t="s">
        <v>45</v>
      </c>
      <c r="E8520" t="s">
        <v>101</v>
      </c>
      <c r="F8520" t="s">
        <v>16901</v>
      </c>
      <c r="G8520" t="s">
        <v>3937</v>
      </c>
      <c r="H8520" t="s">
        <v>49</v>
      </c>
      <c r="I8520" t="s">
        <v>110</v>
      </c>
      <c r="J8520" t="s">
        <v>110</v>
      </c>
      <c r="K8520">
        <v>9</v>
      </c>
      <c r="L8520">
        <v>22133</v>
      </c>
      <c r="M8520">
        <v>199197</v>
      </c>
      <c r="N8520">
        <v>159531.46</v>
      </c>
      <c r="O8520">
        <v>39665.54</v>
      </c>
    </row>
    <row r="8521" spans="1:15" x14ac:dyDescent="0.3">
      <c r="A8521" t="s">
        <v>16902</v>
      </c>
      <c r="B8521" s="1">
        <v>45644</v>
      </c>
      <c r="C8521">
        <v>2024</v>
      </c>
      <c r="D8521" t="s">
        <v>52</v>
      </c>
      <c r="E8521" t="s">
        <v>127</v>
      </c>
      <c r="F8521" t="s">
        <v>5087</v>
      </c>
      <c r="G8521" t="s">
        <v>405</v>
      </c>
      <c r="H8521" t="s">
        <v>32</v>
      </c>
      <c r="I8521" t="s">
        <v>139</v>
      </c>
      <c r="J8521" t="s">
        <v>139</v>
      </c>
      <c r="K8521">
        <v>8</v>
      </c>
      <c r="L8521">
        <v>14340</v>
      </c>
      <c r="M8521">
        <v>114720</v>
      </c>
      <c r="N8521">
        <v>94725.72</v>
      </c>
      <c r="O8521">
        <v>19994.28</v>
      </c>
    </row>
    <row r="8522" spans="1:15" x14ac:dyDescent="0.3">
      <c r="A8522" t="s">
        <v>16903</v>
      </c>
      <c r="B8522" s="1">
        <v>45997</v>
      </c>
      <c r="C8522">
        <v>2025</v>
      </c>
      <c r="D8522" t="s">
        <v>52</v>
      </c>
      <c r="E8522" t="s">
        <v>53</v>
      </c>
      <c r="F8522" t="s">
        <v>12325</v>
      </c>
      <c r="G8522" t="s">
        <v>3340</v>
      </c>
      <c r="H8522" t="s">
        <v>32</v>
      </c>
      <c r="I8522" t="s">
        <v>184</v>
      </c>
      <c r="J8522" t="s">
        <v>184</v>
      </c>
      <c r="K8522">
        <v>4</v>
      </c>
      <c r="L8522">
        <v>24422</v>
      </c>
      <c r="M8522">
        <v>97688</v>
      </c>
      <c r="N8522">
        <v>60909.34</v>
      </c>
      <c r="O8522">
        <v>36778.660000000003</v>
      </c>
    </row>
    <row r="8523" spans="1:15" x14ac:dyDescent="0.3">
      <c r="A8523" t="s">
        <v>16904</v>
      </c>
      <c r="B8523" s="1">
        <v>46246</v>
      </c>
      <c r="C8523">
        <v>2026</v>
      </c>
      <c r="D8523" t="s">
        <v>16</v>
      </c>
      <c r="E8523" t="s">
        <v>17</v>
      </c>
      <c r="F8523" t="s">
        <v>1636</v>
      </c>
      <c r="G8523" t="s">
        <v>16905</v>
      </c>
      <c r="H8523" t="s">
        <v>49</v>
      </c>
      <c r="I8523" t="s">
        <v>284</v>
      </c>
      <c r="J8523" t="s">
        <v>284</v>
      </c>
      <c r="K8523">
        <v>4</v>
      </c>
      <c r="L8523">
        <v>26786</v>
      </c>
      <c r="M8523">
        <v>107144</v>
      </c>
      <c r="N8523">
        <v>82472.92</v>
      </c>
      <c r="O8523">
        <v>24671.08</v>
      </c>
    </row>
    <row r="8524" spans="1:15" x14ac:dyDescent="0.3">
      <c r="A8524" t="s">
        <v>16906</v>
      </c>
      <c r="B8524" s="1">
        <v>46359</v>
      </c>
      <c r="C8524">
        <v>2026</v>
      </c>
      <c r="D8524" t="s">
        <v>16</v>
      </c>
      <c r="E8524" t="s">
        <v>17</v>
      </c>
      <c r="F8524" t="s">
        <v>9829</v>
      </c>
      <c r="G8524" t="s">
        <v>8001</v>
      </c>
      <c r="H8524" t="s">
        <v>32</v>
      </c>
      <c r="I8524" t="s">
        <v>139</v>
      </c>
      <c r="J8524" t="s">
        <v>139</v>
      </c>
      <c r="K8524">
        <v>3</v>
      </c>
      <c r="L8524">
        <v>24475</v>
      </c>
      <c r="M8524">
        <v>73425</v>
      </c>
      <c r="N8524">
        <v>56334.239999999998</v>
      </c>
      <c r="O8524">
        <v>17090.759999999998</v>
      </c>
    </row>
    <row r="8525" spans="1:15" x14ac:dyDescent="0.3">
      <c r="A8525" t="s">
        <v>16907</v>
      </c>
      <c r="B8525" s="1">
        <v>46244</v>
      </c>
      <c r="C8525">
        <v>2026</v>
      </c>
      <c r="D8525" t="s">
        <v>45</v>
      </c>
      <c r="E8525" t="s">
        <v>101</v>
      </c>
      <c r="F8525" t="s">
        <v>16908</v>
      </c>
      <c r="G8525" t="s">
        <v>16909</v>
      </c>
      <c r="H8525" t="s">
        <v>20</v>
      </c>
      <c r="I8525" t="s">
        <v>92</v>
      </c>
      <c r="J8525" t="s">
        <v>92</v>
      </c>
      <c r="K8525">
        <v>4</v>
      </c>
      <c r="L8525">
        <v>13198</v>
      </c>
      <c r="M8525">
        <v>52792</v>
      </c>
      <c r="N8525">
        <v>42272.61</v>
      </c>
      <c r="O8525">
        <v>10519.39</v>
      </c>
    </row>
    <row r="8526" spans="1:15" x14ac:dyDescent="0.3">
      <c r="A8526" t="s">
        <v>16910</v>
      </c>
      <c r="B8526" s="1">
        <v>45838</v>
      </c>
      <c r="C8526">
        <v>2025</v>
      </c>
      <c r="D8526" t="s">
        <v>45</v>
      </c>
      <c r="E8526" t="s">
        <v>46</v>
      </c>
      <c r="F8526" t="s">
        <v>10183</v>
      </c>
      <c r="G8526" t="s">
        <v>5555</v>
      </c>
      <c r="H8526" t="s">
        <v>49</v>
      </c>
      <c r="I8526" t="s">
        <v>110</v>
      </c>
      <c r="J8526" t="s">
        <v>110</v>
      </c>
      <c r="K8526">
        <v>6</v>
      </c>
      <c r="L8526">
        <v>17084</v>
      </c>
      <c r="M8526">
        <v>102504</v>
      </c>
      <c r="N8526">
        <v>82849.2</v>
      </c>
      <c r="O8526">
        <v>19654.8</v>
      </c>
    </row>
    <row r="8527" spans="1:15" x14ac:dyDescent="0.3">
      <c r="A8527" t="s">
        <v>16911</v>
      </c>
      <c r="B8527" s="1">
        <v>45607</v>
      </c>
      <c r="C8527">
        <v>2024</v>
      </c>
      <c r="D8527" t="s">
        <v>23</v>
      </c>
      <c r="E8527" t="s">
        <v>29</v>
      </c>
      <c r="F8527" t="s">
        <v>2192</v>
      </c>
      <c r="G8527" t="s">
        <v>6003</v>
      </c>
      <c r="H8527" t="s">
        <v>49</v>
      </c>
      <c r="I8527" t="s">
        <v>67</v>
      </c>
      <c r="J8527" t="s">
        <v>67</v>
      </c>
      <c r="K8527">
        <v>10</v>
      </c>
      <c r="L8527">
        <v>34348</v>
      </c>
      <c r="M8527">
        <v>343480</v>
      </c>
      <c r="N8527">
        <v>224375.64</v>
      </c>
      <c r="O8527">
        <v>119104.36</v>
      </c>
    </row>
    <row r="8528" spans="1:15" x14ac:dyDescent="0.3">
      <c r="A8528" t="s">
        <v>16912</v>
      </c>
      <c r="B8528" s="1">
        <v>45779</v>
      </c>
      <c r="C8528">
        <v>2025</v>
      </c>
      <c r="D8528" t="s">
        <v>16</v>
      </c>
      <c r="E8528" t="s">
        <v>141</v>
      </c>
      <c r="F8528" t="s">
        <v>13979</v>
      </c>
      <c r="G8528" t="s">
        <v>7675</v>
      </c>
      <c r="H8528" t="s">
        <v>49</v>
      </c>
      <c r="I8528" t="s">
        <v>110</v>
      </c>
      <c r="J8528" t="s">
        <v>110</v>
      </c>
      <c r="K8528">
        <v>8</v>
      </c>
      <c r="L8528">
        <v>10324</v>
      </c>
      <c r="M8528">
        <v>82592</v>
      </c>
      <c r="N8528">
        <v>55302.7</v>
      </c>
      <c r="O8528">
        <v>27289.3</v>
      </c>
    </row>
    <row r="8529" spans="1:15" x14ac:dyDescent="0.3">
      <c r="A8529" t="s">
        <v>16913</v>
      </c>
      <c r="B8529" s="1">
        <v>45866</v>
      </c>
      <c r="C8529">
        <v>2025</v>
      </c>
      <c r="D8529" t="s">
        <v>45</v>
      </c>
      <c r="E8529" t="s">
        <v>101</v>
      </c>
      <c r="F8529" t="s">
        <v>16914</v>
      </c>
      <c r="G8529" t="s">
        <v>5054</v>
      </c>
      <c r="H8529" t="s">
        <v>32</v>
      </c>
      <c r="I8529" t="s">
        <v>33</v>
      </c>
      <c r="J8529" t="s">
        <v>33</v>
      </c>
      <c r="K8529">
        <v>4</v>
      </c>
      <c r="L8529">
        <v>27570</v>
      </c>
      <c r="M8529">
        <v>110280</v>
      </c>
      <c r="N8529">
        <v>91328.63</v>
      </c>
      <c r="O8529">
        <v>18951.37</v>
      </c>
    </row>
    <row r="8530" spans="1:15" x14ac:dyDescent="0.3">
      <c r="A8530" t="s">
        <v>16915</v>
      </c>
      <c r="B8530" s="1">
        <v>46350</v>
      </c>
      <c r="C8530">
        <v>2026</v>
      </c>
      <c r="D8530" t="s">
        <v>16</v>
      </c>
      <c r="E8530" t="s">
        <v>141</v>
      </c>
      <c r="F8530" t="s">
        <v>9311</v>
      </c>
      <c r="G8530" t="s">
        <v>1757</v>
      </c>
      <c r="H8530" t="s">
        <v>32</v>
      </c>
      <c r="I8530" t="s">
        <v>33</v>
      </c>
      <c r="J8530" t="s">
        <v>33</v>
      </c>
      <c r="K8530">
        <v>4</v>
      </c>
      <c r="L8530">
        <v>32279</v>
      </c>
      <c r="M8530">
        <v>129116</v>
      </c>
      <c r="N8530">
        <v>77963.100000000006</v>
      </c>
      <c r="O8530">
        <v>51152.9</v>
      </c>
    </row>
    <row r="8531" spans="1:15" x14ac:dyDescent="0.3">
      <c r="A8531" t="s">
        <v>16916</v>
      </c>
      <c r="B8531" s="1">
        <v>45995</v>
      </c>
      <c r="C8531">
        <v>2025</v>
      </c>
      <c r="D8531" t="s">
        <v>45</v>
      </c>
      <c r="E8531" t="s">
        <v>157</v>
      </c>
      <c r="F8531" t="s">
        <v>3003</v>
      </c>
      <c r="G8531" t="s">
        <v>8142</v>
      </c>
      <c r="H8531" t="s">
        <v>20</v>
      </c>
      <c r="I8531" t="s">
        <v>27</v>
      </c>
      <c r="J8531" t="s">
        <v>27</v>
      </c>
      <c r="K8531">
        <v>4</v>
      </c>
      <c r="L8531">
        <v>38796</v>
      </c>
      <c r="M8531">
        <v>155184</v>
      </c>
      <c r="N8531">
        <v>89101.22</v>
      </c>
      <c r="O8531">
        <v>66082.78</v>
      </c>
    </row>
    <row r="8532" spans="1:15" x14ac:dyDescent="0.3">
      <c r="A8532" t="s">
        <v>16917</v>
      </c>
      <c r="B8532" s="1">
        <v>45903</v>
      </c>
      <c r="C8532">
        <v>2025</v>
      </c>
      <c r="D8532" t="s">
        <v>52</v>
      </c>
      <c r="E8532" t="s">
        <v>127</v>
      </c>
      <c r="F8532" t="s">
        <v>16918</v>
      </c>
      <c r="G8532" t="s">
        <v>786</v>
      </c>
      <c r="H8532" t="s">
        <v>32</v>
      </c>
      <c r="I8532" t="s">
        <v>33</v>
      </c>
      <c r="J8532" t="s">
        <v>33</v>
      </c>
      <c r="K8532">
        <v>9</v>
      </c>
      <c r="L8532">
        <v>14038</v>
      </c>
      <c r="M8532">
        <v>126342</v>
      </c>
      <c r="N8532">
        <v>104601.83</v>
      </c>
      <c r="O8532">
        <v>21740.17</v>
      </c>
    </row>
    <row r="8533" spans="1:15" x14ac:dyDescent="0.3">
      <c r="A8533" t="s">
        <v>16919</v>
      </c>
      <c r="B8533" s="1">
        <v>45612</v>
      </c>
      <c r="C8533">
        <v>2024</v>
      </c>
      <c r="D8533" t="s">
        <v>16</v>
      </c>
      <c r="E8533" t="s">
        <v>69</v>
      </c>
      <c r="F8533" t="s">
        <v>9475</v>
      </c>
      <c r="G8533" t="s">
        <v>9121</v>
      </c>
      <c r="H8533" t="s">
        <v>32</v>
      </c>
      <c r="I8533" t="s">
        <v>82</v>
      </c>
      <c r="J8533" t="s">
        <v>82</v>
      </c>
      <c r="K8533">
        <v>3</v>
      </c>
      <c r="L8533">
        <v>39206</v>
      </c>
      <c r="M8533">
        <v>117618</v>
      </c>
      <c r="N8533">
        <v>82817.2</v>
      </c>
      <c r="O8533">
        <v>34800.800000000003</v>
      </c>
    </row>
    <row r="8534" spans="1:15" x14ac:dyDescent="0.3">
      <c r="A8534" t="s">
        <v>16920</v>
      </c>
      <c r="B8534" s="1">
        <v>45319</v>
      </c>
      <c r="C8534">
        <v>2024</v>
      </c>
      <c r="D8534" t="s">
        <v>52</v>
      </c>
      <c r="E8534" t="s">
        <v>61</v>
      </c>
      <c r="F8534" t="s">
        <v>9366</v>
      </c>
      <c r="G8534" t="s">
        <v>1840</v>
      </c>
      <c r="H8534" t="s">
        <v>49</v>
      </c>
      <c r="I8534" t="s">
        <v>110</v>
      </c>
      <c r="J8534" t="s">
        <v>110</v>
      </c>
      <c r="K8534">
        <v>9</v>
      </c>
      <c r="L8534">
        <v>47800</v>
      </c>
      <c r="M8534">
        <v>430200</v>
      </c>
      <c r="N8534">
        <v>357306.04</v>
      </c>
      <c r="O8534">
        <v>72893.960000000006</v>
      </c>
    </row>
    <row r="8535" spans="1:15" x14ac:dyDescent="0.3">
      <c r="A8535" t="s">
        <v>16921</v>
      </c>
      <c r="B8535" s="1">
        <v>45359</v>
      </c>
      <c r="C8535">
        <v>2024</v>
      </c>
      <c r="D8535" t="s">
        <v>23</v>
      </c>
      <c r="E8535" t="s">
        <v>73</v>
      </c>
      <c r="F8535" t="s">
        <v>16922</v>
      </c>
      <c r="G8535" t="s">
        <v>3898</v>
      </c>
      <c r="H8535" t="s">
        <v>49</v>
      </c>
      <c r="I8535" t="s">
        <v>211</v>
      </c>
      <c r="J8535" t="s">
        <v>211</v>
      </c>
      <c r="K8535">
        <v>2</v>
      </c>
      <c r="L8535">
        <v>25357</v>
      </c>
      <c r="M8535">
        <v>50714</v>
      </c>
      <c r="N8535">
        <v>41224.79</v>
      </c>
      <c r="O8535">
        <v>9489.2099999999991</v>
      </c>
    </row>
    <row r="8536" spans="1:15" x14ac:dyDescent="0.3">
      <c r="A8536" t="s">
        <v>16923</v>
      </c>
      <c r="B8536" s="1">
        <v>45596</v>
      </c>
      <c r="C8536">
        <v>2024</v>
      </c>
      <c r="D8536" t="s">
        <v>23</v>
      </c>
      <c r="E8536" t="s">
        <v>24</v>
      </c>
      <c r="F8536" t="s">
        <v>16924</v>
      </c>
      <c r="G8536" t="s">
        <v>7655</v>
      </c>
      <c r="H8536" t="s">
        <v>32</v>
      </c>
      <c r="I8536" t="s">
        <v>82</v>
      </c>
      <c r="J8536" t="s">
        <v>82</v>
      </c>
      <c r="K8536">
        <v>10</v>
      </c>
      <c r="L8536">
        <v>6941</v>
      </c>
      <c r="M8536">
        <v>69410</v>
      </c>
      <c r="N8536">
        <v>48688.51</v>
      </c>
      <c r="O8536">
        <v>20721.490000000002</v>
      </c>
    </row>
    <row r="8537" spans="1:15" x14ac:dyDescent="0.3">
      <c r="A8537" t="s">
        <v>16925</v>
      </c>
      <c r="B8537" s="1">
        <v>46057</v>
      </c>
      <c r="C8537">
        <v>2026</v>
      </c>
      <c r="D8537" t="s">
        <v>45</v>
      </c>
      <c r="E8537" t="s">
        <v>46</v>
      </c>
      <c r="F8537" t="s">
        <v>2737</v>
      </c>
      <c r="G8537" t="s">
        <v>3749</v>
      </c>
      <c r="H8537" t="s">
        <v>49</v>
      </c>
      <c r="I8537" t="s">
        <v>284</v>
      </c>
      <c r="J8537" t="s">
        <v>284</v>
      </c>
      <c r="K8537">
        <v>10</v>
      </c>
      <c r="L8537">
        <v>29995</v>
      </c>
      <c r="M8537">
        <v>299950</v>
      </c>
      <c r="N8537">
        <v>219931.29</v>
      </c>
      <c r="O8537">
        <v>80018.710000000006</v>
      </c>
    </row>
    <row r="8538" spans="1:15" x14ac:dyDescent="0.3">
      <c r="A8538" t="s">
        <v>16926</v>
      </c>
      <c r="B8538" s="1">
        <v>45296</v>
      </c>
      <c r="C8538">
        <v>2024</v>
      </c>
      <c r="D8538" t="s">
        <v>45</v>
      </c>
      <c r="E8538" t="s">
        <v>157</v>
      </c>
      <c r="F8538" t="s">
        <v>16927</v>
      </c>
      <c r="G8538" t="s">
        <v>584</v>
      </c>
      <c r="H8538" t="s">
        <v>32</v>
      </c>
      <c r="I8538" t="s">
        <v>139</v>
      </c>
      <c r="J8538" t="s">
        <v>139</v>
      </c>
      <c r="K8538">
        <v>8</v>
      </c>
      <c r="L8538">
        <v>21564</v>
      </c>
      <c r="M8538">
        <v>172512</v>
      </c>
      <c r="N8538">
        <v>129663.4</v>
      </c>
      <c r="O8538">
        <v>42848.6</v>
      </c>
    </row>
    <row r="8539" spans="1:15" x14ac:dyDescent="0.3">
      <c r="A8539" t="s">
        <v>16928</v>
      </c>
      <c r="B8539" s="1">
        <v>46292</v>
      </c>
      <c r="C8539">
        <v>2026</v>
      </c>
      <c r="D8539" t="s">
        <v>16</v>
      </c>
      <c r="E8539" t="s">
        <v>17</v>
      </c>
      <c r="F8539" t="s">
        <v>191</v>
      </c>
      <c r="G8539" t="s">
        <v>4938</v>
      </c>
      <c r="H8539" t="s">
        <v>49</v>
      </c>
      <c r="I8539" t="s">
        <v>67</v>
      </c>
      <c r="J8539" t="s">
        <v>67</v>
      </c>
      <c r="K8539">
        <v>2</v>
      </c>
      <c r="L8539">
        <v>45392</v>
      </c>
      <c r="M8539">
        <v>90784</v>
      </c>
      <c r="N8539">
        <v>65211.4</v>
      </c>
      <c r="O8539">
        <v>25572.6</v>
      </c>
    </row>
    <row r="8540" spans="1:15" x14ac:dyDescent="0.3">
      <c r="A8540" t="s">
        <v>16929</v>
      </c>
      <c r="B8540" s="1">
        <v>45305</v>
      </c>
      <c r="C8540">
        <v>2024</v>
      </c>
      <c r="D8540" t="s">
        <v>23</v>
      </c>
      <c r="E8540" t="s">
        <v>24</v>
      </c>
      <c r="F8540" t="s">
        <v>8379</v>
      </c>
      <c r="G8540" t="s">
        <v>4689</v>
      </c>
      <c r="H8540" t="s">
        <v>32</v>
      </c>
      <c r="I8540" t="s">
        <v>184</v>
      </c>
      <c r="J8540" t="s">
        <v>184</v>
      </c>
      <c r="K8540">
        <v>6</v>
      </c>
      <c r="L8540">
        <v>6748</v>
      </c>
      <c r="M8540">
        <v>40488</v>
      </c>
      <c r="N8540">
        <v>31655.040000000001</v>
      </c>
      <c r="O8540">
        <v>8832.9599999999991</v>
      </c>
    </row>
    <row r="8541" spans="1:15" x14ac:dyDescent="0.3">
      <c r="A8541" t="s">
        <v>16930</v>
      </c>
      <c r="B8541" s="1">
        <v>46363</v>
      </c>
      <c r="C8541">
        <v>2026</v>
      </c>
      <c r="D8541" t="s">
        <v>23</v>
      </c>
      <c r="E8541" t="s">
        <v>29</v>
      </c>
      <c r="F8541" t="s">
        <v>12316</v>
      </c>
      <c r="G8541" t="s">
        <v>6651</v>
      </c>
      <c r="H8541" t="s">
        <v>20</v>
      </c>
      <c r="I8541" t="s">
        <v>56</v>
      </c>
      <c r="J8541" t="s">
        <v>56</v>
      </c>
      <c r="K8541">
        <v>3</v>
      </c>
      <c r="L8541">
        <v>42475</v>
      </c>
      <c r="M8541">
        <v>127425</v>
      </c>
      <c r="N8541">
        <v>78281.52</v>
      </c>
      <c r="O8541">
        <v>49143.48</v>
      </c>
    </row>
    <row r="8542" spans="1:15" x14ac:dyDescent="0.3">
      <c r="A8542" t="s">
        <v>16931</v>
      </c>
      <c r="B8542" s="1">
        <v>46186</v>
      </c>
      <c r="C8542">
        <v>2026</v>
      </c>
      <c r="D8542" t="s">
        <v>52</v>
      </c>
      <c r="E8542" t="s">
        <v>53</v>
      </c>
      <c r="F8542" t="s">
        <v>13134</v>
      </c>
      <c r="G8542" t="s">
        <v>3043</v>
      </c>
      <c r="H8542" t="s">
        <v>49</v>
      </c>
      <c r="I8542" t="s">
        <v>67</v>
      </c>
      <c r="J8542" t="s">
        <v>67</v>
      </c>
      <c r="K8542">
        <v>7</v>
      </c>
      <c r="L8542">
        <v>5788</v>
      </c>
      <c r="M8542">
        <v>40516</v>
      </c>
      <c r="N8542">
        <v>25890.28</v>
      </c>
      <c r="O8542">
        <v>14625.72</v>
      </c>
    </row>
    <row r="8543" spans="1:15" x14ac:dyDescent="0.3">
      <c r="A8543" t="s">
        <v>16932</v>
      </c>
      <c r="B8543" s="1">
        <v>46188</v>
      </c>
      <c r="C8543">
        <v>2026</v>
      </c>
      <c r="D8543" t="s">
        <v>16</v>
      </c>
      <c r="E8543" t="s">
        <v>141</v>
      </c>
      <c r="F8543" t="s">
        <v>12133</v>
      </c>
      <c r="G8543" t="s">
        <v>7850</v>
      </c>
      <c r="H8543" t="s">
        <v>32</v>
      </c>
      <c r="I8543" t="s">
        <v>82</v>
      </c>
      <c r="J8543" t="s">
        <v>82</v>
      </c>
      <c r="K8543">
        <v>2</v>
      </c>
      <c r="L8543">
        <v>21266</v>
      </c>
      <c r="M8543">
        <v>42532</v>
      </c>
      <c r="N8543">
        <v>31756.25</v>
      </c>
      <c r="O8543">
        <v>10775.75</v>
      </c>
    </row>
    <row r="8544" spans="1:15" x14ac:dyDescent="0.3">
      <c r="A8544" t="s">
        <v>16933</v>
      </c>
      <c r="B8544" s="1">
        <v>46302</v>
      </c>
      <c r="C8544">
        <v>2026</v>
      </c>
      <c r="D8544" t="s">
        <v>52</v>
      </c>
      <c r="E8544" t="s">
        <v>61</v>
      </c>
      <c r="F8544" t="s">
        <v>4366</v>
      </c>
      <c r="G8544" t="s">
        <v>2383</v>
      </c>
      <c r="H8544" t="s">
        <v>20</v>
      </c>
      <c r="I8544" t="s">
        <v>56</v>
      </c>
      <c r="J8544" t="s">
        <v>56</v>
      </c>
      <c r="K8544">
        <v>3</v>
      </c>
      <c r="L8544">
        <v>14757</v>
      </c>
      <c r="M8544">
        <v>44271</v>
      </c>
      <c r="N8544">
        <v>33478.050000000003</v>
      </c>
      <c r="O8544">
        <v>10792.95</v>
      </c>
    </row>
    <row r="8545" spans="1:15" x14ac:dyDescent="0.3">
      <c r="A8545" t="s">
        <v>16934</v>
      </c>
      <c r="B8545" s="1">
        <v>45327</v>
      </c>
      <c r="C8545">
        <v>2024</v>
      </c>
      <c r="D8545" t="s">
        <v>16</v>
      </c>
      <c r="E8545" t="s">
        <v>69</v>
      </c>
      <c r="F8545" t="s">
        <v>9741</v>
      </c>
      <c r="G8545" t="s">
        <v>8158</v>
      </c>
      <c r="H8545" t="s">
        <v>20</v>
      </c>
      <c r="I8545" t="s">
        <v>99</v>
      </c>
      <c r="J8545" t="s">
        <v>99</v>
      </c>
      <c r="K8545">
        <v>9</v>
      </c>
      <c r="L8545">
        <v>28259</v>
      </c>
      <c r="M8545">
        <v>254331</v>
      </c>
      <c r="N8545">
        <v>205959.14</v>
      </c>
      <c r="O8545">
        <v>48371.86</v>
      </c>
    </row>
    <row r="8546" spans="1:15" x14ac:dyDescent="0.3">
      <c r="A8546" t="s">
        <v>16935</v>
      </c>
      <c r="B8546" s="1">
        <v>46036</v>
      </c>
      <c r="C8546">
        <v>2026</v>
      </c>
      <c r="D8546" t="s">
        <v>52</v>
      </c>
      <c r="E8546" t="s">
        <v>61</v>
      </c>
      <c r="F8546" t="s">
        <v>1853</v>
      </c>
      <c r="G8546" t="s">
        <v>13954</v>
      </c>
      <c r="H8546" t="s">
        <v>49</v>
      </c>
      <c r="I8546" t="s">
        <v>110</v>
      </c>
      <c r="J8546" t="s">
        <v>110</v>
      </c>
      <c r="K8546">
        <v>10</v>
      </c>
      <c r="L8546">
        <v>30357</v>
      </c>
      <c r="M8546">
        <v>303570</v>
      </c>
      <c r="N8546">
        <v>192531.93</v>
      </c>
      <c r="O8546">
        <v>111038.07</v>
      </c>
    </row>
    <row r="8547" spans="1:15" x14ac:dyDescent="0.3">
      <c r="A8547" t="s">
        <v>16936</v>
      </c>
      <c r="B8547" s="1">
        <v>45527</v>
      </c>
      <c r="C8547">
        <v>2024</v>
      </c>
      <c r="D8547" t="s">
        <v>45</v>
      </c>
      <c r="E8547" t="s">
        <v>46</v>
      </c>
      <c r="F8547" t="s">
        <v>4317</v>
      </c>
      <c r="G8547" t="s">
        <v>4874</v>
      </c>
      <c r="H8547" t="s">
        <v>32</v>
      </c>
      <c r="I8547" t="s">
        <v>139</v>
      </c>
      <c r="J8547" t="s">
        <v>139</v>
      </c>
      <c r="K8547">
        <v>5</v>
      </c>
      <c r="L8547">
        <v>21506</v>
      </c>
      <c r="M8547">
        <v>107530</v>
      </c>
      <c r="N8547">
        <v>63935.14</v>
      </c>
      <c r="O8547">
        <v>43594.86</v>
      </c>
    </row>
    <row r="8548" spans="1:15" x14ac:dyDescent="0.3">
      <c r="A8548" t="s">
        <v>16937</v>
      </c>
      <c r="B8548" s="1">
        <v>45681</v>
      </c>
      <c r="C8548">
        <v>2025</v>
      </c>
      <c r="D8548" t="s">
        <v>45</v>
      </c>
      <c r="E8548" t="s">
        <v>157</v>
      </c>
      <c r="F8548" t="s">
        <v>16938</v>
      </c>
      <c r="G8548" t="s">
        <v>7759</v>
      </c>
      <c r="H8548" t="s">
        <v>20</v>
      </c>
      <c r="I8548" t="s">
        <v>27</v>
      </c>
      <c r="J8548" t="s">
        <v>27</v>
      </c>
      <c r="K8548">
        <v>3</v>
      </c>
      <c r="L8548">
        <v>27074</v>
      </c>
      <c r="M8548">
        <v>81222</v>
      </c>
      <c r="N8548">
        <v>45722.559999999998</v>
      </c>
      <c r="O8548">
        <v>35499.440000000002</v>
      </c>
    </row>
    <row r="8549" spans="1:15" x14ac:dyDescent="0.3">
      <c r="A8549" t="s">
        <v>16939</v>
      </c>
      <c r="B8549" s="1">
        <v>46035</v>
      </c>
      <c r="C8549">
        <v>2026</v>
      </c>
      <c r="D8549" t="s">
        <v>16</v>
      </c>
      <c r="E8549" t="s">
        <v>69</v>
      </c>
      <c r="F8549" t="s">
        <v>7255</v>
      </c>
      <c r="G8549" t="s">
        <v>8864</v>
      </c>
      <c r="H8549" t="s">
        <v>32</v>
      </c>
      <c r="I8549" t="s">
        <v>184</v>
      </c>
      <c r="J8549" t="s">
        <v>184</v>
      </c>
      <c r="K8549">
        <v>2</v>
      </c>
      <c r="L8549">
        <v>3303</v>
      </c>
      <c r="M8549">
        <v>6606</v>
      </c>
      <c r="N8549">
        <v>5295.19</v>
      </c>
      <c r="O8549">
        <v>1310.81</v>
      </c>
    </row>
    <row r="8550" spans="1:15" x14ac:dyDescent="0.3">
      <c r="A8550" t="s">
        <v>16940</v>
      </c>
      <c r="B8550" s="1">
        <v>46386</v>
      </c>
      <c r="C8550">
        <v>2026</v>
      </c>
      <c r="D8550" t="s">
        <v>52</v>
      </c>
      <c r="E8550" t="s">
        <v>61</v>
      </c>
      <c r="F8550" t="s">
        <v>16941</v>
      </c>
      <c r="G8550" t="s">
        <v>10028</v>
      </c>
      <c r="H8550" t="s">
        <v>20</v>
      </c>
      <c r="I8550" t="s">
        <v>56</v>
      </c>
      <c r="J8550" t="s">
        <v>56</v>
      </c>
      <c r="K8550">
        <v>3</v>
      </c>
      <c r="L8550">
        <v>14199</v>
      </c>
      <c r="M8550">
        <v>42597</v>
      </c>
      <c r="N8550">
        <v>31386.65</v>
      </c>
      <c r="O8550">
        <v>11210.35</v>
      </c>
    </row>
    <row r="8551" spans="1:15" x14ac:dyDescent="0.3">
      <c r="A8551" t="s">
        <v>16942</v>
      </c>
      <c r="B8551" s="1">
        <v>45742</v>
      </c>
      <c r="C8551">
        <v>2025</v>
      </c>
      <c r="D8551" t="s">
        <v>16</v>
      </c>
      <c r="E8551" t="s">
        <v>17</v>
      </c>
      <c r="F8551" t="s">
        <v>16943</v>
      </c>
      <c r="G8551" t="s">
        <v>1280</v>
      </c>
      <c r="H8551" t="s">
        <v>20</v>
      </c>
      <c r="I8551" t="s">
        <v>92</v>
      </c>
      <c r="J8551" t="s">
        <v>92</v>
      </c>
      <c r="K8551">
        <v>5</v>
      </c>
      <c r="L8551">
        <v>32067</v>
      </c>
      <c r="M8551">
        <v>160335</v>
      </c>
      <c r="N8551">
        <v>92916.86</v>
      </c>
      <c r="O8551">
        <v>67418.14</v>
      </c>
    </row>
    <row r="8552" spans="1:15" x14ac:dyDescent="0.3">
      <c r="A8552" t="s">
        <v>16944</v>
      </c>
      <c r="B8552" s="1">
        <v>45457</v>
      </c>
      <c r="C8552">
        <v>2024</v>
      </c>
      <c r="D8552" t="s">
        <v>45</v>
      </c>
      <c r="E8552" t="s">
        <v>46</v>
      </c>
      <c r="F8552" t="s">
        <v>16945</v>
      </c>
      <c r="G8552" t="s">
        <v>16946</v>
      </c>
      <c r="H8552" t="s">
        <v>20</v>
      </c>
      <c r="I8552" t="s">
        <v>27</v>
      </c>
      <c r="J8552" t="s">
        <v>27</v>
      </c>
      <c r="K8552">
        <v>8</v>
      </c>
      <c r="L8552">
        <v>7740</v>
      </c>
      <c r="M8552">
        <v>61920</v>
      </c>
      <c r="N8552">
        <v>35982.239999999998</v>
      </c>
      <c r="O8552">
        <v>25937.759999999998</v>
      </c>
    </row>
    <row r="8553" spans="1:15" x14ac:dyDescent="0.3">
      <c r="A8553" t="s">
        <v>16947</v>
      </c>
      <c r="B8553" s="1">
        <v>45732</v>
      </c>
      <c r="C8553">
        <v>2025</v>
      </c>
      <c r="D8553" t="s">
        <v>23</v>
      </c>
      <c r="E8553" t="s">
        <v>29</v>
      </c>
      <c r="F8553" t="s">
        <v>7530</v>
      </c>
      <c r="G8553" t="s">
        <v>7492</v>
      </c>
      <c r="H8553" t="s">
        <v>20</v>
      </c>
      <c r="I8553" t="s">
        <v>99</v>
      </c>
      <c r="J8553" t="s">
        <v>99</v>
      </c>
      <c r="K8553">
        <v>1</v>
      </c>
      <c r="L8553">
        <v>17000</v>
      </c>
      <c r="M8553">
        <v>17000</v>
      </c>
      <c r="N8553">
        <v>12124.13</v>
      </c>
      <c r="O8553">
        <v>4875.87</v>
      </c>
    </row>
    <row r="8554" spans="1:15" x14ac:dyDescent="0.3">
      <c r="A8554" t="s">
        <v>16948</v>
      </c>
      <c r="B8554" s="1">
        <v>45774</v>
      </c>
      <c r="C8554">
        <v>2025</v>
      </c>
      <c r="D8554" t="s">
        <v>52</v>
      </c>
      <c r="E8554" t="s">
        <v>61</v>
      </c>
      <c r="F8554" t="s">
        <v>7928</v>
      </c>
      <c r="G8554" t="s">
        <v>1226</v>
      </c>
      <c r="H8554" t="s">
        <v>32</v>
      </c>
      <c r="I8554" t="s">
        <v>33</v>
      </c>
      <c r="J8554" t="s">
        <v>33</v>
      </c>
      <c r="K8554">
        <v>10</v>
      </c>
      <c r="L8554">
        <v>27267</v>
      </c>
      <c r="M8554">
        <v>272670</v>
      </c>
      <c r="N8554">
        <v>220722.63</v>
      </c>
      <c r="O8554">
        <v>51947.37</v>
      </c>
    </row>
    <row r="8555" spans="1:15" x14ac:dyDescent="0.3">
      <c r="A8555" t="s">
        <v>16949</v>
      </c>
      <c r="B8555" s="1">
        <v>46276</v>
      </c>
      <c r="C8555">
        <v>2026</v>
      </c>
      <c r="D8555" t="s">
        <v>16</v>
      </c>
      <c r="E8555" t="s">
        <v>17</v>
      </c>
      <c r="F8555" t="s">
        <v>15400</v>
      </c>
      <c r="G8555" t="s">
        <v>7106</v>
      </c>
      <c r="H8555" t="s">
        <v>32</v>
      </c>
      <c r="I8555" t="s">
        <v>139</v>
      </c>
      <c r="J8555" t="s">
        <v>139</v>
      </c>
      <c r="K8555">
        <v>3</v>
      </c>
      <c r="L8555">
        <v>19254</v>
      </c>
      <c r="M8555">
        <v>57762</v>
      </c>
      <c r="N8555">
        <v>47432.33</v>
      </c>
      <c r="O8555">
        <v>10329.67</v>
      </c>
    </row>
    <row r="8556" spans="1:15" x14ac:dyDescent="0.3">
      <c r="A8556" t="s">
        <v>16950</v>
      </c>
      <c r="B8556" s="1">
        <v>45322</v>
      </c>
      <c r="C8556">
        <v>2024</v>
      </c>
      <c r="D8556" t="s">
        <v>52</v>
      </c>
      <c r="E8556" t="s">
        <v>53</v>
      </c>
      <c r="F8556" t="s">
        <v>2059</v>
      </c>
      <c r="G8556" t="s">
        <v>143</v>
      </c>
      <c r="H8556" t="s">
        <v>32</v>
      </c>
      <c r="I8556" t="s">
        <v>139</v>
      </c>
      <c r="J8556" t="s">
        <v>139</v>
      </c>
      <c r="K8556">
        <v>2</v>
      </c>
      <c r="L8556">
        <v>4742</v>
      </c>
      <c r="M8556">
        <v>9484</v>
      </c>
      <c r="N8556">
        <v>5444.43</v>
      </c>
      <c r="O8556">
        <v>4039.57</v>
      </c>
    </row>
    <row r="8557" spans="1:15" x14ac:dyDescent="0.3">
      <c r="A8557" t="s">
        <v>16951</v>
      </c>
      <c r="B8557" s="1">
        <v>45376</v>
      </c>
      <c r="C8557">
        <v>2024</v>
      </c>
      <c r="D8557" t="s">
        <v>52</v>
      </c>
      <c r="E8557" t="s">
        <v>127</v>
      </c>
      <c r="F8557" t="s">
        <v>16952</v>
      </c>
      <c r="G8557" t="s">
        <v>2129</v>
      </c>
      <c r="H8557" t="s">
        <v>32</v>
      </c>
      <c r="I8557" t="s">
        <v>139</v>
      </c>
      <c r="J8557" t="s">
        <v>139</v>
      </c>
      <c r="K8557">
        <v>1</v>
      </c>
      <c r="L8557">
        <v>36577</v>
      </c>
      <c r="M8557">
        <v>36577</v>
      </c>
      <c r="N8557">
        <v>24656.799999999999</v>
      </c>
      <c r="O8557">
        <v>11920.2</v>
      </c>
    </row>
    <row r="8558" spans="1:15" x14ac:dyDescent="0.3">
      <c r="A8558" t="s">
        <v>16953</v>
      </c>
      <c r="B8558" s="1">
        <v>45663</v>
      </c>
      <c r="C8558">
        <v>2025</v>
      </c>
      <c r="D8558" t="s">
        <v>16</v>
      </c>
      <c r="E8558" t="s">
        <v>69</v>
      </c>
      <c r="F8558" t="s">
        <v>16954</v>
      </c>
      <c r="G8558" t="s">
        <v>5274</v>
      </c>
      <c r="H8558" t="s">
        <v>20</v>
      </c>
      <c r="I8558" t="s">
        <v>56</v>
      </c>
      <c r="J8558" t="s">
        <v>56</v>
      </c>
      <c r="K8558">
        <v>2</v>
      </c>
      <c r="L8558">
        <v>29924</v>
      </c>
      <c r="M8558">
        <v>59848</v>
      </c>
      <c r="N8558">
        <v>36198.769999999997</v>
      </c>
      <c r="O8558">
        <v>23649.23</v>
      </c>
    </row>
    <row r="8559" spans="1:15" x14ac:dyDescent="0.3">
      <c r="A8559" t="s">
        <v>16955</v>
      </c>
      <c r="B8559" s="1">
        <v>45417</v>
      </c>
      <c r="C8559">
        <v>2024</v>
      </c>
      <c r="D8559" t="s">
        <v>16</v>
      </c>
      <c r="E8559" t="s">
        <v>141</v>
      </c>
      <c r="F8559" t="s">
        <v>16956</v>
      </c>
      <c r="G8559" t="s">
        <v>16957</v>
      </c>
      <c r="H8559" t="s">
        <v>32</v>
      </c>
      <c r="I8559" t="s">
        <v>139</v>
      </c>
      <c r="J8559" t="s">
        <v>139</v>
      </c>
      <c r="K8559">
        <v>4</v>
      </c>
      <c r="L8559">
        <v>20048</v>
      </c>
      <c r="M8559">
        <v>80192</v>
      </c>
      <c r="N8559">
        <v>67721.649999999994</v>
      </c>
      <c r="O8559">
        <v>12470.35</v>
      </c>
    </row>
    <row r="8560" spans="1:15" x14ac:dyDescent="0.3">
      <c r="A8560" t="s">
        <v>16958</v>
      </c>
      <c r="B8560" s="1">
        <v>46335</v>
      </c>
      <c r="C8560">
        <v>2026</v>
      </c>
      <c r="D8560" t="s">
        <v>23</v>
      </c>
      <c r="E8560" t="s">
        <v>24</v>
      </c>
      <c r="F8560" t="s">
        <v>16959</v>
      </c>
      <c r="G8560" t="s">
        <v>1414</v>
      </c>
      <c r="H8560" t="s">
        <v>20</v>
      </c>
      <c r="I8560" t="s">
        <v>99</v>
      </c>
      <c r="J8560" t="s">
        <v>99</v>
      </c>
      <c r="K8560">
        <v>1</v>
      </c>
      <c r="L8560">
        <v>32315</v>
      </c>
      <c r="M8560">
        <v>32315</v>
      </c>
      <c r="N8560">
        <v>26294.31</v>
      </c>
      <c r="O8560">
        <v>6020.69</v>
      </c>
    </row>
    <row r="8561" spans="1:15" x14ac:dyDescent="0.3">
      <c r="A8561" t="s">
        <v>16960</v>
      </c>
      <c r="B8561" s="1">
        <v>46032</v>
      </c>
      <c r="C8561">
        <v>2026</v>
      </c>
      <c r="D8561" t="s">
        <v>16</v>
      </c>
      <c r="E8561" t="s">
        <v>141</v>
      </c>
      <c r="F8561" t="s">
        <v>13157</v>
      </c>
      <c r="G8561" t="s">
        <v>9239</v>
      </c>
      <c r="H8561" t="s">
        <v>49</v>
      </c>
      <c r="I8561" t="s">
        <v>67</v>
      </c>
      <c r="J8561" t="s">
        <v>67</v>
      </c>
      <c r="K8561">
        <v>3</v>
      </c>
      <c r="L8561">
        <v>11632</v>
      </c>
      <c r="M8561">
        <v>34896</v>
      </c>
      <c r="N8561">
        <v>24652.15</v>
      </c>
      <c r="O8561">
        <v>10243.85</v>
      </c>
    </row>
    <row r="8562" spans="1:15" x14ac:dyDescent="0.3">
      <c r="A8562" t="s">
        <v>16961</v>
      </c>
      <c r="B8562" s="1">
        <v>46085</v>
      </c>
      <c r="C8562">
        <v>2026</v>
      </c>
      <c r="D8562" t="s">
        <v>23</v>
      </c>
      <c r="E8562" t="s">
        <v>24</v>
      </c>
      <c r="F8562" t="s">
        <v>16962</v>
      </c>
      <c r="G8562" t="s">
        <v>1367</v>
      </c>
      <c r="H8562" t="s">
        <v>20</v>
      </c>
      <c r="I8562" t="s">
        <v>92</v>
      </c>
      <c r="J8562" t="s">
        <v>92</v>
      </c>
      <c r="K8562">
        <v>1</v>
      </c>
      <c r="L8562">
        <v>39494</v>
      </c>
      <c r="M8562">
        <v>39494</v>
      </c>
      <c r="N8562">
        <v>32560.92</v>
      </c>
      <c r="O8562">
        <v>6933.08</v>
      </c>
    </row>
    <row r="8563" spans="1:15" x14ac:dyDescent="0.3">
      <c r="A8563" t="s">
        <v>16963</v>
      </c>
      <c r="B8563" s="1">
        <v>45790</v>
      </c>
      <c r="C8563">
        <v>2025</v>
      </c>
      <c r="D8563" t="s">
        <v>45</v>
      </c>
      <c r="E8563" t="s">
        <v>101</v>
      </c>
      <c r="F8563" t="s">
        <v>10625</v>
      </c>
      <c r="G8563" t="s">
        <v>4321</v>
      </c>
      <c r="H8563" t="s">
        <v>49</v>
      </c>
      <c r="I8563" t="s">
        <v>110</v>
      </c>
      <c r="J8563" t="s">
        <v>110</v>
      </c>
      <c r="K8563">
        <v>3</v>
      </c>
      <c r="L8563">
        <v>14646</v>
      </c>
      <c r="M8563">
        <v>43938</v>
      </c>
      <c r="N8563">
        <v>35994.559999999998</v>
      </c>
      <c r="O8563">
        <v>7943.44</v>
      </c>
    </row>
    <row r="8564" spans="1:15" x14ac:dyDescent="0.3">
      <c r="A8564" t="s">
        <v>16964</v>
      </c>
      <c r="B8564" s="1">
        <v>46380</v>
      </c>
      <c r="C8564">
        <v>2026</v>
      </c>
      <c r="D8564" t="s">
        <v>23</v>
      </c>
      <c r="E8564" t="s">
        <v>73</v>
      </c>
      <c r="F8564" t="s">
        <v>16965</v>
      </c>
      <c r="G8564" t="s">
        <v>16075</v>
      </c>
      <c r="H8564" t="s">
        <v>32</v>
      </c>
      <c r="I8564" t="s">
        <v>82</v>
      </c>
      <c r="J8564" t="s">
        <v>82</v>
      </c>
      <c r="K8564">
        <v>7</v>
      </c>
      <c r="L8564">
        <v>31626</v>
      </c>
      <c r="M8564">
        <v>221382</v>
      </c>
      <c r="N8564">
        <v>184846.18</v>
      </c>
      <c r="O8564">
        <v>36535.82</v>
      </c>
    </row>
    <row r="8565" spans="1:15" x14ac:dyDescent="0.3">
      <c r="A8565" t="s">
        <v>16966</v>
      </c>
      <c r="B8565" s="1">
        <v>45345</v>
      </c>
      <c r="C8565">
        <v>2024</v>
      </c>
      <c r="D8565" t="s">
        <v>52</v>
      </c>
      <c r="E8565" t="s">
        <v>61</v>
      </c>
      <c r="F8565" t="s">
        <v>16967</v>
      </c>
      <c r="G8565" t="s">
        <v>16946</v>
      </c>
      <c r="H8565" t="s">
        <v>32</v>
      </c>
      <c r="I8565" t="s">
        <v>82</v>
      </c>
      <c r="J8565" t="s">
        <v>82</v>
      </c>
      <c r="K8565">
        <v>10</v>
      </c>
      <c r="L8565">
        <v>43806</v>
      </c>
      <c r="M8565">
        <v>438060</v>
      </c>
      <c r="N8565">
        <v>340850.72</v>
      </c>
      <c r="O8565">
        <v>97209.279999999999</v>
      </c>
    </row>
    <row r="8566" spans="1:15" x14ac:dyDescent="0.3">
      <c r="A8566" t="s">
        <v>16968</v>
      </c>
      <c r="B8566" s="1">
        <v>45697</v>
      </c>
      <c r="C8566">
        <v>2025</v>
      </c>
      <c r="D8566" t="s">
        <v>52</v>
      </c>
      <c r="E8566" t="s">
        <v>61</v>
      </c>
      <c r="F8566" t="s">
        <v>11967</v>
      </c>
      <c r="G8566" t="s">
        <v>6157</v>
      </c>
      <c r="H8566" t="s">
        <v>32</v>
      </c>
      <c r="I8566" t="s">
        <v>40</v>
      </c>
      <c r="J8566" t="s">
        <v>40</v>
      </c>
      <c r="K8566">
        <v>6</v>
      </c>
      <c r="L8566">
        <v>47149</v>
      </c>
      <c r="M8566">
        <v>282894</v>
      </c>
      <c r="N8566">
        <v>220414.64</v>
      </c>
      <c r="O8566">
        <v>62479.360000000001</v>
      </c>
    </row>
    <row r="8567" spans="1:15" x14ac:dyDescent="0.3">
      <c r="A8567" t="s">
        <v>16969</v>
      </c>
      <c r="B8567" s="1">
        <v>45753</v>
      </c>
      <c r="C8567">
        <v>2025</v>
      </c>
      <c r="D8567" t="s">
        <v>16</v>
      </c>
      <c r="E8567" t="s">
        <v>69</v>
      </c>
      <c r="F8567" t="s">
        <v>16970</v>
      </c>
      <c r="G8567" t="s">
        <v>9207</v>
      </c>
      <c r="H8567" t="s">
        <v>20</v>
      </c>
      <c r="I8567" t="s">
        <v>99</v>
      </c>
      <c r="J8567" t="s">
        <v>99</v>
      </c>
      <c r="K8567">
        <v>5</v>
      </c>
      <c r="L8567">
        <v>39656</v>
      </c>
      <c r="M8567">
        <v>198280</v>
      </c>
      <c r="N8567">
        <v>124042.32</v>
      </c>
      <c r="O8567">
        <v>74237.679999999993</v>
      </c>
    </row>
    <row r="8568" spans="1:15" x14ac:dyDescent="0.3">
      <c r="A8568" t="s">
        <v>16971</v>
      </c>
      <c r="B8568" s="1">
        <v>46094</v>
      </c>
      <c r="C8568">
        <v>2026</v>
      </c>
      <c r="D8568" t="s">
        <v>45</v>
      </c>
      <c r="E8568" t="s">
        <v>46</v>
      </c>
      <c r="F8568" t="s">
        <v>16972</v>
      </c>
      <c r="G8568" t="s">
        <v>1948</v>
      </c>
      <c r="H8568" t="s">
        <v>20</v>
      </c>
      <c r="I8568" t="s">
        <v>99</v>
      </c>
      <c r="J8568" t="s">
        <v>99</v>
      </c>
      <c r="K8568">
        <v>8</v>
      </c>
      <c r="L8568">
        <v>4964</v>
      </c>
      <c r="M8568">
        <v>39712</v>
      </c>
      <c r="N8568">
        <v>26002.23</v>
      </c>
      <c r="O8568">
        <v>13709.77</v>
      </c>
    </row>
    <row r="8569" spans="1:15" x14ac:dyDescent="0.3">
      <c r="A8569" t="s">
        <v>16973</v>
      </c>
      <c r="B8569" s="1">
        <v>46302</v>
      </c>
      <c r="C8569">
        <v>2026</v>
      </c>
      <c r="D8569" t="s">
        <v>16</v>
      </c>
      <c r="E8569" t="s">
        <v>69</v>
      </c>
      <c r="F8569" t="s">
        <v>16974</v>
      </c>
      <c r="G8569" t="s">
        <v>1370</v>
      </c>
      <c r="H8569" t="s">
        <v>49</v>
      </c>
      <c r="I8569" t="s">
        <v>110</v>
      </c>
      <c r="J8569" t="s">
        <v>110</v>
      </c>
      <c r="K8569">
        <v>2</v>
      </c>
      <c r="L8569">
        <v>7699</v>
      </c>
      <c r="M8569">
        <v>15398</v>
      </c>
      <c r="N8569">
        <v>9811.14</v>
      </c>
      <c r="O8569">
        <v>5586.86</v>
      </c>
    </row>
    <row r="8570" spans="1:15" x14ac:dyDescent="0.3">
      <c r="A8570" t="s">
        <v>16975</v>
      </c>
      <c r="B8570" s="1">
        <v>45841</v>
      </c>
      <c r="C8570">
        <v>2025</v>
      </c>
      <c r="D8570" t="s">
        <v>16</v>
      </c>
      <c r="E8570" t="s">
        <v>141</v>
      </c>
      <c r="F8570" t="s">
        <v>16976</v>
      </c>
      <c r="G8570" t="s">
        <v>9512</v>
      </c>
      <c r="H8570" t="s">
        <v>32</v>
      </c>
      <c r="I8570" t="s">
        <v>33</v>
      </c>
      <c r="J8570" t="s">
        <v>33</v>
      </c>
      <c r="K8570">
        <v>6</v>
      </c>
      <c r="L8570">
        <v>9983</v>
      </c>
      <c r="M8570">
        <v>59898</v>
      </c>
      <c r="N8570">
        <v>50158.21</v>
      </c>
      <c r="O8570">
        <v>9739.7900000000009</v>
      </c>
    </row>
    <row r="8571" spans="1:15" x14ac:dyDescent="0.3">
      <c r="A8571" t="s">
        <v>16977</v>
      </c>
      <c r="B8571" s="1">
        <v>45469</v>
      </c>
      <c r="C8571">
        <v>2024</v>
      </c>
      <c r="D8571" t="s">
        <v>23</v>
      </c>
      <c r="E8571" t="s">
        <v>29</v>
      </c>
      <c r="F8571" t="s">
        <v>15338</v>
      </c>
      <c r="G8571" t="s">
        <v>1561</v>
      </c>
      <c r="H8571" t="s">
        <v>32</v>
      </c>
      <c r="I8571" t="s">
        <v>33</v>
      </c>
      <c r="J8571" t="s">
        <v>33</v>
      </c>
      <c r="K8571">
        <v>2</v>
      </c>
      <c r="L8571">
        <v>39727</v>
      </c>
      <c r="M8571">
        <v>79454</v>
      </c>
      <c r="N8571">
        <v>44546.02</v>
      </c>
      <c r="O8571">
        <v>34907.980000000003</v>
      </c>
    </row>
    <row r="8572" spans="1:15" x14ac:dyDescent="0.3">
      <c r="A8572" t="s">
        <v>16978</v>
      </c>
      <c r="B8572" s="1">
        <v>45554</v>
      </c>
      <c r="C8572">
        <v>2024</v>
      </c>
      <c r="D8572" t="s">
        <v>23</v>
      </c>
      <c r="E8572" t="s">
        <v>73</v>
      </c>
      <c r="F8572" t="s">
        <v>8662</v>
      </c>
      <c r="G8572" t="s">
        <v>204</v>
      </c>
      <c r="H8572" t="s">
        <v>32</v>
      </c>
      <c r="I8572" t="s">
        <v>184</v>
      </c>
      <c r="J8572" t="s">
        <v>184</v>
      </c>
      <c r="K8572">
        <v>7</v>
      </c>
      <c r="L8572">
        <v>24988</v>
      </c>
      <c r="M8572">
        <v>174916</v>
      </c>
      <c r="N8572">
        <v>118704.81</v>
      </c>
      <c r="O8572">
        <v>56211.19</v>
      </c>
    </row>
    <row r="8573" spans="1:15" x14ac:dyDescent="0.3">
      <c r="A8573" t="s">
        <v>16979</v>
      </c>
      <c r="B8573" s="1">
        <v>45792</v>
      </c>
      <c r="C8573">
        <v>2025</v>
      </c>
      <c r="D8573" t="s">
        <v>52</v>
      </c>
      <c r="E8573" t="s">
        <v>61</v>
      </c>
      <c r="F8573" t="s">
        <v>16980</v>
      </c>
      <c r="G8573" t="s">
        <v>9484</v>
      </c>
      <c r="H8573" t="s">
        <v>49</v>
      </c>
      <c r="I8573" t="s">
        <v>284</v>
      </c>
      <c r="J8573" t="s">
        <v>284</v>
      </c>
      <c r="K8573">
        <v>6</v>
      </c>
      <c r="L8573">
        <v>33348</v>
      </c>
      <c r="M8573">
        <v>200088</v>
      </c>
      <c r="N8573">
        <v>149595.03</v>
      </c>
      <c r="O8573">
        <v>50492.97</v>
      </c>
    </row>
    <row r="8574" spans="1:15" x14ac:dyDescent="0.3">
      <c r="A8574" t="s">
        <v>16981</v>
      </c>
      <c r="B8574" s="1">
        <v>45742</v>
      </c>
      <c r="C8574">
        <v>2025</v>
      </c>
      <c r="D8574" t="s">
        <v>23</v>
      </c>
      <c r="E8574" t="s">
        <v>73</v>
      </c>
      <c r="F8574" t="s">
        <v>16982</v>
      </c>
      <c r="G8574" t="s">
        <v>8838</v>
      </c>
      <c r="H8574" t="s">
        <v>32</v>
      </c>
      <c r="I8574" t="s">
        <v>139</v>
      </c>
      <c r="J8574" t="s">
        <v>139</v>
      </c>
      <c r="K8574">
        <v>6</v>
      </c>
      <c r="L8574">
        <v>36942</v>
      </c>
      <c r="M8574">
        <v>221652</v>
      </c>
      <c r="N8574">
        <v>148231.45000000001</v>
      </c>
      <c r="O8574">
        <v>73420.55</v>
      </c>
    </row>
    <row r="8575" spans="1:15" x14ac:dyDescent="0.3">
      <c r="A8575" t="s">
        <v>16983</v>
      </c>
      <c r="B8575" s="1">
        <v>46333</v>
      </c>
      <c r="C8575">
        <v>2026</v>
      </c>
      <c r="D8575" t="s">
        <v>45</v>
      </c>
      <c r="E8575" t="s">
        <v>157</v>
      </c>
      <c r="F8575" t="s">
        <v>13134</v>
      </c>
      <c r="G8575" t="s">
        <v>3058</v>
      </c>
      <c r="H8575" t="s">
        <v>49</v>
      </c>
      <c r="I8575" t="s">
        <v>284</v>
      </c>
      <c r="J8575" t="s">
        <v>284</v>
      </c>
      <c r="K8575">
        <v>5</v>
      </c>
      <c r="L8575">
        <v>48391</v>
      </c>
      <c r="M8575">
        <v>241955</v>
      </c>
      <c r="N8575">
        <v>160307.91</v>
      </c>
      <c r="O8575">
        <v>81647.09</v>
      </c>
    </row>
    <row r="8576" spans="1:15" x14ac:dyDescent="0.3">
      <c r="A8576" t="s">
        <v>16984</v>
      </c>
      <c r="B8576" s="1">
        <v>45920</v>
      </c>
      <c r="C8576">
        <v>2025</v>
      </c>
      <c r="D8576" t="s">
        <v>45</v>
      </c>
      <c r="E8576" t="s">
        <v>157</v>
      </c>
      <c r="F8576" t="s">
        <v>16985</v>
      </c>
      <c r="G8576" t="s">
        <v>4200</v>
      </c>
      <c r="H8576" t="s">
        <v>49</v>
      </c>
      <c r="I8576" t="s">
        <v>50</v>
      </c>
      <c r="J8576" t="s">
        <v>50</v>
      </c>
      <c r="K8576">
        <v>10</v>
      </c>
      <c r="L8576">
        <v>38647</v>
      </c>
      <c r="M8576">
        <v>386470</v>
      </c>
      <c r="N8576">
        <v>311032.03000000003</v>
      </c>
      <c r="O8576">
        <v>75437.97</v>
      </c>
    </row>
    <row r="8577" spans="1:15" x14ac:dyDescent="0.3">
      <c r="A8577" t="s">
        <v>16986</v>
      </c>
      <c r="B8577" s="1">
        <v>46323</v>
      </c>
      <c r="C8577">
        <v>2026</v>
      </c>
      <c r="D8577" t="s">
        <v>45</v>
      </c>
      <c r="E8577" t="s">
        <v>157</v>
      </c>
      <c r="F8577" t="s">
        <v>16987</v>
      </c>
      <c r="G8577" t="s">
        <v>16148</v>
      </c>
      <c r="H8577" t="s">
        <v>49</v>
      </c>
      <c r="I8577" t="s">
        <v>50</v>
      </c>
      <c r="J8577" t="s">
        <v>50</v>
      </c>
      <c r="K8577">
        <v>2</v>
      </c>
      <c r="L8577">
        <v>49857</v>
      </c>
      <c r="M8577">
        <v>99714</v>
      </c>
      <c r="N8577">
        <v>58993.38</v>
      </c>
      <c r="O8577">
        <v>40720.620000000003</v>
      </c>
    </row>
    <row r="8578" spans="1:15" x14ac:dyDescent="0.3">
      <c r="A8578" t="s">
        <v>16988</v>
      </c>
      <c r="B8578" s="1">
        <v>45748</v>
      </c>
      <c r="C8578">
        <v>2025</v>
      </c>
      <c r="D8578" t="s">
        <v>52</v>
      </c>
      <c r="E8578" t="s">
        <v>127</v>
      </c>
      <c r="F8578" t="s">
        <v>16989</v>
      </c>
      <c r="G8578" t="s">
        <v>2747</v>
      </c>
      <c r="H8578" t="s">
        <v>32</v>
      </c>
      <c r="I8578" t="s">
        <v>184</v>
      </c>
      <c r="J8578" t="s">
        <v>184</v>
      </c>
      <c r="K8578">
        <v>6</v>
      </c>
      <c r="L8578">
        <v>32784</v>
      </c>
      <c r="M8578">
        <v>196704</v>
      </c>
      <c r="N8578">
        <v>138211.03</v>
      </c>
      <c r="O8578">
        <v>58492.97</v>
      </c>
    </row>
    <row r="8579" spans="1:15" x14ac:dyDescent="0.3">
      <c r="A8579" t="s">
        <v>16990</v>
      </c>
      <c r="B8579" s="1">
        <v>45337</v>
      </c>
      <c r="C8579">
        <v>2024</v>
      </c>
      <c r="D8579" t="s">
        <v>52</v>
      </c>
      <c r="E8579" t="s">
        <v>127</v>
      </c>
      <c r="F8579" t="s">
        <v>16991</v>
      </c>
      <c r="G8579" t="s">
        <v>6328</v>
      </c>
      <c r="H8579" t="s">
        <v>49</v>
      </c>
      <c r="I8579" t="s">
        <v>50</v>
      </c>
      <c r="J8579" t="s">
        <v>50</v>
      </c>
      <c r="K8579">
        <v>8</v>
      </c>
      <c r="L8579">
        <v>34187</v>
      </c>
      <c r="M8579">
        <v>273496</v>
      </c>
      <c r="N8579">
        <v>228916.22</v>
      </c>
      <c r="O8579">
        <v>44579.78</v>
      </c>
    </row>
    <row r="8580" spans="1:15" x14ac:dyDescent="0.3">
      <c r="A8580" t="s">
        <v>16992</v>
      </c>
      <c r="B8580" s="1">
        <v>46071</v>
      </c>
      <c r="C8580">
        <v>2026</v>
      </c>
      <c r="D8580" t="s">
        <v>16</v>
      </c>
      <c r="E8580" t="s">
        <v>141</v>
      </c>
      <c r="F8580" t="s">
        <v>16993</v>
      </c>
      <c r="G8580" t="s">
        <v>679</v>
      </c>
      <c r="H8580" t="s">
        <v>20</v>
      </c>
      <c r="I8580" t="s">
        <v>27</v>
      </c>
      <c r="J8580" t="s">
        <v>27</v>
      </c>
      <c r="K8580">
        <v>7</v>
      </c>
      <c r="L8580">
        <v>44151</v>
      </c>
      <c r="M8580">
        <v>309057</v>
      </c>
      <c r="N8580">
        <v>255064.34</v>
      </c>
      <c r="O8580">
        <v>53992.66</v>
      </c>
    </row>
    <row r="8581" spans="1:15" x14ac:dyDescent="0.3">
      <c r="A8581" t="s">
        <v>16994</v>
      </c>
      <c r="B8581" s="1">
        <v>45349</v>
      </c>
      <c r="C8581">
        <v>2024</v>
      </c>
      <c r="D8581" t="s">
        <v>23</v>
      </c>
      <c r="E8581" t="s">
        <v>24</v>
      </c>
      <c r="F8581" t="s">
        <v>4360</v>
      </c>
      <c r="G8581" t="s">
        <v>5608</v>
      </c>
      <c r="H8581" t="s">
        <v>49</v>
      </c>
      <c r="I8581" t="s">
        <v>50</v>
      </c>
      <c r="J8581" t="s">
        <v>50</v>
      </c>
      <c r="K8581">
        <v>6</v>
      </c>
      <c r="L8581">
        <v>40994</v>
      </c>
      <c r="M8581">
        <v>245964</v>
      </c>
      <c r="N8581">
        <v>157527.70000000001</v>
      </c>
      <c r="O8581">
        <v>88436.3</v>
      </c>
    </row>
    <row r="8582" spans="1:15" x14ac:dyDescent="0.3">
      <c r="A8582" t="s">
        <v>16995</v>
      </c>
      <c r="B8582" s="1">
        <v>46062</v>
      </c>
      <c r="C8582">
        <v>2026</v>
      </c>
      <c r="D8582" t="s">
        <v>23</v>
      </c>
      <c r="E8582" t="s">
        <v>73</v>
      </c>
      <c r="F8582" t="s">
        <v>16996</v>
      </c>
      <c r="G8582" t="s">
        <v>5857</v>
      </c>
      <c r="H8582" t="s">
        <v>49</v>
      </c>
      <c r="I8582" t="s">
        <v>110</v>
      </c>
      <c r="J8582" t="s">
        <v>110</v>
      </c>
      <c r="K8582">
        <v>9</v>
      </c>
      <c r="L8582">
        <v>20242</v>
      </c>
      <c r="M8582">
        <v>182178</v>
      </c>
      <c r="N8582">
        <v>136432.06</v>
      </c>
      <c r="O8582">
        <v>45745.94</v>
      </c>
    </row>
    <row r="8583" spans="1:15" x14ac:dyDescent="0.3">
      <c r="A8583" t="s">
        <v>16997</v>
      </c>
      <c r="B8583" s="1">
        <v>45598</v>
      </c>
      <c r="C8583">
        <v>2024</v>
      </c>
      <c r="D8583" t="s">
        <v>16</v>
      </c>
      <c r="E8583" t="s">
        <v>17</v>
      </c>
      <c r="F8583" t="s">
        <v>16998</v>
      </c>
      <c r="G8583" t="s">
        <v>81</v>
      </c>
      <c r="H8583" t="s">
        <v>32</v>
      </c>
      <c r="I8583" t="s">
        <v>139</v>
      </c>
      <c r="J8583" t="s">
        <v>139</v>
      </c>
      <c r="K8583">
        <v>7</v>
      </c>
      <c r="L8583">
        <v>8944</v>
      </c>
      <c r="M8583">
        <v>62608</v>
      </c>
      <c r="N8583">
        <v>37065.480000000003</v>
      </c>
      <c r="O8583">
        <v>25542.52</v>
      </c>
    </row>
    <row r="8584" spans="1:15" x14ac:dyDescent="0.3">
      <c r="A8584" t="s">
        <v>16999</v>
      </c>
      <c r="B8584" s="1">
        <v>46292</v>
      </c>
      <c r="C8584">
        <v>2026</v>
      </c>
      <c r="D8584" t="s">
        <v>16</v>
      </c>
      <c r="E8584" t="s">
        <v>141</v>
      </c>
      <c r="F8584" t="s">
        <v>17000</v>
      </c>
      <c r="G8584" t="s">
        <v>8556</v>
      </c>
      <c r="H8584" t="s">
        <v>32</v>
      </c>
      <c r="I8584" t="s">
        <v>33</v>
      </c>
      <c r="J8584" t="s">
        <v>33</v>
      </c>
      <c r="K8584">
        <v>10</v>
      </c>
      <c r="L8584">
        <v>40723</v>
      </c>
      <c r="M8584">
        <v>407230</v>
      </c>
      <c r="N8584">
        <v>316224.78999999998</v>
      </c>
      <c r="O8584">
        <v>91005.21</v>
      </c>
    </row>
    <row r="8585" spans="1:15" x14ac:dyDescent="0.3">
      <c r="A8585" t="s">
        <v>17001</v>
      </c>
      <c r="B8585" s="1">
        <v>46015</v>
      </c>
      <c r="C8585">
        <v>2025</v>
      </c>
      <c r="D8585" t="s">
        <v>52</v>
      </c>
      <c r="E8585" t="s">
        <v>127</v>
      </c>
      <c r="F8585" t="s">
        <v>17002</v>
      </c>
      <c r="G8585" t="s">
        <v>2424</v>
      </c>
      <c r="H8585" t="s">
        <v>32</v>
      </c>
      <c r="I8585" t="s">
        <v>40</v>
      </c>
      <c r="J8585" t="s">
        <v>40</v>
      </c>
      <c r="K8585">
        <v>6</v>
      </c>
      <c r="L8585">
        <v>38315</v>
      </c>
      <c r="M8585">
        <v>229890</v>
      </c>
      <c r="N8585">
        <v>177982.87</v>
      </c>
      <c r="O8585">
        <v>51907.13</v>
      </c>
    </row>
    <row r="8586" spans="1:15" x14ac:dyDescent="0.3">
      <c r="A8586" t="s">
        <v>17003</v>
      </c>
      <c r="B8586" s="1">
        <v>46361</v>
      </c>
      <c r="C8586">
        <v>2026</v>
      </c>
      <c r="D8586" t="s">
        <v>23</v>
      </c>
      <c r="E8586" t="s">
        <v>24</v>
      </c>
      <c r="F8586" t="s">
        <v>2456</v>
      </c>
      <c r="G8586" t="s">
        <v>8238</v>
      </c>
      <c r="H8586" t="s">
        <v>32</v>
      </c>
      <c r="I8586" t="s">
        <v>33</v>
      </c>
      <c r="J8586" t="s">
        <v>33</v>
      </c>
      <c r="K8586">
        <v>7</v>
      </c>
      <c r="L8586">
        <v>6404</v>
      </c>
      <c r="M8586">
        <v>44828</v>
      </c>
      <c r="N8586">
        <v>29254.32</v>
      </c>
      <c r="O8586">
        <v>15573.68</v>
      </c>
    </row>
    <row r="8587" spans="1:15" x14ac:dyDescent="0.3">
      <c r="A8587" t="s">
        <v>17004</v>
      </c>
      <c r="B8587" s="1">
        <v>45690</v>
      </c>
      <c r="C8587">
        <v>2025</v>
      </c>
      <c r="D8587" t="s">
        <v>23</v>
      </c>
      <c r="E8587" t="s">
        <v>29</v>
      </c>
      <c r="F8587" t="s">
        <v>7731</v>
      </c>
      <c r="G8587" t="s">
        <v>5734</v>
      </c>
      <c r="H8587" t="s">
        <v>49</v>
      </c>
      <c r="I8587" t="s">
        <v>67</v>
      </c>
      <c r="J8587" t="s">
        <v>67</v>
      </c>
      <c r="K8587">
        <v>9</v>
      </c>
      <c r="L8587">
        <v>32951</v>
      </c>
      <c r="M8587">
        <v>296559</v>
      </c>
      <c r="N8587">
        <v>193950.22</v>
      </c>
      <c r="O8587">
        <v>102608.78</v>
      </c>
    </row>
    <row r="8588" spans="1:15" x14ac:dyDescent="0.3">
      <c r="A8588" t="s">
        <v>17005</v>
      </c>
      <c r="B8588" s="1">
        <v>45475</v>
      </c>
      <c r="C8588">
        <v>2024</v>
      </c>
      <c r="D8588" t="s">
        <v>16</v>
      </c>
      <c r="E8588" t="s">
        <v>69</v>
      </c>
      <c r="F8588" t="s">
        <v>15778</v>
      </c>
      <c r="G8588" t="s">
        <v>6466</v>
      </c>
      <c r="H8588" t="s">
        <v>49</v>
      </c>
      <c r="I8588" t="s">
        <v>110</v>
      </c>
      <c r="J8588" t="s">
        <v>110</v>
      </c>
      <c r="K8588">
        <v>3</v>
      </c>
      <c r="L8588">
        <v>24430</v>
      </c>
      <c r="M8588">
        <v>73290</v>
      </c>
      <c r="N8588">
        <v>45156.32</v>
      </c>
      <c r="O8588">
        <v>28133.68</v>
      </c>
    </row>
    <row r="8589" spans="1:15" x14ac:dyDescent="0.3">
      <c r="A8589" t="s">
        <v>17006</v>
      </c>
      <c r="B8589" s="1">
        <v>45346</v>
      </c>
      <c r="C8589">
        <v>2024</v>
      </c>
      <c r="D8589" t="s">
        <v>45</v>
      </c>
      <c r="E8589" t="s">
        <v>101</v>
      </c>
      <c r="F8589" t="s">
        <v>6066</v>
      </c>
      <c r="G8589" t="s">
        <v>12755</v>
      </c>
      <c r="H8589" t="s">
        <v>32</v>
      </c>
      <c r="I8589" t="s">
        <v>184</v>
      </c>
      <c r="J8589" t="s">
        <v>184</v>
      </c>
      <c r="K8589">
        <v>10</v>
      </c>
      <c r="L8589">
        <v>44953</v>
      </c>
      <c r="M8589">
        <v>449530</v>
      </c>
      <c r="N8589">
        <v>321970.42</v>
      </c>
      <c r="O8589">
        <v>127559.58</v>
      </c>
    </row>
    <row r="8590" spans="1:15" x14ac:dyDescent="0.3">
      <c r="A8590" t="s">
        <v>17007</v>
      </c>
      <c r="B8590" s="1">
        <v>45761</v>
      </c>
      <c r="C8590">
        <v>2025</v>
      </c>
      <c r="D8590" t="s">
        <v>52</v>
      </c>
      <c r="E8590" t="s">
        <v>61</v>
      </c>
      <c r="F8590" t="s">
        <v>15908</v>
      </c>
      <c r="G8590" t="s">
        <v>14324</v>
      </c>
      <c r="H8590" t="s">
        <v>20</v>
      </c>
      <c r="I8590" t="s">
        <v>99</v>
      </c>
      <c r="J8590" t="s">
        <v>99</v>
      </c>
      <c r="K8590">
        <v>1</v>
      </c>
      <c r="L8590">
        <v>29425</v>
      </c>
      <c r="M8590">
        <v>29425</v>
      </c>
      <c r="N8590">
        <v>21206.03</v>
      </c>
      <c r="O8590">
        <v>8218.9699999999993</v>
      </c>
    </row>
    <row r="8591" spans="1:15" x14ac:dyDescent="0.3">
      <c r="A8591" t="s">
        <v>17008</v>
      </c>
      <c r="B8591" s="1">
        <v>45950</v>
      </c>
      <c r="C8591">
        <v>2025</v>
      </c>
      <c r="D8591" t="s">
        <v>52</v>
      </c>
      <c r="E8591" t="s">
        <v>53</v>
      </c>
      <c r="F8591" t="s">
        <v>13591</v>
      </c>
      <c r="G8591" t="s">
        <v>771</v>
      </c>
      <c r="H8591" t="s">
        <v>20</v>
      </c>
      <c r="I8591" t="s">
        <v>27</v>
      </c>
      <c r="J8591" t="s">
        <v>27</v>
      </c>
      <c r="K8591">
        <v>4</v>
      </c>
      <c r="L8591">
        <v>28216</v>
      </c>
      <c r="M8591">
        <v>112864</v>
      </c>
      <c r="N8591">
        <v>95824.95</v>
      </c>
      <c r="O8591">
        <v>17039.05</v>
      </c>
    </row>
    <row r="8592" spans="1:15" x14ac:dyDescent="0.3">
      <c r="A8592" t="s">
        <v>17009</v>
      </c>
      <c r="B8592" s="1">
        <v>45686</v>
      </c>
      <c r="C8592">
        <v>2025</v>
      </c>
      <c r="D8592" t="s">
        <v>52</v>
      </c>
      <c r="E8592" t="s">
        <v>61</v>
      </c>
      <c r="F8592" t="s">
        <v>1348</v>
      </c>
      <c r="G8592" t="s">
        <v>3249</v>
      </c>
      <c r="H8592" t="s">
        <v>20</v>
      </c>
      <c r="I8592" t="s">
        <v>27</v>
      </c>
      <c r="J8592" t="s">
        <v>27</v>
      </c>
      <c r="K8592">
        <v>6</v>
      </c>
      <c r="L8592">
        <v>23769</v>
      </c>
      <c r="M8592">
        <v>142614</v>
      </c>
      <c r="N8592">
        <v>97411.03</v>
      </c>
      <c r="O8592">
        <v>45202.97</v>
      </c>
    </row>
    <row r="8593" spans="1:15" x14ac:dyDescent="0.3">
      <c r="A8593" t="s">
        <v>17010</v>
      </c>
      <c r="B8593" s="1">
        <v>45773</v>
      </c>
      <c r="C8593">
        <v>2025</v>
      </c>
      <c r="D8593" t="s">
        <v>16</v>
      </c>
      <c r="E8593" t="s">
        <v>141</v>
      </c>
      <c r="F8593" t="s">
        <v>1871</v>
      </c>
      <c r="G8593" t="s">
        <v>13067</v>
      </c>
      <c r="H8593" t="s">
        <v>32</v>
      </c>
      <c r="I8593" t="s">
        <v>33</v>
      </c>
      <c r="J8593" t="s">
        <v>33</v>
      </c>
      <c r="K8593">
        <v>5</v>
      </c>
      <c r="L8593">
        <v>29755</v>
      </c>
      <c r="M8593">
        <v>148775</v>
      </c>
      <c r="N8593">
        <v>90152.16</v>
      </c>
      <c r="O8593">
        <v>58622.84</v>
      </c>
    </row>
    <row r="8594" spans="1:15" x14ac:dyDescent="0.3">
      <c r="A8594" t="s">
        <v>17011</v>
      </c>
      <c r="B8594" s="1">
        <v>45294</v>
      </c>
      <c r="C8594">
        <v>2024</v>
      </c>
      <c r="D8594" t="s">
        <v>23</v>
      </c>
      <c r="E8594" t="s">
        <v>29</v>
      </c>
      <c r="F8594" t="s">
        <v>17012</v>
      </c>
      <c r="G8594" t="s">
        <v>5835</v>
      </c>
      <c r="H8594" t="s">
        <v>20</v>
      </c>
      <c r="I8594" t="s">
        <v>21</v>
      </c>
      <c r="J8594" t="s">
        <v>21</v>
      </c>
      <c r="K8594">
        <v>8</v>
      </c>
      <c r="L8594">
        <v>14059</v>
      </c>
      <c r="M8594">
        <v>112472</v>
      </c>
      <c r="N8594">
        <v>77870.52</v>
      </c>
      <c r="O8594">
        <v>34601.480000000003</v>
      </c>
    </row>
    <row r="8595" spans="1:15" x14ac:dyDescent="0.3">
      <c r="A8595" t="s">
        <v>17013</v>
      </c>
      <c r="B8595" s="1">
        <v>45647</v>
      </c>
      <c r="C8595">
        <v>2024</v>
      </c>
      <c r="D8595" t="s">
        <v>52</v>
      </c>
      <c r="E8595" t="s">
        <v>61</v>
      </c>
      <c r="F8595" t="s">
        <v>17014</v>
      </c>
      <c r="G8595" t="s">
        <v>3847</v>
      </c>
      <c r="H8595" t="s">
        <v>49</v>
      </c>
      <c r="I8595" t="s">
        <v>211</v>
      </c>
      <c r="J8595" t="s">
        <v>211</v>
      </c>
      <c r="K8595">
        <v>2</v>
      </c>
      <c r="L8595">
        <v>17347</v>
      </c>
      <c r="M8595">
        <v>34694</v>
      </c>
      <c r="N8595">
        <v>26355.73</v>
      </c>
      <c r="O8595">
        <v>8338.27</v>
      </c>
    </row>
    <row r="8596" spans="1:15" x14ac:dyDescent="0.3">
      <c r="A8596" t="s">
        <v>17015</v>
      </c>
      <c r="B8596" s="1">
        <v>45704</v>
      </c>
      <c r="C8596">
        <v>2025</v>
      </c>
      <c r="D8596" t="s">
        <v>52</v>
      </c>
      <c r="E8596" t="s">
        <v>61</v>
      </c>
      <c r="F8596" t="s">
        <v>12849</v>
      </c>
      <c r="G8596" t="s">
        <v>5547</v>
      </c>
      <c r="H8596" t="s">
        <v>49</v>
      </c>
      <c r="I8596" t="s">
        <v>284</v>
      </c>
      <c r="J8596" t="s">
        <v>284</v>
      </c>
      <c r="K8596">
        <v>1</v>
      </c>
      <c r="L8596">
        <v>32683</v>
      </c>
      <c r="M8596">
        <v>32683</v>
      </c>
      <c r="N8596">
        <v>18763.3</v>
      </c>
      <c r="O8596">
        <v>13919.7</v>
      </c>
    </row>
    <row r="8597" spans="1:15" x14ac:dyDescent="0.3">
      <c r="A8597" t="s">
        <v>17016</v>
      </c>
      <c r="B8597" s="1">
        <v>45921</v>
      </c>
      <c r="C8597">
        <v>2025</v>
      </c>
      <c r="D8597" t="s">
        <v>23</v>
      </c>
      <c r="E8597" t="s">
        <v>73</v>
      </c>
      <c r="F8597" t="s">
        <v>15732</v>
      </c>
      <c r="G8597" t="s">
        <v>879</v>
      </c>
      <c r="H8597" t="s">
        <v>20</v>
      </c>
      <c r="I8597" t="s">
        <v>99</v>
      </c>
      <c r="J8597" t="s">
        <v>99</v>
      </c>
      <c r="K8597">
        <v>3</v>
      </c>
      <c r="L8597">
        <v>7698</v>
      </c>
      <c r="M8597">
        <v>23094</v>
      </c>
      <c r="N8597">
        <v>16603.43</v>
      </c>
      <c r="O8597">
        <v>6490.57</v>
      </c>
    </row>
    <row r="8598" spans="1:15" x14ac:dyDescent="0.3">
      <c r="A8598" t="s">
        <v>17017</v>
      </c>
      <c r="B8598" s="1">
        <v>45301</v>
      </c>
      <c r="C8598">
        <v>2024</v>
      </c>
      <c r="D8598" t="s">
        <v>23</v>
      </c>
      <c r="E8598" t="s">
        <v>24</v>
      </c>
      <c r="F8598" t="s">
        <v>17018</v>
      </c>
      <c r="G8598" t="s">
        <v>10515</v>
      </c>
      <c r="H8598" t="s">
        <v>32</v>
      </c>
      <c r="I8598" t="s">
        <v>82</v>
      </c>
      <c r="J8598" t="s">
        <v>82</v>
      </c>
      <c r="K8598">
        <v>2</v>
      </c>
      <c r="L8598">
        <v>5669</v>
      </c>
      <c r="M8598">
        <v>11338</v>
      </c>
      <c r="N8598">
        <v>7657.21</v>
      </c>
      <c r="O8598">
        <v>3680.79</v>
      </c>
    </row>
    <row r="8599" spans="1:15" x14ac:dyDescent="0.3">
      <c r="A8599" t="s">
        <v>17019</v>
      </c>
      <c r="B8599" s="1">
        <v>45842</v>
      </c>
      <c r="C8599">
        <v>2025</v>
      </c>
      <c r="D8599" t="s">
        <v>16</v>
      </c>
      <c r="E8599" t="s">
        <v>141</v>
      </c>
      <c r="F8599" t="s">
        <v>17020</v>
      </c>
      <c r="G8599" t="s">
        <v>7203</v>
      </c>
      <c r="H8599" t="s">
        <v>49</v>
      </c>
      <c r="I8599" t="s">
        <v>110</v>
      </c>
      <c r="J8599" t="s">
        <v>110</v>
      </c>
      <c r="K8599">
        <v>7</v>
      </c>
      <c r="L8599">
        <v>34184</v>
      </c>
      <c r="M8599">
        <v>239288</v>
      </c>
      <c r="N8599">
        <v>174947.28</v>
      </c>
      <c r="O8599">
        <v>64340.72</v>
      </c>
    </row>
    <row r="8600" spans="1:15" x14ac:dyDescent="0.3">
      <c r="A8600" t="s">
        <v>17021</v>
      </c>
      <c r="B8600" s="1">
        <v>45325</v>
      </c>
      <c r="C8600">
        <v>2024</v>
      </c>
      <c r="D8600" t="s">
        <v>52</v>
      </c>
      <c r="E8600" t="s">
        <v>127</v>
      </c>
      <c r="F8600" t="s">
        <v>375</v>
      </c>
      <c r="G8600" t="s">
        <v>876</v>
      </c>
      <c r="H8600" t="s">
        <v>49</v>
      </c>
      <c r="I8600" t="s">
        <v>284</v>
      </c>
      <c r="J8600" t="s">
        <v>284</v>
      </c>
      <c r="K8600">
        <v>9</v>
      </c>
      <c r="L8600">
        <v>41271</v>
      </c>
      <c r="M8600">
        <v>371439</v>
      </c>
      <c r="N8600">
        <v>254287.75</v>
      </c>
      <c r="O8600">
        <v>117151.25</v>
      </c>
    </row>
    <row r="8601" spans="1:15" x14ac:dyDescent="0.3">
      <c r="A8601" t="s">
        <v>17022</v>
      </c>
      <c r="B8601" s="1">
        <v>45800</v>
      </c>
      <c r="C8601">
        <v>2025</v>
      </c>
      <c r="D8601" t="s">
        <v>23</v>
      </c>
      <c r="E8601" t="s">
        <v>29</v>
      </c>
      <c r="F8601" t="s">
        <v>17023</v>
      </c>
      <c r="G8601" t="s">
        <v>9910</v>
      </c>
      <c r="H8601" t="s">
        <v>20</v>
      </c>
      <c r="I8601" t="s">
        <v>27</v>
      </c>
      <c r="J8601" t="s">
        <v>27</v>
      </c>
      <c r="K8601">
        <v>6</v>
      </c>
      <c r="L8601">
        <v>42988</v>
      </c>
      <c r="M8601">
        <v>257928</v>
      </c>
      <c r="N8601">
        <v>171276.63</v>
      </c>
      <c r="O8601">
        <v>86651.37</v>
      </c>
    </row>
    <row r="8602" spans="1:15" x14ac:dyDescent="0.3">
      <c r="A8602" t="s">
        <v>17024</v>
      </c>
      <c r="B8602" s="1">
        <v>45451</v>
      </c>
      <c r="C8602">
        <v>2024</v>
      </c>
      <c r="D8602" t="s">
        <v>45</v>
      </c>
      <c r="E8602" t="s">
        <v>157</v>
      </c>
      <c r="F8602" t="s">
        <v>2694</v>
      </c>
      <c r="G8602" t="s">
        <v>7751</v>
      </c>
      <c r="H8602" t="s">
        <v>49</v>
      </c>
      <c r="I8602" t="s">
        <v>67</v>
      </c>
      <c r="J8602" t="s">
        <v>67</v>
      </c>
      <c r="K8602">
        <v>10</v>
      </c>
      <c r="L8602">
        <v>27927</v>
      </c>
      <c r="M8602">
        <v>279270</v>
      </c>
      <c r="N8602">
        <v>203585.88</v>
      </c>
      <c r="O8602">
        <v>75684.12</v>
      </c>
    </row>
    <row r="8603" spans="1:15" x14ac:dyDescent="0.3">
      <c r="A8603" t="s">
        <v>17025</v>
      </c>
      <c r="B8603" s="1">
        <v>45903</v>
      </c>
      <c r="C8603">
        <v>2025</v>
      </c>
      <c r="D8603" t="s">
        <v>45</v>
      </c>
      <c r="E8603" t="s">
        <v>46</v>
      </c>
      <c r="F8603" t="s">
        <v>6877</v>
      </c>
      <c r="G8603" t="s">
        <v>10028</v>
      </c>
      <c r="H8603" t="s">
        <v>32</v>
      </c>
      <c r="I8603" t="s">
        <v>33</v>
      </c>
      <c r="J8603" t="s">
        <v>33</v>
      </c>
      <c r="K8603">
        <v>6</v>
      </c>
      <c r="L8603">
        <v>18988</v>
      </c>
      <c r="M8603">
        <v>113928</v>
      </c>
      <c r="N8603">
        <v>69443.3</v>
      </c>
      <c r="O8603">
        <v>44484.7</v>
      </c>
    </row>
    <row r="8604" spans="1:15" x14ac:dyDescent="0.3">
      <c r="A8604" t="s">
        <v>17026</v>
      </c>
      <c r="B8604" s="1">
        <v>46301</v>
      </c>
      <c r="C8604">
        <v>2026</v>
      </c>
      <c r="D8604" t="s">
        <v>23</v>
      </c>
      <c r="E8604" t="s">
        <v>73</v>
      </c>
      <c r="F8604" t="s">
        <v>16597</v>
      </c>
      <c r="G8604" t="s">
        <v>10943</v>
      </c>
      <c r="H8604" t="s">
        <v>49</v>
      </c>
      <c r="I8604" t="s">
        <v>110</v>
      </c>
      <c r="J8604" t="s">
        <v>110</v>
      </c>
      <c r="K8604">
        <v>5</v>
      </c>
      <c r="L8604">
        <v>8801</v>
      </c>
      <c r="M8604">
        <v>44005</v>
      </c>
      <c r="N8604">
        <v>26811.02</v>
      </c>
      <c r="O8604">
        <v>17193.98</v>
      </c>
    </row>
    <row r="8605" spans="1:15" x14ac:dyDescent="0.3">
      <c r="A8605" t="s">
        <v>17027</v>
      </c>
      <c r="B8605" s="1">
        <v>45799</v>
      </c>
      <c r="C8605">
        <v>2025</v>
      </c>
      <c r="D8605" t="s">
        <v>52</v>
      </c>
      <c r="E8605" t="s">
        <v>127</v>
      </c>
      <c r="F8605" t="s">
        <v>7432</v>
      </c>
      <c r="G8605" t="s">
        <v>7016</v>
      </c>
      <c r="H8605" t="s">
        <v>49</v>
      </c>
      <c r="I8605" t="s">
        <v>284</v>
      </c>
      <c r="J8605" t="s">
        <v>284</v>
      </c>
      <c r="K8605">
        <v>4</v>
      </c>
      <c r="L8605">
        <v>35969</v>
      </c>
      <c r="M8605">
        <v>143876</v>
      </c>
      <c r="N8605">
        <v>112811.29</v>
      </c>
      <c r="O8605">
        <v>31064.71</v>
      </c>
    </row>
    <row r="8606" spans="1:15" x14ac:dyDescent="0.3">
      <c r="A8606" t="s">
        <v>17028</v>
      </c>
      <c r="B8606" s="1">
        <v>45762</v>
      </c>
      <c r="C8606">
        <v>2025</v>
      </c>
      <c r="D8606" t="s">
        <v>45</v>
      </c>
      <c r="E8606" t="s">
        <v>101</v>
      </c>
      <c r="F8606" t="s">
        <v>17029</v>
      </c>
      <c r="G8606" t="s">
        <v>5024</v>
      </c>
      <c r="H8606" t="s">
        <v>49</v>
      </c>
      <c r="I8606" t="s">
        <v>110</v>
      </c>
      <c r="J8606" t="s">
        <v>110</v>
      </c>
      <c r="K8606">
        <v>10</v>
      </c>
      <c r="L8606">
        <v>24484</v>
      </c>
      <c r="M8606">
        <v>244840</v>
      </c>
      <c r="N8606">
        <v>151507.44</v>
      </c>
      <c r="O8606">
        <v>93332.56</v>
      </c>
    </row>
    <row r="8607" spans="1:15" x14ac:dyDescent="0.3">
      <c r="A8607" t="s">
        <v>17030</v>
      </c>
      <c r="B8607" s="1">
        <v>45349</v>
      </c>
      <c r="C8607">
        <v>2024</v>
      </c>
      <c r="D8607" t="s">
        <v>45</v>
      </c>
      <c r="E8607" t="s">
        <v>157</v>
      </c>
      <c r="F8607" t="s">
        <v>17031</v>
      </c>
      <c r="G8607" t="s">
        <v>5062</v>
      </c>
      <c r="H8607" t="s">
        <v>49</v>
      </c>
      <c r="I8607" t="s">
        <v>110</v>
      </c>
      <c r="J8607" t="s">
        <v>110</v>
      </c>
      <c r="K8607">
        <v>8</v>
      </c>
      <c r="L8607">
        <v>44712</v>
      </c>
      <c r="M8607">
        <v>357696</v>
      </c>
      <c r="N8607">
        <v>292422.96000000002</v>
      </c>
      <c r="O8607">
        <v>65273.04</v>
      </c>
    </row>
    <row r="8608" spans="1:15" x14ac:dyDescent="0.3">
      <c r="A8608" t="s">
        <v>17032</v>
      </c>
      <c r="B8608" s="1">
        <v>45359</v>
      </c>
      <c r="C8608">
        <v>2024</v>
      </c>
      <c r="D8608" t="s">
        <v>16</v>
      </c>
      <c r="E8608" t="s">
        <v>141</v>
      </c>
      <c r="F8608" t="s">
        <v>993</v>
      </c>
      <c r="G8608" t="s">
        <v>549</v>
      </c>
      <c r="H8608" t="s">
        <v>20</v>
      </c>
      <c r="I8608" t="s">
        <v>21</v>
      </c>
      <c r="J8608" t="s">
        <v>21</v>
      </c>
      <c r="K8608">
        <v>3</v>
      </c>
      <c r="L8608">
        <v>38184</v>
      </c>
      <c r="M8608">
        <v>114552</v>
      </c>
      <c r="N8608">
        <v>85866.35</v>
      </c>
      <c r="O8608">
        <v>28685.65</v>
      </c>
    </row>
    <row r="8609" spans="1:15" x14ac:dyDescent="0.3">
      <c r="A8609" t="s">
        <v>17033</v>
      </c>
      <c r="B8609" s="1">
        <v>46198</v>
      </c>
      <c r="C8609">
        <v>2026</v>
      </c>
      <c r="D8609" t="s">
        <v>52</v>
      </c>
      <c r="E8609" t="s">
        <v>127</v>
      </c>
      <c r="F8609" t="s">
        <v>17034</v>
      </c>
      <c r="G8609" t="s">
        <v>9201</v>
      </c>
      <c r="H8609" t="s">
        <v>49</v>
      </c>
      <c r="I8609" t="s">
        <v>67</v>
      </c>
      <c r="J8609" t="s">
        <v>67</v>
      </c>
      <c r="K8609">
        <v>2</v>
      </c>
      <c r="L8609">
        <v>29487</v>
      </c>
      <c r="M8609">
        <v>58974</v>
      </c>
      <c r="N8609">
        <v>48534.75</v>
      </c>
      <c r="O8609">
        <v>10439.25</v>
      </c>
    </row>
    <row r="8610" spans="1:15" x14ac:dyDescent="0.3">
      <c r="A8610" t="s">
        <v>17035</v>
      </c>
      <c r="B8610" s="1">
        <v>46099</v>
      </c>
      <c r="C8610">
        <v>2026</v>
      </c>
      <c r="D8610" t="s">
        <v>45</v>
      </c>
      <c r="E8610" t="s">
        <v>101</v>
      </c>
      <c r="F8610" t="s">
        <v>3715</v>
      </c>
      <c r="G8610" t="s">
        <v>2445</v>
      </c>
      <c r="H8610" t="s">
        <v>20</v>
      </c>
      <c r="I8610" t="s">
        <v>56</v>
      </c>
      <c r="J8610" t="s">
        <v>56</v>
      </c>
      <c r="K8610">
        <v>5</v>
      </c>
      <c r="L8610">
        <v>30457</v>
      </c>
      <c r="M8610">
        <v>152285</v>
      </c>
      <c r="N8610">
        <v>112688.92</v>
      </c>
      <c r="O8610">
        <v>39596.080000000002</v>
      </c>
    </row>
    <row r="8611" spans="1:15" x14ac:dyDescent="0.3">
      <c r="A8611" t="s">
        <v>17036</v>
      </c>
      <c r="B8611" s="1">
        <v>45933</v>
      </c>
      <c r="C8611">
        <v>2025</v>
      </c>
      <c r="D8611" t="s">
        <v>23</v>
      </c>
      <c r="E8611" t="s">
        <v>29</v>
      </c>
      <c r="F8611" t="s">
        <v>17037</v>
      </c>
      <c r="G8611" t="s">
        <v>3436</v>
      </c>
      <c r="H8611" t="s">
        <v>32</v>
      </c>
      <c r="I8611" t="s">
        <v>82</v>
      </c>
      <c r="J8611" t="s">
        <v>82</v>
      </c>
      <c r="K8611">
        <v>6</v>
      </c>
      <c r="L8611">
        <v>11031</v>
      </c>
      <c r="M8611">
        <v>66186</v>
      </c>
      <c r="N8611">
        <v>37596.410000000003</v>
      </c>
      <c r="O8611">
        <v>28589.59</v>
      </c>
    </row>
    <row r="8612" spans="1:15" x14ac:dyDescent="0.3">
      <c r="A8612" t="s">
        <v>17038</v>
      </c>
      <c r="B8612" s="1">
        <v>45322</v>
      </c>
      <c r="C8612">
        <v>2024</v>
      </c>
      <c r="D8612" t="s">
        <v>52</v>
      </c>
      <c r="E8612" t="s">
        <v>127</v>
      </c>
      <c r="F8612" t="s">
        <v>17039</v>
      </c>
      <c r="G8612" t="s">
        <v>7977</v>
      </c>
      <c r="H8612" t="s">
        <v>32</v>
      </c>
      <c r="I8612" t="s">
        <v>184</v>
      </c>
      <c r="J8612" t="s">
        <v>184</v>
      </c>
      <c r="K8612">
        <v>5</v>
      </c>
      <c r="L8612">
        <v>32816</v>
      </c>
      <c r="M8612">
        <v>164080</v>
      </c>
      <c r="N8612">
        <v>137230.54</v>
      </c>
      <c r="O8612">
        <v>26849.46</v>
      </c>
    </row>
    <row r="8613" spans="1:15" x14ac:dyDescent="0.3">
      <c r="A8613" t="s">
        <v>17040</v>
      </c>
      <c r="B8613" s="1">
        <v>45381</v>
      </c>
      <c r="C8613">
        <v>2024</v>
      </c>
      <c r="D8613" t="s">
        <v>23</v>
      </c>
      <c r="E8613" t="s">
        <v>29</v>
      </c>
      <c r="F8613" t="s">
        <v>2816</v>
      </c>
      <c r="G8613" t="s">
        <v>13022</v>
      </c>
      <c r="H8613" t="s">
        <v>32</v>
      </c>
      <c r="I8613" t="s">
        <v>139</v>
      </c>
      <c r="J8613" t="s">
        <v>139</v>
      </c>
      <c r="K8613">
        <v>6</v>
      </c>
      <c r="L8613">
        <v>40518</v>
      </c>
      <c r="M8613">
        <v>243108</v>
      </c>
      <c r="N8613">
        <v>185296.66</v>
      </c>
      <c r="O8613">
        <v>57811.34</v>
      </c>
    </row>
    <row r="8614" spans="1:15" x14ac:dyDescent="0.3">
      <c r="A8614" t="s">
        <v>17041</v>
      </c>
      <c r="B8614" s="1">
        <v>45954</v>
      </c>
      <c r="C8614">
        <v>2025</v>
      </c>
      <c r="D8614" t="s">
        <v>23</v>
      </c>
      <c r="E8614" t="s">
        <v>24</v>
      </c>
      <c r="F8614" t="s">
        <v>11915</v>
      </c>
      <c r="G8614" t="s">
        <v>829</v>
      </c>
      <c r="H8614" t="s">
        <v>20</v>
      </c>
      <c r="I8614" t="s">
        <v>27</v>
      </c>
      <c r="J8614" t="s">
        <v>27</v>
      </c>
      <c r="K8614">
        <v>1</v>
      </c>
      <c r="L8614">
        <v>38961</v>
      </c>
      <c r="M8614">
        <v>38961</v>
      </c>
      <c r="N8614">
        <v>27053.31</v>
      </c>
      <c r="O8614">
        <v>11907.69</v>
      </c>
    </row>
    <row r="8615" spans="1:15" x14ac:dyDescent="0.3">
      <c r="A8615" t="s">
        <v>17042</v>
      </c>
      <c r="B8615" s="1">
        <v>45621</v>
      </c>
      <c r="C8615">
        <v>2024</v>
      </c>
      <c r="D8615" t="s">
        <v>45</v>
      </c>
      <c r="E8615" t="s">
        <v>101</v>
      </c>
      <c r="F8615" t="s">
        <v>8511</v>
      </c>
      <c r="G8615" t="s">
        <v>2570</v>
      </c>
      <c r="H8615" t="s">
        <v>32</v>
      </c>
      <c r="I8615" t="s">
        <v>184</v>
      </c>
      <c r="J8615" t="s">
        <v>184</v>
      </c>
      <c r="K8615">
        <v>9</v>
      </c>
      <c r="L8615">
        <v>3885</v>
      </c>
      <c r="M8615">
        <v>34965</v>
      </c>
      <c r="N8615">
        <v>26105.65</v>
      </c>
      <c r="O8615">
        <v>8859.35</v>
      </c>
    </row>
    <row r="8616" spans="1:15" x14ac:dyDescent="0.3">
      <c r="A8616" t="s">
        <v>17043</v>
      </c>
      <c r="B8616" s="1">
        <v>45321</v>
      </c>
      <c r="C8616">
        <v>2024</v>
      </c>
      <c r="D8616" t="s">
        <v>52</v>
      </c>
      <c r="E8616" t="s">
        <v>61</v>
      </c>
      <c r="F8616" t="s">
        <v>17044</v>
      </c>
      <c r="G8616" t="s">
        <v>6713</v>
      </c>
      <c r="H8616" t="s">
        <v>20</v>
      </c>
      <c r="I8616" t="s">
        <v>99</v>
      </c>
      <c r="J8616" t="s">
        <v>99</v>
      </c>
      <c r="K8616">
        <v>9</v>
      </c>
      <c r="L8616">
        <v>10053</v>
      </c>
      <c r="M8616">
        <v>90477</v>
      </c>
      <c r="N8616">
        <v>51253.8</v>
      </c>
      <c r="O8616">
        <v>39223.199999999997</v>
      </c>
    </row>
    <row r="8617" spans="1:15" x14ac:dyDescent="0.3">
      <c r="A8617" t="s">
        <v>17045</v>
      </c>
      <c r="B8617" s="1">
        <v>45399</v>
      </c>
      <c r="C8617">
        <v>2024</v>
      </c>
      <c r="D8617" t="s">
        <v>45</v>
      </c>
      <c r="E8617" t="s">
        <v>101</v>
      </c>
      <c r="F8617" t="s">
        <v>595</v>
      </c>
      <c r="G8617" t="s">
        <v>4932</v>
      </c>
      <c r="H8617" t="s">
        <v>49</v>
      </c>
      <c r="I8617" t="s">
        <v>67</v>
      </c>
      <c r="J8617" t="s">
        <v>67</v>
      </c>
      <c r="K8617">
        <v>8</v>
      </c>
      <c r="L8617">
        <v>43825</v>
      </c>
      <c r="M8617">
        <v>350600</v>
      </c>
      <c r="N8617">
        <v>235511.79</v>
      </c>
      <c r="O8617">
        <v>115088.21</v>
      </c>
    </row>
    <row r="8618" spans="1:15" x14ac:dyDescent="0.3">
      <c r="A8618" t="s">
        <v>17046</v>
      </c>
      <c r="B8618" s="1">
        <v>46314</v>
      </c>
      <c r="C8618">
        <v>2026</v>
      </c>
      <c r="D8618" t="s">
        <v>45</v>
      </c>
      <c r="E8618" t="s">
        <v>46</v>
      </c>
      <c r="F8618" t="s">
        <v>17047</v>
      </c>
      <c r="G8618" t="s">
        <v>10028</v>
      </c>
      <c r="H8618" t="s">
        <v>49</v>
      </c>
      <c r="I8618" t="s">
        <v>50</v>
      </c>
      <c r="J8618" t="s">
        <v>50</v>
      </c>
      <c r="K8618">
        <v>3</v>
      </c>
      <c r="L8618">
        <v>25615</v>
      </c>
      <c r="M8618">
        <v>76845</v>
      </c>
      <c r="N8618">
        <v>61513.74</v>
      </c>
      <c r="O8618">
        <v>15331.26</v>
      </c>
    </row>
    <row r="8619" spans="1:15" x14ac:dyDescent="0.3">
      <c r="A8619" t="s">
        <v>17048</v>
      </c>
      <c r="B8619" s="1">
        <v>45677</v>
      </c>
      <c r="C8619">
        <v>2025</v>
      </c>
      <c r="D8619" t="s">
        <v>23</v>
      </c>
      <c r="E8619" t="s">
        <v>29</v>
      </c>
      <c r="F8619" t="s">
        <v>17049</v>
      </c>
      <c r="G8619" t="s">
        <v>3161</v>
      </c>
      <c r="H8619" t="s">
        <v>20</v>
      </c>
      <c r="I8619" t="s">
        <v>92</v>
      </c>
      <c r="J8619" t="s">
        <v>92</v>
      </c>
      <c r="K8619">
        <v>4</v>
      </c>
      <c r="L8619">
        <v>24417</v>
      </c>
      <c r="M8619">
        <v>97668</v>
      </c>
      <c r="N8619">
        <v>54088.22</v>
      </c>
      <c r="O8619">
        <v>43579.78</v>
      </c>
    </row>
    <row r="8620" spans="1:15" x14ac:dyDescent="0.3">
      <c r="A8620" t="s">
        <v>17050</v>
      </c>
      <c r="B8620" s="1">
        <v>46205</v>
      </c>
      <c r="C8620">
        <v>2026</v>
      </c>
      <c r="D8620" t="s">
        <v>52</v>
      </c>
      <c r="E8620" t="s">
        <v>61</v>
      </c>
      <c r="F8620" t="s">
        <v>17051</v>
      </c>
      <c r="G8620" t="s">
        <v>4053</v>
      </c>
      <c r="H8620" t="s">
        <v>32</v>
      </c>
      <c r="I8620" t="s">
        <v>139</v>
      </c>
      <c r="J8620" t="s">
        <v>139</v>
      </c>
      <c r="K8620">
        <v>9</v>
      </c>
      <c r="L8620">
        <v>27703</v>
      </c>
      <c r="M8620">
        <v>249327</v>
      </c>
      <c r="N8620">
        <v>202571.92</v>
      </c>
      <c r="O8620">
        <v>46755.08</v>
      </c>
    </row>
    <row r="8621" spans="1:15" x14ac:dyDescent="0.3">
      <c r="A8621" t="s">
        <v>17052</v>
      </c>
      <c r="B8621" s="1">
        <v>45667</v>
      </c>
      <c r="C8621">
        <v>2025</v>
      </c>
      <c r="D8621" t="s">
        <v>16</v>
      </c>
      <c r="E8621" t="s">
        <v>141</v>
      </c>
      <c r="F8621" t="s">
        <v>1560</v>
      </c>
      <c r="G8621" t="s">
        <v>5446</v>
      </c>
      <c r="H8621" t="s">
        <v>49</v>
      </c>
      <c r="I8621" t="s">
        <v>50</v>
      </c>
      <c r="J8621" t="s">
        <v>50</v>
      </c>
      <c r="K8621">
        <v>10</v>
      </c>
      <c r="L8621">
        <v>2399</v>
      </c>
      <c r="M8621">
        <v>23990</v>
      </c>
      <c r="N8621">
        <v>17869.87</v>
      </c>
      <c r="O8621">
        <v>6120.13</v>
      </c>
    </row>
    <row r="8622" spans="1:15" x14ac:dyDescent="0.3">
      <c r="A8622" t="s">
        <v>17053</v>
      </c>
      <c r="B8622" s="1">
        <v>46337</v>
      </c>
      <c r="C8622">
        <v>2026</v>
      </c>
      <c r="D8622" t="s">
        <v>45</v>
      </c>
      <c r="E8622" t="s">
        <v>46</v>
      </c>
      <c r="F8622" t="s">
        <v>12634</v>
      </c>
      <c r="G8622" t="s">
        <v>7679</v>
      </c>
      <c r="H8622" t="s">
        <v>20</v>
      </c>
      <c r="I8622" t="s">
        <v>56</v>
      </c>
      <c r="J8622" t="s">
        <v>56</v>
      </c>
      <c r="K8622">
        <v>5</v>
      </c>
      <c r="L8622">
        <v>29819</v>
      </c>
      <c r="M8622">
        <v>149095</v>
      </c>
      <c r="N8622">
        <v>87067.08</v>
      </c>
      <c r="O8622">
        <v>62027.92</v>
      </c>
    </row>
    <row r="8623" spans="1:15" x14ac:dyDescent="0.3">
      <c r="A8623" t="s">
        <v>17054</v>
      </c>
      <c r="B8623" s="1">
        <v>45757</v>
      </c>
      <c r="C8623">
        <v>2025</v>
      </c>
      <c r="D8623" t="s">
        <v>45</v>
      </c>
      <c r="E8623" t="s">
        <v>46</v>
      </c>
      <c r="F8623" t="s">
        <v>13317</v>
      </c>
      <c r="G8623" t="s">
        <v>12391</v>
      </c>
      <c r="H8623" t="s">
        <v>49</v>
      </c>
      <c r="I8623" t="s">
        <v>110</v>
      </c>
      <c r="J8623" t="s">
        <v>110</v>
      </c>
      <c r="K8623">
        <v>9</v>
      </c>
      <c r="L8623">
        <v>5618</v>
      </c>
      <c r="M8623">
        <v>50562</v>
      </c>
      <c r="N8623">
        <v>29272.22</v>
      </c>
      <c r="O8623">
        <v>21289.78</v>
      </c>
    </row>
    <row r="8624" spans="1:15" x14ac:dyDescent="0.3">
      <c r="A8624" t="s">
        <v>17055</v>
      </c>
      <c r="B8624" s="1">
        <v>45448</v>
      </c>
      <c r="C8624">
        <v>2024</v>
      </c>
      <c r="D8624" t="s">
        <v>16</v>
      </c>
      <c r="E8624" t="s">
        <v>141</v>
      </c>
      <c r="F8624" t="s">
        <v>17056</v>
      </c>
      <c r="G8624" t="s">
        <v>3639</v>
      </c>
      <c r="H8624" t="s">
        <v>49</v>
      </c>
      <c r="I8624" t="s">
        <v>50</v>
      </c>
      <c r="J8624" t="s">
        <v>50</v>
      </c>
      <c r="K8624">
        <v>9</v>
      </c>
      <c r="L8624">
        <v>2348</v>
      </c>
      <c r="M8624">
        <v>21132</v>
      </c>
      <c r="N8624">
        <v>17543.669999999998</v>
      </c>
      <c r="O8624">
        <v>3588.33</v>
      </c>
    </row>
    <row r="8625" spans="1:15" x14ac:dyDescent="0.3">
      <c r="A8625" t="s">
        <v>17057</v>
      </c>
      <c r="B8625" s="1">
        <v>45833</v>
      </c>
      <c r="C8625">
        <v>2025</v>
      </c>
      <c r="D8625" t="s">
        <v>45</v>
      </c>
      <c r="E8625" t="s">
        <v>46</v>
      </c>
      <c r="F8625" t="s">
        <v>11371</v>
      </c>
      <c r="G8625" t="s">
        <v>4774</v>
      </c>
      <c r="H8625" t="s">
        <v>32</v>
      </c>
      <c r="I8625" t="s">
        <v>40</v>
      </c>
      <c r="J8625" t="s">
        <v>40</v>
      </c>
      <c r="K8625">
        <v>1</v>
      </c>
      <c r="L8625">
        <v>9391</v>
      </c>
      <c r="M8625">
        <v>9391</v>
      </c>
      <c r="N8625">
        <v>6018.18</v>
      </c>
      <c r="O8625">
        <v>3372.82</v>
      </c>
    </row>
    <row r="8626" spans="1:15" x14ac:dyDescent="0.3">
      <c r="A8626" t="s">
        <v>17058</v>
      </c>
      <c r="B8626" s="1">
        <v>45356</v>
      </c>
      <c r="C8626">
        <v>2024</v>
      </c>
      <c r="D8626" t="s">
        <v>52</v>
      </c>
      <c r="E8626" t="s">
        <v>53</v>
      </c>
      <c r="F8626" t="s">
        <v>2505</v>
      </c>
      <c r="G8626" t="s">
        <v>3182</v>
      </c>
      <c r="H8626" t="s">
        <v>20</v>
      </c>
      <c r="I8626" t="s">
        <v>92</v>
      </c>
      <c r="J8626" t="s">
        <v>92</v>
      </c>
      <c r="K8626">
        <v>6</v>
      </c>
      <c r="L8626">
        <v>6507</v>
      </c>
      <c r="M8626">
        <v>39042</v>
      </c>
      <c r="N8626">
        <v>23999.65</v>
      </c>
      <c r="O8626">
        <v>15042.35</v>
      </c>
    </row>
    <row r="8627" spans="1:15" x14ac:dyDescent="0.3">
      <c r="A8627" t="s">
        <v>17059</v>
      </c>
      <c r="B8627" s="1">
        <v>45975</v>
      </c>
      <c r="C8627">
        <v>2025</v>
      </c>
      <c r="D8627" t="s">
        <v>23</v>
      </c>
      <c r="E8627" t="s">
        <v>73</v>
      </c>
      <c r="F8627" t="s">
        <v>15934</v>
      </c>
      <c r="G8627" t="s">
        <v>740</v>
      </c>
      <c r="H8627" t="s">
        <v>49</v>
      </c>
      <c r="I8627" t="s">
        <v>50</v>
      </c>
      <c r="J8627" t="s">
        <v>50</v>
      </c>
      <c r="K8627">
        <v>2</v>
      </c>
      <c r="L8627">
        <v>5305</v>
      </c>
      <c r="M8627">
        <v>10610</v>
      </c>
      <c r="N8627">
        <v>7774.89</v>
      </c>
      <c r="O8627">
        <v>2835.11</v>
      </c>
    </row>
    <row r="8628" spans="1:15" x14ac:dyDescent="0.3">
      <c r="A8628" t="s">
        <v>17060</v>
      </c>
      <c r="B8628" s="1">
        <v>45585</v>
      </c>
      <c r="C8628">
        <v>2024</v>
      </c>
      <c r="D8628" t="s">
        <v>16</v>
      </c>
      <c r="E8628" t="s">
        <v>141</v>
      </c>
      <c r="F8628" t="s">
        <v>3641</v>
      </c>
      <c r="G8628" t="s">
        <v>1126</v>
      </c>
      <c r="H8628" t="s">
        <v>32</v>
      </c>
      <c r="I8628" t="s">
        <v>184</v>
      </c>
      <c r="J8628" t="s">
        <v>184</v>
      </c>
      <c r="K8628">
        <v>1</v>
      </c>
      <c r="L8628">
        <v>37652</v>
      </c>
      <c r="M8628">
        <v>37652</v>
      </c>
      <c r="N8628">
        <v>25678.26</v>
      </c>
      <c r="O8628">
        <v>11973.74</v>
      </c>
    </row>
    <row r="8629" spans="1:15" x14ac:dyDescent="0.3">
      <c r="A8629" t="s">
        <v>17061</v>
      </c>
      <c r="B8629" s="1">
        <v>45643</v>
      </c>
      <c r="C8629">
        <v>2024</v>
      </c>
      <c r="D8629" t="s">
        <v>52</v>
      </c>
      <c r="E8629" t="s">
        <v>127</v>
      </c>
      <c r="F8629" t="s">
        <v>4153</v>
      </c>
      <c r="G8629" t="s">
        <v>6645</v>
      </c>
      <c r="H8629" t="s">
        <v>49</v>
      </c>
      <c r="I8629" t="s">
        <v>284</v>
      </c>
      <c r="J8629" t="s">
        <v>284</v>
      </c>
      <c r="K8629">
        <v>5</v>
      </c>
      <c r="L8629">
        <v>45423</v>
      </c>
      <c r="M8629">
        <v>227115</v>
      </c>
      <c r="N8629">
        <v>164599.38</v>
      </c>
      <c r="O8629">
        <v>62515.62</v>
      </c>
    </row>
    <row r="8630" spans="1:15" x14ac:dyDescent="0.3">
      <c r="A8630" t="s">
        <v>17062</v>
      </c>
      <c r="B8630" s="1">
        <v>45416</v>
      </c>
      <c r="C8630">
        <v>2024</v>
      </c>
      <c r="D8630" t="s">
        <v>45</v>
      </c>
      <c r="E8630" t="s">
        <v>157</v>
      </c>
      <c r="F8630" t="s">
        <v>17063</v>
      </c>
      <c r="G8630" t="s">
        <v>5455</v>
      </c>
      <c r="H8630" t="s">
        <v>20</v>
      </c>
      <c r="I8630" t="s">
        <v>21</v>
      </c>
      <c r="J8630" t="s">
        <v>21</v>
      </c>
      <c r="K8630">
        <v>10</v>
      </c>
      <c r="L8630">
        <v>49854</v>
      </c>
      <c r="M8630">
        <v>498540</v>
      </c>
      <c r="N8630">
        <v>326672.73</v>
      </c>
      <c r="O8630">
        <v>171867.27</v>
      </c>
    </row>
    <row r="8631" spans="1:15" x14ac:dyDescent="0.3">
      <c r="A8631" t="s">
        <v>17064</v>
      </c>
      <c r="B8631" s="1">
        <v>46106</v>
      </c>
      <c r="C8631">
        <v>2026</v>
      </c>
      <c r="D8631" t="s">
        <v>16</v>
      </c>
      <c r="E8631" t="s">
        <v>69</v>
      </c>
      <c r="F8631" t="s">
        <v>10949</v>
      </c>
      <c r="G8631" t="s">
        <v>9955</v>
      </c>
      <c r="H8631" t="s">
        <v>20</v>
      </c>
      <c r="I8631" t="s">
        <v>56</v>
      </c>
      <c r="J8631" t="s">
        <v>56</v>
      </c>
      <c r="K8631">
        <v>2</v>
      </c>
      <c r="L8631">
        <v>18014</v>
      </c>
      <c r="M8631">
        <v>36028</v>
      </c>
      <c r="N8631">
        <v>19998.240000000002</v>
      </c>
      <c r="O8631">
        <v>16029.76</v>
      </c>
    </row>
    <row r="8632" spans="1:15" x14ac:dyDescent="0.3">
      <c r="A8632" t="s">
        <v>17065</v>
      </c>
      <c r="B8632" s="1">
        <v>45416</v>
      </c>
      <c r="C8632">
        <v>2024</v>
      </c>
      <c r="D8632" t="s">
        <v>16</v>
      </c>
      <c r="E8632" t="s">
        <v>141</v>
      </c>
      <c r="F8632" t="s">
        <v>1490</v>
      </c>
      <c r="G8632" t="s">
        <v>8238</v>
      </c>
      <c r="H8632" t="s">
        <v>32</v>
      </c>
      <c r="I8632" t="s">
        <v>139</v>
      </c>
      <c r="J8632" t="s">
        <v>139</v>
      </c>
      <c r="K8632">
        <v>8</v>
      </c>
      <c r="L8632">
        <v>3900</v>
      </c>
      <c r="M8632">
        <v>31200</v>
      </c>
      <c r="N8632">
        <v>23395.64</v>
      </c>
      <c r="O8632">
        <v>7804.36</v>
      </c>
    </row>
    <row r="8633" spans="1:15" x14ac:dyDescent="0.3">
      <c r="A8633" t="s">
        <v>17066</v>
      </c>
      <c r="B8633" s="1">
        <v>45457</v>
      </c>
      <c r="C8633">
        <v>2024</v>
      </c>
      <c r="D8633" t="s">
        <v>45</v>
      </c>
      <c r="E8633" t="s">
        <v>46</v>
      </c>
      <c r="F8633" t="s">
        <v>11673</v>
      </c>
      <c r="G8633" t="s">
        <v>4986</v>
      </c>
      <c r="H8633" t="s">
        <v>20</v>
      </c>
      <c r="I8633" t="s">
        <v>21</v>
      </c>
      <c r="J8633" t="s">
        <v>21</v>
      </c>
      <c r="K8633">
        <v>5</v>
      </c>
      <c r="L8633">
        <v>27771</v>
      </c>
      <c r="M8633">
        <v>138855</v>
      </c>
      <c r="N8633">
        <v>96094.83</v>
      </c>
      <c r="O8633">
        <v>42760.17</v>
      </c>
    </row>
    <row r="8634" spans="1:15" x14ac:dyDescent="0.3">
      <c r="A8634" t="s">
        <v>17067</v>
      </c>
      <c r="B8634" s="1">
        <v>46201</v>
      </c>
      <c r="C8634">
        <v>2026</v>
      </c>
      <c r="D8634" t="s">
        <v>52</v>
      </c>
      <c r="E8634" t="s">
        <v>127</v>
      </c>
      <c r="F8634" t="s">
        <v>17068</v>
      </c>
      <c r="G8634" t="s">
        <v>17069</v>
      </c>
      <c r="H8634" t="s">
        <v>49</v>
      </c>
      <c r="I8634" t="s">
        <v>50</v>
      </c>
      <c r="J8634" t="s">
        <v>50</v>
      </c>
      <c r="K8634">
        <v>2</v>
      </c>
      <c r="L8634">
        <v>48905</v>
      </c>
      <c r="M8634">
        <v>97810</v>
      </c>
      <c r="N8634">
        <v>68162.91</v>
      </c>
      <c r="O8634">
        <v>29647.09</v>
      </c>
    </row>
    <row r="8635" spans="1:15" x14ac:dyDescent="0.3">
      <c r="A8635" t="s">
        <v>17070</v>
      </c>
      <c r="B8635" s="1">
        <v>45542</v>
      </c>
      <c r="C8635">
        <v>2024</v>
      </c>
      <c r="D8635" t="s">
        <v>52</v>
      </c>
      <c r="E8635" t="s">
        <v>127</v>
      </c>
      <c r="F8635" t="s">
        <v>17071</v>
      </c>
      <c r="G8635" t="s">
        <v>3282</v>
      </c>
      <c r="H8635" t="s">
        <v>32</v>
      </c>
      <c r="I8635" t="s">
        <v>184</v>
      </c>
      <c r="J8635" t="s">
        <v>184</v>
      </c>
      <c r="K8635">
        <v>7</v>
      </c>
      <c r="L8635">
        <v>19878</v>
      </c>
      <c r="M8635">
        <v>139146</v>
      </c>
      <c r="N8635">
        <v>103380.27</v>
      </c>
      <c r="O8635">
        <v>35765.730000000003</v>
      </c>
    </row>
    <row r="8636" spans="1:15" x14ac:dyDescent="0.3">
      <c r="A8636" t="s">
        <v>17072</v>
      </c>
      <c r="B8636" s="1">
        <v>46198</v>
      </c>
      <c r="C8636">
        <v>2026</v>
      </c>
      <c r="D8636" t="s">
        <v>23</v>
      </c>
      <c r="E8636" t="s">
        <v>24</v>
      </c>
      <c r="F8636" t="s">
        <v>17073</v>
      </c>
      <c r="G8636" t="s">
        <v>434</v>
      </c>
      <c r="H8636" t="s">
        <v>32</v>
      </c>
      <c r="I8636" t="s">
        <v>82</v>
      </c>
      <c r="J8636" t="s">
        <v>82</v>
      </c>
      <c r="K8636">
        <v>4</v>
      </c>
      <c r="L8636">
        <v>35505</v>
      </c>
      <c r="M8636">
        <v>142020</v>
      </c>
      <c r="N8636">
        <v>85724.97</v>
      </c>
      <c r="O8636">
        <v>56295.03</v>
      </c>
    </row>
    <row r="8637" spans="1:15" x14ac:dyDescent="0.3">
      <c r="A8637" t="s">
        <v>17074</v>
      </c>
      <c r="B8637" s="1">
        <v>45596</v>
      </c>
      <c r="C8637">
        <v>2024</v>
      </c>
      <c r="D8637" t="s">
        <v>52</v>
      </c>
      <c r="E8637" t="s">
        <v>127</v>
      </c>
      <c r="F8637" t="s">
        <v>17075</v>
      </c>
      <c r="G8637" t="s">
        <v>4288</v>
      </c>
      <c r="H8637" t="s">
        <v>49</v>
      </c>
      <c r="I8637" t="s">
        <v>67</v>
      </c>
      <c r="J8637" t="s">
        <v>67</v>
      </c>
      <c r="K8637">
        <v>6</v>
      </c>
      <c r="L8637">
        <v>40523</v>
      </c>
      <c r="M8637">
        <v>243138</v>
      </c>
      <c r="N8637">
        <v>202329.22</v>
      </c>
      <c r="O8637">
        <v>40808.78</v>
      </c>
    </row>
    <row r="8638" spans="1:15" x14ac:dyDescent="0.3">
      <c r="A8638" t="s">
        <v>17076</v>
      </c>
      <c r="B8638" s="1">
        <v>45417</v>
      </c>
      <c r="C8638">
        <v>2024</v>
      </c>
      <c r="D8638" t="s">
        <v>52</v>
      </c>
      <c r="E8638" t="s">
        <v>53</v>
      </c>
      <c r="F8638" t="s">
        <v>17077</v>
      </c>
      <c r="G8638" t="s">
        <v>17078</v>
      </c>
      <c r="H8638" t="s">
        <v>49</v>
      </c>
      <c r="I8638" t="s">
        <v>211</v>
      </c>
      <c r="J8638" t="s">
        <v>211</v>
      </c>
      <c r="K8638">
        <v>6</v>
      </c>
      <c r="L8638">
        <v>10184</v>
      </c>
      <c r="M8638">
        <v>61104</v>
      </c>
      <c r="N8638">
        <v>48015.01</v>
      </c>
      <c r="O8638">
        <v>13088.99</v>
      </c>
    </row>
    <row r="8639" spans="1:15" x14ac:dyDescent="0.3">
      <c r="A8639" t="s">
        <v>17079</v>
      </c>
      <c r="B8639" s="1">
        <v>45378</v>
      </c>
      <c r="C8639">
        <v>2024</v>
      </c>
      <c r="D8639" t="s">
        <v>23</v>
      </c>
      <c r="E8639" t="s">
        <v>73</v>
      </c>
      <c r="F8639" t="s">
        <v>17080</v>
      </c>
      <c r="G8639" t="s">
        <v>15278</v>
      </c>
      <c r="H8639" t="s">
        <v>32</v>
      </c>
      <c r="I8639" t="s">
        <v>40</v>
      </c>
      <c r="J8639" t="s">
        <v>40</v>
      </c>
      <c r="K8639">
        <v>5</v>
      </c>
      <c r="L8639">
        <v>26311</v>
      </c>
      <c r="M8639">
        <v>131555</v>
      </c>
      <c r="N8639">
        <v>72560.47</v>
      </c>
      <c r="O8639">
        <v>58994.53</v>
      </c>
    </row>
    <row r="8640" spans="1:15" x14ac:dyDescent="0.3">
      <c r="A8640" t="s">
        <v>17081</v>
      </c>
      <c r="B8640" s="1">
        <v>45741</v>
      </c>
      <c r="C8640">
        <v>2025</v>
      </c>
      <c r="D8640" t="s">
        <v>45</v>
      </c>
      <c r="E8640" t="s">
        <v>157</v>
      </c>
      <c r="F8640" t="s">
        <v>17082</v>
      </c>
      <c r="G8640" t="s">
        <v>13122</v>
      </c>
      <c r="H8640" t="s">
        <v>20</v>
      </c>
      <c r="I8640" t="s">
        <v>99</v>
      </c>
      <c r="J8640" t="s">
        <v>99</v>
      </c>
      <c r="K8640">
        <v>6</v>
      </c>
      <c r="L8640">
        <v>17223</v>
      </c>
      <c r="M8640">
        <v>103338</v>
      </c>
      <c r="N8640">
        <v>82545.87</v>
      </c>
      <c r="O8640">
        <v>20792.13</v>
      </c>
    </row>
    <row r="8641" spans="1:15" x14ac:dyDescent="0.3">
      <c r="A8641" t="s">
        <v>17083</v>
      </c>
      <c r="B8641" s="1">
        <v>45630</v>
      </c>
      <c r="C8641">
        <v>2024</v>
      </c>
      <c r="D8641" t="s">
        <v>23</v>
      </c>
      <c r="E8641" t="s">
        <v>73</v>
      </c>
      <c r="F8641" t="s">
        <v>6826</v>
      </c>
      <c r="G8641" t="s">
        <v>4595</v>
      </c>
      <c r="H8641" t="s">
        <v>20</v>
      </c>
      <c r="I8641" t="s">
        <v>99</v>
      </c>
      <c r="J8641" t="s">
        <v>99</v>
      </c>
      <c r="K8641">
        <v>5</v>
      </c>
      <c r="L8641">
        <v>45978</v>
      </c>
      <c r="M8641">
        <v>229890</v>
      </c>
      <c r="N8641">
        <v>139093.59</v>
      </c>
      <c r="O8641">
        <v>90796.41</v>
      </c>
    </row>
    <row r="8642" spans="1:15" x14ac:dyDescent="0.3">
      <c r="A8642" t="s">
        <v>17084</v>
      </c>
      <c r="B8642" s="1">
        <v>45524</v>
      </c>
      <c r="C8642">
        <v>2024</v>
      </c>
      <c r="D8642" t="s">
        <v>52</v>
      </c>
      <c r="E8642" t="s">
        <v>127</v>
      </c>
      <c r="F8642" t="s">
        <v>17085</v>
      </c>
      <c r="G8642" t="s">
        <v>4040</v>
      </c>
      <c r="H8642" t="s">
        <v>20</v>
      </c>
      <c r="I8642" t="s">
        <v>21</v>
      </c>
      <c r="J8642" t="s">
        <v>21</v>
      </c>
      <c r="K8642">
        <v>10</v>
      </c>
      <c r="L8642">
        <v>6099</v>
      </c>
      <c r="M8642">
        <v>60990</v>
      </c>
      <c r="N8642">
        <v>44076.01</v>
      </c>
      <c r="O8642">
        <v>16913.990000000002</v>
      </c>
    </row>
    <row r="8643" spans="1:15" x14ac:dyDescent="0.3">
      <c r="A8643" t="s">
        <v>17086</v>
      </c>
      <c r="B8643" s="1">
        <v>45471</v>
      </c>
      <c r="C8643">
        <v>2024</v>
      </c>
      <c r="D8643" t="s">
        <v>16</v>
      </c>
      <c r="E8643" t="s">
        <v>141</v>
      </c>
      <c r="F8643" t="s">
        <v>1761</v>
      </c>
      <c r="G8643" t="s">
        <v>17087</v>
      </c>
      <c r="H8643" t="s">
        <v>20</v>
      </c>
      <c r="I8643" t="s">
        <v>21</v>
      </c>
      <c r="J8643" t="s">
        <v>21</v>
      </c>
      <c r="K8643">
        <v>5</v>
      </c>
      <c r="L8643">
        <v>14067</v>
      </c>
      <c r="M8643">
        <v>70335</v>
      </c>
      <c r="N8643">
        <v>59199.93</v>
      </c>
      <c r="O8643">
        <v>11135.07</v>
      </c>
    </row>
    <row r="8644" spans="1:15" x14ac:dyDescent="0.3">
      <c r="A8644" t="s">
        <v>17088</v>
      </c>
      <c r="B8644" s="1">
        <v>46314</v>
      </c>
      <c r="C8644">
        <v>2026</v>
      </c>
      <c r="D8644" t="s">
        <v>16</v>
      </c>
      <c r="E8644" t="s">
        <v>69</v>
      </c>
      <c r="F8644" t="s">
        <v>3329</v>
      </c>
      <c r="G8644" t="s">
        <v>8406</v>
      </c>
      <c r="H8644" t="s">
        <v>49</v>
      </c>
      <c r="I8644" t="s">
        <v>211</v>
      </c>
      <c r="J8644" t="s">
        <v>211</v>
      </c>
      <c r="K8644">
        <v>6</v>
      </c>
      <c r="L8644">
        <v>4444</v>
      </c>
      <c r="M8644">
        <v>26664</v>
      </c>
      <c r="N8644">
        <v>17172.57</v>
      </c>
      <c r="O8644">
        <v>9491.43</v>
      </c>
    </row>
    <row r="8645" spans="1:15" x14ac:dyDescent="0.3">
      <c r="A8645" t="s">
        <v>17089</v>
      </c>
      <c r="B8645" s="1">
        <v>45728</v>
      </c>
      <c r="C8645">
        <v>2025</v>
      </c>
      <c r="D8645" t="s">
        <v>23</v>
      </c>
      <c r="E8645" t="s">
        <v>73</v>
      </c>
      <c r="F8645" t="s">
        <v>17090</v>
      </c>
      <c r="G8645" t="s">
        <v>3486</v>
      </c>
      <c r="H8645" t="s">
        <v>49</v>
      </c>
      <c r="I8645" t="s">
        <v>110</v>
      </c>
      <c r="J8645" t="s">
        <v>110</v>
      </c>
      <c r="K8645">
        <v>3</v>
      </c>
      <c r="L8645">
        <v>34182</v>
      </c>
      <c r="M8645">
        <v>102546</v>
      </c>
      <c r="N8645">
        <v>57187.06</v>
      </c>
      <c r="O8645">
        <v>45358.94</v>
      </c>
    </row>
    <row r="8646" spans="1:15" x14ac:dyDescent="0.3">
      <c r="A8646" t="s">
        <v>17091</v>
      </c>
      <c r="B8646" s="1">
        <v>45734</v>
      </c>
      <c r="C8646">
        <v>2025</v>
      </c>
      <c r="D8646" t="s">
        <v>45</v>
      </c>
      <c r="E8646" t="s">
        <v>101</v>
      </c>
      <c r="F8646" t="s">
        <v>17092</v>
      </c>
      <c r="G8646" t="s">
        <v>617</v>
      </c>
      <c r="H8646" t="s">
        <v>49</v>
      </c>
      <c r="I8646" t="s">
        <v>50</v>
      </c>
      <c r="J8646" t="s">
        <v>50</v>
      </c>
      <c r="K8646">
        <v>8</v>
      </c>
      <c r="L8646">
        <v>8938</v>
      </c>
      <c r="M8646">
        <v>71504</v>
      </c>
      <c r="N8646">
        <v>39411.75</v>
      </c>
      <c r="O8646">
        <v>32092.25</v>
      </c>
    </row>
    <row r="8647" spans="1:15" x14ac:dyDescent="0.3">
      <c r="A8647" t="s">
        <v>17093</v>
      </c>
      <c r="B8647" s="1">
        <v>45437</v>
      </c>
      <c r="C8647">
        <v>2024</v>
      </c>
      <c r="D8647" t="s">
        <v>52</v>
      </c>
      <c r="E8647" t="s">
        <v>53</v>
      </c>
      <c r="F8647" t="s">
        <v>3519</v>
      </c>
      <c r="G8647" t="s">
        <v>1041</v>
      </c>
      <c r="H8647" t="s">
        <v>32</v>
      </c>
      <c r="I8647" t="s">
        <v>139</v>
      </c>
      <c r="J8647" t="s">
        <v>139</v>
      </c>
      <c r="K8647">
        <v>3</v>
      </c>
      <c r="L8647">
        <v>3322</v>
      </c>
      <c r="M8647">
        <v>9966</v>
      </c>
      <c r="N8647">
        <v>7392</v>
      </c>
      <c r="O8647">
        <v>2574</v>
      </c>
    </row>
    <row r="8648" spans="1:15" x14ac:dyDescent="0.3">
      <c r="A8648" t="s">
        <v>17094</v>
      </c>
      <c r="B8648" s="1">
        <v>45817</v>
      </c>
      <c r="C8648">
        <v>2025</v>
      </c>
      <c r="D8648" t="s">
        <v>45</v>
      </c>
      <c r="E8648" t="s">
        <v>101</v>
      </c>
      <c r="F8648" t="s">
        <v>17095</v>
      </c>
      <c r="G8648" t="s">
        <v>8875</v>
      </c>
      <c r="H8648" t="s">
        <v>32</v>
      </c>
      <c r="I8648" t="s">
        <v>184</v>
      </c>
      <c r="J8648" t="s">
        <v>184</v>
      </c>
      <c r="K8648">
        <v>3</v>
      </c>
      <c r="L8648">
        <v>33616</v>
      </c>
      <c r="M8648">
        <v>100848</v>
      </c>
      <c r="N8648">
        <v>68918.67</v>
      </c>
      <c r="O8648">
        <v>31929.33</v>
      </c>
    </row>
    <row r="8649" spans="1:15" x14ac:dyDescent="0.3">
      <c r="A8649" t="s">
        <v>17096</v>
      </c>
      <c r="B8649" s="1">
        <v>45719</v>
      </c>
      <c r="C8649">
        <v>2025</v>
      </c>
      <c r="D8649" t="s">
        <v>16</v>
      </c>
      <c r="E8649" t="s">
        <v>17</v>
      </c>
      <c r="F8649" t="s">
        <v>6742</v>
      </c>
      <c r="G8649" t="s">
        <v>3097</v>
      </c>
      <c r="H8649" t="s">
        <v>20</v>
      </c>
      <c r="I8649" t="s">
        <v>27</v>
      </c>
      <c r="J8649" t="s">
        <v>27</v>
      </c>
      <c r="K8649">
        <v>7</v>
      </c>
      <c r="L8649">
        <v>23819</v>
      </c>
      <c r="M8649">
        <v>166733</v>
      </c>
      <c r="N8649">
        <v>108576.8</v>
      </c>
      <c r="O8649">
        <v>58156.2</v>
      </c>
    </row>
    <row r="8650" spans="1:15" x14ac:dyDescent="0.3">
      <c r="A8650" t="s">
        <v>17097</v>
      </c>
      <c r="B8650" s="1">
        <v>46383</v>
      </c>
      <c r="C8650">
        <v>2026</v>
      </c>
      <c r="D8650" t="s">
        <v>52</v>
      </c>
      <c r="E8650" t="s">
        <v>127</v>
      </c>
      <c r="F8650" t="s">
        <v>928</v>
      </c>
      <c r="G8650" t="s">
        <v>4364</v>
      </c>
      <c r="H8650" t="s">
        <v>32</v>
      </c>
      <c r="I8650" t="s">
        <v>139</v>
      </c>
      <c r="J8650" t="s">
        <v>139</v>
      </c>
      <c r="K8650">
        <v>1</v>
      </c>
      <c r="L8650">
        <v>37092</v>
      </c>
      <c r="M8650">
        <v>37092</v>
      </c>
      <c r="N8650">
        <v>20563.7</v>
      </c>
      <c r="O8650">
        <v>16528.3</v>
      </c>
    </row>
    <row r="8651" spans="1:15" x14ac:dyDescent="0.3">
      <c r="A8651" t="s">
        <v>17098</v>
      </c>
      <c r="B8651" s="1">
        <v>45300</v>
      </c>
      <c r="C8651">
        <v>2024</v>
      </c>
      <c r="D8651" t="s">
        <v>52</v>
      </c>
      <c r="E8651" t="s">
        <v>61</v>
      </c>
      <c r="F8651" t="s">
        <v>17099</v>
      </c>
      <c r="G8651" t="s">
        <v>4210</v>
      </c>
      <c r="H8651" t="s">
        <v>20</v>
      </c>
      <c r="I8651" t="s">
        <v>99</v>
      </c>
      <c r="J8651" t="s">
        <v>99</v>
      </c>
      <c r="K8651">
        <v>5</v>
      </c>
      <c r="L8651">
        <v>49012</v>
      </c>
      <c r="M8651">
        <v>245060</v>
      </c>
      <c r="N8651">
        <v>165547.53</v>
      </c>
      <c r="O8651">
        <v>79512.47</v>
      </c>
    </row>
    <row r="8652" spans="1:15" x14ac:dyDescent="0.3">
      <c r="A8652" t="s">
        <v>17100</v>
      </c>
      <c r="B8652" s="1">
        <v>45434</v>
      </c>
      <c r="C8652">
        <v>2024</v>
      </c>
      <c r="D8652" t="s">
        <v>16</v>
      </c>
      <c r="E8652" t="s">
        <v>141</v>
      </c>
      <c r="F8652" t="s">
        <v>17101</v>
      </c>
      <c r="G8652" t="s">
        <v>5010</v>
      </c>
      <c r="H8652" t="s">
        <v>32</v>
      </c>
      <c r="I8652" t="s">
        <v>139</v>
      </c>
      <c r="J8652" t="s">
        <v>139</v>
      </c>
      <c r="K8652">
        <v>10</v>
      </c>
      <c r="L8652">
        <v>45415</v>
      </c>
      <c r="M8652">
        <v>454150</v>
      </c>
      <c r="N8652">
        <v>371601.86</v>
      </c>
      <c r="O8652">
        <v>82548.14</v>
      </c>
    </row>
    <row r="8653" spans="1:15" x14ac:dyDescent="0.3">
      <c r="A8653" t="s">
        <v>17102</v>
      </c>
      <c r="B8653" s="1">
        <v>45881</v>
      </c>
      <c r="C8653">
        <v>2025</v>
      </c>
      <c r="D8653" t="s">
        <v>52</v>
      </c>
      <c r="E8653" t="s">
        <v>61</v>
      </c>
      <c r="F8653" t="s">
        <v>17103</v>
      </c>
      <c r="G8653" t="s">
        <v>991</v>
      </c>
      <c r="H8653" t="s">
        <v>49</v>
      </c>
      <c r="I8653" t="s">
        <v>110</v>
      </c>
      <c r="J8653" t="s">
        <v>110</v>
      </c>
      <c r="K8653">
        <v>1</v>
      </c>
      <c r="L8653">
        <v>13448</v>
      </c>
      <c r="M8653">
        <v>13448</v>
      </c>
      <c r="N8653">
        <v>10770.44</v>
      </c>
      <c r="O8653">
        <v>2677.56</v>
      </c>
    </row>
    <row r="8654" spans="1:15" x14ac:dyDescent="0.3">
      <c r="A8654" t="s">
        <v>17104</v>
      </c>
      <c r="B8654" s="1">
        <v>46058</v>
      </c>
      <c r="C8654">
        <v>2026</v>
      </c>
      <c r="D8654" t="s">
        <v>52</v>
      </c>
      <c r="E8654" t="s">
        <v>53</v>
      </c>
      <c r="F8654" t="s">
        <v>17105</v>
      </c>
      <c r="G8654" t="s">
        <v>5277</v>
      </c>
      <c r="H8654" t="s">
        <v>32</v>
      </c>
      <c r="I8654" t="s">
        <v>82</v>
      </c>
      <c r="J8654" t="s">
        <v>82</v>
      </c>
      <c r="K8654">
        <v>10</v>
      </c>
      <c r="L8654">
        <v>35723</v>
      </c>
      <c r="M8654">
        <v>357230</v>
      </c>
      <c r="N8654">
        <v>263499.46999999997</v>
      </c>
      <c r="O8654">
        <v>93730.53</v>
      </c>
    </row>
    <row r="8655" spans="1:15" x14ac:dyDescent="0.3">
      <c r="A8655" t="s">
        <v>17106</v>
      </c>
      <c r="B8655" s="1">
        <v>46276</v>
      </c>
      <c r="C8655">
        <v>2026</v>
      </c>
      <c r="D8655" t="s">
        <v>52</v>
      </c>
      <c r="E8655" t="s">
        <v>61</v>
      </c>
      <c r="F8655" t="s">
        <v>17107</v>
      </c>
      <c r="G8655" t="s">
        <v>10028</v>
      </c>
      <c r="H8655" t="s">
        <v>20</v>
      </c>
      <c r="I8655" t="s">
        <v>99</v>
      </c>
      <c r="J8655" t="s">
        <v>99</v>
      </c>
      <c r="K8655">
        <v>5</v>
      </c>
      <c r="L8655">
        <v>4409</v>
      </c>
      <c r="M8655">
        <v>22045</v>
      </c>
      <c r="N8655">
        <v>12673.53</v>
      </c>
      <c r="O8655">
        <v>9371.4699999999993</v>
      </c>
    </row>
    <row r="8656" spans="1:15" x14ac:dyDescent="0.3">
      <c r="A8656" t="s">
        <v>17108</v>
      </c>
      <c r="B8656" s="1">
        <v>45869</v>
      </c>
      <c r="C8656">
        <v>2025</v>
      </c>
      <c r="D8656" t="s">
        <v>45</v>
      </c>
      <c r="E8656" t="s">
        <v>101</v>
      </c>
      <c r="F8656" t="s">
        <v>17109</v>
      </c>
      <c r="G8656" t="s">
        <v>14114</v>
      </c>
      <c r="H8656" t="s">
        <v>20</v>
      </c>
      <c r="I8656" t="s">
        <v>21</v>
      </c>
      <c r="J8656" t="s">
        <v>21</v>
      </c>
      <c r="K8656">
        <v>8</v>
      </c>
      <c r="L8656">
        <v>28802</v>
      </c>
      <c r="M8656">
        <v>230416</v>
      </c>
      <c r="N8656">
        <v>135439.41</v>
      </c>
      <c r="O8656">
        <v>94976.59</v>
      </c>
    </row>
    <row r="8657" spans="1:15" x14ac:dyDescent="0.3">
      <c r="A8657" t="s">
        <v>17110</v>
      </c>
      <c r="B8657" s="1">
        <v>46316</v>
      </c>
      <c r="C8657">
        <v>2026</v>
      </c>
      <c r="D8657" t="s">
        <v>45</v>
      </c>
      <c r="E8657" t="s">
        <v>46</v>
      </c>
      <c r="F8657" t="s">
        <v>17111</v>
      </c>
      <c r="G8657" t="s">
        <v>11932</v>
      </c>
      <c r="H8657" t="s">
        <v>32</v>
      </c>
      <c r="I8657" t="s">
        <v>184</v>
      </c>
      <c r="J8657" t="s">
        <v>184</v>
      </c>
      <c r="K8657">
        <v>6</v>
      </c>
      <c r="L8657">
        <v>37078</v>
      </c>
      <c r="M8657">
        <v>222468</v>
      </c>
      <c r="N8657">
        <v>179365.66</v>
      </c>
      <c r="O8657">
        <v>43102.34</v>
      </c>
    </row>
    <row r="8658" spans="1:15" x14ac:dyDescent="0.3">
      <c r="A8658" t="s">
        <v>17112</v>
      </c>
      <c r="B8658" s="1">
        <v>46242</v>
      </c>
      <c r="C8658">
        <v>2026</v>
      </c>
      <c r="D8658" t="s">
        <v>52</v>
      </c>
      <c r="E8658" t="s">
        <v>127</v>
      </c>
      <c r="F8658" t="s">
        <v>751</v>
      </c>
      <c r="G8658" t="s">
        <v>11381</v>
      </c>
      <c r="H8658" t="s">
        <v>49</v>
      </c>
      <c r="I8658" t="s">
        <v>211</v>
      </c>
      <c r="J8658" t="s">
        <v>211</v>
      </c>
      <c r="K8658">
        <v>8</v>
      </c>
      <c r="L8658">
        <v>40225</v>
      </c>
      <c r="M8658">
        <v>321800</v>
      </c>
      <c r="N8658">
        <v>241953.3</v>
      </c>
      <c r="O8658">
        <v>79846.7</v>
      </c>
    </row>
    <row r="8659" spans="1:15" x14ac:dyDescent="0.3">
      <c r="A8659" t="s">
        <v>17113</v>
      </c>
      <c r="B8659" s="1">
        <v>45345</v>
      </c>
      <c r="C8659">
        <v>2024</v>
      </c>
      <c r="D8659" t="s">
        <v>52</v>
      </c>
      <c r="E8659" t="s">
        <v>61</v>
      </c>
      <c r="F8659" t="s">
        <v>5467</v>
      </c>
      <c r="G8659" t="s">
        <v>10659</v>
      </c>
      <c r="H8659" t="s">
        <v>49</v>
      </c>
      <c r="I8659" t="s">
        <v>67</v>
      </c>
      <c r="J8659" t="s">
        <v>67</v>
      </c>
      <c r="K8659">
        <v>8</v>
      </c>
      <c r="L8659">
        <v>28686</v>
      </c>
      <c r="M8659">
        <v>229488</v>
      </c>
      <c r="N8659">
        <v>126872.43</v>
      </c>
      <c r="O8659">
        <v>102615.57</v>
      </c>
    </row>
    <row r="8660" spans="1:15" x14ac:dyDescent="0.3">
      <c r="A8660" t="s">
        <v>17114</v>
      </c>
      <c r="B8660" s="1">
        <v>45976</v>
      </c>
      <c r="C8660">
        <v>2025</v>
      </c>
      <c r="D8660" t="s">
        <v>45</v>
      </c>
      <c r="E8660" t="s">
        <v>157</v>
      </c>
      <c r="F8660" t="s">
        <v>14017</v>
      </c>
      <c r="G8660" t="s">
        <v>17115</v>
      </c>
      <c r="H8660" t="s">
        <v>49</v>
      </c>
      <c r="I8660" t="s">
        <v>110</v>
      </c>
      <c r="J8660" t="s">
        <v>110</v>
      </c>
      <c r="K8660">
        <v>8</v>
      </c>
      <c r="L8660">
        <v>43615</v>
      </c>
      <c r="M8660">
        <v>348920</v>
      </c>
      <c r="N8660">
        <v>229037.32</v>
      </c>
      <c r="O8660">
        <v>119882.68</v>
      </c>
    </row>
    <row r="8661" spans="1:15" x14ac:dyDescent="0.3">
      <c r="A8661" t="s">
        <v>17116</v>
      </c>
      <c r="B8661" s="1">
        <v>45449</v>
      </c>
      <c r="C8661">
        <v>2024</v>
      </c>
      <c r="D8661" t="s">
        <v>45</v>
      </c>
      <c r="E8661" t="s">
        <v>157</v>
      </c>
      <c r="F8661" t="s">
        <v>3057</v>
      </c>
      <c r="G8661" t="s">
        <v>1837</v>
      </c>
      <c r="H8661" t="s">
        <v>20</v>
      </c>
      <c r="I8661" t="s">
        <v>56</v>
      </c>
      <c r="J8661" t="s">
        <v>56</v>
      </c>
      <c r="K8661">
        <v>3</v>
      </c>
      <c r="L8661">
        <v>7090</v>
      </c>
      <c r="M8661">
        <v>21270</v>
      </c>
      <c r="N8661">
        <v>16309.31</v>
      </c>
      <c r="O8661">
        <v>4960.6899999999996</v>
      </c>
    </row>
    <row r="8662" spans="1:15" x14ac:dyDescent="0.3">
      <c r="A8662" t="s">
        <v>17117</v>
      </c>
      <c r="B8662" s="1">
        <v>46266</v>
      </c>
      <c r="C8662">
        <v>2026</v>
      </c>
      <c r="D8662" t="s">
        <v>45</v>
      </c>
      <c r="E8662" t="s">
        <v>157</v>
      </c>
      <c r="F8662" t="s">
        <v>17118</v>
      </c>
      <c r="G8662" t="s">
        <v>9571</v>
      </c>
      <c r="H8662" t="s">
        <v>20</v>
      </c>
      <c r="I8662" t="s">
        <v>56</v>
      </c>
      <c r="J8662" t="s">
        <v>56</v>
      </c>
      <c r="K8662">
        <v>8</v>
      </c>
      <c r="L8662">
        <v>5085</v>
      </c>
      <c r="M8662">
        <v>40680</v>
      </c>
      <c r="N8662">
        <v>30359.98</v>
      </c>
      <c r="O8662">
        <v>10320.02</v>
      </c>
    </row>
    <row r="8663" spans="1:15" x14ac:dyDescent="0.3">
      <c r="A8663" t="s">
        <v>17119</v>
      </c>
      <c r="B8663" s="1">
        <v>46120</v>
      </c>
      <c r="C8663">
        <v>2026</v>
      </c>
      <c r="D8663" t="s">
        <v>16</v>
      </c>
      <c r="E8663" t="s">
        <v>69</v>
      </c>
      <c r="F8663" t="s">
        <v>17120</v>
      </c>
      <c r="G8663" t="s">
        <v>546</v>
      </c>
      <c r="H8663" t="s">
        <v>49</v>
      </c>
      <c r="I8663" t="s">
        <v>50</v>
      </c>
      <c r="J8663" t="s">
        <v>50</v>
      </c>
      <c r="K8663">
        <v>8</v>
      </c>
      <c r="L8663">
        <v>35944</v>
      </c>
      <c r="M8663">
        <v>287552</v>
      </c>
      <c r="N8663">
        <v>173534.09</v>
      </c>
      <c r="O8663">
        <v>114017.91</v>
      </c>
    </row>
    <row r="8664" spans="1:15" x14ac:dyDescent="0.3">
      <c r="A8664" t="s">
        <v>17121</v>
      </c>
      <c r="B8664" s="1">
        <v>45480</v>
      </c>
      <c r="C8664">
        <v>2024</v>
      </c>
      <c r="D8664" t="s">
        <v>23</v>
      </c>
      <c r="E8664" t="s">
        <v>24</v>
      </c>
      <c r="F8664" t="s">
        <v>11747</v>
      </c>
      <c r="G8664" t="s">
        <v>10507</v>
      </c>
      <c r="H8664" t="s">
        <v>32</v>
      </c>
      <c r="I8664" t="s">
        <v>33</v>
      </c>
      <c r="J8664" t="s">
        <v>33</v>
      </c>
      <c r="K8664">
        <v>9</v>
      </c>
      <c r="L8664">
        <v>20172</v>
      </c>
      <c r="M8664">
        <v>181548</v>
      </c>
      <c r="N8664">
        <v>106398.79</v>
      </c>
      <c r="O8664">
        <v>75149.210000000006</v>
      </c>
    </row>
    <row r="8665" spans="1:15" x14ac:dyDescent="0.3">
      <c r="A8665" t="s">
        <v>17122</v>
      </c>
      <c r="B8665" s="1">
        <v>45397</v>
      </c>
      <c r="C8665">
        <v>2024</v>
      </c>
      <c r="D8665" t="s">
        <v>23</v>
      </c>
      <c r="E8665" t="s">
        <v>73</v>
      </c>
      <c r="F8665" t="s">
        <v>17123</v>
      </c>
      <c r="G8665" t="s">
        <v>549</v>
      </c>
      <c r="H8665" t="s">
        <v>49</v>
      </c>
      <c r="I8665" t="s">
        <v>211</v>
      </c>
      <c r="J8665" t="s">
        <v>211</v>
      </c>
      <c r="K8665">
        <v>9</v>
      </c>
      <c r="L8665">
        <v>20194</v>
      </c>
      <c r="M8665">
        <v>181746</v>
      </c>
      <c r="N8665">
        <v>140234.57999999999</v>
      </c>
      <c r="O8665">
        <v>41511.42</v>
      </c>
    </row>
    <row r="8666" spans="1:15" x14ac:dyDescent="0.3">
      <c r="A8666" t="s">
        <v>17124</v>
      </c>
      <c r="B8666" s="1">
        <v>45824</v>
      </c>
      <c r="C8666">
        <v>2025</v>
      </c>
      <c r="D8666" t="s">
        <v>45</v>
      </c>
      <c r="E8666" t="s">
        <v>157</v>
      </c>
      <c r="F8666" t="s">
        <v>17125</v>
      </c>
      <c r="G8666" t="s">
        <v>17126</v>
      </c>
      <c r="H8666" t="s">
        <v>32</v>
      </c>
      <c r="I8666" t="s">
        <v>82</v>
      </c>
      <c r="J8666" t="s">
        <v>82</v>
      </c>
      <c r="K8666">
        <v>2</v>
      </c>
      <c r="L8666">
        <v>9501</v>
      </c>
      <c r="M8666">
        <v>19002</v>
      </c>
      <c r="N8666">
        <v>12891.1</v>
      </c>
      <c r="O8666">
        <v>6110.9</v>
      </c>
    </row>
    <row r="8667" spans="1:15" x14ac:dyDescent="0.3">
      <c r="A8667" t="s">
        <v>17127</v>
      </c>
      <c r="B8667" s="1">
        <v>45858</v>
      </c>
      <c r="C8667">
        <v>2025</v>
      </c>
      <c r="D8667" t="s">
        <v>52</v>
      </c>
      <c r="E8667" t="s">
        <v>53</v>
      </c>
      <c r="F8667" t="s">
        <v>10440</v>
      </c>
      <c r="G8667" t="s">
        <v>17128</v>
      </c>
      <c r="H8667" t="s">
        <v>32</v>
      </c>
      <c r="I8667" t="s">
        <v>184</v>
      </c>
      <c r="J8667" t="s">
        <v>184</v>
      </c>
      <c r="K8667">
        <v>2</v>
      </c>
      <c r="L8667">
        <v>20637</v>
      </c>
      <c r="M8667">
        <v>41274</v>
      </c>
      <c r="N8667">
        <v>27103.88</v>
      </c>
      <c r="O8667">
        <v>14170.12</v>
      </c>
    </row>
    <row r="8668" spans="1:15" x14ac:dyDescent="0.3">
      <c r="A8668" t="s">
        <v>17129</v>
      </c>
      <c r="B8668" s="1">
        <v>45527</v>
      </c>
      <c r="C8668">
        <v>2024</v>
      </c>
      <c r="D8668" t="s">
        <v>52</v>
      </c>
      <c r="E8668" t="s">
        <v>53</v>
      </c>
      <c r="F8668" t="s">
        <v>2697</v>
      </c>
      <c r="G8668" t="s">
        <v>2675</v>
      </c>
      <c r="H8668" t="s">
        <v>20</v>
      </c>
      <c r="I8668" t="s">
        <v>27</v>
      </c>
      <c r="J8668" t="s">
        <v>27</v>
      </c>
      <c r="K8668">
        <v>3</v>
      </c>
      <c r="L8668">
        <v>2985</v>
      </c>
      <c r="M8668">
        <v>8955</v>
      </c>
      <c r="N8668">
        <v>6920.04</v>
      </c>
      <c r="O8668">
        <v>2034.96</v>
      </c>
    </row>
    <row r="8669" spans="1:15" x14ac:dyDescent="0.3">
      <c r="A8669" t="s">
        <v>17130</v>
      </c>
      <c r="B8669" s="1">
        <v>45769</v>
      </c>
      <c r="C8669">
        <v>2025</v>
      </c>
      <c r="D8669" t="s">
        <v>23</v>
      </c>
      <c r="E8669" t="s">
        <v>29</v>
      </c>
      <c r="F8669" t="s">
        <v>17131</v>
      </c>
      <c r="G8669" t="s">
        <v>5458</v>
      </c>
      <c r="H8669" t="s">
        <v>49</v>
      </c>
      <c r="I8669" t="s">
        <v>67</v>
      </c>
      <c r="J8669" t="s">
        <v>67</v>
      </c>
      <c r="K8669">
        <v>7</v>
      </c>
      <c r="L8669">
        <v>30639</v>
      </c>
      <c r="M8669">
        <v>214473</v>
      </c>
      <c r="N8669">
        <v>169763.8</v>
      </c>
      <c r="O8669">
        <v>44709.2</v>
      </c>
    </row>
    <row r="8670" spans="1:15" x14ac:dyDescent="0.3">
      <c r="A8670" t="s">
        <v>17132</v>
      </c>
      <c r="B8670" s="1">
        <v>45392</v>
      </c>
      <c r="C8670">
        <v>2024</v>
      </c>
      <c r="D8670" t="s">
        <v>16</v>
      </c>
      <c r="E8670" t="s">
        <v>17</v>
      </c>
      <c r="F8670" t="s">
        <v>16823</v>
      </c>
      <c r="G8670" t="s">
        <v>177</v>
      </c>
      <c r="H8670" t="s">
        <v>32</v>
      </c>
      <c r="I8670" t="s">
        <v>184</v>
      </c>
      <c r="J8670" t="s">
        <v>184</v>
      </c>
      <c r="K8670">
        <v>6</v>
      </c>
      <c r="L8670">
        <v>12520</v>
      </c>
      <c r="M8670">
        <v>75120</v>
      </c>
      <c r="N8670">
        <v>56558.41</v>
      </c>
      <c r="O8670">
        <v>18561.59</v>
      </c>
    </row>
    <row r="8671" spans="1:15" x14ac:dyDescent="0.3">
      <c r="A8671" t="s">
        <v>17133</v>
      </c>
      <c r="B8671" s="1">
        <v>46217</v>
      </c>
      <c r="C8671">
        <v>2026</v>
      </c>
      <c r="D8671" t="s">
        <v>16</v>
      </c>
      <c r="E8671" t="s">
        <v>69</v>
      </c>
      <c r="F8671" t="s">
        <v>3347</v>
      </c>
      <c r="G8671" t="s">
        <v>5711</v>
      </c>
      <c r="H8671" t="s">
        <v>32</v>
      </c>
      <c r="I8671" t="s">
        <v>184</v>
      </c>
      <c r="J8671" t="s">
        <v>184</v>
      </c>
      <c r="K8671">
        <v>2</v>
      </c>
      <c r="L8671">
        <v>20505</v>
      </c>
      <c r="M8671">
        <v>41010</v>
      </c>
      <c r="N8671">
        <v>22636.65</v>
      </c>
      <c r="O8671">
        <v>18373.349999999999</v>
      </c>
    </row>
    <row r="8672" spans="1:15" x14ac:dyDescent="0.3">
      <c r="A8672" t="s">
        <v>17134</v>
      </c>
      <c r="B8672" s="1">
        <v>45803</v>
      </c>
      <c r="C8672">
        <v>2025</v>
      </c>
      <c r="D8672" t="s">
        <v>45</v>
      </c>
      <c r="E8672" t="s">
        <v>157</v>
      </c>
      <c r="F8672" t="s">
        <v>17135</v>
      </c>
      <c r="G8672" t="s">
        <v>3678</v>
      </c>
      <c r="H8672" t="s">
        <v>20</v>
      </c>
      <c r="I8672" t="s">
        <v>21</v>
      </c>
      <c r="J8672" t="s">
        <v>21</v>
      </c>
      <c r="K8672">
        <v>10</v>
      </c>
      <c r="L8672">
        <v>25843</v>
      </c>
      <c r="M8672">
        <v>258430</v>
      </c>
      <c r="N8672">
        <v>144581.03</v>
      </c>
      <c r="O8672">
        <v>113848.97</v>
      </c>
    </row>
    <row r="8673" spans="1:15" x14ac:dyDescent="0.3">
      <c r="A8673" t="s">
        <v>17136</v>
      </c>
      <c r="B8673" s="1">
        <v>46293</v>
      </c>
      <c r="C8673">
        <v>2026</v>
      </c>
      <c r="D8673" t="s">
        <v>16</v>
      </c>
      <c r="E8673" t="s">
        <v>17</v>
      </c>
      <c r="F8673" t="s">
        <v>17137</v>
      </c>
      <c r="G8673" t="s">
        <v>10249</v>
      </c>
      <c r="H8673" t="s">
        <v>49</v>
      </c>
      <c r="I8673" t="s">
        <v>110</v>
      </c>
      <c r="J8673" t="s">
        <v>110</v>
      </c>
      <c r="K8673">
        <v>2</v>
      </c>
      <c r="L8673">
        <v>19307</v>
      </c>
      <c r="M8673">
        <v>38614</v>
      </c>
      <c r="N8673">
        <v>30823.48</v>
      </c>
      <c r="O8673">
        <v>7790.52</v>
      </c>
    </row>
    <row r="8674" spans="1:15" x14ac:dyDescent="0.3">
      <c r="A8674" t="s">
        <v>17138</v>
      </c>
      <c r="B8674" s="1">
        <v>45353</v>
      </c>
      <c r="C8674">
        <v>2024</v>
      </c>
      <c r="D8674" t="s">
        <v>45</v>
      </c>
      <c r="E8674" t="s">
        <v>157</v>
      </c>
      <c r="F8674" t="s">
        <v>7045</v>
      </c>
      <c r="G8674" t="s">
        <v>9201</v>
      </c>
      <c r="H8674" t="s">
        <v>20</v>
      </c>
      <c r="I8674" t="s">
        <v>56</v>
      </c>
      <c r="J8674" t="s">
        <v>56</v>
      </c>
      <c r="K8674">
        <v>5</v>
      </c>
      <c r="L8674">
        <v>39181</v>
      </c>
      <c r="M8674">
        <v>195905</v>
      </c>
      <c r="N8674">
        <v>163459.19</v>
      </c>
      <c r="O8674">
        <v>32445.81</v>
      </c>
    </row>
    <row r="8675" spans="1:15" x14ac:dyDescent="0.3">
      <c r="A8675" t="s">
        <v>17139</v>
      </c>
      <c r="B8675" s="1">
        <v>45699</v>
      </c>
      <c r="C8675">
        <v>2025</v>
      </c>
      <c r="D8675" t="s">
        <v>23</v>
      </c>
      <c r="E8675" t="s">
        <v>29</v>
      </c>
      <c r="F8675" t="s">
        <v>1146</v>
      </c>
      <c r="G8675" t="s">
        <v>9432</v>
      </c>
      <c r="H8675" t="s">
        <v>49</v>
      </c>
      <c r="I8675" t="s">
        <v>67</v>
      </c>
      <c r="J8675" t="s">
        <v>67</v>
      </c>
      <c r="K8675">
        <v>9</v>
      </c>
      <c r="L8675">
        <v>36374</v>
      </c>
      <c r="M8675">
        <v>327366</v>
      </c>
      <c r="N8675">
        <v>196368.4</v>
      </c>
      <c r="O8675">
        <v>130997.6</v>
      </c>
    </row>
    <row r="8676" spans="1:15" x14ac:dyDescent="0.3">
      <c r="A8676" t="s">
        <v>17140</v>
      </c>
      <c r="B8676" s="1">
        <v>45351</v>
      </c>
      <c r="C8676">
        <v>2024</v>
      </c>
      <c r="D8676" t="s">
        <v>16</v>
      </c>
      <c r="E8676" t="s">
        <v>69</v>
      </c>
      <c r="F8676" t="s">
        <v>7239</v>
      </c>
      <c r="G8676" t="s">
        <v>11977</v>
      </c>
      <c r="H8676" t="s">
        <v>49</v>
      </c>
      <c r="I8676" t="s">
        <v>110</v>
      </c>
      <c r="J8676" t="s">
        <v>110</v>
      </c>
      <c r="K8676">
        <v>9</v>
      </c>
      <c r="L8676">
        <v>10334</v>
      </c>
      <c r="M8676">
        <v>93006</v>
      </c>
      <c r="N8676">
        <v>54057.49</v>
      </c>
      <c r="O8676">
        <v>38948.51</v>
      </c>
    </row>
    <row r="8677" spans="1:15" x14ac:dyDescent="0.3">
      <c r="A8677" t="s">
        <v>17141</v>
      </c>
      <c r="B8677" s="1">
        <v>46119</v>
      </c>
      <c r="C8677">
        <v>2026</v>
      </c>
      <c r="D8677" t="s">
        <v>23</v>
      </c>
      <c r="E8677" t="s">
        <v>29</v>
      </c>
      <c r="F8677" t="s">
        <v>693</v>
      </c>
      <c r="G8677" t="s">
        <v>1226</v>
      </c>
      <c r="H8677" t="s">
        <v>32</v>
      </c>
      <c r="I8677" t="s">
        <v>139</v>
      </c>
      <c r="J8677" t="s">
        <v>139</v>
      </c>
      <c r="K8677">
        <v>7</v>
      </c>
      <c r="L8677">
        <v>48633</v>
      </c>
      <c r="M8677">
        <v>340431</v>
      </c>
      <c r="N8677">
        <v>286867.48</v>
      </c>
      <c r="O8677">
        <v>53563.519999999997</v>
      </c>
    </row>
    <row r="8678" spans="1:15" x14ac:dyDescent="0.3">
      <c r="A8678" t="s">
        <v>17142</v>
      </c>
      <c r="B8678" s="1">
        <v>46247</v>
      </c>
      <c r="C8678">
        <v>2026</v>
      </c>
      <c r="D8678" t="s">
        <v>23</v>
      </c>
      <c r="E8678" t="s">
        <v>24</v>
      </c>
      <c r="F8678" t="s">
        <v>17143</v>
      </c>
      <c r="G8678" t="s">
        <v>6420</v>
      </c>
      <c r="H8678" t="s">
        <v>20</v>
      </c>
      <c r="I8678" t="s">
        <v>56</v>
      </c>
      <c r="J8678" t="s">
        <v>56</v>
      </c>
      <c r="K8678">
        <v>9</v>
      </c>
      <c r="L8678">
        <v>48795</v>
      </c>
      <c r="M8678">
        <v>439155</v>
      </c>
      <c r="N8678">
        <v>331979.48</v>
      </c>
      <c r="O8678">
        <v>107175.52</v>
      </c>
    </row>
    <row r="8679" spans="1:15" x14ac:dyDescent="0.3">
      <c r="A8679" t="s">
        <v>17144</v>
      </c>
      <c r="B8679" s="1">
        <v>45846</v>
      </c>
      <c r="C8679">
        <v>2025</v>
      </c>
      <c r="D8679" t="s">
        <v>23</v>
      </c>
      <c r="E8679" t="s">
        <v>29</v>
      </c>
      <c r="F8679" t="s">
        <v>7028</v>
      </c>
      <c r="G8679" t="s">
        <v>8257</v>
      </c>
      <c r="H8679" t="s">
        <v>20</v>
      </c>
      <c r="I8679" t="s">
        <v>21</v>
      </c>
      <c r="J8679" t="s">
        <v>21</v>
      </c>
      <c r="K8679">
        <v>7</v>
      </c>
      <c r="L8679">
        <v>44215</v>
      </c>
      <c r="M8679">
        <v>309505</v>
      </c>
      <c r="N8679">
        <v>249280.79</v>
      </c>
      <c r="O8679">
        <v>60224.21</v>
      </c>
    </row>
    <row r="8680" spans="1:15" x14ac:dyDescent="0.3">
      <c r="A8680" t="s">
        <v>17145</v>
      </c>
      <c r="B8680" s="1">
        <v>45383</v>
      </c>
      <c r="C8680">
        <v>2024</v>
      </c>
      <c r="D8680" t="s">
        <v>45</v>
      </c>
      <c r="E8680" t="s">
        <v>157</v>
      </c>
      <c r="F8680" t="s">
        <v>8339</v>
      </c>
      <c r="G8680" t="s">
        <v>5218</v>
      </c>
      <c r="H8680" t="s">
        <v>20</v>
      </c>
      <c r="I8680" t="s">
        <v>27</v>
      </c>
      <c r="J8680" t="s">
        <v>27</v>
      </c>
      <c r="K8680">
        <v>9</v>
      </c>
      <c r="L8680">
        <v>17671</v>
      </c>
      <c r="M8680">
        <v>159039</v>
      </c>
      <c r="N8680">
        <v>125030.47</v>
      </c>
      <c r="O8680">
        <v>34008.53</v>
      </c>
    </row>
    <row r="8681" spans="1:15" x14ac:dyDescent="0.3">
      <c r="A8681" t="s">
        <v>17146</v>
      </c>
      <c r="B8681" s="1">
        <v>45947</v>
      </c>
      <c r="C8681">
        <v>2025</v>
      </c>
      <c r="D8681" t="s">
        <v>23</v>
      </c>
      <c r="E8681" t="s">
        <v>24</v>
      </c>
      <c r="F8681" t="s">
        <v>13108</v>
      </c>
      <c r="G8681" t="s">
        <v>11840</v>
      </c>
      <c r="H8681" t="s">
        <v>32</v>
      </c>
      <c r="I8681" t="s">
        <v>40</v>
      </c>
      <c r="J8681" t="s">
        <v>40</v>
      </c>
      <c r="K8681">
        <v>1</v>
      </c>
      <c r="L8681">
        <v>23592</v>
      </c>
      <c r="M8681">
        <v>23592</v>
      </c>
      <c r="N8681">
        <v>19201.400000000001</v>
      </c>
      <c r="O8681">
        <v>4390.6000000000004</v>
      </c>
    </row>
    <row r="8682" spans="1:15" x14ac:dyDescent="0.3">
      <c r="A8682" t="s">
        <v>17147</v>
      </c>
      <c r="B8682" s="1">
        <v>46249</v>
      </c>
      <c r="C8682">
        <v>2026</v>
      </c>
      <c r="D8682" t="s">
        <v>16</v>
      </c>
      <c r="E8682" t="s">
        <v>69</v>
      </c>
      <c r="F8682" t="s">
        <v>1360</v>
      </c>
      <c r="G8682" t="s">
        <v>6024</v>
      </c>
      <c r="H8682" t="s">
        <v>32</v>
      </c>
      <c r="I8682" t="s">
        <v>40</v>
      </c>
      <c r="J8682" t="s">
        <v>40</v>
      </c>
      <c r="K8682">
        <v>1</v>
      </c>
      <c r="L8682">
        <v>49921</v>
      </c>
      <c r="M8682">
        <v>49921</v>
      </c>
      <c r="N8682">
        <v>36399.61</v>
      </c>
      <c r="O8682">
        <v>13521.39</v>
      </c>
    </row>
    <row r="8683" spans="1:15" x14ac:dyDescent="0.3">
      <c r="A8683" t="s">
        <v>17148</v>
      </c>
      <c r="B8683" s="1">
        <v>46105</v>
      </c>
      <c r="C8683">
        <v>2026</v>
      </c>
      <c r="D8683" t="s">
        <v>45</v>
      </c>
      <c r="E8683" t="s">
        <v>101</v>
      </c>
      <c r="F8683" t="s">
        <v>15296</v>
      </c>
      <c r="G8683" t="s">
        <v>17149</v>
      </c>
      <c r="H8683" t="s">
        <v>32</v>
      </c>
      <c r="I8683" t="s">
        <v>82</v>
      </c>
      <c r="J8683" t="s">
        <v>82</v>
      </c>
      <c r="K8683">
        <v>1</v>
      </c>
      <c r="L8683">
        <v>19574</v>
      </c>
      <c r="M8683">
        <v>19574</v>
      </c>
      <c r="N8683">
        <v>16181.4</v>
      </c>
      <c r="O8683">
        <v>3392.6</v>
      </c>
    </row>
    <row r="8684" spans="1:15" x14ac:dyDescent="0.3">
      <c r="A8684" t="s">
        <v>17150</v>
      </c>
      <c r="B8684" s="1">
        <v>45655</v>
      </c>
      <c r="C8684">
        <v>2024</v>
      </c>
      <c r="D8684" t="s">
        <v>16</v>
      </c>
      <c r="E8684" t="s">
        <v>141</v>
      </c>
      <c r="F8684" t="s">
        <v>17151</v>
      </c>
      <c r="G8684" t="s">
        <v>220</v>
      </c>
      <c r="H8684" t="s">
        <v>20</v>
      </c>
      <c r="I8684" t="s">
        <v>99</v>
      </c>
      <c r="J8684" t="s">
        <v>99</v>
      </c>
      <c r="K8684">
        <v>4</v>
      </c>
      <c r="L8684">
        <v>45551</v>
      </c>
      <c r="M8684">
        <v>182204</v>
      </c>
      <c r="N8684">
        <v>128870.99</v>
      </c>
      <c r="O8684">
        <v>53333.01</v>
      </c>
    </row>
    <row r="8685" spans="1:15" x14ac:dyDescent="0.3">
      <c r="A8685" t="s">
        <v>17152</v>
      </c>
      <c r="B8685" s="1">
        <v>46173</v>
      </c>
      <c r="C8685">
        <v>2026</v>
      </c>
      <c r="D8685" t="s">
        <v>45</v>
      </c>
      <c r="E8685" t="s">
        <v>46</v>
      </c>
      <c r="F8685" t="s">
        <v>10372</v>
      </c>
      <c r="G8685" t="s">
        <v>7559</v>
      </c>
      <c r="H8685" t="s">
        <v>49</v>
      </c>
      <c r="I8685" t="s">
        <v>211</v>
      </c>
      <c r="J8685" t="s">
        <v>211</v>
      </c>
      <c r="K8685">
        <v>3</v>
      </c>
      <c r="L8685">
        <v>13370</v>
      </c>
      <c r="M8685">
        <v>40110</v>
      </c>
      <c r="N8685">
        <v>32716.29</v>
      </c>
      <c r="O8685">
        <v>7393.71</v>
      </c>
    </row>
    <row r="8686" spans="1:15" x14ac:dyDescent="0.3">
      <c r="A8686" t="s">
        <v>17153</v>
      </c>
      <c r="B8686" s="1">
        <v>45801</v>
      </c>
      <c r="C8686">
        <v>2025</v>
      </c>
      <c r="D8686" t="s">
        <v>16</v>
      </c>
      <c r="E8686" t="s">
        <v>69</v>
      </c>
      <c r="F8686" t="s">
        <v>17154</v>
      </c>
      <c r="G8686" t="s">
        <v>7586</v>
      </c>
      <c r="H8686" t="s">
        <v>32</v>
      </c>
      <c r="I8686" t="s">
        <v>184</v>
      </c>
      <c r="J8686" t="s">
        <v>184</v>
      </c>
      <c r="K8686">
        <v>4</v>
      </c>
      <c r="L8686">
        <v>14813</v>
      </c>
      <c r="M8686">
        <v>59252</v>
      </c>
      <c r="N8686">
        <v>47789.09</v>
      </c>
      <c r="O8686">
        <v>11462.91</v>
      </c>
    </row>
    <row r="8687" spans="1:15" x14ac:dyDescent="0.3">
      <c r="A8687" t="s">
        <v>17155</v>
      </c>
      <c r="B8687" s="1">
        <v>45992</v>
      </c>
      <c r="C8687">
        <v>2025</v>
      </c>
      <c r="D8687" t="s">
        <v>45</v>
      </c>
      <c r="E8687" t="s">
        <v>101</v>
      </c>
      <c r="F8687" t="s">
        <v>17156</v>
      </c>
      <c r="G8687" t="s">
        <v>2483</v>
      </c>
      <c r="H8687" t="s">
        <v>49</v>
      </c>
      <c r="I8687" t="s">
        <v>67</v>
      </c>
      <c r="J8687" t="s">
        <v>67</v>
      </c>
      <c r="K8687">
        <v>8</v>
      </c>
      <c r="L8687">
        <v>32512</v>
      </c>
      <c r="M8687">
        <v>260096</v>
      </c>
      <c r="N8687">
        <v>197934.5</v>
      </c>
      <c r="O8687">
        <v>62161.5</v>
      </c>
    </row>
    <row r="8688" spans="1:15" x14ac:dyDescent="0.3">
      <c r="A8688" t="s">
        <v>17157</v>
      </c>
      <c r="B8688" s="1">
        <v>45356</v>
      </c>
      <c r="C8688">
        <v>2024</v>
      </c>
      <c r="D8688" t="s">
        <v>23</v>
      </c>
      <c r="E8688" t="s">
        <v>29</v>
      </c>
      <c r="F8688" t="s">
        <v>17158</v>
      </c>
      <c r="G8688" t="s">
        <v>4418</v>
      </c>
      <c r="H8688" t="s">
        <v>49</v>
      </c>
      <c r="I8688" t="s">
        <v>50</v>
      </c>
      <c r="J8688" t="s">
        <v>50</v>
      </c>
      <c r="K8688">
        <v>4</v>
      </c>
      <c r="L8688">
        <v>31538</v>
      </c>
      <c r="M8688">
        <v>126152</v>
      </c>
      <c r="N8688">
        <v>80542.42</v>
      </c>
      <c r="O8688">
        <v>45609.58</v>
      </c>
    </row>
    <row r="8689" spans="1:15" x14ac:dyDescent="0.3">
      <c r="A8689" t="s">
        <v>17159</v>
      </c>
      <c r="B8689" s="1">
        <v>46255</v>
      </c>
      <c r="C8689">
        <v>2026</v>
      </c>
      <c r="D8689" t="s">
        <v>16</v>
      </c>
      <c r="E8689" t="s">
        <v>69</v>
      </c>
      <c r="F8689" t="s">
        <v>13517</v>
      </c>
      <c r="G8689" t="s">
        <v>11722</v>
      </c>
      <c r="H8689" t="s">
        <v>32</v>
      </c>
      <c r="I8689" t="s">
        <v>184</v>
      </c>
      <c r="J8689" t="s">
        <v>184</v>
      </c>
      <c r="K8689">
        <v>3</v>
      </c>
      <c r="L8689">
        <v>23097</v>
      </c>
      <c r="M8689">
        <v>69291</v>
      </c>
      <c r="N8689">
        <v>39154.71</v>
      </c>
      <c r="O8689">
        <v>30136.29</v>
      </c>
    </row>
    <row r="8690" spans="1:15" x14ac:dyDescent="0.3">
      <c r="A8690" t="s">
        <v>17160</v>
      </c>
      <c r="B8690" s="1">
        <v>45479</v>
      </c>
      <c r="C8690">
        <v>2024</v>
      </c>
      <c r="D8690" t="s">
        <v>45</v>
      </c>
      <c r="E8690" t="s">
        <v>46</v>
      </c>
      <c r="F8690" t="s">
        <v>17161</v>
      </c>
      <c r="G8690" t="s">
        <v>5550</v>
      </c>
      <c r="H8690" t="s">
        <v>20</v>
      </c>
      <c r="I8690" t="s">
        <v>56</v>
      </c>
      <c r="J8690" t="s">
        <v>56</v>
      </c>
      <c r="K8690">
        <v>2</v>
      </c>
      <c r="L8690">
        <v>31072</v>
      </c>
      <c r="M8690">
        <v>62144</v>
      </c>
      <c r="N8690">
        <v>34291.870000000003</v>
      </c>
      <c r="O8690">
        <v>27852.13</v>
      </c>
    </row>
    <row r="8691" spans="1:15" x14ac:dyDescent="0.3">
      <c r="A8691" t="s">
        <v>17162</v>
      </c>
      <c r="B8691" s="1">
        <v>46212</v>
      </c>
      <c r="C8691">
        <v>2026</v>
      </c>
      <c r="D8691" t="s">
        <v>45</v>
      </c>
      <c r="E8691" t="s">
        <v>46</v>
      </c>
      <c r="F8691" t="s">
        <v>17163</v>
      </c>
      <c r="G8691" t="s">
        <v>2140</v>
      </c>
      <c r="H8691" t="s">
        <v>49</v>
      </c>
      <c r="I8691" t="s">
        <v>284</v>
      </c>
      <c r="J8691" t="s">
        <v>284</v>
      </c>
      <c r="K8691">
        <v>3</v>
      </c>
      <c r="L8691">
        <v>14809</v>
      </c>
      <c r="M8691">
        <v>44427</v>
      </c>
      <c r="N8691">
        <v>24788.01</v>
      </c>
      <c r="O8691">
        <v>19638.990000000002</v>
      </c>
    </row>
    <row r="8692" spans="1:15" x14ac:dyDescent="0.3">
      <c r="A8692" t="s">
        <v>17164</v>
      </c>
      <c r="B8692" s="1">
        <v>45710</v>
      </c>
      <c r="C8692">
        <v>2025</v>
      </c>
      <c r="D8692" t="s">
        <v>23</v>
      </c>
      <c r="E8692" t="s">
        <v>29</v>
      </c>
      <c r="F8692" t="s">
        <v>17165</v>
      </c>
      <c r="G8692" t="s">
        <v>2628</v>
      </c>
      <c r="H8692" t="s">
        <v>49</v>
      </c>
      <c r="I8692" t="s">
        <v>67</v>
      </c>
      <c r="J8692" t="s">
        <v>67</v>
      </c>
      <c r="K8692">
        <v>2</v>
      </c>
      <c r="L8692">
        <v>19039</v>
      </c>
      <c r="M8692">
        <v>38078</v>
      </c>
      <c r="N8692">
        <v>26329.19</v>
      </c>
      <c r="O8692">
        <v>11748.81</v>
      </c>
    </row>
    <row r="8693" spans="1:15" x14ac:dyDescent="0.3">
      <c r="A8693" t="s">
        <v>17166</v>
      </c>
      <c r="B8693" s="1">
        <v>46377</v>
      </c>
      <c r="C8693">
        <v>2026</v>
      </c>
      <c r="D8693" t="s">
        <v>23</v>
      </c>
      <c r="E8693" t="s">
        <v>73</v>
      </c>
      <c r="F8693" t="s">
        <v>10027</v>
      </c>
      <c r="G8693" t="s">
        <v>1491</v>
      </c>
      <c r="H8693" t="s">
        <v>32</v>
      </c>
      <c r="I8693" t="s">
        <v>139</v>
      </c>
      <c r="J8693" t="s">
        <v>139</v>
      </c>
      <c r="K8693">
        <v>1</v>
      </c>
      <c r="L8693">
        <v>32806</v>
      </c>
      <c r="M8693">
        <v>32806</v>
      </c>
      <c r="N8693">
        <v>20584.53</v>
      </c>
      <c r="O8693">
        <v>12221.47</v>
      </c>
    </row>
    <row r="8694" spans="1:15" x14ac:dyDescent="0.3">
      <c r="A8694" t="s">
        <v>17167</v>
      </c>
      <c r="B8694" s="1">
        <v>45680</v>
      </c>
      <c r="C8694">
        <v>2025</v>
      </c>
      <c r="D8694" t="s">
        <v>16</v>
      </c>
      <c r="E8694" t="s">
        <v>17</v>
      </c>
      <c r="F8694" t="s">
        <v>6956</v>
      </c>
      <c r="G8694" t="s">
        <v>1194</v>
      </c>
      <c r="H8694" t="s">
        <v>20</v>
      </c>
      <c r="I8694" t="s">
        <v>27</v>
      </c>
      <c r="J8694" t="s">
        <v>27</v>
      </c>
      <c r="K8694">
        <v>8</v>
      </c>
      <c r="L8694">
        <v>40650</v>
      </c>
      <c r="M8694">
        <v>325200</v>
      </c>
      <c r="N8694">
        <v>209863.32</v>
      </c>
      <c r="O8694">
        <v>115336.68</v>
      </c>
    </row>
    <row r="8695" spans="1:15" x14ac:dyDescent="0.3">
      <c r="A8695" t="s">
        <v>17168</v>
      </c>
      <c r="B8695" s="1">
        <v>45462</v>
      </c>
      <c r="C8695">
        <v>2024</v>
      </c>
      <c r="D8695" t="s">
        <v>23</v>
      </c>
      <c r="E8695" t="s">
        <v>24</v>
      </c>
      <c r="F8695" t="s">
        <v>17169</v>
      </c>
      <c r="G8695" t="s">
        <v>8195</v>
      </c>
      <c r="H8695" t="s">
        <v>32</v>
      </c>
      <c r="I8695" t="s">
        <v>40</v>
      </c>
      <c r="J8695" t="s">
        <v>40</v>
      </c>
      <c r="K8695">
        <v>9</v>
      </c>
      <c r="L8695">
        <v>15777</v>
      </c>
      <c r="M8695">
        <v>141993</v>
      </c>
      <c r="N8695">
        <v>117717.08</v>
      </c>
      <c r="O8695">
        <v>24275.919999999998</v>
      </c>
    </row>
    <row r="8696" spans="1:15" x14ac:dyDescent="0.3">
      <c r="A8696" t="s">
        <v>17170</v>
      </c>
      <c r="B8696" s="1">
        <v>45926</v>
      </c>
      <c r="C8696">
        <v>2025</v>
      </c>
      <c r="D8696" t="s">
        <v>45</v>
      </c>
      <c r="E8696" t="s">
        <v>46</v>
      </c>
      <c r="F8696" t="s">
        <v>17171</v>
      </c>
      <c r="G8696" t="s">
        <v>12523</v>
      </c>
      <c r="H8696" t="s">
        <v>49</v>
      </c>
      <c r="I8696" t="s">
        <v>110</v>
      </c>
      <c r="J8696" t="s">
        <v>110</v>
      </c>
      <c r="K8696">
        <v>5</v>
      </c>
      <c r="L8696">
        <v>25556</v>
      </c>
      <c r="M8696">
        <v>127780</v>
      </c>
      <c r="N8696">
        <v>89140.76</v>
      </c>
      <c r="O8696">
        <v>38639.24</v>
      </c>
    </row>
    <row r="8697" spans="1:15" x14ac:dyDescent="0.3">
      <c r="A8697" t="s">
        <v>17172</v>
      </c>
      <c r="B8697" s="1">
        <v>45822</v>
      </c>
      <c r="C8697">
        <v>2025</v>
      </c>
      <c r="D8697" t="s">
        <v>23</v>
      </c>
      <c r="E8697" t="s">
        <v>73</v>
      </c>
      <c r="F8697" t="s">
        <v>3895</v>
      </c>
      <c r="G8697" t="s">
        <v>1664</v>
      </c>
      <c r="H8697" t="s">
        <v>32</v>
      </c>
      <c r="I8697" t="s">
        <v>40</v>
      </c>
      <c r="J8697" t="s">
        <v>40</v>
      </c>
      <c r="K8697">
        <v>10</v>
      </c>
      <c r="L8697">
        <v>10287</v>
      </c>
      <c r="M8697">
        <v>102870</v>
      </c>
      <c r="N8697">
        <v>87255.55</v>
      </c>
      <c r="O8697">
        <v>15614.45</v>
      </c>
    </row>
    <row r="8698" spans="1:15" x14ac:dyDescent="0.3">
      <c r="A8698" t="s">
        <v>17173</v>
      </c>
      <c r="B8698" s="1">
        <v>45513</v>
      </c>
      <c r="C8698">
        <v>2024</v>
      </c>
      <c r="D8698" t="s">
        <v>45</v>
      </c>
      <c r="E8698" t="s">
        <v>101</v>
      </c>
      <c r="F8698" t="s">
        <v>17174</v>
      </c>
      <c r="G8698" t="s">
        <v>1725</v>
      </c>
      <c r="H8698" t="s">
        <v>32</v>
      </c>
      <c r="I8698" t="s">
        <v>139</v>
      </c>
      <c r="J8698" t="s">
        <v>139</v>
      </c>
      <c r="K8698">
        <v>4</v>
      </c>
      <c r="L8698">
        <v>22742</v>
      </c>
      <c r="M8698">
        <v>90968</v>
      </c>
      <c r="N8698">
        <v>56148.82</v>
      </c>
      <c r="O8698">
        <v>34819.18</v>
      </c>
    </row>
    <row r="8699" spans="1:15" x14ac:dyDescent="0.3">
      <c r="A8699" t="s">
        <v>17175</v>
      </c>
      <c r="B8699" s="1">
        <v>46060</v>
      </c>
      <c r="C8699">
        <v>2026</v>
      </c>
      <c r="D8699" t="s">
        <v>45</v>
      </c>
      <c r="E8699" t="s">
        <v>46</v>
      </c>
      <c r="F8699" t="s">
        <v>10606</v>
      </c>
      <c r="G8699" t="s">
        <v>4986</v>
      </c>
      <c r="H8699" t="s">
        <v>20</v>
      </c>
      <c r="I8699" t="s">
        <v>21</v>
      </c>
      <c r="J8699" t="s">
        <v>21</v>
      </c>
      <c r="K8699">
        <v>4</v>
      </c>
      <c r="L8699">
        <v>31946</v>
      </c>
      <c r="M8699">
        <v>127784</v>
      </c>
      <c r="N8699">
        <v>102919.13</v>
      </c>
      <c r="O8699">
        <v>24864.87</v>
      </c>
    </row>
    <row r="8700" spans="1:15" x14ac:dyDescent="0.3">
      <c r="A8700" t="s">
        <v>17176</v>
      </c>
      <c r="B8700" s="1">
        <v>46059</v>
      </c>
      <c r="C8700">
        <v>2026</v>
      </c>
      <c r="D8700" t="s">
        <v>23</v>
      </c>
      <c r="E8700" t="s">
        <v>73</v>
      </c>
      <c r="F8700" t="s">
        <v>17177</v>
      </c>
      <c r="G8700" t="s">
        <v>7402</v>
      </c>
      <c r="H8700" t="s">
        <v>20</v>
      </c>
      <c r="I8700" t="s">
        <v>21</v>
      </c>
      <c r="J8700" t="s">
        <v>21</v>
      </c>
      <c r="K8700">
        <v>1</v>
      </c>
      <c r="L8700">
        <v>49410</v>
      </c>
      <c r="M8700">
        <v>49410</v>
      </c>
      <c r="N8700">
        <v>27580.09</v>
      </c>
      <c r="O8700">
        <v>21829.91</v>
      </c>
    </row>
    <row r="8701" spans="1:15" x14ac:dyDescent="0.3">
      <c r="A8701" t="s">
        <v>17178</v>
      </c>
      <c r="B8701" s="1">
        <v>45440</v>
      </c>
      <c r="C8701">
        <v>2024</v>
      </c>
      <c r="D8701" t="s">
        <v>16</v>
      </c>
      <c r="E8701" t="s">
        <v>17</v>
      </c>
      <c r="F8701" t="s">
        <v>17179</v>
      </c>
      <c r="G8701" t="s">
        <v>4807</v>
      </c>
      <c r="H8701" t="s">
        <v>49</v>
      </c>
      <c r="I8701" t="s">
        <v>110</v>
      </c>
      <c r="J8701" t="s">
        <v>110</v>
      </c>
      <c r="K8701">
        <v>1</v>
      </c>
      <c r="L8701">
        <v>12861</v>
      </c>
      <c r="M8701">
        <v>12861</v>
      </c>
      <c r="N8701">
        <v>8338.01</v>
      </c>
      <c r="O8701">
        <v>4522.99</v>
      </c>
    </row>
    <row r="8702" spans="1:15" x14ac:dyDescent="0.3">
      <c r="A8702" t="s">
        <v>17180</v>
      </c>
      <c r="B8702" s="1">
        <v>45617</v>
      </c>
      <c r="C8702">
        <v>2024</v>
      </c>
      <c r="D8702" t="s">
        <v>23</v>
      </c>
      <c r="E8702" t="s">
        <v>73</v>
      </c>
      <c r="F8702" t="s">
        <v>17181</v>
      </c>
      <c r="G8702" t="s">
        <v>3226</v>
      </c>
      <c r="H8702" t="s">
        <v>49</v>
      </c>
      <c r="I8702" t="s">
        <v>67</v>
      </c>
      <c r="J8702" t="s">
        <v>67</v>
      </c>
      <c r="K8702">
        <v>7</v>
      </c>
      <c r="L8702">
        <v>29025</v>
      </c>
      <c r="M8702">
        <v>203175</v>
      </c>
      <c r="N8702">
        <v>150802.82</v>
      </c>
      <c r="O8702">
        <v>52372.18</v>
      </c>
    </row>
    <row r="8703" spans="1:15" x14ac:dyDescent="0.3">
      <c r="A8703" t="s">
        <v>17182</v>
      </c>
      <c r="B8703" s="1">
        <v>46138</v>
      </c>
      <c r="C8703">
        <v>2026</v>
      </c>
      <c r="D8703" t="s">
        <v>23</v>
      </c>
      <c r="E8703" t="s">
        <v>73</v>
      </c>
      <c r="F8703" t="s">
        <v>17183</v>
      </c>
      <c r="G8703" t="s">
        <v>5366</v>
      </c>
      <c r="H8703" t="s">
        <v>49</v>
      </c>
      <c r="I8703" t="s">
        <v>50</v>
      </c>
      <c r="J8703" t="s">
        <v>50</v>
      </c>
      <c r="K8703">
        <v>8</v>
      </c>
      <c r="L8703">
        <v>40084</v>
      </c>
      <c r="M8703">
        <v>320672</v>
      </c>
      <c r="N8703">
        <v>232530.94</v>
      </c>
      <c r="O8703">
        <v>88141.06</v>
      </c>
    </row>
    <row r="8704" spans="1:15" x14ac:dyDescent="0.3">
      <c r="A8704" t="s">
        <v>17184</v>
      </c>
      <c r="B8704" s="1">
        <v>45759</v>
      </c>
      <c r="C8704">
        <v>2025</v>
      </c>
      <c r="D8704" t="s">
        <v>23</v>
      </c>
      <c r="E8704" t="s">
        <v>24</v>
      </c>
      <c r="F8704" t="s">
        <v>7329</v>
      </c>
      <c r="G8704" t="s">
        <v>11958</v>
      </c>
      <c r="H8704" t="s">
        <v>32</v>
      </c>
      <c r="I8704" t="s">
        <v>40</v>
      </c>
      <c r="J8704" t="s">
        <v>40</v>
      </c>
      <c r="K8704">
        <v>8</v>
      </c>
      <c r="L8704">
        <v>19332</v>
      </c>
      <c r="M8704">
        <v>154656</v>
      </c>
      <c r="N8704">
        <v>123600.97</v>
      </c>
      <c r="O8704">
        <v>31055.03</v>
      </c>
    </row>
    <row r="8705" spans="1:15" x14ac:dyDescent="0.3">
      <c r="A8705" t="s">
        <v>17185</v>
      </c>
      <c r="B8705" s="1">
        <v>45975</v>
      </c>
      <c r="C8705">
        <v>2025</v>
      </c>
      <c r="D8705" t="s">
        <v>52</v>
      </c>
      <c r="E8705" t="s">
        <v>53</v>
      </c>
      <c r="F8705" t="s">
        <v>17186</v>
      </c>
      <c r="G8705" t="s">
        <v>1491</v>
      </c>
      <c r="H8705" t="s">
        <v>32</v>
      </c>
      <c r="I8705" t="s">
        <v>139</v>
      </c>
      <c r="J8705" t="s">
        <v>139</v>
      </c>
      <c r="K8705">
        <v>5</v>
      </c>
      <c r="L8705">
        <v>21021</v>
      </c>
      <c r="M8705">
        <v>105105</v>
      </c>
      <c r="N8705">
        <v>65497.31</v>
      </c>
      <c r="O8705">
        <v>39607.69</v>
      </c>
    </row>
    <row r="8706" spans="1:15" x14ac:dyDescent="0.3">
      <c r="A8706" t="s">
        <v>17187</v>
      </c>
      <c r="B8706" s="1">
        <v>46357</v>
      </c>
      <c r="C8706">
        <v>2026</v>
      </c>
      <c r="D8706" t="s">
        <v>16</v>
      </c>
      <c r="E8706" t="s">
        <v>69</v>
      </c>
      <c r="F8706" t="s">
        <v>14622</v>
      </c>
      <c r="G8706" t="s">
        <v>3474</v>
      </c>
      <c r="H8706" t="s">
        <v>20</v>
      </c>
      <c r="I8706" t="s">
        <v>99</v>
      </c>
      <c r="J8706" t="s">
        <v>99</v>
      </c>
      <c r="K8706">
        <v>5</v>
      </c>
      <c r="L8706">
        <v>41595</v>
      </c>
      <c r="M8706">
        <v>207975</v>
      </c>
      <c r="N8706">
        <v>164984.46</v>
      </c>
      <c r="O8706">
        <v>42990.54</v>
      </c>
    </row>
    <row r="8707" spans="1:15" x14ac:dyDescent="0.3">
      <c r="A8707" t="s">
        <v>17188</v>
      </c>
      <c r="B8707" s="1">
        <v>46292</v>
      </c>
      <c r="C8707">
        <v>2026</v>
      </c>
      <c r="D8707" t="s">
        <v>16</v>
      </c>
      <c r="E8707" t="s">
        <v>17</v>
      </c>
      <c r="F8707" t="s">
        <v>2429</v>
      </c>
      <c r="G8707" t="s">
        <v>960</v>
      </c>
      <c r="H8707" t="s">
        <v>20</v>
      </c>
      <c r="I8707" t="s">
        <v>27</v>
      </c>
      <c r="J8707" t="s">
        <v>27</v>
      </c>
      <c r="K8707">
        <v>1</v>
      </c>
      <c r="L8707">
        <v>9975</v>
      </c>
      <c r="M8707">
        <v>9975</v>
      </c>
      <c r="N8707">
        <v>7306.96</v>
      </c>
      <c r="O8707">
        <v>2668.04</v>
      </c>
    </row>
    <row r="8708" spans="1:15" x14ac:dyDescent="0.3">
      <c r="A8708" t="s">
        <v>17189</v>
      </c>
      <c r="B8708" s="1">
        <v>45852</v>
      </c>
      <c r="C8708">
        <v>2025</v>
      </c>
      <c r="D8708" t="s">
        <v>45</v>
      </c>
      <c r="E8708" t="s">
        <v>46</v>
      </c>
      <c r="F8708" t="s">
        <v>17190</v>
      </c>
      <c r="G8708" t="s">
        <v>7205</v>
      </c>
      <c r="H8708" t="s">
        <v>20</v>
      </c>
      <c r="I8708" t="s">
        <v>99</v>
      </c>
      <c r="J8708" t="s">
        <v>99</v>
      </c>
      <c r="K8708">
        <v>3</v>
      </c>
      <c r="L8708">
        <v>28388</v>
      </c>
      <c r="M8708">
        <v>85164</v>
      </c>
      <c r="N8708">
        <v>57756.72</v>
      </c>
      <c r="O8708">
        <v>27407.279999999999</v>
      </c>
    </row>
    <row r="8709" spans="1:15" x14ac:dyDescent="0.3">
      <c r="A8709" t="s">
        <v>17191</v>
      </c>
      <c r="B8709" s="1">
        <v>45872</v>
      </c>
      <c r="C8709">
        <v>2025</v>
      </c>
      <c r="D8709" t="s">
        <v>45</v>
      </c>
      <c r="E8709" t="s">
        <v>46</v>
      </c>
      <c r="F8709" t="s">
        <v>15466</v>
      </c>
      <c r="G8709" t="s">
        <v>10528</v>
      </c>
      <c r="H8709" t="s">
        <v>32</v>
      </c>
      <c r="I8709" t="s">
        <v>184</v>
      </c>
      <c r="J8709" t="s">
        <v>184</v>
      </c>
      <c r="K8709">
        <v>4</v>
      </c>
      <c r="L8709">
        <v>30980</v>
      </c>
      <c r="M8709">
        <v>123920</v>
      </c>
      <c r="N8709">
        <v>68361.64</v>
      </c>
      <c r="O8709">
        <v>55558.36</v>
      </c>
    </row>
    <row r="8710" spans="1:15" x14ac:dyDescent="0.3">
      <c r="A8710" t="s">
        <v>17192</v>
      </c>
      <c r="B8710" s="1">
        <v>45530</v>
      </c>
      <c r="C8710">
        <v>2024</v>
      </c>
      <c r="D8710" t="s">
        <v>45</v>
      </c>
      <c r="E8710" t="s">
        <v>157</v>
      </c>
      <c r="F8710" t="s">
        <v>3789</v>
      </c>
      <c r="G8710" t="s">
        <v>11233</v>
      </c>
      <c r="H8710" t="s">
        <v>49</v>
      </c>
      <c r="I8710" t="s">
        <v>50</v>
      </c>
      <c r="J8710" t="s">
        <v>50</v>
      </c>
      <c r="K8710">
        <v>7</v>
      </c>
      <c r="L8710">
        <v>13398</v>
      </c>
      <c r="M8710">
        <v>93786</v>
      </c>
      <c r="N8710">
        <v>57063.9</v>
      </c>
      <c r="O8710">
        <v>36722.1</v>
      </c>
    </row>
    <row r="8711" spans="1:15" x14ac:dyDescent="0.3">
      <c r="A8711" t="s">
        <v>17193</v>
      </c>
      <c r="B8711" s="1">
        <v>45957</v>
      </c>
      <c r="C8711">
        <v>2025</v>
      </c>
      <c r="D8711" t="s">
        <v>45</v>
      </c>
      <c r="E8711" t="s">
        <v>46</v>
      </c>
      <c r="F8711" t="s">
        <v>7540</v>
      </c>
      <c r="G8711" t="s">
        <v>7853</v>
      </c>
      <c r="H8711" t="s">
        <v>20</v>
      </c>
      <c r="I8711" t="s">
        <v>21</v>
      </c>
      <c r="J8711" t="s">
        <v>21</v>
      </c>
      <c r="K8711">
        <v>8</v>
      </c>
      <c r="L8711">
        <v>45477</v>
      </c>
      <c r="M8711">
        <v>363816</v>
      </c>
      <c r="N8711">
        <v>251081.02</v>
      </c>
      <c r="O8711">
        <v>112734.98</v>
      </c>
    </row>
    <row r="8712" spans="1:15" x14ac:dyDescent="0.3">
      <c r="A8712" t="s">
        <v>17194</v>
      </c>
      <c r="B8712" s="1">
        <v>45381</v>
      </c>
      <c r="C8712">
        <v>2024</v>
      </c>
      <c r="D8712" t="s">
        <v>45</v>
      </c>
      <c r="E8712" t="s">
        <v>46</v>
      </c>
      <c r="F8712" t="s">
        <v>2286</v>
      </c>
      <c r="G8712" t="s">
        <v>729</v>
      </c>
      <c r="H8712" t="s">
        <v>49</v>
      </c>
      <c r="I8712" t="s">
        <v>110</v>
      </c>
      <c r="J8712" t="s">
        <v>110</v>
      </c>
      <c r="K8712">
        <v>10</v>
      </c>
      <c r="L8712">
        <v>13226</v>
      </c>
      <c r="M8712">
        <v>132260</v>
      </c>
      <c r="N8712">
        <v>96568.5</v>
      </c>
      <c r="O8712">
        <v>35691.5</v>
      </c>
    </row>
    <row r="8713" spans="1:15" x14ac:dyDescent="0.3">
      <c r="A8713" t="s">
        <v>17195</v>
      </c>
      <c r="B8713" s="1">
        <v>45588</v>
      </c>
      <c r="C8713">
        <v>2024</v>
      </c>
      <c r="D8713" t="s">
        <v>52</v>
      </c>
      <c r="E8713" t="s">
        <v>61</v>
      </c>
      <c r="F8713" t="s">
        <v>17196</v>
      </c>
      <c r="G8713" t="s">
        <v>12016</v>
      </c>
      <c r="H8713" t="s">
        <v>49</v>
      </c>
      <c r="I8713" t="s">
        <v>211</v>
      </c>
      <c r="J8713" t="s">
        <v>211</v>
      </c>
      <c r="K8713">
        <v>4</v>
      </c>
      <c r="L8713">
        <v>20861</v>
      </c>
      <c r="M8713">
        <v>83444</v>
      </c>
      <c r="N8713">
        <v>45895.94</v>
      </c>
      <c r="O8713">
        <v>37548.06</v>
      </c>
    </row>
    <row r="8714" spans="1:15" x14ac:dyDescent="0.3">
      <c r="A8714" t="s">
        <v>17197</v>
      </c>
      <c r="B8714" s="1">
        <v>45342</v>
      </c>
      <c r="C8714">
        <v>2024</v>
      </c>
      <c r="D8714" t="s">
        <v>45</v>
      </c>
      <c r="E8714" t="s">
        <v>101</v>
      </c>
      <c r="F8714" t="s">
        <v>5537</v>
      </c>
      <c r="G8714" t="s">
        <v>6716</v>
      </c>
      <c r="H8714" t="s">
        <v>49</v>
      </c>
      <c r="I8714" t="s">
        <v>211</v>
      </c>
      <c r="J8714" t="s">
        <v>211</v>
      </c>
      <c r="K8714">
        <v>8</v>
      </c>
      <c r="L8714">
        <v>2051</v>
      </c>
      <c r="M8714">
        <v>16408</v>
      </c>
      <c r="N8714">
        <v>13927.69</v>
      </c>
      <c r="O8714">
        <v>2480.31</v>
      </c>
    </row>
    <row r="8715" spans="1:15" x14ac:dyDescent="0.3">
      <c r="A8715" t="s">
        <v>17198</v>
      </c>
      <c r="B8715" s="1">
        <v>46347</v>
      </c>
      <c r="C8715">
        <v>2026</v>
      </c>
      <c r="D8715" t="s">
        <v>52</v>
      </c>
      <c r="E8715" t="s">
        <v>61</v>
      </c>
      <c r="F8715" t="s">
        <v>7202</v>
      </c>
      <c r="G8715" t="s">
        <v>519</v>
      </c>
      <c r="H8715" t="s">
        <v>20</v>
      </c>
      <c r="I8715" t="s">
        <v>99</v>
      </c>
      <c r="J8715" t="s">
        <v>99</v>
      </c>
      <c r="K8715">
        <v>5</v>
      </c>
      <c r="L8715">
        <v>14946</v>
      </c>
      <c r="M8715">
        <v>74730</v>
      </c>
      <c r="N8715">
        <v>54151.77</v>
      </c>
      <c r="O8715">
        <v>20578.23</v>
      </c>
    </row>
    <row r="8716" spans="1:15" x14ac:dyDescent="0.3">
      <c r="A8716" t="s">
        <v>17199</v>
      </c>
      <c r="B8716" s="1">
        <v>45412</v>
      </c>
      <c r="C8716">
        <v>2024</v>
      </c>
      <c r="D8716" t="s">
        <v>23</v>
      </c>
      <c r="E8716" t="s">
        <v>73</v>
      </c>
      <c r="F8716" t="s">
        <v>10219</v>
      </c>
      <c r="G8716" t="s">
        <v>14041</v>
      </c>
      <c r="H8716" t="s">
        <v>49</v>
      </c>
      <c r="I8716" t="s">
        <v>284</v>
      </c>
      <c r="J8716" t="s">
        <v>284</v>
      </c>
      <c r="K8716">
        <v>9</v>
      </c>
      <c r="L8716">
        <v>30349</v>
      </c>
      <c r="M8716">
        <v>273141</v>
      </c>
      <c r="N8716">
        <v>179469.43</v>
      </c>
      <c r="O8716">
        <v>93671.57</v>
      </c>
    </row>
    <row r="8717" spans="1:15" x14ac:dyDescent="0.3">
      <c r="A8717" t="s">
        <v>17200</v>
      </c>
      <c r="B8717" s="1">
        <v>45599</v>
      </c>
      <c r="C8717">
        <v>2024</v>
      </c>
      <c r="D8717" t="s">
        <v>16</v>
      </c>
      <c r="E8717" t="s">
        <v>69</v>
      </c>
      <c r="F8717" t="s">
        <v>2201</v>
      </c>
      <c r="G8717" t="s">
        <v>7251</v>
      </c>
      <c r="H8717" t="s">
        <v>20</v>
      </c>
      <c r="I8717" t="s">
        <v>27</v>
      </c>
      <c r="J8717" t="s">
        <v>27</v>
      </c>
      <c r="K8717">
        <v>7</v>
      </c>
      <c r="L8717">
        <v>12614</v>
      </c>
      <c r="M8717">
        <v>88298</v>
      </c>
      <c r="N8717">
        <v>71715.289999999994</v>
      </c>
      <c r="O8717">
        <v>16582.71</v>
      </c>
    </row>
    <row r="8718" spans="1:15" x14ac:dyDescent="0.3">
      <c r="A8718" t="s">
        <v>17201</v>
      </c>
      <c r="B8718" s="1">
        <v>45611</v>
      </c>
      <c r="C8718">
        <v>2024</v>
      </c>
      <c r="D8718" t="s">
        <v>23</v>
      </c>
      <c r="E8718" t="s">
        <v>29</v>
      </c>
      <c r="F8718" t="s">
        <v>17202</v>
      </c>
      <c r="G8718" t="s">
        <v>8409</v>
      </c>
      <c r="H8718" t="s">
        <v>32</v>
      </c>
      <c r="I8718" t="s">
        <v>40</v>
      </c>
      <c r="J8718" t="s">
        <v>40</v>
      </c>
      <c r="K8718">
        <v>10</v>
      </c>
      <c r="L8718">
        <v>4311</v>
      </c>
      <c r="M8718">
        <v>43110</v>
      </c>
      <c r="N8718">
        <v>34683.54</v>
      </c>
      <c r="O8718">
        <v>8426.4599999999991</v>
      </c>
    </row>
    <row r="8719" spans="1:15" x14ac:dyDescent="0.3">
      <c r="A8719" t="s">
        <v>17203</v>
      </c>
      <c r="B8719" s="1">
        <v>45553</v>
      </c>
      <c r="C8719">
        <v>2024</v>
      </c>
      <c r="D8719" t="s">
        <v>45</v>
      </c>
      <c r="E8719" t="s">
        <v>46</v>
      </c>
      <c r="F8719" t="s">
        <v>17204</v>
      </c>
      <c r="G8719" t="s">
        <v>17205</v>
      </c>
      <c r="H8719" t="s">
        <v>32</v>
      </c>
      <c r="I8719" t="s">
        <v>33</v>
      </c>
      <c r="J8719" t="s">
        <v>33</v>
      </c>
      <c r="K8719">
        <v>9</v>
      </c>
      <c r="L8719">
        <v>19793</v>
      </c>
      <c r="M8719">
        <v>178137</v>
      </c>
      <c r="N8719">
        <v>141172.22</v>
      </c>
      <c r="O8719">
        <v>36964.78</v>
      </c>
    </row>
    <row r="8720" spans="1:15" x14ac:dyDescent="0.3">
      <c r="A8720" t="s">
        <v>17206</v>
      </c>
      <c r="B8720" s="1">
        <v>46149</v>
      </c>
      <c r="C8720">
        <v>2026</v>
      </c>
      <c r="D8720" t="s">
        <v>16</v>
      </c>
      <c r="E8720" t="s">
        <v>69</v>
      </c>
      <c r="F8720" t="s">
        <v>5499</v>
      </c>
      <c r="G8720" t="s">
        <v>2424</v>
      </c>
      <c r="H8720" t="s">
        <v>49</v>
      </c>
      <c r="I8720" t="s">
        <v>211</v>
      </c>
      <c r="J8720" t="s">
        <v>211</v>
      </c>
      <c r="K8720">
        <v>9</v>
      </c>
      <c r="L8720">
        <v>26800</v>
      </c>
      <c r="M8720">
        <v>241200</v>
      </c>
      <c r="N8720">
        <v>194110.8</v>
      </c>
      <c r="O8720">
        <v>47089.2</v>
      </c>
    </row>
    <row r="8721" spans="1:15" x14ac:dyDescent="0.3">
      <c r="A8721" t="s">
        <v>17207</v>
      </c>
      <c r="B8721" s="1">
        <v>45971</v>
      </c>
      <c r="C8721">
        <v>2025</v>
      </c>
      <c r="D8721" t="s">
        <v>23</v>
      </c>
      <c r="E8721" t="s">
        <v>24</v>
      </c>
      <c r="F8721" t="s">
        <v>17208</v>
      </c>
      <c r="G8721" t="s">
        <v>14683</v>
      </c>
      <c r="H8721" t="s">
        <v>32</v>
      </c>
      <c r="I8721" t="s">
        <v>184</v>
      </c>
      <c r="J8721" t="s">
        <v>184</v>
      </c>
      <c r="K8721">
        <v>8</v>
      </c>
      <c r="L8721">
        <v>31383</v>
      </c>
      <c r="M8721">
        <v>251064</v>
      </c>
      <c r="N8721">
        <v>194277.75</v>
      </c>
      <c r="O8721">
        <v>56786.25</v>
      </c>
    </row>
    <row r="8722" spans="1:15" x14ac:dyDescent="0.3">
      <c r="A8722" t="s">
        <v>17209</v>
      </c>
      <c r="B8722" s="1">
        <v>45903</v>
      </c>
      <c r="C8722">
        <v>2025</v>
      </c>
      <c r="D8722" t="s">
        <v>23</v>
      </c>
      <c r="E8722" t="s">
        <v>24</v>
      </c>
      <c r="F8722" t="s">
        <v>14767</v>
      </c>
      <c r="G8722" t="s">
        <v>17078</v>
      </c>
      <c r="H8722" t="s">
        <v>49</v>
      </c>
      <c r="I8722" t="s">
        <v>211</v>
      </c>
      <c r="J8722" t="s">
        <v>211</v>
      </c>
      <c r="K8722">
        <v>8</v>
      </c>
      <c r="L8722">
        <v>11731</v>
      </c>
      <c r="M8722">
        <v>93848</v>
      </c>
      <c r="N8722">
        <v>68702.490000000005</v>
      </c>
      <c r="O8722">
        <v>25145.51</v>
      </c>
    </row>
    <row r="8723" spans="1:15" x14ac:dyDescent="0.3">
      <c r="A8723" t="s">
        <v>17210</v>
      </c>
      <c r="B8723" s="1">
        <v>45688</v>
      </c>
      <c r="C8723">
        <v>2025</v>
      </c>
      <c r="D8723" t="s">
        <v>52</v>
      </c>
      <c r="E8723" t="s">
        <v>61</v>
      </c>
      <c r="F8723" t="s">
        <v>16200</v>
      </c>
      <c r="G8723" t="s">
        <v>3934</v>
      </c>
      <c r="H8723" t="s">
        <v>49</v>
      </c>
      <c r="I8723" t="s">
        <v>211</v>
      </c>
      <c r="J8723" t="s">
        <v>211</v>
      </c>
      <c r="K8723">
        <v>4</v>
      </c>
      <c r="L8723">
        <v>38228</v>
      </c>
      <c r="M8723">
        <v>152912</v>
      </c>
      <c r="N8723">
        <v>116159.15</v>
      </c>
      <c r="O8723">
        <v>36752.85</v>
      </c>
    </row>
    <row r="8724" spans="1:15" x14ac:dyDescent="0.3">
      <c r="A8724" t="s">
        <v>17211</v>
      </c>
      <c r="B8724" s="1">
        <v>46125</v>
      </c>
      <c r="C8724">
        <v>2026</v>
      </c>
      <c r="D8724" t="s">
        <v>16</v>
      </c>
      <c r="E8724" t="s">
        <v>69</v>
      </c>
      <c r="F8724" t="s">
        <v>17212</v>
      </c>
      <c r="G8724" t="s">
        <v>9162</v>
      </c>
      <c r="H8724" t="s">
        <v>20</v>
      </c>
      <c r="I8724" t="s">
        <v>99</v>
      </c>
      <c r="J8724" t="s">
        <v>99</v>
      </c>
      <c r="K8724">
        <v>5</v>
      </c>
      <c r="L8724">
        <v>19854</v>
      </c>
      <c r="M8724">
        <v>99270</v>
      </c>
      <c r="N8724">
        <v>77853.17</v>
      </c>
      <c r="O8724">
        <v>21416.83</v>
      </c>
    </row>
    <row r="8725" spans="1:15" x14ac:dyDescent="0.3">
      <c r="A8725" t="s">
        <v>17213</v>
      </c>
      <c r="B8725" s="1">
        <v>45534</v>
      </c>
      <c r="C8725">
        <v>2024</v>
      </c>
      <c r="D8725" t="s">
        <v>45</v>
      </c>
      <c r="E8725" t="s">
        <v>101</v>
      </c>
      <c r="F8725" t="s">
        <v>16427</v>
      </c>
      <c r="G8725" t="s">
        <v>4433</v>
      </c>
      <c r="H8725" t="s">
        <v>32</v>
      </c>
      <c r="I8725" t="s">
        <v>139</v>
      </c>
      <c r="J8725" t="s">
        <v>139</v>
      </c>
      <c r="K8725">
        <v>5</v>
      </c>
      <c r="L8725">
        <v>24897</v>
      </c>
      <c r="M8725">
        <v>124485</v>
      </c>
      <c r="N8725">
        <v>72529.19</v>
      </c>
      <c r="O8725">
        <v>51955.81</v>
      </c>
    </row>
    <row r="8726" spans="1:15" x14ac:dyDescent="0.3">
      <c r="A8726" t="s">
        <v>17214</v>
      </c>
      <c r="B8726" s="1">
        <v>46101</v>
      </c>
      <c r="C8726">
        <v>2026</v>
      </c>
      <c r="D8726" t="s">
        <v>52</v>
      </c>
      <c r="E8726" t="s">
        <v>53</v>
      </c>
      <c r="F8726" t="s">
        <v>928</v>
      </c>
      <c r="G8726" t="s">
        <v>7991</v>
      </c>
      <c r="H8726" t="s">
        <v>32</v>
      </c>
      <c r="I8726" t="s">
        <v>40</v>
      </c>
      <c r="J8726" t="s">
        <v>40</v>
      </c>
      <c r="K8726">
        <v>5</v>
      </c>
      <c r="L8726">
        <v>12924</v>
      </c>
      <c r="M8726">
        <v>64620</v>
      </c>
      <c r="N8726">
        <v>45949.58</v>
      </c>
      <c r="O8726">
        <v>18670.419999999998</v>
      </c>
    </row>
    <row r="8727" spans="1:15" x14ac:dyDescent="0.3">
      <c r="A8727" t="s">
        <v>17215</v>
      </c>
      <c r="B8727" s="1">
        <v>45723</v>
      </c>
      <c r="C8727">
        <v>2025</v>
      </c>
      <c r="D8727" t="s">
        <v>16</v>
      </c>
      <c r="E8727" t="s">
        <v>141</v>
      </c>
      <c r="F8727" t="s">
        <v>9942</v>
      </c>
      <c r="G8727" t="s">
        <v>317</v>
      </c>
      <c r="H8727" t="s">
        <v>20</v>
      </c>
      <c r="I8727" t="s">
        <v>21</v>
      </c>
      <c r="J8727" t="s">
        <v>21</v>
      </c>
      <c r="K8727">
        <v>9</v>
      </c>
      <c r="L8727">
        <v>35594</v>
      </c>
      <c r="M8727">
        <v>320346</v>
      </c>
      <c r="N8727">
        <v>185157.2</v>
      </c>
      <c r="O8727">
        <v>135188.79999999999</v>
      </c>
    </row>
    <row r="8728" spans="1:15" x14ac:dyDescent="0.3">
      <c r="A8728" t="s">
        <v>17216</v>
      </c>
      <c r="B8728" s="1">
        <v>46329</v>
      </c>
      <c r="C8728">
        <v>2026</v>
      </c>
      <c r="D8728" t="s">
        <v>45</v>
      </c>
      <c r="E8728" t="s">
        <v>157</v>
      </c>
      <c r="F8728" t="s">
        <v>13577</v>
      </c>
      <c r="G8728" t="s">
        <v>17217</v>
      </c>
      <c r="H8728" t="s">
        <v>49</v>
      </c>
      <c r="I8728" t="s">
        <v>50</v>
      </c>
      <c r="J8728" t="s">
        <v>50</v>
      </c>
      <c r="K8728">
        <v>3</v>
      </c>
      <c r="L8728">
        <v>49678</v>
      </c>
      <c r="M8728">
        <v>149034</v>
      </c>
      <c r="N8728">
        <v>113969.57</v>
      </c>
      <c r="O8728">
        <v>35064.43</v>
      </c>
    </row>
    <row r="8729" spans="1:15" x14ac:dyDescent="0.3">
      <c r="A8729" t="s">
        <v>17218</v>
      </c>
      <c r="B8729" s="1">
        <v>46117</v>
      </c>
      <c r="C8729">
        <v>2026</v>
      </c>
      <c r="D8729" t="s">
        <v>23</v>
      </c>
      <c r="E8729" t="s">
        <v>73</v>
      </c>
      <c r="F8729" t="s">
        <v>17219</v>
      </c>
      <c r="G8729" t="s">
        <v>1718</v>
      </c>
      <c r="H8729" t="s">
        <v>32</v>
      </c>
      <c r="I8729" t="s">
        <v>82</v>
      </c>
      <c r="J8729" t="s">
        <v>82</v>
      </c>
      <c r="K8729">
        <v>8</v>
      </c>
      <c r="L8729">
        <v>21164</v>
      </c>
      <c r="M8729">
        <v>169312</v>
      </c>
      <c r="N8729">
        <v>95754.97</v>
      </c>
      <c r="O8729">
        <v>73557.03</v>
      </c>
    </row>
    <row r="8730" spans="1:15" x14ac:dyDescent="0.3">
      <c r="A8730" t="s">
        <v>17220</v>
      </c>
      <c r="B8730" s="1">
        <v>46099</v>
      </c>
      <c r="C8730">
        <v>2026</v>
      </c>
      <c r="D8730" t="s">
        <v>45</v>
      </c>
      <c r="E8730" t="s">
        <v>101</v>
      </c>
      <c r="F8730" t="s">
        <v>16010</v>
      </c>
      <c r="G8730" t="s">
        <v>6785</v>
      </c>
      <c r="H8730" t="s">
        <v>32</v>
      </c>
      <c r="I8730" t="s">
        <v>184</v>
      </c>
      <c r="J8730" t="s">
        <v>184</v>
      </c>
      <c r="K8730">
        <v>8</v>
      </c>
      <c r="L8730">
        <v>24152</v>
      </c>
      <c r="M8730">
        <v>193216</v>
      </c>
      <c r="N8730">
        <v>155158.98000000001</v>
      </c>
      <c r="O8730">
        <v>38057.019999999997</v>
      </c>
    </row>
    <row r="8731" spans="1:15" x14ac:dyDescent="0.3">
      <c r="A8731" t="s">
        <v>17221</v>
      </c>
      <c r="B8731" s="1">
        <v>45888</v>
      </c>
      <c r="C8731">
        <v>2025</v>
      </c>
      <c r="D8731" t="s">
        <v>45</v>
      </c>
      <c r="E8731" t="s">
        <v>46</v>
      </c>
      <c r="F8731" t="s">
        <v>17222</v>
      </c>
      <c r="G8731" t="s">
        <v>17223</v>
      </c>
      <c r="H8731" t="s">
        <v>32</v>
      </c>
      <c r="I8731" t="s">
        <v>184</v>
      </c>
      <c r="J8731" t="s">
        <v>184</v>
      </c>
      <c r="K8731">
        <v>10</v>
      </c>
      <c r="L8731">
        <v>4918</v>
      </c>
      <c r="M8731">
        <v>49180</v>
      </c>
      <c r="N8731">
        <v>33705.64</v>
      </c>
      <c r="O8731">
        <v>15474.36</v>
      </c>
    </row>
    <row r="8732" spans="1:15" x14ac:dyDescent="0.3">
      <c r="A8732" t="s">
        <v>17224</v>
      </c>
      <c r="B8732" s="1">
        <v>46356</v>
      </c>
      <c r="C8732">
        <v>2026</v>
      </c>
      <c r="D8732" t="s">
        <v>16</v>
      </c>
      <c r="E8732" t="s">
        <v>69</v>
      </c>
      <c r="F8732" t="s">
        <v>12663</v>
      </c>
      <c r="G8732" t="s">
        <v>2177</v>
      </c>
      <c r="H8732" t="s">
        <v>20</v>
      </c>
      <c r="I8732" t="s">
        <v>99</v>
      </c>
      <c r="J8732" t="s">
        <v>99</v>
      </c>
      <c r="K8732">
        <v>2</v>
      </c>
      <c r="L8732">
        <v>34598</v>
      </c>
      <c r="M8732">
        <v>69196</v>
      </c>
      <c r="N8732">
        <v>45801.09</v>
      </c>
      <c r="O8732">
        <v>23394.91</v>
      </c>
    </row>
    <row r="8733" spans="1:15" x14ac:dyDescent="0.3">
      <c r="A8733" t="s">
        <v>17225</v>
      </c>
      <c r="B8733" s="1">
        <v>45741</v>
      </c>
      <c r="C8733">
        <v>2025</v>
      </c>
      <c r="D8733" t="s">
        <v>52</v>
      </c>
      <c r="E8733" t="s">
        <v>53</v>
      </c>
      <c r="F8733" t="s">
        <v>17226</v>
      </c>
      <c r="G8733" t="s">
        <v>12852</v>
      </c>
      <c r="H8733" t="s">
        <v>32</v>
      </c>
      <c r="I8733" t="s">
        <v>139</v>
      </c>
      <c r="J8733" t="s">
        <v>139</v>
      </c>
      <c r="K8733">
        <v>8</v>
      </c>
      <c r="L8733">
        <v>5964</v>
      </c>
      <c r="M8733">
        <v>47712</v>
      </c>
      <c r="N8733">
        <v>28389.88</v>
      </c>
      <c r="O8733">
        <v>19322.12</v>
      </c>
    </row>
    <row r="8734" spans="1:15" x14ac:dyDescent="0.3">
      <c r="A8734" t="s">
        <v>17227</v>
      </c>
      <c r="B8734" s="1">
        <v>46026</v>
      </c>
      <c r="C8734">
        <v>2026</v>
      </c>
      <c r="D8734" t="s">
        <v>23</v>
      </c>
      <c r="E8734" t="s">
        <v>73</v>
      </c>
      <c r="F8734" t="s">
        <v>791</v>
      </c>
      <c r="G8734" t="s">
        <v>13450</v>
      </c>
      <c r="H8734" t="s">
        <v>32</v>
      </c>
      <c r="I8734" t="s">
        <v>33</v>
      </c>
      <c r="J8734" t="s">
        <v>33</v>
      </c>
      <c r="K8734">
        <v>4</v>
      </c>
      <c r="L8734">
        <v>46501</v>
      </c>
      <c r="M8734">
        <v>186004</v>
      </c>
      <c r="N8734">
        <v>155430.42000000001</v>
      </c>
      <c r="O8734">
        <v>30573.58</v>
      </c>
    </row>
    <row r="8735" spans="1:15" x14ac:dyDescent="0.3">
      <c r="A8735" t="s">
        <v>17228</v>
      </c>
      <c r="B8735" s="1">
        <v>45466</v>
      </c>
      <c r="C8735">
        <v>2024</v>
      </c>
      <c r="D8735" t="s">
        <v>16</v>
      </c>
      <c r="E8735" t="s">
        <v>17</v>
      </c>
      <c r="F8735" t="s">
        <v>6556</v>
      </c>
      <c r="G8735" t="s">
        <v>7318</v>
      </c>
      <c r="H8735" t="s">
        <v>20</v>
      </c>
      <c r="I8735" t="s">
        <v>99</v>
      </c>
      <c r="J8735" t="s">
        <v>99</v>
      </c>
      <c r="K8735">
        <v>10</v>
      </c>
      <c r="L8735">
        <v>31351</v>
      </c>
      <c r="M8735">
        <v>313510</v>
      </c>
      <c r="N8735">
        <v>212120.27</v>
      </c>
      <c r="O8735">
        <v>101389.73</v>
      </c>
    </row>
    <row r="8736" spans="1:15" x14ac:dyDescent="0.3">
      <c r="A8736" t="s">
        <v>17229</v>
      </c>
      <c r="B8736" s="1">
        <v>45597</v>
      </c>
      <c r="C8736">
        <v>2024</v>
      </c>
      <c r="D8736" t="s">
        <v>45</v>
      </c>
      <c r="E8736" t="s">
        <v>101</v>
      </c>
      <c r="F8736" t="s">
        <v>16998</v>
      </c>
      <c r="G8736" t="s">
        <v>4613</v>
      </c>
      <c r="H8736" t="s">
        <v>32</v>
      </c>
      <c r="I8736" t="s">
        <v>40</v>
      </c>
      <c r="J8736" t="s">
        <v>40</v>
      </c>
      <c r="K8736">
        <v>1</v>
      </c>
      <c r="L8736">
        <v>28076</v>
      </c>
      <c r="M8736">
        <v>28076</v>
      </c>
      <c r="N8736">
        <v>15906.5</v>
      </c>
      <c r="O8736">
        <v>12169.5</v>
      </c>
    </row>
    <row r="8737" spans="1:15" x14ac:dyDescent="0.3">
      <c r="A8737" t="s">
        <v>17230</v>
      </c>
      <c r="B8737" s="1">
        <v>45731</v>
      </c>
      <c r="C8737">
        <v>2025</v>
      </c>
      <c r="D8737" t="s">
        <v>16</v>
      </c>
      <c r="E8737" t="s">
        <v>17</v>
      </c>
      <c r="F8737" t="s">
        <v>678</v>
      </c>
      <c r="G8737" t="s">
        <v>14424</v>
      </c>
      <c r="H8737" t="s">
        <v>32</v>
      </c>
      <c r="I8737" t="s">
        <v>40</v>
      </c>
      <c r="J8737" t="s">
        <v>40</v>
      </c>
      <c r="K8737">
        <v>2</v>
      </c>
      <c r="L8737">
        <v>41978</v>
      </c>
      <c r="M8737">
        <v>83956</v>
      </c>
      <c r="N8737">
        <v>61760.36</v>
      </c>
      <c r="O8737">
        <v>22195.64</v>
      </c>
    </row>
    <row r="8738" spans="1:15" x14ac:dyDescent="0.3">
      <c r="A8738" t="s">
        <v>17231</v>
      </c>
      <c r="B8738" s="1">
        <v>46286</v>
      </c>
      <c r="C8738">
        <v>2026</v>
      </c>
      <c r="D8738" t="s">
        <v>45</v>
      </c>
      <c r="E8738" t="s">
        <v>101</v>
      </c>
      <c r="F8738" t="s">
        <v>12508</v>
      </c>
      <c r="G8738" t="s">
        <v>920</v>
      </c>
      <c r="H8738" t="s">
        <v>20</v>
      </c>
      <c r="I8738" t="s">
        <v>27</v>
      </c>
      <c r="J8738" t="s">
        <v>27</v>
      </c>
      <c r="K8738">
        <v>7</v>
      </c>
      <c r="L8738">
        <v>7409</v>
      </c>
      <c r="M8738">
        <v>51863</v>
      </c>
      <c r="N8738">
        <v>37269.5</v>
      </c>
      <c r="O8738">
        <v>14593.5</v>
      </c>
    </row>
    <row r="8739" spans="1:15" x14ac:dyDescent="0.3">
      <c r="A8739" t="s">
        <v>17232</v>
      </c>
      <c r="B8739" s="1">
        <v>45671</v>
      </c>
      <c r="C8739">
        <v>2025</v>
      </c>
      <c r="D8739" t="s">
        <v>52</v>
      </c>
      <c r="E8739" t="s">
        <v>61</v>
      </c>
      <c r="F8739" t="s">
        <v>8678</v>
      </c>
      <c r="G8739" t="s">
        <v>6008</v>
      </c>
      <c r="H8739" t="s">
        <v>49</v>
      </c>
      <c r="I8739" t="s">
        <v>67</v>
      </c>
      <c r="J8739" t="s">
        <v>67</v>
      </c>
      <c r="K8739">
        <v>2</v>
      </c>
      <c r="L8739">
        <v>3184</v>
      </c>
      <c r="M8739">
        <v>6368</v>
      </c>
      <c r="N8739">
        <v>3895.69</v>
      </c>
      <c r="O8739">
        <v>2472.31</v>
      </c>
    </row>
    <row r="8740" spans="1:15" x14ac:dyDescent="0.3">
      <c r="A8740" t="s">
        <v>17233</v>
      </c>
      <c r="B8740" s="1">
        <v>45818</v>
      </c>
      <c r="C8740">
        <v>2025</v>
      </c>
      <c r="D8740" t="s">
        <v>23</v>
      </c>
      <c r="E8740" t="s">
        <v>73</v>
      </c>
      <c r="F8740" t="s">
        <v>17234</v>
      </c>
      <c r="G8740" t="s">
        <v>4804</v>
      </c>
      <c r="H8740" t="s">
        <v>32</v>
      </c>
      <c r="I8740" t="s">
        <v>33</v>
      </c>
      <c r="J8740" t="s">
        <v>33</v>
      </c>
      <c r="K8740">
        <v>5</v>
      </c>
      <c r="L8740">
        <v>46234</v>
      </c>
      <c r="M8740">
        <v>231170</v>
      </c>
      <c r="N8740">
        <v>193579.01</v>
      </c>
      <c r="O8740">
        <v>37590.99</v>
      </c>
    </row>
    <row r="8741" spans="1:15" x14ac:dyDescent="0.3">
      <c r="A8741" t="s">
        <v>17235</v>
      </c>
      <c r="B8741" s="1">
        <v>45807</v>
      </c>
      <c r="C8741">
        <v>2025</v>
      </c>
      <c r="D8741" t="s">
        <v>23</v>
      </c>
      <c r="E8741" t="s">
        <v>73</v>
      </c>
      <c r="F8741" t="s">
        <v>10227</v>
      </c>
      <c r="G8741" t="s">
        <v>7117</v>
      </c>
      <c r="H8741" t="s">
        <v>49</v>
      </c>
      <c r="I8741" t="s">
        <v>110</v>
      </c>
      <c r="J8741" t="s">
        <v>110</v>
      </c>
      <c r="K8741">
        <v>3</v>
      </c>
      <c r="L8741">
        <v>23467</v>
      </c>
      <c r="M8741">
        <v>70401</v>
      </c>
      <c r="N8741">
        <v>49665.74</v>
      </c>
      <c r="O8741">
        <v>20735.259999999998</v>
      </c>
    </row>
    <row r="8742" spans="1:15" x14ac:dyDescent="0.3">
      <c r="A8742" t="s">
        <v>17236</v>
      </c>
      <c r="B8742" s="1">
        <v>45826</v>
      </c>
      <c r="C8742">
        <v>2025</v>
      </c>
      <c r="D8742" t="s">
        <v>45</v>
      </c>
      <c r="E8742" t="s">
        <v>46</v>
      </c>
      <c r="F8742" t="s">
        <v>16661</v>
      </c>
      <c r="G8742" t="s">
        <v>4133</v>
      </c>
      <c r="H8742" t="s">
        <v>49</v>
      </c>
      <c r="I8742" t="s">
        <v>211</v>
      </c>
      <c r="J8742" t="s">
        <v>211</v>
      </c>
      <c r="K8742">
        <v>6</v>
      </c>
      <c r="L8742">
        <v>20407</v>
      </c>
      <c r="M8742">
        <v>122442</v>
      </c>
      <c r="N8742">
        <v>69194.759999999995</v>
      </c>
      <c r="O8742">
        <v>53247.24</v>
      </c>
    </row>
    <row r="8743" spans="1:15" x14ac:dyDescent="0.3">
      <c r="A8743" t="s">
        <v>17237</v>
      </c>
      <c r="B8743" s="1">
        <v>45459</v>
      </c>
      <c r="C8743">
        <v>2024</v>
      </c>
      <c r="D8743" t="s">
        <v>52</v>
      </c>
      <c r="E8743" t="s">
        <v>127</v>
      </c>
      <c r="F8743" t="s">
        <v>6548</v>
      </c>
      <c r="G8743" t="s">
        <v>10569</v>
      </c>
      <c r="H8743" t="s">
        <v>49</v>
      </c>
      <c r="I8743" t="s">
        <v>284</v>
      </c>
      <c r="J8743" t="s">
        <v>284</v>
      </c>
      <c r="K8743">
        <v>10</v>
      </c>
      <c r="L8743">
        <v>27467</v>
      </c>
      <c r="M8743">
        <v>274670</v>
      </c>
      <c r="N8743">
        <v>160694.51999999999</v>
      </c>
      <c r="O8743">
        <v>113975.48</v>
      </c>
    </row>
    <row r="8744" spans="1:15" x14ac:dyDescent="0.3">
      <c r="A8744" t="s">
        <v>17238</v>
      </c>
      <c r="B8744" s="1">
        <v>45772</v>
      </c>
      <c r="C8744">
        <v>2025</v>
      </c>
      <c r="D8744" t="s">
        <v>16</v>
      </c>
      <c r="E8744" t="s">
        <v>141</v>
      </c>
      <c r="F8744" t="s">
        <v>9374</v>
      </c>
      <c r="G8744" t="s">
        <v>4828</v>
      </c>
      <c r="H8744" t="s">
        <v>32</v>
      </c>
      <c r="I8744" t="s">
        <v>40</v>
      </c>
      <c r="J8744" t="s">
        <v>40</v>
      </c>
      <c r="K8744">
        <v>3</v>
      </c>
      <c r="L8744">
        <v>41131</v>
      </c>
      <c r="M8744">
        <v>123393</v>
      </c>
      <c r="N8744">
        <v>88305.13</v>
      </c>
      <c r="O8744">
        <v>35087.870000000003</v>
      </c>
    </row>
    <row r="8745" spans="1:15" x14ac:dyDescent="0.3">
      <c r="A8745" t="s">
        <v>17239</v>
      </c>
      <c r="B8745" s="1">
        <v>45961</v>
      </c>
      <c r="C8745">
        <v>2025</v>
      </c>
      <c r="D8745" t="s">
        <v>52</v>
      </c>
      <c r="E8745" t="s">
        <v>53</v>
      </c>
      <c r="F8745" t="s">
        <v>7172</v>
      </c>
      <c r="G8745" t="s">
        <v>4519</v>
      </c>
      <c r="H8745" t="s">
        <v>49</v>
      </c>
      <c r="I8745" t="s">
        <v>110</v>
      </c>
      <c r="J8745" t="s">
        <v>110</v>
      </c>
      <c r="K8745">
        <v>7</v>
      </c>
      <c r="L8745">
        <v>20889</v>
      </c>
      <c r="M8745">
        <v>146223</v>
      </c>
      <c r="N8745">
        <v>88632.88</v>
      </c>
      <c r="O8745">
        <v>57590.12</v>
      </c>
    </row>
    <row r="8746" spans="1:15" x14ac:dyDescent="0.3">
      <c r="A8746" t="s">
        <v>17240</v>
      </c>
      <c r="B8746" s="1">
        <v>45586</v>
      </c>
      <c r="C8746">
        <v>2024</v>
      </c>
      <c r="D8746" t="s">
        <v>52</v>
      </c>
      <c r="E8746" t="s">
        <v>61</v>
      </c>
      <c r="F8746" t="s">
        <v>17241</v>
      </c>
      <c r="G8746" t="s">
        <v>1643</v>
      </c>
      <c r="H8746" t="s">
        <v>32</v>
      </c>
      <c r="I8746" t="s">
        <v>33</v>
      </c>
      <c r="J8746" t="s">
        <v>33</v>
      </c>
      <c r="K8746">
        <v>6</v>
      </c>
      <c r="L8746">
        <v>37938</v>
      </c>
      <c r="M8746">
        <v>227628</v>
      </c>
      <c r="N8746">
        <v>127118.76</v>
      </c>
      <c r="O8746">
        <v>100509.24</v>
      </c>
    </row>
    <row r="8747" spans="1:15" x14ac:dyDescent="0.3">
      <c r="A8747" t="s">
        <v>17242</v>
      </c>
      <c r="B8747" s="1">
        <v>45734</v>
      </c>
      <c r="C8747">
        <v>2025</v>
      </c>
      <c r="D8747" t="s">
        <v>16</v>
      </c>
      <c r="E8747" t="s">
        <v>17</v>
      </c>
      <c r="F8747" t="s">
        <v>10681</v>
      </c>
      <c r="G8747" t="s">
        <v>3878</v>
      </c>
      <c r="H8747" t="s">
        <v>49</v>
      </c>
      <c r="I8747" t="s">
        <v>50</v>
      </c>
      <c r="J8747" t="s">
        <v>50</v>
      </c>
      <c r="K8747">
        <v>8</v>
      </c>
      <c r="L8747">
        <v>6130</v>
      </c>
      <c r="M8747">
        <v>49040</v>
      </c>
      <c r="N8747">
        <v>35723.56</v>
      </c>
      <c r="O8747">
        <v>13316.44</v>
      </c>
    </row>
    <row r="8748" spans="1:15" x14ac:dyDescent="0.3">
      <c r="A8748" t="s">
        <v>17243</v>
      </c>
      <c r="B8748" s="1">
        <v>45426</v>
      </c>
      <c r="C8748">
        <v>2024</v>
      </c>
      <c r="D8748" t="s">
        <v>52</v>
      </c>
      <c r="E8748" t="s">
        <v>127</v>
      </c>
      <c r="F8748" t="s">
        <v>17244</v>
      </c>
      <c r="G8748" t="s">
        <v>1890</v>
      </c>
      <c r="H8748" t="s">
        <v>20</v>
      </c>
      <c r="I8748" t="s">
        <v>56</v>
      </c>
      <c r="J8748" t="s">
        <v>56</v>
      </c>
      <c r="K8748">
        <v>4</v>
      </c>
      <c r="L8748">
        <v>6456</v>
      </c>
      <c r="M8748">
        <v>25824</v>
      </c>
      <c r="N8748">
        <v>16112.14</v>
      </c>
      <c r="O8748">
        <v>9711.86</v>
      </c>
    </row>
    <row r="8749" spans="1:15" x14ac:dyDescent="0.3">
      <c r="A8749" t="s">
        <v>17245</v>
      </c>
      <c r="B8749" s="1">
        <v>45799</v>
      </c>
      <c r="C8749">
        <v>2025</v>
      </c>
      <c r="D8749" t="s">
        <v>23</v>
      </c>
      <c r="E8749" t="s">
        <v>24</v>
      </c>
      <c r="F8749" t="s">
        <v>17246</v>
      </c>
      <c r="G8749" t="s">
        <v>5271</v>
      </c>
      <c r="H8749" t="s">
        <v>32</v>
      </c>
      <c r="I8749" t="s">
        <v>184</v>
      </c>
      <c r="J8749" t="s">
        <v>184</v>
      </c>
      <c r="K8749">
        <v>3</v>
      </c>
      <c r="L8749">
        <v>21823</v>
      </c>
      <c r="M8749">
        <v>65469</v>
      </c>
      <c r="N8749">
        <v>38365.42</v>
      </c>
      <c r="O8749">
        <v>27103.58</v>
      </c>
    </row>
    <row r="8750" spans="1:15" x14ac:dyDescent="0.3">
      <c r="A8750" t="s">
        <v>17247</v>
      </c>
      <c r="B8750" s="1">
        <v>45473</v>
      </c>
      <c r="C8750">
        <v>2024</v>
      </c>
      <c r="D8750" t="s">
        <v>23</v>
      </c>
      <c r="E8750" t="s">
        <v>24</v>
      </c>
      <c r="F8750" t="s">
        <v>10063</v>
      </c>
      <c r="G8750" t="s">
        <v>6046</v>
      </c>
      <c r="H8750" t="s">
        <v>32</v>
      </c>
      <c r="I8750" t="s">
        <v>33</v>
      </c>
      <c r="J8750" t="s">
        <v>33</v>
      </c>
      <c r="K8750">
        <v>9</v>
      </c>
      <c r="L8750">
        <v>9368</v>
      </c>
      <c r="M8750">
        <v>84312</v>
      </c>
      <c r="N8750">
        <v>66151.070000000007</v>
      </c>
      <c r="O8750">
        <v>18160.93</v>
      </c>
    </row>
    <row r="8751" spans="1:15" x14ac:dyDescent="0.3">
      <c r="A8751" t="s">
        <v>17248</v>
      </c>
      <c r="B8751" s="1">
        <v>45585</v>
      </c>
      <c r="C8751">
        <v>2024</v>
      </c>
      <c r="D8751" t="s">
        <v>16</v>
      </c>
      <c r="E8751" t="s">
        <v>17</v>
      </c>
      <c r="F8751" t="s">
        <v>3832</v>
      </c>
      <c r="G8751" t="s">
        <v>1117</v>
      </c>
      <c r="H8751" t="s">
        <v>20</v>
      </c>
      <c r="I8751" t="s">
        <v>21</v>
      </c>
      <c r="J8751" t="s">
        <v>21</v>
      </c>
      <c r="K8751">
        <v>5</v>
      </c>
      <c r="L8751">
        <v>31251</v>
      </c>
      <c r="M8751">
        <v>156255</v>
      </c>
      <c r="N8751">
        <v>122918.04</v>
      </c>
      <c r="O8751">
        <v>33336.959999999999</v>
      </c>
    </row>
    <row r="8752" spans="1:15" x14ac:dyDescent="0.3">
      <c r="A8752" t="s">
        <v>17249</v>
      </c>
      <c r="B8752" s="1">
        <v>46104</v>
      </c>
      <c r="C8752">
        <v>2026</v>
      </c>
      <c r="D8752" t="s">
        <v>52</v>
      </c>
      <c r="E8752" t="s">
        <v>127</v>
      </c>
      <c r="F8752" t="s">
        <v>3815</v>
      </c>
      <c r="G8752" t="s">
        <v>15927</v>
      </c>
      <c r="H8752" t="s">
        <v>49</v>
      </c>
      <c r="I8752" t="s">
        <v>50</v>
      </c>
      <c r="J8752" t="s">
        <v>50</v>
      </c>
      <c r="K8752">
        <v>5</v>
      </c>
      <c r="L8752">
        <v>3472</v>
      </c>
      <c r="M8752">
        <v>17360</v>
      </c>
      <c r="N8752">
        <v>11411.99</v>
      </c>
      <c r="O8752">
        <v>5948.01</v>
      </c>
    </row>
    <row r="8753" spans="1:15" x14ac:dyDescent="0.3">
      <c r="A8753" t="s">
        <v>17250</v>
      </c>
      <c r="B8753" s="1">
        <v>45872</v>
      </c>
      <c r="C8753">
        <v>2025</v>
      </c>
      <c r="D8753" t="s">
        <v>52</v>
      </c>
      <c r="E8753" t="s">
        <v>61</v>
      </c>
      <c r="F8753" t="s">
        <v>17251</v>
      </c>
      <c r="G8753" t="s">
        <v>17252</v>
      </c>
      <c r="H8753" t="s">
        <v>32</v>
      </c>
      <c r="I8753" t="s">
        <v>82</v>
      </c>
      <c r="J8753" t="s">
        <v>82</v>
      </c>
      <c r="K8753">
        <v>1</v>
      </c>
      <c r="L8753">
        <v>43844</v>
      </c>
      <c r="M8753">
        <v>43844</v>
      </c>
      <c r="N8753">
        <v>31088.92</v>
      </c>
      <c r="O8753">
        <v>12755.08</v>
      </c>
    </row>
    <row r="8754" spans="1:15" x14ac:dyDescent="0.3">
      <c r="A8754" t="s">
        <v>17253</v>
      </c>
      <c r="B8754" s="1">
        <v>46293</v>
      </c>
      <c r="C8754">
        <v>2026</v>
      </c>
      <c r="D8754" t="s">
        <v>45</v>
      </c>
      <c r="E8754" t="s">
        <v>101</v>
      </c>
      <c r="F8754" t="s">
        <v>13258</v>
      </c>
      <c r="G8754" t="s">
        <v>891</v>
      </c>
      <c r="H8754" t="s">
        <v>49</v>
      </c>
      <c r="I8754" t="s">
        <v>284</v>
      </c>
      <c r="J8754" t="s">
        <v>284</v>
      </c>
      <c r="K8754">
        <v>10</v>
      </c>
      <c r="L8754">
        <v>23268</v>
      </c>
      <c r="M8754">
        <v>232680</v>
      </c>
      <c r="N8754">
        <v>139444.07</v>
      </c>
      <c r="O8754">
        <v>93235.93</v>
      </c>
    </row>
    <row r="8755" spans="1:15" x14ac:dyDescent="0.3">
      <c r="A8755" t="s">
        <v>17254</v>
      </c>
      <c r="B8755" s="1">
        <v>45358</v>
      </c>
      <c r="C8755">
        <v>2024</v>
      </c>
      <c r="D8755" t="s">
        <v>23</v>
      </c>
      <c r="E8755" t="s">
        <v>73</v>
      </c>
      <c r="F8755" t="s">
        <v>17255</v>
      </c>
      <c r="G8755" t="s">
        <v>12828</v>
      </c>
      <c r="H8755" t="s">
        <v>49</v>
      </c>
      <c r="I8755" t="s">
        <v>50</v>
      </c>
      <c r="J8755" t="s">
        <v>50</v>
      </c>
      <c r="K8755">
        <v>3</v>
      </c>
      <c r="L8755">
        <v>6958</v>
      </c>
      <c r="M8755">
        <v>20874</v>
      </c>
      <c r="N8755">
        <v>16004.97</v>
      </c>
      <c r="O8755">
        <v>4869.03</v>
      </c>
    </row>
    <row r="8756" spans="1:15" x14ac:dyDescent="0.3">
      <c r="A8756" t="s">
        <v>17256</v>
      </c>
      <c r="B8756" s="1">
        <v>45707</v>
      </c>
      <c r="C8756">
        <v>2025</v>
      </c>
      <c r="D8756" t="s">
        <v>23</v>
      </c>
      <c r="E8756" t="s">
        <v>29</v>
      </c>
      <c r="F8756" t="s">
        <v>3817</v>
      </c>
      <c r="G8756" t="s">
        <v>1255</v>
      </c>
      <c r="H8756" t="s">
        <v>49</v>
      </c>
      <c r="I8756" t="s">
        <v>67</v>
      </c>
      <c r="J8756" t="s">
        <v>67</v>
      </c>
      <c r="K8756">
        <v>6</v>
      </c>
      <c r="L8756">
        <v>47670</v>
      </c>
      <c r="M8756">
        <v>286020</v>
      </c>
      <c r="N8756">
        <v>241147.55</v>
      </c>
      <c r="O8756">
        <v>44872.45</v>
      </c>
    </row>
    <row r="8757" spans="1:15" x14ac:dyDescent="0.3">
      <c r="A8757" t="s">
        <v>17257</v>
      </c>
      <c r="B8757" s="1">
        <v>46327</v>
      </c>
      <c r="C8757">
        <v>2026</v>
      </c>
      <c r="D8757" t="s">
        <v>23</v>
      </c>
      <c r="E8757" t="s">
        <v>24</v>
      </c>
      <c r="F8757" t="s">
        <v>5215</v>
      </c>
      <c r="G8757" t="s">
        <v>7881</v>
      </c>
      <c r="H8757" t="s">
        <v>49</v>
      </c>
      <c r="I8757" t="s">
        <v>284</v>
      </c>
      <c r="J8757" t="s">
        <v>284</v>
      </c>
      <c r="K8757">
        <v>7</v>
      </c>
      <c r="L8757">
        <v>23155</v>
      </c>
      <c r="M8757">
        <v>162085</v>
      </c>
      <c r="N8757">
        <v>116798.11</v>
      </c>
      <c r="O8757">
        <v>45286.89</v>
      </c>
    </row>
    <row r="8758" spans="1:15" x14ac:dyDescent="0.3">
      <c r="A8758" t="s">
        <v>17258</v>
      </c>
      <c r="B8758" s="1">
        <v>45622</v>
      </c>
      <c r="C8758">
        <v>2024</v>
      </c>
      <c r="D8758" t="s">
        <v>16</v>
      </c>
      <c r="E8758" t="s">
        <v>141</v>
      </c>
      <c r="F8758" t="s">
        <v>17259</v>
      </c>
      <c r="G8758" t="s">
        <v>5132</v>
      </c>
      <c r="H8758" t="s">
        <v>49</v>
      </c>
      <c r="I8758" t="s">
        <v>50</v>
      </c>
      <c r="J8758" t="s">
        <v>50</v>
      </c>
      <c r="K8758">
        <v>1</v>
      </c>
      <c r="L8758">
        <v>26644</v>
      </c>
      <c r="M8758">
        <v>26644</v>
      </c>
      <c r="N8758">
        <v>20052.04</v>
      </c>
      <c r="O8758">
        <v>6591.96</v>
      </c>
    </row>
    <row r="8759" spans="1:15" x14ac:dyDescent="0.3">
      <c r="A8759" t="s">
        <v>17260</v>
      </c>
      <c r="B8759" s="1">
        <v>45848</v>
      </c>
      <c r="C8759">
        <v>2025</v>
      </c>
      <c r="D8759" t="s">
        <v>52</v>
      </c>
      <c r="E8759" t="s">
        <v>61</v>
      </c>
      <c r="F8759" t="s">
        <v>8991</v>
      </c>
      <c r="G8759" t="s">
        <v>2027</v>
      </c>
      <c r="H8759" t="s">
        <v>32</v>
      </c>
      <c r="I8759" t="s">
        <v>40</v>
      </c>
      <c r="J8759" t="s">
        <v>40</v>
      </c>
      <c r="K8759">
        <v>3</v>
      </c>
      <c r="L8759">
        <v>16375</v>
      </c>
      <c r="M8759">
        <v>49125</v>
      </c>
      <c r="N8759">
        <v>29884.83</v>
      </c>
      <c r="O8759">
        <v>19240.169999999998</v>
      </c>
    </row>
    <row r="8760" spans="1:15" x14ac:dyDescent="0.3">
      <c r="A8760" t="s">
        <v>17261</v>
      </c>
      <c r="B8760" s="1">
        <v>46264</v>
      </c>
      <c r="C8760">
        <v>2026</v>
      </c>
      <c r="D8760" t="s">
        <v>45</v>
      </c>
      <c r="E8760" t="s">
        <v>101</v>
      </c>
      <c r="F8760" t="s">
        <v>9174</v>
      </c>
      <c r="G8760" t="s">
        <v>4671</v>
      </c>
      <c r="H8760" t="s">
        <v>32</v>
      </c>
      <c r="I8760" t="s">
        <v>40</v>
      </c>
      <c r="J8760" t="s">
        <v>40</v>
      </c>
      <c r="K8760">
        <v>7</v>
      </c>
      <c r="L8760">
        <v>7122</v>
      </c>
      <c r="M8760">
        <v>49854</v>
      </c>
      <c r="N8760">
        <v>29525.18</v>
      </c>
      <c r="O8760">
        <v>20328.82</v>
      </c>
    </row>
    <row r="8761" spans="1:15" x14ac:dyDescent="0.3">
      <c r="A8761" t="s">
        <v>17262</v>
      </c>
      <c r="B8761" s="1">
        <v>45822</v>
      </c>
      <c r="C8761">
        <v>2025</v>
      </c>
      <c r="D8761" t="s">
        <v>23</v>
      </c>
      <c r="E8761" t="s">
        <v>29</v>
      </c>
      <c r="F8761" t="s">
        <v>17263</v>
      </c>
      <c r="G8761" t="s">
        <v>3682</v>
      </c>
      <c r="H8761" t="s">
        <v>49</v>
      </c>
      <c r="I8761" t="s">
        <v>67</v>
      </c>
      <c r="J8761" t="s">
        <v>67</v>
      </c>
      <c r="K8761">
        <v>2</v>
      </c>
      <c r="L8761">
        <v>42031</v>
      </c>
      <c r="M8761">
        <v>84062</v>
      </c>
      <c r="N8761">
        <v>65819.039999999994</v>
      </c>
      <c r="O8761">
        <v>18242.96</v>
      </c>
    </row>
    <row r="8762" spans="1:15" x14ac:dyDescent="0.3">
      <c r="A8762" t="s">
        <v>17264</v>
      </c>
      <c r="B8762" s="1">
        <v>46336</v>
      </c>
      <c r="C8762">
        <v>2026</v>
      </c>
      <c r="D8762" t="s">
        <v>52</v>
      </c>
      <c r="E8762" t="s">
        <v>61</v>
      </c>
      <c r="F8762" t="s">
        <v>1345</v>
      </c>
      <c r="G8762" t="s">
        <v>12762</v>
      </c>
      <c r="H8762" t="s">
        <v>49</v>
      </c>
      <c r="I8762" t="s">
        <v>284</v>
      </c>
      <c r="J8762" t="s">
        <v>284</v>
      </c>
      <c r="K8762">
        <v>5</v>
      </c>
      <c r="L8762">
        <v>40328</v>
      </c>
      <c r="M8762">
        <v>201640</v>
      </c>
      <c r="N8762">
        <v>120893.29</v>
      </c>
      <c r="O8762">
        <v>80746.710000000006</v>
      </c>
    </row>
    <row r="8763" spans="1:15" x14ac:dyDescent="0.3">
      <c r="A8763" t="s">
        <v>17265</v>
      </c>
      <c r="B8763" s="1">
        <v>45455</v>
      </c>
      <c r="C8763">
        <v>2024</v>
      </c>
      <c r="D8763" t="s">
        <v>16</v>
      </c>
      <c r="E8763" t="s">
        <v>141</v>
      </c>
      <c r="F8763" t="s">
        <v>9782</v>
      </c>
      <c r="G8763" t="s">
        <v>11808</v>
      </c>
      <c r="H8763" t="s">
        <v>32</v>
      </c>
      <c r="I8763" t="s">
        <v>184</v>
      </c>
      <c r="J8763" t="s">
        <v>184</v>
      </c>
      <c r="K8763">
        <v>8</v>
      </c>
      <c r="L8763">
        <v>12456</v>
      </c>
      <c r="M8763">
        <v>99648</v>
      </c>
      <c r="N8763">
        <v>82995.87</v>
      </c>
      <c r="O8763">
        <v>16652.13</v>
      </c>
    </row>
    <row r="8764" spans="1:15" x14ac:dyDescent="0.3">
      <c r="A8764" t="s">
        <v>17266</v>
      </c>
      <c r="B8764" s="1">
        <v>46346</v>
      </c>
      <c r="C8764">
        <v>2026</v>
      </c>
      <c r="D8764" t="s">
        <v>52</v>
      </c>
      <c r="E8764" t="s">
        <v>61</v>
      </c>
      <c r="F8764" t="s">
        <v>17267</v>
      </c>
      <c r="G8764" t="s">
        <v>926</v>
      </c>
      <c r="H8764" t="s">
        <v>49</v>
      </c>
      <c r="I8764" t="s">
        <v>110</v>
      </c>
      <c r="J8764" t="s">
        <v>110</v>
      </c>
      <c r="K8764">
        <v>2</v>
      </c>
      <c r="L8764">
        <v>30576</v>
      </c>
      <c r="M8764">
        <v>61152</v>
      </c>
      <c r="N8764">
        <v>34978.910000000003</v>
      </c>
      <c r="O8764">
        <v>26173.09</v>
      </c>
    </row>
    <row r="8765" spans="1:15" x14ac:dyDescent="0.3">
      <c r="A8765" t="s">
        <v>17268</v>
      </c>
      <c r="B8765" s="1">
        <v>46240</v>
      </c>
      <c r="C8765">
        <v>2026</v>
      </c>
      <c r="D8765" t="s">
        <v>45</v>
      </c>
      <c r="E8765" t="s">
        <v>101</v>
      </c>
      <c r="F8765" t="s">
        <v>13883</v>
      </c>
      <c r="G8765" t="s">
        <v>12672</v>
      </c>
      <c r="H8765" t="s">
        <v>32</v>
      </c>
      <c r="I8765" t="s">
        <v>184</v>
      </c>
      <c r="J8765" t="s">
        <v>184</v>
      </c>
      <c r="K8765">
        <v>6</v>
      </c>
      <c r="L8765">
        <v>18491</v>
      </c>
      <c r="M8765">
        <v>110946</v>
      </c>
      <c r="N8765">
        <v>61427.37</v>
      </c>
      <c r="O8765">
        <v>49518.63</v>
      </c>
    </row>
    <row r="8766" spans="1:15" x14ac:dyDescent="0.3">
      <c r="A8766" t="s">
        <v>17269</v>
      </c>
      <c r="B8766" s="1">
        <v>45427</v>
      </c>
      <c r="C8766">
        <v>2024</v>
      </c>
      <c r="D8766" t="s">
        <v>23</v>
      </c>
      <c r="E8766" t="s">
        <v>24</v>
      </c>
      <c r="F8766" t="s">
        <v>9874</v>
      </c>
      <c r="G8766" t="s">
        <v>2081</v>
      </c>
      <c r="H8766" t="s">
        <v>20</v>
      </c>
      <c r="I8766" t="s">
        <v>92</v>
      </c>
      <c r="J8766" t="s">
        <v>92</v>
      </c>
      <c r="K8766">
        <v>2</v>
      </c>
      <c r="L8766">
        <v>20698</v>
      </c>
      <c r="M8766">
        <v>41396</v>
      </c>
      <c r="N8766">
        <v>22938.81</v>
      </c>
      <c r="O8766">
        <v>18457.189999999999</v>
      </c>
    </row>
    <row r="8767" spans="1:15" x14ac:dyDescent="0.3">
      <c r="A8767" t="s">
        <v>17270</v>
      </c>
      <c r="B8767" s="1">
        <v>45513</v>
      </c>
      <c r="C8767">
        <v>2024</v>
      </c>
      <c r="D8767" t="s">
        <v>52</v>
      </c>
      <c r="E8767" t="s">
        <v>61</v>
      </c>
      <c r="F8767" t="s">
        <v>2189</v>
      </c>
      <c r="G8767" t="s">
        <v>3535</v>
      </c>
      <c r="H8767" t="s">
        <v>20</v>
      </c>
      <c r="I8767" t="s">
        <v>56</v>
      </c>
      <c r="J8767" t="s">
        <v>56</v>
      </c>
      <c r="K8767">
        <v>2</v>
      </c>
      <c r="L8767">
        <v>40685</v>
      </c>
      <c r="M8767">
        <v>81370</v>
      </c>
      <c r="N8767">
        <v>56749.88</v>
      </c>
      <c r="O8767">
        <v>24620.12</v>
      </c>
    </row>
    <row r="8768" spans="1:15" x14ac:dyDescent="0.3">
      <c r="A8768" t="s">
        <v>17271</v>
      </c>
      <c r="B8768" s="1">
        <v>45794</v>
      </c>
      <c r="C8768">
        <v>2025</v>
      </c>
      <c r="D8768" t="s">
        <v>52</v>
      </c>
      <c r="E8768" t="s">
        <v>127</v>
      </c>
      <c r="F8768" t="s">
        <v>10248</v>
      </c>
      <c r="G8768" t="s">
        <v>12536</v>
      </c>
      <c r="H8768" t="s">
        <v>32</v>
      </c>
      <c r="I8768" t="s">
        <v>139</v>
      </c>
      <c r="J8768" t="s">
        <v>139</v>
      </c>
      <c r="K8768">
        <v>9</v>
      </c>
      <c r="L8768">
        <v>38398</v>
      </c>
      <c r="M8768">
        <v>345582</v>
      </c>
      <c r="N8768">
        <v>229484.58</v>
      </c>
      <c r="O8768">
        <v>116097.42</v>
      </c>
    </row>
    <row r="8769" spans="1:15" x14ac:dyDescent="0.3">
      <c r="A8769" t="s">
        <v>17272</v>
      </c>
      <c r="B8769" s="1">
        <v>45711</v>
      </c>
      <c r="C8769">
        <v>2025</v>
      </c>
      <c r="D8769" t="s">
        <v>23</v>
      </c>
      <c r="E8769" t="s">
        <v>73</v>
      </c>
      <c r="F8769" t="s">
        <v>13323</v>
      </c>
      <c r="G8769" t="s">
        <v>9481</v>
      </c>
      <c r="H8769" t="s">
        <v>32</v>
      </c>
      <c r="I8769" t="s">
        <v>40</v>
      </c>
      <c r="J8769" t="s">
        <v>40</v>
      </c>
      <c r="K8769">
        <v>3</v>
      </c>
      <c r="L8769">
        <v>35115</v>
      </c>
      <c r="M8769">
        <v>105345</v>
      </c>
      <c r="N8769">
        <v>86324.97</v>
      </c>
      <c r="O8769">
        <v>19020.03</v>
      </c>
    </row>
    <row r="8770" spans="1:15" x14ac:dyDescent="0.3">
      <c r="A8770" t="s">
        <v>17273</v>
      </c>
      <c r="B8770" s="1">
        <v>46151</v>
      </c>
      <c r="C8770">
        <v>2026</v>
      </c>
      <c r="D8770" t="s">
        <v>45</v>
      </c>
      <c r="E8770" t="s">
        <v>101</v>
      </c>
      <c r="F8770" t="s">
        <v>17274</v>
      </c>
      <c r="G8770" t="s">
        <v>926</v>
      </c>
      <c r="H8770" t="s">
        <v>32</v>
      </c>
      <c r="I8770" t="s">
        <v>40</v>
      </c>
      <c r="J8770" t="s">
        <v>40</v>
      </c>
      <c r="K8770">
        <v>6</v>
      </c>
      <c r="L8770">
        <v>24766</v>
      </c>
      <c r="M8770">
        <v>148596</v>
      </c>
      <c r="N8770">
        <v>105967.9</v>
      </c>
      <c r="O8770">
        <v>42628.1</v>
      </c>
    </row>
    <row r="8771" spans="1:15" x14ac:dyDescent="0.3">
      <c r="A8771" t="s">
        <v>17275</v>
      </c>
      <c r="B8771" s="1">
        <v>45379</v>
      </c>
      <c r="C8771">
        <v>2024</v>
      </c>
      <c r="D8771" t="s">
        <v>45</v>
      </c>
      <c r="E8771" t="s">
        <v>101</v>
      </c>
      <c r="F8771" t="s">
        <v>2042</v>
      </c>
      <c r="G8771" t="s">
        <v>5415</v>
      </c>
      <c r="H8771" t="s">
        <v>20</v>
      </c>
      <c r="I8771" t="s">
        <v>92</v>
      </c>
      <c r="J8771" t="s">
        <v>92</v>
      </c>
      <c r="K8771">
        <v>3</v>
      </c>
      <c r="L8771">
        <v>22659</v>
      </c>
      <c r="M8771">
        <v>67977</v>
      </c>
      <c r="N8771">
        <v>41794.01</v>
      </c>
      <c r="O8771">
        <v>26182.99</v>
      </c>
    </row>
    <row r="8772" spans="1:15" x14ac:dyDescent="0.3">
      <c r="A8772" t="s">
        <v>17276</v>
      </c>
      <c r="B8772" s="1">
        <v>45929</v>
      </c>
      <c r="C8772">
        <v>2025</v>
      </c>
      <c r="D8772" t="s">
        <v>23</v>
      </c>
      <c r="E8772" t="s">
        <v>73</v>
      </c>
      <c r="F8772" t="s">
        <v>17277</v>
      </c>
      <c r="G8772" t="s">
        <v>7998</v>
      </c>
      <c r="H8772" t="s">
        <v>49</v>
      </c>
      <c r="I8772" t="s">
        <v>284</v>
      </c>
      <c r="J8772" t="s">
        <v>284</v>
      </c>
      <c r="K8772">
        <v>3</v>
      </c>
      <c r="L8772">
        <v>34975</v>
      </c>
      <c r="M8772">
        <v>104925</v>
      </c>
      <c r="N8772">
        <v>73054.559999999998</v>
      </c>
      <c r="O8772">
        <v>31870.44</v>
      </c>
    </row>
    <row r="8773" spans="1:15" x14ac:dyDescent="0.3">
      <c r="A8773" t="s">
        <v>17278</v>
      </c>
      <c r="B8773" s="1">
        <v>45645</v>
      </c>
      <c r="C8773">
        <v>2024</v>
      </c>
      <c r="D8773" t="s">
        <v>23</v>
      </c>
      <c r="E8773" t="s">
        <v>73</v>
      </c>
      <c r="F8773" t="s">
        <v>12022</v>
      </c>
      <c r="G8773" t="s">
        <v>12577</v>
      </c>
      <c r="H8773" t="s">
        <v>49</v>
      </c>
      <c r="I8773" t="s">
        <v>284</v>
      </c>
      <c r="J8773" t="s">
        <v>284</v>
      </c>
      <c r="K8773">
        <v>2</v>
      </c>
      <c r="L8773">
        <v>39829</v>
      </c>
      <c r="M8773">
        <v>79658</v>
      </c>
      <c r="N8773">
        <v>65504.6</v>
      </c>
      <c r="O8773">
        <v>14153.4</v>
      </c>
    </row>
    <row r="8774" spans="1:15" x14ac:dyDescent="0.3">
      <c r="A8774" t="s">
        <v>17279</v>
      </c>
      <c r="B8774" s="1">
        <v>45412</v>
      </c>
      <c r="C8774">
        <v>2024</v>
      </c>
      <c r="D8774" t="s">
        <v>16</v>
      </c>
      <c r="E8774" t="s">
        <v>69</v>
      </c>
      <c r="F8774" t="s">
        <v>12114</v>
      </c>
      <c r="G8774" t="s">
        <v>2946</v>
      </c>
      <c r="H8774" t="s">
        <v>20</v>
      </c>
      <c r="I8774" t="s">
        <v>27</v>
      </c>
      <c r="J8774" t="s">
        <v>27</v>
      </c>
      <c r="K8774">
        <v>9</v>
      </c>
      <c r="L8774">
        <v>23729</v>
      </c>
      <c r="M8774">
        <v>213561</v>
      </c>
      <c r="N8774">
        <v>159709</v>
      </c>
      <c r="O8774">
        <v>53852</v>
      </c>
    </row>
    <row r="8775" spans="1:15" x14ac:dyDescent="0.3">
      <c r="A8775" t="s">
        <v>17280</v>
      </c>
      <c r="B8775" s="1">
        <v>45567</v>
      </c>
      <c r="C8775">
        <v>2024</v>
      </c>
      <c r="D8775" t="s">
        <v>23</v>
      </c>
      <c r="E8775" t="s">
        <v>73</v>
      </c>
      <c r="F8775" t="s">
        <v>17281</v>
      </c>
      <c r="G8775" t="s">
        <v>5077</v>
      </c>
      <c r="H8775" t="s">
        <v>49</v>
      </c>
      <c r="I8775" t="s">
        <v>67</v>
      </c>
      <c r="J8775" t="s">
        <v>67</v>
      </c>
      <c r="K8775">
        <v>4</v>
      </c>
      <c r="L8775">
        <v>24602</v>
      </c>
      <c r="M8775">
        <v>98408</v>
      </c>
      <c r="N8775">
        <v>57137.81</v>
      </c>
      <c r="O8775">
        <v>41270.19</v>
      </c>
    </row>
    <row r="8776" spans="1:15" x14ac:dyDescent="0.3">
      <c r="A8776" t="s">
        <v>17282</v>
      </c>
      <c r="B8776" s="1">
        <v>46333</v>
      </c>
      <c r="C8776">
        <v>2026</v>
      </c>
      <c r="D8776" t="s">
        <v>45</v>
      </c>
      <c r="E8776" t="s">
        <v>157</v>
      </c>
      <c r="F8776" t="s">
        <v>8181</v>
      </c>
      <c r="G8776" t="s">
        <v>4263</v>
      </c>
      <c r="H8776" t="s">
        <v>49</v>
      </c>
      <c r="I8776" t="s">
        <v>67</v>
      </c>
      <c r="J8776" t="s">
        <v>67</v>
      </c>
      <c r="K8776">
        <v>4</v>
      </c>
      <c r="L8776">
        <v>13068</v>
      </c>
      <c r="M8776">
        <v>52272</v>
      </c>
      <c r="N8776">
        <v>39324.160000000003</v>
      </c>
      <c r="O8776">
        <v>12947.84</v>
      </c>
    </row>
    <row r="8777" spans="1:15" x14ac:dyDescent="0.3">
      <c r="A8777" t="s">
        <v>17283</v>
      </c>
      <c r="B8777" s="1">
        <v>46369</v>
      </c>
      <c r="C8777">
        <v>2026</v>
      </c>
      <c r="D8777" t="s">
        <v>52</v>
      </c>
      <c r="E8777" t="s">
        <v>127</v>
      </c>
      <c r="F8777" t="s">
        <v>17284</v>
      </c>
      <c r="G8777" t="s">
        <v>9030</v>
      </c>
      <c r="H8777" t="s">
        <v>49</v>
      </c>
      <c r="I8777" t="s">
        <v>211</v>
      </c>
      <c r="J8777" t="s">
        <v>211</v>
      </c>
      <c r="K8777">
        <v>4</v>
      </c>
      <c r="L8777">
        <v>6023</v>
      </c>
      <c r="M8777">
        <v>24092</v>
      </c>
      <c r="N8777">
        <v>14682.89</v>
      </c>
      <c r="O8777">
        <v>9409.11</v>
      </c>
    </row>
    <row r="8778" spans="1:15" x14ac:dyDescent="0.3">
      <c r="A8778" t="s">
        <v>17285</v>
      </c>
      <c r="B8778" s="1">
        <v>45688</v>
      </c>
      <c r="C8778">
        <v>2025</v>
      </c>
      <c r="D8778" t="s">
        <v>16</v>
      </c>
      <c r="E8778" t="s">
        <v>69</v>
      </c>
      <c r="F8778" t="s">
        <v>11758</v>
      </c>
      <c r="G8778" t="s">
        <v>1194</v>
      </c>
      <c r="H8778" t="s">
        <v>49</v>
      </c>
      <c r="I8778" t="s">
        <v>284</v>
      </c>
      <c r="J8778" t="s">
        <v>284</v>
      </c>
      <c r="K8778">
        <v>7</v>
      </c>
      <c r="L8778">
        <v>28044</v>
      </c>
      <c r="M8778">
        <v>196308</v>
      </c>
      <c r="N8778">
        <v>161517.16</v>
      </c>
      <c r="O8778">
        <v>34790.839999999997</v>
      </c>
    </row>
    <row r="8779" spans="1:15" x14ac:dyDescent="0.3">
      <c r="A8779" t="s">
        <v>17286</v>
      </c>
      <c r="B8779" s="1">
        <v>45478</v>
      </c>
      <c r="C8779">
        <v>2024</v>
      </c>
      <c r="D8779" t="s">
        <v>16</v>
      </c>
      <c r="E8779" t="s">
        <v>141</v>
      </c>
      <c r="F8779" t="s">
        <v>8232</v>
      </c>
      <c r="G8779" t="s">
        <v>10461</v>
      </c>
      <c r="H8779" t="s">
        <v>20</v>
      </c>
      <c r="I8779" t="s">
        <v>92</v>
      </c>
      <c r="J8779" t="s">
        <v>92</v>
      </c>
      <c r="K8779">
        <v>7</v>
      </c>
      <c r="L8779">
        <v>43525</v>
      </c>
      <c r="M8779">
        <v>304675</v>
      </c>
      <c r="N8779">
        <v>222865.9</v>
      </c>
      <c r="O8779">
        <v>81809.100000000006</v>
      </c>
    </row>
    <row r="8780" spans="1:15" x14ac:dyDescent="0.3">
      <c r="A8780" t="s">
        <v>17287</v>
      </c>
      <c r="B8780" s="1">
        <v>45817</v>
      </c>
      <c r="C8780">
        <v>2025</v>
      </c>
      <c r="D8780" t="s">
        <v>23</v>
      </c>
      <c r="E8780" t="s">
        <v>73</v>
      </c>
      <c r="F8780" t="s">
        <v>5765</v>
      </c>
      <c r="G8780" t="s">
        <v>2867</v>
      </c>
      <c r="H8780" t="s">
        <v>49</v>
      </c>
      <c r="I8780" t="s">
        <v>284</v>
      </c>
      <c r="J8780" t="s">
        <v>284</v>
      </c>
      <c r="K8780">
        <v>8</v>
      </c>
      <c r="L8780">
        <v>46708</v>
      </c>
      <c r="M8780">
        <v>373664</v>
      </c>
      <c r="N8780">
        <v>277170.53999999998</v>
      </c>
      <c r="O8780">
        <v>96493.46</v>
      </c>
    </row>
    <row r="8781" spans="1:15" x14ac:dyDescent="0.3">
      <c r="A8781" t="s">
        <v>17288</v>
      </c>
      <c r="B8781" s="1">
        <v>45730</v>
      </c>
      <c r="C8781">
        <v>2025</v>
      </c>
      <c r="D8781" t="s">
        <v>23</v>
      </c>
      <c r="E8781" t="s">
        <v>29</v>
      </c>
      <c r="F8781" t="s">
        <v>16090</v>
      </c>
      <c r="G8781" t="s">
        <v>546</v>
      </c>
      <c r="H8781" t="s">
        <v>20</v>
      </c>
      <c r="I8781" t="s">
        <v>27</v>
      </c>
      <c r="J8781" t="s">
        <v>27</v>
      </c>
      <c r="K8781">
        <v>5</v>
      </c>
      <c r="L8781">
        <v>22085</v>
      </c>
      <c r="M8781">
        <v>110425</v>
      </c>
      <c r="N8781">
        <v>70477.100000000006</v>
      </c>
      <c r="O8781">
        <v>39947.9</v>
      </c>
    </row>
    <row r="8782" spans="1:15" x14ac:dyDescent="0.3">
      <c r="A8782" t="s">
        <v>17289</v>
      </c>
      <c r="B8782" s="1">
        <v>45991</v>
      </c>
      <c r="C8782">
        <v>2025</v>
      </c>
      <c r="D8782" t="s">
        <v>45</v>
      </c>
      <c r="E8782" t="s">
        <v>101</v>
      </c>
      <c r="F8782" t="s">
        <v>17290</v>
      </c>
      <c r="G8782" t="s">
        <v>7624</v>
      </c>
      <c r="H8782" t="s">
        <v>20</v>
      </c>
      <c r="I8782" t="s">
        <v>21</v>
      </c>
      <c r="J8782" t="s">
        <v>21</v>
      </c>
      <c r="K8782">
        <v>8</v>
      </c>
      <c r="L8782">
        <v>12851</v>
      </c>
      <c r="M8782">
        <v>102808</v>
      </c>
      <c r="N8782">
        <v>84362.44</v>
      </c>
      <c r="O8782">
        <v>18445.560000000001</v>
      </c>
    </row>
    <row r="8783" spans="1:15" x14ac:dyDescent="0.3">
      <c r="A8783" t="s">
        <v>17291</v>
      </c>
      <c r="B8783" s="1">
        <v>45792</v>
      </c>
      <c r="C8783">
        <v>2025</v>
      </c>
      <c r="D8783" t="s">
        <v>52</v>
      </c>
      <c r="E8783" t="s">
        <v>127</v>
      </c>
      <c r="F8783" t="s">
        <v>12915</v>
      </c>
      <c r="G8783" t="s">
        <v>2253</v>
      </c>
      <c r="H8783" t="s">
        <v>20</v>
      </c>
      <c r="I8783" t="s">
        <v>56</v>
      </c>
      <c r="J8783" t="s">
        <v>56</v>
      </c>
      <c r="K8783">
        <v>8</v>
      </c>
      <c r="L8783">
        <v>20895</v>
      </c>
      <c r="M8783">
        <v>167160</v>
      </c>
      <c r="N8783">
        <v>108960.13</v>
      </c>
      <c r="O8783">
        <v>58199.87</v>
      </c>
    </row>
    <row r="8784" spans="1:15" x14ac:dyDescent="0.3">
      <c r="A8784" t="s">
        <v>17292</v>
      </c>
      <c r="B8784" s="1">
        <v>46335</v>
      </c>
      <c r="C8784">
        <v>2026</v>
      </c>
      <c r="D8784" t="s">
        <v>23</v>
      </c>
      <c r="E8784" t="s">
        <v>73</v>
      </c>
      <c r="F8784" t="s">
        <v>11534</v>
      </c>
      <c r="G8784" t="s">
        <v>15022</v>
      </c>
      <c r="H8784" t="s">
        <v>20</v>
      </c>
      <c r="I8784" t="s">
        <v>27</v>
      </c>
      <c r="J8784" t="s">
        <v>27</v>
      </c>
      <c r="K8784">
        <v>2</v>
      </c>
      <c r="L8784">
        <v>23893</v>
      </c>
      <c r="M8784">
        <v>47786</v>
      </c>
      <c r="N8784">
        <v>34017.019999999997</v>
      </c>
      <c r="O8784">
        <v>13768.98</v>
      </c>
    </row>
    <row r="8785" spans="1:15" x14ac:dyDescent="0.3">
      <c r="A8785" t="s">
        <v>17293</v>
      </c>
      <c r="B8785" s="1">
        <v>45869</v>
      </c>
      <c r="C8785">
        <v>2025</v>
      </c>
      <c r="D8785" t="s">
        <v>23</v>
      </c>
      <c r="E8785" t="s">
        <v>73</v>
      </c>
      <c r="F8785" t="s">
        <v>8430</v>
      </c>
      <c r="G8785" t="s">
        <v>10215</v>
      </c>
      <c r="H8785" t="s">
        <v>20</v>
      </c>
      <c r="I8785" t="s">
        <v>56</v>
      </c>
      <c r="J8785" t="s">
        <v>56</v>
      </c>
      <c r="K8785">
        <v>5</v>
      </c>
      <c r="L8785">
        <v>17424</v>
      </c>
      <c r="M8785">
        <v>87120</v>
      </c>
      <c r="N8785">
        <v>53244.43</v>
      </c>
      <c r="O8785">
        <v>33875.57</v>
      </c>
    </row>
    <row r="8786" spans="1:15" x14ac:dyDescent="0.3">
      <c r="A8786" t="s">
        <v>17294</v>
      </c>
      <c r="B8786" s="1">
        <v>46255</v>
      </c>
      <c r="C8786">
        <v>2026</v>
      </c>
      <c r="D8786" t="s">
        <v>16</v>
      </c>
      <c r="E8786" t="s">
        <v>141</v>
      </c>
      <c r="F8786" t="s">
        <v>17295</v>
      </c>
      <c r="G8786" t="s">
        <v>7513</v>
      </c>
      <c r="H8786" t="s">
        <v>20</v>
      </c>
      <c r="I8786" t="s">
        <v>56</v>
      </c>
      <c r="J8786" t="s">
        <v>56</v>
      </c>
      <c r="K8786">
        <v>7</v>
      </c>
      <c r="L8786">
        <v>45552</v>
      </c>
      <c r="M8786">
        <v>318864</v>
      </c>
      <c r="N8786">
        <v>257770.6</v>
      </c>
      <c r="O8786">
        <v>61093.4</v>
      </c>
    </row>
    <row r="8787" spans="1:15" x14ac:dyDescent="0.3">
      <c r="A8787" t="s">
        <v>17296</v>
      </c>
      <c r="B8787" s="1">
        <v>46024</v>
      </c>
      <c r="C8787">
        <v>2026</v>
      </c>
      <c r="D8787" t="s">
        <v>16</v>
      </c>
      <c r="E8787" t="s">
        <v>141</v>
      </c>
      <c r="F8787" t="s">
        <v>9422</v>
      </c>
      <c r="G8787" t="s">
        <v>17297</v>
      </c>
      <c r="H8787" t="s">
        <v>49</v>
      </c>
      <c r="I8787" t="s">
        <v>284</v>
      </c>
      <c r="J8787" t="s">
        <v>284</v>
      </c>
      <c r="K8787">
        <v>9</v>
      </c>
      <c r="L8787">
        <v>35756</v>
      </c>
      <c r="M8787">
        <v>321804</v>
      </c>
      <c r="N8787">
        <v>223425.87</v>
      </c>
      <c r="O8787">
        <v>98378.13</v>
      </c>
    </row>
    <row r="8788" spans="1:15" x14ac:dyDescent="0.3">
      <c r="A8788" t="s">
        <v>17298</v>
      </c>
      <c r="B8788" s="1">
        <v>45353</v>
      </c>
      <c r="C8788">
        <v>2024</v>
      </c>
      <c r="D8788" t="s">
        <v>52</v>
      </c>
      <c r="E8788" t="s">
        <v>53</v>
      </c>
      <c r="F8788" t="s">
        <v>17299</v>
      </c>
      <c r="G8788" t="s">
        <v>3854</v>
      </c>
      <c r="H8788" t="s">
        <v>20</v>
      </c>
      <c r="I8788" t="s">
        <v>92</v>
      </c>
      <c r="J8788" t="s">
        <v>92</v>
      </c>
      <c r="K8788">
        <v>2</v>
      </c>
      <c r="L8788">
        <v>18480</v>
      </c>
      <c r="M8788">
        <v>36960</v>
      </c>
      <c r="N8788">
        <v>24787.8</v>
      </c>
      <c r="O8788">
        <v>12172.2</v>
      </c>
    </row>
    <row r="8789" spans="1:15" x14ac:dyDescent="0.3">
      <c r="A8789" t="s">
        <v>17300</v>
      </c>
      <c r="B8789" s="1">
        <v>45441</v>
      </c>
      <c r="C8789">
        <v>2024</v>
      </c>
      <c r="D8789" t="s">
        <v>23</v>
      </c>
      <c r="E8789" t="s">
        <v>73</v>
      </c>
      <c r="F8789" t="s">
        <v>3187</v>
      </c>
      <c r="G8789" t="s">
        <v>3265</v>
      </c>
      <c r="H8789" t="s">
        <v>32</v>
      </c>
      <c r="I8789" t="s">
        <v>139</v>
      </c>
      <c r="J8789" t="s">
        <v>139</v>
      </c>
      <c r="K8789">
        <v>9</v>
      </c>
      <c r="L8789">
        <v>27980</v>
      </c>
      <c r="M8789">
        <v>251820</v>
      </c>
      <c r="N8789">
        <v>211437.81</v>
      </c>
      <c r="O8789">
        <v>40382.19</v>
      </c>
    </row>
    <row r="8790" spans="1:15" x14ac:dyDescent="0.3">
      <c r="A8790" t="s">
        <v>17301</v>
      </c>
      <c r="B8790" s="1">
        <v>45973</v>
      </c>
      <c r="C8790">
        <v>2025</v>
      </c>
      <c r="D8790" t="s">
        <v>45</v>
      </c>
      <c r="E8790" t="s">
        <v>157</v>
      </c>
      <c r="F8790" t="s">
        <v>13623</v>
      </c>
      <c r="G8790" t="s">
        <v>9112</v>
      </c>
      <c r="H8790" t="s">
        <v>20</v>
      </c>
      <c r="I8790" t="s">
        <v>99</v>
      </c>
      <c r="J8790" t="s">
        <v>99</v>
      </c>
      <c r="K8790">
        <v>7</v>
      </c>
      <c r="L8790">
        <v>42846</v>
      </c>
      <c r="M8790">
        <v>299922</v>
      </c>
      <c r="N8790">
        <v>226899.45</v>
      </c>
      <c r="O8790">
        <v>73022.55</v>
      </c>
    </row>
    <row r="8791" spans="1:15" x14ac:dyDescent="0.3">
      <c r="A8791" t="s">
        <v>17302</v>
      </c>
      <c r="B8791" s="1">
        <v>45965</v>
      </c>
      <c r="C8791">
        <v>2025</v>
      </c>
      <c r="D8791" t="s">
        <v>16</v>
      </c>
      <c r="E8791" t="s">
        <v>141</v>
      </c>
      <c r="F8791" t="s">
        <v>17303</v>
      </c>
      <c r="G8791" t="s">
        <v>13282</v>
      </c>
      <c r="H8791" t="s">
        <v>32</v>
      </c>
      <c r="I8791" t="s">
        <v>82</v>
      </c>
      <c r="J8791" t="s">
        <v>82</v>
      </c>
      <c r="K8791">
        <v>6</v>
      </c>
      <c r="L8791">
        <v>12299</v>
      </c>
      <c r="M8791">
        <v>73794</v>
      </c>
      <c r="N8791">
        <v>60504.93</v>
      </c>
      <c r="O8791">
        <v>13289.07</v>
      </c>
    </row>
    <row r="8792" spans="1:15" x14ac:dyDescent="0.3">
      <c r="A8792" t="s">
        <v>17304</v>
      </c>
      <c r="B8792" s="1">
        <v>45382</v>
      </c>
      <c r="C8792">
        <v>2024</v>
      </c>
      <c r="D8792" t="s">
        <v>23</v>
      </c>
      <c r="E8792" t="s">
        <v>29</v>
      </c>
      <c r="F8792" t="s">
        <v>17305</v>
      </c>
      <c r="G8792" t="s">
        <v>1064</v>
      </c>
      <c r="H8792" t="s">
        <v>49</v>
      </c>
      <c r="I8792" t="s">
        <v>284</v>
      </c>
      <c r="J8792" t="s">
        <v>284</v>
      </c>
      <c r="K8792">
        <v>5</v>
      </c>
      <c r="L8792">
        <v>32681</v>
      </c>
      <c r="M8792">
        <v>163405</v>
      </c>
      <c r="N8792">
        <v>101496.22</v>
      </c>
      <c r="O8792">
        <v>61908.78</v>
      </c>
    </row>
    <row r="8793" spans="1:15" x14ac:dyDescent="0.3">
      <c r="A8793" t="s">
        <v>17306</v>
      </c>
      <c r="B8793" s="1">
        <v>46133</v>
      </c>
      <c r="C8793">
        <v>2026</v>
      </c>
      <c r="D8793" t="s">
        <v>52</v>
      </c>
      <c r="E8793" t="s">
        <v>127</v>
      </c>
      <c r="F8793" t="s">
        <v>17307</v>
      </c>
      <c r="G8793" t="s">
        <v>797</v>
      </c>
      <c r="H8793" t="s">
        <v>20</v>
      </c>
      <c r="I8793" t="s">
        <v>21</v>
      </c>
      <c r="J8793" t="s">
        <v>21</v>
      </c>
      <c r="K8793">
        <v>8</v>
      </c>
      <c r="L8793">
        <v>13748</v>
      </c>
      <c r="M8793">
        <v>109984</v>
      </c>
      <c r="N8793">
        <v>71920.45</v>
      </c>
      <c r="O8793">
        <v>38063.550000000003</v>
      </c>
    </row>
    <row r="8794" spans="1:15" x14ac:dyDescent="0.3">
      <c r="A8794" t="s">
        <v>17308</v>
      </c>
      <c r="B8794" s="1">
        <v>45923</v>
      </c>
      <c r="C8794">
        <v>2025</v>
      </c>
      <c r="D8794" t="s">
        <v>16</v>
      </c>
      <c r="E8794" t="s">
        <v>17</v>
      </c>
      <c r="F8794" t="s">
        <v>17309</v>
      </c>
      <c r="G8794" t="s">
        <v>3639</v>
      </c>
      <c r="H8794" t="s">
        <v>20</v>
      </c>
      <c r="I8794" t="s">
        <v>99</v>
      </c>
      <c r="J8794" t="s">
        <v>99</v>
      </c>
      <c r="K8794">
        <v>10</v>
      </c>
      <c r="L8794">
        <v>44187</v>
      </c>
      <c r="M8794">
        <v>441870</v>
      </c>
      <c r="N8794">
        <v>279597.3</v>
      </c>
      <c r="O8794">
        <v>162272.70000000001</v>
      </c>
    </row>
    <row r="8795" spans="1:15" x14ac:dyDescent="0.3">
      <c r="A8795" t="s">
        <v>17310</v>
      </c>
      <c r="B8795" s="1">
        <v>45724</v>
      </c>
      <c r="C8795">
        <v>2025</v>
      </c>
      <c r="D8795" t="s">
        <v>45</v>
      </c>
      <c r="E8795" t="s">
        <v>101</v>
      </c>
      <c r="F8795" t="s">
        <v>1982</v>
      </c>
      <c r="G8795" t="s">
        <v>8125</v>
      </c>
      <c r="H8795" t="s">
        <v>49</v>
      </c>
      <c r="I8795" t="s">
        <v>50</v>
      </c>
      <c r="J8795" t="s">
        <v>50</v>
      </c>
      <c r="K8795">
        <v>4</v>
      </c>
      <c r="L8795">
        <v>4317</v>
      </c>
      <c r="M8795">
        <v>17268</v>
      </c>
      <c r="N8795">
        <v>13286.42</v>
      </c>
      <c r="O8795">
        <v>3981.58</v>
      </c>
    </row>
    <row r="8796" spans="1:15" x14ac:dyDescent="0.3">
      <c r="A8796" t="s">
        <v>17311</v>
      </c>
      <c r="B8796" s="1">
        <v>46274</v>
      </c>
      <c r="C8796">
        <v>2026</v>
      </c>
      <c r="D8796" t="s">
        <v>45</v>
      </c>
      <c r="E8796" t="s">
        <v>101</v>
      </c>
      <c r="F8796" t="s">
        <v>9188</v>
      </c>
      <c r="G8796" t="s">
        <v>1255</v>
      </c>
      <c r="H8796" t="s">
        <v>20</v>
      </c>
      <c r="I8796" t="s">
        <v>56</v>
      </c>
      <c r="J8796" t="s">
        <v>56</v>
      </c>
      <c r="K8796">
        <v>9</v>
      </c>
      <c r="L8796">
        <v>21123</v>
      </c>
      <c r="M8796">
        <v>190107</v>
      </c>
      <c r="N8796">
        <v>137515.15</v>
      </c>
      <c r="O8796">
        <v>52591.85</v>
      </c>
    </row>
    <row r="8797" spans="1:15" x14ac:dyDescent="0.3">
      <c r="A8797" t="s">
        <v>17312</v>
      </c>
      <c r="B8797" s="1">
        <v>45954</v>
      </c>
      <c r="C8797">
        <v>2025</v>
      </c>
      <c r="D8797" t="s">
        <v>23</v>
      </c>
      <c r="E8797" t="s">
        <v>29</v>
      </c>
      <c r="F8797" t="s">
        <v>14738</v>
      </c>
      <c r="G8797" t="s">
        <v>2989</v>
      </c>
      <c r="H8797" t="s">
        <v>20</v>
      </c>
      <c r="I8797" t="s">
        <v>27</v>
      </c>
      <c r="J8797" t="s">
        <v>27</v>
      </c>
      <c r="K8797">
        <v>5</v>
      </c>
      <c r="L8797">
        <v>25930</v>
      </c>
      <c r="M8797">
        <v>129650</v>
      </c>
      <c r="N8797">
        <v>106556.87</v>
      </c>
      <c r="O8797">
        <v>23093.13</v>
      </c>
    </row>
    <row r="8798" spans="1:15" x14ac:dyDescent="0.3">
      <c r="A8798" t="s">
        <v>17313</v>
      </c>
      <c r="B8798" s="1">
        <v>45693</v>
      </c>
      <c r="C8798">
        <v>2025</v>
      </c>
      <c r="D8798" t="s">
        <v>52</v>
      </c>
      <c r="E8798" t="s">
        <v>53</v>
      </c>
      <c r="F8798" t="s">
        <v>17314</v>
      </c>
      <c r="G8798" t="s">
        <v>1236</v>
      </c>
      <c r="H8798" t="s">
        <v>32</v>
      </c>
      <c r="I8798" t="s">
        <v>184</v>
      </c>
      <c r="J8798" t="s">
        <v>184</v>
      </c>
      <c r="K8798">
        <v>5</v>
      </c>
      <c r="L8798">
        <v>44119</v>
      </c>
      <c r="M8798">
        <v>220595</v>
      </c>
      <c r="N8798">
        <v>180691.82</v>
      </c>
      <c r="O8798">
        <v>39903.18</v>
      </c>
    </row>
    <row r="8799" spans="1:15" x14ac:dyDescent="0.3">
      <c r="A8799" t="s">
        <v>17315</v>
      </c>
      <c r="B8799" s="1">
        <v>45635</v>
      </c>
      <c r="C8799">
        <v>2024</v>
      </c>
      <c r="D8799" t="s">
        <v>45</v>
      </c>
      <c r="E8799" t="s">
        <v>101</v>
      </c>
      <c r="F8799" t="s">
        <v>2809</v>
      </c>
      <c r="G8799" t="s">
        <v>5496</v>
      </c>
      <c r="H8799" t="s">
        <v>32</v>
      </c>
      <c r="I8799" t="s">
        <v>33</v>
      </c>
      <c r="J8799" t="s">
        <v>33</v>
      </c>
      <c r="K8799">
        <v>1</v>
      </c>
      <c r="L8799">
        <v>4416</v>
      </c>
      <c r="M8799">
        <v>4416</v>
      </c>
      <c r="N8799">
        <v>2496.86</v>
      </c>
      <c r="O8799">
        <v>1919.14</v>
      </c>
    </row>
    <row r="8800" spans="1:15" x14ac:dyDescent="0.3">
      <c r="A8800" t="s">
        <v>17316</v>
      </c>
      <c r="B8800" s="1">
        <v>45705</v>
      </c>
      <c r="C8800">
        <v>2025</v>
      </c>
      <c r="D8800" t="s">
        <v>16</v>
      </c>
      <c r="E8800" t="s">
        <v>17</v>
      </c>
      <c r="F8800" t="s">
        <v>17317</v>
      </c>
      <c r="G8800" t="s">
        <v>17318</v>
      </c>
      <c r="H8800" t="s">
        <v>32</v>
      </c>
      <c r="I8800" t="s">
        <v>184</v>
      </c>
      <c r="J8800" t="s">
        <v>184</v>
      </c>
      <c r="K8800">
        <v>9</v>
      </c>
      <c r="L8800">
        <v>43382</v>
      </c>
      <c r="M8800">
        <v>390438</v>
      </c>
      <c r="N8800">
        <v>297523.57</v>
      </c>
      <c r="O8800">
        <v>92914.43</v>
      </c>
    </row>
    <row r="8801" spans="1:15" x14ac:dyDescent="0.3">
      <c r="A8801" t="s">
        <v>17319</v>
      </c>
      <c r="B8801" s="1">
        <v>45715</v>
      </c>
      <c r="C8801">
        <v>2025</v>
      </c>
      <c r="D8801" t="s">
        <v>45</v>
      </c>
      <c r="E8801" t="s">
        <v>157</v>
      </c>
      <c r="F8801" t="s">
        <v>17320</v>
      </c>
      <c r="G8801" t="s">
        <v>11983</v>
      </c>
      <c r="H8801" t="s">
        <v>49</v>
      </c>
      <c r="I8801" t="s">
        <v>67</v>
      </c>
      <c r="J8801" t="s">
        <v>67</v>
      </c>
      <c r="K8801">
        <v>10</v>
      </c>
      <c r="L8801">
        <v>23726</v>
      </c>
      <c r="M8801">
        <v>237260</v>
      </c>
      <c r="N8801">
        <v>140603.67000000001</v>
      </c>
      <c r="O8801">
        <v>96656.33</v>
      </c>
    </row>
    <row r="8802" spans="1:15" x14ac:dyDescent="0.3">
      <c r="A8802" t="s">
        <v>17321</v>
      </c>
      <c r="B8802" s="1">
        <v>45352</v>
      </c>
      <c r="C8802">
        <v>2024</v>
      </c>
      <c r="D8802" t="s">
        <v>52</v>
      </c>
      <c r="E8802" t="s">
        <v>61</v>
      </c>
      <c r="F8802" t="s">
        <v>6991</v>
      </c>
      <c r="G8802" t="s">
        <v>1552</v>
      </c>
      <c r="H8802" t="s">
        <v>32</v>
      </c>
      <c r="I8802" t="s">
        <v>82</v>
      </c>
      <c r="J8802" t="s">
        <v>82</v>
      </c>
      <c r="K8802">
        <v>8</v>
      </c>
      <c r="L8802">
        <v>24063</v>
      </c>
      <c r="M8802">
        <v>192504</v>
      </c>
      <c r="N8802">
        <v>106545.76</v>
      </c>
      <c r="O8802">
        <v>85958.24</v>
      </c>
    </row>
    <row r="8803" spans="1:15" x14ac:dyDescent="0.3">
      <c r="A8803" t="s">
        <v>17322</v>
      </c>
      <c r="B8803" s="1">
        <v>46090</v>
      </c>
      <c r="C8803">
        <v>2026</v>
      </c>
      <c r="D8803" t="s">
        <v>23</v>
      </c>
      <c r="E8803" t="s">
        <v>24</v>
      </c>
      <c r="F8803" t="s">
        <v>7459</v>
      </c>
      <c r="G8803" t="s">
        <v>4648</v>
      </c>
      <c r="H8803" t="s">
        <v>49</v>
      </c>
      <c r="I8803" t="s">
        <v>211</v>
      </c>
      <c r="J8803" t="s">
        <v>211</v>
      </c>
      <c r="K8803">
        <v>10</v>
      </c>
      <c r="L8803">
        <v>43546</v>
      </c>
      <c r="M8803">
        <v>435460</v>
      </c>
      <c r="N8803">
        <v>318165.90000000002</v>
      </c>
      <c r="O8803">
        <v>117294.1</v>
      </c>
    </row>
    <row r="8804" spans="1:15" x14ac:dyDescent="0.3">
      <c r="A8804" t="s">
        <v>17323</v>
      </c>
      <c r="B8804" s="1">
        <v>45430</v>
      </c>
      <c r="C8804">
        <v>2024</v>
      </c>
      <c r="D8804" t="s">
        <v>52</v>
      </c>
      <c r="E8804" t="s">
        <v>127</v>
      </c>
      <c r="F8804" t="s">
        <v>3594</v>
      </c>
      <c r="G8804" t="s">
        <v>7675</v>
      </c>
      <c r="H8804" t="s">
        <v>49</v>
      </c>
      <c r="I8804" t="s">
        <v>67</v>
      </c>
      <c r="J8804" t="s">
        <v>67</v>
      </c>
      <c r="K8804">
        <v>5</v>
      </c>
      <c r="L8804">
        <v>4664</v>
      </c>
      <c r="M8804">
        <v>23320</v>
      </c>
      <c r="N8804">
        <v>15097.62</v>
      </c>
      <c r="O8804">
        <v>8222.3799999999992</v>
      </c>
    </row>
    <row r="8805" spans="1:15" x14ac:dyDescent="0.3">
      <c r="A8805" t="s">
        <v>17324</v>
      </c>
      <c r="B8805" s="1">
        <v>45653</v>
      </c>
      <c r="C8805">
        <v>2024</v>
      </c>
      <c r="D8805" t="s">
        <v>16</v>
      </c>
      <c r="E8805" t="s">
        <v>141</v>
      </c>
      <c r="F8805" t="s">
        <v>17325</v>
      </c>
      <c r="G8805" t="s">
        <v>849</v>
      </c>
      <c r="H8805" t="s">
        <v>32</v>
      </c>
      <c r="I8805" t="s">
        <v>82</v>
      </c>
      <c r="J8805" t="s">
        <v>82</v>
      </c>
      <c r="K8805">
        <v>4</v>
      </c>
      <c r="L8805">
        <v>46600</v>
      </c>
      <c r="M8805">
        <v>186400</v>
      </c>
      <c r="N8805">
        <v>134896.47</v>
      </c>
      <c r="O8805">
        <v>51503.53</v>
      </c>
    </row>
    <row r="8806" spans="1:15" x14ac:dyDescent="0.3">
      <c r="A8806" t="s">
        <v>17326</v>
      </c>
      <c r="B8806" s="1">
        <v>46380</v>
      </c>
      <c r="C8806">
        <v>2026</v>
      </c>
      <c r="D8806" t="s">
        <v>45</v>
      </c>
      <c r="E8806" t="s">
        <v>157</v>
      </c>
      <c r="F8806" t="s">
        <v>11988</v>
      </c>
      <c r="G8806" t="s">
        <v>4546</v>
      </c>
      <c r="H8806" t="s">
        <v>49</v>
      </c>
      <c r="I8806" t="s">
        <v>284</v>
      </c>
      <c r="J8806" t="s">
        <v>284</v>
      </c>
      <c r="K8806">
        <v>10</v>
      </c>
      <c r="L8806">
        <v>23394</v>
      </c>
      <c r="M8806">
        <v>233940</v>
      </c>
      <c r="N8806">
        <v>140895.97</v>
      </c>
      <c r="O8806">
        <v>93044.03</v>
      </c>
    </row>
    <row r="8807" spans="1:15" x14ac:dyDescent="0.3">
      <c r="A8807" t="s">
        <v>17327</v>
      </c>
      <c r="B8807" s="1">
        <v>46097</v>
      </c>
      <c r="C8807">
        <v>2026</v>
      </c>
      <c r="D8807" t="s">
        <v>23</v>
      </c>
      <c r="E8807" t="s">
        <v>24</v>
      </c>
      <c r="F8807" t="s">
        <v>12865</v>
      </c>
      <c r="G8807" t="s">
        <v>10208</v>
      </c>
      <c r="H8807" t="s">
        <v>20</v>
      </c>
      <c r="I8807" t="s">
        <v>92</v>
      </c>
      <c r="J8807" t="s">
        <v>92</v>
      </c>
      <c r="K8807">
        <v>4</v>
      </c>
      <c r="L8807">
        <v>43350</v>
      </c>
      <c r="M8807">
        <v>173400</v>
      </c>
      <c r="N8807">
        <v>140129.29</v>
      </c>
      <c r="O8807">
        <v>33270.71</v>
      </c>
    </row>
    <row r="8808" spans="1:15" x14ac:dyDescent="0.3">
      <c r="A8808" t="s">
        <v>17328</v>
      </c>
      <c r="B8808" s="1">
        <v>45861</v>
      </c>
      <c r="C8808">
        <v>2025</v>
      </c>
      <c r="D8808" t="s">
        <v>45</v>
      </c>
      <c r="E8808" t="s">
        <v>101</v>
      </c>
      <c r="F8808" t="s">
        <v>577</v>
      </c>
      <c r="G8808" t="s">
        <v>7536</v>
      </c>
      <c r="H8808" t="s">
        <v>20</v>
      </c>
      <c r="I8808" t="s">
        <v>56</v>
      </c>
      <c r="J8808" t="s">
        <v>56</v>
      </c>
      <c r="K8808">
        <v>4</v>
      </c>
      <c r="L8808">
        <v>13468</v>
      </c>
      <c r="M8808">
        <v>53872</v>
      </c>
      <c r="N8808">
        <v>41651.56</v>
      </c>
      <c r="O8808">
        <v>12220.44</v>
      </c>
    </row>
    <row r="8809" spans="1:15" x14ac:dyDescent="0.3">
      <c r="A8809" t="s">
        <v>17329</v>
      </c>
      <c r="B8809" s="1">
        <v>46134</v>
      </c>
      <c r="C8809">
        <v>2026</v>
      </c>
      <c r="D8809" t="s">
        <v>23</v>
      </c>
      <c r="E8809" t="s">
        <v>73</v>
      </c>
      <c r="F8809" t="s">
        <v>678</v>
      </c>
      <c r="G8809" t="s">
        <v>4741</v>
      </c>
      <c r="H8809" t="s">
        <v>20</v>
      </c>
      <c r="I8809" t="s">
        <v>21</v>
      </c>
      <c r="J8809" t="s">
        <v>21</v>
      </c>
      <c r="K8809">
        <v>1</v>
      </c>
      <c r="L8809">
        <v>25420</v>
      </c>
      <c r="M8809">
        <v>25420</v>
      </c>
      <c r="N8809">
        <v>18197.02</v>
      </c>
      <c r="O8809">
        <v>7222.98</v>
      </c>
    </row>
    <row r="8810" spans="1:15" x14ac:dyDescent="0.3">
      <c r="A8810" t="s">
        <v>17330</v>
      </c>
      <c r="B8810" s="1">
        <v>46038</v>
      </c>
      <c r="C8810">
        <v>2026</v>
      </c>
      <c r="D8810" t="s">
        <v>52</v>
      </c>
      <c r="E8810" t="s">
        <v>61</v>
      </c>
      <c r="F8810" t="s">
        <v>11997</v>
      </c>
      <c r="G8810" t="s">
        <v>4188</v>
      </c>
      <c r="H8810" t="s">
        <v>20</v>
      </c>
      <c r="I8810" t="s">
        <v>92</v>
      </c>
      <c r="J8810" t="s">
        <v>92</v>
      </c>
      <c r="K8810">
        <v>7</v>
      </c>
      <c r="L8810">
        <v>44692</v>
      </c>
      <c r="M8810">
        <v>312844</v>
      </c>
      <c r="N8810">
        <v>265040.75</v>
      </c>
      <c r="O8810">
        <v>47803.25</v>
      </c>
    </row>
    <row r="8811" spans="1:15" x14ac:dyDescent="0.3">
      <c r="A8811" t="s">
        <v>17331</v>
      </c>
      <c r="B8811" s="1">
        <v>45385</v>
      </c>
      <c r="C8811">
        <v>2024</v>
      </c>
      <c r="D8811" t="s">
        <v>52</v>
      </c>
      <c r="E8811" t="s">
        <v>61</v>
      </c>
      <c r="F8811" t="s">
        <v>8395</v>
      </c>
      <c r="G8811" t="s">
        <v>4871</v>
      </c>
      <c r="H8811" t="s">
        <v>49</v>
      </c>
      <c r="I8811" t="s">
        <v>110</v>
      </c>
      <c r="J8811" t="s">
        <v>110</v>
      </c>
      <c r="K8811">
        <v>6</v>
      </c>
      <c r="L8811">
        <v>10659</v>
      </c>
      <c r="M8811">
        <v>63954</v>
      </c>
      <c r="N8811">
        <v>36473.089999999997</v>
      </c>
      <c r="O8811">
        <v>27480.91</v>
      </c>
    </row>
    <row r="8812" spans="1:15" x14ac:dyDescent="0.3">
      <c r="A8812" t="s">
        <v>17332</v>
      </c>
      <c r="B8812" s="1">
        <v>45645</v>
      </c>
      <c r="C8812">
        <v>2024</v>
      </c>
      <c r="D8812" t="s">
        <v>23</v>
      </c>
      <c r="E8812" t="s">
        <v>24</v>
      </c>
      <c r="F8812" t="s">
        <v>16131</v>
      </c>
      <c r="G8812" t="s">
        <v>7391</v>
      </c>
      <c r="H8812" t="s">
        <v>32</v>
      </c>
      <c r="I8812" t="s">
        <v>33</v>
      </c>
      <c r="J8812" t="s">
        <v>33</v>
      </c>
      <c r="K8812">
        <v>4</v>
      </c>
      <c r="L8812">
        <v>39034</v>
      </c>
      <c r="M8812">
        <v>156136</v>
      </c>
      <c r="N8812">
        <v>87544.02</v>
      </c>
      <c r="O8812">
        <v>68591.98</v>
      </c>
    </row>
    <row r="8813" spans="1:15" x14ac:dyDescent="0.3">
      <c r="A8813" t="s">
        <v>17333</v>
      </c>
      <c r="B8813" s="1">
        <v>45668</v>
      </c>
      <c r="C8813">
        <v>2025</v>
      </c>
      <c r="D8813" t="s">
        <v>45</v>
      </c>
      <c r="E8813" t="s">
        <v>157</v>
      </c>
      <c r="F8813" t="s">
        <v>17334</v>
      </c>
      <c r="G8813" t="s">
        <v>12523</v>
      </c>
      <c r="H8813" t="s">
        <v>49</v>
      </c>
      <c r="I8813" t="s">
        <v>50</v>
      </c>
      <c r="J8813" t="s">
        <v>50</v>
      </c>
      <c r="K8813">
        <v>10</v>
      </c>
      <c r="L8813">
        <v>24935</v>
      </c>
      <c r="M8813">
        <v>249350</v>
      </c>
      <c r="N8813">
        <v>199362.76</v>
      </c>
      <c r="O8813">
        <v>49987.24</v>
      </c>
    </row>
    <row r="8814" spans="1:15" x14ac:dyDescent="0.3">
      <c r="A8814" t="s">
        <v>17335</v>
      </c>
      <c r="B8814" s="1">
        <v>46347</v>
      </c>
      <c r="C8814">
        <v>2026</v>
      </c>
      <c r="D8814" t="s">
        <v>52</v>
      </c>
      <c r="E8814" t="s">
        <v>61</v>
      </c>
      <c r="F8814" t="s">
        <v>17336</v>
      </c>
      <c r="G8814" t="s">
        <v>10362</v>
      </c>
      <c r="H8814" t="s">
        <v>49</v>
      </c>
      <c r="I8814" t="s">
        <v>284</v>
      </c>
      <c r="J8814" t="s">
        <v>284</v>
      </c>
      <c r="K8814">
        <v>3</v>
      </c>
      <c r="L8814">
        <v>38358</v>
      </c>
      <c r="M8814">
        <v>115074</v>
      </c>
      <c r="N8814">
        <v>76457.820000000007</v>
      </c>
      <c r="O8814">
        <v>38616.18</v>
      </c>
    </row>
    <row r="8815" spans="1:15" x14ac:dyDescent="0.3">
      <c r="A8815" t="s">
        <v>17337</v>
      </c>
      <c r="B8815" s="1">
        <v>46289</v>
      </c>
      <c r="C8815">
        <v>2026</v>
      </c>
      <c r="D8815" t="s">
        <v>16</v>
      </c>
      <c r="E8815" t="s">
        <v>17</v>
      </c>
      <c r="F8815" t="s">
        <v>17338</v>
      </c>
      <c r="G8815" t="s">
        <v>4524</v>
      </c>
      <c r="H8815" t="s">
        <v>49</v>
      </c>
      <c r="I8815" t="s">
        <v>67</v>
      </c>
      <c r="J8815" t="s">
        <v>67</v>
      </c>
      <c r="K8815">
        <v>9</v>
      </c>
      <c r="L8815">
        <v>43862</v>
      </c>
      <c r="M8815">
        <v>394758</v>
      </c>
      <c r="N8815">
        <v>303167.21000000002</v>
      </c>
      <c r="O8815">
        <v>91590.79</v>
      </c>
    </row>
    <row r="8816" spans="1:15" x14ac:dyDescent="0.3">
      <c r="A8816" t="s">
        <v>17339</v>
      </c>
      <c r="B8816" s="1">
        <v>45301</v>
      </c>
      <c r="C8816">
        <v>2024</v>
      </c>
      <c r="D8816" t="s">
        <v>45</v>
      </c>
      <c r="E8816" t="s">
        <v>157</v>
      </c>
      <c r="F8816" t="s">
        <v>10183</v>
      </c>
      <c r="G8816" t="s">
        <v>1519</v>
      </c>
      <c r="H8816" t="s">
        <v>20</v>
      </c>
      <c r="I8816" t="s">
        <v>21</v>
      </c>
      <c r="J8816" t="s">
        <v>21</v>
      </c>
      <c r="K8816">
        <v>2</v>
      </c>
      <c r="L8816">
        <v>48636</v>
      </c>
      <c r="M8816">
        <v>97272</v>
      </c>
      <c r="N8816">
        <v>78623.289999999994</v>
      </c>
      <c r="O8816">
        <v>18648.71</v>
      </c>
    </row>
    <row r="8817" spans="1:15" x14ac:dyDescent="0.3">
      <c r="A8817" t="s">
        <v>17340</v>
      </c>
      <c r="B8817" s="1">
        <v>45376</v>
      </c>
      <c r="C8817">
        <v>2024</v>
      </c>
      <c r="D8817" t="s">
        <v>16</v>
      </c>
      <c r="E8817" t="s">
        <v>17</v>
      </c>
      <c r="F8817" t="s">
        <v>5847</v>
      </c>
      <c r="G8817" t="s">
        <v>3345</v>
      </c>
      <c r="H8817" t="s">
        <v>49</v>
      </c>
      <c r="I8817" t="s">
        <v>110</v>
      </c>
      <c r="J8817" t="s">
        <v>110</v>
      </c>
      <c r="K8817">
        <v>5</v>
      </c>
      <c r="L8817">
        <v>31148</v>
      </c>
      <c r="M8817">
        <v>155740</v>
      </c>
      <c r="N8817">
        <v>129265.58</v>
      </c>
      <c r="O8817">
        <v>26474.42</v>
      </c>
    </row>
    <row r="8818" spans="1:15" x14ac:dyDescent="0.3">
      <c r="A8818" t="s">
        <v>17341</v>
      </c>
      <c r="B8818" s="1">
        <v>46311</v>
      </c>
      <c r="C8818">
        <v>2026</v>
      </c>
      <c r="D8818" t="s">
        <v>16</v>
      </c>
      <c r="E8818" t="s">
        <v>17</v>
      </c>
      <c r="F8818" t="s">
        <v>5798</v>
      </c>
      <c r="G8818" t="s">
        <v>7543</v>
      </c>
      <c r="H8818" t="s">
        <v>49</v>
      </c>
      <c r="I8818" t="s">
        <v>110</v>
      </c>
      <c r="J8818" t="s">
        <v>110</v>
      </c>
      <c r="K8818">
        <v>2</v>
      </c>
      <c r="L8818">
        <v>24767</v>
      </c>
      <c r="M8818">
        <v>49534</v>
      </c>
      <c r="N8818">
        <v>35022.379999999997</v>
      </c>
      <c r="O8818">
        <v>14511.62</v>
      </c>
    </row>
    <row r="8819" spans="1:15" x14ac:dyDescent="0.3">
      <c r="A8819" t="s">
        <v>17342</v>
      </c>
      <c r="B8819" s="1">
        <v>45422</v>
      </c>
      <c r="C8819">
        <v>2024</v>
      </c>
      <c r="D8819" t="s">
        <v>52</v>
      </c>
      <c r="E8819" t="s">
        <v>53</v>
      </c>
      <c r="F8819" t="s">
        <v>15045</v>
      </c>
      <c r="G8819" t="s">
        <v>6103</v>
      </c>
      <c r="H8819" t="s">
        <v>20</v>
      </c>
      <c r="I8819" t="s">
        <v>99</v>
      </c>
      <c r="J8819" t="s">
        <v>99</v>
      </c>
      <c r="K8819">
        <v>7</v>
      </c>
      <c r="L8819">
        <v>35120</v>
      </c>
      <c r="M8819">
        <v>245840</v>
      </c>
      <c r="N8819">
        <v>182973.98</v>
      </c>
      <c r="O8819">
        <v>62866.02</v>
      </c>
    </row>
    <row r="8820" spans="1:15" x14ac:dyDescent="0.3">
      <c r="A8820" t="s">
        <v>17343</v>
      </c>
      <c r="B8820" s="1">
        <v>45423</v>
      </c>
      <c r="C8820">
        <v>2024</v>
      </c>
      <c r="D8820" t="s">
        <v>16</v>
      </c>
      <c r="E8820" t="s">
        <v>17</v>
      </c>
      <c r="F8820" t="s">
        <v>17344</v>
      </c>
      <c r="G8820" t="s">
        <v>217</v>
      </c>
      <c r="H8820" t="s">
        <v>32</v>
      </c>
      <c r="I8820" t="s">
        <v>33</v>
      </c>
      <c r="J8820" t="s">
        <v>33</v>
      </c>
      <c r="K8820">
        <v>3</v>
      </c>
      <c r="L8820">
        <v>34274</v>
      </c>
      <c r="M8820">
        <v>102822</v>
      </c>
      <c r="N8820">
        <v>84595.54</v>
      </c>
      <c r="O8820">
        <v>18226.46</v>
      </c>
    </row>
    <row r="8821" spans="1:15" x14ac:dyDescent="0.3">
      <c r="A8821" t="s">
        <v>17345</v>
      </c>
      <c r="B8821" s="1">
        <v>45602</v>
      </c>
      <c r="C8821">
        <v>2024</v>
      </c>
      <c r="D8821" t="s">
        <v>45</v>
      </c>
      <c r="E8821" t="s">
        <v>46</v>
      </c>
      <c r="F8821" t="s">
        <v>7180</v>
      </c>
      <c r="G8821" t="s">
        <v>5749</v>
      </c>
      <c r="H8821" t="s">
        <v>49</v>
      </c>
      <c r="I8821" t="s">
        <v>211</v>
      </c>
      <c r="J8821" t="s">
        <v>211</v>
      </c>
      <c r="K8821">
        <v>2</v>
      </c>
      <c r="L8821">
        <v>8570</v>
      </c>
      <c r="M8821">
        <v>17140</v>
      </c>
      <c r="N8821">
        <v>10115.36</v>
      </c>
      <c r="O8821">
        <v>7024.64</v>
      </c>
    </row>
    <row r="8822" spans="1:15" x14ac:dyDescent="0.3">
      <c r="A8822" t="s">
        <v>17346</v>
      </c>
      <c r="B8822" s="1">
        <v>45383</v>
      </c>
      <c r="C8822">
        <v>2024</v>
      </c>
      <c r="D8822" t="s">
        <v>45</v>
      </c>
      <c r="E8822" t="s">
        <v>46</v>
      </c>
      <c r="F8822" t="s">
        <v>17347</v>
      </c>
      <c r="G8822" t="s">
        <v>3739</v>
      </c>
      <c r="H8822" t="s">
        <v>20</v>
      </c>
      <c r="I8822" t="s">
        <v>27</v>
      </c>
      <c r="J8822" t="s">
        <v>27</v>
      </c>
      <c r="K8822">
        <v>10</v>
      </c>
      <c r="L8822">
        <v>34866</v>
      </c>
      <c r="M8822">
        <v>348660</v>
      </c>
      <c r="N8822">
        <v>241184.1</v>
      </c>
      <c r="O8822">
        <v>107475.9</v>
      </c>
    </row>
    <row r="8823" spans="1:15" x14ac:dyDescent="0.3">
      <c r="A8823" t="s">
        <v>17348</v>
      </c>
      <c r="B8823" s="1">
        <v>45461</v>
      </c>
      <c r="C8823">
        <v>2024</v>
      </c>
      <c r="D8823" t="s">
        <v>45</v>
      </c>
      <c r="E8823" t="s">
        <v>46</v>
      </c>
      <c r="F8823" t="s">
        <v>8379</v>
      </c>
      <c r="G8823" t="s">
        <v>4133</v>
      </c>
      <c r="H8823" t="s">
        <v>49</v>
      </c>
      <c r="I8823" t="s">
        <v>50</v>
      </c>
      <c r="J8823" t="s">
        <v>50</v>
      </c>
      <c r="K8823">
        <v>9</v>
      </c>
      <c r="L8823">
        <v>45415</v>
      </c>
      <c r="M8823">
        <v>408735</v>
      </c>
      <c r="N8823">
        <v>290348.45</v>
      </c>
      <c r="O8823">
        <v>118386.55</v>
      </c>
    </row>
    <row r="8824" spans="1:15" x14ac:dyDescent="0.3">
      <c r="A8824" t="s">
        <v>17349</v>
      </c>
      <c r="B8824" s="1">
        <v>45929</v>
      </c>
      <c r="C8824">
        <v>2025</v>
      </c>
      <c r="D8824" t="s">
        <v>45</v>
      </c>
      <c r="E8824" t="s">
        <v>46</v>
      </c>
      <c r="F8824" t="s">
        <v>16740</v>
      </c>
      <c r="G8824" t="s">
        <v>12587</v>
      </c>
      <c r="H8824" t="s">
        <v>49</v>
      </c>
      <c r="I8824" t="s">
        <v>284</v>
      </c>
      <c r="J8824" t="s">
        <v>284</v>
      </c>
      <c r="K8824">
        <v>7</v>
      </c>
      <c r="L8824">
        <v>14083</v>
      </c>
      <c r="M8824">
        <v>98581</v>
      </c>
      <c r="N8824">
        <v>76475.28</v>
      </c>
      <c r="O8824">
        <v>22105.72</v>
      </c>
    </row>
    <row r="8825" spans="1:15" x14ac:dyDescent="0.3">
      <c r="A8825" t="s">
        <v>17350</v>
      </c>
      <c r="B8825" s="1">
        <v>46006</v>
      </c>
      <c r="C8825">
        <v>2025</v>
      </c>
      <c r="D8825" t="s">
        <v>16</v>
      </c>
      <c r="E8825" t="s">
        <v>69</v>
      </c>
      <c r="F8825" t="s">
        <v>11453</v>
      </c>
      <c r="G8825" t="s">
        <v>1673</v>
      </c>
      <c r="H8825" t="s">
        <v>20</v>
      </c>
      <c r="I8825" t="s">
        <v>56</v>
      </c>
      <c r="J8825" t="s">
        <v>56</v>
      </c>
      <c r="K8825">
        <v>6</v>
      </c>
      <c r="L8825">
        <v>30688</v>
      </c>
      <c r="M8825">
        <v>184128</v>
      </c>
      <c r="N8825">
        <v>131415.98000000001</v>
      </c>
      <c r="O8825">
        <v>52712.02</v>
      </c>
    </row>
    <row r="8826" spans="1:15" x14ac:dyDescent="0.3">
      <c r="A8826" t="s">
        <v>17351</v>
      </c>
      <c r="B8826" s="1">
        <v>45877</v>
      </c>
      <c r="C8826">
        <v>2025</v>
      </c>
      <c r="D8826" t="s">
        <v>16</v>
      </c>
      <c r="E8826" t="s">
        <v>69</v>
      </c>
      <c r="F8826" t="s">
        <v>17352</v>
      </c>
      <c r="G8826" t="s">
        <v>13173</v>
      </c>
      <c r="H8826" t="s">
        <v>20</v>
      </c>
      <c r="I8826" t="s">
        <v>99</v>
      </c>
      <c r="J8826" t="s">
        <v>99</v>
      </c>
      <c r="K8826">
        <v>8</v>
      </c>
      <c r="L8826">
        <v>14026</v>
      </c>
      <c r="M8826">
        <v>112208</v>
      </c>
      <c r="N8826">
        <v>81056.070000000007</v>
      </c>
      <c r="O8826">
        <v>31151.93</v>
      </c>
    </row>
    <row r="8827" spans="1:15" x14ac:dyDescent="0.3">
      <c r="A8827" t="s">
        <v>17353</v>
      </c>
      <c r="B8827" s="1">
        <v>45797</v>
      </c>
      <c r="C8827">
        <v>2025</v>
      </c>
      <c r="D8827" t="s">
        <v>16</v>
      </c>
      <c r="E8827" t="s">
        <v>141</v>
      </c>
      <c r="F8827" t="s">
        <v>17354</v>
      </c>
      <c r="G8827" t="s">
        <v>6125</v>
      </c>
      <c r="H8827" t="s">
        <v>20</v>
      </c>
      <c r="I8827" t="s">
        <v>92</v>
      </c>
      <c r="J8827" t="s">
        <v>92</v>
      </c>
      <c r="K8827">
        <v>1</v>
      </c>
      <c r="L8827">
        <v>37626</v>
      </c>
      <c r="M8827">
        <v>37626</v>
      </c>
      <c r="N8827">
        <v>25315</v>
      </c>
      <c r="O8827">
        <v>12311</v>
      </c>
    </row>
    <row r="8828" spans="1:15" x14ac:dyDescent="0.3">
      <c r="A8828" t="s">
        <v>17355</v>
      </c>
      <c r="B8828" s="1">
        <v>46023</v>
      </c>
      <c r="C8828">
        <v>2026</v>
      </c>
      <c r="D8828" t="s">
        <v>45</v>
      </c>
      <c r="E8828" t="s">
        <v>101</v>
      </c>
      <c r="F8828" t="s">
        <v>4140</v>
      </c>
      <c r="G8828" t="s">
        <v>10078</v>
      </c>
      <c r="H8828" t="s">
        <v>49</v>
      </c>
      <c r="I8828" t="s">
        <v>50</v>
      </c>
      <c r="J8828" t="s">
        <v>50</v>
      </c>
      <c r="K8828">
        <v>10</v>
      </c>
      <c r="L8828">
        <v>46684</v>
      </c>
      <c r="M8828">
        <v>466840</v>
      </c>
      <c r="N8828">
        <v>328585.61</v>
      </c>
      <c r="O8828">
        <v>138254.39000000001</v>
      </c>
    </row>
    <row r="8829" spans="1:15" x14ac:dyDescent="0.3">
      <c r="A8829" t="s">
        <v>17356</v>
      </c>
      <c r="B8829" s="1">
        <v>45508</v>
      </c>
      <c r="C8829">
        <v>2024</v>
      </c>
      <c r="D8829" t="s">
        <v>23</v>
      </c>
      <c r="E8829" t="s">
        <v>29</v>
      </c>
      <c r="F8829" t="s">
        <v>1699</v>
      </c>
      <c r="G8829" t="s">
        <v>4259</v>
      </c>
      <c r="H8829" t="s">
        <v>32</v>
      </c>
      <c r="I8829" t="s">
        <v>139</v>
      </c>
      <c r="J8829" t="s">
        <v>139</v>
      </c>
      <c r="K8829">
        <v>4</v>
      </c>
      <c r="L8829">
        <v>26386</v>
      </c>
      <c r="M8829">
        <v>105544</v>
      </c>
      <c r="N8829">
        <v>62110.84</v>
      </c>
      <c r="O8829">
        <v>43433.16</v>
      </c>
    </row>
    <row r="8830" spans="1:15" x14ac:dyDescent="0.3">
      <c r="A8830" t="s">
        <v>17357</v>
      </c>
      <c r="B8830" s="1">
        <v>46016</v>
      </c>
      <c r="C8830">
        <v>2025</v>
      </c>
      <c r="D8830" t="s">
        <v>16</v>
      </c>
      <c r="E8830" t="s">
        <v>69</v>
      </c>
      <c r="F8830" t="s">
        <v>11001</v>
      </c>
      <c r="G8830" t="s">
        <v>17358</v>
      </c>
      <c r="H8830" t="s">
        <v>49</v>
      </c>
      <c r="I8830" t="s">
        <v>50</v>
      </c>
      <c r="J8830" t="s">
        <v>50</v>
      </c>
      <c r="K8830">
        <v>2</v>
      </c>
      <c r="L8830">
        <v>14938</v>
      </c>
      <c r="M8830">
        <v>29876</v>
      </c>
      <c r="N8830">
        <v>24847.200000000001</v>
      </c>
      <c r="O8830">
        <v>5028.8</v>
      </c>
    </row>
    <row r="8831" spans="1:15" x14ac:dyDescent="0.3">
      <c r="A8831" t="s">
        <v>17359</v>
      </c>
      <c r="B8831" s="1">
        <v>45845</v>
      </c>
      <c r="C8831">
        <v>2025</v>
      </c>
      <c r="D8831" t="s">
        <v>23</v>
      </c>
      <c r="E8831" t="s">
        <v>24</v>
      </c>
      <c r="F8831" t="s">
        <v>7395</v>
      </c>
      <c r="G8831" t="s">
        <v>13116</v>
      </c>
      <c r="H8831" t="s">
        <v>32</v>
      </c>
      <c r="I8831" t="s">
        <v>33</v>
      </c>
      <c r="J8831" t="s">
        <v>33</v>
      </c>
      <c r="K8831">
        <v>2</v>
      </c>
      <c r="L8831">
        <v>40737</v>
      </c>
      <c r="M8831">
        <v>81474</v>
      </c>
      <c r="N8831">
        <v>47850.54</v>
      </c>
      <c r="O8831">
        <v>33623.46</v>
      </c>
    </row>
    <row r="8832" spans="1:15" x14ac:dyDescent="0.3">
      <c r="A8832" t="s">
        <v>17360</v>
      </c>
      <c r="B8832" s="1">
        <v>46323</v>
      </c>
      <c r="C8832">
        <v>2026</v>
      </c>
      <c r="D8832" t="s">
        <v>52</v>
      </c>
      <c r="E8832" t="s">
        <v>61</v>
      </c>
      <c r="F8832" t="s">
        <v>14476</v>
      </c>
      <c r="G8832" t="s">
        <v>9420</v>
      </c>
      <c r="H8832" t="s">
        <v>49</v>
      </c>
      <c r="I8832" t="s">
        <v>211</v>
      </c>
      <c r="J8832" t="s">
        <v>211</v>
      </c>
      <c r="K8832">
        <v>1</v>
      </c>
      <c r="L8832">
        <v>19742</v>
      </c>
      <c r="M8832">
        <v>19742</v>
      </c>
      <c r="N8832">
        <v>12385.47</v>
      </c>
      <c r="O8832">
        <v>7356.53</v>
      </c>
    </row>
    <row r="8833" spans="1:15" x14ac:dyDescent="0.3">
      <c r="A8833" t="s">
        <v>17361</v>
      </c>
      <c r="B8833" s="1">
        <v>45915</v>
      </c>
      <c r="C8833">
        <v>2025</v>
      </c>
      <c r="D8833" t="s">
        <v>23</v>
      </c>
      <c r="E8833" t="s">
        <v>24</v>
      </c>
      <c r="F8833" t="s">
        <v>17362</v>
      </c>
      <c r="G8833" t="s">
        <v>9685</v>
      </c>
      <c r="H8833" t="s">
        <v>20</v>
      </c>
      <c r="I8833" t="s">
        <v>92</v>
      </c>
      <c r="J8833" t="s">
        <v>92</v>
      </c>
      <c r="K8833">
        <v>9</v>
      </c>
      <c r="L8833">
        <v>6178</v>
      </c>
      <c r="M8833">
        <v>55602</v>
      </c>
      <c r="N8833">
        <v>39452.559999999998</v>
      </c>
      <c r="O8833">
        <v>16149.44</v>
      </c>
    </row>
    <row r="8834" spans="1:15" x14ac:dyDescent="0.3">
      <c r="A8834" t="s">
        <v>17363</v>
      </c>
      <c r="B8834" s="1">
        <v>45665</v>
      </c>
      <c r="C8834">
        <v>2025</v>
      </c>
      <c r="D8834" t="s">
        <v>45</v>
      </c>
      <c r="E8834" t="s">
        <v>46</v>
      </c>
      <c r="F8834" t="s">
        <v>17364</v>
      </c>
      <c r="G8834" t="s">
        <v>9827</v>
      </c>
      <c r="H8834" t="s">
        <v>49</v>
      </c>
      <c r="I8834" t="s">
        <v>284</v>
      </c>
      <c r="J8834" t="s">
        <v>284</v>
      </c>
      <c r="K8834">
        <v>3</v>
      </c>
      <c r="L8834">
        <v>25191</v>
      </c>
      <c r="M8834">
        <v>75573</v>
      </c>
      <c r="N8834">
        <v>63542.7</v>
      </c>
      <c r="O8834">
        <v>12030.3</v>
      </c>
    </row>
    <row r="8835" spans="1:15" x14ac:dyDescent="0.3">
      <c r="A8835" t="s">
        <v>17365</v>
      </c>
      <c r="B8835" s="1">
        <v>46212</v>
      </c>
      <c r="C8835">
        <v>2026</v>
      </c>
      <c r="D8835" t="s">
        <v>23</v>
      </c>
      <c r="E8835" t="s">
        <v>29</v>
      </c>
      <c r="F8835" t="s">
        <v>7742</v>
      </c>
      <c r="G8835" t="s">
        <v>17366</v>
      </c>
      <c r="H8835" t="s">
        <v>49</v>
      </c>
      <c r="I8835" t="s">
        <v>211</v>
      </c>
      <c r="J8835" t="s">
        <v>211</v>
      </c>
      <c r="K8835">
        <v>2</v>
      </c>
      <c r="L8835">
        <v>32764</v>
      </c>
      <c r="M8835">
        <v>65528</v>
      </c>
      <c r="N8835">
        <v>44894.7</v>
      </c>
      <c r="O8835">
        <v>20633.3</v>
      </c>
    </row>
    <row r="8836" spans="1:15" x14ac:dyDescent="0.3">
      <c r="A8836" t="s">
        <v>17367</v>
      </c>
      <c r="B8836" s="1">
        <v>46293</v>
      </c>
      <c r="C8836">
        <v>2026</v>
      </c>
      <c r="D8836" t="s">
        <v>23</v>
      </c>
      <c r="E8836" t="s">
        <v>29</v>
      </c>
      <c r="F8836" t="s">
        <v>17368</v>
      </c>
      <c r="G8836" t="s">
        <v>4616</v>
      </c>
      <c r="H8836" t="s">
        <v>32</v>
      </c>
      <c r="I8836" t="s">
        <v>139</v>
      </c>
      <c r="J8836" t="s">
        <v>139</v>
      </c>
      <c r="K8836">
        <v>4</v>
      </c>
      <c r="L8836">
        <v>24413</v>
      </c>
      <c r="M8836">
        <v>97652</v>
      </c>
      <c r="N8836">
        <v>66811.3</v>
      </c>
      <c r="O8836">
        <v>30840.7</v>
      </c>
    </row>
    <row r="8837" spans="1:15" x14ac:dyDescent="0.3">
      <c r="A8837" t="s">
        <v>17369</v>
      </c>
      <c r="B8837" s="1">
        <v>46035</v>
      </c>
      <c r="C8837">
        <v>2026</v>
      </c>
      <c r="D8837" t="s">
        <v>16</v>
      </c>
      <c r="E8837" t="s">
        <v>17</v>
      </c>
      <c r="F8837" t="s">
        <v>17370</v>
      </c>
      <c r="G8837" t="s">
        <v>12462</v>
      </c>
      <c r="H8837" t="s">
        <v>20</v>
      </c>
      <c r="I8837" t="s">
        <v>27</v>
      </c>
      <c r="J8837" t="s">
        <v>27</v>
      </c>
      <c r="K8837">
        <v>4</v>
      </c>
      <c r="L8837">
        <v>13528</v>
      </c>
      <c r="M8837">
        <v>54112</v>
      </c>
      <c r="N8837">
        <v>42396.85</v>
      </c>
      <c r="O8837">
        <v>11715.15</v>
      </c>
    </row>
    <row r="8838" spans="1:15" x14ac:dyDescent="0.3">
      <c r="A8838" t="s">
        <v>17371</v>
      </c>
      <c r="B8838" s="1">
        <v>46130</v>
      </c>
      <c r="C8838">
        <v>2026</v>
      </c>
      <c r="D8838" t="s">
        <v>23</v>
      </c>
      <c r="E8838" t="s">
        <v>73</v>
      </c>
      <c r="F8838" t="s">
        <v>14640</v>
      </c>
      <c r="G8838" t="s">
        <v>6361</v>
      </c>
      <c r="H8838" t="s">
        <v>32</v>
      </c>
      <c r="I8838" t="s">
        <v>40</v>
      </c>
      <c r="J8838" t="s">
        <v>40</v>
      </c>
      <c r="K8838">
        <v>8</v>
      </c>
      <c r="L8838">
        <v>2188</v>
      </c>
      <c r="M8838">
        <v>17504</v>
      </c>
      <c r="N8838">
        <v>11824.01</v>
      </c>
      <c r="O8838">
        <v>5679.99</v>
      </c>
    </row>
    <row r="8839" spans="1:15" x14ac:dyDescent="0.3">
      <c r="A8839" t="s">
        <v>17372</v>
      </c>
      <c r="B8839" s="1">
        <v>46170</v>
      </c>
      <c r="C8839">
        <v>2026</v>
      </c>
      <c r="D8839" t="s">
        <v>52</v>
      </c>
      <c r="E8839" t="s">
        <v>61</v>
      </c>
      <c r="F8839" t="s">
        <v>17373</v>
      </c>
      <c r="G8839" t="s">
        <v>7773</v>
      </c>
      <c r="H8839" t="s">
        <v>49</v>
      </c>
      <c r="I8839" t="s">
        <v>50</v>
      </c>
      <c r="J8839" t="s">
        <v>50</v>
      </c>
      <c r="K8839">
        <v>4</v>
      </c>
      <c r="L8839">
        <v>2693</v>
      </c>
      <c r="M8839">
        <v>10772</v>
      </c>
      <c r="N8839">
        <v>8116.8</v>
      </c>
      <c r="O8839">
        <v>2655.2</v>
      </c>
    </row>
    <row r="8840" spans="1:15" x14ac:dyDescent="0.3">
      <c r="A8840" t="s">
        <v>17374</v>
      </c>
      <c r="B8840" s="1">
        <v>45509</v>
      </c>
      <c r="C8840">
        <v>2024</v>
      </c>
      <c r="D8840" t="s">
        <v>23</v>
      </c>
      <c r="E8840" t="s">
        <v>24</v>
      </c>
      <c r="F8840" t="s">
        <v>17375</v>
      </c>
      <c r="G8840" t="s">
        <v>6019</v>
      </c>
      <c r="H8840" t="s">
        <v>20</v>
      </c>
      <c r="I8840" t="s">
        <v>21</v>
      </c>
      <c r="J8840" t="s">
        <v>21</v>
      </c>
      <c r="K8840">
        <v>7</v>
      </c>
      <c r="L8840">
        <v>32313</v>
      </c>
      <c r="M8840">
        <v>226191</v>
      </c>
      <c r="N8840">
        <v>185519.85</v>
      </c>
      <c r="O8840">
        <v>40671.15</v>
      </c>
    </row>
    <row r="8841" spans="1:15" x14ac:dyDescent="0.3">
      <c r="A8841" t="s">
        <v>17376</v>
      </c>
      <c r="B8841" s="1">
        <v>45682</v>
      </c>
      <c r="C8841">
        <v>2025</v>
      </c>
      <c r="D8841" t="s">
        <v>52</v>
      </c>
      <c r="E8841" t="s">
        <v>61</v>
      </c>
      <c r="F8841" t="s">
        <v>12060</v>
      </c>
      <c r="G8841" t="s">
        <v>12828</v>
      </c>
      <c r="H8841" t="s">
        <v>20</v>
      </c>
      <c r="I8841" t="s">
        <v>99</v>
      </c>
      <c r="J8841" t="s">
        <v>99</v>
      </c>
      <c r="K8841">
        <v>8</v>
      </c>
      <c r="L8841">
        <v>4388</v>
      </c>
      <c r="M8841">
        <v>35104</v>
      </c>
      <c r="N8841">
        <v>24246.71</v>
      </c>
      <c r="O8841">
        <v>10857.29</v>
      </c>
    </row>
    <row r="8842" spans="1:15" x14ac:dyDescent="0.3">
      <c r="A8842" t="s">
        <v>17377</v>
      </c>
      <c r="B8842" s="1">
        <v>45356</v>
      </c>
      <c r="C8842">
        <v>2024</v>
      </c>
      <c r="D8842" t="s">
        <v>52</v>
      </c>
      <c r="E8842" t="s">
        <v>53</v>
      </c>
      <c r="F8842" t="s">
        <v>8461</v>
      </c>
      <c r="G8842" t="s">
        <v>1355</v>
      </c>
      <c r="H8842" t="s">
        <v>32</v>
      </c>
      <c r="I8842" t="s">
        <v>33</v>
      </c>
      <c r="J8842" t="s">
        <v>33</v>
      </c>
      <c r="K8842">
        <v>9</v>
      </c>
      <c r="L8842">
        <v>9380</v>
      </c>
      <c r="M8842">
        <v>84420</v>
      </c>
      <c r="N8842">
        <v>68903.39</v>
      </c>
      <c r="O8842">
        <v>15516.61</v>
      </c>
    </row>
    <row r="8843" spans="1:15" x14ac:dyDescent="0.3">
      <c r="A8843" t="s">
        <v>17378</v>
      </c>
      <c r="B8843" s="1">
        <v>45364</v>
      </c>
      <c r="C8843">
        <v>2024</v>
      </c>
      <c r="D8843" t="s">
        <v>52</v>
      </c>
      <c r="E8843" t="s">
        <v>61</v>
      </c>
      <c r="F8843" t="s">
        <v>17379</v>
      </c>
      <c r="G8843" t="s">
        <v>2129</v>
      </c>
      <c r="H8843" t="s">
        <v>32</v>
      </c>
      <c r="I8843" t="s">
        <v>40</v>
      </c>
      <c r="J8843" t="s">
        <v>40</v>
      </c>
      <c r="K8843">
        <v>1</v>
      </c>
      <c r="L8843">
        <v>32893</v>
      </c>
      <c r="M8843">
        <v>32893</v>
      </c>
      <c r="N8843">
        <v>24524.03</v>
      </c>
      <c r="O8843">
        <v>8368.9699999999993</v>
      </c>
    </row>
    <row r="8844" spans="1:15" x14ac:dyDescent="0.3">
      <c r="A8844" t="s">
        <v>17380</v>
      </c>
      <c r="B8844" s="1">
        <v>46000</v>
      </c>
      <c r="C8844">
        <v>2025</v>
      </c>
      <c r="D8844" t="s">
        <v>52</v>
      </c>
      <c r="E8844" t="s">
        <v>127</v>
      </c>
      <c r="F8844" t="s">
        <v>6974</v>
      </c>
      <c r="G8844" t="s">
        <v>9549</v>
      </c>
      <c r="H8844" t="s">
        <v>49</v>
      </c>
      <c r="I8844" t="s">
        <v>284</v>
      </c>
      <c r="J8844" t="s">
        <v>284</v>
      </c>
      <c r="K8844">
        <v>1</v>
      </c>
      <c r="L8844">
        <v>40158</v>
      </c>
      <c r="M8844">
        <v>40158</v>
      </c>
      <c r="N8844">
        <v>32899.53</v>
      </c>
      <c r="O8844">
        <v>7258.47</v>
      </c>
    </row>
    <row r="8845" spans="1:15" x14ac:dyDescent="0.3">
      <c r="A8845" t="s">
        <v>17381</v>
      </c>
      <c r="B8845" s="1">
        <v>45605</v>
      </c>
      <c r="C8845">
        <v>2024</v>
      </c>
      <c r="D8845" t="s">
        <v>23</v>
      </c>
      <c r="E8845" t="s">
        <v>73</v>
      </c>
      <c r="F8845" t="s">
        <v>7379</v>
      </c>
      <c r="G8845" t="s">
        <v>3844</v>
      </c>
      <c r="H8845" t="s">
        <v>49</v>
      </c>
      <c r="I8845" t="s">
        <v>110</v>
      </c>
      <c r="J8845" t="s">
        <v>110</v>
      </c>
      <c r="K8845">
        <v>4</v>
      </c>
      <c r="L8845">
        <v>9413</v>
      </c>
      <c r="M8845">
        <v>37652</v>
      </c>
      <c r="N8845">
        <v>21518.17</v>
      </c>
      <c r="O8845">
        <v>16133.83</v>
      </c>
    </row>
    <row r="8846" spans="1:15" x14ac:dyDescent="0.3">
      <c r="A8846" t="s">
        <v>17382</v>
      </c>
      <c r="B8846" s="1">
        <v>45656</v>
      </c>
      <c r="C8846">
        <v>2024</v>
      </c>
      <c r="D8846" t="s">
        <v>45</v>
      </c>
      <c r="E8846" t="s">
        <v>101</v>
      </c>
      <c r="F8846" t="s">
        <v>17383</v>
      </c>
      <c r="G8846" t="s">
        <v>3168</v>
      </c>
      <c r="H8846" t="s">
        <v>32</v>
      </c>
      <c r="I8846" t="s">
        <v>184</v>
      </c>
      <c r="J8846" t="s">
        <v>184</v>
      </c>
      <c r="K8846">
        <v>7</v>
      </c>
      <c r="L8846">
        <v>12061</v>
      </c>
      <c r="M8846">
        <v>84427</v>
      </c>
      <c r="N8846">
        <v>51371.42</v>
      </c>
      <c r="O8846">
        <v>33055.58</v>
      </c>
    </row>
    <row r="8847" spans="1:15" x14ac:dyDescent="0.3">
      <c r="A8847" t="s">
        <v>17384</v>
      </c>
      <c r="B8847" s="1">
        <v>46130</v>
      </c>
      <c r="C8847">
        <v>2026</v>
      </c>
      <c r="D8847" t="s">
        <v>16</v>
      </c>
      <c r="E8847" t="s">
        <v>141</v>
      </c>
      <c r="F8847" t="s">
        <v>16012</v>
      </c>
      <c r="G8847" t="s">
        <v>2218</v>
      </c>
      <c r="H8847" t="s">
        <v>32</v>
      </c>
      <c r="I8847" t="s">
        <v>184</v>
      </c>
      <c r="J8847" t="s">
        <v>184</v>
      </c>
      <c r="K8847">
        <v>1</v>
      </c>
      <c r="L8847">
        <v>16120</v>
      </c>
      <c r="M8847">
        <v>16120</v>
      </c>
      <c r="N8847">
        <v>9900.93</v>
      </c>
      <c r="O8847">
        <v>6219.07</v>
      </c>
    </row>
    <row r="8848" spans="1:15" x14ac:dyDescent="0.3">
      <c r="A8848" t="s">
        <v>17385</v>
      </c>
      <c r="B8848" s="1">
        <v>45985</v>
      </c>
      <c r="C8848">
        <v>2025</v>
      </c>
      <c r="D8848" t="s">
        <v>52</v>
      </c>
      <c r="E8848" t="s">
        <v>61</v>
      </c>
      <c r="F8848" t="s">
        <v>14233</v>
      </c>
      <c r="G8848" t="s">
        <v>17386</v>
      </c>
      <c r="H8848" t="s">
        <v>49</v>
      </c>
      <c r="I8848" t="s">
        <v>50</v>
      </c>
      <c r="J8848" t="s">
        <v>50</v>
      </c>
      <c r="K8848">
        <v>8</v>
      </c>
      <c r="L8848">
        <v>40962</v>
      </c>
      <c r="M8848">
        <v>327696</v>
      </c>
      <c r="N8848">
        <v>253544.14</v>
      </c>
      <c r="O8848">
        <v>74151.86</v>
      </c>
    </row>
    <row r="8849" spans="1:15" x14ac:dyDescent="0.3">
      <c r="A8849" t="s">
        <v>17387</v>
      </c>
      <c r="B8849" s="1">
        <v>45784</v>
      </c>
      <c r="C8849">
        <v>2025</v>
      </c>
      <c r="D8849" t="s">
        <v>52</v>
      </c>
      <c r="E8849" t="s">
        <v>53</v>
      </c>
      <c r="F8849" t="s">
        <v>9936</v>
      </c>
      <c r="G8849" t="s">
        <v>3630</v>
      </c>
      <c r="H8849" t="s">
        <v>32</v>
      </c>
      <c r="I8849" t="s">
        <v>33</v>
      </c>
      <c r="J8849" t="s">
        <v>33</v>
      </c>
      <c r="K8849">
        <v>5</v>
      </c>
      <c r="L8849">
        <v>24284</v>
      </c>
      <c r="M8849">
        <v>121420</v>
      </c>
      <c r="N8849">
        <v>73265.440000000002</v>
      </c>
      <c r="O8849">
        <v>48154.559999999998</v>
      </c>
    </row>
    <row r="8850" spans="1:15" x14ac:dyDescent="0.3">
      <c r="A8850" t="s">
        <v>17388</v>
      </c>
      <c r="B8850" s="1">
        <v>46263</v>
      </c>
      <c r="C8850">
        <v>2026</v>
      </c>
      <c r="D8850" t="s">
        <v>52</v>
      </c>
      <c r="E8850" t="s">
        <v>127</v>
      </c>
      <c r="F8850" t="s">
        <v>17389</v>
      </c>
      <c r="G8850" t="s">
        <v>4753</v>
      </c>
      <c r="H8850" t="s">
        <v>20</v>
      </c>
      <c r="I8850" t="s">
        <v>27</v>
      </c>
      <c r="J8850" t="s">
        <v>27</v>
      </c>
      <c r="K8850">
        <v>1</v>
      </c>
      <c r="L8850">
        <v>17325</v>
      </c>
      <c r="M8850">
        <v>17325</v>
      </c>
      <c r="N8850">
        <v>13669.08</v>
      </c>
      <c r="O8850">
        <v>3655.92</v>
      </c>
    </row>
    <row r="8851" spans="1:15" x14ac:dyDescent="0.3">
      <c r="A8851" t="s">
        <v>17390</v>
      </c>
      <c r="B8851" s="1">
        <v>45626</v>
      </c>
      <c r="C8851">
        <v>2024</v>
      </c>
      <c r="D8851" t="s">
        <v>23</v>
      </c>
      <c r="E8851" t="s">
        <v>24</v>
      </c>
      <c r="F8851" t="s">
        <v>1610</v>
      </c>
      <c r="G8851" t="s">
        <v>14605</v>
      </c>
      <c r="H8851" t="s">
        <v>32</v>
      </c>
      <c r="I8851" t="s">
        <v>40</v>
      </c>
      <c r="J8851" t="s">
        <v>40</v>
      </c>
      <c r="K8851">
        <v>4</v>
      </c>
      <c r="L8851">
        <v>6164</v>
      </c>
      <c r="M8851">
        <v>24656</v>
      </c>
      <c r="N8851">
        <v>16115.53</v>
      </c>
      <c r="O8851">
        <v>8540.4699999999993</v>
      </c>
    </row>
    <row r="8852" spans="1:15" x14ac:dyDescent="0.3">
      <c r="A8852" t="s">
        <v>17391</v>
      </c>
      <c r="B8852" s="1">
        <v>45666</v>
      </c>
      <c r="C8852">
        <v>2025</v>
      </c>
      <c r="D8852" t="s">
        <v>52</v>
      </c>
      <c r="E8852" t="s">
        <v>61</v>
      </c>
      <c r="F8852" t="s">
        <v>17392</v>
      </c>
      <c r="G8852" t="s">
        <v>6152</v>
      </c>
      <c r="H8852" t="s">
        <v>49</v>
      </c>
      <c r="I8852" t="s">
        <v>67</v>
      </c>
      <c r="J8852" t="s">
        <v>67</v>
      </c>
      <c r="K8852">
        <v>4</v>
      </c>
      <c r="L8852">
        <v>8765</v>
      </c>
      <c r="M8852">
        <v>35060</v>
      </c>
      <c r="N8852">
        <v>20883.45</v>
      </c>
      <c r="O8852">
        <v>14176.55</v>
      </c>
    </row>
    <row r="8853" spans="1:15" x14ac:dyDescent="0.3">
      <c r="A8853" t="s">
        <v>17393</v>
      </c>
      <c r="B8853" s="1">
        <v>45474</v>
      </c>
      <c r="C8853">
        <v>2024</v>
      </c>
      <c r="D8853" t="s">
        <v>52</v>
      </c>
      <c r="E8853" t="s">
        <v>53</v>
      </c>
      <c r="F8853" t="s">
        <v>16043</v>
      </c>
      <c r="G8853" t="s">
        <v>4726</v>
      </c>
      <c r="H8853" t="s">
        <v>49</v>
      </c>
      <c r="I8853" t="s">
        <v>50</v>
      </c>
      <c r="J8853" t="s">
        <v>50</v>
      </c>
      <c r="K8853">
        <v>9</v>
      </c>
      <c r="L8853">
        <v>17623</v>
      </c>
      <c r="M8853">
        <v>158607</v>
      </c>
      <c r="N8853">
        <v>118852.46</v>
      </c>
      <c r="O8853">
        <v>39754.54</v>
      </c>
    </row>
    <row r="8854" spans="1:15" x14ac:dyDescent="0.3">
      <c r="A8854" t="s">
        <v>17394</v>
      </c>
      <c r="B8854" s="1">
        <v>45860</v>
      </c>
      <c r="C8854">
        <v>2025</v>
      </c>
      <c r="D8854" t="s">
        <v>16</v>
      </c>
      <c r="E8854" t="s">
        <v>141</v>
      </c>
      <c r="F8854" t="s">
        <v>14337</v>
      </c>
      <c r="G8854" t="s">
        <v>13958</v>
      </c>
      <c r="H8854" t="s">
        <v>32</v>
      </c>
      <c r="I8854" t="s">
        <v>82</v>
      </c>
      <c r="J8854" t="s">
        <v>82</v>
      </c>
      <c r="K8854">
        <v>5</v>
      </c>
      <c r="L8854">
        <v>42202</v>
      </c>
      <c r="M8854">
        <v>211010</v>
      </c>
      <c r="N8854">
        <v>152134.85999999999</v>
      </c>
      <c r="O8854">
        <v>58875.14</v>
      </c>
    </row>
    <row r="8855" spans="1:15" x14ac:dyDescent="0.3">
      <c r="A8855" t="s">
        <v>17395</v>
      </c>
      <c r="B8855" s="1">
        <v>46357</v>
      </c>
      <c r="C8855">
        <v>2026</v>
      </c>
      <c r="D8855" t="s">
        <v>16</v>
      </c>
      <c r="E8855" t="s">
        <v>69</v>
      </c>
      <c r="F8855" t="s">
        <v>11138</v>
      </c>
      <c r="G8855" t="s">
        <v>1926</v>
      </c>
      <c r="H8855" t="s">
        <v>32</v>
      </c>
      <c r="I8855" t="s">
        <v>184</v>
      </c>
      <c r="J8855" t="s">
        <v>184</v>
      </c>
      <c r="K8855">
        <v>7</v>
      </c>
      <c r="L8855">
        <v>39501</v>
      </c>
      <c r="M8855">
        <v>276507</v>
      </c>
      <c r="N8855">
        <v>171337.48</v>
      </c>
      <c r="O8855">
        <v>105169.52</v>
      </c>
    </row>
    <row r="8856" spans="1:15" x14ac:dyDescent="0.3">
      <c r="A8856" t="s">
        <v>17396</v>
      </c>
      <c r="B8856" s="1">
        <v>46382</v>
      </c>
      <c r="C8856">
        <v>2026</v>
      </c>
      <c r="D8856" t="s">
        <v>45</v>
      </c>
      <c r="E8856" t="s">
        <v>157</v>
      </c>
      <c r="F8856" t="s">
        <v>14547</v>
      </c>
      <c r="G8856" t="s">
        <v>10441</v>
      </c>
      <c r="H8856" t="s">
        <v>32</v>
      </c>
      <c r="I8856" t="s">
        <v>33</v>
      </c>
      <c r="J8856" t="s">
        <v>33</v>
      </c>
      <c r="K8856">
        <v>1</v>
      </c>
      <c r="L8856">
        <v>5355</v>
      </c>
      <c r="M8856">
        <v>5355</v>
      </c>
      <c r="N8856">
        <v>3036.61</v>
      </c>
      <c r="O8856">
        <v>2318.39</v>
      </c>
    </row>
    <row r="8857" spans="1:15" x14ac:dyDescent="0.3">
      <c r="A8857" t="s">
        <v>17397</v>
      </c>
      <c r="B8857" s="1">
        <v>45938</v>
      </c>
      <c r="C8857">
        <v>2025</v>
      </c>
      <c r="D8857" t="s">
        <v>23</v>
      </c>
      <c r="E8857" t="s">
        <v>73</v>
      </c>
      <c r="F8857" t="s">
        <v>2641</v>
      </c>
      <c r="G8857" t="s">
        <v>3592</v>
      </c>
      <c r="H8857" t="s">
        <v>49</v>
      </c>
      <c r="I8857" t="s">
        <v>284</v>
      </c>
      <c r="J8857" t="s">
        <v>284</v>
      </c>
      <c r="K8857">
        <v>7</v>
      </c>
      <c r="L8857">
        <v>30348</v>
      </c>
      <c r="M8857">
        <v>212436</v>
      </c>
      <c r="N8857">
        <v>166492.42000000001</v>
      </c>
      <c r="O8857">
        <v>45943.58</v>
      </c>
    </row>
    <row r="8858" spans="1:15" x14ac:dyDescent="0.3">
      <c r="A8858" t="s">
        <v>17398</v>
      </c>
      <c r="B8858" s="1">
        <v>46070</v>
      </c>
      <c r="C8858">
        <v>2026</v>
      </c>
      <c r="D8858" t="s">
        <v>45</v>
      </c>
      <c r="E8858" t="s">
        <v>46</v>
      </c>
      <c r="F8858" t="s">
        <v>8199</v>
      </c>
      <c r="G8858" t="s">
        <v>6376</v>
      </c>
      <c r="H8858" t="s">
        <v>32</v>
      </c>
      <c r="I8858" t="s">
        <v>184</v>
      </c>
      <c r="J8858" t="s">
        <v>184</v>
      </c>
      <c r="K8858">
        <v>2</v>
      </c>
      <c r="L8858">
        <v>3056</v>
      </c>
      <c r="M8858">
        <v>6112</v>
      </c>
      <c r="N8858">
        <v>4331.37</v>
      </c>
      <c r="O8858">
        <v>1780.63</v>
      </c>
    </row>
    <row r="8859" spans="1:15" x14ac:dyDescent="0.3">
      <c r="A8859" t="s">
        <v>17399</v>
      </c>
      <c r="B8859" s="1">
        <v>45984</v>
      </c>
      <c r="C8859">
        <v>2025</v>
      </c>
      <c r="D8859" t="s">
        <v>45</v>
      </c>
      <c r="E8859" t="s">
        <v>101</v>
      </c>
      <c r="F8859" t="s">
        <v>17400</v>
      </c>
      <c r="G8859" t="s">
        <v>358</v>
      </c>
      <c r="H8859" t="s">
        <v>49</v>
      </c>
      <c r="I8859" t="s">
        <v>67</v>
      </c>
      <c r="J8859" t="s">
        <v>67</v>
      </c>
      <c r="K8859">
        <v>7</v>
      </c>
      <c r="L8859">
        <v>39205</v>
      </c>
      <c r="M8859">
        <v>274435</v>
      </c>
      <c r="N8859">
        <v>177538.47</v>
      </c>
      <c r="O8859">
        <v>96896.53</v>
      </c>
    </row>
    <row r="8860" spans="1:15" x14ac:dyDescent="0.3">
      <c r="A8860" t="s">
        <v>17401</v>
      </c>
      <c r="B8860" s="1">
        <v>45544</v>
      </c>
      <c r="C8860">
        <v>2024</v>
      </c>
      <c r="D8860" t="s">
        <v>16</v>
      </c>
      <c r="E8860" t="s">
        <v>141</v>
      </c>
      <c r="F8860" t="s">
        <v>17402</v>
      </c>
      <c r="G8860" t="s">
        <v>6814</v>
      </c>
      <c r="H8860" t="s">
        <v>32</v>
      </c>
      <c r="I8860" t="s">
        <v>184</v>
      </c>
      <c r="J8860" t="s">
        <v>184</v>
      </c>
      <c r="K8860">
        <v>6</v>
      </c>
      <c r="L8860">
        <v>34558</v>
      </c>
      <c r="M8860">
        <v>207348</v>
      </c>
      <c r="N8860">
        <v>173272.56</v>
      </c>
      <c r="O8860">
        <v>34075.440000000002</v>
      </c>
    </row>
    <row r="8861" spans="1:15" x14ac:dyDescent="0.3">
      <c r="A8861" t="s">
        <v>17403</v>
      </c>
      <c r="B8861" s="1">
        <v>45335</v>
      </c>
      <c r="C8861">
        <v>2024</v>
      </c>
      <c r="D8861" t="s">
        <v>52</v>
      </c>
      <c r="E8861" t="s">
        <v>61</v>
      </c>
      <c r="F8861" t="s">
        <v>17404</v>
      </c>
      <c r="G8861" t="s">
        <v>972</v>
      </c>
      <c r="H8861" t="s">
        <v>20</v>
      </c>
      <c r="I8861" t="s">
        <v>99</v>
      </c>
      <c r="J8861" t="s">
        <v>99</v>
      </c>
      <c r="K8861">
        <v>7</v>
      </c>
      <c r="L8861">
        <v>49411</v>
      </c>
      <c r="M8861">
        <v>345877</v>
      </c>
      <c r="N8861">
        <v>218204.1</v>
      </c>
      <c r="O8861">
        <v>127672.9</v>
      </c>
    </row>
    <row r="8862" spans="1:15" x14ac:dyDescent="0.3">
      <c r="A8862" t="s">
        <v>17405</v>
      </c>
      <c r="B8862" s="1">
        <v>46374</v>
      </c>
      <c r="C8862">
        <v>2026</v>
      </c>
      <c r="D8862" t="s">
        <v>23</v>
      </c>
      <c r="E8862" t="s">
        <v>24</v>
      </c>
      <c r="F8862" t="s">
        <v>7398</v>
      </c>
      <c r="G8862" t="s">
        <v>1402</v>
      </c>
      <c r="H8862" t="s">
        <v>20</v>
      </c>
      <c r="I8862" t="s">
        <v>56</v>
      </c>
      <c r="J8862" t="s">
        <v>56</v>
      </c>
      <c r="K8862">
        <v>4</v>
      </c>
      <c r="L8862">
        <v>27234</v>
      </c>
      <c r="M8862">
        <v>108936</v>
      </c>
      <c r="N8862">
        <v>83624.38</v>
      </c>
      <c r="O8862">
        <v>25311.62</v>
      </c>
    </row>
    <row r="8863" spans="1:15" x14ac:dyDescent="0.3">
      <c r="A8863" t="s">
        <v>17406</v>
      </c>
      <c r="B8863" s="1">
        <v>45944</v>
      </c>
      <c r="C8863">
        <v>2025</v>
      </c>
      <c r="D8863" t="s">
        <v>16</v>
      </c>
      <c r="E8863" t="s">
        <v>141</v>
      </c>
      <c r="F8863" t="s">
        <v>17407</v>
      </c>
      <c r="G8863" t="s">
        <v>5218</v>
      </c>
      <c r="H8863" t="s">
        <v>32</v>
      </c>
      <c r="I8863" t="s">
        <v>184</v>
      </c>
      <c r="J8863" t="s">
        <v>184</v>
      </c>
      <c r="K8863">
        <v>10</v>
      </c>
      <c r="L8863">
        <v>5574</v>
      </c>
      <c r="M8863">
        <v>55740</v>
      </c>
      <c r="N8863">
        <v>42639.26</v>
      </c>
      <c r="O8863">
        <v>13100.74</v>
      </c>
    </row>
    <row r="8864" spans="1:15" x14ac:dyDescent="0.3">
      <c r="A8864" t="s">
        <v>17408</v>
      </c>
      <c r="B8864" s="1">
        <v>45688</v>
      </c>
      <c r="C8864">
        <v>2025</v>
      </c>
      <c r="D8864" t="s">
        <v>23</v>
      </c>
      <c r="E8864" t="s">
        <v>24</v>
      </c>
      <c r="F8864" t="s">
        <v>16001</v>
      </c>
      <c r="G8864" t="s">
        <v>15768</v>
      </c>
      <c r="H8864" t="s">
        <v>32</v>
      </c>
      <c r="I8864" t="s">
        <v>184</v>
      </c>
      <c r="J8864" t="s">
        <v>184</v>
      </c>
      <c r="K8864">
        <v>7</v>
      </c>
      <c r="L8864">
        <v>9791</v>
      </c>
      <c r="M8864">
        <v>68537</v>
      </c>
      <c r="N8864">
        <v>50591.01</v>
      </c>
      <c r="O8864">
        <v>17945.990000000002</v>
      </c>
    </row>
    <row r="8865" spans="1:15" x14ac:dyDescent="0.3">
      <c r="A8865" t="s">
        <v>17409</v>
      </c>
      <c r="B8865" s="1">
        <v>46068</v>
      </c>
      <c r="C8865">
        <v>2026</v>
      </c>
      <c r="D8865" t="s">
        <v>23</v>
      </c>
      <c r="E8865" t="s">
        <v>29</v>
      </c>
      <c r="F8865" t="s">
        <v>17410</v>
      </c>
      <c r="G8865" t="s">
        <v>7655</v>
      </c>
      <c r="H8865" t="s">
        <v>20</v>
      </c>
      <c r="I8865" t="s">
        <v>99</v>
      </c>
      <c r="J8865" t="s">
        <v>99</v>
      </c>
      <c r="K8865">
        <v>4</v>
      </c>
      <c r="L8865">
        <v>13142</v>
      </c>
      <c r="M8865">
        <v>52568</v>
      </c>
      <c r="N8865">
        <v>32371.9</v>
      </c>
      <c r="O8865">
        <v>20196.099999999999</v>
      </c>
    </row>
    <row r="8866" spans="1:15" x14ac:dyDescent="0.3">
      <c r="A8866" t="s">
        <v>17411</v>
      </c>
      <c r="B8866" s="1">
        <v>45750</v>
      </c>
      <c r="C8866">
        <v>2025</v>
      </c>
      <c r="D8866" t="s">
        <v>16</v>
      </c>
      <c r="E8866" t="s">
        <v>141</v>
      </c>
      <c r="F8866" t="s">
        <v>8808</v>
      </c>
      <c r="G8866" t="s">
        <v>16473</v>
      </c>
      <c r="H8866" t="s">
        <v>20</v>
      </c>
      <c r="I8866" t="s">
        <v>99</v>
      </c>
      <c r="J8866" t="s">
        <v>99</v>
      </c>
      <c r="K8866">
        <v>9</v>
      </c>
      <c r="L8866">
        <v>39082</v>
      </c>
      <c r="M8866">
        <v>351738</v>
      </c>
      <c r="N8866">
        <v>229413.34</v>
      </c>
      <c r="O8866">
        <v>122324.66</v>
      </c>
    </row>
    <row r="8867" spans="1:15" x14ac:dyDescent="0.3">
      <c r="A8867" t="s">
        <v>17412</v>
      </c>
      <c r="B8867" s="1">
        <v>46318</v>
      </c>
      <c r="C8867">
        <v>2026</v>
      </c>
      <c r="D8867" t="s">
        <v>45</v>
      </c>
      <c r="E8867" t="s">
        <v>157</v>
      </c>
      <c r="F8867" t="s">
        <v>17413</v>
      </c>
      <c r="G8867" t="s">
        <v>9027</v>
      </c>
      <c r="H8867" t="s">
        <v>20</v>
      </c>
      <c r="I8867" t="s">
        <v>27</v>
      </c>
      <c r="J8867" t="s">
        <v>27</v>
      </c>
      <c r="K8867">
        <v>5</v>
      </c>
      <c r="L8867">
        <v>27550</v>
      </c>
      <c r="M8867">
        <v>137750</v>
      </c>
      <c r="N8867">
        <v>111625.53</v>
      </c>
      <c r="O8867">
        <v>26124.47</v>
      </c>
    </row>
    <row r="8868" spans="1:15" x14ac:dyDescent="0.3">
      <c r="A8868" t="s">
        <v>17414</v>
      </c>
      <c r="B8868" s="1">
        <v>46020</v>
      </c>
      <c r="C8868">
        <v>2025</v>
      </c>
      <c r="D8868" t="s">
        <v>45</v>
      </c>
      <c r="E8868" t="s">
        <v>46</v>
      </c>
      <c r="F8868" t="s">
        <v>10994</v>
      </c>
      <c r="G8868" t="s">
        <v>1516</v>
      </c>
      <c r="H8868" t="s">
        <v>49</v>
      </c>
      <c r="I8868" t="s">
        <v>50</v>
      </c>
      <c r="J8868" t="s">
        <v>50</v>
      </c>
      <c r="K8868">
        <v>2</v>
      </c>
      <c r="L8868">
        <v>43149</v>
      </c>
      <c r="M8868">
        <v>86298</v>
      </c>
      <c r="N8868">
        <v>57987.28</v>
      </c>
      <c r="O8868">
        <v>28310.720000000001</v>
      </c>
    </row>
    <row r="8869" spans="1:15" x14ac:dyDescent="0.3">
      <c r="A8869" t="s">
        <v>17415</v>
      </c>
      <c r="B8869" s="1">
        <v>46192</v>
      </c>
      <c r="C8869">
        <v>2026</v>
      </c>
      <c r="D8869" t="s">
        <v>23</v>
      </c>
      <c r="E8869" t="s">
        <v>24</v>
      </c>
      <c r="F8869" t="s">
        <v>17416</v>
      </c>
      <c r="G8869" t="s">
        <v>17417</v>
      </c>
      <c r="H8869" t="s">
        <v>49</v>
      </c>
      <c r="I8869" t="s">
        <v>50</v>
      </c>
      <c r="J8869" t="s">
        <v>50</v>
      </c>
      <c r="K8869">
        <v>2</v>
      </c>
      <c r="L8869">
        <v>31020</v>
      </c>
      <c r="M8869">
        <v>62040</v>
      </c>
      <c r="N8869">
        <v>34733.440000000002</v>
      </c>
      <c r="O8869">
        <v>27306.560000000001</v>
      </c>
    </row>
    <row r="8870" spans="1:15" x14ac:dyDescent="0.3">
      <c r="A8870" t="s">
        <v>17418</v>
      </c>
      <c r="B8870" s="1">
        <v>45745</v>
      </c>
      <c r="C8870">
        <v>2025</v>
      </c>
      <c r="D8870" t="s">
        <v>23</v>
      </c>
      <c r="E8870" t="s">
        <v>24</v>
      </c>
      <c r="F8870" t="s">
        <v>8150</v>
      </c>
      <c r="G8870" t="s">
        <v>9920</v>
      </c>
      <c r="H8870" t="s">
        <v>32</v>
      </c>
      <c r="I8870" t="s">
        <v>33</v>
      </c>
      <c r="J8870" t="s">
        <v>33</v>
      </c>
      <c r="K8870">
        <v>2</v>
      </c>
      <c r="L8870">
        <v>10142</v>
      </c>
      <c r="M8870">
        <v>20284</v>
      </c>
      <c r="N8870">
        <v>13778.04</v>
      </c>
      <c r="O8870">
        <v>6505.96</v>
      </c>
    </row>
    <row r="8871" spans="1:15" x14ac:dyDescent="0.3">
      <c r="A8871" t="s">
        <v>17419</v>
      </c>
      <c r="B8871" s="1">
        <v>46280</v>
      </c>
      <c r="C8871">
        <v>2026</v>
      </c>
      <c r="D8871" t="s">
        <v>23</v>
      </c>
      <c r="E8871" t="s">
        <v>24</v>
      </c>
      <c r="F8871" t="s">
        <v>6196</v>
      </c>
      <c r="G8871" t="s">
        <v>2094</v>
      </c>
      <c r="H8871" t="s">
        <v>49</v>
      </c>
      <c r="I8871" t="s">
        <v>284</v>
      </c>
      <c r="J8871" t="s">
        <v>284</v>
      </c>
      <c r="K8871">
        <v>5</v>
      </c>
      <c r="L8871">
        <v>22747</v>
      </c>
      <c r="M8871">
        <v>113735</v>
      </c>
      <c r="N8871">
        <v>71982.64</v>
      </c>
      <c r="O8871">
        <v>41752.36</v>
      </c>
    </row>
    <row r="8872" spans="1:15" x14ac:dyDescent="0.3">
      <c r="A8872" t="s">
        <v>17420</v>
      </c>
      <c r="B8872" s="1">
        <v>45450</v>
      </c>
      <c r="C8872">
        <v>2024</v>
      </c>
      <c r="D8872" t="s">
        <v>45</v>
      </c>
      <c r="E8872" t="s">
        <v>46</v>
      </c>
      <c r="F8872" t="s">
        <v>2564</v>
      </c>
      <c r="G8872" t="s">
        <v>4053</v>
      </c>
      <c r="H8872" t="s">
        <v>32</v>
      </c>
      <c r="I8872" t="s">
        <v>184</v>
      </c>
      <c r="J8872" t="s">
        <v>184</v>
      </c>
      <c r="K8872">
        <v>1</v>
      </c>
      <c r="L8872">
        <v>11806</v>
      </c>
      <c r="M8872">
        <v>11806</v>
      </c>
      <c r="N8872">
        <v>7201.07</v>
      </c>
      <c r="O8872">
        <v>4604.93</v>
      </c>
    </row>
    <row r="8873" spans="1:15" x14ac:dyDescent="0.3">
      <c r="A8873" t="s">
        <v>17421</v>
      </c>
      <c r="B8873" s="1">
        <v>46242</v>
      </c>
      <c r="C8873">
        <v>2026</v>
      </c>
      <c r="D8873" t="s">
        <v>45</v>
      </c>
      <c r="E8873" t="s">
        <v>157</v>
      </c>
      <c r="F8873" t="s">
        <v>17226</v>
      </c>
      <c r="G8873" t="s">
        <v>10418</v>
      </c>
      <c r="H8873" t="s">
        <v>49</v>
      </c>
      <c r="I8873" t="s">
        <v>67</v>
      </c>
      <c r="J8873" t="s">
        <v>67</v>
      </c>
      <c r="K8873">
        <v>9</v>
      </c>
      <c r="L8873">
        <v>13738</v>
      </c>
      <c r="M8873">
        <v>123642</v>
      </c>
      <c r="N8873">
        <v>103427.06</v>
      </c>
      <c r="O8873">
        <v>20214.939999999999</v>
      </c>
    </row>
    <row r="8874" spans="1:15" x14ac:dyDescent="0.3">
      <c r="A8874" t="s">
        <v>17422</v>
      </c>
      <c r="B8874" s="1">
        <v>46150</v>
      </c>
      <c r="C8874">
        <v>2026</v>
      </c>
      <c r="D8874" t="s">
        <v>16</v>
      </c>
      <c r="E8874" t="s">
        <v>141</v>
      </c>
      <c r="F8874" t="s">
        <v>17423</v>
      </c>
      <c r="G8874" t="s">
        <v>13864</v>
      </c>
      <c r="H8874" t="s">
        <v>32</v>
      </c>
      <c r="I8874" t="s">
        <v>82</v>
      </c>
      <c r="J8874" t="s">
        <v>82</v>
      </c>
      <c r="K8874">
        <v>9</v>
      </c>
      <c r="L8874">
        <v>24907</v>
      </c>
      <c r="M8874">
        <v>224163</v>
      </c>
      <c r="N8874">
        <v>173782.77</v>
      </c>
      <c r="O8874">
        <v>50380.23</v>
      </c>
    </row>
    <row r="8875" spans="1:15" x14ac:dyDescent="0.3">
      <c r="A8875" t="s">
        <v>17424</v>
      </c>
      <c r="B8875" s="1">
        <v>45474</v>
      </c>
      <c r="C8875">
        <v>2024</v>
      </c>
      <c r="D8875" t="s">
        <v>16</v>
      </c>
      <c r="E8875" t="s">
        <v>69</v>
      </c>
      <c r="F8875" t="s">
        <v>14924</v>
      </c>
      <c r="G8875" t="s">
        <v>4273</v>
      </c>
      <c r="H8875" t="s">
        <v>32</v>
      </c>
      <c r="I8875" t="s">
        <v>40</v>
      </c>
      <c r="J8875" t="s">
        <v>40</v>
      </c>
      <c r="K8875">
        <v>8</v>
      </c>
      <c r="L8875">
        <v>40933</v>
      </c>
      <c r="M8875">
        <v>327464</v>
      </c>
      <c r="N8875">
        <v>244997.03</v>
      </c>
      <c r="O8875">
        <v>82466.97</v>
      </c>
    </row>
    <row r="8876" spans="1:15" x14ac:dyDescent="0.3">
      <c r="A8876" t="s">
        <v>17425</v>
      </c>
      <c r="B8876" s="1">
        <v>45909</v>
      </c>
      <c r="C8876">
        <v>2025</v>
      </c>
      <c r="D8876" t="s">
        <v>45</v>
      </c>
      <c r="E8876" t="s">
        <v>157</v>
      </c>
      <c r="F8876" t="s">
        <v>14691</v>
      </c>
      <c r="G8876" t="s">
        <v>9654</v>
      </c>
      <c r="H8876" t="s">
        <v>32</v>
      </c>
      <c r="I8876" t="s">
        <v>40</v>
      </c>
      <c r="J8876" t="s">
        <v>40</v>
      </c>
      <c r="K8876">
        <v>2</v>
      </c>
      <c r="L8876">
        <v>10077</v>
      </c>
      <c r="M8876">
        <v>20154</v>
      </c>
      <c r="N8876">
        <v>16546.23</v>
      </c>
      <c r="O8876">
        <v>3607.77</v>
      </c>
    </row>
    <row r="8877" spans="1:15" x14ac:dyDescent="0.3">
      <c r="A8877" t="s">
        <v>17426</v>
      </c>
      <c r="B8877" s="1">
        <v>45929</v>
      </c>
      <c r="C8877">
        <v>2025</v>
      </c>
      <c r="D8877" t="s">
        <v>16</v>
      </c>
      <c r="E8877" t="s">
        <v>69</v>
      </c>
      <c r="F8877" t="s">
        <v>17427</v>
      </c>
      <c r="G8877" t="s">
        <v>8295</v>
      </c>
      <c r="H8877" t="s">
        <v>20</v>
      </c>
      <c r="I8877" t="s">
        <v>21</v>
      </c>
      <c r="J8877" t="s">
        <v>21</v>
      </c>
      <c r="K8877">
        <v>5</v>
      </c>
      <c r="L8877">
        <v>10067</v>
      </c>
      <c r="M8877">
        <v>50335</v>
      </c>
      <c r="N8877">
        <v>39235.53</v>
      </c>
      <c r="O8877">
        <v>11099.47</v>
      </c>
    </row>
    <row r="8878" spans="1:15" x14ac:dyDescent="0.3">
      <c r="A8878" t="s">
        <v>17428</v>
      </c>
      <c r="B8878" s="1">
        <v>45774</v>
      </c>
      <c r="C8878">
        <v>2025</v>
      </c>
      <c r="D8878" t="s">
        <v>45</v>
      </c>
      <c r="E8878" t="s">
        <v>157</v>
      </c>
      <c r="F8878" t="s">
        <v>17429</v>
      </c>
      <c r="G8878" t="s">
        <v>12085</v>
      </c>
      <c r="H8878" t="s">
        <v>20</v>
      </c>
      <c r="I8878" t="s">
        <v>92</v>
      </c>
      <c r="J8878" t="s">
        <v>92</v>
      </c>
      <c r="K8878">
        <v>2</v>
      </c>
      <c r="L8878">
        <v>32256</v>
      </c>
      <c r="M8878">
        <v>64512</v>
      </c>
      <c r="N8878">
        <v>51387.53</v>
      </c>
      <c r="O8878">
        <v>13124.47</v>
      </c>
    </row>
    <row r="8879" spans="1:15" x14ac:dyDescent="0.3">
      <c r="A8879" t="s">
        <v>17430</v>
      </c>
      <c r="B8879" s="1">
        <v>45789</v>
      </c>
      <c r="C8879">
        <v>2025</v>
      </c>
      <c r="D8879" t="s">
        <v>23</v>
      </c>
      <c r="E8879" t="s">
        <v>29</v>
      </c>
      <c r="F8879" t="s">
        <v>17251</v>
      </c>
      <c r="G8879" t="s">
        <v>12470</v>
      </c>
      <c r="H8879" t="s">
        <v>49</v>
      </c>
      <c r="I8879" t="s">
        <v>110</v>
      </c>
      <c r="J8879" t="s">
        <v>110</v>
      </c>
      <c r="K8879">
        <v>10</v>
      </c>
      <c r="L8879">
        <v>12228</v>
      </c>
      <c r="M8879">
        <v>122280</v>
      </c>
      <c r="N8879">
        <v>68542.740000000005</v>
      </c>
      <c r="O8879">
        <v>53737.26</v>
      </c>
    </row>
    <row r="8880" spans="1:15" x14ac:dyDescent="0.3">
      <c r="A8880" t="s">
        <v>17431</v>
      </c>
      <c r="B8880" s="1">
        <v>46096</v>
      </c>
      <c r="C8880">
        <v>2026</v>
      </c>
      <c r="D8880" t="s">
        <v>52</v>
      </c>
      <c r="E8880" t="s">
        <v>61</v>
      </c>
      <c r="F8880" t="s">
        <v>13921</v>
      </c>
      <c r="G8880" t="s">
        <v>12757</v>
      </c>
      <c r="H8880" t="s">
        <v>32</v>
      </c>
      <c r="I8880" t="s">
        <v>33</v>
      </c>
      <c r="J8880" t="s">
        <v>33</v>
      </c>
      <c r="K8880">
        <v>2</v>
      </c>
      <c r="L8880">
        <v>20475</v>
      </c>
      <c r="M8880">
        <v>40950</v>
      </c>
      <c r="N8880">
        <v>31471.32</v>
      </c>
      <c r="O8880">
        <v>9478.68</v>
      </c>
    </row>
    <row r="8881" spans="1:15" x14ac:dyDescent="0.3">
      <c r="A8881" t="s">
        <v>17432</v>
      </c>
      <c r="B8881" s="1">
        <v>46053</v>
      </c>
      <c r="C8881">
        <v>2026</v>
      </c>
      <c r="D8881" t="s">
        <v>16</v>
      </c>
      <c r="E8881" t="s">
        <v>17</v>
      </c>
      <c r="F8881" t="s">
        <v>17433</v>
      </c>
      <c r="G8881" t="s">
        <v>11265</v>
      </c>
      <c r="H8881" t="s">
        <v>32</v>
      </c>
      <c r="I8881" t="s">
        <v>139</v>
      </c>
      <c r="J8881" t="s">
        <v>139</v>
      </c>
      <c r="K8881">
        <v>8</v>
      </c>
      <c r="L8881">
        <v>32141</v>
      </c>
      <c r="M8881">
        <v>257128</v>
      </c>
      <c r="N8881">
        <v>170385.16</v>
      </c>
      <c r="O8881">
        <v>86742.84</v>
      </c>
    </row>
    <row r="8882" spans="1:15" x14ac:dyDescent="0.3">
      <c r="A8882" t="s">
        <v>17434</v>
      </c>
      <c r="B8882" s="1">
        <v>46387</v>
      </c>
      <c r="C8882">
        <v>2026</v>
      </c>
      <c r="D8882" t="s">
        <v>45</v>
      </c>
      <c r="E8882" t="s">
        <v>46</v>
      </c>
      <c r="F8882" t="s">
        <v>757</v>
      </c>
      <c r="G8882" t="s">
        <v>6344</v>
      </c>
      <c r="H8882" t="s">
        <v>49</v>
      </c>
      <c r="I8882" t="s">
        <v>67</v>
      </c>
      <c r="J8882" t="s">
        <v>67</v>
      </c>
      <c r="K8882">
        <v>4</v>
      </c>
      <c r="L8882">
        <v>26689</v>
      </c>
      <c r="M8882">
        <v>106756</v>
      </c>
      <c r="N8882">
        <v>65865.350000000006</v>
      </c>
      <c r="O8882">
        <v>40890.65</v>
      </c>
    </row>
    <row r="8883" spans="1:15" x14ac:dyDescent="0.3">
      <c r="A8883" t="s">
        <v>17435</v>
      </c>
      <c r="B8883" s="1">
        <v>45464</v>
      </c>
      <c r="C8883">
        <v>2024</v>
      </c>
      <c r="D8883" t="s">
        <v>23</v>
      </c>
      <c r="E8883" t="s">
        <v>73</v>
      </c>
      <c r="F8883" t="s">
        <v>17436</v>
      </c>
      <c r="G8883" t="s">
        <v>2601</v>
      </c>
      <c r="H8883" t="s">
        <v>49</v>
      </c>
      <c r="I8883" t="s">
        <v>211</v>
      </c>
      <c r="J8883" t="s">
        <v>211</v>
      </c>
      <c r="K8883">
        <v>8</v>
      </c>
      <c r="L8883">
        <v>16252</v>
      </c>
      <c r="M8883">
        <v>130016</v>
      </c>
      <c r="N8883">
        <v>87919.24</v>
      </c>
      <c r="O8883">
        <v>42096.76</v>
      </c>
    </row>
    <row r="8884" spans="1:15" x14ac:dyDescent="0.3">
      <c r="A8884" t="s">
        <v>17437</v>
      </c>
      <c r="B8884" s="1">
        <v>45682</v>
      </c>
      <c r="C8884">
        <v>2025</v>
      </c>
      <c r="D8884" t="s">
        <v>23</v>
      </c>
      <c r="E8884" t="s">
        <v>24</v>
      </c>
      <c r="F8884" t="s">
        <v>2198</v>
      </c>
      <c r="G8884" t="s">
        <v>1715</v>
      </c>
      <c r="H8884" t="s">
        <v>20</v>
      </c>
      <c r="I8884" t="s">
        <v>27</v>
      </c>
      <c r="J8884" t="s">
        <v>27</v>
      </c>
      <c r="K8884">
        <v>5</v>
      </c>
      <c r="L8884">
        <v>44542</v>
      </c>
      <c r="M8884">
        <v>222710</v>
      </c>
      <c r="N8884">
        <v>160542.10999999999</v>
      </c>
      <c r="O8884">
        <v>62167.89</v>
      </c>
    </row>
    <row r="8885" spans="1:15" x14ac:dyDescent="0.3">
      <c r="A8885" t="s">
        <v>17438</v>
      </c>
      <c r="B8885" s="1">
        <v>46172</v>
      </c>
      <c r="C8885">
        <v>2026</v>
      </c>
      <c r="D8885" t="s">
        <v>16</v>
      </c>
      <c r="E8885" t="s">
        <v>17</v>
      </c>
      <c r="F8885" t="s">
        <v>4305</v>
      </c>
      <c r="G8885" t="s">
        <v>1854</v>
      </c>
      <c r="H8885" t="s">
        <v>49</v>
      </c>
      <c r="I8885" t="s">
        <v>50</v>
      </c>
      <c r="J8885" t="s">
        <v>50</v>
      </c>
      <c r="K8885">
        <v>4</v>
      </c>
      <c r="L8885">
        <v>16792</v>
      </c>
      <c r="M8885">
        <v>67168</v>
      </c>
      <c r="N8885">
        <v>37469.85</v>
      </c>
      <c r="O8885">
        <v>29698.15</v>
      </c>
    </row>
    <row r="8886" spans="1:15" x14ac:dyDescent="0.3">
      <c r="A8886" t="s">
        <v>17439</v>
      </c>
      <c r="B8886" s="1">
        <v>45988</v>
      </c>
      <c r="C8886">
        <v>2025</v>
      </c>
      <c r="D8886" t="s">
        <v>16</v>
      </c>
      <c r="E8886" t="s">
        <v>17</v>
      </c>
      <c r="F8886" t="s">
        <v>17440</v>
      </c>
      <c r="G8886" t="s">
        <v>8165</v>
      </c>
      <c r="H8886" t="s">
        <v>20</v>
      </c>
      <c r="I8886" t="s">
        <v>21</v>
      </c>
      <c r="J8886" t="s">
        <v>21</v>
      </c>
      <c r="K8886">
        <v>5</v>
      </c>
      <c r="L8886">
        <v>41980</v>
      </c>
      <c r="M8886">
        <v>209900</v>
      </c>
      <c r="N8886">
        <v>133442.31</v>
      </c>
      <c r="O8886">
        <v>76457.69</v>
      </c>
    </row>
    <row r="8887" spans="1:15" x14ac:dyDescent="0.3">
      <c r="A8887" t="s">
        <v>17441</v>
      </c>
      <c r="B8887" s="1">
        <v>45482</v>
      </c>
      <c r="C8887">
        <v>2024</v>
      </c>
      <c r="D8887" t="s">
        <v>23</v>
      </c>
      <c r="E8887" t="s">
        <v>73</v>
      </c>
      <c r="F8887" t="s">
        <v>17442</v>
      </c>
      <c r="G8887" t="s">
        <v>1651</v>
      </c>
      <c r="H8887" t="s">
        <v>49</v>
      </c>
      <c r="I8887" t="s">
        <v>284</v>
      </c>
      <c r="J8887" t="s">
        <v>284</v>
      </c>
      <c r="K8887">
        <v>2</v>
      </c>
      <c r="L8887">
        <v>20939</v>
      </c>
      <c r="M8887">
        <v>41878</v>
      </c>
      <c r="N8887">
        <v>30495.4</v>
      </c>
      <c r="O8887">
        <v>11382.6</v>
      </c>
    </row>
    <row r="8888" spans="1:15" x14ac:dyDescent="0.3">
      <c r="A8888" t="s">
        <v>17443</v>
      </c>
      <c r="B8888" s="1">
        <v>45854</v>
      </c>
      <c r="C8888">
        <v>2025</v>
      </c>
      <c r="D8888" t="s">
        <v>16</v>
      </c>
      <c r="E8888" t="s">
        <v>69</v>
      </c>
      <c r="F8888" t="s">
        <v>2993</v>
      </c>
      <c r="G8888" t="s">
        <v>3813</v>
      </c>
      <c r="H8888" t="s">
        <v>49</v>
      </c>
      <c r="I8888" t="s">
        <v>211</v>
      </c>
      <c r="J8888" t="s">
        <v>211</v>
      </c>
      <c r="K8888">
        <v>9</v>
      </c>
      <c r="L8888">
        <v>38478</v>
      </c>
      <c r="M8888">
        <v>346302</v>
      </c>
      <c r="N8888">
        <v>252137.36</v>
      </c>
      <c r="O8888">
        <v>94164.64</v>
      </c>
    </row>
    <row r="8889" spans="1:15" x14ac:dyDescent="0.3">
      <c r="A8889" t="s">
        <v>17444</v>
      </c>
      <c r="B8889" s="1">
        <v>45777</v>
      </c>
      <c r="C8889">
        <v>2025</v>
      </c>
      <c r="D8889" t="s">
        <v>16</v>
      </c>
      <c r="E8889" t="s">
        <v>69</v>
      </c>
      <c r="F8889" t="s">
        <v>17445</v>
      </c>
      <c r="G8889" t="s">
        <v>6989</v>
      </c>
      <c r="H8889" t="s">
        <v>49</v>
      </c>
      <c r="I8889" t="s">
        <v>284</v>
      </c>
      <c r="J8889" t="s">
        <v>284</v>
      </c>
      <c r="K8889">
        <v>7</v>
      </c>
      <c r="L8889">
        <v>17837</v>
      </c>
      <c r="M8889">
        <v>124859</v>
      </c>
      <c r="N8889">
        <v>83631.42</v>
      </c>
      <c r="O8889">
        <v>41227.58</v>
      </c>
    </row>
    <row r="8890" spans="1:15" x14ac:dyDescent="0.3">
      <c r="A8890" t="s">
        <v>17446</v>
      </c>
      <c r="B8890" s="1">
        <v>45987</v>
      </c>
      <c r="C8890">
        <v>2025</v>
      </c>
      <c r="D8890" t="s">
        <v>16</v>
      </c>
      <c r="E8890" t="s">
        <v>141</v>
      </c>
      <c r="F8890" t="s">
        <v>15889</v>
      </c>
      <c r="G8890" t="s">
        <v>10261</v>
      </c>
      <c r="H8890" t="s">
        <v>20</v>
      </c>
      <c r="I8890" t="s">
        <v>21</v>
      </c>
      <c r="J8890" t="s">
        <v>21</v>
      </c>
      <c r="K8890">
        <v>2</v>
      </c>
      <c r="L8890">
        <v>6743</v>
      </c>
      <c r="M8890">
        <v>13486</v>
      </c>
      <c r="N8890">
        <v>9654.11</v>
      </c>
      <c r="O8890">
        <v>3831.89</v>
      </c>
    </row>
    <row r="8891" spans="1:15" x14ac:dyDescent="0.3">
      <c r="A8891" t="s">
        <v>17447</v>
      </c>
      <c r="B8891" s="1">
        <v>45597</v>
      </c>
      <c r="C8891">
        <v>2024</v>
      </c>
      <c r="D8891" t="s">
        <v>52</v>
      </c>
      <c r="E8891" t="s">
        <v>53</v>
      </c>
      <c r="F8891" t="s">
        <v>4000</v>
      </c>
      <c r="G8891" t="s">
        <v>4300</v>
      </c>
      <c r="H8891" t="s">
        <v>32</v>
      </c>
      <c r="I8891" t="s">
        <v>139</v>
      </c>
      <c r="J8891" t="s">
        <v>139</v>
      </c>
      <c r="K8891">
        <v>1</v>
      </c>
      <c r="L8891">
        <v>38883</v>
      </c>
      <c r="M8891">
        <v>38883</v>
      </c>
      <c r="N8891">
        <v>28945.57</v>
      </c>
      <c r="O8891">
        <v>9937.43</v>
      </c>
    </row>
    <row r="8892" spans="1:15" x14ac:dyDescent="0.3">
      <c r="A8892" t="s">
        <v>17448</v>
      </c>
      <c r="B8892" s="1">
        <v>45615</v>
      </c>
      <c r="C8892">
        <v>2024</v>
      </c>
      <c r="D8892" t="s">
        <v>16</v>
      </c>
      <c r="E8892" t="s">
        <v>141</v>
      </c>
      <c r="F8892" t="s">
        <v>17449</v>
      </c>
      <c r="G8892" t="s">
        <v>4082</v>
      </c>
      <c r="H8892" t="s">
        <v>20</v>
      </c>
      <c r="I8892" t="s">
        <v>56</v>
      </c>
      <c r="J8892" t="s">
        <v>56</v>
      </c>
      <c r="K8892">
        <v>2</v>
      </c>
      <c r="L8892">
        <v>3545</v>
      </c>
      <c r="M8892">
        <v>7090</v>
      </c>
      <c r="N8892">
        <v>5468.51</v>
      </c>
      <c r="O8892">
        <v>1621.49</v>
      </c>
    </row>
    <row r="8893" spans="1:15" x14ac:dyDescent="0.3">
      <c r="A8893" t="s">
        <v>17450</v>
      </c>
      <c r="B8893" s="1">
        <v>45639</v>
      </c>
      <c r="C8893">
        <v>2024</v>
      </c>
      <c r="D8893" t="s">
        <v>52</v>
      </c>
      <c r="E8893" t="s">
        <v>53</v>
      </c>
      <c r="F8893" t="s">
        <v>11022</v>
      </c>
      <c r="G8893" t="s">
        <v>17358</v>
      </c>
      <c r="H8893" t="s">
        <v>49</v>
      </c>
      <c r="I8893" t="s">
        <v>110</v>
      </c>
      <c r="J8893" t="s">
        <v>110</v>
      </c>
      <c r="K8893">
        <v>4</v>
      </c>
      <c r="L8893">
        <v>11536</v>
      </c>
      <c r="M8893">
        <v>46144</v>
      </c>
      <c r="N8893">
        <v>25753.8</v>
      </c>
      <c r="O8893">
        <v>20390.2</v>
      </c>
    </row>
    <row r="8894" spans="1:15" x14ac:dyDescent="0.3">
      <c r="A8894" t="s">
        <v>17451</v>
      </c>
      <c r="B8894" s="1">
        <v>46252</v>
      </c>
      <c r="C8894">
        <v>2026</v>
      </c>
      <c r="D8894" t="s">
        <v>23</v>
      </c>
      <c r="E8894" t="s">
        <v>29</v>
      </c>
      <c r="F8894" t="s">
        <v>11655</v>
      </c>
      <c r="G8894" t="s">
        <v>8040</v>
      </c>
      <c r="H8894" t="s">
        <v>20</v>
      </c>
      <c r="I8894" t="s">
        <v>92</v>
      </c>
      <c r="J8894" t="s">
        <v>92</v>
      </c>
      <c r="K8894">
        <v>7</v>
      </c>
      <c r="L8894">
        <v>27185</v>
      </c>
      <c r="M8894">
        <v>190295</v>
      </c>
      <c r="N8894">
        <v>161353.65</v>
      </c>
      <c r="O8894">
        <v>28941.35</v>
      </c>
    </row>
    <row r="8895" spans="1:15" x14ac:dyDescent="0.3">
      <c r="A8895" t="s">
        <v>17452</v>
      </c>
      <c r="B8895" s="1">
        <v>45631</v>
      </c>
      <c r="C8895">
        <v>2024</v>
      </c>
      <c r="D8895" t="s">
        <v>23</v>
      </c>
      <c r="E8895" t="s">
        <v>73</v>
      </c>
      <c r="F8895" t="s">
        <v>4025</v>
      </c>
      <c r="G8895" t="s">
        <v>2358</v>
      </c>
      <c r="H8895" t="s">
        <v>20</v>
      </c>
      <c r="I8895" t="s">
        <v>92</v>
      </c>
      <c r="J8895" t="s">
        <v>92</v>
      </c>
      <c r="K8895">
        <v>9</v>
      </c>
      <c r="L8895">
        <v>17474</v>
      </c>
      <c r="M8895">
        <v>157266</v>
      </c>
      <c r="N8895">
        <v>105169.64</v>
      </c>
      <c r="O8895">
        <v>52096.36</v>
      </c>
    </row>
    <row r="8896" spans="1:15" x14ac:dyDescent="0.3">
      <c r="A8896" t="s">
        <v>17453</v>
      </c>
      <c r="B8896" s="1">
        <v>46332</v>
      </c>
      <c r="C8896">
        <v>2026</v>
      </c>
      <c r="D8896" t="s">
        <v>45</v>
      </c>
      <c r="E8896" t="s">
        <v>157</v>
      </c>
      <c r="F8896" t="s">
        <v>17454</v>
      </c>
      <c r="G8896" t="s">
        <v>3910</v>
      </c>
      <c r="H8896" t="s">
        <v>32</v>
      </c>
      <c r="I8896" t="s">
        <v>82</v>
      </c>
      <c r="J8896" t="s">
        <v>82</v>
      </c>
      <c r="K8896">
        <v>2</v>
      </c>
      <c r="L8896">
        <v>19378</v>
      </c>
      <c r="M8896">
        <v>38756</v>
      </c>
      <c r="N8896">
        <v>29597.919999999998</v>
      </c>
      <c r="O8896">
        <v>9158.08</v>
      </c>
    </row>
    <row r="8897" spans="1:15" x14ac:dyDescent="0.3">
      <c r="A8897" t="s">
        <v>17455</v>
      </c>
      <c r="B8897" s="1">
        <v>45744</v>
      </c>
      <c r="C8897">
        <v>2025</v>
      </c>
      <c r="D8897" t="s">
        <v>16</v>
      </c>
      <c r="E8897" t="s">
        <v>17</v>
      </c>
      <c r="F8897" t="s">
        <v>164</v>
      </c>
      <c r="G8897" t="s">
        <v>8904</v>
      </c>
      <c r="H8897" t="s">
        <v>32</v>
      </c>
      <c r="I8897" t="s">
        <v>33</v>
      </c>
      <c r="J8897" t="s">
        <v>33</v>
      </c>
      <c r="K8897">
        <v>5</v>
      </c>
      <c r="L8897">
        <v>28773</v>
      </c>
      <c r="M8897">
        <v>143865</v>
      </c>
      <c r="N8897">
        <v>119604.29</v>
      </c>
      <c r="O8897">
        <v>24260.71</v>
      </c>
    </row>
    <row r="8898" spans="1:15" x14ac:dyDescent="0.3">
      <c r="A8898" t="s">
        <v>17456</v>
      </c>
      <c r="B8898" s="1">
        <v>46211</v>
      </c>
      <c r="C8898">
        <v>2026</v>
      </c>
      <c r="D8898" t="s">
        <v>45</v>
      </c>
      <c r="E8898" t="s">
        <v>157</v>
      </c>
      <c r="F8898" t="s">
        <v>13327</v>
      </c>
      <c r="G8898" t="s">
        <v>17457</v>
      </c>
      <c r="H8898" t="s">
        <v>20</v>
      </c>
      <c r="I8898" t="s">
        <v>21</v>
      </c>
      <c r="J8898" t="s">
        <v>21</v>
      </c>
      <c r="K8898">
        <v>5</v>
      </c>
      <c r="L8898">
        <v>41533</v>
      </c>
      <c r="M8898">
        <v>207665</v>
      </c>
      <c r="N8898">
        <v>116590.26</v>
      </c>
      <c r="O8898">
        <v>91074.74</v>
      </c>
    </row>
    <row r="8899" spans="1:15" x14ac:dyDescent="0.3">
      <c r="A8899" t="s">
        <v>17458</v>
      </c>
      <c r="B8899" s="1">
        <v>46203</v>
      </c>
      <c r="C8899">
        <v>2026</v>
      </c>
      <c r="D8899" t="s">
        <v>16</v>
      </c>
      <c r="E8899" t="s">
        <v>141</v>
      </c>
      <c r="F8899" t="s">
        <v>17459</v>
      </c>
      <c r="G8899" t="s">
        <v>6743</v>
      </c>
      <c r="H8899" t="s">
        <v>20</v>
      </c>
      <c r="I8899" t="s">
        <v>27</v>
      </c>
      <c r="J8899" t="s">
        <v>27</v>
      </c>
      <c r="K8899">
        <v>10</v>
      </c>
      <c r="L8899">
        <v>15297</v>
      </c>
      <c r="M8899">
        <v>152970</v>
      </c>
      <c r="N8899">
        <v>91610.17</v>
      </c>
      <c r="O8899">
        <v>61359.83</v>
      </c>
    </row>
    <row r="8900" spans="1:15" x14ac:dyDescent="0.3">
      <c r="A8900" t="s">
        <v>17460</v>
      </c>
      <c r="B8900" s="1">
        <v>46249</v>
      </c>
      <c r="C8900">
        <v>2026</v>
      </c>
      <c r="D8900" t="s">
        <v>52</v>
      </c>
      <c r="E8900" t="s">
        <v>61</v>
      </c>
      <c r="F8900" t="s">
        <v>13383</v>
      </c>
      <c r="G8900" t="s">
        <v>2643</v>
      </c>
      <c r="H8900" t="s">
        <v>20</v>
      </c>
      <c r="I8900" t="s">
        <v>92</v>
      </c>
      <c r="J8900" t="s">
        <v>92</v>
      </c>
      <c r="K8900">
        <v>5</v>
      </c>
      <c r="L8900">
        <v>19645</v>
      </c>
      <c r="M8900">
        <v>98225</v>
      </c>
      <c r="N8900">
        <v>81083.429999999993</v>
      </c>
      <c r="O8900">
        <v>17141.57</v>
      </c>
    </row>
    <row r="8901" spans="1:15" x14ac:dyDescent="0.3">
      <c r="A8901" t="s">
        <v>17461</v>
      </c>
      <c r="B8901" s="1">
        <v>45760</v>
      </c>
      <c r="C8901">
        <v>2025</v>
      </c>
      <c r="D8901" t="s">
        <v>23</v>
      </c>
      <c r="E8901" t="s">
        <v>24</v>
      </c>
      <c r="F8901" t="s">
        <v>13410</v>
      </c>
      <c r="G8901" t="s">
        <v>2454</v>
      </c>
      <c r="H8901" t="s">
        <v>49</v>
      </c>
      <c r="I8901" t="s">
        <v>67</v>
      </c>
      <c r="J8901" t="s">
        <v>67</v>
      </c>
      <c r="K8901">
        <v>1</v>
      </c>
      <c r="L8901">
        <v>5618</v>
      </c>
      <c r="M8901">
        <v>5618</v>
      </c>
      <c r="N8901">
        <v>4520.33</v>
      </c>
      <c r="O8901">
        <v>1097.67</v>
      </c>
    </row>
    <row r="8902" spans="1:15" x14ac:dyDescent="0.3">
      <c r="A8902" t="s">
        <v>17462</v>
      </c>
      <c r="B8902" s="1">
        <v>45417</v>
      </c>
      <c r="C8902">
        <v>2024</v>
      </c>
      <c r="D8902" t="s">
        <v>52</v>
      </c>
      <c r="E8902" t="s">
        <v>53</v>
      </c>
      <c r="F8902" t="s">
        <v>1055</v>
      </c>
      <c r="G8902" t="s">
        <v>6183</v>
      </c>
      <c r="H8902" t="s">
        <v>20</v>
      </c>
      <c r="I8902" t="s">
        <v>99</v>
      </c>
      <c r="J8902" t="s">
        <v>99</v>
      </c>
      <c r="K8902">
        <v>5</v>
      </c>
      <c r="L8902">
        <v>7845</v>
      </c>
      <c r="M8902">
        <v>39225</v>
      </c>
      <c r="N8902">
        <v>25406.25</v>
      </c>
      <c r="O8902">
        <v>13818.75</v>
      </c>
    </row>
    <row r="8903" spans="1:15" x14ac:dyDescent="0.3">
      <c r="A8903" t="s">
        <v>17463</v>
      </c>
      <c r="B8903" s="1">
        <v>46387</v>
      </c>
      <c r="C8903">
        <v>2026</v>
      </c>
      <c r="D8903" t="s">
        <v>52</v>
      </c>
      <c r="E8903" t="s">
        <v>53</v>
      </c>
      <c r="F8903" t="s">
        <v>9604</v>
      </c>
      <c r="G8903" t="s">
        <v>7726</v>
      </c>
      <c r="H8903" t="s">
        <v>20</v>
      </c>
      <c r="I8903" t="s">
        <v>99</v>
      </c>
      <c r="J8903" t="s">
        <v>99</v>
      </c>
      <c r="K8903">
        <v>5</v>
      </c>
      <c r="L8903">
        <v>25614</v>
      </c>
      <c r="M8903">
        <v>128070</v>
      </c>
      <c r="N8903">
        <v>108327.32</v>
      </c>
      <c r="O8903">
        <v>19742.68</v>
      </c>
    </row>
    <row r="8904" spans="1:15" x14ac:dyDescent="0.3">
      <c r="A8904" t="s">
        <v>17464</v>
      </c>
      <c r="B8904" s="1">
        <v>46040</v>
      </c>
      <c r="C8904">
        <v>2026</v>
      </c>
      <c r="D8904" t="s">
        <v>52</v>
      </c>
      <c r="E8904" t="s">
        <v>61</v>
      </c>
      <c r="F8904" t="s">
        <v>13936</v>
      </c>
      <c r="G8904" t="s">
        <v>143</v>
      </c>
      <c r="H8904" t="s">
        <v>49</v>
      </c>
      <c r="I8904" t="s">
        <v>50</v>
      </c>
      <c r="J8904" t="s">
        <v>50</v>
      </c>
      <c r="K8904">
        <v>5</v>
      </c>
      <c r="L8904">
        <v>41871</v>
      </c>
      <c r="M8904">
        <v>209355</v>
      </c>
      <c r="N8904">
        <v>138697.72</v>
      </c>
      <c r="O8904">
        <v>70657.279999999999</v>
      </c>
    </row>
    <row r="8905" spans="1:15" x14ac:dyDescent="0.3">
      <c r="A8905" t="s">
        <v>17465</v>
      </c>
      <c r="B8905" s="1">
        <v>46375</v>
      </c>
      <c r="C8905">
        <v>2026</v>
      </c>
      <c r="D8905" t="s">
        <v>23</v>
      </c>
      <c r="E8905" t="s">
        <v>73</v>
      </c>
      <c r="F8905" t="s">
        <v>13617</v>
      </c>
      <c r="G8905" t="s">
        <v>2940</v>
      </c>
      <c r="H8905" t="s">
        <v>32</v>
      </c>
      <c r="I8905" t="s">
        <v>139</v>
      </c>
      <c r="J8905" t="s">
        <v>139</v>
      </c>
      <c r="K8905">
        <v>2</v>
      </c>
      <c r="L8905">
        <v>5681</v>
      </c>
      <c r="M8905">
        <v>11362</v>
      </c>
      <c r="N8905">
        <v>7720.57</v>
      </c>
      <c r="O8905">
        <v>3641.43</v>
      </c>
    </row>
    <row r="8906" spans="1:15" x14ac:dyDescent="0.3">
      <c r="A8906" t="s">
        <v>17466</v>
      </c>
      <c r="B8906" s="1">
        <v>46364</v>
      </c>
      <c r="C8906">
        <v>2026</v>
      </c>
      <c r="D8906" t="s">
        <v>45</v>
      </c>
      <c r="E8906" t="s">
        <v>101</v>
      </c>
      <c r="F8906" t="s">
        <v>5053</v>
      </c>
      <c r="G8906" t="s">
        <v>4263</v>
      </c>
      <c r="H8906" t="s">
        <v>49</v>
      </c>
      <c r="I8906" t="s">
        <v>110</v>
      </c>
      <c r="J8906" t="s">
        <v>110</v>
      </c>
      <c r="K8906">
        <v>3</v>
      </c>
      <c r="L8906">
        <v>14709</v>
      </c>
      <c r="M8906">
        <v>44127</v>
      </c>
      <c r="N8906">
        <v>36180.81</v>
      </c>
      <c r="O8906">
        <v>7946.19</v>
      </c>
    </row>
    <row r="8907" spans="1:15" x14ac:dyDescent="0.3">
      <c r="A8907" t="s">
        <v>17467</v>
      </c>
      <c r="B8907" s="1">
        <v>46236</v>
      </c>
      <c r="C8907">
        <v>2026</v>
      </c>
      <c r="D8907" t="s">
        <v>45</v>
      </c>
      <c r="E8907" t="s">
        <v>157</v>
      </c>
      <c r="F8907" t="s">
        <v>13353</v>
      </c>
      <c r="G8907" t="s">
        <v>2361</v>
      </c>
      <c r="H8907" t="s">
        <v>49</v>
      </c>
      <c r="I8907" t="s">
        <v>67</v>
      </c>
      <c r="J8907" t="s">
        <v>67</v>
      </c>
      <c r="K8907">
        <v>6</v>
      </c>
      <c r="L8907">
        <v>4236</v>
      </c>
      <c r="M8907">
        <v>25416</v>
      </c>
      <c r="N8907">
        <v>16599.91</v>
      </c>
      <c r="O8907">
        <v>8816.09</v>
      </c>
    </row>
    <row r="8908" spans="1:15" x14ac:dyDescent="0.3">
      <c r="A8908" t="s">
        <v>17468</v>
      </c>
      <c r="B8908" s="1">
        <v>45622</v>
      </c>
      <c r="C8908">
        <v>2024</v>
      </c>
      <c r="D8908" t="s">
        <v>45</v>
      </c>
      <c r="E8908" t="s">
        <v>46</v>
      </c>
      <c r="F8908" t="s">
        <v>947</v>
      </c>
      <c r="G8908" t="s">
        <v>332</v>
      </c>
      <c r="H8908" t="s">
        <v>49</v>
      </c>
      <c r="I8908" t="s">
        <v>284</v>
      </c>
      <c r="J8908" t="s">
        <v>284</v>
      </c>
      <c r="K8908">
        <v>3</v>
      </c>
      <c r="L8908">
        <v>20199</v>
      </c>
      <c r="M8908">
        <v>60597</v>
      </c>
      <c r="N8908">
        <v>36723.040000000001</v>
      </c>
      <c r="O8908">
        <v>23873.96</v>
      </c>
    </row>
    <row r="8909" spans="1:15" x14ac:dyDescent="0.3">
      <c r="A8909" t="s">
        <v>17469</v>
      </c>
      <c r="B8909" s="1">
        <v>45373</v>
      </c>
      <c r="C8909">
        <v>2024</v>
      </c>
      <c r="D8909" t="s">
        <v>16</v>
      </c>
      <c r="E8909" t="s">
        <v>141</v>
      </c>
      <c r="F8909" t="s">
        <v>2912</v>
      </c>
      <c r="G8909" t="s">
        <v>422</v>
      </c>
      <c r="H8909" t="s">
        <v>20</v>
      </c>
      <c r="I8909" t="s">
        <v>27</v>
      </c>
      <c r="J8909" t="s">
        <v>27</v>
      </c>
      <c r="K8909">
        <v>5</v>
      </c>
      <c r="L8909">
        <v>37144</v>
      </c>
      <c r="M8909">
        <v>185720</v>
      </c>
      <c r="N8909">
        <v>119393.91</v>
      </c>
      <c r="O8909">
        <v>66326.09</v>
      </c>
    </row>
    <row r="8910" spans="1:15" x14ac:dyDescent="0.3">
      <c r="A8910" t="s">
        <v>17470</v>
      </c>
      <c r="B8910" s="1">
        <v>45646</v>
      </c>
      <c r="C8910">
        <v>2024</v>
      </c>
      <c r="D8910" t="s">
        <v>23</v>
      </c>
      <c r="E8910" t="s">
        <v>29</v>
      </c>
      <c r="F8910" t="s">
        <v>8244</v>
      </c>
      <c r="G8910" t="s">
        <v>15196</v>
      </c>
      <c r="H8910" t="s">
        <v>49</v>
      </c>
      <c r="I8910" t="s">
        <v>110</v>
      </c>
      <c r="J8910" t="s">
        <v>110</v>
      </c>
      <c r="K8910">
        <v>9</v>
      </c>
      <c r="L8910">
        <v>23804</v>
      </c>
      <c r="M8910">
        <v>214236</v>
      </c>
      <c r="N8910">
        <v>143028.14000000001</v>
      </c>
      <c r="O8910">
        <v>71207.86</v>
      </c>
    </row>
    <row r="8911" spans="1:15" x14ac:dyDescent="0.3">
      <c r="A8911" t="s">
        <v>17471</v>
      </c>
      <c r="B8911" s="1">
        <v>45679</v>
      </c>
      <c r="C8911">
        <v>2025</v>
      </c>
      <c r="D8911" t="s">
        <v>52</v>
      </c>
      <c r="E8911" t="s">
        <v>127</v>
      </c>
      <c r="F8911" t="s">
        <v>12388</v>
      </c>
      <c r="G8911" t="s">
        <v>665</v>
      </c>
      <c r="H8911" t="s">
        <v>32</v>
      </c>
      <c r="I8911" t="s">
        <v>33</v>
      </c>
      <c r="J8911" t="s">
        <v>33</v>
      </c>
      <c r="K8911">
        <v>9</v>
      </c>
      <c r="L8911">
        <v>22027</v>
      </c>
      <c r="M8911">
        <v>198243</v>
      </c>
      <c r="N8911">
        <v>134437.81</v>
      </c>
      <c r="O8911">
        <v>63805.19</v>
      </c>
    </row>
    <row r="8912" spans="1:15" x14ac:dyDescent="0.3">
      <c r="A8912" t="s">
        <v>17472</v>
      </c>
      <c r="B8912" s="1">
        <v>46103</v>
      </c>
      <c r="C8912">
        <v>2026</v>
      </c>
      <c r="D8912" t="s">
        <v>52</v>
      </c>
      <c r="E8912" t="s">
        <v>53</v>
      </c>
      <c r="F8912" t="s">
        <v>17473</v>
      </c>
      <c r="G8912" t="s">
        <v>3427</v>
      </c>
      <c r="H8912" t="s">
        <v>20</v>
      </c>
      <c r="I8912" t="s">
        <v>27</v>
      </c>
      <c r="J8912" t="s">
        <v>27</v>
      </c>
      <c r="K8912">
        <v>1</v>
      </c>
      <c r="L8912">
        <v>40665</v>
      </c>
      <c r="M8912">
        <v>40665</v>
      </c>
      <c r="N8912">
        <v>33473.42</v>
      </c>
      <c r="O8912">
        <v>7191.58</v>
      </c>
    </row>
    <row r="8913" spans="1:15" x14ac:dyDescent="0.3">
      <c r="A8913" t="s">
        <v>17474</v>
      </c>
      <c r="B8913" s="1">
        <v>45658</v>
      </c>
      <c r="C8913">
        <v>2025</v>
      </c>
      <c r="D8913" t="s">
        <v>52</v>
      </c>
      <c r="E8913" t="s">
        <v>127</v>
      </c>
      <c r="F8913" t="s">
        <v>17475</v>
      </c>
      <c r="G8913" t="s">
        <v>17217</v>
      </c>
      <c r="H8913" t="s">
        <v>49</v>
      </c>
      <c r="I8913" t="s">
        <v>110</v>
      </c>
      <c r="J8913" t="s">
        <v>110</v>
      </c>
      <c r="K8913">
        <v>1</v>
      </c>
      <c r="L8913">
        <v>8953</v>
      </c>
      <c r="M8913">
        <v>8953</v>
      </c>
      <c r="N8913">
        <v>6712.85</v>
      </c>
      <c r="O8913">
        <v>2240.15</v>
      </c>
    </row>
    <row r="8914" spans="1:15" x14ac:dyDescent="0.3">
      <c r="A8914" t="s">
        <v>17476</v>
      </c>
      <c r="B8914" s="1">
        <v>46315</v>
      </c>
      <c r="C8914">
        <v>2026</v>
      </c>
      <c r="D8914" t="s">
        <v>45</v>
      </c>
      <c r="E8914" t="s">
        <v>46</v>
      </c>
      <c r="F8914" t="s">
        <v>17477</v>
      </c>
      <c r="G8914" t="s">
        <v>6315</v>
      </c>
      <c r="H8914" t="s">
        <v>32</v>
      </c>
      <c r="I8914" t="s">
        <v>40</v>
      </c>
      <c r="J8914" t="s">
        <v>40</v>
      </c>
      <c r="K8914">
        <v>5</v>
      </c>
      <c r="L8914">
        <v>40404</v>
      </c>
      <c r="M8914">
        <v>202020</v>
      </c>
      <c r="N8914">
        <v>170230.83</v>
      </c>
      <c r="O8914">
        <v>31789.17</v>
      </c>
    </row>
    <row r="8915" spans="1:15" x14ac:dyDescent="0.3">
      <c r="A8915" t="s">
        <v>17478</v>
      </c>
      <c r="B8915" s="1">
        <v>45620</v>
      </c>
      <c r="C8915">
        <v>2024</v>
      </c>
      <c r="D8915" t="s">
        <v>16</v>
      </c>
      <c r="E8915" t="s">
        <v>17</v>
      </c>
      <c r="F8915" t="s">
        <v>9797</v>
      </c>
      <c r="G8915" t="s">
        <v>1471</v>
      </c>
      <c r="H8915" t="s">
        <v>49</v>
      </c>
      <c r="I8915" t="s">
        <v>50</v>
      </c>
      <c r="J8915" t="s">
        <v>50</v>
      </c>
      <c r="K8915">
        <v>1</v>
      </c>
      <c r="L8915">
        <v>13339</v>
      </c>
      <c r="M8915">
        <v>13339</v>
      </c>
      <c r="N8915">
        <v>8457.39</v>
      </c>
      <c r="O8915">
        <v>4881.6099999999997</v>
      </c>
    </row>
    <row r="8916" spans="1:15" x14ac:dyDescent="0.3">
      <c r="A8916" t="s">
        <v>17479</v>
      </c>
      <c r="B8916" s="1">
        <v>45912</v>
      </c>
      <c r="C8916">
        <v>2025</v>
      </c>
      <c r="D8916" t="s">
        <v>16</v>
      </c>
      <c r="E8916" t="s">
        <v>141</v>
      </c>
      <c r="F8916" t="s">
        <v>17290</v>
      </c>
      <c r="G8916" t="s">
        <v>8118</v>
      </c>
      <c r="H8916" t="s">
        <v>49</v>
      </c>
      <c r="I8916" t="s">
        <v>50</v>
      </c>
      <c r="J8916" t="s">
        <v>50</v>
      </c>
      <c r="K8916">
        <v>1</v>
      </c>
      <c r="L8916">
        <v>11770</v>
      </c>
      <c r="M8916">
        <v>11770</v>
      </c>
      <c r="N8916">
        <v>6964.71</v>
      </c>
      <c r="O8916">
        <v>4805.29</v>
      </c>
    </row>
    <row r="8917" spans="1:15" x14ac:dyDescent="0.3">
      <c r="A8917" t="s">
        <v>17480</v>
      </c>
      <c r="B8917" s="1">
        <v>46137</v>
      </c>
      <c r="C8917">
        <v>2026</v>
      </c>
      <c r="D8917" t="s">
        <v>45</v>
      </c>
      <c r="E8917" t="s">
        <v>157</v>
      </c>
      <c r="F8917" t="s">
        <v>4068</v>
      </c>
      <c r="G8917" t="s">
        <v>8526</v>
      </c>
      <c r="H8917" t="s">
        <v>20</v>
      </c>
      <c r="I8917" t="s">
        <v>99</v>
      </c>
      <c r="J8917" t="s">
        <v>99</v>
      </c>
      <c r="K8917">
        <v>10</v>
      </c>
      <c r="L8917">
        <v>36452</v>
      </c>
      <c r="M8917">
        <v>364520</v>
      </c>
      <c r="N8917">
        <v>297007.3</v>
      </c>
      <c r="O8917">
        <v>67512.7</v>
      </c>
    </row>
    <row r="8918" spans="1:15" x14ac:dyDescent="0.3">
      <c r="A8918" t="s">
        <v>17481</v>
      </c>
      <c r="B8918" s="1">
        <v>45853</v>
      </c>
      <c r="C8918">
        <v>2025</v>
      </c>
      <c r="D8918" t="s">
        <v>45</v>
      </c>
      <c r="E8918" t="s">
        <v>157</v>
      </c>
      <c r="F8918" t="s">
        <v>17482</v>
      </c>
      <c r="G8918" t="s">
        <v>5213</v>
      </c>
      <c r="H8918" t="s">
        <v>49</v>
      </c>
      <c r="I8918" t="s">
        <v>50</v>
      </c>
      <c r="J8918" t="s">
        <v>50</v>
      </c>
      <c r="K8918">
        <v>8</v>
      </c>
      <c r="L8918">
        <v>33074</v>
      </c>
      <c r="M8918">
        <v>264592</v>
      </c>
      <c r="N8918">
        <v>194171.24</v>
      </c>
      <c r="O8918">
        <v>70420.759999999995</v>
      </c>
    </row>
    <row r="8919" spans="1:15" x14ac:dyDescent="0.3">
      <c r="A8919" t="s">
        <v>17483</v>
      </c>
      <c r="B8919" s="1">
        <v>45954</v>
      </c>
      <c r="C8919">
        <v>2025</v>
      </c>
      <c r="D8919" t="s">
        <v>45</v>
      </c>
      <c r="E8919" t="s">
        <v>46</v>
      </c>
      <c r="F8919" t="s">
        <v>12711</v>
      </c>
      <c r="G8919" t="s">
        <v>4109</v>
      </c>
      <c r="H8919" t="s">
        <v>20</v>
      </c>
      <c r="I8919" t="s">
        <v>27</v>
      </c>
      <c r="J8919" t="s">
        <v>27</v>
      </c>
      <c r="K8919">
        <v>5</v>
      </c>
      <c r="L8919">
        <v>7586</v>
      </c>
      <c r="M8919">
        <v>37930</v>
      </c>
      <c r="N8919">
        <v>23843.09</v>
      </c>
      <c r="O8919">
        <v>14086.91</v>
      </c>
    </row>
    <row r="8920" spans="1:15" x14ac:dyDescent="0.3">
      <c r="A8920" t="s">
        <v>17484</v>
      </c>
      <c r="B8920" s="1">
        <v>45774</v>
      </c>
      <c r="C8920">
        <v>2025</v>
      </c>
      <c r="D8920" t="s">
        <v>52</v>
      </c>
      <c r="E8920" t="s">
        <v>53</v>
      </c>
      <c r="F8920" t="s">
        <v>17485</v>
      </c>
      <c r="G8920" t="s">
        <v>10735</v>
      </c>
      <c r="H8920" t="s">
        <v>20</v>
      </c>
      <c r="I8920" t="s">
        <v>21</v>
      </c>
      <c r="J8920" t="s">
        <v>21</v>
      </c>
      <c r="K8920">
        <v>10</v>
      </c>
      <c r="L8920">
        <v>28123</v>
      </c>
      <c r="M8920">
        <v>281230</v>
      </c>
      <c r="N8920">
        <v>232197.58</v>
      </c>
      <c r="O8920">
        <v>49032.42</v>
      </c>
    </row>
    <row r="8921" spans="1:15" x14ac:dyDescent="0.3">
      <c r="A8921" t="s">
        <v>17486</v>
      </c>
      <c r="B8921" s="1">
        <v>45307</v>
      </c>
      <c r="C8921">
        <v>2024</v>
      </c>
      <c r="D8921" t="s">
        <v>45</v>
      </c>
      <c r="E8921" t="s">
        <v>46</v>
      </c>
      <c r="F8921" t="s">
        <v>17487</v>
      </c>
      <c r="G8921" t="s">
        <v>2172</v>
      </c>
      <c r="H8921" t="s">
        <v>49</v>
      </c>
      <c r="I8921" t="s">
        <v>50</v>
      </c>
      <c r="J8921" t="s">
        <v>50</v>
      </c>
      <c r="K8921">
        <v>9</v>
      </c>
      <c r="L8921">
        <v>7753</v>
      </c>
      <c r="M8921">
        <v>69777</v>
      </c>
      <c r="N8921">
        <v>42935.02</v>
      </c>
      <c r="O8921">
        <v>26841.98</v>
      </c>
    </row>
    <row r="8922" spans="1:15" x14ac:dyDescent="0.3">
      <c r="A8922" t="s">
        <v>17488</v>
      </c>
      <c r="B8922" s="1">
        <v>45633</v>
      </c>
      <c r="C8922">
        <v>2024</v>
      </c>
      <c r="D8922" t="s">
        <v>23</v>
      </c>
      <c r="E8922" t="s">
        <v>24</v>
      </c>
      <c r="F8922" t="s">
        <v>16054</v>
      </c>
      <c r="G8922" t="s">
        <v>11817</v>
      </c>
      <c r="H8922" t="s">
        <v>20</v>
      </c>
      <c r="I8922" t="s">
        <v>21</v>
      </c>
      <c r="J8922" t="s">
        <v>21</v>
      </c>
      <c r="K8922">
        <v>3</v>
      </c>
      <c r="L8922">
        <v>46006</v>
      </c>
      <c r="M8922">
        <v>138018</v>
      </c>
      <c r="N8922">
        <v>76297.75</v>
      </c>
      <c r="O8922">
        <v>61720.25</v>
      </c>
    </row>
    <row r="8923" spans="1:15" x14ac:dyDescent="0.3">
      <c r="A8923" t="s">
        <v>17489</v>
      </c>
      <c r="B8923" s="1">
        <v>45793</v>
      </c>
      <c r="C8923">
        <v>2025</v>
      </c>
      <c r="D8923" t="s">
        <v>52</v>
      </c>
      <c r="E8923" t="s">
        <v>53</v>
      </c>
      <c r="F8923" t="s">
        <v>17490</v>
      </c>
      <c r="G8923" t="s">
        <v>2224</v>
      </c>
      <c r="H8923" t="s">
        <v>32</v>
      </c>
      <c r="I8923" t="s">
        <v>33</v>
      </c>
      <c r="J8923" t="s">
        <v>33</v>
      </c>
      <c r="K8923">
        <v>7</v>
      </c>
      <c r="L8923">
        <v>48541</v>
      </c>
      <c r="M8923">
        <v>339787</v>
      </c>
      <c r="N8923">
        <v>258204.32</v>
      </c>
      <c r="O8923">
        <v>81582.679999999993</v>
      </c>
    </row>
    <row r="8924" spans="1:15" x14ac:dyDescent="0.3">
      <c r="A8924" t="s">
        <v>17491</v>
      </c>
      <c r="B8924" s="1">
        <v>46082</v>
      </c>
      <c r="C8924">
        <v>2026</v>
      </c>
      <c r="D8924" t="s">
        <v>52</v>
      </c>
      <c r="E8924" t="s">
        <v>127</v>
      </c>
      <c r="F8924" t="s">
        <v>17492</v>
      </c>
      <c r="G8924" t="s">
        <v>6404</v>
      </c>
      <c r="H8924" t="s">
        <v>32</v>
      </c>
      <c r="I8924" t="s">
        <v>82</v>
      </c>
      <c r="J8924" t="s">
        <v>82</v>
      </c>
      <c r="K8924">
        <v>5</v>
      </c>
      <c r="L8924">
        <v>10601</v>
      </c>
      <c r="M8924">
        <v>53005</v>
      </c>
      <c r="N8924">
        <v>34109.06</v>
      </c>
      <c r="O8924">
        <v>18895.939999999999</v>
      </c>
    </row>
    <row r="8925" spans="1:15" x14ac:dyDescent="0.3">
      <c r="A8925" t="s">
        <v>17493</v>
      </c>
      <c r="B8925" s="1">
        <v>46052</v>
      </c>
      <c r="C8925">
        <v>2026</v>
      </c>
      <c r="D8925" t="s">
        <v>23</v>
      </c>
      <c r="E8925" t="s">
        <v>24</v>
      </c>
      <c r="F8925" t="s">
        <v>4912</v>
      </c>
      <c r="G8925" t="s">
        <v>2634</v>
      </c>
      <c r="H8925" t="s">
        <v>49</v>
      </c>
      <c r="I8925" t="s">
        <v>67</v>
      </c>
      <c r="J8925" t="s">
        <v>67</v>
      </c>
      <c r="K8925">
        <v>6</v>
      </c>
      <c r="L8925">
        <v>8541</v>
      </c>
      <c r="M8925">
        <v>51246</v>
      </c>
      <c r="N8925">
        <v>32021.38</v>
      </c>
      <c r="O8925">
        <v>19224.62</v>
      </c>
    </row>
    <row r="8926" spans="1:15" x14ac:dyDescent="0.3">
      <c r="A8926" t="s">
        <v>17494</v>
      </c>
      <c r="B8926" s="1">
        <v>45616</v>
      </c>
      <c r="C8926">
        <v>2024</v>
      </c>
      <c r="D8926" t="s">
        <v>23</v>
      </c>
      <c r="E8926" t="s">
        <v>29</v>
      </c>
      <c r="F8926" t="s">
        <v>17495</v>
      </c>
      <c r="G8926" t="s">
        <v>1983</v>
      </c>
      <c r="H8926" t="s">
        <v>32</v>
      </c>
      <c r="I8926" t="s">
        <v>40</v>
      </c>
      <c r="J8926" t="s">
        <v>40</v>
      </c>
      <c r="K8926">
        <v>6</v>
      </c>
      <c r="L8926">
        <v>17164</v>
      </c>
      <c r="M8926">
        <v>102984</v>
      </c>
      <c r="N8926">
        <v>83029.37</v>
      </c>
      <c r="O8926">
        <v>19954.63</v>
      </c>
    </row>
    <row r="8927" spans="1:15" x14ac:dyDescent="0.3">
      <c r="A8927" t="s">
        <v>17496</v>
      </c>
      <c r="B8927" s="1">
        <v>45297</v>
      </c>
      <c r="C8927">
        <v>2024</v>
      </c>
      <c r="D8927" t="s">
        <v>23</v>
      </c>
      <c r="E8927" t="s">
        <v>29</v>
      </c>
      <c r="F8927" t="s">
        <v>12623</v>
      </c>
      <c r="G8927" t="s">
        <v>7726</v>
      </c>
      <c r="H8927" t="s">
        <v>20</v>
      </c>
      <c r="I8927" t="s">
        <v>27</v>
      </c>
      <c r="J8927" t="s">
        <v>27</v>
      </c>
      <c r="K8927">
        <v>5</v>
      </c>
      <c r="L8927">
        <v>49119</v>
      </c>
      <c r="M8927">
        <v>245595</v>
      </c>
      <c r="N8927">
        <v>183298.56</v>
      </c>
      <c r="O8927">
        <v>62296.44</v>
      </c>
    </row>
    <row r="8928" spans="1:15" x14ac:dyDescent="0.3">
      <c r="A8928" t="s">
        <v>17497</v>
      </c>
      <c r="B8928" s="1">
        <v>45746</v>
      </c>
      <c r="C8928">
        <v>2025</v>
      </c>
      <c r="D8928" t="s">
        <v>45</v>
      </c>
      <c r="E8928" t="s">
        <v>101</v>
      </c>
      <c r="F8928" t="s">
        <v>17498</v>
      </c>
      <c r="G8928" t="s">
        <v>5804</v>
      </c>
      <c r="H8928" t="s">
        <v>32</v>
      </c>
      <c r="I8928" t="s">
        <v>139</v>
      </c>
      <c r="J8928" t="s">
        <v>139</v>
      </c>
      <c r="K8928">
        <v>7</v>
      </c>
      <c r="L8928">
        <v>27655</v>
      </c>
      <c r="M8928">
        <v>193585</v>
      </c>
      <c r="N8928">
        <v>107395.89</v>
      </c>
      <c r="O8928">
        <v>86189.11</v>
      </c>
    </row>
    <row r="8929" spans="1:15" x14ac:dyDescent="0.3">
      <c r="A8929" t="s">
        <v>17499</v>
      </c>
      <c r="B8929" s="1">
        <v>46320</v>
      </c>
      <c r="C8929">
        <v>2026</v>
      </c>
      <c r="D8929" t="s">
        <v>52</v>
      </c>
      <c r="E8929" t="s">
        <v>61</v>
      </c>
      <c r="F8929" t="s">
        <v>17500</v>
      </c>
      <c r="G8929" t="s">
        <v>2027</v>
      </c>
      <c r="H8929" t="s">
        <v>49</v>
      </c>
      <c r="I8929" t="s">
        <v>284</v>
      </c>
      <c r="J8929" t="s">
        <v>284</v>
      </c>
      <c r="K8929">
        <v>9</v>
      </c>
      <c r="L8929">
        <v>48551</v>
      </c>
      <c r="M8929">
        <v>436959</v>
      </c>
      <c r="N8929">
        <v>262544.45</v>
      </c>
      <c r="O8929">
        <v>174414.55</v>
      </c>
    </row>
    <row r="8930" spans="1:15" x14ac:dyDescent="0.3">
      <c r="A8930" t="s">
        <v>17501</v>
      </c>
      <c r="B8930" s="1">
        <v>46240</v>
      </c>
      <c r="C8930">
        <v>2026</v>
      </c>
      <c r="D8930" t="s">
        <v>52</v>
      </c>
      <c r="E8930" t="s">
        <v>127</v>
      </c>
      <c r="F8930" t="s">
        <v>4308</v>
      </c>
      <c r="G8930" t="s">
        <v>4376</v>
      </c>
      <c r="H8930" t="s">
        <v>20</v>
      </c>
      <c r="I8930" t="s">
        <v>99</v>
      </c>
      <c r="J8930" t="s">
        <v>99</v>
      </c>
      <c r="K8930">
        <v>1</v>
      </c>
      <c r="L8930">
        <v>20398</v>
      </c>
      <c r="M8930">
        <v>20398</v>
      </c>
      <c r="N8930">
        <v>17026.79</v>
      </c>
      <c r="O8930">
        <v>3371.21</v>
      </c>
    </row>
    <row r="8931" spans="1:15" x14ac:dyDescent="0.3">
      <c r="A8931" t="s">
        <v>17502</v>
      </c>
      <c r="B8931" s="1">
        <v>46081</v>
      </c>
      <c r="C8931">
        <v>2026</v>
      </c>
      <c r="D8931" t="s">
        <v>23</v>
      </c>
      <c r="E8931" t="s">
        <v>73</v>
      </c>
      <c r="F8931" t="s">
        <v>2893</v>
      </c>
      <c r="G8931" t="s">
        <v>4076</v>
      </c>
      <c r="H8931" t="s">
        <v>32</v>
      </c>
      <c r="I8931" t="s">
        <v>139</v>
      </c>
      <c r="J8931" t="s">
        <v>139</v>
      </c>
      <c r="K8931">
        <v>10</v>
      </c>
      <c r="L8931">
        <v>17980</v>
      </c>
      <c r="M8931">
        <v>179800</v>
      </c>
      <c r="N8931">
        <v>130790.47</v>
      </c>
      <c r="O8931">
        <v>49009.53</v>
      </c>
    </row>
    <row r="8932" spans="1:15" x14ac:dyDescent="0.3">
      <c r="A8932" t="s">
        <v>17503</v>
      </c>
      <c r="B8932" s="1">
        <v>45354</v>
      </c>
      <c r="C8932">
        <v>2024</v>
      </c>
      <c r="D8932" t="s">
        <v>23</v>
      </c>
      <c r="E8932" t="s">
        <v>24</v>
      </c>
      <c r="F8932" t="s">
        <v>5679</v>
      </c>
      <c r="G8932" t="s">
        <v>12013</v>
      </c>
      <c r="H8932" t="s">
        <v>20</v>
      </c>
      <c r="I8932" t="s">
        <v>56</v>
      </c>
      <c r="J8932" t="s">
        <v>56</v>
      </c>
      <c r="K8932">
        <v>9</v>
      </c>
      <c r="L8932">
        <v>18295</v>
      </c>
      <c r="M8932">
        <v>164655</v>
      </c>
      <c r="N8932">
        <v>97855.55</v>
      </c>
      <c r="O8932">
        <v>66799.45</v>
      </c>
    </row>
    <row r="8933" spans="1:15" x14ac:dyDescent="0.3">
      <c r="A8933" t="s">
        <v>17504</v>
      </c>
      <c r="B8933" s="1">
        <v>46177</v>
      </c>
      <c r="C8933">
        <v>2026</v>
      </c>
      <c r="D8933" t="s">
        <v>23</v>
      </c>
      <c r="E8933" t="s">
        <v>29</v>
      </c>
      <c r="F8933" t="s">
        <v>17505</v>
      </c>
      <c r="G8933" t="s">
        <v>4708</v>
      </c>
      <c r="H8933" t="s">
        <v>20</v>
      </c>
      <c r="I8933" t="s">
        <v>92</v>
      </c>
      <c r="J8933" t="s">
        <v>92</v>
      </c>
      <c r="K8933">
        <v>10</v>
      </c>
      <c r="L8933">
        <v>4108</v>
      </c>
      <c r="M8933">
        <v>41080</v>
      </c>
      <c r="N8933">
        <v>27175.91</v>
      </c>
      <c r="O8933">
        <v>13904.09</v>
      </c>
    </row>
    <row r="8934" spans="1:15" x14ac:dyDescent="0.3">
      <c r="A8934" t="s">
        <v>17506</v>
      </c>
      <c r="B8934" s="1">
        <v>45648</v>
      </c>
      <c r="C8934">
        <v>2024</v>
      </c>
      <c r="D8934" t="s">
        <v>45</v>
      </c>
      <c r="E8934" t="s">
        <v>46</v>
      </c>
      <c r="F8934" t="s">
        <v>12071</v>
      </c>
      <c r="G8934" t="s">
        <v>12982</v>
      </c>
      <c r="H8934" t="s">
        <v>32</v>
      </c>
      <c r="I8934" t="s">
        <v>82</v>
      </c>
      <c r="J8934" t="s">
        <v>82</v>
      </c>
      <c r="K8934">
        <v>2</v>
      </c>
      <c r="L8934">
        <v>35711</v>
      </c>
      <c r="M8934">
        <v>71422</v>
      </c>
      <c r="N8934">
        <v>60600.83</v>
      </c>
      <c r="O8934">
        <v>10821.17</v>
      </c>
    </row>
    <row r="8935" spans="1:15" x14ac:dyDescent="0.3">
      <c r="A8935" t="s">
        <v>17507</v>
      </c>
      <c r="B8935" s="1">
        <v>45556</v>
      </c>
      <c r="C8935">
        <v>2024</v>
      </c>
      <c r="D8935" t="s">
        <v>52</v>
      </c>
      <c r="E8935" t="s">
        <v>53</v>
      </c>
      <c r="F8935" t="s">
        <v>17508</v>
      </c>
      <c r="G8935" t="s">
        <v>7796</v>
      </c>
      <c r="H8935" t="s">
        <v>20</v>
      </c>
      <c r="I8935" t="s">
        <v>56</v>
      </c>
      <c r="J8935" t="s">
        <v>56</v>
      </c>
      <c r="K8935">
        <v>1</v>
      </c>
      <c r="L8935">
        <v>12382</v>
      </c>
      <c r="M8935">
        <v>12382</v>
      </c>
      <c r="N8935">
        <v>7558.5</v>
      </c>
      <c r="O8935">
        <v>4823.5</v>
      </c>
    </row>
    <row r="8936" spans="1:15" x14ac:dyDescent="0.3">
      <c r="A8936" t="s">
        <v>17509</v>
      </c>
      <c r="B8936" s="1">
        <v>46275</v>
      </c>
      <c r="C8936">
        <v>2026</v>
      </c>
      <c r="D8936" t="s">
        <v>45</v>
      </c>
      <c r="E8936" t="s">
        <v>101</v>
      </c>
      <c r="F8936" t="s">
        <v>5043</v>
      </c>
      <c r="G8936" t="s">
        <v>17510</v>
      </c>
      <c r="H8936" t="s">
        <v>20</v>
      </c>
      <c r="I8936" t="s">
        <v>21</v>
      </c>
      <c r="J8936" t="s">
        <v>21</v>
      </c>
      <c r="K8936">
        <v>9</v>
      </c>
      <c r="L8936">
        <v>27404</v>
      </c>
      <c r="M8936">
        <v>246636</v>
      </c>
      <c r="N8936">
        <v>193449.85</v>
      </c>
      <c r="O8936">
        <v>53186.15</v>
      </c>
    </row>
    <row r="8937" spans="1:15" x14ac:dyDescent="0.3">
      <c r="A8937" t="s">
        <v>17511</v>
      </c>
      <c r="B8937" s="1">
        <v>45866</v>
      </c>
      <c r="C8937">
        <v>2025</v>
      </c>
      <c r="D8937" t="s">
        <v>23</v>
      </c>
      <c r="E8937" t="s">
        <v>29</v>
      </c>
      <c r="F8937" t="s">
        <v>2065</v>
      </c>
      <c r="G8937" t="s">
        <v>8375</v>
      </c>
      <c r="H8937" t="s">
        <v>49</v>
      </c>
      <c r="I8937" t="s">
        <v>284</v>
      </c>
      <c r="J8937" t="s">
        <v>284</v>
      </c>
      <c r="K8937">
        <v>5</v>
      </c>
      <c r="L8937">
        <v>2191</v>
      </c>
      <c r="M8937">
        <v>10955</v>
      </c>
      <c r="N8937">
        <v>6413.56</v>
      </c>
      <c r="O8937">
        <v>4541.4399999999996</v>
      </c>
    </row>
    <row r="8938" spans="1:15" x14ac:dyDescent="0.3">
      <c r="A8938" t="s">
        <v>17512</v>
      </c>
      <c r="B8938" s="1">
        <v>46219</v>
      </c>
      <c r="C8938">
        <v>2026</v>
      </c>
      <c r="D8938" t="s">
        <v>23</v>
      </c>
      <c r="E8938" t="s">
        <v>29</v>
      </c>
      <c r="F8938" t="s">
        <v>17513</v>
      </c>
      <c r="G8938" t="s">
        <v>7141</v>
      </c>
      <c r="H8938" t="s">
        <v>32</v>
      </c>
      <c r="I8938" t="s">
        <v>33</v>
      </c>
      <c r="J8938" t="s">
        <v>33</v>
      </c>
      <c r="K8938">
        <v>1</v>
      </c>
      <c r="L8938">
        <v>45632</v>
      </c>
      <c r="M8938">
        <v>45632</v>
      </c>
      <c r="N8938">
        <v>25445.32</v>
      </c>
      <c r="O8938">
        <v>20186.68</v>
      </c>
    </row>
    <row r="8939" spans="1:15" x14ac:dyDescent="0.3">
      <c r="A8939" t="s">
        <v>17514</v>
      </c>
      <c r="B8939" s="1">
        <v>46035</v>
      </c>
      <c r="C8939">
        <v>2026</v>
      </c>
      <c r="D8939" t="s">
        <v>16</v>
      </c>
      <c r="E8939" t="s">
        <v>17</v>
      </c>
      <c r="F8939" t="s">
        <v>15277</v>
      </c>
      <c r="G8939" t="s">
        <v>2401</v>
      </c>
      <c r="H8939" t="s">
        <v>20</v>
      </c>
      <c r="I8939" t="s">
        <v>21</v>
      </c>
      <c r="J8939" t="s">
        <v>21</v>
      </c>
      <c r="K8939">
        <v>10</v>
      </c>
      <c r="L8939">
        <v>22407</v>
      </c>
      <c r="M8939">
        <v>224070</v>
      </c>
      <c r="N8939">
        <v>188592.22</v>
      </c>
      <c r="O8939">
        <v>35477.78</v>
      </c>
    </row>
    <row r="8940" spans="1:15" x14ac:dyDescent="0.3">
      <c r="A8940" t="s">
        <v>17515</v>
      </c>
      <c r="B8940" s="1">
        <v>45713</v>
      </c>
      <c r="C8940">
        <v>2025</v>
      </c>
      <c r="D8940" t="s">
        <v>16</v>
      </c>
      <c r="E8940" t="s">
        <v>17</v>
      </c>
      <c r="F8940" t="s">
        <v>2699</v>
      </c>
      <c r="G8940" t="s">
        <v>7679</v>
      </c>
      <c r="H8940" t="s">
        <v>32</v>
      </c>
      <c r="I8940" t="s">
        <v>184</v>
      </c>
      <c r="J8940" t="s">
        <v>184</v>
      </c>
      <c r="K8940">
        <v>3</v>
      </c>
      <c r="L8940">
        <v>30522</v>
      </c>
      <c r="M8940">
        <v>91566</v>
      </c>
      <c r="N8940">
        <v>64175.45</v>
      </c>
      <c r="O8940">
        <v>27390.55</v>
      </c>
    </row>
    <row r="8941" spans="1:15" x14ac:dyDescent="0.3">
      <c r="A8941" t="s">
        <v>17516</v>
      </c>
      <c r="B8941" s="1">
        <v>45769</v>
      </c>
      <c r="C8941">
        <v>2025</v>
      </c>
      <c r="D8941" t="s">
        <v>45</v>
      </c>
      <c r="E8941" t="s">
        <v>101</v>
      </c>
      <c r="F8941" t="s">
        <v>17517</v>
      </c>
      <c r="G8941" t="s">
        <v>2320</v>
      </c>
      <c r="H8941" t="s">
        <v>32</v>
      </c>
      <c r="I8941" t="s">
        <v>33</v>
      </c>
      <c r="J8941" t="s">
        <v>33</v>
      </c>
      <c r="K8941">
        <v>10</v>
      </c>
      <c r="L8941">
        <v>12637</v>
      </c>
      <c r="M8941">
        <v>126370</v>
      </c>
      <c r="N8941">
        <v>87901.73</v>
      </c>
      <c r="O8941">
        <v>38468.269999999997</v>
      </c>
    </row>
    <row r="8942" spans="1:15" x14ac:dyDescent="0.3">
      <c r="A8942" t="s">
        <v>17518</v>
      </c>
      <c r="B8942" s="1">
        <v>46239</v>
      </c>
      <c r="C8942">
        <v>2026</v>
      </c>
      <c r="D8942" t="s">
        <v>23</v>
      </c>
      <c r="E8942" t="s">
        <v>29</v>
      </c>
      <c r="F8942" t="s">
        <v>16952</v>
      </c>
      <c r="G8942" t="s">
        <v>14819</v>
      </c>
      <c r="H8942" t="s">
        <v>32</v>
      </c>
      <c r="I8942" t="s">
        <v>139</v>
      </c>
      <c r="J8942" t="s">
        <v>139</v>
      </c>
      <c r="K8942">
        <v>7</v>
      </c>
      <c r="L8942">
        <v>11856</v>
      </c>
      <c r="M8942">
        <v>82992</v>
      </c>
      <c r="N8942">
        <v>63808.2</v>
      </c>
      <c r="O8942">
        <v>19183.8</v>
      </c>
    </row>
    <row r="8943" spans="1:15" x14ac:dyDescent="0.3">
      <c r="A8943" t="s">
        <v>17519</v>
      </c>
      <c r="B8943" s="1">
        <v>45904</v>
      </c>
      <c r="C8943">
        <v>2025</v>
      </c>
      <c r="D8943" t="s">
        <v>16</v>
      </c>
      <c r="E8943" t="s">
        <v>141</v>
      </c>
      <c r="F8943" t="s">
        <v>7303</v>
      </c>
      <c r="G8943" t="s">
        <v>534</v>
      </c>
      <c r="H8943" t="s">
        <v>20</v>
      </c>
      <c r="I8943" t="s">
        <v>21</v>
      </c>
      <c r="J8943" t="s">
        <v>21</v>
      </c>
      <c r="K8943">
        <v>7</v>
      </c>
      <c r="L8943">
        <v>2674</v>
      </c>
      <c r="M8943">
        <v>18718</v>
      </c>
      <c r="N8943">
        <v>14722.85</v>
      </c>
      <c r="O8943">
        <v>3995.15</v>
      </c>
    </row>
    <row r="8944" spans="1:15" x14ac:dyDescent="0.3">
      <c r="A8944" t="s">
        <v>17520</v>
      </c>
      <c r="B8944" s="1">
        <v>45357</v>
      </c>
      <c r="C8944">
        <v>2024</v>
      </c>
      <c r="D8944" t="s">
        <v>52</v>
      </c>
      <c r="E8944" t="s">
        <v>127</v>
      </c>
      <c r="F8944" t="s">
        <v>10643</v>
      </c>
      <c r="G8944" t="s">
        <v>14240</v>
      </c>
      <c r="H8944" t="s">
        <v>49</v>
      </c>
      <c r="I8944" t="s">
        <v>110</v>
      </c>
      <c r="J8944" t="s">
        <v>110</v>
      </c>
      <c r="K8944">
        <v>6</v>
      </c>
      <c r="L8944">
        <v>10795</v>
      </c>
      <c r="M8944">
        <v>64770</v>
      </c>
      <c r="N8944">
        <v>42562.04</v>
      </c>
      <c r="O8944">
        <v>22207.96</v>
      </c>
    </row>
    <row r="8945" spans="1:15" x14ac:dyDescent="0.3">
      <c r="A8945" t="s">
        <v>17521</v>
      </c>
      <c r="B8945" s="1">
        <v>46360</v>
      </c>
      <c r="C8945">
        <v>2026</v>
      </c>
      <c r="D8945" t="s">
        <v>23</v>
      </c>
      <c r="E8945" t="s">
        <v>73</v>
      </c>
      <c r="F8945" t="s">
        <v>17522</v>
      </c>
      <c r="G8945" t="s">
        <v>5437</v>
      </c>
      <c r="H8945" t="s">
        <v>20</v>
      </c>
      <c r="I8945" t="s">
        <v>27</v>
      </c>
      <c r="J8945" t="s">
        <v>27</v>
      </c>
      <c r="K8945">
        <v>8</v>
      </c>
      <c r="L8945">
        <v>37797</v>
      </c>
      <c r="M8945">
        <v>302376</v>
      </c>
      <c r="N8945">
        <v>254391.11</v>
      </c>
      <c r="O8945">
        <v>47984.89</v>
      </c>
    </row>
    <row r="8946" spans="1:15" x14ac:dyDescent="0.3">
      <c r="A8946" t="s">
        <v>17523</v>
      </c>
      <c r="B8946" s="1">
        <v>46207</v>
      </c>
      <c r="C8946">
        <v>2026</v>
      </c>
      <c r="D8946" t="s">
        <v>16</v>
      </c>
      <c r="E8946" t="s">
        <v>141</v>
      </c>
      <c r="F8946" t="s">
        <v>8423</v>
      </c>
      <c r="G8946" t="s">
        <v>5091</v>
      </c>
      <c r="H8946" t="s">
        <v>49</v>
      </c>
      <c r="I8946" t="s">
        <v>67</v>
      </c>
      <c r="J8946" t="s">
        <v>67</v>
      </c>
      <c r="K8946">
        <v>9</v>
      </c>
      <c r="L8946">
        <v>2523</v>
      </c>
      <c r="M8946">
        <v>22707</v>
      </c>
      <c r="N8946">
        <v>13459.29</v>
      </c>
      <c r="O8946">
        <v>9247.7099999999991</v>
      </c>
    </row>
    <row r="8947" spans="1:15" x14ac:dyDescent="0.3">
      <c r="A8947" t="s">
        <v>17524</v>
      </c>
      <c r="B8947" s="1">
        <v>45683</v>
      </c>
      <c r="C8947">
        <v>2025</v>
      </c>
      <c r="D8947" t="s">
        <v>45</v>
      </c>
      <c r="E8947" t="s">
        <v>101</v>
      </c>
      <c r="F8947" t="s">
        <v>3316</v>
      </c>
      <c r="G8947" t="s">
        <v>15835</v>
      </c>
      <c r="H8947" t="s">
        <v>32</v>
      </c>
      <c r="I8947" t="s">
        <v>184</v>
      </c>
      <c r="J8947" t="s">
        <v>184</v>
      </c>
      <c r="K8947">
        <v>6</v>
      </c>
      <c r="L8947">
        <v>3494</v>
      </c>
      <c r="M8947">
        <v>20964</v>
      </c>
      <c r="N8947">
        <v>13370.34</v>
      </c>
      <c r="O8947">
        <v>7593.66</v>
      </c>
    </row>
    <row r="8948" spans="1:15" x14ac:dyDescent="0.3">
      <c r="A8948" t="s">
        <v>17525</v>
      </c>
      <c r="B8948" s="1">
        <v>45631</v>
      </c>
      <c r="C8948">
        <v>2024</v>
      </c>
      <c r="D8948" t="s">
        <v>16</v>
      </c>
      <c r="E8948" t="s">
        <v>17</v>
      </c>
      <c r="F8948" t="s">
        <v>4292</v>
      </c>
      <c r="G8948" t="s">
        <v>223</v>
      </c>
      <c r="H8948" t="s">
        <v>20</v>
      </c>
      <c r="I8948" t="s">
        <v>21</v>
      </c>
      <c r="J8948" t="s">
        <v>21</v>
      </c>
      <c r="K8948">
        <v>2</v>
      </c>
      <c r="L8948">
        <v>18302</v>
      </c>
      <c r="M8948">
        <v>36604</v>
      </c>
      <c r="N8948">
        <v>26673.64</v>
      </c>
      <c r="O8948">
        <v>9930.36</v>
      </c>
    </row>
    <row r="8949" spans="1:15" x14ac:dyDescent="0.3">
      <c r="A8949" t="s">
        <v>17526</v>
      </c>
      <c r="B8949" s="1">
        <v>45726</v>
      </c>
      <c r="C8949">
        <v>2025</v>
      </c>
      <c r="D8949" t="s">
        <v>45</v>
      </c>
      <c r="E8949" t="s">
        <v>101</v>
      </c>
      <c r="F8949" t="s">
        <v>17527</v>
      </c>
      <c r="G8949" t="s">
        <v>8904</v>
      </c>
      <c r="H8949" t="s">
        <v>32</v>
      </c>
      <c r="I8949" t="s">
        <v>139</v>
      </c>
      <c r="J8949" t="s">
        <v>139</v>
      </c>
      <c r="K8949">
        <v>8</v>
      </c>
      <c r="L8949">
        <v>28482</v>
      </c>
      <c r="M8949">
        <v>227856</v>
      </c>
      <c r="N8949">
        <v>138063.51999999999</v>
      </c>
      <c r="O8949">
        <v>89792.48</v>
      </c>
    </row>
    <row r="8950" spans="1:15" x14ac:dyDescent="0.3">
      <c r="A8950" t="s">
        <v>17528</v>
      </c>
      <c r="B8950" s="1">
        <v>46016</v>
      </c>
      <c r="C8950">
        <v>2025</v>
      </c>
      <c r="D8950" t="s">
        <v>16</v>
      </c>
      <c r="E8950" t="s">
        <v>17</v>
      </c>
      <c r="F8950" t="s">
        <v>17529</v>
      </c>
      <c r="G8950" t="s">
        <v>6785</v>
      </c>
      <c r="H8950" t="s">
        <v>49</v>
      </c>
      <c r="I8950" t="s">
        <v>211</v>
      </c>
      <c r="J8950" t="s">
        <v>211</v>
      </c>
      <c r="K8950">
        <v>5</v>
      </c>
      <c r="L8950">
        <v>46001</v>
      </c>
      <c r="M8950">
        <v>230005</v>
      </c>
      <c r="N8950">
        <v>127184.18</v>
      </c>
      <c r="O8950">
        <v>102820.82</v>
      </c>
    </row>
    <row r="8951" spans="1:15" x14ac:dyDescent="0.3">
      <c r="A8951" t="s">
        <v>17530</v>
      </c>
      <c r="B8951" s="1">
        <v>46219</v>
      </c>
      <c r="C8951">
        <v>2026</v>
      </c>
      <c r="D8951" t="s">
        <v>52</v>
      </c>
      <c r="E8951" t="s">
        <v>53</v>
      </c>
      <c r="F8951" t="s">
        <v>17531</v>
      </c>
      <c r="G8951" t="s">
        <v>7281</v>
      </c>
      <c r="H8951" t="s">
        <v>20</v>
      </c>
      <c r="I8951" t="s">
        <v>56</v>
      </c>
      <c r="J8951" t="s">
        <v>56</v>
      </c>
      <c r="K8951">
        <v>10</v>
      </c>
      <c r="L8951">
        <v>8289</v>
      </c>
      <c r="M8951">
        <v>82890</v>
      </c>
      <c r="N8951">
        <v>52491.58</v>
      </c>
      <c r="O8951">
        <v>30398.42</v>
      </c>
    </row>
    <row r="8952" spans="1:15" x14ac:dyDescent="0.3">
      <c r="A8952" t="s">
        <v>17532</v>
      </c>
      <c r="B8952" s="1">
        <v>45443</v>
      </c>
      <c r="C8952">
        <v>2024</v>
      </c>
      <c r="D8952" t="s">
        <v>16</v>
      </c>
      <c r="E8952" t="s">
        <v>69</v>
      </c>
      <c r="F8952" t="s">
        <v>17533</v>
      </c>
      <c r="G8952" t="s">
        <v>15598</v>
      </c>
      <c r="H8952" t="s">
        <v>20</v>
      </c>
      <c r="I8952" t="s">
        <v>56</v>
      </c>
      <c r="J8952" t="s">
        <v>56</v>
      </c>
      <c r="K8952">
        <v>4</v>
      </c>
      <c r="L8952">
        <v>32548</v>
      </c>
      <c r="M8952">
        <v>130192</v>
      </c>
      <c r="N8952">
        <v>100391.19</v>
      </c>
      <c r="O8952">
        <v>29800.81</v>
      </c>
    </row>
    <row r="8953" spans="1:15" x14ac:dyDescent="0.3">
      <c r="A8953" t="s">
        <v>17534</v>
      </c>
      <c r="B8953" s="1">
        <v>46224</v>
      </c>
      <c r="C8953">
        <v>2026</v>
      </c>
      <c r="D8953" t="s">
        <v>52</v>
      </c>
      <c r="E8953" t="s">
        <v>53</v>
      </c>
      <c r="F8953" t="s">
        <v>17535</v>
      </c>
      <c r="G8953" t="s">
        <v>3372</v>
      </c>
      <c r="H8953" t="s">
        <v>49</v>
      </c>
      <c r="I8953" t="s">
        <v>50</v>
      </c>
      <c r="J8953" t="s">
        <v>50</v>
      </c>
      <c r="K8953">
        <v>8</v>
      </c>
      <c r="L8953">
        <v>29028</v>
      </c>
      <c r="M8953">
        <v>232224</v>
      </c>
      <c r="N8953">
        <v>183759.42</v>
      </c>
      <c r="O8953">
        <v>48464.58</v>
      </c>
    </row>
    <row r="8954" spans="1:15" x14ac:dyDescent="0.3">
      <c r="A8954" t="s">
        <v>17536</v>
      </c>
      <c r="B8954" s="1">
        <v>45405</v>
      </c>
      <c r="C8954">
        <v>2024</v>
      </c>
      <c r="D8954" t="s">
        <v>16</v>
      </c>
      <c r="E8954" t="s">
        <v>141</v>
      </c>
      <c r="F8954" t="s">
        <v>10329</v>
      </c>
      <c r="G8954" t="s">
        <v>14240</v>
      </c>
      <c r="H8954" t="s">
        <v>20</v>
      </c>
      <c r="I8954" t="s">
        <v>27</v>
      </c>
      <c r="J8954" t="s">
        <v>27</v>
      </c>
      <c r="K8954">
        <v>9</v>
      </c>
      <c r="L8954">
        <v>40772</v>
      </c>
      <c r="M8954">
        <v>366948</v>
      </c>
      <c r="N8954">
        <v>253815.86</v>
      </c>
      <c r="O8954">
        <v>113132.14</v>
      </c>
    </row>
    <row r="8955" spans="1:15" x14ac:dyDescent="0.3">
      <c r="A8955" t="s">
        <v>17537</v>
      </c>
      <c r="B8955" s="1">
        <v>46269</v>
      </c>
      <c r="C8955">
        <v>2026</v>
      </c>
      <c r="D8955" t="s">
        <v>45</v>
      </c>
      <c r="E8955" t="s">
        <v>157</v>
      </c>
      <c r="F8955" t="s">
        <v>17370</v>
      </c>
      <c r="G8955" t="s">
        <v>3133</v>
      </c>
      <c r="H8955" t="s">
        <v>20</v>
      </c>
      <c r="I8955" t="s">
        <v>27</v>
      </c>
      <c r="J8955" t="s">
        <v>27</v>
      </c>
      <c r="K8955">
        <v>5</v>
      </c>
      <c r="L8955">
        <v>25973</v>
      </c>
      <c r="M8955">
        <v>129865</v>
      </c>
      <c r="N8955">
        <v>94903.98</v>
      </c>
      <c r="O8955">
        <v>34961.019999999997</v>
      </c>
    </row>
    <row r="8956" spans="1:15" x14ac:dyDescent="0.3">
      <c r="A8956" t="s">
        <v>17538</v>
      </c>
      <c r="B8956" s="1">
        <v>45389</v>
      </c>
      <c r="C8956">
        <v>2024</v>
      </c>
      <c r="D8956" t="s">
        <v>52</v>
      </c>
      <c r="E8956" t="s">
        <v>61</v>
      </c>
      <c r="F8956" t="s">
        <v>13212</v>
      </c>
      <c r="G8956" t="s">
        <v>109</v>
      </c>
      <c r="H8956" t="s">
        <v>32</v>
      </c>
      <c r="I8956" t="s">
        <v>82</v>
      </c>
      <c r="J8956" t="s">
        <v>82</v>
      </c>
      <c r="K8956">
        <v>2</v>
      </c>
      <c r="L8956">
        <v>43915</v>
      </c>
      <c r="M8956">
        <v>87830</v>
      </c>
      <c r="N8956">
        <v>60642.39</v>
      </c>
      <c r="O8956">
        <v>27187.61</v>
      </c>
    </row>
    <row r="8957" spans="1:15" x14ac:dyDescent="0.3">
      <c r="A8957" t="s">
        <v>17539</v>
      </c>
      <c r="B8957" s="1">
        <v>45297</v>
      </c>
      <c r="C8957">
        <v>2024</v>
      </c>
      <c r="D8957" t="s">
        <v>16</v>
      </c>
      <c r="E8957" t="s">
        <v>17</v>
      </c>
      <c r="F8957" t="s">
        <v>15151</v>
      </c>
      <c r="G8957" t="s">
        <v>8615</v>
      </c>
      <c r="H8957" t="s">
        <v>20</v>
      </c>
      <c r="I8957" t="s">
        <v>99</v>
      </c>
      <c r="J8957" t="s">
        <v>99</v>
      </c>
      <c r="K8957">
        <v>3</v>
      </c>
      <c r="L8957">
        <v>5349</v>
      </c>
      <c r="M8957">
        <v>16047</v>
      </c>
      <c r="N8957">
        <v>13424.56</v>
      </c>
      <c r="O8957">
        <v>2622.44</v>
      </c>
    </row>
    <row r="8958" spans="1:15" x14ac:dyDescent="0.3">
      <c r="A8958" t="s">
        <v>17540</v>
      </c>
      <c r="B8958" s="1">
        <v>45916</v>
      </c>
      <c r="C8958">
        <v>2025</v>
      </c>
      <c r="D8958" t="s">
        <v>23</v>
      </c>
      <c r="E8958" t="s">
        <v>24</v>
      </c>
      <c r="F8958" t="s">
        <v>6565</v>
      </c>
      <c r="G8958" t="s">
        <v>3157</v>
      </c>
      <c r="H8958" t="s">
        <v>49</v>
      </c>
      <c r="I8958" t="s">
        <v>67</v>
      </c>
      <c r="J8958" t="s">
        <v>67</v>
      </c>
      <c r="K8958">
        <v>4</v>
      </c>
      <c r="L8958">
        <v>25239</v>
      </c>
      <c r="M8958">
        <v>100956</v>
      </c>
      <c r="N8958">
        <v>62526.09</v>
      </c>
      <c r="O8958">
        <v>38429.910000000003</v>
      </c>
    </row>
    <row r="8959" spans="1:15" x14ac:dyDescent="0.3">
      <c r="A8959" t="s">
        <v>17541</v>
      </c>
      <c r="B8959" s="1">
        <v>45298</v>
      </c>
      <c r="C8959">
        <v>2024</v>
      </c>
      <c r="D8959" t="s">
        <v>45</v>
      </c>
      <c r="E8959" t="s">
        <v>46</v>
      </c>
      <c r="F8959" t="s">
        <v>17542</v>
      </c>
      <c r="G8959" t="s">
        <v>5213</v>
      </c>
      <c r="H8959" t="s">
        <v>32</v>
      </c>
      <c r="I8959" t="s">
        <v>33</v>
      </c>
      <c r="J8959" t="s">
        <v>33</v>
      </c>
      <c r="K8959">
        <v>3</v>
      </c>
      <c r="L8959">
        <v>42774</v>
      </c>
      <c r="M8959">
        <v>128322</v>
      </c>
      <c r="N8959">
        <v>75677.88</v>
      </c>
      <c r="O8959">
        <v>52644.12</v>
      </c>
    </row>
    <row r="8960" spans="1:15" x14ac:dyDescent="0.3">
      <c r="A8960" t="s">
        <v>17543</v>
      </c>
      <c r="B8960" s="1">
        <v>46282</v>
      </c>
      <c r="C8960">
        <v>2026</v>
      </c>
      <c r="D8960" t="s">
        <v>16</v>
      </c>
      <c r="E8960" t="s">
        <v>69</v>
      </c>
      <c r="F8960" t="s">
        <v>17544</v>
      </c>
      <c r="G8960" t="s">
        <v>3823</v>
      </c>
      <c r="H8960" t="s">
        <v>49</v>
      </c>
      <c r="I8960" t="s">
        <v>67</v>
      </c>
      <c r="J8960" t="s">
        <v>67</v>
      </c>
      <c r="K8960">
        <v>4</v>
      </c>
      <c r="L8960">
        <v>43917</v>
      </c>
      <c r="M8960">
        <v>175668</v>
      </c>
      <c r="N8960">
        <v>139816.67000000001</v>
      </c>
      <c r="O8960">
        <v>35851.33</v>
      </c>
    </row>
    <row r="8961" spans="1:15" x14ac:dyDescent="0.3">
      <c r="A8961" t="s">
        <v>17545</v>
      </c>
      <c r="B8961" s="1">
        <v>45431</v>
      </c>
      <c r="C8961">
        <v>2024</v>
      </c>
      <c r="D8961" t="s">
        <v>52</v>
      </c>
      <c r="E8961" t="s">
        <v>53</v>
      </c>
      <c r="F8961" t="s">
        <v>8874</v>
      </c>
      <c r="G8961" t="s">
        <v>3790</v>
      </c>
      <c r="H8961" t="s">
        <v>49</v>
      </c>
      <c r="I8961" t="s">
        <v>67</v>
      </c>
      <c r="J8961" t="s">
        <v>67</v>
      </c>
      <c r="K8961">
        <v>7</v>
      </c>
      <c r="L8961">
        <v>21741</v>
      </c>
      <c r="M8961">
        <v>152187</v>
      </c>
      <c r="N8961">
        <v>126461.42</v>
      </c>
      <c r="O8961">
        <v>25725.58</v>
      </c>
    </row>
    <row r="8962" spans="1:15" x14ac:dyDescent="0.3">
      <c r="A8962" t="s">
        <v>17546</v>
      </c>
      <c r="B8962" s="1">
        <v>45736</v>
      </c>
      <c r="C8962">
        <v>2025</v>
      </c>
      <c r="D8962" t="s">
        <v>16</v>
      </c>
      <c r="E8962" t="s">
        <v>69</v>
      </c>
      <c r="F8962" t="s">
        <v>4893</v>
      </c>
      <c r="G8962" t="s">
        <v>8806</v>
      </c>
      <c r="H8962" t="s">
        <v>49</v>
      </c>
      <c r="I8962" t="s">
        <v>211</v>
      </c>
      <c r="J8962" t="s">
        <v>211</v>
      </c>
      <c r="K8962">
        <v>10</v>
      </c>
      <c r="L8962">
        <v>23663</v>
      </c>
      <c r="M8962">
        <v>236630</v>
      </c>
      <c r="N8962">
        <v>190559.2</v>
      </c>
      <c r="O8962">
        <v>46070.8</v>
      </c>
    </row>
    <row r="8963" spans="1:15" x14ac:dyDescent="0.3">
      <c r="A8963" t="s">
        <v>17547</v>
      </c>
      <c r="B8963" s="1">
        <v>46358</v>
      </c>
      <c r="C8963">
        <v>2026</v>
      </c>
      <c r="D8963" t="s">
        <v>23</v>
      </c>
      <c r="E8963" t="s">
        <v>24</v>
      </c>
      <c r="F8963" t="s">
        <v>9506</v>
      </c>
      <c r="G8963" t="s">
        <v>113</v>
      </c>
      <c r="H8963" t="s">
        <v>32</v>
      </c>
      <c r="I8963" t="s">
        <v>184</v>
      </c>
      <c r="J8963" t="s">
        <v>184</v>
      </c>
      <c r="K8963">
        <v>1</v>
      </c>
      <c r="L8963">
        <v>41459</v>
      </c>
      <c r="M8963">
        <v>41459</v>
      </c>
      <c r="N8963">
        <v>28702.2</v>
      </c>
      <c r="O8963">
        <v>12756.8</v>
      </c>
    </row>
    <row r="8964" spans="1:15" x14ac:dyDescent="0.3">
      <c r="A8964" t="s">
        <v>17548</v>
      </c>
      <c r="B8964" s="1">
        <v>45900</v>
      </c>
      <c r="C8964">
        <v>2025</v>
      </c>
      <c r="D8964" t="s">
        <v>52</v>
      </c>
      <c r="E8964" t="s">
        <v>127</v>
      </c>
      <c r="F8964" t="s">
        <v>17549</v>
      </c>
      <c r="G8964" t="s">
        <v>17550</v>
      </c>
      <c r="H8964" t="s">
        <v>32</v>
      </c>
      <c r="I8964" t="s">
        <v>184</v>
      </c>
      <c r="J8964" t="s">
        <v>184</v>
      </c>
      <c r="K8964">
        <v>4</v>
      </c>
      <c r="L8964">
        <v>32636</v>
      </c>
      <c r="M8964">
        <v>130544</v>
      </c>
      <c r="N8964">
        <v>103488.43</v>
      </c>
      <c r="O8964">
        <v>27055.57</v>
      </c>
    </row>
    <row r="8965" spans="1:15" x14ac:dyDescent="0.3">
      <c r="A8965" t="s">
        <v>17551</v>
      </c>
      <c r="B8965" s="1">
        <v>45298</v>
      </c>
      <c r="C8965">
        <v>2024</v>
      </c>
      <c r="D8965" t="s">
        <v>52</v>
      </c>
      <c r="E8965" t="s">
        <v>53</v>
      </c>
      <c r="F8965" t="s">
        <v>4148</v>
      </c>
      <c r="G8965" t="s">
        <v>7222</v>
      </c>
      <c r="H8965" t="s">
        <v>32</v>
      </c>
      <c r="I8965" t="s">
        <v>82</v>
      </c>
      <c r="J8965" t="s">
        <v>82</v>
      </c>
      <c r="K8965">
        <v>2</v>
      </c>
      <c r="L8965">
        <v>6703</v>
      </c>
      <c r="M8965">
        <v>13406</v>
      </c>
      <c r="N8965">
        <v>10971.8</v>
      </c>
      <c r="O8965">
        <v>2434.1999999999998</v>
      </c>
    </row>
    <row r="8966" spans="1:15" x14ac:dyDescent="0.3">
      <c r="A8966" t="s">
        <v>17552</v>
      </c>
      <c r="B8966" s="1">
        <v>46012</v>
      </c>
      <c r="C8966">
        <v>2025</v>
      </c>
      <c r="D8966" t="s">
        <v>16</v>
      </c>
      <c r="E8966" t="s">
        <v>17</v>
      </c>
      <c r="F8966" t="s">
        <v>17553</v>
      </c>
      <c r="G8966" t="s">
        <v>1774</v>
      </c>
      <c r="H8966" t="s">
        <v>32</v>
      </c>
      <c r="I8966" t="s">
        <v>40</v>
      </c>
      <c r="J8966" t="s">
        <v>40</v>
      </c>
      <c r="K8966">
        <v>10</v>
      </c>
      <c r="L8966">
        <v>5125</v>
      </c>
      <c r="M8966">
        <v>51250</v>
      </c>
      <c r="N8966">
        <v>40766.35</v>
      </c>
      <c r="O8966">
        <v>10483.65</v>
      </c>
    </row>
    <row r="8967" spans="1:15" x14ac:dyDescent="0.3">
      <c r="A8967" t="s">
        <v>17554</v>
      </c>
      <c r="B8967" s="1">
        <v>45303</v>
      </c>
      <c r="C8967">
        <v>2024</v>
      </c>
      <c r="D8967" t="s">
        <v>23</v>
      </c>
      <c r="E8967" t="s">
        <v>29</v>
      </c>
      <c r="F8967" t="s">
        <v>7140</v>
      </c>
      <c r="G8967" t="s">
        <v>7396</v>
      </c>
      <c r="H8967" t="s">
        <v>32</v>
      </c>
      <c r="I8967" t="s">
        <v>33</v>
      </c>
      <c r="J8967" t="s">
        <v>33</v>
      </c>
      <c r="K8967">
        <v>4</v>
      </c>
      <c r="L8967">
        <v>4060</v>
      </c>
      <c r="M8967">
        <v>16240</v>
      </c>
      <c r="N8967">
        <v>12611.84</v>
      </c>
      <c r="O8967">
        <v>3628.16</v>
      </c>
    </row>
    <row r="8968" spans="1:15" x14ac:dyDescent="0.3">
      <c r="A8968" t="s">
        <v>17555</v>
      </c>
      <c r="B8968" s="1">
        <v>46005</v>
      </c>
      <c r="C8968">
        <v>2025</v>
      </c>
      <c r="D8968" t="s">
        <v>45</v>
      </c>
      <c r="E8968" t="s">
        <v>101</v>
      </c>
      <c r="F8968" t="s">
        <v>9903</v>
      </c>
      <c r="G8968" t="s">
        <v>4164</v>
      </c>
      <c r="H8968" t="s">
        <v>49</v>
      </c>
      <c r="I8968" t="s">
        <v>50</v>
      </c>
      <c r="J8968" t="s">
        <v>50</v>
      </c>
      <c r="K8968">
        <v>10</v>
      </c>
      <c r="L8968">
        <v>49051</v>
      </c>
      <c r="M8968">
        <v>490510</v>
      </c>
      <c r="N8968">
        <v>313885.40999999997</v>
      </c>
      <c r="O8968">
        <v>176624.59</v>
      </c>
    </row>
    <row r="8969" spans="1:15" x14ac:dyDescent="0.3">
      <c r="A8969" t="s">
        <v>17556</v>
      </c>
      <c r="B8969" s="1">
        <v>45565</v>
      </c>
      <c r="C8969">
        <v>2024</v>
      </c>
      <c r="D8969" t="s">
        <v>16</v>
      </c>
      <c r="E8969" t="s">
        <v>69</v>
      </c>
      <c r="F8969" t="s">
        <v>820</v>
      </c>
      <c r="G8969" t="s">
        <v>3728</v>
      </c>
      <c r="H8969" t="s">
        <v>49</v>
      </c>
      <c r="I8969" t="s">
        <v>211</v>
      </c>
      <c r="J8969" t="s">
        <v>211</v>
      </c>
      <c r="K8969">
        <v>3</v>
      </c>
      <c r="L8969">
        <v>10816</v>
      </c>
      <c r="M8969">
        <v>32448</v>
      </c>
      <c r="N8969">
        <v>26041.279999999999</v>
      </c>
      <c r="O8969">
        <v>6406.72</v>
      </c>
    </row>
    <row r="8970" spans="1:15" x14ac:dyDescent="0.3">
      <c r="A8970" t="s">
        <v>17557</v>
      </c>
      <c r="B8970" s="1">
        <v>46140</v>
      </c>
      <c r="C8970">
        <v>2026</v>
      </c>
      <c r="D8970" t="s">
        <v>52</v>
      </c>
      <c r="E8970" t="s">
        <v>127</v>
      </c>
      <c r="F8970" t="s">
        <v>4299</v>
      </c>
      <c r="G8970" t="s">
        <v>8514</v>
      </c>
      <c r="H8970" t="s">
        <v>49</v>
      </c>
      <c r="I8970" t="s">
        <v>50</v>
      </c>
      <c r="J8970" t="s">
        <v>50</v>
      </c>
      <c r="K8970">
        <v>7</v>
      </c>
      <c r="L8970">
        <v>38912</v>
      </c>
      <c r="M8970">
        <v>272384</v>
      </c>
      <c r="N8970">
        <v>205647.24</v>
      </c>
      <c r="O8970">
        <v>66736.759999999995</v>
      </c>
    </row>
    <row r="8971" spans="1:15" x14ac:dyDescent="0.3">
      <c r="A8971" t="s">
        <v>17558</v>
      </c>
      <c r="B8971" s="1">
        <v>45933</v>
      </c>
      <c r="C8971">
        <v>2025</v>
      </c>
      <c r="D8971" t="s">
        <v>52</v>
      </c>
      <c r="E8971" t="s">
        <v>61</v>
      </c>
      <c r="F8971" t="s">
        <v>17559</v>
      </c>
      <c r="G8971" t="s">
        <v>8942</v>
      </c>
      <c r="H8971" t="s">
        <v>20</v>
      </c>
      <c r="I8971" t="s">
        <v>27</v>
      </c>
      <c r="J8971" t="s">
        <v>27</v>
      </c>
      <c r="K8971">
        <v>9</v>
      </c>
      <c r="L8971">
        <v>33760</v>
      </c>
      <c r="M8971">
        <v>303840</v>
      </c>
      <c r="N8971">
        <v>240811.06</v>
      </c>
      <c r="O8971">
        <v>63028.94</v>
      </c>
    </row>
    <row r="8972" spans="1:15" x14ac:dyDescent="0.3">
      <c r="A8972" t="s">
        <v>17560</v>
      </c>
      <c r="B8972" s="1">
        <v>45324</v>
      </c>
      <c r="C8972">
        <v>2024</v>
      </c>
      <c r="D8972" t="s">
        <v>23</v>
      </c>
      <c r="E8972" t="s">
        <v>29</v>
      </c>
      <c r="F8972" t="s">
        <v>9354</v>
      </c>
      <c r="G8972" t="s">
        <v>11808</v>
      </c>
      <c r="H8972" t="s">
        <v>49</v>
      </c>
      <c r="I8972" t="s">
        <v>284</v>
      </c>
      <c r="J8972" t="s">
        <v>284</v>
      </c>
      <c r="K8972">
        <v>2</v>
      </c>
      <c r="L8972">
        <v>34795</v>
      </c>
      <c r="M8972">
        <v>69590</v>
      </c>
      <c r="N8972">
        <v>54376.19</v>
      </c>
      <c r="O8972">
        <v>15213.81</v>
      </c>
    </row>
    <row r="8973" spans="1:15" x14ac:dyDescent="0.3">
      <c r="A8973" t="s">
        <v>17561</v>
      </c>
      <c r="B8973" s="1">
        <v>45986</v>
      </c>
      <c r="C8973">
        <v>2025</v>
      </c>
      <c r="D8973" t="s">
        <v>16</v>
      </c>
      <c r="E8973" t="s">
        <v>141</v>
      </c>
      <c r="F8973" t="s">
        <v>6136</v>
      </c>
      <c r="G8973" t="s">
        <v>399</v>
      </c>
      <c r="H8973" t="s">
        <v>32</v>
      </c>
      <c r="I8973" t="s">
        <v>82</v>
      </c>
      <c r="J8973" t="s">
        <v>82</v>
      </c>
      <c r="K8973">
        <v>2</v>
      </c>
      <c r="L8973">
        <v>31035</v>
      </c>
      <c r="M8973">
        <v>62070</v>
      </c>
      <c r="N8973">
        <v>39443.589999999997</v>
      </c>
      <c r="O8973">
        <v>22626.41</v>
      </c>
    </row>
    <row r="8974" spans="1:15" x14ac:dyDescent="0.3">
      <c r="A8974" t="s">
        <v>17562</v>
      </c>
      <c r="B8974" s="1">
        <v>45365</v>
      </c>
      <c r="C8974">
        <v>2024</v>
      </c>
      <c r="D8974" t="s">
        <v>52</v>
      </c>
      <c r="E8974" t="s">
        <v>127</v>
      </c>
      <c r="F8974" t="s">
        <v>16439</v>
      </c>
      <c r="G8974" t="s">
        <v>5675</v>
      </c>
      <c r="H8974" t="s">
        <v>32</v>
      </c>
      <c r="I8974" t="s">
        <v>184</v>
      </c>
      <c r="J8974" t="s">
        <v>184</v>
      </c>
      <c r="K8974">
        <v>1</v>
      </c>
      <c r="L8974">
        <v>11720</v>
      </c>
      <c r="M8974">
        <v>11720</v>
      </c>
      <c r="N8974">
        <v>7532.3</v>
      </c>
      <c r="O8974">
        <v>4187.7</v>
      </c>
    </row>
    <row r="8975" spans="1:15" x14ac:dyDescent="0.3">
      <c r="A8975" t="s">
        <v>17563</v>
      </c>
      <c r="B8975" s="1">
        <v>46147</v>
      </c>
      <c r="C8975">
        <v>2026</v>
      </c>
      <c r="D8975" t="s">
        <v>23</v>
      </c>
      <c r="E8975" t="s">
        <v>73</v>
      </c>
      <c r="F8975" t="s">
        <v>17564</v>
      </c>
      <c r="G8975" t="s">
        <v>2538</v>
      </c>
      <c r="H8975" t="s">
        <v>20</v>
      </c>
      <c r="I8975" t="s">
        <v>56</v>
      </c>
      <c r="J8975" t="s">
        <v>56</v>
      </c>
      <c r="K8975">
        <v>1</v>
      </c>
      <c r="L8975">
        <v>16577</v>
      </c>
      <c r="M8975">
        <v>16577</v>
      </c>
      <c r="N8975">
        <v>12203.15</v>
      </c>
      <c r="O8975">
        <v>4373.8500000000004</v>
      </c>
    </row>
    <row r="8976" spans="1:15" x14ac:dyDescent="0.3">
      <c r="A8976" t="s">
        <v>17565</v>
      </c>
      <c r="B8976" s="1">
        <v>45654</v>
      </c>
      <c r="C8976">
        <v>2024</v>
      </c>
      <c r="D8976" t="s">
        <v>23</v>
      </c>
      <c r="E8976" t="s">
        <v>24</v>
      </c>
      <c r="F8976" t="s">
        <v>17566</v>
      </c>
      <c r="G8976" t="s">
        <v>7207</v>
      </c>
      <c r="H8976" t="s">
        <v>20</v>
      </c>
      <c r="I8976" t="s">
        <v>21</v>
      </c>
      <c r="J8976" t="s">
        <v>21</v>
      </c>
      <c r="K8976">
        <v>2</v>
      </c>
      <c r="L8976">
        <v>43140</v>
      </c>
      <c r="M8976">
        <v>86280</v>
      </c>
      <c r="N8976">
        <v>66073.77</v>
      </c>
      <c r="O8976">
        <v>20206.23</v>
      </c>
    </row>
    <row r="8977" spans="1:15" x14ac:dyDescent="0.3">
      <c r="A8977" t="s">
        <v>17567</v>
      </c>
      <c r="B8977" s="1">
        <v>46163</v>
      </c>
      <c r="C8977">
        <v>2026</v>
      </c>
      <c r="D8977" t="s">
        <v>52</v>
      </c>
      <c r="E8977" t="s">
        <v>61</v>
      </c>
      <c r="F8977" t="s">
        <v>3613</v>
      </c>
      <c r="G8977" t="s">
        <v>5854</v>
      </c>
      <c r="H8977" t="s">
        <v>20</v>
      </c>
      <c r="I8977" t="s">
        <v>56</v>
      </c>
      <c r="J8977" t="s">
        <v>56</v>
      </c>
      <c r="K8977">
        <v>3</v>
      </c>
      <c r="L8977">
        <v>25977</v>
      </c>
      <c r="M8977">
        <v>77931</v>
      </c>
      <c r="N8977">
        <v>49550.46</v>
      </c>
      <c r="O8977">
        <v>28380.54</v>
      </c>
    </row>
    <row r="8978" spans="1:15" x14ac:dyDescent="0.3">
      <c r="A8978" t="s">
        <v>17568</v>
      </c>
      <c r="B8978" s="1">
        <v>45408</v>
      </c>
      <c r="C8978">
        <v>2024</v>
      </c>
      <c r="D8978" t="s">
        <v>16</v>
      </c>
      <c r="E8978" t="s">
        <v>69</v>
      </c>
      <c r="F8978" t="s">
        <v>17569</v>
      </c>
      <c r="G8978" t="s">
        <v>4970</v>
      </c>
      <c r="H8978" t="s">
        <v>20</v>
      </c>
      <c r="I8978" t="s">
        <v>99</v>
      </c>
      <c r="J8978" t="s">
        <v>99</v>
      </c>
      <c r="K8978">
        <v>5</v>
      </c>
      <c r="L8978">
        <v>34524</v>
      </c>
      <c r="M8978">
        <v>172620</v>
      </c>
      <c r="N8978">
        <v>109583.83</v>
      </c>
      <c r="O8978">
        <v>63036.17</v>
      </c>
    </row>
    <row r="8979" spans="1:15" x14ac:dyDescent="0.3">
      <c r="A8979" t="s">
        <v>17570</v>
      </c>
      <c r="B8979" s="1">
        <v>46349</v>
      </c>
      <c r="C8979">
        <v>2026</v>
      </c>
      <c r="D8979" t="s">
        <v>23</v>
      </c>
      <c r="E8979" t="s">
        <v>29</v>
      </c>
      <c r="F8979" t="s">
        <v>12876</v>
      </c>
      <c r="G8979" t="s">
        <v>8731</v>
      </c>
      <c r="H8979" t="s">
        <v>20</v>
      </c>
      <c r="I8979" t="s">
        <v>27</v>
      </c>
      <c r="J8979" t="s">
        <v>27</v>
      </c>
      <c r="K8979">
        <v>1</v>
      </c>
      <c r="L8979">
        <v>48389</v>
      </c>
      <c r="M8979">
        <v>48389</v>
      </c>
      <c r="N8979">
        <v>37826.400000000001</v>
      </c>
      <c r="O8979">
        <v>10562.6</v>
      </c>
    </row>
    <row r="8980" spans="1:15" x14ac:dyDescent="0.3">
      <c r="A8980" t="s">
        <v>17571</v>
      </c>
      <c r="B8980" s="1">
        <v>46207</v>
      </c>
      <c r="C8980">
        <v>2026</v>
      </c>
      <c r="D8980" t="s">
        <v>23</v>
      </c>
      <c r="E8980" t="s">
        <v>73</v>
      </c>
      <c r="F8980" t="s">
        <v>16498</v>
      </c>
      <c r="G8980" t="s">
        <v>6178</v>
      </c>
      <c r="H8980" t="s">
        <v>32</v>
      </c>
      <c r="I8980" t="s">
        <v>184</v>
      </c>
      <c r="J8980" t="s">
        <v>184</v>
      </c>
      <c r="K8980">
        <v>9</v>
      </c>
      <c r="L8980">
        <v>13830</v>
      </c>
      <c r="M8980">
        <v>124470</v>
      </c>
      <c r="N8980">
        <v>71241.429999999993</v>
      </c>
      <c r="O8980">
        <v>53228.57</v>
      </c>
    </row>
    <row r="8981" spans="1:15" x14ac:dyDescent="0.3">
      <c r="A8981" t="s">
        <v>17572</v>
      </c>
      <c r="B8981" s="1">
        <v>46378</v>
      </c>
      <c r="C8981">
        <v>2026</v>
      </c>
      <c r="D8981" t="s">
        <v>45</v>
      </c>
      <c r="E8981" t="s">
        <v>157</v>
      </c>
      <c r="F8981" t="s">
        <v>3412</v>
      </c>
      <c r="G8981" t="s">
        <v>8347</v>
      </c>
      <c r="H8981" t="s">
        <v>20</v>
      </c>
      <c r="I8981" t="s">
        <v>92</v>
      </c>
      <c r="J8981" t="s">
        <v>92</v>
      </c>
      <c r="K8981">
        <v>1</v>
      </c>
      <c r="L8981">
        <v>17977</v>
      </c>
      <c r="M8981">
        <v>17977</v>
      </c>
      <c r="N8981">
        <v>12790.44</v>
      </c>
      <c r="O8981">
        <v>5186.5600000000004</v>
      </c>
    </row>
    <row r="8982" spans="1:15" x14ac:dyDescent="0.3">
      <c r="A8982" t="s">
        <v>17573</v>
      </c>
      <c r="B8982" s="1">
        <v>45389</v>
      </c>
      <c r="C8982">
        <v>2024</v>
      </c>
      <c r="D8982" t="s">
        <v>16</v>
      </c>
      <c r="E8982" t="s">
        <v>141</v>
      </c>
      <c r="F8982" t="s">
        <v>2516</v>
      </c>
      <c r="G8982" t="s">
        <v>7428</v>
      </c>
      <c r="H8982" t="s">
        <v>49</v>
      </c>
      <c r="I8982" t="s">
        <v>284</v>
      </c>
      <c r="J8982" t="s">
        <v>284</v>
      </c>
      <c r="K8982">
        <v>6</v>
      </c>
      <c r="L8982">
        <v>14138</v>
      </c>
      <c r="M8982">
        <v>84828</v>
      </c>
      <c r="N8982">
        <v>64287.75</v>
      </c>
      <c r="O8982">
        <v>20540.25</v>
      </c>
    </row>
    <row r="8983" spans="1:15" x14ac:dyDescent="0.3">
      <c r="A8983" t="s">
        <v>17574</v>
      </c>
      <c r="B8983" s="1">
        <v>45870</v>
      </c>
      <c r="C8983">
        <v>2025</v>
      </c>
      <c r="D8983" t="s">
        <v>52</v>
      </c>
      <c r="E8983" t="s">
        <v>53</v>
      </c>
      <c r="F8983" t="s">
        <v>13990</v>
      </c>
      <c r="G8983" t="s">
        <v>4017</v>
      </c>
      <c r="H8983" t="s">
        <v>49</v>
      </c>
      <c r="I8983" t="s">
        <v>284</v>
      </c>
      <c r="J8983" t="s">
        <v>284</v>
      </c>
      <c r="K8983">
        <v>9</v>
      </c>
      <c r="L8983">
        <v>32314</v>
      </c>
      <c r="M8983">
        <v>290826</v>
      </c>
      <c r="N8983">
        <v>192860.18</v>
      </c>
      <c r="O8983">
        <v>97965.82</v>
      </c>
    </row>
    <row r="8984" spans="1:15" x14ac:dyDescent="0.3">
      <c r="A8984" t="s">
        <v>17575</v>
      </c>
      <c r="B8984" s="1">
        <v>45995</v>
      </c>
      <c r="C8984">
        <v>2025</v>
      </c>
      <c r="D8984" t="s">
        <v>16</v>
      </c>
      <c r="E8984" t="s">
        <v>141</v>
      </c>
      <c r="F8984" t="s">
        <v>17576</v>
      </c>
      <c r="G8984" t="s">
        <v>14683</v>
      </c>
      <c r="H8984" t="s">
        <v>49</v>
      </c>
      <c r="I8984" t="s">
        <v>211</v>
      </c>
      <c r="J8984" t="s">
        <v>211</v>
      </c>
      <c r="K8984">
        <v>8</v>
      </c>
      <c r="L8984">
        <v>4895</v>
      </c>
      <c r="M8984">
        <v>39160</v>
      </c>
      <c r="N8984">
        <v>24033.62</v>
      </c>
      <c r="O8984">
        <v>15126.38</v>
      </c>
    </row>
    <row r="8985" spans="1:15" x14ac:dyDescent="0.3">
      <c r="A8985" t="s">
        <v>17577</v>
      </c>
      <c r="B8985" s="1">
        <v>45873</v>
      </c>
      <c r="C8985">
        <v>2025</v>
      </c>
      <c r="D8985" t="s">
        <v>16</v>
      </c>
      <c r="E8985" t="s">
        <v>141</v>
      </c>
      <c r="F8985" t="s">
        <v>2770</v>
      </c>
      <c r="G8985" t="s">
        <v>1313</v>
      </c>
      <c r="H8985" t="s">
        <v>49</v>
      </c>
      <c r="I8985" t="s">
        <v>67</v>
      </c>
      <c r="J8985" t="s">
        <v>67</v>
      </c>
      <c r="K8985">
        <v>10</v>
      </c>
      <c r="L8985">
        <v>18955</v>
      </c>
      <c r="M8985">
        <v>189550</v>
      </c>
      <c r="N8985">
        <v>133030.54999999999</v>
      </c>
      <c r="O8985">
        <v>56519.45</v>
      </c>
    </row>
    <row r="8986" spans="1:15" x14ac:dyDescent="0.3">
      <c r="A8986" t="s">
        <v>17578</v>
      </c>
      <c r="B8986" s="1">
        <v>45934</v>
      </c>
      <c r="C8986">
        <v>2025</v>
      </c>
      <c r="D8986" t="s">
        <v>16</v>
      </c>
      <c r="E8986" t="s">
        <v>69</v>
      </c>
      <c r="F8986" t="s">
        <v>17579</v>
      </c>
      <c r="G8986" t="s">
        <v>9112</v>
      </c>
      <c r="H8986" t="s">
        <v>32</v>
      </c>
      <c r="I8986" t="s">
        <v>33</v>
      </c>
      <c r="J8986" t="s">
        <v>33</v>
      </c>
      <c r="K8986">
        <v>9</v>
      </c>
      <c r="L8986">
        <v>31316</v>
      </c>
      <c r="M8986">
        <v>281844</v>
      </c>
      <c r="N8986">
        <v>172788.72</v>
      </c>
      <c r="O8986">
        <v>109055.28</v>
      </c>
    </row>
    <row r="8987" spans="1:15" x14ac:dyDescent="0.3">
      <c r="A8987" t="s">
        <v>17580</v>
      </c>
      <c r="B8987" s="1">
        <v>45819</v>
      </c>
      <c r="C8987">
        <v>2025</v>
      </c>
      <c r="D8987" t="s">
        <v>23</v>
      </c>
      <c r="E8987" t="s">
        <v>73</v>
      </c>
      <c r="F8987" t="s">
        <v>17581</v>
      </c>
      <c r="G8987" t="s">
        <v>1009</v>
      </c>
      <c r="H8987" t="s">
        <v>20</v>
      </c>
      <c r="I8987" t="s">
        <v>92</v>
      </c>
      <c r="J8987" t="s">
        <v>92</v>
      </c>
      <c r="K8987">
        <v>7</v>
      </c>
      <c r="L8987">
        <v>33184</v>
      </c>
      <c r="M8987">
        <v>232288</v>
      </c>
      <c r="N8987">
        <v>139973.38</v>
      </c>
      <c r="O8987">
        <v>92314.62</v>
      </c>
    </row>
    <row r="8988" spans="1:15" x14ac:dyDescent="0.3">
      <c r="A8988" t="s">
        <v>17582</v>
      </c>
      <c r="B8988" s="1">
        <v>45636</v>
      </c>
      <c r="C8988">
        <v>2024</v>
      </c>
      <c r="D8988" t="s">
        <v>45</v>
      </c>
      <c r="E8988" t="s">
        <v>46</v>
      </c>
      <c r="F8988" t="s">
        <v>17583</v>
      </c>
      <c r="G8988" t="s">
        <v>15913</v>
      </c>
      <c r="H8988" t="s">
        <v>32</v>
      </c>
      <c r="I8988" t="s">
        <v>33</v>
      </c>
      <c r="J8988" t="s">
        <v>33</v>
      </c>
      <c r="K8988">
        <v>8</v>
      </c>
      <c r="L8988">
        <v>2813</v>
      </c>
      <c r="M8988">
        <v>22504</v>
      </c>
      <c r="N8988">
        <v>15605.39</v>
      </c>
      <c r="O8988">
        <v>6898.61</v>
      </c>
    </row>
    <row r="8989" spans="1:15" x14ac:dyDescent="0.3">
      <c r="A8989" t="s">
        <v>17584</v>
      </c>
      <c r="B8989" s="1">
        <v>45764</v>
      </c>
      <c r="C8989">
        <v>2025</v>
      </c>
      <c r="D8989" t="s">
        <v>23</v>
      </c>
      <c r="E8989" t="s">
        <v>24</v>
      </c>
      <c r="F8989" t="s">
        <v>3715</v>
      </c>
      <c r="G8989" t="s">
        <v>2166</v>
      </c>
      <c r="H8989" t="s">
        <v>49</v>
      </c>
      <c r="I8989" t="s">
        <v>211</v>
      </c>
      <c r="J8989" t="s">
        <v>211</v>
      </c>
      <c r="K8989">
        <v>5</v>
      </c>
      <c r="L8989">
        <v>47431</v>
      </c>
      <c r="M8989">
        <v>237155</v>
      </c>
      <c r="N8989">
        <v>185482.96</v>
      </c>
      <c r="O8989">
        <v>51672.04</v>
      </c>
    </row>
    <row r="8990" spans="1:15" x14ac:dyDescent="0.3">
      <c r="A8990" t="s">
        <v>17585</v>
      </c>
      <c r="B8990" s="1">
        <v>46193</v>
      </c>
      <c r="C8990">
        <v>2026</v>
      </c>
      <c r="D8990" t="s">
        <v>23</v>
      </c>
      <c r="E8990" t="s">
        <v>24</v>
      </c>
      <c r="F8990" t="s">
        <v>13596</v>
      </c>
      <c r="G8990" t="s">
        <v>1804</v>
      </c>
      <c r="H8990" t="s">
        <v>20</v>
      </c>
      <c r="I8990" t="s">
        <v>99</v>
      </c>
      <c r="J8990" t="s">
        <v>99</v>
      </c>
      <c r="K8990">
        <v>3</v>
      </c>
      <c r="L8990">
        <v>41742</v>
      </c>
      <c r="M8990">
        <v>125226</v>
      </c>
      <c r="N8990">
        <v>95263.039999999994</v>
      </c>
      <c r="O8990">
        <v>29962.959999999999</v>
      </c>
    </row>
    <row r="8991" spans="1:15" x14ac:dyDescent="0.3">
      <c r="A8991" t="s">
        <v>17586</v>
      </c>
      <c r="B8991" s="1">
        <v>46341</v>
      </c>
      <c r="C8991">
        <v>2026</v>
      </c>
      <c r="D8991" t="s">
        <v>16</v>
      </c>
      <c r="E8991" t="s">
        <v>17</v>
      </c>
      <c r="F8991" t="s">
        <v>4906</v>
      </c>
      <c r="G8991" t="s">
        <v>6265</v>
      </c>
      <c r="H8991" t="s">
        <v>32</v>
      </c>
      <c r="I8991" t="s">
        <v>184</v>
      </c>
      <c r="J8991" t="s">
        <v>184</v>
      </c>
      <c r="K8991">
        <v>5</v>
      </c>
      <c r="L8991">
        <v>10171</v>
      </c>
      <c r="M8991">
        <v>50855</v>
      </c>
      <c r="N8991">
        <v>33294.1</v>
      </c>
      <c r="O8991">
        <v>17560.900000000001</v>
      </c>
    </row>
    <row r="8992" spans="1:15" x14ac:dyDescent="0.3">
      <c r="A8992" t="s">
        <v>17587</v>
      </c>
      <c r="B8992" s="1">
        <v>46206</v>
      </c>
      <c r="C8992">
        <v>2026</v>
      </c>
      <c r="D8992" t="s">
        <v>45</v>
      </c>
      <c r="E8992" t="s">
        <v>101</v>
      </c>
      <c r="F8992" t="s">
        <v>17588</v>
      </c>
      <c r="G8992" t="s">
        <v>17589</v>
      </c>
      <c r="H8992" t="s">
        <v>32</v>
      </c>
      <c r="I8992" t="s">
        <v>40</v>
      </c>
      <c r="J8992" t="s">
        <v>40</v>
      </c>
      <c r="K8992">
        <v>8</v>
      </c>
      <c r="L8992">
        <v>28620</v>
      </c>
      <c r="M8992">
        <v>228960</v>
      </c>
      <c r="N8992">
        <v>135229.85</v>
      </c>
      <c r="O8992">
        <v>93730.15</v>
      </c>
    </row>
    <row r="8993" spans="1:15" x14ac:dyDescent="0.3">
      <c r="A8993" t="s">
        <v>17590</v>
      </c>
      <c r="B8993" s="1">
        <v>45627</v>
      </c>
      <c r="C8993">
        <v>2024</v>
      </c>
      <c r="D8993" t="s">
        <v>16</v>
      </c>
      <c r="E8993" t="s">
        <v>141</v>
      </c>
      <c r="F8993" t="s">
        <v>3339</v>
      </c>
      <c r="G8993" t="s">
        <v>5476</v>
      </c>
      <c r="H8993" t="s">
        <v>49</v>
      </c>
      <c r="I8993" t="s">
        <v>67</v>
      </c>
      <c r="J8993" t="s">
        <v>67</v>
      </c>
      <c r="K8993">
        <v>1</v>
      </c>
      <c r="L8993">
        <v>20649</v>
      </c>
      <c r="M8993">
        <v>20649</v>
      </c>
      <c r="N8993">
        <v>14670.75</v>
      </c>
      <c r="O8993">
        <v>5978.25</v>
      </c>
    </row>
    <row r="8994" spans="1:15" x14ac:dyDescent="0.3">
      <c r="A8994" t="s">
        <v>17591</v>
      </c>
      <c r="B8994" s="1">
        <v>45903</v>
      </c>
      <c r="C8994">
        <v>2025</v>
      </c>
      <c r="D8994" t="s">
        <v>45</v>
      </c>
      <c r="E8994" t="s">
        <v>101</v>
      </c>
      <c r="F8994" t="s">
        <v>9094</v>
      </c>
      <c r="G8994" t="s">
        <v>10522</v>
      </c>
      <c r="H8994" t="s">
        <v>49</v>
      </c>
      <c r="I8994" t="s">
        <v>110</v>
      </c>
      <c r="J8994" t="s">
        <v>110</v>
      </c>
      <c r="K8994">
        <v>7</v>
      </c>
      <c r="L8994">
        <v>16888</v>
      </c>
      <c r="M8994">
        <v>118216</v>
      </c>
      <c r="N8994">
        <v>94593.47</v>
      </c>
      <c r="O8994">
        <v>23622.53</v>
      </c>
    </row>
    <row r="8995" spans="1:15" x14ac:dyDescent="0.3">
      <c r="A8995" t="s">
        <v>17592</v>
      </c>
      <c r="B8995" s="1">
        <v>46357</v>
      </c>
      <c r="C8995">
        <v>2026</v>
      </c>
      <c r="D8995" t="s">
        <v>45</v>
      </c>
      <c r="E8995" t="s">
        <v>46</v>
      </c>
      <c r="F8995" t="s">
        <v>12696</v>
      </c>
      <c r="G8995" t="s">
        <v>8721</v>
      </c>
      <c r="H8995" t="s">
        <v>49</v>
      </c>
      <c r="I8995" t="s">
        <v>211</v>
      </c>
      <c r="J8995" t="s">
        <v>211</v>
      </c>
      <c r="K8995">
        <v>10</v>
      </c>
      <c r="L8995">
        <v>19807</v>
      </c>
      <c r="M8995">
        <v>198070</v>
      </c>
      <c r="N8995">
        <v>120530.52</v>
      </c>
      <c r="O8995">
        <v>77539.48</v>
      </c>
    </row>
    <row r="8996" spans="1:15" x14ac:dyDescent="0.3">
      <c r="A8996" t="s">
        <v>17593</v>
      </c>
      <c r="B8996" s="1">
        <v>45324</v>
      </c>
      <c r="C8996">
        <v>2024</v>
      </c>
      <c r="D8996" t="s">
        <v>52</v>
      </c>
      <c r="E8996" t="s">
        <v>127</v>
      </c>
      <c r="F8996" t="s">
        <v>4232</v>
      </c>
      <c r="G8996" t="s">
        <v>5473</v>
      </c>
      <c r="H8996" t="s">
        <v>20</v>
      </c>
      <c r="I8996" t="s">
        <v>92</v>
      </c>
      <c r="J8996" t="s">
        <v>92</v>
      </c>
      <c r="K8996">
        <v>7</v>
      </c>
      <c r="L8996">
        <v>17822</v>
      </c>
      <c r="M8996">
        <v>124754</v>
      </c>
      <c r="N8996">
        <v>71247.45</v>
      </c>
      <c r="O8996">
        <v>53506.55</v>
      </c>
    </row>
    <row r="8997" spans="1:15" x14ac:dyDescent="0.3">
      <c r="A8997" t="s">
        <v>17594</v>
      </c>
      <c r="B8997" s="1">
        <v>45455</v>
      </c>
      <c r="C8997">
        <v>2024</v>
      </c>
      <c r="D8997" t="s">
        <v>16</v>
      </c>
      <c r="E8997" t="s">
        <v>17</v>
      </c>
      <c r="F8997" t="s">
        <v>17595</v>
      </c>
      <c r="G8997" t="s">
        <v>253</v>
      </c>
      <c r="H8997" t="s">
        <v>32</v>
      </c>
      <c r="I8997" t="s">
        <v>184</v>
      </c>
      <c r="J8997" t="s">
        <v>184</v>
      </c>
      <c r="K8997">
        <v>7</v>
      </c>
      <c r="L8997">
        <v>8593</v>
      </c>
      <c r="M8997">
        <v>60151</v>
      </c>
      <c r="N8997">
        <v>46624.15</v>
      </c>
      <c r="O8997">
        <v>13526.85</v>
      </c>
    </row>
    <row r="8998" spans="1:15" x14ac:dyDescent="0.3">
      <c r="A8998" t="s">
        <v>17596</v>
      </c>
      <c r="B8998" s="1">
        <v>45858</v>
      </c>
      <c r="C8998">
        <v>2025</v>
      </c>
      <c r="D8998" t="s">
        <v>52</v>
      </c>
      <c r="E8998" t="s">
        <v>61</v>
      </c>
      <c r="F8998" t="s">
        <v>7005</v>
      </c>
      <c r="G8998" t="s">
        <v>10123</v>
      </c>
      <c r="H8998" t="s">
        <v>49</v>
      </c>
      <c r="I8998" t="s">
        <v>284</v>
      </c>
      <c r="J8998" t="s">
        <v>284</v>
      </c>
      <c r="K8998">
        <v>3</v>
      </c>
      <c r="L8998">
        <v>4110</v>
      </c>
      <c r="M8998">
        <v>12330</v>
      </c>
      <c r="N8998">
        <v>10343.030000000001</v>
      </c>
      <c r="O8998">
        <v>1986.97</v>
      </c>
    </row>
    <row r="8999" spans="1:15" x14ac:dyDescent="0.3">
      <c r="A8999" t="s">
        <v>17597</v>
      </c>
      <c r="B8999" s="1">
        <v>46307</v>
      </c>
      <c r="C8999">
        <v>2026</v>
      </c>
      <c r="D8999" t="s">
        <v>45</v>
      </c>
      <c r="E8999" t="s">
        <v>101</v>
      </c>
      <c r="F8999" t="s">
        <v>6991</v>
      </c>
      <c r="G8999" t="s">
        <v>6110</v>
      </c>
      <c r="H8999" t="s">
        <v>32</v>
      </c>
      <c r="I8999" t="s">
        <v>33</v>
      </c>
      <c r="J8999" t="s">
        <v>33</v>
      </c>
      <c r="K8999">
        <v>6</v>
      </c>
      <c r="L8999">
        <v>34482</v>
      </c>
      <c r="M8999">
        <v>206892</v>
      </c>
      <c r="N8999">
        <v>120338.14</v>
      </c>
      <c r="O8999">
        <v>86553.86</v>
      </c>
    </row>
    <row r="9000" spans="1:15" x14ac:dyDescent="0.3">
      <c r="A9000" t="s">
        <v>17598</v>
      </c>
      <c r="B9000" s="1">
        <v>46035</v>
      </c>
      <c r="C9000">
        <v>2026</v>
      </c>
      <c r="D9000" t="s">
        <v>23</v>
      </c>
      <c r="E9000" t="s">
        <v>73</v>
      </c>
      <c r="F9000" t="s">
        <v>524</v>
      </c>
      <c r="G9000" t="s">
        <v>2261</v>
      </c>
      <c r="H9000" t="s">
        <v>32</v>
      </c>
      <c r="I9000" t="s">
        <v>33</v>
      </c>
      <c r="J9000" t="s">
        <v>33</v>
      </c>
      <c r="K9000">
        <v>5</v>
      </c>
      <c r="L9000">
        <v>9611</v>
      </c>
      <c r="M9000">
        <v>48055</v>
      </c>
      <c r="N9000">
        <v>39530.400000000001</v>
      </c>
      <c r="O9000">
        <v>8524.6</v>
      </c>
    </row>
    <row r="9001" spans="1:15" x14ac:dyDescent="0.3">
      <c r="A9001" t="s">
        <v>17599</v>
      </c>
      <c r="B9001" s="1">
        <v>45900</v>
      </c>
      <c r="C9001">
        <v>2025</v>
      </c>
      <c r="D9001" t="s">
        <v>52</v>
      </c>
      <c r="E9001" t="s">
        <v>53</v>
      </c>
      <c r="F9001" t="s">
        <v>14371</v>
      </c>
      <c r="G9001" t="s">
        <v>929</v>
      </c>
      <c r="H9001" t="s">
        <v>32</v>
      </c>
      <c r="I9001" t="s">
        <v>82</v>
      </c>
      <c r="J9001" t="s">
        <v>82</v>
      </c>
      <c r="K9001">
        <v>9</v>
      </c>
      <c r="L9001">
        <v>3570</v>
      </c>
      <c r="M9001">
        <v>32130</v>
      </c>
      <c r="N9001">
        <v>18361.509999999998</v>
      </c>
      <c r="O9001">
        <v>13768.49</v>
      </c>
    </row>
    <row r="9002" spans="1:15" x14ac:dyDescent="0.3">
      <c r="A9002" t="s">
        <v>17600</v>
      </c>
      <c r="B9002" s="1">
        <v>46338</v>
      </c>
      <c r="C9002">
        <v>2026</v>
      </c>
      <c r="D9002" t="s">
        <v>52</v>
      </c>
      <c r="E9002" t="s">
        <v>53</v>
      </c>
      <c r="F9002" t="s">
        <v>1111</v>
      </c>
      <c r="G9002" t="s">
        <v>5588</v>
      </c>
      <c r="H9002" t="s">
        <v>32</v>
      </c>
      <c r="I9002" t="s">
        <v>139</v>
      </c>
      <c r="J9002" t="s">
        <v>139</v>
      </c>
      <c r="K9002">
        <v>1</v>
      </c>
      <c r="L9002">
        <v>18077</v>
      </c>
      <c r="M9002">
        <v>18077</v>
      </c>
      <c r="N9002">
        <v>13084.05</v>
      </c>
      <c r="O9002">
        <v>4992.95</v>
      </c>
    </row>
    <row r="9003" spans="1:15" x14ac:dyDescent="0.3">
      <c r="A9003" t="s">
        <v>17601</v>
      </c>
      <c r="B9003" s="1">
        <v>45897</v>
      </c>
      <c r="C9003">
        <v>2025</v>
      </c>
      <c r="D9003" t="s">
        <v>45</v>
      </c>
      <c r="E9003" t="s">
        <v>157</v>
      </c>
      <c r="F9003" t="s">
        <v>15782</v>
      </c>
      <c r="G9003" t="s">
        <v>6514</v>
      </c>
      <c r="H9003" t="s">
        <v>20</v>
      </c>
      <c r="I9003" t="s">
        <v>99</v>
      </c>
      <c r="J9003" t="s">
        <v>99</v>
      </c>
      <c r="K9003">
        <v>8</v>
      </c>
      <c r="L9003">
        <v>17703</v>
      </c>
      <c r="M9003">
        <v>141624</v>
      </c>
      <c r="N9003">
        <v>110778.12</v>
      </c>
      <c r="O9003">
        <v>30845.88</v>
      </c>
    </row>
    <row r="9004" spans="1:15" x14ac:dyDescent="0.3">
      <c r="A9004" t="s">
        <v>17602</v>
      </c>
      <c r="B9004" s="1">
        <v>45724</v>
      </c>
      <c r="C9004">
        <v>2025</v>
      </c>
      <c r="D9004" t="s">
        <v>45</v>
      </c>
      <c r="E9004" t="s">
        <v>157</v>
      </c>
      <c r="F9004" t="s">
        <v>11329</v>
      </c>
      <c r="G9004" t="s">
        <v>5559</v>
      </c>
      <c r="H9004" t="s">
        <v>49</v>
      </c>
      <c r="I9004" t="s">
        <v>284</v>
      </c>
      <c r="J9004" t="s">
        <v>284</v>
      </c>
      <c r="K9004">
        <v>2</v>
      </c>
      <c r="L9004">
        <v>43052</v>
      </c>
      <c r="M9004">
        <v>86104</v>
      </c>
      <c r="N9004">
        <v>72296.03</v>
      </c>
      <c r="O9004">
        <v>13807.97</v>
      </c>
    </row>
    <row r="9005" spans="1:15" x14ac:dyDescent="0.3">
      <c r="A9005" t="s">
        <v>17603</v>
      </c>
      <c r="B9005" s="1">
        <v>45807</v>
      </c>
      <c r="C9005">
        <v>2025</v>
      </c>
      <c r="D9005" t="s">
        <v>45</v>
      </c>
      <c r="E9005" t="s">
        <v>157</v>
      </c>
      <c r="F9005" t="s">
        <v>14907</v>
      </c>
      <c r="G9005" t="s">
        <v>149</v>
      </c>
      <c r="H9005" t="s">
        <v>49</v>
      </c>
      <c r="I9005" t="s">
        <v>67</v>
      </c>
      <c r="J9005" t="s">
        <v>67</v>
      </c>
      <c r="K9005">
        <v>8</v>
      </c>
      <c r="L9005">
        <v>30963</v>
      </c>
      <c r="M9005">
        <v>247704</v>
      </c>
      <c r="N9005">
        <v>177816.88</v>
      </c>
      <c r="O9005">
        <v>69887.12</v>
      </c>
    </row>
    <row r="9006" spans="1:15" x14ac:dyDescent="0.3">
      <c r="A9006" t="s">
        <v>17604</v>
      </c>
      <c r="B9006" s="1">
        <v>46305</v>
      </c>
      <c r="C9006">
        <v>2026</v>
      </c>
      <c r="D9006" t="s">
        <v>23</v>
      </c>
      <c r="E9006" t="s">
        <v>29</v>
      </c>
      <c r="F9006" t="s">
        <v>17605</v>
      </c>
      <c r="G9006" t="s">
        <v>17606</v>
      </c>
      <c r="H9006" t="s">
        <v>20</v>
      </c>
      <c r="I9006" t="s">
        <v>27</v>
      </c>
      <c r="J9006" t="s">
        <v>27</v>
      </c>
      <c r="K9006">
        <v>1</v>
      </c>
      <c r="L9006">
        <v>38947</v>
      </c>
      <c r="M9006">
        <v>38947</v>
      </c>
      <c r="N9006">
        <v>29321.95</v>
      </c>
      <c r="O9006">
        <v>9625.0499999999993</v>
      </c>
    </row>
    <row r="9007" spans="1:15" x14ac:dyDescent="0.3">
      <c r="A9007" t="s">
        <v>17607</v>
      </c>
      <c r="B9007" s="1">
        <v>45479</v>
      </c>
      <c r="C9007">
        <v>2024</v>
      </c>
      <c r="D9007" t="s">
        <v>23</v>
      </c>
      <c r="E9007" t="s">
        <v>29</v>
      </c>
      <c r="F9007" t="s">
        <v>8625</v>
      </c>
      <c r="G9007" t="s">
        <v>6211</v>
      </c>
      <c r="H9007" t="s">
        <v>20</v>
      </c>
      <c r="I9007" t="s">
        <v>92</v>
      </c>
      <c r="J9007" t="s">
        <v>92</v>
      </c>
      <c r="K9007">
        <v>6</v>
      </c>
      <c r="L9007">
        <v>37925</v>
      </c>
      <c r="M9007">
        <v>227550</v>
      </c>
      <c r="N9007">
        <v>149695.46</v>
      </c>
      <c r="O9007">
        <v>77854.539999999994</v>
      </c>
    </row>
    <row r="9008" spans="1:15" x14ac:dyDescent="0.3">
      <c r="A9008" t="s">
        <v>17608</v>
      </c>
      <c r="B9008" s="1">
        <v>45949</v>
      </c>
      <c r="C9008">
        <v>2025</v>
      </c>
      <c r="D9008" t="s">
        <v>23</v>
      </c>
      <c r="E9008" t="s">
        <v>73</v>
      </c>
      <c r="F9008" t="s">
        <v>8889</v>
      </c>
      <c r="G9008" t="s">
        <v>6843</v>
      </c>
      <c r="H9008" t="s">
        <v>20</v>
      </c>
      <c r="I9008" t="s">
        <v>56</v>
      </c>
      <c r="J9008" t="s">
        <v>56</v>
      </c>
      <c r="K9008">
        <v>10</v>
      </c>
      <c r="L9008">
        <v>13231</v>
      </c>
      <c r="M9008">
        <v>132310</v>
      </c>
      <c r="N9008">
        <v>75832.83</v>
      </c>
      <c r="O9008">
        <v>56477.17</v>
      </c>
    </row>
    <row r="9009" spans="1:15" x14ac:dyDescent="0.3">
      <c r="A9009" t="s">
        <v>17609</v>
      </c>
      <c r="B9009" s="1">
        <v>46102</v>
      </c>
      <c r="C9009">
        <v>2026</v>
      </c>
      <c r="D9009" t="s">
        <v>23</v>
      </c>
      <c r="E9009" t="s">
        <v>73</v>
      </c>
      <c r="F9009" t="s">
        <v>17610</v>
      </c>
      <c r="G9009" t="s">
        <v>5282</v>
      </c>
      <c r="H9009" t="s">
        <v>49</v>
      </c>
      <c r="I9009" t="s">
        <v>110</v>
      </c>
      <c r="J9009" t="s">
        <v>110</v>
      </c>
      <c r="K9009">
        <v>4</v>
      </c>
      <c r="L9009">
        <v>42753</v>
      </c>
      <c r="M9009">
        <v>171012</v>
      </c>
      <c r="N9009">
        <v>121395.53</v>
      </c>
      <c r="O9009">
        <v>49616.47</v>
      </c>
    </row>
    <row r="9010" spans="1:15" x14ac:dyDescent="0.3">
      <c r="A9010" t="s">
        <v>17611</v>
      </c>
      <c r="B9010" s="1">
        <v>45463</v>
      </c>
      <c r="C9010">
        <v>2024</v>
      </c>
      <c r="D9010" t="s">
        <v>45</v>
      </c>
      <c r="E9010" t="s">
        <v>157</v>
      </c>
      <c r="F9010" t="s">
        <v>4642</v>
      </c>
      <c r="G9010" t="s">
        <v>9395</v>
      </c>
      <c r="H9010" t="s">
        <v>49</v>
      </c>
      <c r="I9010" t="s">
        <v>211</v>
      </c>
      <c r="J9010" t="s">
        <v>211</v>
      </c>
      <c r="K9010">
        <v>9</v>
      </c>
      <c r="L9010">
        <v>46719</v>
      </c>
      <c r="M9010">
        <v>420471</v>
      </c>
      <c r="N9010">
        <v>313522.81</v>
      </c>
      <c r="O9010">
        <v>106948.19</v>
      </c>
    </row>
    <row r="9011" spans="1:15" x14ac:dyDescent="0.3">
      <c r="A9011" t="s">
        <v>17612</v>
      </c>
      <c r="B9011" s="1">
        <v>46339</v>
      </c>
      <c r="C9011">
        <v>2026</v>
      </c>
      <c r="D9011" t="s">
        <v>52</v>
      </c>
      <c r="E9011" t="s">
        <v>61</v>
      </c>
      <c r="F9011" t="s">
        <v>17613</v>
      </c>
      <c r="G9011" t="s">
        <v>5656</v>
      </c>
      <c r="H9011" t="s">
        <v>32</v>
      </c>
      <c r="I9011" t="s">
        <v>82</v>
      </c>
      <c r="J9011" t="s">
        <v>82</v>
      </c>
      <c r="K9011">
        <v>9</v>
      </c>
      <c r="L9011">
        <v>46770</v>
      </c>
      <c r="M9011">
        <v>420930</v>
      </c>
      <c r="N9011">
        <v>242233.72</v>
      </c>
      <c r="O9011">
        <v>178696.28</v>
      </c>
    </row>
    <row r="9012" spans="1:15" x14ac:dyDescent="0.3">
      <c r="A9012" t="s">
        <v>17614</v>
      </c>
      <c r="B9012" s="1">
        <v>45657</v>
      </c>
      <c r="C9012">
        <v>2024</v>
      </c>
      <c r="D9012" t="s">
        <v>52</v>
      </c>
      <c r="E9012" t="s">
        <v>127</v>
      </c>
      <c r="F9012" t="s">
        <v>17615</v>
      </c>
      <c r="G9012" t="s">
        <v>2253</v>
      </c>
      <c r="H9012" t="s">
        <v>49</v>
      </c>
      <c r="I9012" t="s">
        <v>110</v>
      </c>
      <c r="J9012" t="s">
        <v>110</v>
      </c>
      <c r="K9012">
        <v>6</v>
      </c>
      <c r="L9012">
        <v>36619</v>
      </c>
      <c r="M9012">
        <v>219714</v>
      </c>
      <c r="N9012">
        <v>138239.20000000001</v>
      </c>
      <c r="O9012">
        <v>81474.8</v>
      </c>
    </row>
    <row r="9013" spans="1:15" x14ac:dyDescent="0.3">
      <c r="A9013" t="s">
        <v>17616</v>
      </c>
      <c r="B9013" s="1">
        <v>46302</v>
      </c>
      <c r="C9013">
        <v>2026</v>
      </c>
      <c r="D9013" t="s">
        <v>23</v>
      </c>
      <c r="E9013" t="s">
        <v>24</v>
      </c>
      <c r="F9013" t="s">
        <v>1105</v>
      </c>
      <c r="G9013" t="s">
        <v>2561</v>
      </c>
      <c r="H9013" t="s">
        <v>49</v>
      </c>
      <c r="I9013" t="s">
        <v>50</v>
      </c>
      <c r="J9013" t="s">
        <v>50</v>
      </c>
      <c r="K9013">
        <v>8</v>
      </c>
      <c r="L9013">
        <v>34133</v>
      </c>
      <c r="M9013">
        <v>273064</v>
      </c>
      <c r="N9013">
        <v>230678.36</v>
      </c>
      <c r="O9013">
        <v>42385.64</v>
      </c>
    </row>
    <row r="9014" spans="1:15" x14ac:dyDescent="0.3">
      <c r="A9014" t="s">
        <v>17617</v>
      </c>
      <c r="B9014" s="1">
        <v>46179</v>
      </c>
      <c r="C9014">
        <v>2026</v>
      </c>
      <c r="D9014" t="s">
        <v>16</v>
      </c>
      <c r="E9014" t="s">
        <v>17</v>
      </c>
      <c r="F9014" t="s">
        <v>4058</v>
      </c>
      <c r="G9014" t="s">
        <v>8411</v>
      </c>
      <c r="H9014" t="s">
        <v>20</v>
      </c>
      <c r="I9014" t="s">
        <v>99</v>
      </c>
      <c r="J9014" t="s">
        <v>99</v>
      </c>
      <c r="K9014">
        <v>4</v>
      </c>
      <c r="L9014">
        <v>43944</v>
      </c>
      <c r="M9014">
        <v>175776</v>
      </c>
      <c r="N9014">
        <v>99499.16</v>
      </c>
      <c r="O9014">
        <v>76276.84</v>
      </c>
    </row>
    <row r="9015" spans="1:15" x14ac:dyDescent="0.3">
      <c r="A9015" t="s">
        <v>17618</v>
      </c>
      <c r="B9015" s="1">
        <v>46281</v>
      </c>
      <c r="C9015">
        <v>2026</v>
      </c>
      <c r="D9015" t="s">
        <v>45</v>
      </c>
      <c r="E9015" t="s">
        <v>101</v>
      </c>
      <c r="F9015" t="s">
        <v>7578</v>
      </c>
      <c r="G9015" t="s">
        <v>3058</v>
      </c>
      <c r="H9015" t="s">
        <v>32</v>
      </c>
      <c r="I9015" t="s">
        <v>82</v>
      </c>
      <c r="J9015" t="s">
        <v>82</v>
      </c>
      <c r="K9015">
        <v>7</v>
      </c>
      <c r="L9015">
        <v>24900</v>
      </c>
      <c r="M9015">
        <v>174300</v>
      </c>
      <c r="N9015">
        <v>114512.18</v>
      </c>
      <c r="O9015">
        <v>59787.82</v>
      </c>
    </row>
    <row r="9016" spans="1:15" x14ac:dyDescent="0.3">
      <c r="A9016" t="s">
        <v>17619</v>
      </c>
      <c r="B9016" s="1">
        <v>46033</v>
      </c>
      <c r="C9016">
        <v>2026</v>
      </c>
      <c r="D9016" t="s">
        <v>16</v>
      </c>
      <c r="E9016" t="s">
        <v>69</v>
      </c>
      <c r="F9016" t="s">
        <v>17620</v>
      </c>
      <c r="G9016" t="s">
        <v>1361</v>
      </c>
      <c r="H9016" t="s">
        <v>32</v>
      </c>
      <c r="I9016" t="s">
        <v>139</v>
      </c>
      <c r="J9016" t="s">
        <v>139</v>
      </c>
      <c r="K9016">
        <v>3</v>
      </c>
      <c r="L9016">
        <v>27323</v>
      </c>
      <c r="M9016">
        <v>81969</v>
      </c>
      <c r="N9016">
        <v>48321.53</v>
      </c>
      <c r="O9016">
        <v>33647.47</v>
      </c>
    </row>
    <row r="9017" spans="1:15" x14ac:dyDescent="0.3">
      <c r="A9017" t="s">
        <v>17621</v>
      </c>
      <c r="B9017" s="1">
        <v>45555</v>
      </c>
      <c r="C9017">
        <v>2024</v>
      </c>
      <c r="D9017" t="s">
        <v>23</v>
      </c>
      <c r="E9017" t="s">
        <v>73</v>
      </c>
      <c r="F9017" t="s">
        <v>17622</v>
      </c>
      <c r="G9017" t="s">
        <v>10254</v>
      </c>
      <c r="H9017" t="s">
        <v>20</v>
      </c>
      <c r="I9017" t="s">
        <v>92</v>
      </c>
      <c r="J9017" t="s">
        <v>92</v>
      </c>
      <c r="K9017">
        <v>8</v>
      </c>
      <c r="L9017">
        <v>9464</v>
      </c>
      <c r="M9017">
        <v>75712</v>
      </c>
      <c r="N9017">
        <v>50149.26</v>
      </c>
      <c r="O9017">
        <v>25562.74</v>
      </c>
    </row>
    <row r="9018" spans="1:15" x14ac:dyDescent="0.3">
      <c r="A9018" t="s">
        <v>17623</v>
      </c>
      <c r="B9018" s="1">
        <v>45589</v>
      </c>
      <c r="C9018">
        <v>2024</v>
      </c>
      <c r="D9018" t="s">
        <v>23</v>
      </c>
      <c r="E9018" t="s">
        <v>73</v>
      </c>
      <c r="F9018" t="s">
        <v>13153</v>
      </c>
      <c r="G9018" t="s">
        <v>7150</v>
      </c>
      <c r="H9018" t="s">
        <v>20</v>
      </c>
      <c r="I9018" t="s">
        <v>27</v>
      </c>
      <c r="J9018" t="s">
        <v>27</v>
      </c>
      <c r="K9018">
        <v>9</v>
      </c>
      <c r="L9018">
        <v>4458</v>
      </c>
      <c r="M9018">
        <v>40122</v>
      </c>
      <c r="N9018">
        <v>23578.86</v>
      </c>
      <c r="O9018">
        <v>16543.14</v>
      </c>
    </row>
    <row r="9019" spans="1:15" x14ac:dyDescent="0.3">
      <c r="A9019" t="s">
        <v>17624</v>
      </c>
      <c r="B9019" s="1">
        <v>45832</v>
      </c>
      <c r="C9019">
        <v>2025</v>
      </c>
      <c r="D9019" t="s">
        <v>52</v>
      </c>
      <c r="E9019" t="s">
        <v>53</v>
      </c>
      <c r="F9019" t="s">
        <v>17625</v>
      </c>
      <c r="G9019" t="s">
        <v>4483</v>
      </c>
      <c r="H9019" t="s">
        <v>49</v>
      </c>
      <c r="I9019" t="s">
        <v>211</v>
      </c>
      <c r="J9019" t="s">
        <v>211</v>
      </c>
      <c r="K9019">
        <v>6</v>
      </c>
      <c r="L9019">
        <v>42815</v>
      </c>
      <c r="M9019">
        <v>256890</v>
      </c>
      <c r="N9019">
        <v>159116.79999999999</v>
      </c>
      <c r="O9019">
        <v>97773.2</v>
      </c>
    </row>
    <row r="9020" spans="1:15" x14ac:dyDescent="0.3">
      <c r="A9020" t="s">
        <v>17626</v>
      </c>
      <c r="B9020" s="1">
        <v>45368</v>
      </c>
      <c r="C9020">
        <v>2024</v>
      </c>
      <c r="D9020" t="s">
        <v>23</v>
      </c>
      <c r="E9020" t="s">
        <v>24</v>
      </c>
      <c r="F9020" t="s">
        <v>15780</v>
      </c>
      <c r="G9020" t="s">
        <v>7203</v>
      </c>
      <c r="H9020" t="s">
        <v>32</v>
      </c>
      <c r="I9020" t="s">
        <v>40</v>
      </c>
      <c r="J9020" t="s">
        <v>40</v>
      </c>
      <c r="K9020">
        <v>1</v>
      </c>
      <c r="L9020">
        <v>33561</v>
      </c>
      <c r="M9020">
        <v>33561</v>
      </c>
      <c r="N9020">
        <v>25084.05</v>
      </c>
      <c r="O9020">
        <v>8476.9500000000007</v>
      </c>
    </row>
    <row r="9021" spans="1:15" x14ac:dyDescent="0.3">
      <c r="A9021" t="s">
        <v>17627</v>
      </c>
      <c r="B9021" s="1">
        <v>45364</v>
      </c>
      <c r="C9021">
        <v>2024</v>
      </c>
      <c r="D9021" t="s">
        <v>16</v>
      </c>
      <c r="E9021" t="s">
        <v>141</v>
      </c>
      <c r="F9021" t="s">
        <v>433</v>
      </c>
      <c r="G9021" t="s">
        <v>9417</v>
      </c>
      <c r="H9021" t="s">
        <v>20</v>
      </c>
      <c r="I9021" t="s">
        <v>56</v>
      </c>
      <c r="J9021" t="s">
        <v>56</v>
      </c>
      <c r="K9021">
        <v>8</v>
      </c>
      <c r="L9021">
        <v>31802</v>
      </c>
      <c r="M9021">
        <v>254416</v>
      </c>
      <c r="N9021">
        <v>158157.29999999999</v>
      </c>
      <c r="O9021">
        <v>96258.7</v>
      </c>
    </row>
    <row r="9022" spans="1:15" x14ac:dyDescent="0.3">
      <c r="A9022" t="s">
        <v>17628</v>
      </c>
      <c r="B9022" s="1">
        <v>46280</v>
      </c>
      <c r="C9022">
        <v>2026</v>
      </c>
      <c r="D9022" t="s">
        <v>23</v>
      </c>
      <c r="E9022" t="s">
        <v>73</v>
      </c>
      <c r="F9022" t="s">
        <v>17629</v>
      </c>
      <c r="G9022" t="s">
        <v>2867</v>
      </c>
      <c r="H9022" t="s">
        <v>20</v>
      </c>
      <c r="I9022" t="s">
        <v>99</v>
      </c>
      <c r="J9022" t="s">
        <v>99</v>
      </c>
      <c r="K9022">
        <v>2</v>
      </c>
      <c r="L9022">
        <v>20363</v>
      </c>
      <c r="M9022">
        <v>40726</v>
      </c>
      <c r="N9022">
        <v>24962.639999999999</v>
      </c>
      <c r="O9022">
        <v>15763.36</v>
      </c>
    </row>
    <row r="9023" spans="1:15" x14ac:dyDescent="0.3">
      <c r="A9023" t="s">
        <v>17630</v>
      </c>
      <c r="B9023" s="1">
        <v>46328</v>
      </c>
      <c r="C9023">
        <v>2026</v>
      </c>
      <c r="D9023" t="s">
        <v>52</v>
      </c>
      <c r="E9023" t="s">
        <v>127</v>
      </c>
      <c r="F9023" t="s">
        <v>16222</v>
      </c>
      <c r="G9023" t="s">
        <v>12675</v>
      </c>
      <c r="H9023" t="s">
        <v>49</v>
      </c>
      <c r="I9023" t="s">
        <v>50</v>
      </c>
      <c r="J9023" t="s">
        <v>50</v>
      </c>
      <c r="K9023">
        <v>7</v>
      </c>
      <c r="L9023">
        <v>28622</v>
      </c>
      <c r="M9023">
        <v>200354</v>
      </c>
      <c r="N9023">
        <v>156187.06</v>
      </c>
      <c r="O9023">
        <v>44166.94</v>
      </c>
    </row>
    <row r="9024" spans="1:15" x14ac:dyDescent="0.3">
      <c r="A9024" t="s">
        <v>17631</v>
      </c>
      <c r="B9024" s="1">
        <v>45438</v>
      </c>
      <c r="C9024">
        <v>2024</v>
      </c>
      <c r="D9024" t="s">
        <v>16</v>
      </c>
      <c r="E9024" t="s">
        <v>17</v>
      </c>
      <c r="F9024" t="s">
        <v>8591</v>
      </c>
      <c r="G9024" t="s">
        <v>10181</v>
      </c>
      <c r="H9024" t="s">
        <v>49</v>
      </c>
      <c r="I9024" t="s">
        <v>67</v>
      </c>
      <c r="J9024" t="s">
        <v>67</v>
      </c>
      <c r="K9024">
        <v>5</v>
      </c>
      <c r="L9024">
        <v>4034</v>
      </c>
      <c r="M9024">
        <v>20170</v>
      </c>
      <c r="N9024">
        <v>14675.01</v>
      </c>
      <c r="O9024">
        <v>5494.99</v>
      </c>
    </row>
    <row r="9025" spans="1:15" x14ac:dyDescent="0.3">
      <c r="A9025" t="s">
        <v>17632</v>
      </c>
      <c r="B9025" s="1">
        <v>45607</v>
      </c>
      <c r="C9025">
        <v>2024</v>
      </c>
      <c r="D9025" t="s">
        <v>16</v>
      </c>
      <c r="E9025" t="s">
        <v>69</v>
      </c>
      <c r="F9025" t="s">
        <v>3635</v>
      </c>
      <c r="G9025" t="s">
        <v>17633</v>
      </c>
      <c r="H9025" t="s">
        <v>20</v>
      </c>
      <c r="I9025" t="s">
        <v>92</v>
      </c>
      <c r="J9025" t="s">
        <v>92</v>
      </c>
      <c r="K9025">
        <v>9</v>
      </c>
      <c r="L9025">
        <v>5850</v>
      </c>
      <c r="M9025">
        <v>52650</v>
      </c>
      <c r="N9025">
        <v>34277.71</v>
      </c>
      <c r="O9025">
        <v>18372.29</v>
      </c>
    </row>
    <row r="9026" spans="1:15" x14ac:dyDescent="0.3">
      <c r="A9026" t="s">
        <v>17634</v>
      </c>
      <c r="B9026" s="1">
        <v>45691</v>
      </c>
      <c r="C9026">
        <v>2025</v>
      </c>
      <c r="D9026" t="s">
        <v>45</v>
      </c>
      <c r="E9026" t="s">
        <v>101</v>
      </c>
      <c r="F9026" t="s">
        <v>17635</v>
      </c>
      <c r="G9026" t="s">
        <v>2684</v>
      </c>
      <c r="H9026" t="s">
        <v>20</v>
      </c>
      <c r="I9026" t="s">
        <v>56</v>
      </c>
      <c r="J9026" t="s">
        <v>56</v>
      </c>
      <c r="K9026">
        <v>4</v>
      </c>
      <c r="L9026">
        <v>36898</v>
      </c>
      <c r="M9026">
        <v>147592</v>
      </c>
      <c r="N9026">
        <v>92704.54</v>
      </c>
      <c r="O9026">
        <v>54887.46</v>
      </c>
    </row>
    <row r="9027" spans="1:15" x14ac:dyDescent="0.3">
      <c r="A9027" t="s">
        <v>17636</v>
      </c>
      <c r="B9027" s="1">
        <v>45541</v>
      </c>
      <c r="C9027">
        <v>2024</v>
      </c>
      <c r="D9027" t="s">
        <v>16</v>
      </c>
      <c r="E9027" t="s">
        <v>141</v>
      </c>
      <c r="F9027" t="s">
        <v>17637</v>
      </c>
      <c r="G9027" t="s">
        <v>9409</v>
      </c>
      <c r="H9027" t="s">
        <v>32</v>
      </c>
      <c r="I9027" t="s">
        <v>33</v>
      </c>
      <c r="J9027" t="s">
        <v>33</v>
      </c>
      <c r="K9027">
        <v>7</v>
      </c>
      <c r="L9027">
        <v>19738</v>
      </c>
      <c r="M9027">
        <v>138166</v>
      </c>
      <c r="N9027">
        <v>83199.12</v>
      </c>
      <c r="O9027">
        <v>54966.879999999997</v>
      </c>
    </row>
    <row r="9028" spans="1:15" x14ac:dyDescent="0.3">
      <c r="A9028" t="s">
        <v>17638</v>
      </c>
      <c r="B9028" s="1">
        <v>45667</v>
      </c>
      <c r="C9028">
        <v>2025</v>
      </c>
      <c r="D9028" t="s">
        <v>52</v>
      </c>
      <c r="E9028" t="s">
        <v>127</v>
      </c>
      <c r="F9028" t="s">
        <v>17639</v>
      </c>
      <c r="G9028" t="s">
        <v>5321</v>
      </c>
      <c r="H9028" t="s">
        <v>32</v>
      </c>
      <c r="I9028" t="s">
        <v>184</v>
      </c>
      <c r="J9028" t="s">
        <v>184</v>
      </c>
      <c r="K9028">
        <v>1</v>
      </c>
      <c r="L9028">
        <v>46881</v>
      </c>
      <c r="M9028">
        <v>46881</v>
      </c>
      <c r="N9028">
        <v>26584.68</v>
      </c>
      <c r="O9028">
        <v>20296.32</v>
      </c>
    </row>
    <row r="9029" spans="1:15" x14ac:dyDescent="0.3">
      <c r="A9029" t="s">
        <v>17640</v>
      </c>
      <c r="B9029" s="1">
        <v>45403</v>
      </c>
      <c r="C9029">
        <v>2024</v>
      </c>
      <c r="D9029" t="s">
        <v>16</v>
      </c>
      <c r="E9029" t="s">
        <v>17</v>
      </c>
      <c r="F9029" t="s">
        <v>6756</v>
      </c>
      <c r="G9029" t="s">
        <v>358</v>
      </c>
      <c r="H9029" t="s">
        <v>32</v>
      </c>
      <c r="I9029" t="s">
        <v>139</v>
      </c>
      <c r="J9029" t="s">
        <v>139</v>
      </c>
      <c r="K9029">
        <v>4</v>
      </c>
      <c r="L9029">
        <v>44255</v>
      </c>
      <c r="M9029">
        <v>177020</v>
      </c>
      <c r="N9029">
        <v>104207.45</v>
      </c>
      <c r="O9029">
        <v>72812.55</v>
      </c>
    </row>
    <row r="9030" spans="1:15" x14ac:dyDescent="0.3">
      <c r="A9030" t="s">
        <v>17641</v>
      </c>
      <c r="B9030" s="1">
        <v>45597</v>
      </c>
      <c r="C9030">
        <v>2024</v>
      </c>
      <c r="D9030" t="s">
        <v>45</v>
      </c>
      <c r="E9030" t="s">
        <v>157</v>
      </c>
      <c r="F9030" t="s">
        <v>17642</v>
      </c>
      <c r="G9030" t="s">
        <v>2874</v>
      </c>
      <c r="H9030" t="s">
        <v>20</v>
      </c>
      <c r="I9030" t="s">
        <v>21</v>
      </c>
      <c r="J9030" t="s">
        <v>21</v>
      </c>
      <c r="K9030">
        <v>5</v>
      </c>
      <c r="L9030">
        <v>44615</v>
      </c>
      <c r="M9030">
        <v>223075</v>
      </c>
      <c r="N9030">
        <v>140618.20000000001</v>
      </c>
      <c r="O9030">
        <v>82456.800000000003</v>
      </c>
    </row>
    <row r="9031" spans="1:15" x14ac:dyDescent="0.3">
      <c r="A9031" t="s">
        <v>17643</v>
      </c>
      <c r="B9031" s="1">
        <v>45406</v>
      </c>
      <c r="C9031">
        <v>2024</v>
      </c>
      <c r="D9031" t="s">
        <v>45</v>
      </c>
      <c r="E9031" t="s">
        <v>46</v>
      </c>
      <c r="F9031" t="s">
        <v>17644</v>
      </c>
      <c r="G9031" t="s">
        <v>10711</v>
      </c>
      <c r="H9031" t="s">
        <v>20</v>
      </c>
      <c r="I9031" t="s">
        <v>56</v>
      </c>
      <c r="J9031" t="s">
        <v>56</v>
      </c>
      <c r="K9031">
        <v>5</v>
      </c>
      <c r="L9031">
        <v>28343</v>
      </c>
      <c r="M9031">
        <v>141715</v>
      </c>
      <c r="N9031">
        <v>110965.87</v>
      </c>
      <c r="O9031">
        <v>30749.13</v>
      </c>
    </row>
    <row r="9032" spans="1:15" x14ac:dyDescent="0.3">
      <c r="A9032" t="s">
        <v>17645</v>
      </c>
      <c r="B9032" s="1">
        <v>46195</v>
      </c>
      <c r="C9032">
        <v>2026</v>
      </c>
      <c r="D9032" t="s">
        <v>16</v>
      </c>
      <c r="E9032" t="s">
        <v>141</v>
      </c>
      <c r="F9032" t="s">
        <v>9132</v>
      </c>
      <c r="G9032" t="s">
        <v>15584</v>
      </c>
      <c r="H9032" t="s">
        <v>20</v>
      </c>
      <c r="I9032" t="s">
        <v>99</v>
      </c>
      <c r="J9032" t="s">
        <v>99</v>
      </c>
      <c r="K9032">
        <v>8</v>
      </c>
      <c r="L9032">
        <v>30384</v>
      </c>
      <c r="M9032">
        <v>243072</v>
      </c>
      <c r="N9032">
        <v>159154.85</v>
      </c>
      <c r="O9032">
        <v>83917.15</v>
      </c>
    </row>
    <row r="9033" spans="1:15" x14ac:dyDescent="0.3">
      <c r="A9033" t="s">
        <v>17646</v>
      </c>
      <c r="B9033" s="1">
        <v>45997</v>
      </c>
      <c r="C9033">
        <v>2025</v>
      </c>
      <c r="D9033" t="s">
        <v>52</v>
      </c>
      <c r="E9033" t="s">
        <v>61</v>
      </c>
      <c r="F9033" t="s">
        <v>13772</v>
      </c>
      <c r="G9033" t="s">
        <v>644</v>
      </c>
      <c r="H9033" t="s">
        <v>32</v>
      </c>
      <c r="I9033" t="s">
        <v>33</v>
      </c>
      <c r="J9033" t="s">
        <v>33</v>
      </c>
      <c r="K9033">
        <v>3</v>
      </c>
      <c r="L9033">
        <v>36436</v>
      </c>
      <c r="M9033">
        <v>109308</v>
      </c>
      <c r="N9033">
        <v>63625.61</v>
      </c>
      <c r="O9033">
        <v>45682.39</v>
      </c>
    </row>
    <row r="9034" spans="1:15" x14ac:dyDescent="0.3">
      <c r="A9034" t="s">
        <v>17647</v>
      </c>
      <c r="B9034" s="1">
        <v>45665</v>
      </c>
      <c r="C9034">
        <v>2025</v>
      </c>
      <c r="D9034" t="s">
        <v>16</v>
      </c>
      <c r="E9034" t="s">
        <v>69</v>
      </c>
      <c r="F9034" t="s">
        <v>17648</v>
      </c>
      <c r="G9034" t="s">
        <v>6361</v>
      </c>
      <c r="H9034" t="s">
        <v>20</v>
      </c>
      <c r="I9034" t="s">
        <v>92</v>
      </c>
      <c r="J9034" t="s">
        <v>92</v>
      </c>
      <c r="K9034">
        <v>7</v>
      </c>
      <c r="L9034">
        <v>14993</v>
      </c>
      <c r="M9034">
        <v>104951</v>
      </c>
      <c r="N9034">
        <v>65823.45</v>
      </c>
      <c r="O9034">
        <v>39127.550000000003</v>
      </c>
    </row>
    <row r="9035" spans="1:15" x14ac:dyDescent="0.3">
      <c r="A9035" t="s">
        <v>17649</v>
      </c>
      <c r="B9035" s="1">
        <v>45434</v>
      </c>
      <c r="C9035">
        <v>2024</v>
      </c>
      <c r="D9035" t="s">
        <v>52</v>
      </c>
      <c r="E9035" t="s">
        <v>61</v>
      </c>
      <c r="F9035" t="s">
        <v>17650</v>
      </c>
      <c r="G9035" t="s">
        <v>4376</v>
      </c>
      <c r="H9035" t="s">
        <v>20</v>
      </c>
      <c r="I9035" t="s">
        <v>92</v>
      </c>
      <c r="J9035" t="s">
        <v>92</v>
      </c>
      <c r="K9035">
        <v>7</v>
      </c>
      <c r="L9035">
        <v>39400</v>
      </c>
      <c r="M9035">
        <v>275800</v>
      </c>
      <c r="N9035">
        <v>211790.81</v>
      </c>
      <c r="O9035">
        <v>64009.19</v>
      </c>
    </row>
    <row r="9036" spans="1:15" x14ac:dyDescent="0.3">
      <c r="A9036" t="s">
        <v>17651</v>
      </c>
      <c r="B9036" s="1">
        <v>46274</v>
      </c>
      <c r="C9036">
        <v>2026</v>
      </c>
      <c r="D9036" t="s">
        <v>45</v>
      </c>
      <c r="E9036" t="s">
        <v>46</v>
      </c>
      <c r="F9036" t="s">
        <v>17652</v>
      </c>
      <c r="G9036" t="s">
        <v>210</v>
      </c>
      <c r="H9036" t="s">
        <v>20</v>
      </c>
      <c r="I9036" t="s">
        <v>92</v>
      </c>
      <c r="J9036" t="s">
        <v>92</v>
      </c>
      <c r="K9036">
        <v>8</v>
      </c>
      <c r="L9036">
        <v>7721</v>
      </c>
      <c r="M9036">
        <v>61768</v>
      </c>
      <c r="N9036">
        <v>34970</v>
      </c>
      <c r="O9036">
        <v>26798</v>
      </c>
    </row>
    <row r="9037" spans="1:15" x14ac:dyDescent="0.3">
      <c r="A9037" t="s">
        <v>17653</v>
      </c>
      <c r="B9037" s="1">
        <v>45745</v>
      </c>
      <c r="C9037">
        <v>2025</v>
      </c>
      <c r="D9037" t="s">
        <v>52</v>
      </c>
      <c r="E9037" t="s">
        <v>61</v>
      </c>
      <c r="F9037" t="s">
        <v>17654</v>
      </c>
      <c r="G9037" t="s">
        <v>2719</v>
      </c>
      <c r="H9037" t="s">
        <v>20</v>
      </c>
      <c r="I9037" t="s">
        <v>56</v>
      </c>
      <c r="J9037" t="s">
        <v>56</v>
      </c>
      <c r="K9037">
        <v>6</v>
      </c>
      <c r="L9037">
        <v>14304</v>
      </c>
      <c r="M9037">
        <v>85824</v>
      </c>
      <c r="N9037">
        <v>53360.85</v>
      </c>
      <c r="O9037">
        <v>32463.15</v>
      </c>
    </row>
    <row r="9038" spans="1:15" x14ac:dyDescent="0.3">
      <c r="A9038" t="s">
        <v>17655</v>
      </c>
      <c r="B9038" s="1">
        <v>45888</v>
      </c>
      <c r="C9038">
        <v>2025</v>
      </c>
      <c r="D9038" t="s">
        <v>52</v>
      </c>
      <c r="E9038" t="s">
        <v>61</v>
      </c>
      <c r="F9038" t="s">
        <v>17656</v>
      </c>
      <c r="G9038" t="s">
        <v>6845</v>
      </c>
      <c r="H9038" t="s">
        <v>32</v>
      </c>
      <c r="I9038" t="s">
        <v>33</v>
      </c>
      <c r="J9038" t="s">
        <v>33</v>
      </c>
      <c r="K9038">
        <v>7</v>
      </c>
      <c r="L9038">
        <v>17550</v>
      </c>
      <c r="M9038">
        <v>122850</v>
      </c>
      <c r="N9038">
        <v>81541.539999999994</v>
      </c>
      <c r="O9038">
        <v>41308.46</v>
      </c>
    </row>
    <row r="9039" spans="1:15" x14ac:dyDescent="0.3">
      <c r="A9039" t="s">
        <v>17657</v>
      </c>
      <c r="B9039" s="1">
        <v>45533</v>
      </c>
      <c r="C9039">
        <v>2024</v>
      </c>
      <c r="D9039" t="s">
        <v>23</v>
      </c>
      <c r="E9039" t="s">
        <v>24</v>
      </c>
      <c r="F9039" t="s">
        <v>7157</v>
      </c>
      <c r="G9039" t="s">
        <v>7297</v>
      </c>
      <c r="H9039" t="s">
        <v>20</v>
      </c>
      <c r="I9039" t="s">
        <v>27</v>
      </c>
      <c r="J9039" t="s">
        <v>27</v>
      </c>
      <c r="K9039">
        <v>9</v>
      </c>
      <c r="L9039">
        <v>17936</v>
      </c>
      <c r="M9039">
        <v>161424</v>
      </c>
      <c r="N9039">
        <v>135161.20000000001</v>
      </c>
      <c r="O9039">
        <v>26262.799999999999</v>
      </c>
    </row>
    <row r="9040" spans="1:15" x14ac:dyDescent="0.3">
      <c r="A9040" t="s">
        <v>17658</v>
      </c>
      <c r="B9040" s="1">
        <v>45868</v>
      </c>
      <c r="C9040">
        <v>2025</v>
      </c>
      <c r="D9040" t="s">
        <v>16</v>
      </c>
      <c r="E9040" t="s">
        <v>17</v>
      </c>
      <c r="F9040" t="s">
        <v>13608</v>
      </c>
      <c r="G9040" t="s">
        <v>2898</v>
      </c>
      <c r="H9040" t="s">
        <v>20</v>
      </c>
      <c r="I9040" t="s">
        <v>21</v>
      </c>
      <c r="J9040" t="s">
        <v>21</v>
      </c>
      <c r="K9040">
        <v>9</v>
      </c>
      <c r="L9040">
        <v>3785</v>
      </c>
      <c r="M9040">
        <v>34065</v>
      </c>
      <c r="N9040">
        <v>20465.05</v>
      </c>
      <c r="O9040">
        <v>13599.95</v>
      </c>
    </row>
    <row r="9041" spans="1:15" x14ac:dyDescent="0.3">
      <c r="A9041" t="s">
        <v>17659</v>
      </c>
      <c r="B9041" s="1">
        <v>45345</v>
      </c>
      <c r="C9041">
        <v>2024</v>
      </c>
      <c r="D9041" t="s">
        <v>16</v>
      </c>
      <c r="E9041" t="s">
        <v>17</v>
      </c>
      <c r="F9041" t="s">
        <v>12591</v>
      </c>
      <c r="G9041" t="s">
        <v>1003</v>
      </c>
      <c r="H9041" t="s">
        <v>49</v>
      </c>
      <c r="I9041" t="s">
        <v>284</v>
      </c>
      <c r="J9041" t="s">
        <v>284</v>
      </c>
      <c r="K9041">
        <v>9</v>
      </c>
      <c r="L9041">
        <v>10965</v>
      </c>
      <c r="M9041">
        <v>98685</v>
      </c>
      <c r="N9041">
        <v>80355.02</v>
      </c>
      <c r="O9041">
        <v>18329.98</v>
      </c>
    </row>
    <row r="9042" spans="1:15" x14ac:dyDescent="0.3">
      <c r="A9042" t="s">
        <v>17660</v>
      </c>
      <c r="B9042" s="1">
        <v>45845</v>
      </c>
      <c r="C9042">
        <v>2025</v>
      </c>
      <c r="D9042" t="s">
        <v>45</v>
      </c>
      <c r="E9042" t="s">
        <v>157</v>
      </c>
      <c r="F9042" t="s">
        <v>5310</v>
      </c>
      <c r="G9042" t="s">
        <v>387</v>
      </c>
      <c r="H9042" t="s">
        <v>49</v>
      </c>
      <c r="I9042" t="s">
        <v>211</v>
      </c>
      <c r="J9042" t="s">
        <v>211</v>
      </c>
      <c r="K9042">
        <v>8</v>
      </c>
      <c r="L9042">
        <v>14766</v>
      </c>
      <c r="M9042">
        <v>118128</v>
      </c>
      <c r="N9042">
        <v>65223.97</v>
      </c>
      <c r="O9042">
        <v>52904.03</v>
      </c>
    </row>
    <row r="9043" spans="1:15" x14ac:dyDescent="0.3">
      <c r="A9043" t="s">
        <v>17661</v>
      </c>
      <c r="B9043" s="1">
        <v>46196</v>
      </c>
      <c r="C9043">
        <v>2026</v>
      </c>
      <c r="D9043" t="s">
        <v>52</v>
      </c>
      <c r="E9043" t="s">
        <v>61</v>
      </c>
      <c r="F9043" t="s">
        <v>1262</v>
      </c>
      <c r="G9043" t="s">
        <v>4837</v>
      </c>
      <c r="H9043" t="s">
        <v>20</v>
      </c>
      <c r="I9043" t="s">
        <v>56</v>
      </c>
      <c r="J9043" t="s">
        <v>56</v>
      </c>
      <c r="K9043">
        <v>6</v>
      </c>
      <c r="L9043">
        <v>17305</v>
      </c>
      <c r="M9043">
        <v>103830</v>
      </c>
      <c r="N9043">
        <v>69135.45</v>
      </c>
      <c r="O9043">
        <v>34694.550000000003</v>
      </c>
    </row>
    <row r="9044" spans="1:15" x14ac:dyDescent="0.3">
      <c r="A9044" t="s">
        <v>17662</v>
      </c>
      <c r="B9044" s="1">
        <v>46342</v>
      </c>
      <c r="C9044">
        <v>2026</v>
      </c>
      <c r="D9044" t="s">
        <v>23</v>
      </c>
      <c r="E9044" t="s">
        <v>24</v>
      </c>
      <c r="F9044" t="s">
        <v>2125</v>
      </c>
      <c r="G9044" t="s">
        <v>8909</v>
      </c>
      <c r="H9044" t="s">
        <v>49</v>
      </c>
      <c r="I9044" t="s">
        <v>284</v>
      </c>
      <c r="J9044" t="s">
        <v>284</v>
      </c>
      <c r="K9044">
        <v>10</v>
      </c>
      <c r="L9044">
        <v>31361</v>
      </c>
      <c r="M9044">
        <v>313610</v>
      </c>
      <c r="N9044">
        <v>201215.17</v>
      </c>
      <c r="O9044">
        <v>112394.83</v>
      </c>
    </row>
    <row r="9045" spans="1:15" x14ac:dyDescent="0.3">
      <c r="A9045" t="s">
        <v>17663</v>
      </c>
      <c r="B9045" s="1">
        <v>45519</v>
      </c>
      <c r="C9045">
        <v>2024</v>
      </c>
      <c r="D9045" t="s">
        <v>52</v>
      </c>
      <c r="E9045" t="s">
        <v>53</v>
      </c>
      <c r="F9045" t="s">
        <v>13254</v>
      </c>
      <c r="G9045" t="s">
        <v>8964</v>
      </c>
      <c r="H9045" t="s">
        <v>49</v>
      </c>
      <c r="I9045" t="s">
        <v>284</v>
      </c>
      <c r="J9045" t="s">
        <v>284</v>
      </c>
      <c r="K9045">
        <v>8</v>
      </c>
      <c r="L9045">
        <v>4358</v>
      </c>
      <c r="M9045">
        <v>34864</v>
      </c>
      <c r="N9045">
        <v>26169.9</v>
      </c>
      <c r="O9045">
        <v>8694.1</v>
      </c>
    </row>
    <row r="9046" spans="1:15" x14ac:dyDescent="0.3">
      <c r="A9046" t="s">
        <v>17664</v>
      </c>
      <c r="B9046" s="1">
        <v>45692</v>
      </c>
      <c r="C9046">
        <v>2025</v>
      </c>
      <c r="D9046" t="s">
        <v>23</v>
      </c>
      <c r="E9046" t="s">
        <v>24</v>
      </c>
      <c r="F9046" t="s">
        <v>9856</v>
      </c>
      <c r="G9046" t="s">
        <v>6501</v>
      </c>
      <c r="H9046" t="s">
        <v>32</v>
      </c>
      <c r="I9046" t="s">
        <v>139</v>
      </c>
      <c r="J9046" t="s">
        <v>139</v>
      </c>
      <c r="K9046">
        <v>6</v>
      </c>
      <c r="L9046">
        <v>20025</v>
      </c>
      <c r="M9046">
        <v>120150</v>
      </c>
      <c r="N9046">
        <v>77642.83</v>
      </c>
      <c r="O9046">
        <v>42507.17</v>
      </c>
    </row>
    <row r="9047" spans="1:15" x14ac:dyDescent="0.3">
      <c r="A9047" t="s">
        <v>17665</v>
      </c>
      <c r="B9047" s="1">
        <v>45388</v>
      </c>
      <c r="C9047">
        <v>2024</v>
      </c>
      <c r="D9047" t="s">
        <v>23</v>
      </c>
      <c r="E9047" t="s">
        <v>24</v>
      </c>
      <c r="F9047" t="s">
        <v>17666</v>
      </c>
      <c r="G9047" t="s">
        <v>5286</v>
      </c>
      <c r="H9047" t="s">
        <v>32</v>
      </c>
      <c r="I9047" t="s">
        <v>139</v>
      </c>
      <c r="J9047" t="s">
        <v>139</v>
      </c>
      <c r="K9047">
        <v>7</v>
      </c>
      <c r="L9047">
        <v>30324</v>
      </c>
      <c r="M9047">
        <v>212268</v>
      </c>
      <c r="N9047">
        <v>152087.71</v>
      </c>
      <c r="O9047">
        <v>60180.29</v>
      </c>
    </row>
    <row r="9048" spans="1:15" x14ac:dyDescent="0.3">
      <c r="A9048" t="s">
        <v>17667</v>
      </c>
      <c r="B9048" s="1">
        <v>45804</v>
      </c>
      <c r="C9048">
        <v>2025</v>
      </c>
      <c r="D9048" t="s">
        <v>23</v>
      </c>
      <c r="E9048" t="s">
        <v>24</v>
      </c>
      <c r="F9048" t="s">
        <v>6929</v>
      </c>
      <c r="G9048" t="s">
        <v>2412</v>
      </c>
      <c r="H9048" t="s">
        <v>49</v>
      </c>
      <c r="I9048" t="s">
        <v>50</v>
      </c>
      <c r="J9048" t="s">
        <v>50</v>
      </c>
      <c r="K9048">
        <v>5</v>
      </c>
      <c r="L9048">
        <v>44407</v>
      </c>
      <c r="M9048">
        <v>222035</v>
      </c>
      <c r="N9048">
        <v>173290.39</v>
      </c>
      <c r="O9048">
        <v>48744.61</v>
      </c>
    </row>
    <row r="9049" spans="1:15" x14ac:dyDescent="0.3">
      <c r="A9049" t="s">
        <v>17668</v>
      </c>
      <c r="B9049" s="1">
        <v>46011</v>
      </c>
      <c r="C9049">
        <v>2025</v>
      </c>
      <c r="D9049" t="s">
        <v>23</v>
      </c>
      <c r="E9049" t="s">
        <v>73</v>
      </c>
      <c r="F9049" t="s">
        <v>4610</v>
      </c>
      <c r="G9049" t="s">
        <v>10051</v>
      </c>
      <c r="H9049" t="s">
        <v>49</v>
      </c>
      <c r="I9049" t="s">
        <v>50</v>
      </c>
      <c r="J9049" t="s">
        <v>50</v>
      </c>
      <c r="K9049">
        <v>8</v>
      </c>
      <c r="L9049">
        <v>21000</v>
      </c>
      <c r="M9049">
        <v>168000</v>
      </c>
      <c r="N9049">
        <v>141023.78</v>
      </c>
      <c r="O9049">
        <v>26976.22</v>
      </c>
    </row>
    <row r="9050" spans="1:15" x14ac:dyDescent="0.3">
      <c r="A9050" t="s">
        <v>17669</v>
      </c>
      <c r="B9050" s="1">
        <v>46050</v>
      </c>
      <c r="C9050">
        <v>2026</v>
      </c>
      <c r="D9050" t="s">
        <v>52</v>
      </c>
      <c r="E9050" t="s">
        <v>53</v>
      </c>
      <c r="F9050" t="s">
        <v>4153</v>
      </c>
      <c r="G9050" t="s">
        <v>2406</v>
      </c>
      <c r="H9050" t="s">
        <v>32</v>
      </c>
      <c r="I9050" t="s">
        <v>139</v>
      </c>
      <c r="J9050" t="s">
        <v>139</v>
      </c>
      <c r="K9050">
        <v>9</v>
      </c>
      <c r="L9050">
        <v>19193</v>
      </c>
      <c r="M9050">
        <v>172737</v>
      </c>
      <c r="N9050">
        <v>145403.75</v>
      </c>
      <c r="O9050">
        <v>27333.25</v>
      </c>
    </row>
    <row r="9051" spans="1:15" x14ac:dyDescent="0.3">
      <c r="A9051" t="s">
        <v>17670</v>
      </c>
      <c r="B9051" s="1">
        <v>45555</v>
      </c>
      <c r="C9051">
        <v>2024</v>
      </c>
      <c r="D9051" t="s">
        <v>23</v>
      </c>
      <c r="E9051" t="s">
        <v>29</v>
      </c>
      <c r="F9051" t="s">
        <v>3454</v>
      </c>
      <c r="G9051" t="s">
        <v>920</v>
      </c>
      <c r="H9051" t="s">
        <v>32</v>
      </c>
      <c r="I9051" t="s">
        <v>82</v>
      </c>
      <c r="J9051" t="s">
        <v>82</v>
      </c>
      <c r="K9051">
        <v>6</v>
      </c>
      <c r="L9051">
        <v>28889</v>
      </c>
      <c r="M9051">
        <v>173334</v>
      </c>
      <c r="N9051">
        <v>111120.18</v>
      </c>
      <c r="O9051">
        <v>62213.82</v>
      </c>
    </row>
    <row r="9052" spans="1:15" x14ac:dyDescent="0.3">
      <c r="A9052" t="s">
        <v>17671</v>
      </c>
      <c r="B9052" s="1">
        <v>45788</v>
      </c>
      <c r="C9052">
        <v>2025</v>
      </c>
      <c r="D9052" t="s">
        <v>16</v>
      </c>
      <c r="E9052" t="s">
        <v>17</v>
      </c>
      <c r="F9052" t="s">
        <v>17364</v>
      </c>
      <c r="G9052" t="s">
        <v>1047</v>
      </c>
      <c r="H9052" t="s">
        <v>32</v>
      </c>
      <c r="I9052" t="s">
        <v>82</v>
      </c>
      <c r="J9052" t="s">
        <v>82</v>
      </c>
      <c r="K9052">
        <v>4</v>
      </c>
      <c r="L9052">
        <v>21223</v>
      </c>
      <c r="M9052">
        <v>84892</v>
      </c>
      <c r="N9052">
        <v>47464.02</v>
      </c>
      <c r="O9052">
        <v>37427.980000000003</v>
      </c>
    </row>
    <row r="9053" spans="1:15" x14ac:dyDescent="0.3">
      <c r="A9053" t="s">
        <v>17672</v>
      </c>
      <c r="B9053" s="1">
        <v>46215</v>
      </c>
      <c r="C9053">
        <v>2026</v>
      </c>
      <c r="D9053" t="s">
        <v>23</v>
      </c>
      <c r="E9053" t="s">
        <v>24</v>
      </c>
      <c r="F9053" t="s">
        <v>17673</v>
      </c>
      <c r="G9053" t="s">
        <v>7869</v>
      </c>
      <c r="H9053" t="s">
        <v>49</v>
      </c>
      <c r="I9053" t="s">
        <v>211</v>
      </c>
      <c r="J9053" t="s">
        <v>211</v>
      </c>
      <c r="K9053">
        <v>2</v>
      </c>
      <c r="L9053">
        <v>25044</v>
      </c>
      <c r="M9053">
        <v>50088</v>
      </c>
      <c r="N9053">
        <v>29763.87</v>
      </c>
      <c r="O9053">
        <v>20324.13</v>
      </c>
    </row>
    <row r="9054" spans="1:15" x14ac:dyDescent="0.3">
      <c r="A9054" t="s">
        <v>17674</v>
      </c>
      <c r="B9054" s="1">
        <v>45460</v>
      </c>
      <c r="C9054">
        <v>2024</v>
      </c>
      <c r="D9054" t="s">
        <v>45</v>
      </c>
      <c r="E9054" t="s">
        <v>157</v>
      </c>
      <c r="F9054" t="s">
        <v>17675</v>
      </c>
      <c r="G9054" t="s">
        <v>11876</v>
      </c>
      <c r="H9054" t="s">
        <v>20</v>
      </c>
      <c r="I9054" t="s">
        <v>99</v>
      </c>
      <c r="J9054" t="s">
        <v>99</v>
      </c>
      <c r="K9054">
        <v>9</v>
      </c>
      <c r="L9054">
        <v>2320</v>
      </c>
      <c r="M9054">
        <v>20880</v>
      </c>
      <c r="N9054">
        <v>14259.54</v>
      </c>
      <c r="O9054">
        <v>6620.46</v>
      </c>
    </row>
    <row r="9055" spans="1:15" x14ac:dyDescent="0.3">
      <c r="A9055" t="s">
        <v>17676</v>
      </c>
      <c r="B9055" s="1">
        <v>45900</v>
      </c>
      <c r="C9055">
        <v>2025</v>
      </c>
      <c r="D9055" t="s">
        <v>45</v>
      </c>
      <c r="E9055" t="s">
        <v>157</v>
      </c>
      <c r="F9055" t="s">
        <v>6581</v>
      </c>
      <c r="G9055" t="s">
        <v>8114</v>
      </c>
      <c r="H9055" t="s">
        <v>32</v>
      </c>
      <c r="I9055" t="s">
        <v>33</v>
      </c>
      <c r="J9055" t="s">
        <v>33</v>
      </c>
      <c r="K9055">
        <v>6</v>
      </c>
      <c r="L9055">
        <v>7285</v>
      </c>
      <c r="M9055">
        <v>43710</v>
      </c>
      <c r="N9055">
        <v>24144.240000000002</v>
      </c>
      <c r="O9055">
        <v>19565.759999999998</v>
      </c>
    </row>
    <row r="9056" spans="1:15" x14ac:dyDescent="0.3">
      <c r="A9056" t="s">
        <v>17677</v>
      </c>
      <c r="B9056" s="1">
        <v>45513</v>
      </c>
      <c r="C9056">
        <v>2024</v>
      </c>
      <c r="D9056" t="s">
        <v>45</v>
      </c>
      <c r="E9056" t="s">
        <v>46</v>
      </c>
      <c r="F9056" t="s">
        <v>878</v>
      </c>
      <c r="G9056" t="s">
        <v>11522</v>
      </c>
      <c r="H9056" t="s">
        <v>49</v>
      </c>
      <c r="I9056" t="s">
        <v>67</v>
      </c>
      <c r="J9056" t="s">
        <v>67</v>
      </c>
      <c r="K9056">
        <v>8</v>
      </c>
      <c r="L9056">
        <v>6677</v>
      </c>
      <c r="M9056">
        <v>53416</v>
      </c>
      <c r="N9056">
        <v>43361.5</v>
      </c>
      <c r="O9056">
        <v>10054.5</v>
      </c>
    </row>
    <row r="9057" spans="1:15" x14ac:dyDescent="0.3">
      <c r="A9057" t="s">
        <v>17678</v>
      </c>
      <c r="B9057" s="1">
        <v>46078</v>
      </c>
      <c r="C9057">
        <v>2026</v>
      </c>
      <c r="D9057" t="s">
        <v>16</v>
      </c>
      <c r="E9057" t="s">
        <v>17</v>
      </c>
      <c r="F9057" t="s">
        <v>17679</v>
      </c>
      <c r="G9057" t="s">
        <v>1585</v>
      </c>
      <c r="H9057" t="s">
        <v>49</v>
      </c>
      <c r="I9057" t="s">
        <v>67</v>
      </c>
      <c r="J9057" t="s">
        <v>67</v>
      </c>
      <c r="K9057">
        <v>6</v>
      </c>
      <c r="L9057">
        <v>13822</v>
      </c>
      <c r="M9057">
        <v>82932</v>
      </c>
      <c r="N9057">
        <v>59813.279999999999</v>
      </c>
      <c r="O9057">
        <v>23118.720000000001</v>
      </c>
    </row>
    <row r="9058" spans="1:15" x14ac:dyDescent="0.3">
      <c r="A9058" t="s">
        <v>17680</v>
      </c>
      <c r="B9058" s="1">
        <v>46065</v>
      </c>
      <c r="C9058">
        <v>2026</v>
      </c>
      <c r="D9058" t="s">
        <v>23</v>
      </c>
      <c r="E9058" t="s">
        <v>24</v>
      </c>
      <c r="F9058" t="s">
        <v>17681</v>
      </c>
      <c r="G9058" t="s">
        <v>6867</v>
      </c>
      <c r="H9058" t="s">
        <v>49</v>
      </c>
      <c r="I9058" t="s">
        <v>211</v>
      </c>
      <c r="J9058" t="s">
        <v>211</v>
      </c>
      <c r="K9058">
        <v>10</v>
      </c>
      <c r="L9058">
        <v>11219</v>
      </c>
      <c r="M9058">
        <v>112190</v>
      </c>
      <c r="N9058">
        <v>94601.4</v>
      </c>
      <c r="O9058">
        <v>17588.599999999999</v>
      </c>
    </row>
    <row r="9059" spans="1:15" x14ac:dyDescent="0.3">
      <c r="A9059" t="s">
        <v>17682</v>
      </c>
      <c r="B9059" s="1">
        <v>46194</v>
      </c>
      <c r="C9059">
        <v>2026</v>
      </c>
      <c r="D9059" t="s">
        <v>16</v>
      </c>
      <c r="E9059" t="s">
        <v>69</v>
      </c>
      <c r="F9059" t="s">
        <v>3491</v>
      </c>
      <c r="G9059" t="s">
        <v>3559</v>
      </c>
      <c r="H9059" t="s">
        <v>32</v>
      </c>
      <c r="I9059" t="s">
        <v>40</v>
      </c>
      <c r="J9059" t="s">
        <v>40</v>
      </c>
      <c r="K9059">
        <v>10</v>
      </c>
      <c r="L9059">
        <v>19350</v>
      </c>
      <c r="M9059">
        <v>193500</v>
      </c>
      <c r="N9059">
        <v>147262.89000000001</v>
      </c>
      <c r="O9059">
        <v>46237.11</v>
      </c>
    </row>
    <row r="9060" spans="1:15" x14ac:dyDescent="0.3">
      <c r="A9060" t="s">
        <v>17683</v>
      </c>
      <c r="B9060" s="1">
        <v>45963</v>
      </c>
      <c r="C9060">
        <v>2025</v>
      </c>
      <c r="D9060" t="s">
        <v>45</v>
      </c>
      <c r="E9060" t="s">
        <v>101</v>
      </c>
      <c r="F9060" t="s">
        <v>17684</v>
      </c>
      <c r="G9060" t="s">
        <v>12561</v>
      </c>
      <c r="H9060" t="s">
        <v>32</v>
      </c>
      <c r="I9060" t="s">
        <v>82</v>
      </c>
      <c r="J9060" t="s">
        <v>82</v>
      </c>
      <c r="K9060">
        <v>5</v>
      </c>
      <c r="L9060">
        <v>25211</v>
      </c>
      <c r="M9060">
        <v>126055</v>
      </c>
      <c r="N9060">
        <v>88703.24</v>
      </c>
      <c r="O9060">
        <v>37351.760000000002</v>
      </c>
    </row>
    <row r="9061" spans="1:15" x14ac:dyDescent="0.3">
      <c r="A9061" t="s">
        <v>17685</v>
      </c>
      <c r="B9061" s="1">
        <v>45809</v>
      </c>
      <c r="C9061">
        <v>2025</v>
      </c>
      <c r="D9061" t="s">
        <v>16</v>
      </c>
      <c r="E9061" t="s">
        <v>141</v>
      </c>
      <c r="F9061" t="s">
        <v>2153</v>
      </c>
      <c r="G9061" t="s">
        <v>8372</v>
      </c>
      <c r="H9061" t="s">
        <v>32</v>
      </c>
      <c r="I9061" t="s">
        <v>184</v>
      </c>
      <c r="J9061" t="s">
        <v>184</v>
      </c>
      <c r="K9061">
        <v>1</v>
      </c>
      <c r="L9061">
        <v>2476</v>
      </c>
      <c r="M9061">
        <v>2476</v>
      </c>
      <c r="N9061">
        <v>1715.7</v>
      </c>
      <c r="O9061">
        <v>760.3</v>
      </c>
    </row>
    <row r="9062" spans="1:15" x14ac:dyDescent="0.3">
      <c r="A9062" t="s">
        <v>17686</v>
      </c>
      <c r="B9062" s="1">
        <v>46101</v>
      </c>
      <c r="C9062">
        <v>2026</v>
      </c>
      <c r="D9062" t="s">
        <v>23</v>
      </c>
      <c r="E9062" t="s">
        <v>24</v>
      </c>
      <c r="F9062" t="s">
        <v>14642</v>
      </c>
      <c r="G9062" t="s">
        <v>3133</v>
      </c>
      <c r="H9062" t="s">
        <v>20</v>
      </c>
      <c r="I9062" t="s">
        <v>92</v>
      </c>
      <c r="J9062" t="s">
        <v>92</v>
      </c>
      <c r="K9062">
        <v>8</v>
      </c>
      <c r="L9062">
        <v>14869</v>
      </c>
      <c r="M9062">
        <v>118952</v>
      </c>
      <c r="N9062">
        <v>78618.539999999994</v>
      </c>
      <c r="O9062">
        <v>40333.46</v>
      </c>
    </row>
    <row r="9063" spans="1:15" x14ac:dyDescent="0.3">
      <c r="A9063" t="s">
        <v>17687</v>
      </c>
      <c r="B9063" s="1">
        <v>46251</v>
      </c>
      <c r="C9063">
        <v>2026</v>
      </c>
      <c r="D9063" t="s">
        <v>23</v>
      </c>
      <c r="E9063" t="s">
        <v>24</v>
      </c>
      <c r="F9063" t="s">
        <v>17688</v>
      </c>
      <c r="G9063" t="s">
        <v>15667</v>
      </c>
      <c r="H9063" t="s">
        <v>20</v>
      </c>
      <c r="I9063" t="s">
        <v>27</v>
      </c>
      <c r="J9063" t="s">
        <v>27</v>
      </c>
      <c r="K9063">
        <v>10</v>
      </c>
      <c r="L9063">
        <v>2910</v>
      </c>
      <c r="M9063">
        <v>29100</v>
      </c>
      <c r="N9063">
        <v>18246.689999999999</v>
      </c>
      <c r="O9063">
        <v>10853.31</v>
      </c>
    </row>
    <row r="9064" spans="1:15" x14ac:dyDescent="0.3">
      <c r="A9064" t="s">
        <v>17689</v>
      </c>
      <c r="B9064" s="1">
        <v>46016</v>
      </c>
      <c r="C9064">
        <v>2025</v>
      </c>
      <c r="D9064" t="s">
        <v>45</v>
      </c>
      <c r="E9064" t="s">
        <v>101</v>
      </c>
      <c r="F9064" t="s">
        <v>17690</v>
      </c>
      <c r="G9064" t="s">
        <v>5901</v>
      </c>
      <c r="H9064" t="s">
        <v>49</v>
      </c>
      <c r="I9064" t="s">
        <v>211</v>
      </c>
      <c r="J9064" t="s">
        <v>211</v>
      </c>
      <c r="K9064">
        <v>6</v>
      </c>
      <c r="L9064">
        <v>7631</v>
      </c>
      <c r="M9064">
        <v>45786</v>
      </c>
      <c r="N9064">
        <v>37622.959999999999</v>
      </c>
      <c r="O9064">
        <v>8163.04</v>
      </c>
    </row>
    <row r="9065" spans="1:15" x14ac:dyDescent="0.3">
      <c r="A9065" t="s">
        <v>17691</v>
      </c>
      <c r="B9065" s="1">
        <v>45483</v>
      </c>
      <c r="C9065">
        <v>2024</v>
      </c>
      <c r="D9065" t="s">
        <v>16</v>
      </c>
      <c r="E9065" t="s">
        <v>69</v>
      </c>
      <c r="F9065" t="s">
        <v>2636</v>
      </c>
      <c r="G9065" t="s">
        <v>7141</v>
      </c>
      <c r="H9065" t="s">
        <v>32</v>
      </c>
      <c r="I9065" t="s">
        <v>184</v>
      </c>
      <c r="J9065" t="s">
        <v>184</v>
      </c>
      <c r="K9065">
        <v>10</v>
      </c>
      <c r="L9065">
        <v>30677</v>
      </c>
      <c r="M9065">
        <v>306770</v>
      </c>
      <c r="N9065">
        <v>219359.57</v>
      </c>
      <c r="O9065">
        <v>87410.43</v>
      </c>
    </row>
    <row r="9066" spans="1:15" x14ac:dyDescent="0.3">
      <c r="A9066" t="s">
        <v>17692</v>
      </c>
      <c r="B9066" s="1">
        <v>46230</v>
      </c>
      <c r="C9066">
        <v>2026</v>
      </c>
      <c r="D9066" t="s">
        <v>16</v>
      </c>
      <c r="E9066" t="s">
        <v>17</v>
      </c>
      <c r="F9066" t="s">
        <v>14365</v>
      </c>
      <c r="G9066" t="s">
        <v>6781</v>
      </c>
      <c r="H9066" t="s">
        <v>20</v>
      </c>
      <c r="I9066" t="s">
        <v>99</v>
      </c>
      <c r="J9066" t="s">
        <v>99</v>
      </c>
      <c r="K9066">
        <v>10</v>
      </c>
      <c r="L9066">
        <v>28185</v>
      </c>
      <c r="M9066">
        <v>281850</v>
      </c>
      <c r="N9066">
        <v>236997.06</v>
      </c>
      <c r="O9066">
        <v>44852.94</v>
      </c>
    </row>
    <row r="9067" spans="1:15" x14ac:dyDescent="0.3">
      <c r="A9067" t="s">
        <v>17693</v>
      </c>
      <c r="B9067" s="1">
        <v>46259</v>
      </c>
      <c r="C9067">
        <v>2026</v>
      </c>
      <c r="D9067" t="s">
        <v>45</v>
      </c>
      <c r="E9067" t="s">
        <v>157</v>
      </c>
      <c r="F9067" t="s">
        <v>7067</v>
      </c>
      <c r="G9067" t="s">
        <v>12549</v>
      </c>
      <c r="H9067" t="s">
        <v>32</v>
      </c>
      <c r="I9067" t="s">
        <v>139</v>
      </c>
      <c r="J9067" t="s">
        <v>139</v>
      </c>
      <c r="K9067">
        <v>7</v>
      </c>
      <c r="L9067">
        <v>13149</v>
      </c>
      <c r="M9067">
        <v>92043</v>
      </c>
      <c r="N9067">
        <v>75883.850000000006</v>
      </c>
      <c r="O9067">
        <v>16159.15</v>
      </c>
    </row>
    <row r="9068" spans="1:15" x14ac:dyDescent="0.3">
      <c r="A9068" t="s">
        <v>17694</v>
      </c>
      <c r="B9068" s="1">
        <v>45352</v>
      </c>
      <c r="C9068">
        <v>2024</v>
      </c>
      <c r="D9068" t="s">
        <v>23</v>
      </c>
      <c r="E9068" t="s">
        <v>73</v>
      </c>
      <c r="F9068" t="s">
        <v>8048</v>
      </c>
      <c r="G9068" t="s">
        <v>98</v>
      </c>
      <c r="H9068" t="s">
        <v>20</v>
      </c>
      <c r="I9068" t="s">
        <v>27</v>
      </c>
      <c r="J9068" t="s">
        <v>27</v>
      </c>
      <c r="K9068">
        <v>6</v>
      </c>
      <c r="L9068">
        <v>3104</v>
      </c>
      <c r="M9068">
        <v>18624</v>
      </c>
      <c r="N9068">
        <v>10730.19</v>
      </c>
      <c r="O9068">
        <v>7893.81</v>
      </c>
    </row>
    <row r="9069" spans="1:15" x14ac:dyDescent="0.3">
      <c r="A9069" t="s">
        <v>17695</v>
      </c>
      <c r="B9069" s="1">
        <v>45834</v>
      </c>
      <c r="C9069">
        <v>2025</v>
      </c>
      <c r="D9069" t="s">
        <v>45</v>
      </c>
      <c r="E9069" t="s">
        <v>157</v>
      </c>
      <c r="F9069" t="s">
        <v>3335</v>
      </c>
      <c r="G9069" t="s">
        <v>9859</v>
      </c>
      <c r="H9069" t="s">
        <v>20</v>
      </c>
      <c r="I9069" t="s">
        <v>99</v>
      </c>
      <c r="J9069" t="s">
        <v>99</v>
      </c>
      <c r="K9069">
        <v>10</v>
      </c>
      <c r="L9069">
        <v>3020</v>
      </c>
      <c r="M9069">
        <v>30200</v>
      </c>
      <c r="N9069">
        <v>23142.14</v>
      </c>
      <c r="O9069">
        <v>7057.86</v>
      </c>
    </row>
    <row r="9070" spans="1:15" x14ac:dyDescent="0.3">
      <c r="A9070" t="s">
        <v>17696</v>
      </c>
      <c r="B9070" s="1">
        <v>45953</v>
      </c>
      <c r="C9070">
        <v>2025</v>
      </c>
      <c r="D9070" t="s">
        <v>45</v>
      </c>
      <c r="E9070" t="s">
        <v>157</v>
      </c>
      <c r="F9070" t="s">
        <v>17697</v>
      </c>
      <c r="G9070" t="s">
        <v>9462</v>
      </c>
      <c r="H9070" t="s">
        <v>49</v>
      </c>
      <c r="I9070" t="s">
        <v>110</v>
      </c>
      <c r="J9070" t="s">
        <v>110</v>
      </c>
      <c r="K9070">
        <v>9</v>
      </c>
      <c r="L9070">
        <v>43590</v>
      </c>
      <c r="M9070">
        <v>392310</v>
      </c>
      <c r="N9070">
        <v>258593.25</v>
      </c>
      <c r="O9070">
        <v>133716.75</v>
      </c>
    </row>
    <row r="9071" spans="1:15" x14ac:dyDescent="0.3">
      <c r="A9071" t="s">
        <v>17698</v>
      </c>
      <c r="B9071" s="1">
        <v>45550</v>
      </c>
      <c r="C9071">
        <v>2024</v>
      </c>
      <c r="D9071" t="s">
        <v>52</v>
      </c>
      <c r="E9071" t="s">
        <v>127</v>
      </c>
      <c r="F9071" t="s">
        <v>8739</v>
      </c>
      <c r="G9071" t="s">
        <v>5173</v>
      </c>
      <c r="H9071" t="s">
        <v>49</v>
      </c>
      <c r="I9071" t="s">
        <v>67</v>
      </c>
      <c r="J9071" t="s">
        <v>67</v>
      </c>
      <c r="K9071">
        <v>1</v>
      </c>
      <c r="L9071">
        <v>15852</v>
      </c>
      <c r="M9071">
        <v>15852</v>
      </c>
      <c r="N9071">
        <v>12208.67</v>
      </c>
      <c r="O9071">
        <v>3643.33</v>
      </c>
    </row>
    <row r="9072" spans="1:15" x14ac:dyDescent="0.3">
      <c r="A9072" t="s">
        <v>17699</v>
      </c>
      <c r="B9072" s="1">
        <v>45928</v>
      </c>
      <c r="C9072">
        <v>2025</v>
      </c>
      <c r="D9072" t="s">
        <v>52</v>
      </c>
      <c r="E9072" t="s">
        <v>53</v>
      </c>
      <c r="F9072" t="s">
        <v>17700</v>
      </c>
      <c r="G9072" t="s">
        <v>10251</v>
      </c>
      <c r="H9072" t="s">
        <v>20</v>
      </c>
      <c r="I9072" t="s">
        <v>56</v>
      </c>
      <c r="J9072" t="s">
        <v>56</v>
      </c>
      <c r="K9072">
        <v>8</v>
      </c>
      <c r="L9072">
        <v>15725</v>
      </c>
      <c r="M9072">
        <v>125800</v>
      </c>
      <c r="N9072">
        <v>87624.77</v>
      </c>
      <c r="O9072">
        <v>38175.230000000003</v>
      </c>
    </row>
    <row r="9073" spans="1:15" x14ac:dyDescent="0.3">
      <c r="A9073" t="s">
        <v>17701</v>
      </c>
      <c r="B9073" s="1">
        <v>45441</v>
      </c>
      <c r="C9073">
        <v>2024</v>
      </c>
      <c r="D9073" t="s">
        <v>16</v>
      </c>
      <c r="E9073" t="s">
        <v>141</v>
      </c>
      <c r="F9073" t="s">
        <v>4600</v>
      </c>
      <c r="G9073" t="s">
        <v>12416</v>
      </c>
      <c r="H9073" t="s">
        <v>20</v>
      </c>
      <c r="I9073" t="s">
        <v>21</v>
      </c>
      <c r="J9073" t="s">
        <v>21</v>
      </c>
      <c r="K9073">
        <v>7</v>
      </c>
      <c r="L9073">
        <v>47185</v>
      </c>
      <c r="M9073">
        <v>330295</v>
      </c>
      <c r="N9073">
        <v>207653.24</v>
      </c>
      <c r="O9073">
        <v>122641.76</v>
      </c>
    </row>
    <row r="9074" spans="1:15" x14ac:dyDescent="0.3">
      <c r="A9074" t="s">
        <v>17702</v>
      </c>
      <c r="B9074" s="1">
        <v>45550</v>
      </c>
      <c r="C9074">
        <v>2024</v>
      </c>
      <c r="D9074" t="s">
        <v>45</v>
      </c>
      <c r="E9074" t="s">
        <v>157</v>
      </c>
      <c r="F9074" t="s">
        <v>16043</v>
      </c>
      <c r="G9074" t="s">
        <v>9723</v>
      </c>
      <c r="H9074" t="s">
        <v>32</v>
      </c>
      <c r="I9074" t="s">
        <v>40</v>
      </c>
      <c r="J9074" t="s">
        <v>40</v>
      </c>
      <c r="K9074">
        <v>10</v>
      </c>
      <c r="L9074">
        <v>49883</v>
      </c>
      <c r="M9074">
        <v>498830</v>
      </c>
      <c r="N9074">
        <v>323102.39</v>
      </c>
      <c r="O9074">
        <v>175727.61</v>
      </c>
    </row>
    <row r="9075" spans="1:15" x14ac:dyDescent="0.3">
      <c r="A9075" t="s">
        <v>17703</v>
      </c>
      <c r="B9075" s="1">
        <v>45779</v>
      </c>
      <c r="C9075">
        <v>2025</v>
      </c>
      <c r="D9075" t="s">
        <v>52</v>
      </c>
      <c r="E9075" t="s">
        <v>61</v>
      </c>
      <c r="F9075" t="s">
        <v>4694</v>
      </c>
      <c r="G9075" t="s">
        <v>771</v>
      </c>
      <c r="H9075" t="s">
        <v>20</v>
      </c>
      <c r="I9075" t="s">
        <v>27</v>
      </c>
      <c r="J9075" t="s">
        <v>27</v>
      </c>
      <c r="K9075">
        <v>8</v>
      </c>
      <c r="L9075">
        <v>42882</v>
      </c>
      <c r="M9075">
        <v>343056</v>
      </c>
      <c r="N9075">
        <v>255104.12</v>
      </c>
      <c r="O9075">
        <v>87951.88</v>
      </c>
    </row>
    <row r="9076" spans="1:15" x14ac:dyDescent="0.3">
      <c r="A9076" t="s">
        <v>17704</v>
      </c>
      <c r="B9076" s="1">
        <v>45801</v>
      </c>
      <c r="C9076">
        <v>2025</v>
      </c>
      <c r="D9076" t="s">
        <v>52</v>
      </c>
      <c r="E9076" t="s">
        <v>53</v>
      </c>
      <c r="F9076" t="s">
        <v>14767</v>
      </c>
      <c r="G9076" t="s">
        <v>3893</v>
      </c>
      <c r="H9076" t="s">
        <v>49</v>
      </c>
      <c r="I9076" t="s">
        <v>211</v>
      </c>
      <c r="J9076" t="s">
        <v>211</v>
      </c>
      <c r="K9076">
        <v>4</v>
      </c>
      <c r="L9076">
        <v>21346</v>
      </c>
      <c r="M9076">
        <v>85384</v>
      </c>
      <c r="N9076">
        <v>51668.05</v>
      </c>
      <c r="O9076">
        <v>33715.949999999997</v>
      </c>
    </row>
    <row r="9077" spans="1:15" x14ac:dyDescent="0.3">
      <c r="A9077" t="s">
        <v>17705</v>
      </c>
      <c r="B9077" s="1">
        <v>45522</v>
      </c>
      <c r="C9077">
        <v>2024</v>
      </c>
      <c r="D9077" t="s">
        <v>16</v>
      </c>
      <c r="E9077" t="s">
        <v>69</v>
      </c>
      <c r="F9077" t="s">
        <v>17706</v>
      </c>
      <c r="G9077" t="s">
        <v>1940</v>
      </c>
      <c r="H9077" t="s">
        <v>49</v>
      </c>
      <c r="I9077" t="s">
        <v>67</v>
      </c>
      <c r="J9077" t="s">
        <v>67</v>
      </c>
      <c r="K9077">
        <v>3</v>
      </c>
      <c r="L9077">
        <v>40912</v>
      </c>
      <c r="M9077">
        <v>122736</v>
      </c>
      <c r="N9077">
        <v>77926.94</v>
      </c>
      <c r="O9077">
        <v>44809.06</v>
      </c>
    </row>
    <row r="9078" spans="1:15" x14ac:dyDescent="0.3">
      <c r="A9078" t="s">
        <v>17707</v>
      </c>
      <c r="B9078" s="1">
        <v>45360</v>
      </c>
      <c r="C9078">
        <v>2024</v>
      </c>
      <c r="D9078" t="s">
        <v>23</v>
      </c>
      <c r="E9078" t="s">
        <v>29</v>
      </c>
      <c r="F9078" t="s">
        <v>17708</v>
      </c>
      <c r="G9078" t="s">
        <v>5588</v>
      </c>
      <c r="H9078" t="s">
        <v>49</v>
      </c>
      <c r="I9078" t="s">
        <v>211</v>
      </c>
      <c r="J9078" t="s">
        <v>211</v>
      </c>
      <c r="K9078">
        <v>6</v>
      </c>
      <c r="L9078">
        <v>20984</v>
      </c>
      <c r="M9078">
        <v>125904</v>
      </c>
      <c r="N9078">
        <v>87916.96</v>
      </c>
      <c r="O9078">
        <v>37987.040000000001</v>
      </c>
    </row>
    <row r="9079" spans="1:15" x14ac:dyDescent="0.3">
      <c r="A9079" t="s">
        <v>17709</v>
      </c>
      <c r="B9079" s="1">
        <v>45973</v>
      </c>
      <c r="C9079">
        <v>2025</v>
      </c>
      <c r="D9079" t="s">
        <v>52</v>
      </c>
      <c r="E9079" t="s">
        <v>53</v>
      </c>
      <c r="F9079" t="s">
        <v>3229</v>
      </c>
      <c r="G9079" t="s">
        <v>1673</v>
      </c>
      <c r="H9079" t="s">
        <v>49</v>
      </c>
      <c r="I9079" t="s">
        <v>110</v>
      </c>
      <c r="J9079" t="s">
        <v>110</v>
      </c>
      <c r="K9079">
        <v>6</v>
      </c>
      <c r="L9079">
        <v>3493</v>
      </c>
      <c r="M9079">
        <v>20958</v>
      </c>
      <c r="N9079">
        <v>12399.4</v>
      </c>
      <c r="O9079">
        <v>8558.6</v>
      </c>
    </row>
    <row r="9080" spans="1:15" x14ac:dyDescent="0.3">
      <c r="A9080" t="s">
        <v>17710</v>
      </c>
      <c r="B9080" s="1">
        <v>46156</v>
      </c>
      <c r="C9080">
        <v>2026</v>
      </c>
      <c r="D9080" t="s">
        <v>16</v>
      </c>
      <c r="E9080" t="s">
        <v>69</v>
      </c>
      <c r="F9080" t="s">
        <v>17711</v>
      </c>
      <c r="G9080" t="s">
        <v>789</v>
      </c>
      <c r="H9080" t="s">
        <v>20</v>
      </c>
      <c r="I9080" t="s">
        <v>27</v>
      </c>
      <c r="J9080" t="s">
        <v>27</v>
      </c>
      <c r="K9080">
        <v>3</v>
      </c>
      <c r="L9080">
        <v>31557</v>
      </c>
      <c r="M9080">
        <v>94671</v>
      </c>
      <c r="N9080">
        <v>62511.43</v>
      </c>
      <c r="O9080">
        <v>32159.57</v>
      </c>
    </row>
    <row r="9081" spans="1:15" x14ac:dyDescent="0.3">
      <c r="A9081" t="s">
        <v>17712</v>
      </c>
      <c r="B9081" s="1">
        <v>45877</v>
      </c>
      <c r="C9081">
        <v>2025</v>
      </c>
      <c r="D9081" t="s">
        <v>23</v>
      </c>
      <c r="E9081" t="s">
        <v>24</v>
      </c>
      <c r="F9081" t="s">
        <v>17713</v>
      </c>
      <c r="G9081" t="s">
        <v>17205</v>
      </c>
      <c r="H9081" t="s">
        <v>32</v>
      </c>
      <c r="I9081" t="s">
        <v>184</v>
      </c>
      <c r="J9081" t="s">
        <v>184</v>
      </c>
      <c r="K9081">
        <v>6</v>
      </c>
      <c r="L9081">
        <v>16710</v>
      </c>
      <c r="M9081">
        <v>100260</v>
      </c>
      <c r="N9081">
        <v>57003.51</v>
      </c>
      <c r="O9081">
        <v>43256.49</v>
      </c>
    </row>
    <row r="9082" spans="1:15" x14ac:dyDescent="0.3">
      <c r="A9082" t="s">
        <v>17714</v>
      </c>
      <c r="B9082" s="1">
        <v>46169</v>
      </c>
      <c r="C9082">
        <v>2026</v>
      </c>
      <c r="D9082" t="s">
        <v>52</v>
      </c>
      <c r="E9082" t="s">
        <v>53</v>
      </c>
      <c r="F9082" t="s">
        <v>17715</v>
      </c>
      <c r="G9082" t="s">
        <v>5252</v>
      </c>
      <c r="H9082" t="s">
        <v>20</v>
      </c>
      <c r="I9082" t="s">
        <v>92</v>
      </c>
      <c r="J9082" t="s">
        <v>92</v>
      </c>
      <c r="K9082">
        <v>2</v>
      </c>
      <c r="L9082">
        <v>3376</v>
      </c>
      <c r="M9082">
        <v>6752</v>
      </c>
      <c r="N9082">
        <v>4817.6499999999996</v>
      </c>
      <c r="O9082">
        <v>1934.35</v>
      </c>
    </row>
    <row r="9083" spans="1:15" x14ac:dyDescent="0.3">
      <c r="A9083" t="s">
        <v>17716</v>
      </c>
      <c r="B9083" s="1">
        <v>45757</v>
      </c>
      <c r="C9083">
        <v>2025</v>
      </c>
      <c r="D9083" t="s">
        <v>23</v>
      </c>
      <c r="E9083" t="s">
        <v>24</v>
      </c>
      <c r="F9083" t="s">
        <v>17717</v>
      </c>
      <c r="G9083" t="s">
        <v>1135</v>
      </c>
      <c r="H9083" t="s">
        <v>49</v>
      </c>
      <c r="I9083" t="s">
        <v>67</v>
      </c>
      <c r="J9083" t="s">
        <v>67</v>
      </c>
      <c r="K9083">
        <v>9</v>
      </c>
      <c r="L9083">
        <v>8955</v>
      </c>
      <c r="M9083">
        <v>80595</v>
      </c>
      <c r="N9083">
        <v>65528.72</v>
      </c>
      <c r="O9083">
        <v>15066.28</v>
      </c>
    </row>
    <row r="9084" spans="1:15" x14ac:dyDescent="0.3">
      <c r="A9084" t="s">
        <v>17718</v>
      </c>
      <c r="B9084" s="1">
        <v>45926</v>
      </c>
      <c r="C9084">
        <v>2025</v>
      </c>
      <c r="D9084" t="s">
        <v>16</v>
      </c>
      <c r="E9084" t="s">
        <v>69</v>
      </c>
      <c r="F9084" t="s">
        <v>6033</v>
      </c>
      <c r="G9084" t="s">
        <v>4106</v>
      </c>
      <c r="H9084" t="s">
        <v>32</v>
      </c>
      <c r="I9084" t="s">
        <v>33</v>
      </c>
      <c r="J9084" t="s">
        <v>33</v>
      </c>
      <c r="K9084">
        <v>10</v>
      </c>
      <c r="L9084">
        <v>37562</v>
      </c>
      <c r="M9084">
        <v>375620</v>
      </c>
      <c r="N9084">
        <v>238377.54</v>
      </c>
      <c r="O9084">
        <v>137242.46</v>
      </c>
    </row>
    <row r="9085" spans="1:15" x14ac:dyDescent="0.3">
      <c r="A9085" t="s">
        <v>17719</v>
      </c>
      <c r="B9085" s="1">
        <v>45870</v>
      </c>
      <c r="C9085">
        <v>2025</v>
      </c>
      <c r="D9085" t="s">
        <v>45</v>
      </c>
      <c r="E9085" t="s">
        <v>157</v>
      </c>
      <c r="F9085" t="s">
        <v>16877</v>
      </c>
      <c r="G9085" t="s">
        <v>352</v>
      </c>
      <c r="H9085" t="s">
        <v>20</v>
      </c>
      <c r="I9085" t="s">
        <v>56</v>
      </c>
      <c r="J9085" t="s">
        <v>56</v>
      </c>
      <c r="K9085">
        <v>6</v>
      </c>
      <c r="L9085">
        <v>35532</v>
      </c>
      <c r="M9085">
        <v>213192</v>
      </c>
      <c r="N9085">
        <v>132229.89000000001</v>
      </c>
      <c r="O9085">
        <v>80962.11</v>
      </c>
    </row>
    <row r="9086" spans="1:15" x14ac:dyDescent="0.3">
      <c r="A9086" t="s">
        <v>17720</v>
      </c>
      <c r="B9086" s="1">
        <v>45416</v>
      </c>
      <c r="C9086">
        <v>2024</v>
      </c>
      <c r="D9086" t="s">
        <v>52</v>
      </c>
      <c r="E9086" t="s">
        <v>53</v>
      </c>
      <c r="F9086" t="s">
        <v>14670</v>
      </c>
      <c r="G9086" t="s">
        <v>2601</v>
      </c>
      <c r="H9086" t="s">
        <v>49</v>
      </c>
      <c r="I9086" t="s">
        <v>211</v>
      </c>
      <c r="J9086" t="s">
        <v>211</v>
      </c>
      <c r="K9086">
        <v>5</v>
      </c>
      <c r="L9086">
        <v>37008</v>
      </c>
      <c r="M9086">
        <v>185040</v>
      </c>
      <c r="N9086">
        <v>131103.20000000001</v>
      </c>
      <c r="O9086">
        <v>53936.800000000003</v>
      </c>
    </row>
    <row r="9087" spans="1:15" x14ac:dyDescent="0.3">
      <c r="A9087" t="s">
        <v>17721</v>
      </c>
      <c r="B9087" s="1">
        <v>45997</v>
      </c>
      <c r="C9087">
        <v>2025</v>
      </c>
      <c r="D9087" t="s">
        <v>52</v>
      </c>
      <c r="E9087" t="s">
        <v>127</v>
      </c>
      <c r="F9087" t="s">
        <v>17352</v>
      </c>
      <c r="G9087" t="s">
        <v>8845</v>
      </c>
      <c r="H9087" t="s">
        <v>20</v>
      </c>
      <c r="I9087" t="s">
        <v>21</v>
      </c>
      <c r="J9087" t="s">
        <v>21</v>
      </c>
      <c r="K9087">
        <v>8</v>
      </c>
      <c r="L9087">
        <v>35031</v>
      </c>
      <c r="M9087">
        <v>280248</v>
      </c>
      <c r="N9087">
        <v>231217.76</v>
      </c>
      <c r="O9087">
        <v>49030.239999999998</v>
      </c>
    </row>
    <row r="9088" spans="1:15" x14ac:dyDescent="0.3">
      <c r="A9088" t="s">
        <v>17722</v>
      </c>
      <c r="B9088" s="1">
        <v>45597</v>
      </c>
      <c r="C9088">
        <v>2024</v>
      </c>
      <c r="D9088" t="s">
        <v>16</v>
      </c>
      <c r="E9088" t="s">
        <v>69</v>
      </c>
      <c r="F9088" t="s">
        <v>17723</v>
      </c>
      <c r="G9088" t="s">
        <v>15345</v>
      </c>
      <c r="H9088" t="s">
        <v>49</v>
      </c>
      <c r="I9088" t="s">
        <v>110</v>
      </c>
      <c r="J9088" t="s">
        <v>110</v>
      </c>
      <c r="K9088">
        <v>4</v>
      </c>
      <c r="L9088">
        <v>3414</v>
      </c>
      <c r="M9088">
        <v>13656</v>
      </c>
      <c r="N9088">
        <v>9823.2099999999991</v>
      </c>
      <c r="O9088">
        <v>3832.79</v>
      </c>
    </row>
    <row r="9089" spans="1:15" x14ac:dyDescent="0.3">
      <c r="A9089" t="s">
        <v>17724</v>
      </c>
      <c r="B9089" s="1">
        <v>45810</v>
      </c>
      <c r="C9089">
        <v>2025</v>
      </c>
      <c r="D9089" t="s">
        <v>16</v>
      </c>
      <c r="E9089" t="s">
        <v>69</v>
      </c>
      <c r="F9089" t="s">
        <v>17179</v>
      </c>
      <c r="G9089" t="s">
        <v>10258</v>
      </c>
      <c r="H9089" t="s">
        <v>20</v>
      </c>
      <c r="I9089" t="s">
        <v>21</v>
      </c>
      <c r="J9089" t="s">
        <v>21</v>
      </c>
      <c r="K9089">
        <v>5</v>
      </c>
      <c r="L9089">
        <v>10028</v>
      </c>
      <c r="M9089">
        <v>50140</v>
      </c>
      <c r="N9089">
        <v>37539.480000000003</v>
      </c>
      <c r="O9089">
        <v>12600.52</v>
      </c>
    </row>
    <row r="9090" spans="1:15" x14ac:dyDescent="0.3">
      <c r="A9090" t="s">
        <v>17725</v>
      </c>
      <c r="B9090" s="1">
        <v>45872</v>
      </c>
      <c r="C9090">
        <v>2025</v>
      </c>
      <c r="D9090" t="s">
        <v>23</v>
      </c>
      <c r="E9090" t="s">
        <v>73</v>
      </c>
      <c r="F9090" t="s">
        <v>17726</v>
      </c>
      <c r="G9090" t="s">
        <v>6296</v>
      </c>
      <c r="H9090" t="s">
        <v>32</v>
      </c>
      <c r="I9090" t="s">
        <v>82</v>
      </c>
      <c r="J9090" t="s">
        <v>82</v>
      </c>
      <c r="K9090">
        <v>5</v>
      </c>
      <c r="L9090">
        <v>12571</v>
      </c>
      <c r="M9090">
        <v>62855</v>
      </c>
      <c r="N9090">
        <v>50830.8</v>
      </c>
      <c r="O9090">
        <v>12024.2</v>
      </c>
    </row>
    <row r="9091" spans="1:15" x14ac:dyDescent="0.3">
      <c r="A9091" t="s">
        <v>17727</v>
      </c>
      <c r="B9091" s="1">
        <v>45934</v>
      </c>
      <c r="C9091">
        <v>2025</v>
      </c>
      <c r="D9091" t="s">
        <v>52</v>
      </c>
      <c r="E9091" t="s">
        <v>53</v>
      </c>
      <c r="F9091" t="s">
        <v>17728</v>
      </c>
      <c r="G9091" t="s">
        <v>1785</v>
      </c>
      <c r="H9091" t="s">
        <v>20</v>
      </c>
      <c r="I9091" t="s">
        <v>56</v>
      </c>
      <c r="J9091" t="s">
        <v>56</v>
      </c>
      <c r="K9091">
        <v>5</v>
      </c>
      <c r="L9091">
        <v>31787</v>
      </c>
      <c r="M9091">
        <v>158935</v>
      </c>
      <c r="N9091">
        <v>126852.74</v>
      </c>
      <c r="O9091">
        <v>32082.26</v>
      </c>
    </row>
    <row r="9092" spans="1:15" x14ac:dyDescent="0.3">
      <c r="A9092" t="s">
        <v>17729</v>
      </c>
      <c r="B9092" s="1">
        <v>45840</v>
      </c>
      <c r="C9092">
        <v>2025</v>
      </c>
      <c r="D9092" t="s">
        <v>16</v>
      </c>
      <c r="E9092" t="s">
        <v>69</v>
      </c>
      <c r="F9092" t="s">
        <v>5162</v>
      </c>
      <c r="G9092" t="s">
        <v>6994</v>
      </c>
      <c r="H9092" t="s">
        <v>49</v>
      </c>
      <c r="I9092" t="s">
        <v>284</v>
      </c>
      <c r="J9092" t="s">
        <v>284</v>
      </c>
      <c r="K9092">
        <v>6</v>
      </c>
      <c r="L9092">
        <v>15080</v>
      </c>
      <c r="M9092">
        <v>90480</v>
      </c>
      <c r="N9092">
        <v>70417.62</v>
      </c>
      <c r="O9092">
        <v>20062.38</v>
      </c>
    </row>
    <row r="9093" spans="1:15" x14ac:dyDescent="0.3">
      <c r="A9093" t="s">
        <v>17730</v>
      </c>
      <c r="B9093" s="1">
        <v>46156</v>
      </c>
      <c r="C9093">
        <v>2026</v>
      </c>
      <c r="D9093" t="s">
        <v>23</v>
      </c>
      <c r="E9093" t="s">
        <v>73</v>
      </c>
      <c r="F9093" t="s">
        <v>1501</v>
      </c>
      <c r="G9093" t="s">
        <v>17731</v>
      </c>
      <c r="H9093" t="s">
        <v>20</v>
      </c>
      <c r="I9093" t="s">
        <v>99</v>
      </c>
      <c r="J9093" t="s">
        <v>99</v>
      </c>
      <c r="K9093">
        <v>4</v>
      </c>
      <c r="L9093">
        <v>33993</v>
      </c>
      <c r="M9093">
        <v>135972</v>
      </c>
      <c r="N9093">
        <v>108589.42</v>
      </c>
      <c r="O9093">
        <v>27382.58</v>
      </c>
    </row>
    <row r="9094" spans="1:15" x14ac:dyDescent="0.3">
      <c r="A9094" t="s">
        <v>17732</v>
      </c>
      <c r="B9094" s="1">
        <v>46196</v>
      </c>
      <c r="C9094">
        <v>2026</v>
      </c>
      <c r="D9094" t="s">
        <v>16</v>
      </c>
      <c r="E9094" t="s">
        <v>17</v>
      </c>
      <c r="F9094" t="s">
        <v>15182</v>
      </c>
      <c r="G9094" t="s">
        <v>3495</v>
      </c>
      <c r="H9094" t="s">
        <v>32</v>
      </c>
      <c r="I9094" t="s">
        <v>82</v>
      </c>
      <c r="J9094" t="s">
        <v>82</v>
      </c>
      <c r="K9094">
        <v>2</v>
      </c>
      <c r="L9094">
        <v>20486</v>
      </c>
      <c r="M9094">
        <v>40972</v>
      </c>
      <c r="N9094">
        <v>32119.26</v>
      </c>
      <c r="O9094">
        <v>8852.74</v>
      </c>
    </row>
    <row r="9095" spans="1:15" x14ac:dyDescent="0.3">
      <c r="A9095" t="s">
        <v>17733</v>
      </c>
      <c r="B9095" s="1">
        <v>45693</v>
      </c>
      <c r="C9095">
        <v>2025</v>
      </c>
      <c r="D9095" t="s">
        <v>52</v>
      </c>
      <c r="E9095" t="s">
        <v>61</v>
      </c>
      <c r="F9095" t="s">
        <v>17734</v>
      </c>
      <c r="G9095" t="s">
        <v>17735</v>
      </c>
      <c r="H9095" t="s">
        <v>20</v>
      </c>
      <c r="I9095" t="s">
        <v>92</v>
      </c>
      <c r="J9095" t="s">
        <v>92</v>
      </c>
      <c r="K9095">
        <v>7</v>
      </c>
      <c r="L9095">
        <v>34680</v>
      </c>
      <c r="M9095">
        <v>242760</v>
      </c>
      <c r="N9095">
        <v>184596.48000000001</v>
      </c>
      <c r="O9095">
        <v>58163.519999999997</v>
      </c>
    </row>
    <row r="9096" spans="1:15" x14ac:dyDescent="0.3">
      <c r="A9096" t="s">
        <v>17736</v>
      </c>
      <c r="B9096" s="1">
        <v>45401</v>
      </c>
      <c r="C9096">
        <v>2024</v>
      </c>
      <c r="D9096" t="s">
        <v>23</v>
      </c>
      <c r="E9096" t="s">
        <v>73</v>
      </c>
      <c r="F9096" t="s">
        <v>17737</v>
      </c>
      <c r="G9096" t="s">
        <v>17738</v>
      </c>
      <c r="H9096" t="s">
        <v>49</v>
      </c>
      <c r="I9096" t="s">
        <v>67</v>
      </c>
      <c r="J9096" t="s">
        <v>67</v>
      </c>
      <c r="K9096">
        <v>2</v>
      </c>
      <c r="L9096">
        <v>17804</v>
      </c>
      <c r="M9096">
        <v>35608</v>
      </c>
      <c r="N9096">
        <v>24863.35</v>
      </c>
      <c r="O9096">
        <v>10744.65</v>
      </c>
    </row>
    <row r="9097" spans="1:15" x14ac:dyDescent="0.3">
      <c r="A9097" t="s">
        <v>17739</v>
      </c>
      <c r="B9097" s="1">
        <v>45540</v>
      </c>
      <c r="C9097">
        <v>2024</v>
      </c>
      <c r="D9097" t="s">
        <v>23</v>
      </c>
      <c r="E9097" t="s">
        <v>73</v>
      </c>
      <c r="F9097" t="s">
        <v>9973</v>
      </c>
      <c r="G9097" t="s">
        <v>797</v>
      </c>
      <c r="H9097" t="s">
        <v>49</v>
      </c>
      <c r="I9097" t="s">
        <v>110</v>
      </c>
      <c r="J9097" t="s">
        <v>110</v>
      </c>
      <c r="K9097">
        <v>10</v>
      </c>
      <c r="L9097">
        <v>18561</v>
      </c>
      <c r="M9097">
        <v>185610</v>
      </c>
      <c r="N9097">
        <v>123618.34</v>
      </c>
      <c r="O9097">
        <v>61991.66</v>
      </c>
    </row>
    <row r="9098" spans="1:15" x14ac:dyDescent="0.3">
      <c r="A9098" t="s">
        <v>17740</v>
      </c>
      <c r="B9098" s="1">
        <v>45355</v>
      </c>
      <c r="C9098">
        <v>2024</v>
      </c>
      <c r="D9098" t="s">
        <v>23</v>
      </c>
      <c r="E9098" t="s">
        <v>24</v>
      </c>
      <c r="F9098" t="s">
        <v>17741</v>
      </c>
      <c r="G9098" t="s">
        <v>3577</v>
      </c>
      <c r="H9098" t="s">
        <v>20</v>
      </c>
      <c r="I9098" t="s">
        <v>99</v>
      </c>
      <c r="J9098" t="s">
        <v>99</v>
      </c>
      <c r="K9098">
        <v>10</v>
      </c>
      <c r="L9098">
        <v>17241</v>
      </c>
      <c r="M9098">
        <v>172410</v>
      </c>
      <c r="N9098">
        <v>140059.65</v>
      </c>
      <c r="O9098">
        <v>32350.35</v>
      </c>
    </row>
    <row r="9099" spans="1:15" x14ac:dyDescent="0.3">
      <c r="A9099" t="s">
        <v>17742</v>
      </c>
      <c r="B9099" s="1">
        <v>46124</v>
      </c>
      <c r="C9099">
        <v>2026</v>
      </c>
      <c r="D9099" t="s">
        <v>23</v>
      </c>
      <c r="E9099" t="s">
        <v>73</v>
      </c>
      <c r="F9099" t="s">
        <v>12179</v>
      </c>
      <c r="G9099" t="s">
        <v>1408</v>
      </c>
      <c r="H9099" t="s">
        <v>32</v>
      </c>
      <c r="I9099" t="s">
        <v>184</v>
      </c>
      <c r="J9099" t="s">
        <v>184</v>
      </c>
      <c r="K9099">
        <v>9</v>
      </c>
      <c r="L9099">
        <v>2874</v>
      </c>
      <c r="M9099">
        <v>25866</v>
      </c>
      <c r="N9099">
        <v>20245.400000000001</v>
      </c>
      <c r="O9099">
        <v>5620.6</v>
      </c>
    </row>
    <row r="9100" spans="1:15" x14ac:dyDescent="0.3">
      <c r="A9100" t="s">
        <v>17743</v>
      </c>
      <c r="B9100" s="1">
        <v>45437</v>
      </c>
      <c r="C9100">
        <v>2024</v>
      </c>
      <c r="D9100" t="s">
        <v>45</v>
      </c>
      <c r="E9100" t="s">
        <v>157</v>
      </c>
      <c r="F9100" t="s">
        <v>539</v>
      </c>
      <c r="G9100" t="s">
        <v>13358</v>
      </c>
      <c r="H9100" t="s">
        <v>20</v>
      </c>
      <c r="I9100" t="s">
        <v>27</v>
      </c>
      <c r="J9100" t="s">
        <v>27</v>
      </c>
      <c r="K9100">
        <v>5</v>
      </c>
      <c r="L9100">
        <v>48444</v>
      </c>
      <c r="M9100">
        <v>242220</v>
      </c>
      <c r="N9100">
        <v>180501.39</v>
      </c>
      <c r="O9100">
        <v>61718.61</v>
      </c>
    </row>
    <row r="9101" spans="1:15" x14ac:dyDescent="0.3">
      <c r="A9101" t="s">
        <v>17744</v>
      </c>
      <c r="B9101" s="1">
        <v>45534</v>
      </c>
      <c r="C9101">
        <v>2024</v>
      </c>
      <c r="D9101" t="s">
        <v>16</v>
      </c>
      <c r="E9101" t="s">
        <v>141</v>
      </c>
      <c r="F9101" t="s">
        <v>17745</v>
      </c>
      <c r="G9101" t="s">
        <v>1588</v>
      </c>
      <c r="H9101" t="s">
        <v>20</v>
      </c>
      <c r="I9101" t="s">
        <v>56</v>
      </c>
      <c r="J9101" t="s">
        <v>56</v>
      </c>
      <c r="K9101">
        <v>1</v>
      </c>
      <c r="L9101">
        <v>2359</v>
      </c>
      <c r="M9101">
        <v>2359</v>
      </c>
      <c r="N9101">
        <v>1518.53</v>
      </c>
      <c r="O9101">
        <v>840.47</v>
      </c>
    </row>
    <row r="9102" spans="1:15" x14ac:dyDescent="0.3">
      <c r="A9102" t="s">
        <v>17746</v>
      </c>
      <c r="B9102" s="1">
        <v>45617</v>
      </c>
      <c r="C9102">
        <v>2024</v>
      </c>
      <c r="D9102" t="s">
        <v>45</v>
      </c>
      <c r="E9102" t="s">
        <v>101</v>
      </c>
      <c r="F9102" t="s">
        <v>8699</v>
      </c>
      <c r="G9102" t="s">
        <v>2526</v>
      </c>
      <c r="H9102" t="s">
        <v>20</v>
      </c>
      <c r="I9102" t="s">
        <v>27</v>
      </c>
      <c r="J9102" t="s">
        <v>27</v>
      </c>
      <c r="K9102">
        <v>2</v>
      </c>
      <c r="L9102">
        <v>36739</v>
      </c>
      <c r="M9102">
        <v>73478</v>
      </c>
      <c r="N9102">
        <v>56916.7</v>
      </c>
      <c r="O9102">
        <v>16561.3</v>
      </c>
    </row>
    <row r="9103" spans="1:15" x14ac:dyDescent="0.3">
      <c r="A9103" t="s">
        <v>17747</v>
      </c>
      <c r="B9103" s="1">
        <v>46065</v>
      </c>
      <c r="C9103">
        <v>2026</v>
      </c>
      <c r="D9103" t="s">
        <v>52</v>
      </c>
      <c r="E9103" t="s">
        <v>53</v>
      </c>
      <c r="F9103" t="s">
        <v>17748</v>
      </c>
      <c r="G9103" t="s">
        <v>15069</v>
      </c>
      <c r="H9103" t="s">
        <v>32</v>
      </c>
      <c r="I9103" t="s">
        <v>82</v>
      </c>
      <c r="J9103" t="s">
        <v>82</v>
      </c>
      <c r="K9103">
        <v>4</v>
      </c>
      <c r="L9103">
        <v>39017</v>
      </c>
      <c r="M9103">
        <v>156068</v>
      </c>
      <c r="N9103">
        <v>114969.46</v>
      </c>
      <c r="O9103">
        <v>41098.54</v>
      </c>
    </row>
    <row r="9104" spans="1:15" x14ac:dyDescent="0.3">
      <c r="A9104" t="s">
        <v>17749</v>
      </c>
      <c r="B9104" s="1">
        <v>46079</v>
      </c>
      <c r="C9104">
        <v>2026</v>
      </c>
      <c r="D9104" t="s">
        <v>52</v>
      </c>
      <c r="E9104" t="s">
        <v>127</v>
      </c>
      <c r="F9104" t="s">
        <v>17750</v>
      </c>
      <c r="G9104" t="s">
        <v>581</v>
      </c>
      <c r="H9104" t="s">
        <v>32</v>
      </c>
      <c r="I9104" t="s">
        <v>184</v>
      </c>
      <c r="J9104" t="s">
        <v>184</v>
      </c>
      <c r="K9104">
        <v>3</v>
      </c>
      <c r="L9104">
        <v>28839</v>
      </c>
      <c r="M9104">
        <v>86517</v>
      </c>
      <c r="N9104">
        <v>57085.87</v>
      </c>
      <c r="O9104">
        <v>29431.13</v>
      </c>
    </row>
    <row r="9105" spans="1:15" x14ac:dyDescent="0.3">
      <c r="A9105" t="s">
        <v>17751</v>
      </c>
      <c r="B9105" s="1">
        <v>45963</v>
      </c>
      <c r="C9105">
        <v>2025</v>
      </c>
      <c r="D9105" t="s">
        <v>23</v>
      </c>
      <c r="E9105" t="s">
        <v>73</v>
      </c>
      <c r="F9105" t="s">
        <v>14911</v>
      </c>
      <c r="G9105" t="s">
        <v>2523</v>
      </c>
      <c r="H9105" t="s">
        <v>32</v>
      </c>
      <c r="I9105" t="s">
        <v>82</v>
      </c>
      <c r="J9105" t="s">
        <v>82</v>
      </c>
      <c r="K9105">
        <v>10</v>
      </c>
      <c r="L9105">
        <v>49013</v>
      </c>
      <c r="M9105">
        <v>490130</v>
      </c>
      <c r="N9105">
        <v>415652.99</v>
      </c>
      <c r="O9105">
        <v>74477.009999999995</v>
      </c>
    </row>
    <row r="9106" spans="1:15" x14ac:dyDescent="0.3">
      <c r="A9106" t="s">
        <v>17752</v>
      </c>
      <c r="B9106" s="1">
        <v>46064</v>
      </c>
      <c r="C9106">
        <v>2026</v>
      </c>
      <c r="D9106" t="s">
        <v>52</v>
      </c>
      <c r="E9106" t="s">
        <v>127</v>
      </c>
      <c r="F9106" t="s">
        <v>17753</v>
      </c>
      <c r="G9106" t="s">
        <v>8235</v>
      </c>
      <c r="H9106" t="s">
        <v>20</v>
      </c>
      <c r="I9106" t="s">
        <v>21</v>
      </c>
      <c r="J9106" t="s">
        <v>21</v>
      </c>
      <c r="K9106">
        <v>6</v>
      </c>
      <c r="L9106">
        <v>8501</v>
      </c>
      <c r="M9106">
        <v>51006</v>
      </c>
      <c r="N9106">
        <v>40615.03</v>
      </c>
      <c r="O9106">
        <v>10390.969999999999</v>
      </c>
    </row>
    <row r="9107" spans="1:15" x14ac:dyDescent="0.3">
      <c r="A9107" t="s">
        <v>17754</v>
      </c>
      <c r="B9107" s="1">
        <v>45444</v>
      </c>
      <c r="C9107">
        <v>2024</v>
      </c>
      <c r="D9107" t="s">
        <v>52</v>
      </c>
      <c r="E9107" t="s">
        <v>127</v>
      </c>
      <c r="F9107" t="s">
        <v>17755</v>
      </c>
      <c r="G9107" t="s">
        <v>5116</v>
      </c>
      <c r="H9107" t="s">
        <v>49</v>
      </c>
      <c r="I9107" t="s">
        <v>284</v>
      </c>
      <c r="J9107" t="s">
        <v>284</v>
      </c>
      <c r="K9107">
        <v>9</v>
      </c>
      <c r="L9107">
        <v>25545</v>
      </c>
      <c r="M9107">
        <v>229905</v>
      </c>
      <c r="N9107">
        <v>159970.47</v>
      </c>
      <c r="O9107">
        <v>69934.53</v>
      </c>
    </row>
    <row r="9108" spans="1:15" x14ac:dyDescent="0.3">
      <c r="A9108" t="s">
        <v>17756</v>
      </c>
      <c r="B9108" s="1">
        <v>45303</v>
      </c>
      <c r="C9108">
        <v>2024</v>
      </c>
      <c r="D9108" t="s">
        <v>45</v>
      </c>
      <c r="E9108" t="s">
        <v>101</v>
      </c>
      <c r="F9108" t="s">
        <v>7121</v>
      </c>
      <c r="G9108" t="s">
        <v>712</v>
      </c>
      <c r="H9108" t="s">
        <v>32</v>
      </c>
      <c r="I9108" t="s">
        <v>33</v>
      </c>
      <c r="J9108" t="s">
        <v>33</v>
      </c>
      <c r="K9108">
        <v>1</v>
      </c>
      <c r="L9108">
        <v>49049</v>
      </c>
      <c r="M9108">
        <v>49049</v>
      </c>
      <c r="N9108">
        <v>38049.31</v>
      </c>
      <c r="O9108">
        <v>10999.69</v>
      </c>
    </row>
    <row r="9109" spans="1:15" x14ac:dyDescent="0.3">
      <c r="A9109" t="s">
        <v>17757</v>
      </c>
      <c r="B9109" s="1">
        <v>46324</v>
      </c>
      <c r="C9109">
        <v>2026</v>
      </c>
      <c r="D9109" t="s">
        <v>52</v>
      </c>
      <c r="E9109" t="s">
        <v>53</v>
      </c>
      <c r="F9109" t="s">
        <v>12614</v>
      </c>
      <c r="G9109" t="s">
        <v>2726</v>
      </c>
      <c r="H9109" t="s">
        <v>32</v>
      </c>
      <c r="I9109" t="s">
        <v>139</v>
      </c>
      <c r="J9109" t="s">
        <v>139</v>
      </c>
      <c r="K9109">
        <v>1</v>
      </c>
      <c r="L9109">
        <v>35570</v>
      </c>
      <c r="M9109">
        <v>35570</v>
      </c>
      <c r="N9109">
        <v>24857.58</v>
      </c>
      <c r="O9109">
        <v>10712.42</v>
      </c>
    </row>
    <row r="9110" spans="1:15" x14ac:dyDescent="0.3">
      <c r="A9110" t="s">
        <v>17758</v>
      </c>
      <c r="B9110" s="1">
        <v>46305</v>
      </c>
      <c r="C9110">
        <v>2026</v>
      </c>
      <c r="D9110" t="s">
        <v>45</v>
      </c>
      <c r="E9110" t="s">
        <v>157</v>
      </c>
      <c r="F9110" t="s">
        <v>4490</v>
      </c>
      <c r="G9110" t="s">
        <v>8648</v>
      </c>
      <c r="H9110" t="s">
        <v>49</v>
      </c>
      <c r="I9110" t="s">
        <v>50</v>
      </c>
      <c r="J9110" t="s">
        <v>50</v>
      </c>
      <c r="K9110">
        <v>9</v>
      </c>
      <c r="L9110">
        <v>29138</v>
      </c>
      <c r="M9110">
        <v>262242</v>
      </c>
      <c r="N9110">
        <v>208402.92</v>
      </c>
      <c r="O9110">
        <v>53839.08</v>
      </c>
    </row>
    <row r="9111" spans="1:15" x14ac:dyDescent="0.3">
      <c r="A9111" t="s">
        <v>17759</v>
      </c>
      <c r="B9111" s="1">
        <v>46151</v>
      </c>
      <c r="C9111">
        <v>2026</v>
      </c>
      <c r="D9111" t="s">
        <v>23</v>
      </c>
      <c r="E9111" t="s">
        <v>29</v>
      </c>
      <c r="F9111" t="s">
        <v>17760</v>
      </c>
      <c r="G9111" t="s">
        <v>8369</v>
      </c>
      <c r="H9111" t="s">
        <v>32</v>
      </c>
      <c r="I9111" t="s">
        <v>82</v>
      </c>
      <c r="J9111" t="s">
        <v>82</v>
      </c>
      <c r="K9111">
        <v>3</v>
      </c>
      <c r="L9111">
        <v>6538</v>
      </c>
      <c r="M9111">
        <v>19614</v>
      </c>
      <c r="N9111">
        <v>14138.97</v>
      </c>
      <c r="O9111">
        <v>5475.03</v>
      </c>
    </row>
    <row r="9112" spans="1:15" x14ac:dyDescent="0.3">
      <c r="A9112" t="s">
        <v>17761</v>
      </c>
      <c r="B9112" s="1">
        <v>46327</v>
      </c>
      <c r="C9112">
        <v>2026</v>
      </c>
      <c r="D9112" t="s">
        <v>16</v>
      </c>
      <c r="E9112" t="s">
        <v>141</v>
      </c>
      <c r="F9112" t="s">
        <v>14871</v>
      </c>
      <c r="G9112" t="s">
        <v>7407</v>
      </c>
      <c r="H9112" t="s">
        <v>32</v>
      </c>
      <c r="I9112" t="s">
        <v>33</v>
      </c>
      <c r="J9112" t="s">
        <v>33</v>
      </c>
      <c r="K9112">
        <v>4</v>
      </c>
      <c r="L9112">
        <v>32310</v>
      </c>
      <c r="M9112">
        <v>129240</v>
      </c>
      <c r="N9112">
        <v>75059.83</v>
      </c>
      <c r="O9112">
        <v>54180.17</v>
      </c>
    </row>
    <row r="9113" spans="1:15" x14ac:dyDescent="0.3">
      <c r="A9113" t="s">
        <v>17762</v>
      </c>
      <c r="B9113" s="1">
        <v>45675</v>
      </c>
      <c r="C9113">
        <v>2025</v>
      </c>
      <c r="D9113" t="s">
        <v>16</v>
      </c>
      <c r="E9113" t="s">
        <v>69</v>
      </c>
      <c r="F9113" t="s">
        <v>8559</v>
      </c>
      <c r="G9113" t="s">
        <v>259</v>
      </c>
      <c r="H9113" t="s">
        <v>49</v>
      </c>
      <c r="I9113" t="s">
        <v>67</v>
      </c>
      <c r="J9113" t="s">
        <v>67</v>
      </c>
      <c r="K9113">
        <v>1</v>
      </c>
      <c r="L9113">
        <v>15819</v>
      </c>
      <c r="M9113">
        <v>15819</v>
      </c>
      <c r="N9113">
        <v>8842.8799999999992</v>
      </c>
      <c r="O9113">
        <v>6976.12</v>
      </c>
    </row>
    <row r="9114" spans="1:15" x14ac:dyDescent="0.3">
      <c r="A9114" t="s">
        <v>17763</v>
      </c>
      <c r="B9114" s="1">
        <v>46222</v>
      </c>
      <c r="C9114">
        <v>2026</v>
      </c>
      <c r="D9114" t="s">
        <v>16</v>
      </c>
      <c r="E9114" t="s">
        <v>17</v>
      </c>
      <c r="F9114" t="s">
        <v>4748</v>
      </c>
      <c r="G9114" t="s">
        <v>5757</v>
      </c>
      <c r="H9114" t="s">
        <v>20</v>
      </c>
      <c r="I9114" t="s">
        <v>99</v>
      </c>
      <c r="J9114" t="s">
        <v>99</v>
      </c>
      <c r="K9114">
        <v>8</v>
      </c>
      <c r="L9114">
        <v>3492</v>
      </c>
      <c r="M9114">
        <v>27936</v>
      </c>
      <c r="N9114">
        <v>17531.72</v>
      </c>
      <c r="O9114">
        <v>10404.280000000001</v>
      </c>
    </row>
    <row r="9115" spans="1:15" x14ac:dyDescent="0.3">
      <c r="A9115" t="s">
        <v>17764</v>
      </c>
      <c r="B9115" s="1">
        <v>45325</v>
      </c>
      <c r="C9115">
        <v>2024</v>
      </c>
      <c r="D9115" t="s">
        <v>52</v>
      </c>
      <c r="E9115" t="s">
        <v>127</v>
      </c>
      <c r="F9115" t="s">
        <v>5742</v>
      </c>
      <c r="G9115" t="s">
        <v>460</v>
      </c>
      <c r="H9115" t="s">
        <v>20</v>
      </c>
      <c r="I9115" t="s">
        <v>99</v>
      </c>
      <c r="J9115" t="s">
        <v>99</v>
      </c>
      <c r="K9115">
        <v>2</v>
      </c>
      <c r="L9115">
        <v>33970</v>
      </c>
      <c r="M9115">
        <v>67940</v>
      </c>
      <c r="N9115">
        <v>46800.85</v>
      </c>
      <c r="O9115">
        <v>21139.15</v>
      </c>
    </row>
    <row r="9116" spans="1:15" x14ac:dyDescent="0.3">
      <c r="A9116" t="s">
        <v>17765</v>
      </c>
      <c r="B9116" s="1">
        <v>45846</v>
      </c>
      <c r="C9116">
        <v>2025</v>
      </c>
      <c r="D9116" t="s">
        <v>45</v>
      </c>
      <c r="E9116" t="s">
        <v>46</v>
      </c>
      <c r="F9116" t="s">
        <v>563</v>
      </c>
      <c r="G9116" t="s">
        <v>8185</v>
      </c>
      <c r="H9116" t="s">
        <v>20</v>
      </c>
      <c r="I9116" t="s">
        <v>27</v>
      </c>
      <c r="J9116" t="s">
        <v>27</v>
      </c>
      <c r="K9116">
        <v>3</v>
      </c>
      <c r="L9116">
        <v>9686</v>
      </c>
      <c r="M9116">
        <v>29058</v>
      </c>
      <c r="N9116">
        <v>22015.58</v>
      </c>
      <c r="O9116">
        <v>7042.42</v>
      </c>
    </row>
    <row r="9117" spans="1:15" x14ac:dyDescent="0.3">
      <c r="A9117" t="s">
        <v>17766</v>
      </c>
      <c r="B9117" s="1">
        <v>46223</v>
      </c>
      <c r="C9117">
        <v>2026</v>
      </c>
      <c r="D9117" t="s">
        <v>45</v>
      </c>
      <c r="E9117" t="s">
        <v>157</v>
      </c>
      <c r="F9117" t="s">
        <v>6413</v>
      </c>
      <c r="G9117" t="s">
        <v>1138</v>
      </c>
      <c r="H9117" t="s">
        <v>20</v>
      </c>
      <c r="I9117" t="s">
        <v>21</v>
      </c>
      <c r="J9117" t="s">
        <v>21</v>
      </c>
      <c r="K9117">
        <v>9</v>
      </c>
      <c r="L9117">
        <v>41488</v>
      </c>
      <c r="M9117">
        <v>373392</v>
      </c>
      <c r="N9117">
        <v>278783.69</v>
      </c>
      <c r="O9117">
        <v>94608.31</v>
      </c>
    </row>
    <row r="9118" spans="1:15" x14ac:dyDescent="0.3">
      <c r="A9118" t="s">
        <v>17767</v>
      </c>
      <c r="B9118" s="1">
        <v>45766</v>
      </c>
      <c r="C9118">
        <v>2025</v>
      </c>
      <c r="D9118" t="s">
        <v>23</v>
      </c>
      <c r="E9118" t="s">
        <v>24</v>
      </c>
      <c r="F9118" t="s">
        <v>17768</v>
      </c>
      <c r="G9118" t="s">
        <v>1691</v>
      </c>
      <c r="H9118" t="s">
        <v>32</v>
      </c>
      <c r="I9118" t="s">
        <v>82</v>
      </c>
      <c r="J9118" t="s">
        <v>82</v>
      </c>
      <c r="K9118">
        <v>6</v>
      </c>
      <c r="L9118">
        <v>25014</v>
      </c>
      <c r="M9118">
        <v>150084</v>
      </c>
      <c r="N9118">
        <v>83712.479999999996</v>
      </c>
      <c r="O9118">
        <v>66371.520000000004</v>
      </c>
    </row>
    <row r="9119" spans="1:15" x14ac:dyDescent="0.3">
      <c r="A9119" t="s">
        <v>17769</v>
      </c>
      <c r="B9119" s="1">
        <v>45738</v>
      </c>
      <c r="C9119">
        <v>2025</v>
      </c>
      <c r="D9119" t="s">
        <v>52</v>
      </c>
      <c r="E9119" t="s">
        <v>53</v>
      </c>
      <c r="F9119" t="s">
        <v>17770</v>
      </c>
      <c r="G9119" t="s">
        <v>335</v>
      </c>
      <c r="H9119" t="s">
        <v>32</v>
      </c>
      <c r="I9119" t="s">
        <v>40</v>
      </c>
      <c r="J9119" t="s">
        <v>40</v>
      </c>
      <c r="K9119">
        <v>2</v>
      </c>
      <c r="L9119">
        <v>39715</v>
      </c>
      <c r="M9119">
        <v>79430</v>
      </c>
      <c r="N9119">
        <v>60882.22</v>
      </c>
      <c r="O9119">
        <v>18547.78</v>
      </c>
    </row>
    <row r="9120" spans="1:15" x14ac:dyDescent="0.3">
      <c r="A9120" t="s">
        <v>17771</v>
      </c>
      <c r="B9120" s="1">
        <v>45853</v>
      </c>
      <c r="C9120">
        <v>2025</v>
      </c>
      <c r="D9120" t="s">
        <v>45</v>
      </c>
      <c r="E9120" t="s">
        <v>46</v>
      </c>
      <c r="F9120" t="s">
        <v>17772</v>
      </c>
      <c r="G9120" t="s">
        <v>948</v>
      </c>
      <c r="H9120" t="s">
        <v>20</v>
      </c>
      <c r="I9120" t="s">
        <v>56</v>
      </c>
      <c r="J9120" t="s">
        <v>56</v>
      </c>
      <c r="K9120">
        <v>5</v>
      </c>
      <c r="L9120">
        <v>10319</v>
      </c>
      <c r="M9120">
        <v>51595</v>
      </c>
      <c r="N9120">
        <v>39568.69</v>
      </c>
      <c r="O9120">
        <v>12026.31</v>
      </c>
    </row>
    <row r="9121" spans="1:15" x14ac:dyDescent="0.3">
      <c r="A9121" t="s">
        <v>17773</v>
      </c>
      <c r="B9121" s="1">
        <v>45989</v>
      </c>
      <c r="C9121">
        <v>2025</v>
      </c>
      <c r="D9121" t="s">
        <v>23</v>
      </c>
      <c r="E9121" t="s">
        <v>24</v>
      </c>
      <c r="F9121" t="s">
        <v>17774</v>
      </c>
      <c r="G9121" t="s">
        <v>12352</v>
      </c>
      <c r="H9121" t="s">
        <v>20</v>
      </c>
      <c r="I9121" t="s">
        <v>92</v>
      </c>
      <c r="J9121" t="s">
        <v>92</v>
      </c>
      <c r="K9121">
        <v>10</v>
      </c>
      <c r="L9121">
        <v>35915</v>
      </c>
      <c r="M9121">
        <v>359150</v>
      </c>
      <c r="N9121">
        <v>280457.09999999998</v>
      </c>
      <c r="O9121">
        <v>78692.899999999994</v>
      </c>
    </row>
    <row r="9122" spans="1:15" x14ac:dyDescent="0.3">
      <c r="A9122" t="s">
        <v>17775</v>
      </c>
      <c r="B9122" s="1">
        <v>46016</v>
      </c>
      <c r="C9122">
        <v>2025</v>
      </c>
      <c r="D9122" t="s">
        <v>16</v>
      </c>
      <c r="E9122" t="s">
        <v>141</v>
      </c>
      <c r="F9122" t="s">
        <v>12634</v>
      </c>
      <c r="G9122" t="s">
        <v>10031</v>
      </c>
      <c r="H9122" t="s">
        <v>32</v>
      </c>
      <c r="I9122" t="s">
        <v>40</v>
      </c>
      <c r="J9122" t="s">
        <v>40</v>
      </c>
      <c r="K9122">
        <v>9</v>
      </c>
      <c r="L9122">
        <v>39591</v>
      </c>
      <c r="M9122">
        <v>356319</v>
      </c>
      <c r="N9122">
        <v>229454.99</v>
      </c>
      <c r="O9122">
        <v>126864.01</v>
      </c>
    </row>
    <row r="9123" spans="1:15" x14ac:dyDescent="0.3">
      <c r="A9123" t="s">
        <v>17776</v>
      </c>
      <c r="B9123" s="1">
        <v>45787</v>
      </c>
      <c r="C9123">
        <v>2025</v>
      </c>
      <c r="D9123" t="s">
        <v>16</v>
      </c>
      <c r="E9123" t="s">
        <v>69</v>
      </c>
      <c r="F9123" t="s">
        <v>3173</v>
      </c>
      <c r="G9123" t="s">
        <v>1106</v>
      </c>
      <c r="H9123" t="s">
        <v>20</v>
      </c>
      <c r="I9123" t="s">
        <v>27</v>
      </c>
      <c r="J9123" t="s">
        <v>27</v>
      </c>
      <c r="K9123">
        <v>5</v>
      </c>
      <c r="L9123">
        <v>2638</v>
      </c>
      <c r="M9123">
        <v>13190</v>
      </c>
      <c r="N9123">
        <v>9356.48</v>
      </c>
      <c r="O9123">
        <v>3833.52</v>
      </c>
    </row>
    <row r="9124" spans="1:15" x14ac:dyDescent="0.3">
      <c r="A9124" t="s">
        <v>17777</v>
      </c>
      <c r="B9124" s="1">
        <v>45759</v>
      </c>
      <c r="C9124">
        <v>2025</v>
      </c>
      <c r="D9124" t="s">
        <v>52</v>
      </c>
      <c r="E9124" t="s">
        <v>53</v>
      </c>
      <c r="F9124" t="s">
        <v>9443</v>
      </c>
      <c r="G9124" t="s">
        <v>4109</v>
      </c>
      <c r="H9124" t="s">
        <v>32</v>
      </c>
      <c r="I9124" t="s">
        <v>82</v>
      </c>
      <c r="J9124" t="s">
        <v>82</v>
      </c>
      <c r="K9124">
        <v>5</v>
      </c>
      <c r="L9124">
        <v>42463</v>
      </c>
      <c r="M9124">
        <v>212315</v>
      </c>
      <c r="N9124">
        <v>167023.28</v>
      </c>
      <c r="O9124">
        <v>45291.72</v>
      </c>
    </row>
    <row r="9125" spans="1:15" x14ac:dyDescent="0.3">
      <c r="A9125" t="s">
        <v>17778</v>
      </c>
      <c r="B9125" s="1">
        <v>45910</v>
      </c>
      <c r="C9125">
        <v>2025</v>
      </c>
      <c r="D9125" t="s">
        <v>45</v>
      </c>
      <c r="E9125" t="s">
        <v>46</v>
      </c>
      <c r="F9125" t="s">
        <v>17779</v>
      </c>
      <c r="G9125" t="s">
        <v>5792</v>
      </c>
      <c r="H9125" t="s">
        <v>49</v>
      </c>
      <c r="I9125" t="s">
        <v>110</v>
      </c>
      <c r="J9125" t="s">
        <v>110</v>
      </c>
      <c r="K9125">
        <v>9</v>
      </c>
      <c r="L9125">
        <v>38378</v>
      </c>
      <c r="M9125">
        <v>345402</v>
      </c>
      <c r="N9125">
        <v>287717.43</v>
      </c>
      <c r="O9125">
        <v>57684.57</v>
      </c>
    </row>
    <row r="9126" spans="1:15" x14ac:dyDescent="0.3">
      <c r="A9126" t="s">
        <v>17780</v>
      </c>
      <c r="B9126" s="1">
        <v>45594</v>
      </c>
      <c r="C9126">
        <v>2024</v>
      </c>
      <c r="D9126" t="s">
        <v>52</v>
      </c>
      <c r="E9126" t="s">
        <v>127</v>
      </c>
      <c r="F9126" t="s">
        <v>8365</v>
      </c>
      <c r="G9126" t="s">
        <v>3747</v>
      </c>
      <c r="H9126" t="s">
        <v>32</v>
      </c>
      <c r="I9126" t="s">
        <v>139</v>
      </c>
      <c r="J9126" t="s">
        <v>139</v>
      </c>
      <c r="K9126">
        <v>8</v>
      </c>
      <c r="L9126">
        <v>49085</v>
      </c>
      <c r="M9126">
        <v>392680</v>
      </c>
      <c r="N9126">
        <v>257475.84</v>
      </c>
      <c r="O9126">
        <v>135204.16</v>
      </c>
    </row>
    <row r="9127" spans="1:15" x14ac:dyDescent="0.3">
      <c r="A9127" t="s">
        <v>17781</v>
      </c>
      <c r="B9127" s="1">
        <v>45933</v>
      </c>
      <c r="C9127">
        <v>2025</v>
      </c>
      <c r="D9127" t="s">
        <v>52</v>
      </c>
      <c r="E9127" t="s">
        <v>61</v>
      </c>
      <c r="F9127" t="s">
        <v>10424</v>
      </c>
      <c r="G9127" t="s">
        <v>16167</v>
      </c>
      <c r="H9127" t="s">
        <v>32</v>
      </c>
      <c r="I9127" t="s">
        <v>82</v>
      </c>
      <c r="J9127" t="s">
        <v>82</v>
      </c>
      <c r="K9127">
        <v>6</v>
      </c>
      <c r="L9127">
        <v>14112</v>
      </c>
      <c r="M9127">
        <v>84672</v>
      </c>
      <c r="N9127">
        <v>59842.239999999998</v>
      </c>
      <c r="O9127">
        <v>24829.759999999998</v>
      </c>
    </row>
    <row r="9128" spans="1:15" x14ac:dyDescent="0.3">
      <c r="A9128" t="s">
        <v>17782</v>
      </c>
      <c r="B9128" s="1">
        <v>45894</v>
      </c>
      <c r="C9128">
        <v>2025</v>
      </c>
      <c r="D9128" t="s">
        <v>23</v>
      </c>
      <c r="E9128" t="s">
        <v>73</v>
      </c>
      <c r="F9128" t="s">
        <v>5499</v>
      </c>
      <c r="G9128" t="s">
        <v>4337</v>
      </c>
      <c r="H9128" t="s">
        <v>32</v>
      </c>
      <c r="I9128" t="s">
        <v>139</v>
      </c>
      <c r="J9128" t="s">
        <v>139</v>
      </c>
      <c r="K9128">
        <v>6</v>
      </c>
      <c r="L9128">
        <v>28136</v>
      </c>
      <c r="M9128">
        <v>168816</v>
      </c>
      <c r="N9128">
        <v>118662.97</v>
      </c>
      <c r="O9128">
        <v>50153.03</v>
      </c>
    </row>
    <row r="9129" spans="1:15" x14ac:dyDescent="0.3">
      <c r="A9129" t="s">
        <v>17783</v>
      </c>
      <c r="B9129" s="1">
        <v>45439</v>
      </c>
      <c r="C9129">
        <v>2024</v>
      </c>
      <c r="D9129" t="s">
        <v>52</v>
      </c>
      <c r="E9129" t="s">
        <v>127</v>
      </c>
      <c r="F9129" t="s">
        <v>118</v>
      </c>
      <c r="G9129" t="s">
        <v>3547</v>
      </c>
      <c r="H9129" t="s">
        <v>32</v>
      </c>
      <c r="I9129" t="s">
        <v>139</v>
      </c>
      <c r="J9129" t="s">
        <v>139</v>
      </c>
      <c r="K9129">
        <v>9</v>
      </c>
      <c r="L9129">
        <v>40055</v>
      </c>
      <c r="M9129">
        <v>360495</v>
      </c>
      <c r="N9129">
        <v>294431.01</v>
      </c>
      <c r="O9129">
        <v>66063.990000000005</v>
      </c>
    </row>
    <row r="9130" spans="1:15" x14ac:dyDescent="0.3">
      <c r="A9130" t="s">
        <v>17784</v>
      </c>
      <c r="B9130" s="1">
        <v>45939</v>
      </c>
      <c r="C9130">
        <v>2025</v>
      </c>
      <c r="D9130" t="s">
        <v>16</v>
      </c>
      <c r="E9130" t="s">
        <v>141</v>
      </c>
      <c r="F9130" t="s">
        <v>7504</v>
      </c>
      <c r="G9130" t="s">
        <v>16473</v>
      </c>
      <c r="H9130" t="s">
        <v>49</v>
      </c>
      <c r="I9130" t="s">
        <v>211</v>
      </c>
      <c r="J9130" t="s">
        <v>211</v>
      </c>
      <c r="K9130">
        <v>5</v>
      </c>
      <c r="L9130">
        <v>42831</v>
      </c>
      <c r="M9130">
        <v>214155</v>
      </c>
      <c r="N9130">
        <v>146859.95000000001</v>
      </c>
      <c r="O9130">
        <v>67295.05</v>
      </c>
    </row>
    <row r="9131" spans="1:15" x14ac:dyDescent="0.3">
      <c r="A9131" t="s">
        <v>17785</v>
      </c>
      <c r="B9131" s="1">
        <v>45591</v>
      </c>
      <c r="C9131">
        <v>2024</v>
      </c>
      <c r="D9131" t="s">
        <v>52</v>
      </c>
      <c r="E9131" t="s">
        <v>61</v>
      </c>
      <c r="F9131" t="s">
        <v>17786</v>
      </c>
      <c r="G9131" t="s">
        <v>3433</v>
      </c>
      <c r="H9131" t="s">
        <v>20</v>
      </c>
      <c r="I9131" t="s">
        <v>21</v>
      </c>
      <c r="J9131" t="s">
        <v>21</v>
      </c>
      <c r="K9131">
        <v>9</v>
      </c>
      <c r="L9131">
        <v>36268</v>
      </c>
      <c r="M9131">
        <v>326412</v>
      </c>
      <c r="N9131">
        <v>239007.84</v>
      </c>
      <c r="O9131">
        <v>87404.160000000003</v>
      </c>
    </row>
    <row r="9132" spans="1:15" x14ac:dyDescent="0.3">
      <c r="A9132" t="s">
        <v>17787</v>
      </c>
      <c r="B9132" s="1">
        <v>45568</v>
      </c>
      <c r="C9132">
        <v>2024</v>
      </c>
      <c r="D9132" t="s">
        <v>45</v>
      </c>
      <c r="E9132" t="s">
        <v>46</v>
      </c>
      <c r="F9132" t="s">
        <v>9696</v>
      </c>
      <c r="G9132" t="s">
        <v>8325</v>
      </c>
      <c r="H9132" t="s">
        <v>32</v>
      </c>
      <c r="I9132" t="s">
        <v>82</v>
      </c>
      <c r="J9132" t="s">
        <v>82</v>
      </c>
      <c r="K9132">
        <v>7</v>
      </c>
      <c r="L9132">
        <v>36201</v>
      </c>
      <c r="M9132">
        <v>253407</v>
      </c>
      <c r="N9132">
        <v>194071.69</v>
      </c>
      <c r="O9132">
        <v>59335.31</v>
      </c>
    </row>
    <row r="9133" spans="1:15" x14ac:dyDescent="0.3">
      <c r="A9133" t="s">
        <v>17788</v>
      </c>
      <c r="B9133" s="1">
        <v>45742</v>
      </c>
      <c r="C9133">
        <v>2025</v>
      </c>
      <c r="D9133" t="s">
        <v>23</v>
      </c>
      <c r="E9133" t="s">
        <v>73</v>
      </c>
      <c r="F9133" t="s">
        <v>128</v>
      </c>
      <c r="G9133" t="s">
        <v>1596</v>
      </c>
      <c r="H9133" t="s">
        <v>49</v>
      </c>
      <c r="I9133" t="s">
        <v>67</v>
      </c>
      <c r="J9133" t="s">
        <v>67</v>
      </c>
      <c r="K9133">
        <v>3</v>
      </c>
      <c r="L9133">
        <v>26277</v>
      </c>
      <c r="M9133">
        <v>78831</v>
      </c>
      <c r="N9133">
        <v>64593.599999999999</v>
      </c>
      <c r="O9133">
        <v>14237.4</v>
      </c>
    </row>
    <row r="9134" spans="1:15" x14ac:dyDescent="0.3">
      <c r="A9134" t="s">
        <v>17789</v>
      </c>
      <c r="B9134" s="1">
        <v>45298</v>
      </c>
      <c r="C9134">
        <v>2024</v>
      </c>
      <c r="D9134" t="s">
        <v>16</v>
      </c>
      <c r="E9134" t="s">
        <v>141</v>
      </c>
      <c r="F9134" t="s">
        <v>15630</v>
      </c>
      <c r="G9134" t="s">
        <v>4581</v>
      </c>
      <c r="H9134" t="s">
        <v>20</v>
      </c>
      <c r="I9134" t="s">
        <v>56</v>
      </c>
      <c r="J9134" t="s">
        <v>56</v>
      </c>
      <c r="K9134">
        <v>7</v>
      </c>
      <c r="L9134">
        <v>8058</v>
      </c>
      <c r="M9134">
        <v>56406</v>
      </c>
      <c r="N9134">
        <v>36124.19</v>
      </c>
      <c r="O9134">
        <v>20281.810000000001</v>
      </c>
    </row>
    <row r="9135" spans="1:15" x14ac:dyDescent="0.3">
      <c r="A9135" t="s">
        <v>17790</v>
      </c>
      <c r="B9135" s="1">
        <v>45851</v>
      </c>
      <c r="C9135">
        <v>2025</v>
      </c>
      <c r="D9135" t="s">
        <v>45</v>
      </c>
      <c r="E9135" t="s">
        <v>157</v>
      </c>
      <c r="F9135" t="s">
        <v>17656</v>
      </c>
      <c r="G9135" t="s">
        <v>11028</v>
      </c>
      <c r="H9135" t="s">
        <v>20</v>
      </c>
      <c r="I9135" t="s">
        <v>99</v>
      </c>
      <c r="J9135" t="s">
        <v>99</v>
      </c>
      <c r="K9135">
        <v>4</v>
      </c>
      <c r="L9135">
        <v>13211</v>
      </c>
      <c r="M9135">
        <v>52844</v>
      </c>
      <c r="N9135">
        <v>30667.279999999999</v>
      </c>
      <c r="O9135">
        <v>22176.720000000001</v>
      </c>
    </row>
    <row r="9136" spans="1:15" x14ac:dyDescent="0.3">
      <c r="A9136" t="s">
        <v>17791</v>
      </c>
      <c r="B9136" s="1">
        <v>45950</v>
      </c>
      <c r="C9136">
        <v>2025</v>
      </c>
      <c r="D9136" t="s">
        <v>23</v>
      </c>
      <c r="E9136" t="s">
        <v>73</v>
      </c>
      <c r="F9136" t="s">
        <v>17792</v>
      </c>
      <c r="G9136" t="s">
        <v>2309</v>
      </c>
      <c r="H9136" t="s">
        <v>49</v>
      </c>
      <c r="I9136" t="s">
        <v>67</v>
      </c>
      <c r="J9136" t="s">
        <v>67</v>
      </c>
      <c r="K9136">
        <v>7</v>
      </c>
      <c r="L9136">
        <v>31859</v>
      </c>
      <c r="M9136">
        <v>223013</v>
      </c>
      <c r="N9136">
        <v>188703.71</v>
      </c>
      <c r="O9136">
        <v>34309.29</v>
      </c>
    </row>
    <row r="9137" spans="1:15" x14ac:dyDescent="0.3">
      <c r="A9137" t="s">
        <v>17793</v>
      </c>
      <c r="B9137" s="1">
        <v>46158</v>
      </c>
      <c r="C9137">
        <v>2026</v>
      </c>
      <c r="D9137" t="s">
        <v>23</v>
      </c>
      <c r="E9137" t="s">
        <v>24</v>
      </c>
      <c r="F9137" t="s">
        <v>9878</v>
      </c>
      <c r="G9137" t="s">
        <v>1186</v>
      </c>
      <c r="H9137" t="s">
        <v>49</v>
      </c>
      <c r="I9137" t="s">
        <v>110</v>
      </c>
      <c r="J9137" t="s">
        <v>110</v>
      </c>
      <c r="K9137">
        <v>7</v>
      </c>
      <c r="L9137">
        <v>14240</v>
      </c>
      <c r="M9137">
        <v>99680</v>
      </c>
      <c r="N9137">
        <v>75931.600000000006</v>
      </c>
      <c r="O9137">
        <v>23748.400000000001</v>
      </c>
    </row>
    <row r="9138" spans="1:15" x14ac:dyDescent="0.3">
      <c r="A9138" t="s">
        <v>17794</v>
      </c>
      <c r="B9138" s="1">
        <v>45827</v>
      </c>
      <c r="C9138">
        <v>2025</v>
      </c>
      <c r="D9138" t="s">
        <v>23</v>
      </c>
      <c r="E9138" t="s">
        <v>24</v>
      </c>
      <c r="F9138" t="s">
        <v>17795</v>
      </c>
      <c r="G9138" t="s">
        <v>1974</v>
      </c>
      <c r="H9138" t="s">
        <v>20</v>
      </c>
      <c r="I9138" t="s">
        <v>99</v>
      </c>
      <c r="J9138" t="s">
        <v>99</v>
      </c>
      <c r="K9138">
        <v>4</v>
      </c>
      <c r="L9138">
        <v>20231</v>
      </c>
      <c r="M9138">
        <v>80924</v>
      </c>
      <c r="N9138">
        <v>48060.41</v>
      </c>
      <c r="O9138">
        <v>32863.589999999997</v>
      </c>
    </row>
    <row r="9139" spans="1:15" x14ac:dyDescent="0.3">
      <c r="A9139" t="s">
        <v>17796</v>
      </c>
      <c r="B9139" s="1">
        <v>46186</v>
      </c>
      <c r="C9139">
        <v>2026</v>
      </c>
      <c r="D9139" t="s">
        <v>52</v>
      </c>
      <c r="E9139" t="s">
        <v>127</v>
      </c>
      <c r="F9139" t="s">
        <v>16306</v>
      </c>
      <c r="G9139" t="s">
        <v>7897</v>
      </c>
      <c r="H9139" t="s">
        <v>32</v>
      </c>
      <c r="I9139" t="s">
        <v>33</v>
      </c>
      <c r="J9139" t="s">
        <v>33</v>
      </c>
      <c r="K9139">
        <v>3</v>
      </c>
      <c r="L9139">
        <v>17639</v>
      </c>
      <c r="M9139">
        <v>52917</v>
      </c>
      <c r="N9139">
        <v>31950.75</v>
      </c>
      <c r="O9139">
        <v>20966.25</v>
      </c>
    </row>
    <row r="9140" spans="1:15" x14ac:dyDescent="0.3">
      <c r="A9140" t="s">
        <v>17797</v>
      </c>
      <c r="B9140" s="1">
        <v>46268</v>
      </c>
      <c r="C9140">
        <v>2026</v>
      </c>
      <c r="D9140" t="s">
        <v>52</v>
      </c>
      <c r="E9140" t="s">
        <v>61</v>
      </c>
      <c r="F9140" t="s">
        <v>13449</v>
      </c>
      <c r="G9140" t="s">
        <v>17798</v>
      </c>
      <c r="H9140" t="s">
        <v>20</v>
      </c>
      <c r="I9140" t="s">
        <v>99</v>
      </c>
      <c r="J9140" t="s">
        <v>99</v>
      </c>
      <c r="K9140">
        <v>3</v>
      </c>
      <c r="L9140">
        <v>39231</v>
      </c>
      <c r="M9140">
        <v>117693</v>
      </c>
      <c r="N9140">
        <v>81656.61</v>
      </c>
      <c r="O9140">
        <v>36036.39</v>
      </c>
    </row>
    <row r="9141" spans="1:15" x14ac:dyDescent="0.3">
      <c r="A9141" t="s">
        <v>17799</v>
      </c>
      <c r="B9141" s="1">
        <v>45842</v>
      </c>
      <c r="C9141">
        <v>2025</v>
      </c>
      <c r="D9141" t="s">
        <v>23</v>
      </c>
      <c r="E9141" t="s">
        <v>29</v>
      </c>
      <c r="F9141" t="s">
        <v>6468</v>
      </c>
      <c r="G9141" t="s">
        <v>7589</v>
      </c>
      <c r="H9141" t="s">
        <v>20</v>
      </c>
      <c r="I9141" t="s">
        <v>56</v>
      </c>
      <c r="J9141" t="s">
        <v>56</v>
      </c>
      <c r="K9141">
        <v>5</v>
      </c>
      <c r="L9141">
        <v>27545</v>
      </c>
      <c r="M9141">
        <v>137725</v>
      </c>
      <c r="N9141">
        <v>76880.56</v>
      </c>
      <c r="O9141">
        <v>60844.44</v>
      </c>
    </row>
    <row r="9142" spans="1:15" x14ac:dyDescent="0.3">
      <c r="A9142" t="s">
        <v>17800</v>
      </c>
      <c r="B9142" s="1">
        <v>45946</v>
      </c>
      <c r="C9142">
        <v>2025</v>
      </c>
      <c r="D9142" t="s">
        <v>16</v>
      </c>
      <c r="E9142" t="s">
        <v>69</v>
      </c>
      <c r="F9142" t="s">
        <v>17202</v>
      </c>
      <c r="G9142" t="s">
        <v>487</v>
      </c>
      <c r="H9142" t="s">
        <v>49</v>
      </c>
      <c r="I9142" t="s">
        <v>211</v>
      </c>
      <c r="J9142" t="s">
        <v>211</v>
      </c>
      <c r="K9142">
        <v>10</v>
      </c>
      <c r="L9142">
        <v>41940</v>
      </c>
      <c r="M9142">
        <v>419400</v>
      </c>
      <c r="N9142">
        <v>238821.18</v>
      </c>
      <c r="O9142">
        <v>180578.82</v>
      </c>
    </row>
    <row r="9143" spans="1:15" x14ac:dyDescent="0.3">
      <c r="A9143" t="s">
        <v>17801</v>
      </c>
      <c r="B9143" s="1">
        <v>45913</v>
      </c>
      <c r="C9143">
        <v>2025</v>
      </c>
      <c r="D9143" t="s">
        <v>23</v>
      </c>
      <c r="E9143" t="s">
        <v>73</v>
      </c>
      <c r="F9143" t="s">
        <v>16633</v>
      </c>
      <c r="G9143" t="s">
        <v>10794</v>
      </c>
      <c r="H9143" t="s">
        <v>20</v>
      </c>
      <c r="I9143" t="s">
        <v>92</v>
      </c>
      <c r="J9143" t="s">
        <v>92</v>
      </c>
      <c r="K9143">
        <v>7</v>
      </c>
      <c r="L9143">
        <v>20331</v>
      </c>
      <c r="M9143">
        <v>142317</v>
      </c>
      <c r="N9143">
        <v>96759.27</v>
      </c>
      <c r="O9143">
        <v>45557.73</v>
      </c>
    </row>
    <row r="9144" spans="1:15" x14ac:dyDescent="0.3">
      <c r="A9144" t="s">
        <v>17802</v>
      </c>
      <c r="B9144" s="1">
        <v>45673</v>
      </c>
      <c r="C9144">
        <v>2025</v>
      </c>
      <c r="D9144" t="s">
        <v>16</v>
      </c>
      <c r="E9144" t="s">
        <v>141</v>
      </c>
      <c r="F9144" t="s">
        <v>17803</v>
      </c>
      <c r="G9144" t="s">
        <v>6211</v>
      </c>
      <c r="H9144" t="s">
        <v>49</v>
      </c>
      <c r="I9144" t="s">
        <v>50</v>
      </c>
      <c r="J9144" t="s">
        <v>50</v>
      </c>
      <c r="K9144">
        <v>10</v>
      </c>
      <c r="L9144">
        <v>18671</v>
      </c>
      <c r="M9144">
        <v>186710</v>
      </c>
      <c r="N9144">
        <v>121925.93</v>
      </c>
      <c r="O9144">
        <v>64784.07</v>
      </c>
    </row>
    <row r="9145" spans="1:15" x14ac:dyDescent="0.3">
      <c r="A9145" t="s">
        <v>17804</v>
      </c>
      <c r="B9145" s="1">
        <v>45360</v>
      </c>
      <c r="C9145">
        <v>2024</v>
      </c>
      <c r="D9145" t="s">
        <v>23</v>
      </c>
      <c r="E9145" t="s">
        <v>29</v>
      </c>
      <c r="F9145" t="s">
        <v>17805</v>
      </c>
      <c r="G9145" t="s">
        <v>4438</v>
      </c>
      <c r="H9145" t="s">
        <v>20</v>
      </c>
      <c r="I9145" t="s">
        <v>27</v>
      </c>
      <c r="J9145" t="s">
        <v>27</v>
      </c>
      <c r="K9145">
        <v>9</v>
      </c>
      <c r="L9145">
        <v>13840</v>
      </c>
      <c r="M9145">
        <v>124560</v>
      </c>
      <c r="N9145">
        <v>88719.87</v>
      </c>
      <c r="O9145">
        <v>35840.129999999997</v>
      </c>
    </row>
    <row r="9146" spans="1:15" x14ac:dyDescent="0.3">
      <c r="A9146" t="s">
        <v>17806</v>
      </c>
      <c r="B9146" s="1">
        <v>45886</v>
      </c>
      <c r="C9146">
        <v>2025</v>
      </c>
      <c r="D9146" t="s">
        <v>52</v>
      </c>
      <c r="E9146" t="s">
        <v>61</v>
      </c>
      <c r="F9146" t="s">
        <v>6050</v>
      </c>
      <c r="G9146" t="s">
        <v>9267</v>
      </c>
      <c r="H9146" t="s">
        <v>20</v>
      </c>
      <c r="I9146" t="s">
        <v>99</v>
      </c>
      <c r="J9146" t="s">
        <v>99</v>
      </c>
      <c r="K9146">
        <v>5</v>
      </c>
      <c r="L9146">
        <v>20500</v>
      </c>
      <c r="M9146">
        <v>102500</v>
      </c>
      <c r="N9146">
        <v>77460.740000000005</v>
      </c>
      <c r="O9146">
        <v>25039.26</v>
      </c>
    </row>
    <row r="9147" spans="1:15" x14ac:dyDescent="0.3">
      <c r="A9147" t="s">
        <v>17807</v>
      </c>
      <c r="B9147" s="1">
        <v>46242</v>
      </c>
      <c r="C9147">
        <v>2026</v>
      </c>
      <c r="D9147" t="s">
        <v>52</v>
      </c>
      <c r="E9147" t="s">
        <v>53</v>
      </c>
      <c r="F9147" t="s">
        <v>17808</v>
      </c>
      <c r="G9147" t="s">
        <v>3687</v>
      </c>
      <c r="H9147" t="s">
        <v>32</v>
      </c>
      <c r="I9147" t="s">
        <v>139</v>
      </c>
      <c r="J9147" t="s">
        <v>139</v>
      </c>
      <c r="K9147">
        <v>9</v>
      </c>
      <c r="L9147">
        <v>25038</v>
      </c>
      <c r="M9147">
        <v>225342</v>
      </c>
      <c r="N9147">
        <v>159663.51</v>
      </c>
      <c r="O9147">
        <v>65678.490000000005</v>
      </c>
    </row>
    <row r="9148" spans="1:15" x14ac:dyDescent="0.3">
      <c r="A9148" t="s">
        <v>17809</v>
      </c>
      <c r="B9148" s="1">
        <v>45445</v>
      </c>
      <c r="C9148">
        <v>2024</v>
      </c>
      <c r="D9148" t="s">
        <v>52</v>
      </c>
      <c r="E9148" t="s">
        <v>61</v>
      </c>
      <c r="F9148" t="s">
        <v>17810</v>
      </c>
      <c r="G9148" t="s">
        <v>2760</v>
      </c>
      <c r="H9148" t="s">
        <v>20</v>
      </c>
      <c r="I9148" t="s">
        <v>99</v>
      </c>
      <c r="J9148" t="s">
        <v>99</v>
      </c>
      <c r="K9148">
        <v>5</v>
      </c>
      <c r="L9148">
        <v>8225</v>
      </c>
      <c r="M9148">
        <v>41125</v>
      </c>
      <c r="N9148">
        <v>28223.99</v>
      </c>
      <c r="O9148">
        <v>12901.01</v>
      </c>
    </row>
    <row r="9149" spans="1:15" x14ac:dyDescent="0.3">
      <c r="A9149" t="s">
        <v>17811</v>
      </c>
      <c r="B9149" s="1">
        <v>45774</v>
      </c>
      <c r="C9149">
        <v>2025</v>
      </c>
      <c r="D9149" t="s">
        <v>52</v>
      </c>
      <c r="E9149" t="s">
        <v>127</v>
      </c>
      <c r="F9149" t="s">
        <v>17068</v>
      </c>
      <c r="G9149" t="s">
        <v>2810</v>
      </c>
      <c r="H9149" t="s">
        <v>49</v>
      </c>
      <c r="I9149" t="s">
        <v>284</v>
      </c>
      <c r="J9149" t="s">
        <v>284</v>
      </c>
      <c r="K9149">
        <v>9</v>
      </c>
      <c r="L9149">
        <v>3781</v>
      </c>
      <c r="M9149">
        <v>34029</v>
      </c>
      <c r="N9149">
        <v>28194</v>
      </c>
      <c r="O9149">
        <v>5835</v>
      </c>
    </row>
    <row r="9150" spans="1:15" x14ac:dyDescent="0.3">
      <c r="A9150" t="s">
        <v>17812</v>
      </c>
      <c r="B9150" s="1">
        <v>45963</v>
      </c>
      <c r="C9150">
        <v>2025</v>
      </c>
      <c r="D9150" t="s">
        <v>16</v>
      </c>
      <c r="E9150" t="s">
        <v>69</v>
      </c>
      <c r="F9150" t="s">
        <v>15977</v>
      </c>
      <c r="G9150" t="s">
        <v>9526</v>
      </c>
      <c r="H9150" t="s">
        <v>20</v>
      </c>
      <c r="I9150" t="s">
        <v>27</v>
      </c>
      <c r="J9150" t="s">
        <v>27</v>
      </c>
      <c r="K9150">
        <v>10</v>
      </c>
      <c r="L9150">
        <v>10559</v>
      </c>
      <c r="M9150">
        <v>105590</v>
      </c>
      <c r="N9150">
        <v>88001.02</v>
      </c>
      <c r="O9150">
        <v>17588.98</v>
      </c>
    </row>
    <row r="9151" spans="1:15" x14ac:dyDescent="0.3">
      <c r="A9151" t="s">
        <v>17813</v>
      </c>
      <c r="B9151" s="1">
        <v>45295</v>
      </c>
      <c r="C9151">
        <v>2024</v>
      </c>
      <c r="D9151" t="s">
        <v>45</v>
      </c>
      <c r="E9151" t="s">
        <v>157</v>
      </c>
      <c r="F9151" t="s">
        <v>13367</v>
      </c>
      <c r="G9151" t="s">
        <v>7721</v>
      </c>
      <c r="H9151" t="s">
        <v>20</v>
      </c>
      <c r="I9151" t="s">
        <v>92</v>
      </c>
      <c r="J9151" t="s">
        <v>92</v>
      </c>
      <c r="K9151">
        <v>1</v>
      </c>
      <c r="L9151">
        <v>28279</v>
      </c>
      <c r="M9151">
        <v>28279</v>
      </c>
      <c r="N9151">
        <v>16842.66</v>
      </c>
      <c r="O9151">
        <v>11436.34</v>
      </c>
    </row>
    <row r="9152" spans="1:15" x14ac:dyDescent="0.3">
      <c r="A9152" t="s">
        <v>17814</v>
      </c>
      <c r="B9152" s="1">
        <v>45920</v>
      </c>
      <c r="C9152">
        <v>2025</v>
      </c>
      <c r="D9152" t="s">
        <v>45</v>
      </c>
      <c r="E9152" t="s">
        <v>157</v>
      </c>
      <c r="F9152" t="s">
        <v>17815</v>
      </c>
      <c r="G9152" t="s">
        <v>6959</v>
      </c>
      <c r="H9152" t="s">
        <v>49</v>
      </c>
      <c r="I9152" t="s">
        <v>67</v>
      </c>
      <c r="J9152" t="s">
        <v>67</v>
      </c>
      <c r="K9152">
        <v>5</v>
      </c>
      <c r="L9152">
        <v>17893</v>
      </c>
      <c r="M9152">
        <v>89465</v>
      </c>
      <c r="N9152">
        <v>75082.3</v>
      </c>
      <c r="O9152">
        <v>14382.7</v>
      </c>
    </row>
    <row r="9153" spans="1:15" x14ac:dyDescent="0.3">
      <c r="A9153" t="s">
        <v>17816</v>
      </c>
      <c r="B9153" s="1">
        <v>46180</v>
      </c>
      <c r="C9153">
        <v>2026</v>
      </c>
      <c r="D9153" t="s">
        <v>52</v>
      </c>
      <c r="E9153" t="s">
        <v>61</v>
      </c>
      <c r="F9153" t="s">
        <v>17817</v>
      </c>
      <c r="G9153" t="s">
        <v>10087</v>
      </c>
      <c r="H9153" t="s">
        <v>49</v>
      </c>
      <c r="I9153" t="s">
        <v>50</v>
      </c>
      <c r="J9153" t="s">
        <v>50</v>
      </c>
      <c r="K9153">
        <v>7</v>
      </c>
      <c r="L9153">
        <v>30768</v>
      </c>
      <c r="M9153">
        <v>215376</v>
      </c>
      <c r="N9153">
        <v>163151.57</v>
      </c>
      <c r="O9153">
        <v>52224.43</v>
      </c>
    </row>
    <row r="9154" spans="1:15" x14ac:dyDescent="0.3">
      <c r="A9154" t="s">
        <v>17818</v>
      </c>
      <c r="B9154" s="1">
        <v>45304</v>
      </c>
      <c r="C9154">
        <v>2024</v>
      </c>
      <c r="D9154" t="s">
        <v>16</v>
      </c>
      <c r="E9154" t="s">
        <v>69</v>
      </c>
      <c r="F9154" t="s">
        <v>10378</v>
      </c>
      <c r="G9154" t="s">
        <v>13163</v>
      </c>
      <c r="H9154" t="s">
        <v>20</v>
      </c>
      <c r="I9154" t="s">
        <v>99</v>
      </c>
      <c r="J9154" t="s">
        <v>99</v>
      </c>
      <c r="K9154">
        <v>8</v>
      </c>
      <c r="L9154">
        <v>46191</v>
      </c>
      <c r="M9154">
        <v>369528</v>
      </c>
      <c r="N9154">
        <v>263648.18</v>
      </c>
      <c r="O9154">
        <v>105879.82</v>
      </c>
    </row>
    <row r="9155" spans="1:15" x14ac:dyDescent="0.3">
      <c r="A9155" t="s">
        <v>17819</v>
      </c>
      <c r="B9155" s="1">
        <v>45300</v>
      </c>
      <c r="C9155">
        <v>2024</v>
      </c>
      <c r="D9155" t="s">
        <v>23</v>
      </c>
      <c r="E9155" t="s">
        <v>24</v>
      </c>
      <c r="F9155" t="s">
        <v>8578</v>
      </c>
      <c r="G9155" t="s">
        <v>2115</v>
      </c>
      <c r="H9155" t="s">
        <v>20</v>
      </c>
      <c r="I9155" t="s">
        <v>99</v>
      </c>
      <c r="J9155" t="s">
        <v>99</v>
      </c>
      <c r="K9155">
        <v>7</v>
      </c>
      <c r="L9155">
        <v>36977</v>
      </c>
      <c r="M9155">
        <v>258839</v>
      </c>
      <c r="N9155">
        <v>210116.8</v>
      </c>
      <c r="O9155">
        <v>48722.2</v>
      </c>
    </row>
    <row r="9156" spans="1:15" x14ac:dyDescent="0.3">
      <c r="A9156" t="s">
        <v>17820</v>
      </c>
      <c r="B9156" s="1">
        <v>45694</v>
      </c>
      <c r="C9156">
        <v>2025</v>
      </c>
      <c r="D9156" t="s">
        <v>23</v>
      </c>
      <c r="E9156" t="s">
        <v>29</v>
      </c>
      <c r="F9156" t="s">
        <v>1022</v>
      </c>
      <c r="G9156" t="s">
        <v>2233</v>
      </c>
      <c r="H9156" t="s">
        <v>49</v>
      </c>
      <c r="I9156" t="s">
        <v>284</v>
      </c>
      <c r="J9156" t="s">
        <v>284</v>
      </c>
      <c r="K9156">
        <v>6</v>
      </c>
      <c r="L9156">
        <v>27590</v>
      </c>
      <c r="M9156">
        <v>165540</v>
      </c>
      <c r="N9156">
        <v>104600.28</v>
      </c>
      <c r="O9156">
        <v>60939.72</v>
      </c>
    </row>
    <row r="9157" spans="1:15" x14ac:dyDescent="0.3">
      <c r="A9157" t="s">
        <v>17821</v>
      </c>
      <c r="B9157" s="1">
        <v>45911</v>
      </c>
      <c r="C9157">
        <v>2025</v>
      </c>
      <c r="D9157" t="s">
        <v>45</v>
      </c>
      <c r="E9157" t="s">
        <v>101</v>
      </c>
      <c r="F9157" t="s">
        <v>17822</v>
      </c>
      <c r="G9157" t="s">
        <v>8602</v>
      </c>
      <c r="H9157" t="s">
        <v>32</v>
      </c>
      <c r="I9157" t="s">
        <v>40</v>
      </c>
      <c r="J9157" t="s">
        <v>40</v>
      </c>
      <c r="K9157">
        <v>10</v>
      </c>
      <c r="L9157">
        <v>41319</v>
      </c>
      <c r="M9157">
        <v>413190</v>
      </c>
      <c r="N9157">
        <v>256541.54</v>
      </c>
      <c r="O9157">
        <v>156648.46</v>
      </c>
    </row>
    <row r="9158" spans="1:15" x14ac:dyDescent="0.3">
      <c r="A9158" t="s">
        <v>17823</v>
      </c>
      <c r="B9158" s="1">
        <v>45740</v>
      </c>
      <c r="C9158">
        <v>2025</v>
      </c>
      <c r="D9158" t="s">
        <v>16</v>
      </c>
      <c r="E9158" t="s">
        <v>17</v>
      </c>
      <c r="F9158" t="s">
        <v>6565</v>
      </c>
      <c r="G9158" t="s">
        <v>5924</v>
      </c>
      <c r="H9158" t="s">
        <v>20</v>
      </c>
      <c r="I9158" t="s">
        <v>21</v>
      </c>
      <c r="J9158" t="s">
        <v>21</v>
      </c>
      <c r="K9158">
        <v>4</v>
      </c>
      <c r="L9158">
        <v>11301</v>
      </c>
      <c r="M9158">
        <v>45204</v>
      </c>
      <c r="N9158">
        <v>30971.39</v>
      </c>
      <c r="O9158">
        <v>14232.61</v>
      </c>
    </row>
    <row r="9159" spans="1:15" x14ac:dyDescent="0.3">
      <c r="A9159" t="s">
        <v>17824</v>
      </c>
      <c r="B9159" s="1">
        <v>45753</v>
      </c>
      <c r="C9159">
        <v>2025</v>
      </c>
      <c r="D9159" t="s">
        <v>45</v>
      </c>
      <c r="E9159" t="s">
        <v>101</v>
      </c>
      <c r="F9159" t="s">
        <v>17825</v>
      </c>
      <c r="G9159" t="s">
        <v>9239</v>
      </c>
      <c r="H9159" t="s">
        <v>20</v>
      </c>
      <c r="I9159" t="s">
        <v>27</v>
      </c>
      <c r="J9159" t="s">
        <v>27</v>
      </c>
      <c r="K9159">
        <v>9</v>
      </c>
      <c r="L9159">
        <v>18058</v>
      </c>
      <c r="M9159">
        <v>162522</v>
      </c>
      <c r="N9159">
        <v>133773.66</v>
      </c>
      <c r="O9159">
        <v>28748.34</v>
      </c>
    </row>
    <row r="9160" spans="1:15" x14ac:dyDescent="0.3">
      <c r="A9160" t="s">
        <v>17826</v>
      </c>
      <c r="B9160" s="1">
        <v>45759</v>
      </c>
      <c r="C9160">
        <v>2025</v>
      </c>
      <c r="D9160" t="s">
        <v>23</v>
      </c>
      <c r="E9160" t="s">
        <v>73</v>
      </c>
      <c r="F9160" t="s">
        <v>4529</v>
      </c>
      <c r="G9160" t="s">
        <v>4128</v>
      </c>
      <c r="H9160" t="s">
        <v>32</v>
      </c>
      <c r="I9160" t="s">
        <v>40</v>
      </c>
      <c r="J9160" t="s">
        <v>40</v>
      </c>
      <c r="K9160">
        <v>4</v>
      </c>
      <c r="L9160">
        <v>37124</v>
      </c>
      <c r="M9160">
        <v>148496</v>
      </c>
      <c r="N9160">
        <v>100235.59</v>
      </c>
      <c r="O9160">
        <v>48260.41</v>
      </c>
    </row>
    <row r="9161" spans="1:15" x14ac:dyDescent="0.3">
      <c r="A9161" t="s">
        <v>17827</v>
      </c>
      <c r="B9161" s="1">
        <v>45343</v>
      </c>
      <c r="C9161">
        <v>2024</v>
      </c>
      <c r="D9161" t="s">
        <v>45</v>
      </c>
      <c r="E9161" t="s">
        <v>46</v>
      </c>
      <c r="F9161" t="s">
        <v>14815</v>
      </c>
      <c r="G9161" t="s">
        <v>2520</v>
      </c>
      <c r="H9161" t="s">
        <v>32</v>
      </c>
      <c r="I9161" t="s">
        <v>184</v>
      </c>
      <c r="J9161" t="s">
        <v>184</v>
      </c>
      <c r="K9161">
        <v>7</v>
      </c>
      <c r="L9161">
        <v>36289</v>
      </c>
      <c r="M9161">
        <v>254023</v>
      </c>
      <c r="N9161">
        <v>215311.15</v>
      </c>
      <c r="O9161">
        <v>38711.85</v>
      </c>
    </row>
    <row r="9162" spans="1:15" x14ac:dyDescent="0.3">
      <c r="A9162" t="s">
        <v>17828</v>
      </c>
      <c r="B9162" s="1">
        <v>46198</v>
      </c>
      <c r="C9162">
        <v>2026</v>
      </c>
      <c r="D9162" t="s">
        <v>52</v>
      </c>
      <c r="E9162" t="s">
        <v>61</v>
      </c>
      <c r="F9162" t="s">
        <v>999</v>
      </c>
      <c r="G9162" t="s">
        <v>13461</v>
      </c>
      <c r="H9162" t="s">
        <v>32</v>
      </c>
      <c r="I9162" t="s">
        <v>33</v>
      </c>
      <c r="J9162" t="s">
        <v>33</v>
      </c>
      <c r="K9162">
        <v>4</v>
      </c>
      <c r="L9162">
        <v>19400</v>
      </c>
      <c r="M9162">
        <v>77600</v>
      </c>
      <c r="N9162">
        <v>55402.25</v>
      </c>
      <c r="O9162">
        <v>22197.75</v>
      </c>
    </row>
    <row r="9163" spans="1:15" x14ac:dyDescent="0.3">
      <c r="A9163" t="s">
        <v>17829</v>
      </c>
      <c r="B9163" s="1">
        <v>46079</v>
      </c>
      <c r="C9163">
        <v>2026</v>
      </c>
      <c r="D9163" t="s">
        <v>52</v>
      </c>
      <c r="E9163" t="s">
        <v>53</v>
      </c>
      <c r="F9163" t="s">
        <v>6934</v>
      </c>
      <c r="G9163" t="s">
        <v>440</v>
      </c>
      <c r="H9163" t="s">
        <v>49</v>
      </c>
      <c r="I9163" t="s">
        <v>211</v>
      </c>
      <c r="J9163" t="s">
        <v>211</v>
      </c>
      <c r="K9163">
        <v>9</v>
      </c>
      <c r="L9163">
        <v>25946</v>
      </c>
      <c r="M9163">
        <v>233514</v>
      </c>
      <c r="N9163">
        <v>132007.19</v>
      </c>
      <c r="O9163">
        <v>101506.81</v>
      </c>
    </row>
    <row r="9164" spans="1:15" x14ac:dyDescent="0.3">
      <c r="A9164" t="s">
        <v>17830</v>
      </c>
      <c r="B9164" s="1">
        <v>45536</v>
      </c>
      <c r="C9164">
        <v>2024</v>
      </c>
      <c r="D9164" t="s">
        <v>52</v>
      </c>
      <c r="E9164" t="s">
        <v>53</v>
      </c>
      <c r="F9164" t="s">
        <v>17831</v>
      </c>
      <c r="G9164" t="s">
        <v>3465</v>
      </c>
      <c r="H9164" t="s">
        <v>20</v>
      </c>
      <c r="I9164" t="s">
        <v>99</v>
      </c>
      <c r="J9164" t="s">
        <v>99</v>
      </c>
      <c r="K9164">
        <v>10</v>
      </c>
      <c r="L9164">
        <v>45207</v>
      </c>
      <c r="M9164">
        <v>452070</v>
      </c>
      <c r="N9164">
        <v>341675.66</v>
      </c>
      <c r="O9164">
        <v>110394.34</v>
      </c>
    </row>
    <row r="9165" spans="1:15" x14ac:dyDescent="0.3">
      <c r="A9165" t="s">
        <v>17832</v>
      </c>
      <c r="B9165" s="1">
        <v>46185</v>
      </c>
      <c r="C9165">
        <v>2026</v>
      </c>
      <c r="D9165" t="s">
        <v>16</v>
      </c>
      <c r="E9165" t="s">
        <v>69</v>
      </c>
      <c r="F9165" t="s">
        <v>17833</v>
      </c>
      <c r="G9165" t="s">
        <v>6636</v>
      </c>
      <c r="H9165" t="s">
        <v>20</v>
      </c>
      <c r="I9165" t="s">
        <v>92</v>
      </c>
      <c r="J9165" t="s">
        <v>92</v>
      </c>
      <c r="K9165">
        <v>9</v>
      </c>
      <c r="L9165">
        <v>18839</v>
      </c>
      <c r="M9165">
        <v>169551</v>
      </c>
      <c r="N9165">
        <v>116849.60000000001</v>
      </c>
      <c r="O9165">
        <v>52701.4</v>
      </c>
    </row>
    <row r="9166" spans="1:15" x14ac:dyDescent="0.3">
      <c r="A9166" t="s">
        <v>17834</v>
      </c>
      <c r="B9166" s="1">
        <v>45900</v>
      </c>
      <c r="C9166">
        <v>2025</v>
      </c>
      <c r="D9166" t="s">
        <v>16</v>
      </c>
      <c r="E9166" t="s">
        <v>69</v>
      </c>
      <c r="F9166" t="s">
        <v>17835</v>
      </c>
      <c r="G9166" t="s">
        <v>5887</v>
      </c>
      <c r="H9166" t="s">
        <v>20</v>
      </c>
      <c r="I9166" t="s">
        <v>27</v>
      </c>
      <c r="J9166" t="s">
        <v>27</v>
      </c>
      <c r="K9166">
        <v>5</v>
      </c>
      <c r="L9166">
        <v>3620</v>
      </c>
      <c r="M9166">
        <v>18100</v>
      </c>
      <c r="N9166">
        <v>12927.07</v>
      </c>
      <c r="O9166">
        <v>5172.93</v>
      </c>
    </row>
    <row r="9167" spans="1:15" x14ac:dyDescent="0.3">
      <c r="A9167" t="s">
        <v>17836</v>
      </c>
      <c r="B9167" s="1">
        <v>45619</v>
      </c>
      <c r="C9167">
        <v>2024</v>
      </c>
      <c r="D9167" t="s">
        <v>45</v>
      </c>
      <c r="E9167" t="s">
        <v>157</v>
      </c>
      <c r="F9167" t="s">
        <v>9590</v>
      </c>
      <c r="G9167" t="s">
        <v>4565</v>
      </c>
      <c r="H9167" t="s">
        <v>20</v>
      </c>
      <c r="I9167" t="s">
        <v>21</v>
      </c>
      <c r="J9167" t="s">
        <v>21</v>
      </c>
      <c r="K9167">
        <v>10</v>
      </c>
      <c r="L9167">
        <v>39143</v>
      </c>
      <c r="M9167">
        <v>391430</v>
      </c>
      <c r="N9167">
        <v>329654.7</v>
      </c>
      <c r="O9167">
        <v>61775.3</v>
      </c>
    </row>
    <row r="9168" spans="1:15" x14ac:dyDescent="0.3">
      <c r="A9168" t="s">
        <v>17837</v>
      </c>
      <c r="B9168" s="1">
        <v>45904</v>
      </c>
      <c r="C9168">
        <v>2025</v>
      </c>
      <c r="D9168" t="s">
        <v>16</v>
      </c>
      <c r="E9168" t="s">
        <v>69</v>
      </c>
      <c r="F9168" t="s">
        <v>9952</v>
      </c>
      <c r="G9168" t="s">
        <v>17798</v>
      </c>
      <c r="H9168" t="s">
        <v>49</v>
      </c>
      <c r="I9168" t="s">
        <v>67</v>
      </c>
      <c r="J9168" t="s">
        <v>67</v>
      </c>
      <c r="K9168">
        <v>8</v>
      </c>
      <c r="L9168">
        <v>4659</v>
      </c>
      <c r="M9168">
        <v>37272</v>
      </c>
      <c r="N9168">
        <v>28601.25</v>
      </c>
      <c r="O9168">
        <v>8670.75</v>
      </c>
    </row>
    <row r="9169" spans="1:15" x14ac:dyDescent="0.3">
      <c r="A9169" t="s">
        <v>17838</v>
      </c>
      <c r="B9169" s="1">
        <v>45293</v>
      </c>
      <c r="C9169">
        <v>2024</v>
      </c>
      <c r="D9169" t="s">
        <v>16</v>
      </c>
      <c r="E9169" t="s">
        <v>17</v>
      </c>
      <c r="F9169" t="s">
        <v>4961</v>
      </c>
      <c r="G9169" t="s">
        <v>2514</v>
      </c>
      <c r="H9169" t="s">
        <v>49</v>
      </c>
      <c r="I9169" t="s">
        <v>211</v>
      </c>
      <c r="J9169" t="s">
        <v>211</v>
      </c>
      <c r="K9169">
        <v>8</v>
      </c>
      <c r="L9169">
        <v>14565</v>
      </c>
      <c r="M9169">
        <v>116520</v>
      </c>
      <c r="N9169">
        <v>67897.759999999995</v>
      </c>
      <c r="O9169">
        <v>48622.239999999998</v>
      </c>
    </row>
    <row r="9170" spans="1:15" x14ac:dyDescent="0.3">
      <c r="A9170" t="s">
        <v>17839</v>
      </c>
      <c r="B9170" s="1">
        <v>45829</v>
      </c>
      <c r="C9170">
        <v>2025</v>
      </c>
      <c r="D9170" t="s">
        <v>23</v>
      </c>
      <c r="E9170" t="s">
        <v>29</v>
      </c>
      <c r="F9170" t="s">
        <v>1265</v>
      </c>
      <c r="G9170" t="s">
        <v>2255</v>
      </c>
      <c r="H9170" t="s">
        <v>49</v>
      </c>
      <c r="I9170" t="s">
        <v>284</v>
      </c>
      <c r="J9170" t="s">
        <v>284</v>
      </c>
      <c r="K9170">
        <v>3</v>
      </c>
      <c r="L9170">
        <v>2896</v>
      </c>
      <c r="M9170">
        <v>8688</v>
      </c>
      <c r="N9170">
        <v>5498.17</v>
      </c>
      <c r="O9170">
        <v>3189.83</v>
      </c>
    </row>
    <row r="9171" spans="1:15" x14ac:dyDescent="0.3">
      <c r="A9171" t="s">
        <v>17840</v>
      </c>
      <c r="B9171" s="1">
        <v>45596</v>
      </c>
      <c r="C9171">
        <v>2024</v>
      </c>
      <c r="D9171" t="s">
        <v>52</v>
      </c>
      <c r="E9171" t="s">
        <v>127</v>
      </c>
      <c r="F9171" t="s">
        <v>4833</v>
      </c>
      <c r="G9171" t="s">
        <v>2011</v>
      </c>
      <c r="H9171" t="s">
        <v>32</v>
      </c>
      <c r="I9171" t="s">
        <v>139</v>
      </c>
      <c r="J9171" t="s">
        <v>139</v>
      </c>
      <c r="K9171">
        <v>9</v>
      </c>
      <c r="L9171">
        <v>49650</v>
      </c>
      <c r="M9171">
        <v>446850</v>
      </c>
      <c r="N9171">
        <v>363181.01</v>
      </c>
      <c r="O9171">
        <v>83668.990000000005</v>
      </c>
    </row>
    <row r="9172" spans="1:15" x14ac:dyDescent="0.3">
      <c r="A9172" t="s">
        <v>17841</v>
      </c>
      <c r="B9172" s="1">
        <v>46118</v>
      </c>
      <c r="C9172">
        <v>2026</v>
      </c>
      <c r="D9172" t="s">
        <v>23</v>
      </c>
      <c r="E9172" t="s">
        <v>24</v>
      </c>
      <c r="F9172" t="s">
        <v>17842</v>
      </c>
      <c r="G9172" t="s">
        <v>8318</v>
      </c>
      <c r="H9172" t="s">
        <v>49</v>
      </c>
      <c r="I9172" t="s">
        <v>110</v>
      </c>
      <c r="J9172" t="s">
        <v>110</v>
      </c>
      <c r="K9172">
        <v>1</v>
      </c>
      <c r="L9172">
        <v>47059</v>
      </c>
      <c r="M9172">
        <v>47059</v>
      </c>
      <c r="N9172">
        <v>32511.13</v>
      </c>
      <c r="O9172">
        <v>14547.87</v>
      </c>
    </row>
    <row r="9173" spans="1:15" x14ac:dyDescent="0.3">
      <c r="A9173" t="s">
        <v>17843</v>
      </c>
      <c r="B9173" s="1">
        <v>46244</v>
      </c>
      <c r="C9173">
        <v>2026</v>
      </c>
      <c r="D9173" t="s">
        <v>52</v>
      </c>
      <c r="E9173" t="s">
        <v>53</v>
      </c>
      <c r="F9173" t="s">
        <v>9058</v>
      </c>
      <c r="G9173" t="s">
        <v>4524</v>
      </c>
      <c r="H9173" t="s">
        <v>20</v>
      </c>
      <c r="I9173" t="s">
        <v>21</v>
      </c>
      <c r="J9173" t="s">
        <v>21</v>
      </c>
      <c r="K9173">
        <v>7</v>
      </c>
      <c r="L9173">
        <v>19964</v>
      </c>
      <c r="M9173">
        <v>139748</v>
      </c>
      <c r="N9173">
        <v>107775.44</v>
      </c>
      <c r="O9173">
        <v>31972.560000000001</v>
      </c>
    </row>
    <row r="9174" spans="1:15" x14ac:dyDescent="0.3">
      <c r="A9174" t="s">
        <v>17844</v>
      </c>
      <c r="B9174" s="1">
        <v>45954</v>
      </c>
      <c r="C9174">
        <v>2025</v>
      </c>
      <c r="D9174" t="s">
        <v>23</v>
      </c>
      <c r="E9174" t="s">
        <v>24</v>
      </c>
      <c r="F9174" t="s">
        <v>17845</v>
      </c>
      <c r="G9174" t="s">
        <v>3159</v>
      </c>
      <c r="H9174" t="s">
        <v>49</v>
      </c>
      <c r="I9174" t="s">
        <v>50</v>
      </c>
      <c r="J9174" t="s">
        <v>50</v>
      </c>
      <c r="K9174">
        <v>7</v>
      </c>
      <c r="L9174">
        <v>15039</v>
      </c>
      <c r="M9174">
        <v>105273</v>
      </c>
      <c r="N9174">
        <v>74972.009999999995</v>
      </c>
      <c r="O9174">
        <v>30300.99</v>
      </c>
    </row>
    <row r="9175" spans="1:15" x14ac:dyDescent="0.3">
      <c r="A9175" t="s">
        <v>17846</v>
      </c>
      <c r="B9175" s="1">
        <v>45651</v>
      </c>
      <c r="C9175">
        <v>2024</v>
      </c>
      <c r="D9175" t="s">
        <v>16</v>
      </c>
      <c r="E9175" t="s">
        <v>141</v>
      </c>
      <c r="F9175" t="s">
        <v>13371</v>
      </c>
      <c r="G9175" t="s">
        <v>3149</v>
      </c>
      <c r="H9175" t="s">
        <v>49</v>
      </c>
      <c r="I9175" t="s">
        <v>284</v>
      </c>
      <c r="J9175" t="s">
        <v>284</v>
      </c>
      <c r="K9175">
        <v>3</v>
      </c>
      <c r="L9175">
        <v>31001</v>
      </c>
      <c r="M9175">
        <v>93003</v>
      </c>
      <c r="N9175">
        <v>62457.120000000003</v>
      </c>
      <c r="O9175">
        <v>30545.88</v>
      </c>
    </row>
    <row r="9176" spans="1:15" x14ac:dyDescent="0.3">
      <c r="A9176" t="s">
        <v>17847</v>
      </c>
      <c r="B9176" s="1">
        <v>46249</v>
      </c>
      <c r="C9176">
        <v>2026</v>
      </c>
      <c r="D9176" t="s">
        <v>16</v>
      </c>
      <c r="E9176" t="s">
        <v>141</v>
      </c>
      <c r="F9176" t="s">
        <v>2712</v>
      </c>
      <c r="G9176" t="s">
        <v>4834</v>
      </c>
      <c r="H9176" t="s">
        <v>32</v>
      </c>
      <c r="I9176" t="s">
        <v>40</v>
      </c>
      <c r="J9176" t="s">
        <v>40</v>
      </c>
      <c r="K9176">
        <v>6</v>
      </c>
      <c r="L9176">
        <v>6218</v>
      </c>
      <c r="M9176">
        <v>37308</v>
      </c>
      <c r="N9176">
        <v>27835.46</v>
      </c>
      <c r="O9176">
        <v>9472.5400000000009</v>
      </c>
    </row>
    <row r="9177" spans="1:15" x14ac:dyDescent="0.3">
      <c r="A9177" t="s">
        <v>17848</v>
      </c>
      <c r="B9177" s="1">
        <v>45627</v>
      </c>
      <c r="C9177">
        <v>2024</v>
      </c>
      <c r="D9177" t="s">
        <v>23</v>
      </c>
      <c r="E9177" t="s">
        <v>29</v>
      </c>
      <c r="F9177" t="s">
        <v>14557</v>
      </c>
      <c r="G9177" t="s">
        <v>13954</v>
      </c>
      <c r="H9177" t="s">
        <v>20</v>
      </c>
      <c r="I9177" t="s">
        <v>56</v>
      </c>
      <c r="J9177" t="s">
        <v>56</v>
      </c>
      <c r="K9177">
        <v>2</v>
      </c>
      <c r="L9177">
        <v>40080</v>
      </c>
      <c r="M9177">
        <v>80160</v>
      </c>
      <c r="N9177">
        <v>54847.7</v>
      </c>
      <c r="O9177">
        <v>25312.3</v>
      </c>
    </row>
    <row r="9178" spans="1:15" x14ac:dyDescent="0.3">
      <c r="A9178" t="s">
        <v>17849</v>
      </c>
      <c r="B9178" s="1">
        <v>45968</v>
      </c>
      <c r="C9178">
        <v>2025</v>
      </c>
      <c r="D9178" t="s">
        <v>45</v>
      </c>
      <c r="E9178" t="s">
        <v>157</v>
      </c>
      <c r="F9178" t="s">
        <v>17850</v>
      </c>
      <c r="G9178" t="s">
        <v>2317</v>
      </c>
      <c r="H9178" t="s">
        <v>20</v>
      </c>
      <c r="I9178" t="s">
        <v>99</v>
      </c>
      <c r="J9178" t="s">
        <v>99</v>
      </c>
      <c r="K9178">
        <v>9</v>
      </c>
      <c r="L9178">
        <v>6093</v>
      </c>
      <c r="M9178">
        <v>54837</v>
      </c>
      <c r="N9178">
        <v>32289.71</v>
      </c>
      <c r="O9178">
        <v>22547.29</v>
      </c>
    </row>
    <row r="9179" spans="1:15" x14ac:dyDescent="0.3">
      <c r="A9179" t="s">
        <v>17851</v>
      </c>
      <c r="B9179" s="1">
        <v>45507</v>
      </c>
      <c r="C9179">
        <v>2024</v>
      </c>
      <c r="D9179" t="s">
        <v>16</v>
      </c>
      <c r="E9179" t="s">
        <v>141</v>
      </c>
      <c r="F9179" t="s">
        <v>8463</v>
      </c>
      <c r="G9179" t="s">
        <v>10061</v>
      </c>
      <c r="H9179" t="s">
        <v>49</v>
      </c>
      <c r="I9179" t="s">
        <v>67</v>
      </c>
      <c r="J9179" t="s">
        <v>67</v>
      </c>
      <c r="K9179">
        <v>6</v>
      </c>
      <c r="L9179">
        <v>20729</v>
      </c>
      <c r="M9179">
        <v>124374</v>
      </c>
      <c r="N9179">
        <v>85114.59</v>
      </c>
      <c r="O9179">
        <v>39259.410000000003</v>
      </c>
    </row>
    <row r="9180" spans="1:15" x14ac:dyDescent="0.3">
      <c r="A9180" t="s">
        <v>17852</v>
      </c>
      <c r="B9180" s="1">
        <v>45406</v>
      </c>
      <c r="C9180">
        <v>2024</v>
      </c>
      <c r="D9180" t="s">
        <v>23</v>
      </c>
      <c r="E9180" t="s">
        <v>24</v>
      </c>
      <c r="F9180" t="s">
        <v>17853</v>
      </c>
      <c r="G9180" t="s">
        <v>4731</v>
      </c>
      <c r="H9180" t="s">
        <v>20</v>
      </c>
      <c r="I9180" t="s">
        <v>99</v>
      </c>
      <c r="J9180" t="s">
        <v>99</v>
      </c>
      <c r="K9180">
        <v>10</v>
      </c>
      <c r="L9180">
        <v>45040</v>
      </c>
      <c r="M9180">
        <v>450400</v>
      </c>
      <c r="N9180">
        <v>379646.7</v>
      </c>
      <c r="O9180">
        <v>70753.3</v>
      </c>
    </row>
    <row r="9181" spans="1:15" x14ac:dyDescent="0.3">
      <c r="A9181" t="s">
        <v>17854</v>
      </c>
      <c r="B9181" s="1">
        <v>45929</v>
      </c>
      <c r="C9181">
        <v>2025</v>
      </c>
      <c r="D9181" t="s">
        <v>45</v>
      </c>
      <c r="E9181" t="s">
        <v>101</v>
      </c>
      <c r="F9181" t="s">
        <v>2826</v>
      </c>
      <c r="G9181" t="s">
        <v>6996</v>
      </c>
      <c r="H9181" t="s">
        <v>20</v>
      </c>
      <c r="I9181" t="s">
        <v>92</v>
      </c>
      <c r="J9181" t="s">
        <v>92</v>
      </c>
      <c r="K9181">
        <v>9</v>
      </c>
      <c r="L9181">
        <v>47720</v>
      </c>
      <c r="M9181">
        <v>429480</v>
      </c>
      <c r="N9181">
        <v>303192.5</v>
      </c>
      <c r="O9181">
        <v>126287.5</v>
      </c>
    </row>
    <row r="9182" spans="1:15" x14ac:dyDescent="0.3">
      <c r="A9182" t="s">
        <v>17855</v>
      </c>
      <c r="B9182" s="1">
        <v>45483</v>
      </c>
      <c r="C9182">
        <v>2024</v>
      </c>
      <c r="D9182" t="s">
        <v>45</v>
      </c>
      <c r="E9182" t="s">
        <v>157</v>
      </c>
      <c r="F9182" t="s">
        <v>17856</v>
      </c>
      <c r="G9182" t="s">
        <v>1483</v>
      </c>
      <c r="H9182" t="s">
        <v>20</v>
      </c>
      <c r="I9182" t="s">
        <v>21</v>
      </c>
      <c r="J9182" t="s">
        <v>21</v>
      </c>
      <c r="K9182">
        <v>4</v>
      </c>
      <c r="L9182">
        <v>6834</v>
      </c>
      <c r="M9182">
        <v>27336</v>
      </c>
      <c r="N9182">
        <v>19763.46</v>
      </c>
      <c r="O9182">
        <v>7572.54</v>
      </c>
    </row>
    <row r="9183" spans="1:15" x14ac:dyDescent="0.3">
      <c r="A9183" t="s">
        <v>17857</v>
      </c>
      <c r="B9183" s="1">
        <v>46092</v>
      </c>
      <c r="C9183">
        <v>2026</v>
      </c>
      <c r="D9183" t="s">
        <v>52</v>
      </c>
      <c r="E9183" t="s">
        <v>61</v>
      </c>
      <c r="F9183" t="s">
        <v>17858</v>
      </c>
      <c r="G9183" t="s">
        <v>1400</v>
      </c>
      <c r="H9183" t="s">
        <v>32</v>
      </c>
      <c r="I9183" t="s">
        <v>184</v>
      </c>
      <c r="J9183" t="s">
        <v>184</v>
      </c>
      <c r="K9183">
        <v>3</v>
      </c>
      <c r="L9183">
        <v>21731</v>
      </c>
      <c r="M9183">
        <v>65193</v>
      </c>
      <c r="N9183">
        <v>36833.71</v>
      </c>
      <c r="O9183">
        <v>28359.29</v>
      </c>
    </row>
    <row r="9184" spans="1:15" x14ac:dyDescent="0.3">
      <c r="A9184" t="s">
        <v>17859</v>
      </c>
      <c r="B9184" s="1">
        <v>45536</v>
      </c>
      <c r="C9184">
        <v>2024</v>
      </c>
      <c r="D9184" t="s">
        <v>23</v>
      </c>
      <c r="E9184" t="s">
        <v>24</v>
      </c>
      <c r="F9184" t="s">
        <v>14798</v>
      </c>
      <c r="G9184" t="s">
        <v>10333</v>
      </c>
      <c r="H9184" t="s">
        <v>49</v>
      </c>
      <c r="I9184" t="s">
        <v>110</v>
      </c>
      <c r="J9184" t="s">
        <v>110</v>
      </c>
      <c r="K9184">
        <v>10</v>
      </c>
      <c r="L9184">
        <v>37923</v>
      </c>
      <c r="M9184">
        <v>379230</v>
      </c>
      <c r="N9184">
        <v>321346.84000000003</v>
      </c>
      <c r="O9184">
        <v>57883.16</v>
      </c>
    </row>
    <row r="9185" spans="1:15" x14ac:dyDescent="0.3">
      <c r="A9185" t="s">
        <v>17860</v>
      </c>
      <c r="B9185" s="1">
        <v>45316</v>
      </c>
      <c r="C9185">
        <v>2024</v>
      </c>
      <c r="D9185" t="s">
        <v>23</v>
      </c>
      <c r="E9185" t="s">
        <v>24</v>
      </c>
      <c r="F9185" t="s">
        <v>17861</v>
      </c>
      <c r="G9185" t="s">
        <v>6892</v>
      </c>
      <c r="H9185" t="s">
        <v>20</v>
      </c>
      <c r="I9185" t="s">
        <v>92</v>
      </c>
      <c r="J9185" t="s">
        <v>92</v>
      </c>
      <c r="K9185">
        <v>3</v>
      </c>
      <c r="L9185">
        <v>41041</v>
      </c>
      <c r="M9185">
        <v>123123</v>
      </c>
      <c r="N9185">
        <v>79335.86</v>
      </c>
      <c r="O9185">
        <v>43787.14</v>
      </c>
    </row>
    <row r="9186" spans="1:15" x14ac:dyDescent="0.3">
      <c r="A9186" t="s">
        <v>17862</v>
      </c>
      <c r="B9186" s="1">
        <v>45381</v>
      </c>
      <c r="C9186">
        <v>2024</v>
      </c>
      <c r="D9186" t="s">
        <v>16</v>
      </c>
      <c r="E9186" t="s">
        <v>141</v>
      </c>
      <c r="F9186" t="s">
        <v>17863</v>
      </c>
      <c r="G9186" t="s">
        <v>4862</v>
      </c>
      <c r="H9186" t="s">
        <v>20</v>
      </c>
      <c r="I9186" t="s">
        <v>27</v>
      </c>
      <c r="J9186" t="s">
        <v>27</v>
      </c>
      <c r="K9186">
        <v>8</v>
      </c>
      <c r="L9186">
        <v>45704</v>
      </c>
      <c r="M9186">
        <v>365632</v>
      </c>
      <c r="N9186">
        <v>263294.89</v>
      </c>
      <c r="O9186">
        <v>102337.11</v>
      </c>
    </row>
    <row r="9187" spans="1:15" x14ac:dyDescent="0.3">
      <c r="A9187" t="s">
        <v>17864</v>
      </c>
      <c r="B9187" s="1">
        <v>46061</v>
      </c>
      <c r="C9187">
        <v>2026</v>
      </c>
      <c r="D9187" t="s">
        <v>45</v>
      </c>
      <c r="E9187" t="s">
        <v>46</v>
      </c>
      <c r="F9187" t="s">
        <v>10030</v>
      </c>
      <c r="G9187" t="s">
        <v>5190</v>
      </c>
      <c r="H9187" t="s">
        <v>20</v>
      </c>
      <c r="I9187" t="s">
        <v>99</v>
      </c>
      <c r="J9187" t="s">
        <v>99</v>
      </c>
      <c r="K9187">
        <v>3</v>
      </c>
      <c r="L9187">
        <v>49205</v>
      </c>
      <c r="M9187">
        <v>147615</v>
      </c>
      <c r="N9187">
        <v>95982.46</v>
      </c>
      <c r="O9187">
        <v>51632.54</v>
      </c>
    </row>
    <row r="9188" spans="1:15" x14ac:dyDescent="0.3">
      <c r="A9188" t="s">
        <v>17865</v>
      </c>
      <c r="B9188" s="1">
        <v>46211</v>
      </c>
      <c r="C9188">
        <v>2026</v>
      </c>
      <c r="D9188" t="s">
        <v>45</v>
      </c>
      <c r="E9188" t="s">
        <v>157</v>
      </c>
      <c r="F9188" t="s">
        <v>3691</v>
      </c>
      <c r="G9188" t="s">
        <v>2492</v>
      </c>
      <c r="H9188" t="s">
        <v>49</v>
      </c>
      <c r="I9188" t="s">
        <v>50</v>
      </c>
      <c r="J9188" t="s">
        <v>50</v>
      </c>
      <c r="K9188">
        <v>3</v>
      </c>
      <c r="L9188">
        <v>21606</v>
      </c>
      <c r="M9188">
        <v>64818</v>
      </c>
      <c r="N9188">
        <v>41462.78</v>
      </c>
      <c r="O9188">
        <v>23355.22</v>
      </c>
    </row>
    <row r="9189" spans="1:15" x14ac:dyDescent="0.3">
      <c r="A9189" t="s">
        <v>17866</v>
      </c>
      <c r="B9189" s="1">
        <v>45954</v>
      </c>
      <c r="C9189">
        <v>2025</v>
      </c>
      <c r="D9189" t="s">
        <v>23</v>
      </c>
      <c r="E9189" t="s">
        <v>73</v>
      </c>
      <c r="F9189" t="s">
        <v>17867</v>
      </c>
      <c r="G9189" t="s">
        <v>15069</v>
      </c>
      <c r="H9189" t="s">
        <v>49</v>
      </c>
      <c r="I9189" t="s">
        <v>67</v>
      </c>
      <c r="J9189" t="s">
        <v>67</v>
      </c>
      <c r="K9189">
        <v>4</v>
      </c>
      <c r="L9189">
        <v>8575</v>
      </c>
      <c r="M9189">
        <v>34300</v>
      </c>
      <c r="N9189">
        <v>20737.97</v>
      </c>
      <c r="O9189">
        <v>13562.03</v>
      </c>
    </row>
    <row r="9190" spans="1:15" x14ac:dyDescent="0.3">
      <c r="A9190" t="s">
        <v>17868</v>
      </c>
      <c r="B9190" s="1">
        <v>46018</v>
      </c>
      <c r="C9190">
        <v>2025</v>
      </c>
      <c r="D9190" t="s">
        <v>23</v>
      </c>
      <c r="E9190" t="s">
        <v>24</v>
      </c>
      <c r="F9190" t="s">
        <v>17869</v>
      </c>
      <c r="G9190" t="s">
        <v>3014</v>
      </c>
      <c r="H9190" t="s">
        <v>49</v>
      </c>
      <c r="I9190" t="s">
        <v>211</v>
      </c>
      <c r="J9190" t="s">
        <v>211</v>
      </c>
      <c r="K9190">
        <v>3</v>
      </c>
      <c r="L9190">
        <v>9782</v>
      </c>
      <c r="M9190">
        <v>29346</v>
      </c>
      <c r="N9190">
        <v>22584.83</v>
      </c>
      <c r="O9190">
        <v>6761.17</v>
      </c>
    </row>
    <row r="9191" spans="1:15" x14ac:dyDescent="0.3">
      <c r="A9191" t="s">
        <v>17870</v>
      </c>
      <c r="B9191" s="1">
        <v>46312</v>
      </c>
      <c r="C9191">
        <v>2026</v>
      </c>
      <c r="D9191" t="s">
        <v>52</v>
      </c>
      <c r="E9191" t="s">
        <v>53</v>
      </c>
      <c r="F9191" t="s">
        <v>1956</v>
      </c>
      <c r="G9191" t="s">
        <v>2921</v>
      </c>
      <c r="H9191" t="s">
        <v>20</v>
      </c>
      <c r="I9191" t="s">
        <v>21</v>
      </c>
      <c r="J9191" t="s">
        <v>21</v>
      </c>
      <c r="K9191">
        <v>6</v>
      </c>
      <c r="L9191">
        <v>21822</v>
      </c>
      <c r="M9191">
        <v>130932</v>
      </c>
      <c r="N9191">
        <v>111007.93</v>
      </c>
      <c r="O9191">
        <v>19924.07</v>
      </c>
    </row>
    <row r="9192" spans="1:15" x14ac:dyDescent="0.3">
      <c r="A9192" t="s">
        <v>17871</v>
      </c>
      <c r="B9192" s="1">
        <v>46354</v>
      </c>
      <c r="C9192">
        <v>2026</v>
      </c>
      <c r="D9192" t="s">
        <v>16</v>
      </c>
      <c r="E9192" t="s">
        <v>69</v>
      </c>
      <c r="F9192" t="s">
        <v>10977</v>
      </c>
      <c r="G9192" t="s">
        <v>818</v>
      </c>
      <c r="H9192" t="s">
        <v>20</v>
      </c>
      <c r="I9192" t="s">
        <v>27</v>
      </c>
      <c r="J9192" t="s">
        <v>27</v>
      </c>
      <c r="K9192">
        <v>7</v>
      </c>
      <c r="L9192">
        <v>35698</v>
      </c>
      <c r="M9192">
        <v>249886</v>
      </c>
      <c r="N9192">
        <v>198201.88</v>
      </c>
      <c r="O9192">
        <v>51684.12</v>
      </c>
    </row>
    <row r="9193" spans="1:15" x14ac:dyDescent="0.3">
      <c r="A9193" t="s">
        <v>17872</v>
      </c>
      <c r="B9193" s="1">
        <v>46264</v>
      </c>
      <c r="C9193">
        <v>2026</v>
      </c>
      <c r="D9193" t="s">
        <v>45</v>
      </c>
      <c r="E9193" t="s">
        <v>101</v>
      </c>
      <c r="F9193" t="s">
        <v>5049</v>
      </c>
      <c r="G9193" t="s">
        <v>13173</v>
      </c>
      <c r="H9193" t="s">
        <v>20</v>
      </c>
      <c r="I9193" t="s">
        <v>99</v>
      </c>
      <c r="J9193" t="s">
        <v>99</v>
      </c>
      <c r="K9193">
        <v>2</v>
      </c>
      <c r="L9193">
        <v>48326</v>
      </c>
      <c r="M9193">
        <v>96652</v>
      </c>
      <c r="N9193">
        <v>72490.03</v>
      </c>
      <c r="O9193">
        <v>24161.97</v>
      </c>
    </row>
    <row r="9194" spans="1:15" x14ac:dyDescent="0.3">
      <c r="A9194" t="s">
        <v>17873</v>
      </c>
      <c r="B9194" s="1">
        <v>46092</v>
      </c>
      <c r="C9194">
        <v>2026</v>
      </c>
      <c r="D9194" t="s">
        <v>23</v>
      </c>
      <c r="E9194" t="s">
        <v>24</v>
      </c>
      <c r="F9194" t="s">
        <v>3576</v>
      </c>
      <c r="G9194" t="s">
        <v>6648</v>
      </c>
      <c r="H9194" t="s">
        <v>49</v>
      </c>
      <c r="I9194" t="s">
        <v>50</v>
      </c>
      <c r="J9194" t="s">
        <v>50</v>
      </c>
      <c r="K9194">
        <v>3</v>
      </c>
      <c r="L9194">
        <v>21142</v>
      </c>
      <c r="M9194">
        <v>63426</v>
      </c>
      <c r="N9194">
        <v>42066.74</v>
      </c>
      <c r="O9194">
        <v>21359.26</v>
      </c>
    </row>
    <row r="9195" spans="1:15" x14ac:dyDescent="0.3">
      <c r="A9195" t="s">
        <v>17874</v>
      </c>
      <c r="B9195" s="1">
        <v>46369</v>
      </c>
      <c r="C9195">
        <v>2026</v>
      </c>
      <c r="D9195" t="s">
        <v>23</v>
      </c>
      <c r="E9195" t="s">
        <v>29</v>
      </c>
      <c r="F9195" t="s">
        <v>11124</v>
      </c>
      <c r="G9195" t="s">
        <v>17875</v>
      </c>
      <c r="H9195" t="s">
        <v>20</v>
      </c>
      <c r="I9195" t="s">
        <v>99</v>
      </c>
      <c r="J9195" t="s">
        <v>99</v>
      </c>
      <c r="K9195">
        <v>8</v>
      </c>
      <c r="L9195">
        <v>34241</v>
      </c>
      <c r="M9195">
        <v>273928</v>
      </c>
      <c r="N9195">
        <v>159013.38</v>
      </c>
      <c r="O9195">
        <v>114914.62</v>
      </c>
    </row>
    <row r="9196" spans="1:15" x14ac:dyDescent="0.3">
      <c r="A9196" t="s">
        <v>17876</v>
      </c>
      <c r="B9196" s="1">
        <v>45817</v>
      </c>
      <c r="C9196">
        <v>2025</v>
      </c>
      <c r="D9196" t="s">
        <v>52</v>
      </c>
      <c r="E9196" t="s">
        <v>61</v>
      </c>
      <c r="F9196" t="s">
        <v>8490</v>
      </c>
      <c r="G9196" t="s">
        <v>17318</v>
      </c>
      <c r="H9196" t="s">
        <v>32</v>
      </c>
      <c r="I9196" t="s">
        <v>184</v>
      </c>
      <c r="J9196" t="s">
        <v>184</v>
      </c>
      <c r="K9196">
        <v>1</v>
      </c>
      <c r="L9196">
        <v>23183</v>
      </c>
      <c r="M9196">
        <v>23183</v>
      </c>
      <c r="N9196">
        <v>17413.22</v>
      </c>
      <c r="O9196">
        <v>5769.78</v>
      </c>
    </row>
    <row r="9197" spans="1:15" x14ac:dyDescent="0.3">
      <c r="A9197" t="s">
        <v>17877</v>
      </c>
      <c r="B9197" s="1">
        <v>45504</v>
      </c>
      <c r="C9197">
        <v>2024</v>
      </c>
      <c r="D9197" t="s">
        <v>52</v>
      </c>
      <c r="E9197" t="s">
        <v>127</v>
      </c>
      <c r="F9197" t="s">
        <v>7422</v>
      </c>
      <c r="G9197" t="s">
        <v>5132</v>
      </c>
      <c r="H9197" t="s">
        <v>49</v>
      </c>
      <c r="I9197" t="s">
        <v>67</v>
      </c>
      <c r="J9197" t="s">
        <v>67</v>
      </c>
      <c r="K9197">
        <v>9</v>
      </c>
      <c r="L9197">
        <v>28066</v>
      </c>
      <c r="M9197">
        <v>252594</v>
      </c>
      <c r="N9197">
        <v>153049.22</v>
      </c>
      <c r="O9197">
        <v>99544.78</v>
      </c>
    </row>
    <row r="9198" spans="1:15" x14ac:dyDescent="0.3">
      <c r="A9198" t="s">
        <v>17878</v>
      </c>
      <c r="B9198" s="1">
        <v>45599</v>
      </c>
      <c r="C9198">
        <v>2024</v>
      </c>
      <c r="D9198" t="s">
        <v>23</v>
      </c>
      <c r="E9198" t="s">
        <v>24</v>
      </c>
      <c r="F9198" t="s">
        <v>17879</v>
      </c>
      <c r="G9198" t="s">
        <v>6341</v>
      </c>
      <c r="H9198" t="s">
        <v>49</v>
      </c>
      <c r="I9198" t="s">
        <v>50</v>
      </c>
      <c r="J9198" t="s">
        <v>50</v>
      </c>
      <c r="K9198">
        <v>1</v>
      </c>
      <c r="L9198">
        <v>29740</v>
      </c>
      <c r="M9198">
        <v>29740</v>
      </c>
      <c r="N9198">
        <v>24564.99</v>
      </c>
      <c r="O9198">
        <v>5175.01</v>
      </c>
    </row>
    <row r="9199" spans="1:15" x14ac:dyDescent="0.3">
      <c r="A9199" t="s">
        <v>17880</v>
      </c>
      <c r="B9199" s="1">
        <v>45699</v>
      </c>
      <c r="C9199">
        <v>2025</v>
      </c>
      <c r="D9199" t="s">
        <v>45</v>
      </c>
      <c r="E9199" t="s">
        <v>157</v>
      </c>
      <c r="F9199" t="s">
        <v>16026</v>
      </c>
      <c r="G9199" t="s">
        <v>12788</v>
      </c>
      <c r="H9199" t="s">
        <v>20</v>
      </c>
      <c r="I9199" t="s">
        <v>21</v>
      </c>
      <c r="J9199" t="s">
        <v>21</v>
      </c>
      <c r="K9199">
        <v>9</v>
      </c>
      <c r="L9199">
        <v>31119</v>
      </c>
      <c r="M9199">
        <v>280071</v>
      </c>
      <c r="N9199">
        <v>220738.68</v>
      </c>
      <c r="O9199">
        <v>59332.32</v>
      </c>
    </row>
    <row r="9200" spans="1:15" x14ac:dyDescent="0.3">
      <c r="A9200" t="s">
        <v>17881</v>
      </c>
      <c r="B9200" s="1">
        <v>45543</v>
      </c>
      <c r="C9200">
        <v>2024</v>
      </c>
      <c r="D9200" t="s">
        <v>16</v>
      </c>
      <c r="E9200" t="s">
        <v>17</v>
      </c>
      <c r="F9200" t="s">
        <v>10930</v>
      </c>
      <c r="G9200" t="s">
        <v>1326</v>
      </c>
      <c r="H9200" t="s">
        <v>49</v>
      </c>
      <c r="I9200" t="s">
        <v>50</v>
      </c>
      <c r="J9200" t="s">
        <v>50</v>
      </c>
      <c r="K9200">
        <v>6</v>
      </c>
      <c r="L9200">
        <v>38372</v>
      </c>
      <c r="M9200">
        <v>230232</v>
      </c>
      <c r="N9200">
        <v>135195.82</v>
      </c>
      <c r="O9200">
        <v>95036.18</v>
      </c>
    </row>
    <row r="9201" spans="1:15" x14ac:dyDescent="0.3">
      <c r="A9201" t="s">
        <v>17882</v>
      </c>
      <c r="B9201" s="1">
        <v>45816</v>
      </c>
      <c r="C9201">
        <v>2025</v>
      </c>
      <c r="D9201" t="s">
        <v>23</v>
      </c>
      <c r="E9201" t="s">
        <v>24</v>
      </c>
      <c r="F9201" t="s">
        <v>11673</v>
      </c>
      <c r="G9201" t="s">
        <v>5010</v>
      </c>
      <c r="H9201" t="s">
        <v>32</v>
      </c>
      <c r="I9201" t="s">
        <v>139</v>
      </c>
      <c r="J9201" t="s">
        <v>139</v>
      </c>
      <c r="K9201">
        <v>1</v>
      </c>
      <c r="L9201">
        <v>12178</v>
      </c>
      <c r="M9201">
        <v>12178</v>
      </c>
      <c r="N9201">
        <v>10203.59</v>
      </c>
      <c r="O9201">
        <v>1974.41</v>
      </c>
    </row>
    <row r="9202" spans="1:15" x14ac:dyDescent="0.3">
      <c r="A9202" t="s">
        <v>17883</v>
      </c>
      <c r="B9202" s="1">
        <v>46315</v>
      </c>
      <c r="C9202">
        <v>2026</v>
      </c>
      <c r="D9202" t="s">
        <v>45</v>
      </c>
      <c r="E9202" t="s">
        <v>101</v>
      </c>
      <c r="F9202" t="s">
        <v>17884</v>
      </c>
      <c r="G9202" t="s">
        <v>14240</v>
      </c>
      <c r="H9202" t="s">
        <v>49</v>
      </c>
      <c r="I9202" t="s">
        <v>110</v>
      </c>
      <c r="J9202" t="s">
        <v>110</v>
      </c>
      <c r="K9202">
        <v>2</v>
      </c>
      <c r="L9202">
        <v>49288</v>
      </c>
      <c r="M9202">
        <v>98576</v>
      </c>
      <c r="N9202">
        <v>62223.73</v>
      </c>
      <c r="O9202">
        <v>36352.269999999997</v>
      </c>
    </row>
    <row r="9203" spans="1:15" x14ac:dyDescent="0.3">
      <c r="A9203" t="s">
        <v>17885</v>
      </c>
      <c r="B9203" s="1">
        <v>46025</v>
      </c>
      <c r="C9203">
        <v>2026</v>
      </c>
      <c r="D9203" t="s">
        <v>52</v>
      </c>
      <c r="E9203" t="s">
        <v>53</v>
      </c>
      <c r="F9203" t="s">
        <v>17886</v>
      </c>
      <c r="G9203" t="s">
        <v>2489</v>
      </c>
      <c r="H9203" t="s">
        <v>49</v>
      </c>
      <c r="I9203" t="s">
        <v>50</v>
      </c>
      <c r="J9203" t="s">
        <v>50</v>
      </c>
      <c r="K9203">
        <v>7</v>
      </c>
      <c r="L9203">
        <v>2362</v>
      </c>
      <c r="M9203">
        <v>16534</v>
      </c>
      <c r="N9203">
        <v>9922.99</v>
      </c>
      <c r="O9203">
        <v>6611.01</v>
      </c>
    </row>
    <row r="9204" spans="1:15" x14ac:dyDescent="0.3">
      <c r="A9204" t="s">
        <v>17887</v>
      </c>
      <c r="B9204" s="1">
        <v>46220</v>
      </c>
      <c r="C9204">
        <v>2026</v>
      </c>
      <c r="D9204" t="s">
        <v>16</v>
      </c>
      <c r="E9204" t="s">
        <v>141</v>
      </c>
      <c r="F9204" t="s">
        <v>17888</v>
      </c>
      <c r="G9204" t="s">
        <v>12828</v>
      </c>
      <c r="H9204" t="s">
        <v>49</v>
      </c>
      <c r="I9204" t="s">
        <v>50</v>
      </c>
      <c r="J9204" t="s">
        <v>50</v>
      </c>
      <c r="K9204">
        <v>7</v>
      </c>
      <c r="L9204">
        <v>32896</v>
      </c>
      <c r="M9204">
        <v>230272</v>
      </c>
      <c r="N9204">
        <v>137147.93</v>
      </c>
      <c r="O9204">
        <v>93124.07</v>
      </c>
    </row>
    <row r="9205" spans="1:15" x14ac:dyDescent="0.3">
      <c r="A9205" t="s">
        <v>17889</v>
      </c>
      <c r="B9205" s="1">
        <v>45522</v>
      </c>
      <c r="C9205">
        <v>2024</v>
      </c>
      <c r="D9205" t="s">
        <v>23</v>
      </c>
      <c r="E9205" t="s">
        <v>29</v>
      </c>
      <c r="F9205" t="s">
        <v>10479</v>
      </c>
      <c r="G9205" t="s">
        <v>317</v>
      </c>
      <c r="H9205" t="s">
        <v>49</v>
      </c>
      <c r="I9205" t="s">
        <v>50</v>
      </c>
      <c r="J9205" t="s">
        <v>50</v>
      </c>
      <c r="K9205">
        <v>4</v>
      </c>
      <c r="L9205">
        <v>29604</v>
      </c>
      <c r="M9205">
        <v>118416</v>
      </c>
      <c r="N9205">
        <v>95444.69</v>
      </c>
      <c r="O9205">
        <v>22971.31</v>
      </c>
    </row>
    <row r="9206" spans="1:15" x14ac:dyDescent="0.3">
      <c r="A9206" t="s">
        <v>17890</v>
      </c>
      <c r="B9206" s="1">
        <v>46382</v>
      </c>
      <c r="C9206">
        <v>2026</v>
      </c>
      <c r="D9206" t="s">
        <v>45</v>
      </c>
      <c r="E9206" t="s">
        <v>46</v>
      </c>
      <c r="F9206" t="s">
        <v>1973</v>
      </c>
      <c r="G9206" t="s">
        <v>11539</v>
      </c>
      <c r="H9206" t="s">
        <v>32</v>
      </c>
      <c r="I9206" t="s">
        <v>40</v>
      </c>
      <c r="J9206" t="s">
        <v>40</v>
      </c>
      <c r="K9206">
        <v>7</v>
      </c>
      <c r="L9206">
        <v>19746</v>
      </c>
      <c r="M9206">
        <v>138222</v>
      </c>
      <c r="N9206">
        <v>80789.89</v>
      </c>
      <c r="O9206">
        <v>57432.11</v>
      </c>
    </row>
    <row r="9207" spans="1:15" x14ac:dyDescent="0.3">
      <c r="A9207" t="s">
        <v>17891</v>
      </c>
      <c r="B9207" s="1">
        <v>45461</v>
      </c>
      <c r="C9207">
        <v>2024</v>
      </c>
      <c r="D9207" t="s">
        <v>45</v>
      </c>
      <c r="E9207" t="s">
        <v>157</v>
      </c>
      <c r="F9207" t="s">
        <v>3993</v>
      </c>
      <c r="G9207" t="s">
        <v>2086</v>
      </c>
      <c r="H9207" t="s">
        <v>32</v>
      </c>
      <c r="I9207" t="s">
        <v>82</v>
      </c>
      <c r="J9207" t="s">
        <v>82</v>
      </c>
      <c r="K9207">
        <v>5</v>
      </c>
      <c r="L9207">
        <v>40340</v>
      </c>
      <c r="M9207">
        <v>201700</v>
      </c>
      <c r="N9207">
        <v>160096.57999999999</v>
      </c>
      <c r="O9207">
        <v>41603.42</v>
      </c>
    </row>
    <row r="9208" spans="1:15" x14ac:dyDescent="0.3">
      <c r="A9208" t="s">
        <v>17892</v>
      </c>
      <c r="B9208" s="1">
        <v>46201</v>
      </c>
      <c r="C9208">
        <v>2026</v>
      </c>
      <c r="D9208" t="s">
        <v>52</v>
      </c>
      <c r="E9208" t="s">
        <v>53</v>
      </c>
      <c r="F9208" t="s">
        <v>12201</v>
      </c>
      <c r="G9208" t="s">
        <v>9469</v>
      </c>
      <c r="H9208" t="s">
        <v>32</v>
      </c>
      <c r="I9208" t="s">
        <v>40</v>
      </c>
      <c r="J9208" t="s">
        <v>40</v>
      </c>
      <c r="K9208">
        <v>8</v>
      </c>
      <c r="L9208">
        <v>8092</v>
      </c>
      <c r="M9208">
        <v>64736</v>
      </c>
      <c r="N9208">
        <v>48283.02</v>
      </c>
      <c r="O9208">
        <v>16452.98</v>
      </c>
    </row>
    <row r="9209" spans="1:15" x14ac:dyDescent="0.3">
      <c r="A9209" t="s">
        <v>17893</v>
      </c>
      <c r="B9209" s="1">
        <v>46121</v>
      </c>
      <c r="C9209">
        <v>2026</v>
      </c>
      <c r="D9209" t="s">
        <v>45</v>
      </c>
      <c r="E9209" t="s">
        <v>157</v>
      </c>
      <c r="F9209" t="s">
        <v>11064</v>
      </c>
      <c r="G9209" t="s">
        <v>17894</v>
      </c>
      <c r="H9209" t="s">
        <v>32</v>
      </c>
      <c r="I9209" t="s">
        <v>184</v>
      </c>
      <c r="J9209" t="s">
        <v>184</v>
      </c>
      <c r="K9209">
        <v>7</v>
      </c>
      <c r="L9209">
        <v>14668</v>
      </c>
      <c r="M9209">
        <v>102676</v>
      </c>
      <c r="N9209">
        <v>73717.86</v>
      </c>
      <c r="O9209">
        <v>28958.14</v>
      </c>
    </row>
    <row r="9210" spans="1:15" x14ac:dyDescent="0.3">
      <c r="A9210" t="s">
        <v>17895</v>
      </c>
      <c r="B9210" s="1">
        <v>45574</v>
      </c>
      <c r="C9210">
        <v>2024</v>
      </c>
      <c r="D9210" t="s">
        <v>23</v>
      </c>
      <c r="E9210" t="s">
        <v>24</v>
      </c>
      <c r="F9210" t="s">
        <v>7995</v>
      </c>
      <c r="G9210" t="s">
        <v>2100</v>
      </c>
      <c r="H9210" t="s">
        <v>49</v>
      </c>
      <c r="I9210" t="s">
        <v>67</v>
      </c>
      <c r="J9210" t="s">
        <v>67</v>
      </c>
      <c r="K9210">
        <v>2</v>
      </c>
      <c r="L9210">
        <v>37685</v>
      </c>
      <c r="M9210">
        <v>75370</v>
      </c>
      <c r="N9210">
        <v>59558.87</v>
      </c>
      <c r="O9210">
        <v>15811.13</v>
      </c>
    </row>
    <row r="9211" spans="1:15" x14ac:dyDescent="0.3">
      <c r="A9211" t="s">
        <v>17896</v>
      </c>
      <c r="B9211" s="1">
        <v>46331</v>
      </c>
      <c r="C9211">
        <v>2026</v>
      </c>
      <c r="D9211" t="s">
        <v>16</v>
      </c>
      <c r="E9211" t="s">
        <v>69</v>
      </c>
      <c r="F9211" t="s">
        <v>3210</v>
      </c>
      <c r="G9211" t="s">
        <v>7850</v>
      </c>
      <c r="H9211" t="s">
        <v>49</v>
      </c>
      <c r="I9211" t="s">
        <v>211</v>
      </c>
      <c r="J9211" t="s">
        <v>211</v>
      </c>
      <c r="K9211">
        <v>2</v>
      </c>
      <c r="L9211">
        <v>34133</v>
      </c>
      <c r="M9211">
        <v>68266</v>
      </c>
      <c r="N9211">
        <v>40596.78</v>
      </c>
      <c r="O9211">
        <v>27669.22</v>
      </c>
    </row>
    <row r="9212" spans="1:15" x14ac:dyDescent="0.3">
      <c r="A9212" t="s">
        <v>17897</v>
      </c>
      <c r="B9212" s="1">
        <v>46341</v>
      </c>
      <c r="C9212">
        <v>2026</v>
      </c>
      <c r="D9212" t="s">
        <v>45</v>
      </c>
      <c r="E9212" t="s">
        <v>101</v>
      </c>
      <c r="F9212" t="s">
        <v>3075</v>
      </c>
      <c r="G9212" t="s">
        <v>3841</v>
      </c>
      <c r="H9212" t="s">
        <v>49</v>
      </c>
      <c r="I9212" t="s">
        <v>50</v>
      </c>
      <c r="J9212" t="s">
        <v>50</v>
      </c>
      <c r="K9212">
        <v>2</v>
      </c>
      <c r="L9212">
        <v>3247</v>
      </c>
      <c r="M9212">
        <v>6494</v>
      </c>
      <c r="N9212">
        <v>5205.82</v>
      </c>
      <c r="O9212">
        <v>1288.18</v>
      </c>
    </row>
    <row r="9213" spans="1:15" x14ac:dyDescent="0.3">
      <c r="A9213" t="s">
        <v>17898</v>
      </c>
      <c r="B9213" s="1">
        <v>45963</v>
      </c>
      <c r="C9213">
        <v>2025</v>
      </c>
      <c r="D9213" t="s">
        <v>52</v>
      </c>
      <c r="E9213" t="s">
        <v>127</v>
      </c>
      <c r="F9213" t="s">
        <v>15885</v>
      </c>
      <c r="G9213" t="s">
        <v>4399</v>
      </c>
      <c r="H9213" t="s">
        <v>20</v>
      </c>
      <c r="I9213" t="s">
        <v>99</v>
      </c>
      <c r="J9213" t="s">
        <v>99</v>
      </c>
      <c r="K9213">
        <v>4</v>
      </c>
      <c r="L9213">
        <v>35120</v>
      </c>
      <c r="M9213">
        <v>140480</v>
      </c>
      <c r="N9213">
        <v>114173.25</v>
      </c>
      <c r="O9213">
        <v>26306.75</v>
      </c>
    </row>
    <row r="9214" spans="1:15" x14ac:dyDescent="0.3">
      <c r="A9214" t="s">
        <v>17899</v>
      </c>
      <c r="B9214" s="1">
        <v>45699</v>
      </c>
      <c r="C9214">
        <v>2025</v>
      </c>
      <c r="D9214" t="s">
        <v>16</v>
      </c>
      <c r="E9214" t="s">
        <v>69</v>
      </c>
      <c r="F9214" t="s">
        <v>13836</v>
      </c>
      <c r="G9214" t="s">
        <v>3647</v>
      </c>
      <c r="H9214" t="s">
        <v>49</v>
      </c>
      <c r="I9214" t="s">
        <v>110</v>
      </c>
      <c r="J9214" t="s">
        <v>110</v>
      </c>
      <c r="K9214">
        <v>5</v>
      </c>
      <c r="L9214">
        <v>36896</v>
      </c>
      <c r="M9214">
        <v>184480</v>
      </c>
      <c r="N9214">
        <v>108143.83</v>
      </c>
      <c r="O9214">
        <v>76336.17</v>
      </c>
    </row>
    <row r="9215" spans="1:15" x14ac:dyDescent="0.3">
      <c r="A9215" t="s">
        <v>17900</v>
      </c>
      <c r="B9215" s="1">
        <v>46269</v>
      </c>
      <c r="C9215">
        <v>2026</v>
      </c>
      <c r="D9215" t="s">
        <v>52</v>
      </c>
      <c r="E9215" t="s">
        <v>127</v>
      </c>
      <c r="F9215" t="s">
        <v>9219</v>
      </c>
      <c r="G9215" t="s">
        <v>9220</v>
      </c>
      <c r="H9215" t="s">
        <v>32</v>
      </c>
      <c r="I9215" t="s">
        <v>184</v>
      </c>
      <c r="J9215" t="s">
        <v>184</v>
      </c>
      <c r="K9215">
        <v>1</v>
      </c>
      <c r="L9215">
        <v>9986</v>
      </c>
      <c r="M9215">
        <v>9986</v>
      </c>
      <c r="N9215">
        <v>7578.96</v>
      </c>
      <c r="O9215">
        <v>2407.04</v>
      </c>
    </row>
    <row r="9216" spans="1:15" x14ac:dyDescent="0.3">
      <c r="A9216" t="s">
        <v>17901</v>
      </c>
      <c r="B9216" s="1">
        <v>46012</v>
      </c>
      <c r="C9216">
        <v>2025</v>
      </c>
      <c r="D9216" t="s">
        <v>52</v>
      </c>
      <c r="E9216" t="s">
        <v>61</v>
      </c>
      <c r="F9216" t="s">
        <v>1865</v>
      </c>
      <c r="G9216" t="s">
        <v>12297</v>
      </c>
      <c r="H9216" t="s">
        <v>49</v>
      </c>
      <c r="I9216" t="s">
        <v>211</v>
      </c>
      <c r="J9216" t="s">
        <v>211</v>
      </c>
      <c r="K9216">
        <v>1</v>
      </c>
      <c r="L9216">
        <v>22405</v>
      </c>
      <c r="M9216">
        <v>22405</v>
      </c>
      <c r="N9216">
        <v>18700.43</v>
      </c>
      <c r="O9216">
        <v>3704.57</v>
      </c>
    </row>
    <row r="9217" spans="1:15" x14ac:dyDescent="0.3">
      <c r="A9217" t="s">
        <v>17902</v>
      </c>
      <c r="B9217" s="1">
        <v>45398</v>
      </c>
      <c r="C9217">
        <v>2024</v>
      </c>
      <c r="D9217" t="s">
        <v>45</v>
      </c>
      <c r="E9217" t="s">
        <v>101</v>
      </c>
      <c r="F9217" t="s">
        <v>17903</v>
      </c>
      <c r="G9217" t="s">
        <v>6137</v>
      </c>
      <c r="H9217" t="s">
        <v>20</v>
      </c>
      <c r="I9217" t="s">
        <v>92</v>
      </c>
      <c r="J9217" t="s">
        <v>92</v>
      </c>
      <c r="K9217">
        <v>7</v>
      </c>
      <c r="L9217">
        <v>20959</v>
      </c>
      <c r="M9217">
        <v>146713</v>
      </c>
      <c r="N9217">
        <v>116212</v>
      </c>
      <c r="O9217">
        <v>30501</v>
      </c>
    </row>
    <row r="9218" spans="1:15" x14ac:dyDescent="0.3">
      <c r="A9218" t="s">
        <v>17904</v>
      </c>
      <c r="B9218" s="1">
        <v>46107</v>
      </c>
      <c r="C9218">
        <v>2026</v>
      </c>
      <c r="D9218" t="s">
        <v>16</v>
      </c>
      <c r="E9218" t="s">
        <v>17</v>
      </c>
      <c r="F9218" t="s">
        <v>7966</v>
      </c>
      <c r="G9218" t="s">
        <v>13401</v>
      </c>
      <c r="H9218" t="s">
        <v>32</v>
      </c>
      <c r="I9218" t="s">
        <v>139</v>
      </c>
      <c r="J9218" t="s">
        <v>139</v>
      </c>
      <c r="K9218">
        <v>6</v>
      </c>
      <c r="L9218">
        <v>19557</v>
      </c>
      <c r="M9218">
        <v>117342</v>
      </c>
      <c r="N9218">
        <v>69849.75</v>
      </c>
      <c r="O9218">
        <v>47492.25</v>
      </c>
    </row>
    <row r="9219" spans="1:15" x14ac:dyDescent="0.3">
      <c r="A9219" t="s">
        <v>17905</v>
      </c>
      <c r="B9219" s="1">
        <v>45830</v>
      </c>
      <c r="C9219">
        <v>2025</v>
      </c>
      <c r="D9219" t="s">
        <v>45</v>
      </c>
      <c r="E9219" t="s">
        <v>101</v>
      </c>
      <c r="F9219" t="s">
        <v>17906</v>
      </c>
      <c r="G9219" t="s">
        <v>6606</v>
      </c>
      <c r="H9219" t="s">
        <v>49</v>
      </c>
      <c r="I9219" t="s">
        <v>50</v>
      </c>
      <c r="J9219" t="s">
        <v>50</v>
      </c>
      <c r="K9219">
        <v>10</v>
      </c>
      <c r="L9219">
        <v>46488</v>
      </c>
      <c r="M9219">
        <v>464880</v>
      </c>
      <c r="N9219">
        <v>355840.39</v>
      </c>
      <c r="O9219">
        <v>109039.61</v>
      </c>
    </row>
    <row r="9220" spans="1:15" x14ac:dyDescent="0.3">
      <c r="A9220" t="s">
        <v>17907</v>
      </c>
      <c r="B9220" s="1">
        <v>45486</v>
      </c>
      <c r="C9220">
        <v>2024</v>
      </c>
      <c r="D9220" t="s">
        <v>23</v>
      </c>
      <c r="E9220" t="s">
        <v>73</v>
      </c>
      <c r="F9220" t="s">
        <v>17908</v>
      </c>
      <c r="G9220" t="s">
        <v>17909</v>
      </c>
      <c r="H9220" t="s">
        <v>20</v>
      </c>
      <c r="I9220" t="s">
        <v>92</v>
      </c>
      <c r="J9220" t="s">
        <v>92</v>
      </c>
      <c r="K9220">
        <v>9</v>
      </c>
      <c r="L9220">
        <v>49374</v>
      </c>
      <c r="M9220">
        <v>444366</v>
      </c>
      <c r="N9220">
        <v>331903.88</v>
      </c>
      <c r="O9220">
        <v>112462.12</v>
      </c>
    </row>
    <row r="9221" spans="1:15" x14ac:dyDescent="0.3">
      <c r="A9221" t="s">
        <v>17910</v>
      </c>
      <c r="B9221" s="1">
        <v>45664</v>
      </c>
      <c r="C9221">
        <v>2025</v>
      </c>
      <c r="D9221" t="s">
        <v>23</v>
      </c>
      <c r="E9221" t="s">
        <v>29</v>
      </c>
      <c r="F9221" t="s">
        <v>17911</v>
      </c>
      <c r="G9221" t="s">
        <v>2261</v>
      </c>
      <c r="H9221" t="s">
        <v>20</v>
      </c>
      <c r="I9221" t="s">
        <v>92</v>
      </c>
      <c r="J9221" t="s">
        <v>92</v>
      </c>
      <c r="K9221">
        <v>10</v>
      </c>
      <c r="L9221">
        <v>18568</v>
      </c>
      <c r="M9221">
        <v>185680</v>
      </c>
      <c r="N9221">
        <v>155135.28</v>
      </c>
      <c r="O9221">
        <v>30544.720000000001</v>
      </c>
    </row>
    <row r="9222" spans="1:15" x14ac:dyDescent="0.3">
      <c r="A9222" t="s">
        <v>17912</v>
      </c>
      <c r="B9222" s="1">
        <v>45498</v>
      </c>
      <c r="C9222">
        <v>2024</v>
      </c>
      <c r="D9222" t="s">
        <v>16</v>
      </c>
      <c r="E9222" t="s">
        <v>17</v>
      </c>
      <c r="F9222" t="s">
        <v>6066</v>
      </c>
      <c r="G9222" t="s">
        <v>4443</v>
      </c>
      <c r="H9222" t="s">
        <v>20</v>
      </c>
      <c r="I9222" t="s">
        <v>99</v>
      </c>
      <c r="J9222" t="s">
        <v>99</v>
      </c>
      <c r="K9222">
        <v>1</v>
      </c>
      <c r="L9222">
        <v>3425</v>
      </c>
      <c r="M9222">
        <v>3425</v>
      </c>
      <c r="N9222">
        <v>2788.09</v>
      </c>
      <c r="O9222">
        <v>636.91</v>
      </c>
    </row>
    <row r="9223" spans="1:15" x14ac:dyDescent="0.3">
      <c r="A9223" t="s">
        <v>17913</v>
      </c>
      <c r="B9223" s="1">
        <v>46194</v>
      </c>
      <c r="C9223">
        <v>2026</v>
      </c>
      <c r="D9223" t="s">
        <v>45</v>
      </c>
      <c r="E9223" t="s">
        <v>46</v>
      </c>
      <c r="F9223" t="s">
        <v>17914</v>
      </c>
      <c r="G9223" t="s">
        <v>15581</v>
      </c>
      <c r="H9223" t="s">
        <v>49</v>
      </c>
      <c r="I9223" t="s">
        <v>110</v>
      </c>
      <c r="J9223" t="s">
        <v>110</v>
      </c>
      <c r="K9223">
        <v>5</v>
      </c>
      <c r="L9223">
        <v>14753</v>
      </c>
      <c r="M9223">
        <v>73765</v>
      </c>
      <c r="N9223">
        <v>58800.97</v>
      </c>
      <c r="O9223">
        <v>14964.03</v>
      </c>
    </row>
    <row r="9224" spans="1:15" x14ac:dyDescent="0.3">
      <c r="A9224" t="s">
        <v>17915</v>
      </c>
      <c r="B9224" s="1">
        <v>45785</v>
      </c>
      <c r="C9224">
        <v>2025</v>
      </c>
      <c r="D9224" t="s">
        <v>45</v>
      </c>
      <c r="E9224" t="s">
        <v>157</v>
      </c>
      <c r="F9224" t="s">
        <v>3917</v>
      </c>
      <c r="G9224" t="s">
        <v>13612</v>
      </c>
      <c r="H9224" t="s">
        <v>20</v>
      </c>
      <c r="I9224" t="s">
        <v>56</v>
      </c>
      <c r="J9224" t="s">
        <v>56</v>
      </c>
      <c r="K9224">
        <v>7</v>
      </c>
      <c r="L9224">
        <v>39304</v>
      </c>
      <c r="M9224">
        <v>275128</v>
      </c>
      <c r="N9224">
        <v>184869.1</v>
      </c>
      <c r="O9224">
        <v>90258.9</v>
      </c>
    </row>
    <row r="9225" spans="1:15" x14ac:dyDescent="0.3">
      <c r="A9225" t="s">
        <v>17916</v>
      </c>
      <c r="B9225" s="1">
        <v>46120</v>
      </c>
      <c r="C9225">
        <v>2026</v>
      </c>
      <c r="D9225" t="s">
        <v>23</v>
      </c>
      <c r="E9225" t="s">
        <v>29</v>
      </c>
      <c r="F9225" t="s">
        <v>17917</v>
      </c>
      <c r="G9225" t="s">
        <v>15013</v>
      </c>
      <c r="H9225" t="s">
        <v>20</v>
      </c>
      <c r="I9225" t="s">
        <v>56</v>
      </c>
      <c r="J9225" t="s">
        <v>56</v>
      </c>
      <c r="K9225">
        <v>5</v>
      </c>
      <c r="L9225">
        <v>45008</v>
      </c>
      <c r="M9225">
        <v>225040</v>
      </c>
      <c r="N9225">
        <v>147445.82999999999</v>
      </c>
      <c r="O9225">
        <v>77594.17</v>
      </c>
    </row>
    <row r="9226" spans="1:15" x14ac:dyDescent="0.3">
      <c r="A9226" t="s">
        <v>17918</v>
      </c>
      <c r="B9226" s="1">
        <v>46272</v>
      </c>
      <c r="C9226">
        <v>2026</v>
      </c>
      <c r="D9226" t="s">
        <v>16</v>
      </c>
      <c r="E9226" t="s">
        <v>17</v>
      </c>
      <c r="F9226" t="s">
        <v>10503</v>
      </c>
      <c r="G9226" t="s">
        <v>17919</v>
      </c>
      <c r="H9226" t="s">
        <v>20</v>
      </c>
      <c r="I9226" t="s">
        <v>56</v>
      </c>
      <c r="J9226" t="s">
        <v>56</v>
      </c>
      <c r="K9226">
        <v>7</v>
      </c>
      <c r="L9226">
        <v>42823</v>
      </c>
      <c r="M9226">
        <v>299761</v>
      </c>
      <c r="N9226">
        <v>229524.6</v>
      </c>
      <c r="O9226">
        <v>70236.399999999994</v>
      </c>
    </row>
    <row r="9227" spans="1:15" x14ac:dyDescent="0.3">
      <c r="A9227" t="s">
        <v>17920</v>
      </c>
      <c r="B9227" s="1">
        <v>45546</v>
      </c>
      <c r="C9227">
        <v>2024</v>
      </c>
      <c r="D9227" t="s">
        <v>16</v>
      </c>
      <c r="E9227" t="s">
        <v>17</v>
      </c>
      <c r="F9227" t="s">
        <v>11109</v>
      </c>
      <c r="G9227" t="s">
        <v>253</v>
      </c>
      <c r="H9227" t="s">
        <v>32</v>
      </c>
      <c r="I9227" t="s">
        <v>139</v>
      </c>
      <c r="J9227" t="s">
        <v>139</v>
      </c>
      <c r="K9227">
        <v>3</v>
      </c>
      <c r="L9227">
        <v>13688</v>
      </c>
      <c r="M9227">
        <v>41064</v>
      </c>
      <c r="N9227">
        <v>27545.8</v>
      </c>
      <c r="O9227">
        <v>13518.2</v>
      </c>
    </row>
    <row r="9228" spans="1:15" x14ac:dyDescent="0.3">
      <c r="A9228" t="s">
        <v>17921</v>
      </c>
      <c r="B9228" s="1">
        <v>45932</v>
      </c>
      <c r="C9228">
        <v>2025</v>
      </c>
      <c r="D9228" t="s">
        <v>16</v>
      </c>
      <c r="E9228" t="s">
        <v>141</v>
      </c>
      <c r="F9228" t="s">
        <v>4745</v>
      </c>
      <c r="G9228" t="s">
        <v>4692</v>
      </c>
      <c r="H9228" t="s">
        <v>32</v>
      </c>
      <c r="I9228" t="s">
        <v>139</v>
      </c>
      <c r="J9228" t="s">
        <v>139</v>
      </c>
      <c r="K9228">
        <v>8</v>
      </c>
      <c r="L9228">
        <v>15187</v>
      </c>
      <c r="M9228">
        <v>121496</v>
      </c>
      <c r="N9228">
        <v>71574.13</v>
      </c>
      <c r="O9228">
        <v>49921.87</v>
      </c>
    </row>
    <row r="9229" spans="1:15" x14ac:dyDescent="0.3">
      <c r="A9229" t="s">
        <v>17922</v>
      </c>
      <c r="B9229" s="1">
        <v>46043</v>
      </c>
      <c r="C9229">
        <v>2026</v>
      </c>
      <c r="D9229" t="s">
        <v>16</v>
      </c>
      <c r="E9229" t="s">
        <v>69</v>
      </c>
      <c r="F9229" t="s">
        <v>1790</v>
      </c>
      <c r="G9229" t="s">
        <v>4565</v>
      </c>
      <c r="H9229" t="s">
        <v>49</v>
      </c>
      <c r="I9229" t="s">
        <v>211</v>
      </c>
      <c r="J9229" t="s">
        <v>211</v>
      </c>
      <c r="K9229">
        <v>3</v>
      </c>
      <c r="L9229">
        <v>47485</v>
      </c>
      <c r="M9229">
        <v>142455</v>
      </c>
      <c r="N9229">
        <v>114514.15</v>
      </c>
      <c r="O9229">
        <v>27940.85</v>
      </c>
    </row>
    <row r="9230" spans="1:15" x14ac:dyDescent="0.3">
      <c r="A9230" t="s">
        <v>17923</v>
      </c>
      <c r="B9230" s="1">
        <v>45637</v>
      </c>
      <c r="C9230">
        <v>2024</v>
      </c>
      <c r="D9230" t="s">
        <v>23</v>
      </c>
      <c r="E9230" t="s">
        <v>24</v>
      </c>
      <c r="F9230" t="s">
        <v>15157</v>
      </c>
      <c r="G9230" t="s">
        <v>3037</v>
      </c>
      <c r="H9230" t="s">
        <v>20</v>
      </c>
      <c r="I9230" t="s">
        <v>92</v>
      </c>
      <c r="J9230" t="s">
        <v>92</v>
      </c>
      <c r="K9230">
        <v>8</v>
      </c>
      <c r="L9230">
        <v>20796</v>
      </c>
      <c r="M9230">
        <v>166368</v>
      </c>
      <c r="N9230">
        <v>133966.67000000001</v>
      </c>
      <c r="O9230">
        <v>32401.33</v>
      </c>
    </row>
    <row r="9231" spans="1:15" x14ac:dyDescent="0.3">
      <c r="A9231" t="s">
        <v>17924</v>
      </c>
      <c r="B9231" s="1">
        <v>45826</v>
      </c>
      <c r="C9231">
        <v>2025</v>
      </c>
      <c r="D9231" t="s">
        <v>45</v>
      </c>
      <c r="E9231" t="s">
        <v>101</v>
      </c>
      <c r="F9231" t="s">
        <v>17925</v>
      </c>
      <c r="G9231" t="s">
        <v>2793</v>
      </c>
      <c r="H9231" t="s">
        <v>32</v>
      </c>
      <c r="I9231" t="s">
        <v>184</v>
      </c>
      <c r="J9231" t="s">
        <v>184</v>
      </c>
      <c r="K9231">
        <v>3</v>
      </c>
      <c r="L9231">
        <v>19434</v>
      </c>
      <c r="M9231">
        <v>58302</v>
      </c>
      <c r="N9231">
        <v>35430.949999999997</v>
      </c>
      <c r="O9231">
        <v>22871.05</v>
      </c>
    </row>
    <row r="9232" spans="1:15" x14ac:dyDescent="0.3">
      <c r="A9232" t="s">
        <v>17926</v>
      </c>
      <c r="B9232" s="1">
        <v>46384</v>
      </c>
      <c r="C9232">
        <v>2026</v>
      </c>
      <c r="D9232" t="s">
        <v>23</v>
      </c>
      <c r="E9232" t="s">
        <v>73</v>
      </c>
      <c r="F9232" t="s">
        <v>17927</v>
      </c>
      <c r="G9232" t="s">
        <v>7456</v>
      </c>
      <c r="H9232" t="s">
        <v>49</v>
      </c>
      <c r="I9232" t="s">
        <v>110</v>
      </c>
      <c r="J9232" t="s">
        <v>110</v>
      </c>
      <c r="K9232">
        <v>5</v>
      </c>
      <c r="L9232">
        <v>26000</v>
      </c>
      <c r="M9232">
        <v>130000</v>
      </c>
      <c r="N9232">
        <v>102596.84</v>
      </c>
      <c r="O9232">
        <v>27403.16</v>
      </c>
    </row>
    <row r="9233" spans="1:15" x14ac:dyDescent="0.3">
      <c r="A9233" t="s">
        <v>17928</v>
      </c>
      <c r="B9233" s="1">
        <v>45416</v>
      </c>
      <c r="C9233">
        <v>2024</v>
      </c>
      <c r="D9233" t="s">
        <v>45</v>
      </c>
      <c r="E9233" t="s">
        <v>46</v>
      </c>
      <c r="F9233" t="s">
        <v>17929</v>
      </c>
      <c r="G9233" t="s">
        <v>1980</v>
      </c>
      <c r="H9233" t="s">
        <v>49</v>
      </c>
      <c r="I9233" t="s">
        <v>211</v>
      </c>
      <c r="J9233" t="s">
        <v>211</v>
      </c>
      <c r="K9233">
        <v>3</v>
      </c>
      <c r="L9233">
        <v>26218</v>
      </c>
      <c r="M9233">
        <v>78654</v>
      </c>
      <c r="N9233">
        <v>64816.34</v>
      </c>
      <c r="O9233">
        <v>13837.66</v>
      </c>
    </row>
    <row r="9234" spans="1:15" x14ac:dyDescent="0.3">
      <c r="A9234" t="s">
        <v>17930</v>
      </c>
      <c r="B9234" s="1">
        <v>45547</v>
      </c>
      <c r="C9234">
        <v>2024</v>
      </c>
      <c r="D9234" t="s">
        <v>23</v>
      </c>
      <c r="E9234" t="s">
        <v>24</v>
      </c>
      <c r="F9234" t="s">
        <v>655</v>
      </c>
      <c r="G9234" t="s">
        <v>8514</v>
      </c>
      <c r="H9234" t="s">
        <v>20</v>
      </c>
      <c r="I9234" t="s">
        <v>27</v>
      </c>
      <c r="J9234" t="s">
        <v>27</v>
      </c>
      <c r="K9234">
        <v>5</v>
      </c>
      <c r="L9234">
        <v>10192</v>
      </c>
      <c r="M9234">
        <v>50960</v>
      </c>
      <c r="N9234">
        <v>30526.04</v>
      </c>
      <c r="O9234">
        <v>20433.96</v>
      </c>
    </row>
    <row r="9235" spans="1:15" x14ac:dyDescent="0.3">
      <c r="A9235" t="s">
        <v>17931</v>
      </c>
      <c r="B9235" s="1">
        <v>45997</v>
      </c>
      <c r="C9235">
        <v>2025</v>
      </c>
      <c r="D9235" t="s">
        <v>16</v>
      </c>
      <c r="E9235" t="s">
        <v>17</v>
      </c>
      <c r="F9235" t="s">
        <v>17932</v>
      </c>
      <c r="G9235" t="s">
        <v>314</v>
      </c>
      <c r="H9235" t="s">
        <v>32</v>
      </c>
      <c r="I9235" t="s">
        <v>40</v>
      </c>
      <c r="J9235" t="s">
        <v>40</v>
      </c>
      <c r="K9235">
        <v>5</v>
      </c>
      <c r="L9235">
        <v>42761</v>
      </c>
      <c r="M9235">
        <v>213805</v>
      </c>
      <c r="N9235">
        <v>128775.32</v>
      </c>
      <c r="O9235">
        <v>85029.68</v>
      </c>
    </row>
    <row r="9236" spans="1:15" x14ac:dyDescent="0.3">
      <c r="A9236" t="s">
        <v>17933</v>
      </c>
      <c r="B9236" s="1">
        <v>45339</v>
      </c>
      <c r="C9236">
        <v>2024</v>
      </c>
      <c r="D9236" t="s">
        <v>45</v>
      </c>
      <c r="E9236" t="s">
        <v>46</v>
      </c>
      <c r="F9236" t="s">
        <v>2897</v>
      </c>
      <c r="G9236" t="s">
        <v>1323</v>
      </c>
      <c r="H9236" t="s">
        <v>20</v>
      </c>
      <c r="I9236" t="s">
        <v>21</v>
      </c>
      <c r="J9236" t="s">
        <v>21</v>
      </c>
      <c r="K9236">
        <v>6</v>
      </c>
      <c r="L9236">
        <v>24463</v>
      </c>
      <c r="M9236">
        <v>146778</v>
      </c>
      <c r="N9236">
        <v>97256.94</v>
      </c>
      <c r="O9236">
        <v>49521.06</v>
      </c>
    </row>
    <row r="9237" spans="1:15" x14ac:dyDescent="0.3">
      <c r="A9237" t="s">
        <v>17934</v>
      </c>
      <c r="B9237" s="1">
        <v>45757</v>
      </c>
      <c r="C9237">
        <v>2025</v>
      </c>
      <c r="D9237" t="s">
        <v>23</v>
      </c>
      <c r="E9237" t="s">
        <v>73</v>
      </c>
      <c r="F9237" t="s">
        <v>17935</v>
      </c>
      <c r="G9237" t="s">
        <v>14484</v>
      </c>
      <c r="H9237" t="s">
        <v>32</v>
      </c>
      <c r="I9237" t="s">
        <v>33</v>
      </c>
      <c r="J9237" t="s">
        <v>33</v>
      </c>
      <c r="K9237">
        <v>5</v>
      </c>
      <c r="L9237">
        <v>24790</v>
      </c>
      <c r="M9237">
        <v>123950</v>
      </c>
      <c r="N9237">
        <v>85856.21</v>
      </c>
      <c r="O9237">
        <v>38093.79</v>
      </c>
    </row>
    <row r="9238" spans="1:15" x14ac:dyDescent="0.3">
      <c r="A9238" t="s">
        <v>17936</v>
      </c>
      <c r="B9238" s="1">
        <v>46378</v>
      </c>
      <c r="C9238">
        <v>2026</v>
      </c>
      <c r="D9238" t="s">
        <v>16</v>
      </c>
      <c r="E9238" t="s">
        <v>17</v>
      </c>
      <c r="F9238" t="s">
        <v>16862</v>
      </c>
      <c r="G9238" t="s">
        <v>558</v>
      </c>
      <c r="H9238" t="s">
        <v>32</v>
      </c>
      <c r="I9238" t="s">
        <v>40</v>
      </c>
      <c r="J9238" t="s">
        <v>40</v>
      </c>
      <c r="K9238">
        <v>7</v>
      </c>
      <c r="L9238">
        <v>16856</v>
      </c>
      <c r="M9238">
        <v>117992</v>
      </c>
      <c r="N9238">
        <v>74095.240000000005</v>
      </c>
      <c r="O9238">
        <v>43896.76</v>
      </c>
    </row>
    <row r="9239" spans="1:15" x14ac:dyDescent="0.3">
      <c r="A9239" t="s">
        <v>17937</v>
      </c>
      <c r="B9239" s="1">
        <v>46033</v>
      </c>
      <c r="C9239">
        <v>2026</v>
      </c>
      <c r="D9239" t="s">
        <v>45</v>
      </c>
      <c r="E9239" t="s">
        <v>157</v>
      </c>
      <c r="F9239" t="s">
        <v>2837</v>
      </c>
      <c r="G9239" t="s">
        <v>17938</v>
      </c>
      <c r="H9239" t="s">
        <v>20</v>
      </c>
      <c r="I9239" t="s">
        <v>99</v>
      </c>
      <c r="J9239" t="s">
        <v>99</v>
      </c>
      <c r="K9239">
        <v>2</v>
      </c>
      <c r="L9239">
        <v>47649</v>
      </c>
      <c r="M9239">
        <v>95298</v>
      </c>
      <c r="N9239">
        <v>66590.84</v>
      </c>
      <c r="O9239">
        <v>28707.16</v>
      </c>
    </row>
    <row r="9240" spans="1:15" x14ac:dyDescent="0.3">
      <c r="A9240" t="s">
        <v>17939</v>
      </c>
      <c r="B9240" s="1">
        <v>45674</v>
      </c>
      <c r="C9240">
        <v>2025</v>
      </c>
      <c r="D9240" t="s">
        <v>16</v>
      </c>
      <c r="E9240" t="s">
        <v>141</v>
      </c>
      <c r="F9240" t="s">
        <v>15333</v>
      </c>
      <c r="G9240" t="s">
        <v>6753</v>
      </c>
      <c r="H9240" t="s">
        <v>49</v>
      </c>
      <c r="I9240" t="s">
        <v>284</v>
      </c>
      <c r="J9240" t="s">
        <v>284</v>
      </c>
      <c r="K9240">
        <v>5</v>
      </c>
      <c r="L9240">
        <v>19511</v>
      </c>
      <c r="M9240">
        <v>97555</v>
      </c>
      <c r="N9240">
        <v>78594.039999999994</v>
      </c>
      <c r="O9240">
        <v>18960.96</v>
      </c>
    </row>
    <row r="9241" spans="1:15" x14ac:dyDescent="0.3">
      <c r="A9241" t="s">
        <v>17940</v>
      </c>
      <c r="B9241" s="1">
        <v>45797</v>
      </c>
      <c r="C9241">
        <v>2025</v>
      </c>
      <c r="D9241" t="s">
        <v>16</v>
      </c>
      <c r="E9241" t="s">
        <v>141</v>
      </c>
      <c r="F9241" t="s">
        <v>17941</v>
      </c>
      <c r="G9241" t="s">
        <v>8416</v>
      </c>
      <c r="H9241" t="s">
        <v>20</v>
      </c>
      <c r="I9241" t="s">
        <v>99</v>
      </c>
      <c r="J9241" t="s">
        <v>99</v>
      </c>
      <c r="K9241">
        <v>7</v>
      </c>
      <c r="L9241">
        <v>27314</v>
      </c>
      <c r="M9241">
        <v>191198</v>
      </c>
      <c r="N9241">
        <v>133240.79</v>
      </c>
      <c r="O9241">
        <v>57957.21</v>
      </c>
    </row>
    <row r="9242" spans="1:15" x14ac:dyDescent="0.3">
      <c r="A9242" t="s">
        <v>17942</v>
      </c>
      <c r="B9242" s="1">
        <v>46183</v>
      </c>
      <c r="C9242">
        <v>2026</v>
      </c>
      <c r="D9242" t="s">
        <v>23</v>
      </c>
      <c r="E9242" t="s">
        <v>24</v>
      </c>
      <c r="F9242" t="s">
        <v>15828</v>
      </c>
      <c r="G9242" t="s">
        <v>6778</v>
      </c>
      <c r="H9242" t="s">
        <v>49</v>
      </c>
      <c r="I9242" t="s">
        <v>211</v>
      </c>
      <c r="J9242" t="s">
        <v>211</v>
      </c>
      <c r="K9242">
        <v>7</v>
      </c>
      <c r="L9242">
        <v>38873</v>
      </c>
      <c r="M9242">
        <v>272111</v>
      </c>
      <c r="N9242">
        <v>168163.4</v>
      </c>
      <c r="O9242">
        <v>103947.6</v>
      </c>
    </row>
    <row r="9243" spans="1:15" x14ac:dyDescent="0.3">
      <c r="A9243" t="s">
        <v>17943</v>
      </c>
      <c r="B9243" s="1">
        <v>45297</v>
      </c>
      <c r="C9243">
        <v>2024</v>
      </c>
      <c r="D9243" t="s">
        <v>45</v>
      </c>
      <c r="E9243" t="s">
        <v>157</v>
      </c>
      <c r="F9243" t="s">
        <v>1306</v>
      </c>
      <c r="G9243" t="s">
        <v>16957</v>
      </c>
      <c r="H9243" t="s">
        <v>20</v>
      </c>
      <c r="I9243" t="s">
        <v>21</v>
      </c>
      <c r="J9243" t="s">
        <v>21</v>
      </c>
      <c r="K9243">
        <v>10</v>
      </c>
      <c r="L9243">
        <v>26830</v>
      </c>
      <c r="M9243">
        <v>268300</v>
      </c>
      <c r="N9243">
        <v>158183.67000000001</v>
      </c>
      <c r="O9243">
        <v>110116.33</v>
      </c>
    </row>
    <row r="9244" spans="1:15" x14ac:dyDescent="0.3">
      <c r="A9244" t="s">
        <v>17944</v>
      </c>
      <c r="B9244" s="1">
        <v>45438</v>
      </c>
      <c r="C9244">
        <v>2024</v>
      </c>
      <c r="D9244" t="s">
        <v>52</v>
      </c>
      <c r="E9244" t="s">
        <v>61</v>
      </c>
      <c r="F9244" t="s">
        <v>4583</v>
      </c>
      <c r="G9244" t="s">
        <v>3898</v>
      </c>
      <c r="H9244" t="s">
        <v>20</v>
      </c>
      <c r="I9244" t="s">
        <v>21</v>
      </c>
      <c r="J9244" t="s">
        <v>21</v>
      </c>
      <c r="K9244">
        <v>6</v>
      </c>
      <c r="L9244">
        <v>10844</v>
      </c>
      <c r="M9244">
        <v>65064</v>
      </c>
      <c r="N9244">
        <v>41578.06</v>
      </c>
      <c r="O9244">
        <v>23485.94</v>
      </c>
    </row>
    <row r="9245" spans="1:15" x14ac:dyDescent="0.3">
      <c r="A9245" t="s">
        <v>17945</v>
      </c>
      <c r="B9245" s="1">
        <v>45516</v>
      </c>
      <c r="C9245">
        <v>2024</v>
      </c>
      <c r="D9245" t="s">
        <v>23</v>
      </c>
      <c r="E9245" t="s">
        <v>24</v>
      </c>
      <c r="F9245" t="s">
        <v>17946</v>
      </c>
      <c r="G9245" t="s">
        <v>3182</v>
      </c>
      <c r="H9245" t="s">
        <v>20</v>
      </c>
      <c r="I9245" t="s">
        <v>27</v>
      </c>
      <c r="J9245" t="s">
        <v>27</v>
      </c>
      <c r="K9245">
        <v>6</v>
      </c>
      <c r="L9245">
        <v>33958</v>
      </c>
      <c r="M9245">
        <v>203748</v>
      </c>
      <c r="N9245">
        <v>154741.63</v>
      </c>
      <c r="O9245">
        <v>49006.37</v>
      </c>
    </row>
    <row r="9246" spans="1:15" x14ac:dyDescent="0.3">
      <c r="A9246" t="s">
        <v>17947</v>
      </c>
      <c r="B9246" s="1">
        <v>45361</v>
      </c>
      <c r="C9246">
        <v>2024</v>
      </c>
      <c r="D9246" t="s">
        <v>52</v>
      </c>
      <c r="E9246" t="s">
        <v>53</v>
      </c>
      <c r="F9246" t="s">
        <v>9094</v>
      </c>
      <c r="G9246" t="s">
        <v>7354</v>
      </c>
      <c r="H9246" t="s">
        <v>20</v>
      </c>
      <c r="I9246" t="s">
        <v>92</v>
      </c>
      <c r="J9246" t="s">
        <v>92</v>
      </c>
      <c r="K9246">
        <v>8</v>
      </c>
      <c r="L9246">
        <v>26171</v>
      </c>
      <c r="M9246">
        <v>209368</v>
      </c>
      <c r="N9246">
        <v>146537.88</v>
      </c>
      <c r="O9246">
        <v>62830.12</v>
      </c>
    </row>
    <row r="9247" spans="1:15" x14ac:dyDescent="0.3">
      <c r="A9247" t="s">
        <v>17948</v>
      </c>
      <c r="B9247" s="1">
        <v>45426</v>
      </c>
      <c r="C9247">
        <v>2024</v>
      </c>
      <c r="D9247" t="s">
        <v>16</v>
      </c>
      <c r="E9247" t="s">
        <v>141</v>
      </c>
      <c r="F9247" t="s">
        <v>5226</v>
      </c>
      <c r="G9247" t="s">
        <v>4593</v>
      </c>
      <c r="H9247" t="s">
        <v>32</v>
      </c>
      <c r="I9247" t="s">
        <v>33</v>
      </c>
      <c r="J9247" t="s">
        <v>33</v>
      </c>
      <c r="K9247">
        <v>5</v>
      </c>
      <c r="L9247">
        <v>27272</v>
      </c>
      <c r="M9247">
        <v>136360</v>
      </c>
      <c r="N9247">
        <v>95340.38</v>
      </c>
      <c r="O9247">
        <v>41019.620000000003</v>
      </c>
    </row>
    <row r="9248" spans="1:15" x14ac:dyDescent="0.3">
      <c r="A9248" t="s">
        <v>17949</v>
      </c>
      <c r="B9248" s="1">
        <v>45744</v>
      </c>
      <c r="C9248">
        <v>2025</v>
      </c>
      <c r="D9248" t="s">
        <v>23</v>
      </c>
      <c r="E9248" t="s">
        <v>24</v>
      </c>
      <c r="F9248" t="s">
        <v>11223</v>
      </c>
      <c r="G9248" t="s">
        <v>2166</v>
      </c>
      <c r="H9248" t="s">
        <v>49</v>
      </c>
      <c r="I9248" t="s">
        <v>50</v>
      </c>
      <c r="J9248" t="s">
        <v>50</v>
      </c>
      <c r="K9248">
        <v>4</v>
      </c>
      <c r="L9248">
        <v>18288</v>
      </c>
      <c r="M9248">
        <v>73152</v>
      </c>
      <c r="N9248">
        <v>54032.55</v>
      </c>
      <c r="O9248">
        <v>19119.45</v>
      </c>
    </row>
    <row r="9249" spans="1:15" x14ac:dyDescent="0.3">
      <c r="A9249" t="s">
        <v>17950</v>
      </c>
      <c r="B9249" s="1">
        <v>46382</v>
      </c>
      <c r="C9249">
        <v>2026</v>
      </c>
      <c r="D9249" t="s">
        <v>16</v>
      </c>
      <c r="E9249" t="s">
        <v>69</v>
      </c>
      <c r="F9249" t="s">
        <v>17911</v>
      </c>
      <c r="G9249" t="s">
        <v>2177</v>
      </c>
      <c r="H9249" t="s">
        <v>20</v>
      </c>
      <c r="I9249" t="s">
        <v>99</v>
      </c>
      <c r="J9249" t="s">
        <v>99</v>
      </c>
      <c r="K9249">
        <v>1</v>
      </c>
      <c r="L9249">
        <v>21157</v>
      </c>
      <c r="M9249">
        <v>21157</v>
      </c>
      <c r="N9249">
        <v>16181.09</v>
      </c>
      <c r="O9249">
        <v>4975.91</v>
      </c>
    </row>
    <row r="9250" spans="1:15" x14ac:dyDescent="0.3">
      <c r="A9250" t="s">
        <v>17951</v>
      </c>
      <c r="B9250" s="1">
        <v>45559</v>
      </c>
      <c r="C9250">
        <v>2024</v>
      </c>
      <c r="D9250" t="s">
        <v>23</v>
      </c>
      <c r="E9250" t="s">
        <v>29</v>
      </c>
      <c r="F9250" t="s">
        <v>2114</v>
      </c>
      <c r="G9250" t="s">
        <v>8526</v>
      </c>
      <c r="H9250" t="s">
        <v>20</v>
      </c>
      <c r="I9250" t="s">
        <v>99</v>
      </c>
      <c r="J9250" t="s">
        <v>99</v>
      </c>
      <c r="K9250">
        <v>5</v>
      </c>
      <c r="L9250">
        <v>33402</v>
      </c>
      <c r="M9250">
        <v>167010</v>
      </c>
      <c r="N9250">
        <v>109578.51</v>
      </c>
      <c r="O9250">
        <v>57431.49</v>
      </c>
    </row>
    <row r="9251" spans="1:15" x14ac:dyDescent="0.3">
      <c r="A9251" t="s">
        <v>17952</v>
      </c>
      <c r="B9251" s="1">
        <v>45313</v>
      </c>
      <c r="C9251">
        <v>2024</v>
      </c>
      <c r="D9251" t="s">
        <v>16</v>
      </c>
      <c r="E9251" t="s">
        <v>17</v>
      </c>
      <c r="F9251" t="s">
        <v>15195</v>
      </c>
      <c r="G9251" t="s">
        <v>1120</v>
      </c>
      <c r="H9251" t="s">
        <v>20</v>
      </c>
      <c r="I9251" t="s">
        <v>92</v>
      </c>
      <c r="J9251" t="s">
        <v>92</v>
      </c>
      <c r="K9251">
        <v>6</v>
      </c>
      <c r="L9251">
        <v>46735</v>
      </c>
      <c r="M9251">
        <v>280410</v>
      </c>
      <c r="N9251">
        <v>206555.26</v>
      </c>
      <c r="O9251">
        <v>73854.740000000005</v>
      </c>
    </row>
    <row r="9252" spans="1:15" x14ac:dyDescent="0.3">
      <c r="A9252" t="s">
        <v>17953</v>
      </c>
      <c r="B9252" s="1">
        <v>45952</v>
      </c>
      <c r="C9252">
        <v>2025</v>
      </c>
      <c r="D9252" t="s">
        <v>23</v>
      </c>
      <c r="E9252" t="s">
        <v>24</v>
      </c>
      <c r="F9252" t="s">
        <v>6696</v>
      </c>
      <c r="G9252" t="s">
        <v>3980</v>
      </c>
      <c r="H9252" t="s">
        <v>49</v>
      </c>
      <c r="I9252" t="s">
        <v>110</v>
      </c>
      <c r="J9252" t="s">
        <v>110</v>
      </c>
      <c r="K9252">
        <v>9</v>
      </c>
      <c r="L9252">
        <v>43749</v>
      </c>
      <c r="M9252">
        <v>393741</v>
      </c>
      <c r="N9252">
        <v>325082.25</v>
      </c>
      <c r="O9252">
        <v>68658.75</v>
      </c>
    </row>
    <row r="9253" spans="1:15" x14ac:dyDescent="0.3">
      <c r="A9253" t="s">
        <v>17954</v>
      </c>
      <c r="B9253" s="1">
        <v>45667</v>
      </c>
      <c r="C9253">
        <v>2025</v>
      </c>
      <c r="D9253" t="s">
        <v>16</v>
      </c>
      <c r="E9253" t="s">
        <v>141</v>
      </c>
      <c r="F9253" t="s">
        <v>8109</v>
      </c>
      <c r="G9253" t="s">
        <v>16946</v>
      </c>
      <c r="H9253" t="s">
        <v>20</v>
      </c>
      <c r="I9253" t="s">
        <v>56</v>
      </c>
      <c r="J9253" t="s">
        <v>56</v>
      </c>
      <c r="K9253">
        <v>4</v>
      </c>
      <c r="L9253">
        <v>44616</v>
      </c>
      <c r="M9253">
        <v>178464</v>
      </c>
      <c r="N9253">
        <v>127446.45</v>
      </c>
      <c r="O9253">
        <v>51017.55</v>
      </c>
    </row>
    <row r="9254" spans="1:15" x14ac:dyDescent="0.3">
      <c r="A9254" t="s">
        <v>17955</v>
      </c>
      <c r="B9254" s="1">
        <v>46038</v>
      </c>
      <c r="C9254">
        <v>2026</v>
      </c>
      <c r="D9254" t="s">
        <v>45</v>
      </c>
      <c r="E9254" t="s">
        <v>46</v>
      </c>
      <c r="F9254" t="s">
        <v>17956</v>
      </c>
      <c r="G9254" t="s">
        <v>17731</v>
      </c>
      <c r="H9254" t="s">
        <v>32</v>
      </c>
      <c r="I9254" t="s">
        <v>33</v>
      </c>
      <c r="J9254" t="s">
        <v>33</v>
      </c>
      <c r="K9254">
        <v>8</v>
      </c>
      <c r="L9254">
        <v>10837</v>
      </c>
      <c r="M9254">
        <v>86696</v>
      </c>
      <c r="N9254">
        <v>63904.01</v>
      </c>
      <c r="O9254">
        <v>22791.99</v>
      </c>
    </row>
    <row r="9255" spans="1:15" x14ac:dyDescent="0.3">
      <c r="A9255" t="s">
        <v>17957</v>
      </c>
      <c r="B9255" s="1">
        <v>45411</v>
      </c>
      <c r="C9255">
        <v>2024</v>
      </c>
      <c r="D9255" t="s">
        <v>52</v>
      </c>
      <c r="E9255" t="s">
        <v>61</v>
      </c>
      <c r="F9255" t="s">
        <v>2780</v>
      </c>
      <c r="G9255" t="s">
        <v>7881</v>
      </c>
      <c r="H9255" t="s">
        <v>20</v>
      </c>
      <c r="I9255" t="s">
        <v>21</v>
      </c>
      <c r="J9255" t="s">
        <v>21</v>
      </c>
      <c r="K9255">
        <v>9</v>
      </c>
      <c r="L9255">
        <v>19899</v>
      </c>
      <c r="M9255">
        <v>179091</v>
      </c>
      <c r="N9255">
        <v>118026.66</v>
      </c>
      <c r="O9255">
        <v>61064.34</v>
      </c>
    </row>
    <row r="9256" spans="1:15" x14ac:dyDescent="0.3">
      <c r="A9256" t="s">
        <v>17958</v>
      </c>
      <c r="B9256" s="1">
        <v>45389</v>
      </c>
      <c r="C9256">
        <v>2024</v>
      </c>
      <c r="D9256" t="s">
        <v>45</v>
      </c>
      <c r="E9256" t="s">
        <v>157</v>
      </c>
      <c r="F9256" t="s">
        <v>1759</v>
      </c>
      <c r="G9256" t="s">
        <v>373</v>
      </c>
      <c r="H9256" t="s">
        <v>20</v>
      </c>
      <c r="I9256" t="s">
        <v>99</v>
      </c>
      <c r="J9256" t="s">
        <v>99</v>
      </c>
      <c r="K9256">
        <v>8</v>
      </c>
      <c r="L9256">
        <v>33676</v>
      </c>
      <c r="M9256">
        <v>269408</v>
      </c>
      <c r="N9256">
        <v>209521.69</v>
      </c>
      <c r="O9256">
        <v>59886.31</v>
      </c>
    </row>
    <row r="9257" spans="1:15" x14ac:dyDescent="0.3">
      <c r="A9257" t="s">
        <v>17959</v>
      </c>
      <c r="B9257" s="1">
        <v>45765</v>
      </c>
      <c r="C9257">
        <v>2025</v>
      </c>
      <c r="D9257" t="s">
        <v>45</v>
      </c>
      <c r="E9257" t="s">
        <v>157</v>
      </c>
      <c r="F9257" t="s">
        <v>13297</v>
      </c>
      <c r="G9257" t="s">
        <v>3492</v>
      </c>
      <c r="H9257" t="s">
        <v>20</v>
      </c>
      <c r="I9257" t="s">
        <v>99</v>
      </c>
      <c r="J9257" t="s">
        <v>99</v>
      </c>
      <c r="K9257">
        <v>6</v>
      </c>
      <c r="L9257">
        <v>7922</v>
      </c>
      <c r="M9257">
        <v>47532</v>
      </c>
      <c r="N9257">
        <v>36105.599999999999</v>
      </c>
      <c r="O9257">
        <v>11426.4</v>
      </c>
    </row>
    <row r="9258" spans="1:15" x14ac:dyDescent="0.3">
      <c r="A9258" t="s">
        <v>17960</v>
      </c>
      <c r="B9258" s="1">
        <v>46074</v>
      </c>
      <c r="C9258">
        <v>2026</v>
      </c>
      <c r="D9258" t="s">
        <v>52</v>
      </c>
      <c r="E9258" t="s">
        <v>53</v>
      </c>
      <c r="F9258" t="s">
        <v>17961</v>
      </c>
      <c r="G9258" t="s">
        <v>7905</v>
      </c>
      <c r="H9258" t="s">
        <v>49</v>
      </c>
      <c r="I9258" t="s">
        <v>211</v>
      </c>
      <c r="J9258" t="s">
        <v>211</v>
      </c>
      <c r="K9258">
        <v>2</v>
      </c>
      <c r="L9258">
        <v>34829</v>
      </c>
      <c r="M9258">
        <v>69658</v>
      </c>
      <c r="N9258">
        <v>40506.269999999997</v>
      </c>
      <c r="O9258">
        <v>29151.73</v>
      </c>
    </row>
    <row r="9259" spans="1:15" x14ac:dyDescent="0.3">
      <c r="A9259" t="s">
        <v>17962</v>
      </c>
      <c r="B9259" s="1">
        <v>45408</v>
      </c>
      <c r="C9259">
        <v>2024</v>
      </c>
      <c r="D9259" t="s">
        <v>45</v>
      </c>
      <c r="E9259" t="s">
        <v>101</v>
      </c>
      <c r="F9259" t="s">
        <v>17963</v>
      </c>
      <c r="G9259" t="s">
        <v>969</v>
      </c>
      <c r="H9259" t="s">
        <v>20</v>
      </c>
      <c r="I9259" t="s">
        <v>99</v>
      </c>
      <c r="J9259" t="s">
        <v>99</v>
      </c>
      <c r="K9259">
        <v>6</v>
      </c>
      <c r="L9259">
        <v>7611</v>
      </c>
      <c r="M9259">
        <v>45666</v>
      </c>
      <c r="N9259">
        <v>25286.83</v>
      </c>
      <c r="O9259">
        <v>20379.169999999998</v>
      </c>
    </row>
    <row r="9260" spans="1:15" x14ac:dyDescent="0.3">
      <c r="A9260" t="s">
        <v>17964</v>
      </c>
      <c r="B9260" s="1">
        <v>45406</v>
      </c>
      <c r="C9260">
        <v>2024</v>
      </c>
      <c r="D9260" t="s">
        <v>23</v>
      </c>
      <c r="E9260" t="s">
        <v>73</v>
      </c>
      <c r="F9260" t="s">
        <v>17965</v>
      </c>
      <c r="G9260" t="s">
        <v>6258</v>
      </c>
      <c r="H9260" t="s">
        <v>32</v>
      </c>
      <c r="I9260" t="s">
        <v>82</v>
      </c>
      <c r="J9260" t="s">
        <v>82</v>
      </c>
      <c r="K9260">
        <v>10</v>
      </c>
      <c r="L9260">
        <v>46111</v>
      </c>
      <c r="M9260">
        <v>461110</v>
      </c>
      <c r="N9260">
        <v>301416.40000000002</v>
      </c>
      <c r="O9260">
        <v>159693.6</v>
      </c>
    </row>
    <row r="9261" spans="1:15" x14ac:dyDescent="0.3">
      <c r="A9261" t="s">
        <v>17966</v>
      </c>
      <c r="B9261" s="1">
        <v>45384</v>
      </c>
      <c r="C9261">
        <v>2024</v>
      </c>
      <c r="D9261" t="s">
        <v>52</v>
      </c>
      <c r="E9261" t="s">
        <v>53</v>
      </c>
      <c r="F9261" t="s">
        <v>17967</v>
      </c>
      <c r="G9261" t="s">
        <v>10202</v>
      </c>
      <c r="H9261" t="s">
        <v>49</v>
      </c>
      <c r="I9261" t="s">
        <v>211</v>
      </c>
      <c r="J9261" t="s">
        <v>211</v>
      </c>
      <c r="K9261">
        <v>8</v>
      </c>
      <c r="L9261">
        <v>4821</v>
      </c>
      <c r="M9261">
        <v>38568</v>
      </c>
      <c r="N9261">
        <v>26488.41</v>
      </c>
      <c r="O9261">
        <v>12079.59</v>
      </c>
    </row>
    <row r="9262" spans="1:15" x14ac:dyDescent="0.3">
      <c r="A9262" t="s">
        <v>17968</v>
      </c>
      <c r="B9262" s="1">
        <v>45701</v>
      </c>
      <c r="C9262">
        <v>2025</v>
      </c>
      <c r="D9262" t="s">
        <v>45</v>
      </c>
      <c r="E9262" t="s">
        <v>46</v>
      </c>
      <c r="F9262" t="s">
        <v>3766</v>
      </c>
      <c r="G9262" t="s">
        <v>3880</v>
      </c>
      <c r="H9262" t="s">
        <v>32</v>
      </c>
      <c r="I9262" t="s">
        <v>40</v>
      </c>
      <c r="J9262" t="s">
        <v>40</v>
      </c>
      <c r="K9262">
        <v>4</v>
      </c>
      <c r="L9262">
        <v>8490</v>
      </c>
      <c r="M9262">
        <v>33960</v>
      </c>
      <c r="N9262">
        <v>23780.73</v>
      </c>
      <c r="O9262">
        <v>10179.27</v>
      </c>
    </row>
    <row r="9263" spans="1:15" x14ac:dyDescent="0.3">
      <c r="A9263" t="s">
        <v>17969</v>
      </c>
      <c r="B9263" s="1">
        <v>46008</v>
      </c>
      <c r="C9263">
        <v>2025</v>
      </c>
      <c r="D9263" t="s">
        <v>16</v>
      </c>
      <c r="E9263" t="s">
        <v>17</v>
      </c>
      <c r="F9263" t="s">
        <v>17970</v>
      </c>
      <c r="G9263" t="s">
        <v>9160</v>
      </c>
      <c r="H9263" t="s">
        <v>20</v>
      </c>
      <c r="I9263" t="s">
        <v>56</v>
      </c>
      <c r="J9263" t="s">
        <v>56</v>
      </c>
      <c r="K9263">
        <v>8</v>
      </c>
      <c r="L9263">
        <v>39801</v>
      </c>
      <c r="M9263">
        <v>318408</v>
      </c>
      <c r="N9263">
        <v>233804.03</v>
      </c>
      <c r="O9263">
        <v>84603.97</v>
      </c>
    </row>
    <row r="9264" spans="1:15" x14ac:dyDescent="0.3">
      <c r="A9264" t="s">
        <v>17971</v>
      </c>
      <c r="B9264" s="1">
        <v>46363</v>
      </c>
      <c r="C9264">
        <v>2026</v>
      </c>
      <c r="D9264" t="s">
        <v>16</v>
      </c>
      <c r="E9264" t="s">
        <v>69</v>
      </c>
      <c r="F9264" t="s">
        <v>17972</v>
      </c>
      <c r="G9264" t="s">
        <v>4071</v>
      </c>
      <c r="H9264" t="s">
        <v>32</v>
      </c>
      <c r="I9264" t="s">
        <v>139</v>
      </c>
      <c r="J9264" t="s">
        <v>139</v>
      </c>
      <c r="K9264">
        <v>3</v>
      </c>
      <c r="L9264">
        <v>11264</v>
      </c>
      <c r="M9264">
        <v>33792</v>
      </c>
      <c r="N9264">
        <v>23522.91</v>
      </c>
      <c r="O9264">
        <v>10269.09</v>
      </c>
    </row>
    <row r="9265" spans="1:15" x14ac:dyDescent="0.3">
      <c r="A9265" t="s">
        <v>17973</v>
      </c>
      <c r="B9265" s="1">
        <v>45692</v>
      </c>
      <c r="C9265">
        <v>2025</v>
      </c>
      <c r="D9265" t="s">
        <v>16</v>
      </c>
      <c r="E9265" t="s">
        <v>17</v>
      </c>
      <c r="F9265" t="s">
        <v>11301</v>
      </c>
      <c r="G9265" t="s">
        <v>8297</v>
      </c>
      <c r="H9265" t="s">
        <v>49</v>
      </c>
      <c r="I9265" t="s">
        <v>67</v>
      </c>
      <c r="J9265" t="s">
        <v>67</v>
      </c>
      <c r="K9265">
        <v>4</v>
      </c>
      <c r="L9265">
        <v>39549</v>
      </c>
      <c r="M9265">
        <v>158196</v>
      </c>
      <c r="N9265">
        <v>118884.86</v>
      </c>
      <c r="O9265">
        <v>39311.14</v>
      </c>
    </row>
    <row r="9266" spans="1:15" x14ac:dyDescent="0.3">
      <c r="A9266" t="s">
        <v>17974</v>
      </c>
      <c r="B9266" s="1">
        <v>45977</v>
      </c>
      <c r="C9266">
        <v>2025</v>
      </c>
      <c r="D9266" t="s">
        <v>45</v>
      </c>
      <c r="E9266" t="s">
        <v>101</v>
      </c>
      <c r="F9266" t="s">
        <v>14249</v>
      </c>
      <c r="G9266" t="s">
        <v>241</v>
      </c>
      <c r="H9266" t="s">
        <v>20</v>
      </c>
      <c r="I9266" t="s">
        <v>56</v>
      </c>
      <c r="J9266" t="s">
        <v>56</v>
      </c>
      <c r="K9266">
        <v>8</v>
      </c>
      <c r="L9266">
        <v>40597</v>
      </c>
      <c r="M9266">
        <v>324776</v>
      </c>
      <c r="N9266">
        <v>249755.67</v>
      </c>
      <c r="O9266">
        <v>75020.33</v>
      </c>
    </row>
    <row r="9267" spans="1:15" x14ac:dyDescent="0.3">
      <c r="A9267" t="s">
        <v>17975</v>
      </c>
      <c r="B9267" s="1">
        <v>45359</v>
      </c>
      <c r="C9267">
        <v>2024</v>
      </c>
      <c r="D9267" t="s">
        <v>45</v>
      </c>
      <c r="E9267" t="s">
        <v>157</v>
      </c>
      <c r="F9267" t="s">
        <v>2978</v>
      </c>
      <c r="G9267" t="s">
        <v>6178</v>
      </c>
      <c r="H9267" t="s">
        <v>32</v>
      </c>
      <c r="I9267" t="s">
        <v>40</v>
      </c>
      <c r="J9267" t="s">
        <v>40</v>
      </c>
      <c r="K9267">
        <v>9</v>
      </c>
      <c r="L9267">
        <v>48456</v>
      </c>
      <c r="M9267">
        <v>436104</v>
      </c>
      <c r="N9267">
        <v>337954.68</v>
      </c>
      <c r="O9267">
        <v>98149.32</v>
      </c>
    </row>
    <row r="9268" spans="1:15" x14ac:dyDescent="0.3">
      <c r="A9268" t="s">
        <v>17976</v>
      </c>
      <c r="B9268" s="1">
        <v>45486</v>
      </c>
      <c r="C9268">
        <v>2024</v>
      </c>
      <c r="D9268" t="s">
        <v>16</v>
      </c>
      <c r="E9268" t="s">
        <v>69</v>
      </c>
      <c r="F9268" t="s">
        <v>2948</v>
      </c>
      <c r="G9268" t="s">
        <v>4708</v>
      </c>
      <c r="H9268" t="s">
        <v>20</v>
      </c>
      <c r="I9268" t="s">
        <v>56</v>
      </c>
      <c r="J9268" t="s">
        <v>56</v>
      </c>
      <c r="K9268">
        <v>9</v>
      </c>
      <c r="L9268">
        <v>27264</v>
      </c>
      <c r="M9268">
        <v>245376</v>
      </c>
      <c r="N9268">
        <v>158504.43</v>
      </c>
      <c r="O9268">
        <v>86871.57</v>
      </c>
    </row>
    <row r="9269" spans="1:15" x14ac:dyDescent="0.3">
      <c r="A9269" t="s">
        <v>17977</v>
      </c>
      <c r="B9269" s="1">
        <v>46285</v>
      </c>
      <c r="C9269">
        <v>2026</v>
      </c>
      <c r="D9269" t="s">
        <v>52</v>
      </c>
      <c r="E9269" t="s">
        <v>53</v>
      </c>
      <c r="F9269" t="s">
        <v>17978</v>
      </c>
      <c r="G9269" t="s">
        <v>15835</v>
      </c>
      <c r="H9269" t="s">
        <v>32</v>
      </c>
      <c r="I9269" t="s">
        <v>40</v>
      </c>
      <c r="J9269" t="s">
        <v>40</v>
      </c>
      <c r="K9269">
        <v>8</v>
      </c>
      <c r="L9269">
        <v>36709</v>
      </c>
      <c r="M9269">
        <v>293672</v>
      </c>
      <c r="N9269">
        <v>223013.6</v>
      </c>
      <c r="O9269">
        <v>70658.399999999994</v>
      </c>
    </row>
    <row r="9270" spans="1:15" x14ac:dyDescent="0.3">
      <c r="A9270" t="s">
        <v>17979</v>
      </c>
      <c r="B9270" s="1">
        <v>45797</v>
      </c>
      <c r="C9270">
        <v>2025</v>
      </c>
      <c r="D9270" t="s">
        <v>23</v>
      </c>
      <c r="E9270" t="s">
        <v>29</v>
      </c>
      <c r="F9270" t="s">
        <v>17980</v>
      </c>
      <c r="G9270" t="s">
        <v>14802</v>
      </c>
      <c r="H9270" t="s">
        <v>49</v>
      </c>
      <c r="I9270" t="s">
        <v>211</v>
      </c>
      <c r="J9270" t="s">
        <v>211</v>
      </c>
      <c r="K9270">
        <v>6</v>
      </c>
      <c r="L9270">
        <v>47706</v>
      </c>
      <c r="M9270">
        <v>286236</v>
      </c>
      <c r="N9270">
        <v>173905.08</v>
      </c>
      <c r="O9270">
        <v>112330.92</v>
      </c>
    </row>
    <row r="9271" spans="1:15" x14ac:dyDescent="0.3">
      <c r="A9271" t="s">
        <v>17981</v>
      </c>
      <c r="B9271" s="1">
        <v>46222</v>
      </c>
      <c r="C9271">
        <v>2026</v>
      </c>
      <c r="D9271" t="s">
        <v>52</v>
      </c>
      <c r="E9271" t="s">
        <v>127</v>
      </c>
      <c r="F9271" t="s">
        <v>9711</v>
      </c>
      <c r="G9271" t="s">
        <v>2631</v>
      </c>
      <c r="H9271" t="s">
        <v>20</v>
      </c>
      <c r="I9271" t="s">
        <v>92</v>
      </c>
      <c r="J9271" t="s">
        <v>92</v>
      </c>
      <c r="K9271">
        <v>10</v>
      </c>
      <c r="L9271">
        <v>45781</v>
      </c>
      <c r="M9271">
        <v>457810</v>
      </c>
      <c r="N9271">
        <v>335941.1</v>
      </c>
      <c r="O9271">
        <v>121868.9</v>
      </c>
    </row>
    <row r="9272" spans="1:15" x14ac:dyDescent="0.3">
      <c r="A9272" t="s">
        <v>17982</v>
      </c>
      <c r="B9272" s="1">
        <v>46271</v>
      </c>
      <c r="C9272">
        <v>2026</v>
      </c>
      <c r="D9272" t="s">
        <v>23</v>
      </c>
      <c r="E9272" t="s">
        <v>24</v>
      </c>
      <c r="F9272" t="s">
        <v>6451</v>
      </c>
      <c r="G9272" t="s">
        <v>15079</v>
      </c>
      <c r="H9272" t="s">
        <v>20</v>
      </c>
      <c r="I9272" t="s">
        <v>92</v>
      </c>
      <c r="J9272" t="s">
        <v>92</v>
      </c>
      <c r="K9272">
        <v>6</v>
      </c>
      <c r="L9272">
        <v>49429</v>
      </c>
      <c r="M9272">
        <v>296574</v>
      </c>
      <c r="N9272">
        <v>168238.88</v>
      </c>
      <c r="O9272">
        <v>128335.12</v>
      </c>
    </row>
    <row r="9273" spans="1:15" x14ac:dyDescent="0.3">
      <c r="A9273" t="s">
        <v>17983</v>
      </c>
      <c r="B9273" s="1">
        <v>45310</v>
      </c>
      <c r="C9273">
        <v>2024</v>
      </c>
      <c r="D9273" t="s">
        <v>45</v>
      </c>
      <c r="E9273" t="s">
        <v>157</v>
      </c>
      <c r="F9273" t="s">
        <v>986</v>
      </c>
      <c r="G9273" t="s">
        <v>122</v>
      </c>
      <c r="H9273" t="s">
        <v>20</v>
      </c>
      <c r="I9273" t="s">
        <v>27</v>
      </c>
      <c r="J9273" t="s">
        <v>27</v>
      </c>
      <c r="K9273">
        <v>4</v>
      </c>
      <c r="L9273">
        <v>34145</v>
      </c>
      <c r="M9273">
        <v>136580</v>
      </c>
      <c r="N9273">
        <v>86951.34</v>
      </c>
      <c r="O9273">
        <v>49628.66</v>
      </c>
    </row>
    <row r="9274" spans="1:15" x14ac:dyDescent="0.3">
      <c r="A9274" t="s">
        <v>17984</v>
      </c>
      <c r="B9274" s="1">
        <v>45425</v>
      </c>
      <c r="C9274">
        <v>2024</v>
      </c>
      <c r="D9274" t="s">
        <v>23</v>
      </c>
      <c r="E9274" t="s">
        <v>24</v>
      </c>
      <c r="F9274" t="s">
        <v>17985</v>
      </c>
      <c r="G9274" t="s">
        <v>5240</v>
      </c>
      <c r="H9274" t="s">
        <v>20</v>
      </c>
      <c r="I9274" t="s">
        <v>92</v>
      </c>
      <c r="J9274" t="s">
        <v>92</v>
      </c>
      <c r="K9274">
        <v>8</v>
      </c>
      <c r="L9274">
        <v>44884</v>
      </c>
      <c r="M9274">
        <v>359072</v>
      </c>
      <c r="N9274">
        <v>208113.83</v>
      </c>
      <c r="O9274">
        <v>150958.17000000001</v>
      </c>
    </row>
    <row r="9275" spans="1:15" x14ac:dyDescent="0.3">
      <c r="A9275" t="s">
        <v>17986</v>
      </c>
      <c r="B9275" s="1">
        <v>45602</v>
      </c>
      <c r="C9275">
        <v>2024</v>
      </c>
      <c r="D9275" t="s">
        <v>16</v>
      </c>
      <c r="E9275" t="s">
        <v>17</v>
      </c>
      <c r="F9275" t="s">
        <v>5663</v>
      </c>
      <c r="G9275" t="s">
        <v>17987</v>
      </c>
      <c r="H9275" t="s">
        <v>20</v>
      </c>
      <c r="I9275" t="s">
        <v>99</v>
      </c>
      <c r="J9275" t="s">
        <v>99</v>
      </c>
      <c r="K9275">
        <v>6</v>
      </c>
      <c r="L9275">
        <v>33369</v>
      </c>
      <c r="M9275">
        <v>200214</v>
      </c>
      <c r="N9275">
        <v>141743.37</v>
      </c>
      <c r="O9275">
        <v>58470.63</v>
      </c>
    </row>
    <row r="9276" spans="1:15" x14ac:dyDescent="0.3">
      <c r="A9276" t="s">
        <v>17988</v>
      </c>
      <c r="B9276" s="1">
        <v>45393</v>
      </c>
      <c r="C9276">
        <v>2024</v>
      </c>
      <c r="D9276" t="s">
        <v>16</v>
      </c>
      <c r="E9276" t="s">
        <v>141</v>
      </c>
      <c r="F9276" t="s">
        <v>9799</v>
      </c>
      <c r="G9276" t="s">
        <v>1162</v>
      </c>
      <c r="H9276" t="s">
        <v>20</v>
      </c>
      <c r="I9276" t="s">
        <v>99</v>
      </c>
      <c r="J9276" t="s">
        <v>99</v>
      </c>
      <c r="K9276">
        <v>6</v>
      </c>
      <c r="L9276">
        <v>20321</v>
      </c>
      <c r="M9276">
        <v>121926</v>
      </c>
      <c r="N9276">
        <v>76524.649999999994</v>
      </c>
      <c r="O9276">
        <v>45401.35</v>
      </c>
    </row>
    <row r="9277" spans="1:15" x14ac:dyDescent="0.3">
      <c r="A9277" t="s">
        <v>17989</v>
      </c>
      <c r="B9277" s="1">
        <v>45678</v>
      </c>
      <c r="C9277">
        <v>2025</v>
      </c>
      <c r="D9277" t="s">
        <v>16</v>
      </c>
      <c r="E9277" t="s">
        <v>69</v>
      </c>
      <c r="F9277" t="s">
        <v>17990</v>
      </c>
      <c r="G9277" t="s">
        <v>12475</v>
      </c>
      <c r="H9277" t="s">
        <v>20</v>
      </c>
      <c r="I9277" t="s">
        <v>92</v>
      </c>
      <c r="J9277" t="s">
        <v>92</v>
      </c>
      <c r="K9277">
        <v>1</v>
      </c>
      <c r="L9277">
        <v>38706</v>
      </c>
      <c r="M9277">
        <v>38706</v>
      </c>
      <c r="N9277">
        <v>32051.13</v>
      </c>
      <c r="O9277">
        <v>6654.87</v>
      </c>
    </row>
    <row r="9278" spans="1:15" x14ac:dyDescent="0.3">
      <c r="A9278" t="s">
        <v>17991</v>
      </c>
      <c r="B9278" s="1">
        <v>45684</v>
      </c>
      <c r="C9278">
        <v>2025</v>
      </c>
      <c r="D9278" t="s">
        <v>23</v>
      </c>
      <c r="E9278" t="s">
        <v>29</v>
      </c>
      <c r="F9278" t="s">
        <v>8704</v>
      </c>
      <c r="G9278" t="s">
        <v>3330</v>
      </c>
      <c r="H9278" t="s">
        <v>20</v>
      </c>
      <c r="I9278" t="s">
        <v>92</v>
      </c>
      <c r="J9278" t="s">
        <v>92</v>
      </c>
      <c r="K9278">
        <v>10</v>
      </c>
      <c r="L9278">
        <v>35907</v>
      </c>
      <c r="M9278">
        <v>359070</v>
      </c>
      <c r="N9278">
        <v>260939.12</v>
      </c>
      <c r="O9278">
        <v>98130.880000000005</v>
      </c>
    </row>
    <row r="9279" spans="1:15" x14ac:dyDescent="0.3">
      <c r="A9279" t="s">
        <v>17992</v>
      </c>
      <c r="B9279" s="1">
        <v>46367</v>
      </c>
      <c r="C9279">
        <v>2026</v>
      </c>
      <c r="D9279" t="s">
        <v>16</v>
      </c>
      <c r="E9279" t="s">
        <v>69</v>
      </c>
      <c r="F9279" t="s">
        <v>17993</v>
      </c>
      <c r="G9279" t="s">
        <v>6620</v>
      </c>
      <c r="H9279" t="s">
        <v>20</v>
      </c>
      <c r="I9279" t="s">
        <v>21</v>
      </c>
      <c r="J9279" t="s">
        <v>21</v>
      </c>
      <c r="K9279">
        <v>1</v>
      </c>
      <c r="L9279">
        <v>43159</v>
      </c>
      <c r="M9279">
        <v>43159</v>
      </c>
      <c r="N9279">
        <v>24103.46</v>
      </c>
      <c r="O9279">
        <v>19055.54</v>
      </c>
    </row>
    <row r="9280" spans="1:15" x14ac:dyDescent="0.3">
      <c r="A9280" t="s">
        <v>17994</v>
      </c>
      <c r="B9280" s="1">
        <v>46363</v>
      </c>
      <c r="C9280">
        <v>2026</v>
      </c>
      <c r="D9280" t="s">
        <v>16</v>
      </c>
      <c r="E9280" t="s">
        <v>17</v>
      </c>
      <c r="F9280" t="s">
        <v>17995</v>
      </c>
      <c r="G9280" t="s">
        <v>7012</v>
      </c>
      <c r="H9280" t="s">
        <v>32</v>
      </c>
      <c r="I9280" t="s">
        <v>184</v>
      </c>
      <c r="J9280" t="s">
        <v>184</v>
      </c>
      <c r="K9280">
        <v>2</v>
      </c>
      <c r="L9280">
        <v>17766</v>
      </c>
      <c r="M9280">
        <v>35532</v>
      </c>
      <c r="N9280">
        <v>20309.91</v>
      </c>
      <c r="O9280">
        <v>15222.09</v>
      </c>
    </row>
    <row r="9281" spans="1:15" x14ac:dyDescent="0.3">
      <c r="A9281" t="s">
        <v>17996</v>
      </c>
      <c r="B9281" s="1">
        <v>45305</v>
      </c>
      <c r="C9281">
        <v>2024</v>
      </c>
      <c r="D9281" t="s">
        <v>23</v>
      </c>
      <c r="E9281" t="s">
        <v>29</v>
      </c>
      <c r="F9281" t="s">
        <v>7071</v>
      </c>
      <c r="G9281" t="s">
        <v>7337</v>
      </c>
      <c r="H9281" t="s">
        <v>49</v>
      </c>
      <c r="I9281" t="s">
        <v>110</v>
      </c>
      <c r="J9281" t="s">
        <v>110</v>
      </c>
      <c r="K9281">
        <v>1</v>
      </c>
      <c r="L9281">
        <v>3233</v>
      </c>
      <c r="M9281">
        <v>3233</v>
      </c>
      <c r="N9281">
        <v>2051.91</v>
      </c>
      <c r="O9281">
        <v>1181.0899999999999</v>
      </c>
    </row>
    <row r="9282" spans="1:15" x14ac:dyDescent="0.3">
      <c r="A9282" t="s">
        <v>17997</v>
      </c>
      <c r="B9282" s="1">
        <v>45993</v>
      </c>
      <c r="C9282">
        <v>2025</v>
      </c>
      <c r="D9282" t="s">
        <v>52</v>
      </c>
      <c r="E9282" t="s">
        <v>61</v>
      </c>
      <c r="F9282" t="s">
        <v>1976</v>
      </c>
      <c r="G9282" t="s">
        <v>11815</v>
      </c>
      <c r="H9282" t="s">
        <v>49</v>
      </c>
      <c r="I9282" t="s">
        <v>284</v>
      </c>
      <c r="J9282" t="s">
        <v>284</v>
      </c>
      <c r="K9282">
        <v>2</v>
      </c>
      <c r="L9282">
        <v>38134</v>
      </c>
      <c r="M9282">
        <v>76268</v>
      </c>
      <c r="N9282">
        <v>47333.3</v>
      </c>
      <c r="O9282">
        <v>28934.7</v>
      </c>
    </row>
    <row r="9283" spans="1:15" x14ac:dyDescent="0.3">
      <c r="A9283" t="s">
        <v>17998</v>
      </c>
      <c r="B9283" s="1">
        <v>45558</v>
      </c>
      <c r="C9283">
        <v>2024</v>
      </c>
      <c r="D9283" t="s">
        <v>52</v>
      </c>
      <c r="E9283" t="s">
        <v>53</v>
      </c>
      <c r="F9283" t="s">
        <v>1572</v>
      </c>
      <c r="G9283" t="s">
        <v>6003</v>
      </c>
      <c r="H9283" t="s">
        <v>49</v>
      </c>
      <c r="I9283" t="s">
        <v>67</v>
      </c>
      <c r="J9283" t="s">
        <v>67</v>
      </c>
      <c r="K9283">
        <v>10</v>
      </c>
      <c r="L9283">
        <v>10355</v>
      </c>
      <c r="M9283">
        <v>103550</v>
      </c>
      <c r="N9283">
        <v>85088.77</v>
      </c>
      <c r="O9283">
        <v>18461.23</v>
      </c>
    </row>
    <row r="9284" spans="1:15" x14ac:dyDescent="0.3">
      <c r="A9284" t="s">
        <v>17999</v>
      </c>
      <c r="B9284" s="1">
        <v>45604</v>
      </c>
      <c r="C9284">
        <v>2024</v>
      </c>
      <c r="D9284" t="s">
        <v>16</v>
      </c>
      <c r="E9284" t="s">
        <v>69</v>
      </c>
      <c r="F9284" t="s">
        <v>2789</v>
      </c>
      <c r="G9284" t="s">
        <v>1047</v>
      </c>
      <c r="H9284" t="s">
        <v>20</v>
      </c>
      <c r="I9284" t="s">
        <v>27</v>
      </c>
      <c r="J9284" t="s">
        <v>27</v>
      </c>
      <c r="K9284">
        <v>8</v>
      </c>
      <c r="L9284">
        <v>22607</v>
      </c>
      <c r="M9284">
        <v>180856</v>
      </c>
      <c r="N9284">
        <v>113119.78</v>
      </c>
      <c r="O9284">
        <v>67736.22</v>
      </c>
    </row>
    <row r="9285" spans="1:15" x14ac:dyDescent="0.3">
      <c r="A9285" t="s">
        <v>18000</v>
      </c>
      <c r="B9285" s="1">
        <v>46019</v>
      </c>
      <c r="C9285">
        <v>2025</v>
      </c>
      <c r="D9285" t="s">
        <v>23</v>
      </c>
      <c r="E9285" t="s">
        <v>29</v>
      </c>
      <c r="F9285" t="s">
        <v>10063</v>
      </c>
      <c r="G9285" t="s">
        <v>2027</v>
      </c>
      <c r="H9285" t="s">
        <v>20</v>
      </c>
      <c r="I9285" t="s">
        <v>99</v>
      </c>
      <c r="J9285" t="s">
        <v>99</v>
      </c>
      <c r="K9285">
        <v>6</v>
      </c>
      <c r="L9285">
        <v>17559</v>
      </c>
      <c r="M9285">
        <v>105354</v>
      </c>
      <c r="N9285">
        <v>64468.98</v>
      </c>
      <c r="O9285">
        <v>40885.019999999997</v>
      </c>
    </row>
    <row r="9286" spans="1:15" x14ac:dyDescent="0.3">
      <c r="A9286" t="s">
        <v>18001</v>
      </c>
      <c r="B9286" s="1">
        <v>45550</v>
      </c>
      <c r="C9286">
        <v>2024</v>
      </c>
      <c r="D9286" t="s">
        <v>52</v>
      </c>
      <c r="E9286" t="s">
        <v>127</v>
      </c>
      <c r="F9286" t="s">
        <v>1490</v>
      </c>
      <c r="G9286" t="s">
        <v>6370</v>
      </c>
      <c r="H9286" t="s">
        <v>49</v>
      </c>
      <c r="I9286" t="s">
        <v>211</v>
      </c>
      <c r="J9286" t="s">
        <v>211</v>
      </c>
      <c r="K9286">
        <v>3</v>
      </c>
      <c r="L9286">
        <v>23452</v>
      </c>
      <c r="M9286">
        <v>70356</v>
      </c>
      <c r="N9286">
        <v>43551.91</v>
      </c>
      <c r="O9286">
        <v>26804.09</v>
      </c>
    </row>
    <row r="9287" spans="1:15" x14ac:dyDescent="0.3">
      <c r="A9287" t="s">
        <v>18002</v>
      </c>
      <c r="B9287" s="1">
        <v>45415</v>
      </c>
      <c r="C9287">
        <v>2024</v>
      </c>
      <c r="D9287" t="s">
        <v>45</v>
      </c>
      <c r="E9287" t="s">
        <v>101</v>
      </c>
      <c r="F9287" t="s">
        <v>118</v>
      </c>
      <c r="G9287" t="s">
        <v>390</v>
      </c>
      <c r="H9287" t="s">
        <v>32</v>
      </c>
      <c r="I9287" t="s">
        <v>139</v>
      </c>
      <c r="J9287" t="s">
        <v>139</v>
      </c>
      <c r="K9287">
        <v>8</v>
      </c>
      <c r="L9287">
        <v>5667</v>
      </c>
      <c r="M9287">
        <v>45336</v>
      </c>
      <c r="N9287">
        <v>36423.46</v>
      </c>
      <c r="O9287">
        <v>8912.5400000000009</v>
      </c>
    </row>
    <row r="9288" spans="1:15" x14ac:dyDescent="0.3">
      <c r="A9288" t="s">
        <v>18003</v>
      </c>
      <c r="B9288" s="1">
        <v>46300</v>
      </c>
      <c r="C9288">
        <v>2026</v>
      </c>
      <c r="D9288" t="s">
        <v>16</v>
      </c>
      <c r="E9288" t="s">
        <v>141</v>
      </c>
      <c r="F9288" t="s">
        <v>10103</v>
      </c>
      <c r="G9288" t="s">
        <v>578</v>
      </c>
      <c r="H9288" t="s">
        <v>32</v>
      </c>
      <c r="I9288" t="s">
        <v>184</v>
      </c>
      <c r="J9288" t="s">
        <v>184</v>
      </c>
      <c r="K9288">
        <v>3</v>
      </c>
      <c r="L9288">
        <v>11645</v>
      </c>
      <c r="M9288">
        <v>34935</v>
      </c>
      <c r="N9288">
        <v>28046.11</v>
      </c>
      <c r="O9288">
        <v>6888.89</v>
      </c>
    </row>
    <row r="9289" spans="1:15" x14ac:dyDescent="0.3">
      <c r="A9289" t="s">
        <v>18004</v>
      </c>
      <c r="B9289" s="1">
        <v>45348</v>
      </c>
      <c r="C9289">
        <v>2024</v>
      </c>
      <c r="D9289" t="s">
        <v>52</v>
      </c>
      <c r="E9289" t="s">
        <v>127</v>
      </c>
      <c r="F9289" t="s">
        <v>18005</v>
      </c>
      <c r="G9289" t="s">
        <v>11233</v>
      </c>
      <c r="H9289" t="s">
        <v>32</v>
      </c>
      <c r="I9289" t="s">
        <v>40</v>
      </c>
      <c r="J9289" t="s">
        <v>40</v>
      </c>
      <c r="K9289">
        <v>5</v>
      </c>
      <c r="L9289">
        <v>38975</v>
      </c>
      <c r="M9289">
        <v>194875</v>
      </c>
      <c r="N9289">
        <v>116748.52</v>
      </c>
      <c r="O9289">
        <v>78126.48</v>
      </c>
    </row>
    <row r="9290" spans="1:15" x14ac:dyDescent="0.3">
      <c r="A9290" t="s">
        <v>18006</v>
      </c>
      <c r="B9290" s="1">
        <v>45685</v>
      </c>
      <c r="C9290">
        <v>2025</v>
      </c>
      <c r="D9290" t="s">
        <v>16</v>
      </c>
      <c r="E9290" t="s">
        <v>141</v>
      </c>
      <c r="F9290" t="s">
        <v>15817</v>
      </c>
      <c r="G9290" t="s">
        <v>3327</v>
      </c>
      <c r="H9290" t="s">
        <v>32</v>
      </c>
      <c r="I9290" t="s">
        <v>82</v>
      </c>
      <c r="J9290" t="s">
        <v>82</v>
      </c>
      <c r="K9290">
        <v>6</v>
      </c>
      <c r="L9290">
        <v>26221</v>
      </c>
      <c r="M9290">
        <v>157326</v>
      </c>
      <c r="N9290">
        <v>86964.94</v>
      </c>
      <c r="O9290">
        <v>70361.06</v>
      </c>
    </row>
    <row r="9291" spans="1:15" x14ac:dyDescent="0.3">
      <c r="A9291" t="s">
        <v>18007</v>
      </c>
      <c r="B9291" s="1">
        <v>46308</v>
      </c>
      <c r="C9291">
        <v>2026</v>
      </c>
      <c r="D9291" t="s">
        <v>45</v>
      </c>
      <c r="E9291" t="s">
        <v>46</v>
      </c>
      <c r="F9291" t="s">
        <v>18008</v>
      </c>
      <c r="G9291" t="s">
        <v>6411</v>
      </c>
      <c r="H9291" t="s">
        <v>32</v>
      </c>
      <c r="I9291" t="s">
        <v>139</v>
      </c>
      <c r="J9291" t="s">
        <v>139</v>
      </c>
      <c r="K9291">
        <v>8</v>
      </c>
      <c r="L9291">
        <v>49319</v>
      </c>
      <c r="M9291">
        <v>394552</v>
      </c>
      <c r="N9291">
        <v>263532.53000000003</v>
      </c>
      <c r="O9291">
        <v>131019.47</v>
      </c>
    </row>
    <row r="9292" spans="1:15" x14ac:dyDescent="0.3">
      <c r="A9292" t="s">
        <v>18009</v>
      </c>
      <c r="B9292" s="1">
        <v>45569</v>
      </c>
      <c r="C9292">
        <v>2024</v>
      </c>
      <c r="D9292" t="s">
        <v>16</v>
      </c>
      <c r="E9292" t="s">
        <v>17</v>
      </c>
      <c r="F9292" t="s">
        <v>6100</v>
      </c>
      <c r="G9292" t="s">
        <v>7974</v>
      </c>
      <c r="H9292" t="s">
        <v>32</v>
      </c>
      <c r="I9292" t="s">
        <v>139</v>
      </c>
      <c r="J9292" t="s">
        <v>139</v>
      </c>
      <c r="K9292">
        <v>1</v>
      </c>
      <c r="L9292">
        <v>22225</v>
      </c>
      <c r="M9292">
        <v>22225</v>
      </c>
      <c r="N9292">
        <v>14022.2</v>
      </c>
      <c r="O9292">
        <v>8202.7999999999993</v>
      </c>
    </row>
    <row r="9293" spans="1:15" x14ac:dyDescent="0.3">
      <c r="A9293" t="s">
        <v>18010</v>
      </c>
      <c r="B9293" s="1">
        <v>46012</v>
      </c>
      <c r="C9293">
        <v>2025</v>
      </c>
      <c r="D9293" t="s">
        <v>45</v>
      </c>
      <c r="E9293" t="s">
        <v>46</v>
      </c>
      <c r="F9293" t="s">
        <v>7976</v>
      </c>
      <c r="G9293" t="s">
        <v>1411</v>
      </c>
      <c r="H9293" t="s">
        <v>32</v>
      </c>
      <c r="I9293" t="s">
        <v>139</v>
      </c>
      <c r="J9293" t="s">
        <v>139</v>
      </c>
      <c r="K9293">
        <v>7</v>
      </c>
      <c r="L9293">
        <v>28529</v>
      </c>
      <c r="M9293">
        <v>199703</v>
      </c>
      <c r="N9293">
        <v>127576.18</v>
      </c>
      <c r="O9293">
        <v>72126.820000000007</v>
      </c>
    </row>
    <row r="9294" spans="1:15" x14ac:dyDescent="0.3">
      <c r="A9294" t="s">
        <v>18011</v>
      </c>
      <c r="B9294" s="1">
        <v>46083</v>
      </c>
      <c r="C9294">
        <v>2026</v>
      </c>
      <c r="D9294" t="s">
        <v>45</v>
      </c>
      <c r="E9294" t="s">
        <v>101</v>
      </c>
      <c r="F9294" t="s">
        <v>3925</v>
      </c>
      <c r="G9294" t="s">
        <v>4708</v>
      </c>
      <c r="H9294" t="s">
        <v>32</v>
      </c>
      <c r="I9294" t="s">
        <v>40</v>
      </c>
      <c r="J9294" t="s">
        <v>40</v>
      </c>
      <c r="K9294">
        <v>8</v>
      </c>
      <c r="L9294">
        <v>46270</v>
      </c>
      <c r="M9294">
        <v>370160</v>
      </c>
      <c r="N9294">
        <v>249346.9</v>
      </c>
      <c r="O9294">
        <v>120813.1</v>
      </c>
    </row>
    <row r="9295" spans="1:15" x14ac:dyDescent="0.3">
      <c r="A9295" t="s">
        <v>18012</v>
      </c>
      <c r="B9295" s="1">
        <v>45828</v>
      </c>
      <c r="C9295">
        <v>2025</v>
      </c>
      <c r="D9295" t="s">
        <v>16</v>
      </c>
      <c r="E9295" t="s">
        <v>17</v>
      </c>
      <c r="F9295" t="s">
        <v>18013</v>
      </c>
      <c r="G9295" t="s">
        <v>558</v>
      </c>
      <c r="H9295" t="s">
        <v>32</v>
      </c>
      <c r="I9295" t="s">
        <v>40</v>
      </c>
      <c r="J9295" t="s">
        <v>40</v>
      </c>
      <c r="K9295">
        <v>4</v>
      </c>
      <c r="L9295">
        <v>4509</v>
      </c>
      <c r="M9295">
        <v>18036</v>
      </c>
      <c r="N9295">
        <v>10859.6</v>
      </c>
      <c r="O9295">
        <v>7176.4</v>
      </c>
    </row>
    <row r="9296" spans="1:15" x14ac:dyDescent="0.3">
      <c r="A9296" t="s">
        <v>18014</v>
      </c>
      <c r="B9296" s="1">
        <v>46006</v>
      </c>
      <c r="C9296">
        <v>2025</v>
      </c>
      <c r="D9296" t="s">
        <v>45</v>
      </c>
      <c r="E9296" t="s">
        <v>157</v>
      </c>
      <c r="F9296" t="s">
        <v>4715</v>
      </c>
      <c r="G9296" t="s">
        <v>352</v>
      </c>
      <c r="H9296" t="s">
        <v>49</v>
      </c>
      <c r="I9296" t="s">
        <v>50</v>
      </c>
      <c r="J9296" t="s">
        <v>50</v>
      </c>
      <c r="K9296">
        <v>3</v>
      </c>
      <c r="L9296">
        <v>45726</v>
      </c>
      <c r="M9296">
        <v>137178</v>
      </c>
      <c r="N9296">
        <v>80835.16</v>
      </c>
      <c r="O9296">
        <v>56342.84</v>
      </c>
    </row>
    <row r="9297" spans="1:15" x14ac:dyDescent="0.3">
      <c r="A9297" t="s">
        <v>18015</v>
      </c>
      <c r="B9297" s="1">
        <v>45563</v>
      </c>
      <c r="C9297">
        <v>2024</v>
      </c>
      <c r="D9297" t="s">
        <v>16</v>
      </c>
      <c r="E9297" t="s">
        <v>17</v>
      </c>
      <c r="F9297" t="s">
        <v>6528</v>
      </c>
      <c r="G9297" t="s">
        <v>17366</v>
      </c>
      <c r="H9297" t="s">
        <v>32</v>
      </c>
      <c r="I9297" t="s">
        <v>184</v>
      </c>
      <c r="J9297" t="s">
        <v>184</v>
      </c>
      <c r="K9297">
        <v>8</v>
      </c>
      <c r="L9297">
        <v>5238</v>
      </c>
      <c r="M9297">
        <v>41904</v>
      </c>
      <c r="N9297">
        <v>23734.94</v>
      </c>
      <c r="O9297">
        <v>18169.060000000001</v>
      </c>
    </row>
    <row r="9298" spans="1:15" x14ac:dyDescent="0.3">
      <c r="A9298" t="s">
        <v>18016</v>
      </c>
      <c r="B9298" s="1">
        <v>45571</v>
      </c>
      <c r="C9298">
        <v>2024</v>
      </c>
      <c r="D9298" t="s">
        <v>45</v>
      </c>
      <c r="E9298" t="s">
        <v>46</v>
      </c>
      <c r="F9298" t="s">
        <v>5237</v>
      </c>
      <c r="G9298" t="s">
        <v>15988</v>
      </c>
      <c r="H9298" t="s">
        <v>49</v>
      </c>
      <c r="I9298" t="s">
        <v>50</v>
      </c>
      <c r="J9298" t="s">
        <v>50</v>
      </c>
      <c r="K9298">
        <v>1</v>
      </c>
      <c r="L9298">
        <v>29516</v>
      </c>
      <c r="M9298">
        <v>29516</v>
      </c>
      <c r="N9298">
        <v>18454.060000000001</v>
      </c>
      <c r="O9298">
        <v>11061.94</v>
      </c>
    </row>
    <row r="9299" spans="1:15" x14ac:dyDescent="0.3">
      <c r="A9299" t="s">
        <v>18017</v>
      </c>
      <c r="B9299" s="1">
        <v>46218</v>
      </c>
      <c r="C9299">
        <v>2026</v>
      </c>
      <c r="D9299" t="s">
        <v>16</v>
      </c>
      <c r="E9299" t="s">
        <v>141</v>
      </c>
      <c r="F9299" t="s">
        <v>18018</v>
      </c>
      <c r="G9299" t="s">
        <v>3624</v>
      </c>
      <c r="H9299" t="s">
        <v>49</v>
      </c>
      <c r="I9299" t="s">
        <v>284</v>
      </c>
      <c r="J9299" t="s">
        <v>284</v>
      </c>
      <c r="K9299">
        <v>9</v>
      </c>
      <c r="L9299">
        <v>47310</v>
      </c>
      <c r="M9299">
        <v>425790</v>
      </c>
      <c r="N9299">
        <v>348491.5</v>
      </c>
      <c r="O9299">
        <v>77298.5</v>
      </c>
    </row>
    <row r="9300" spans="1:15" x14ac:dyDescent="0.3">
      <c r="A9300" t="s">
        <v>18019</v>
      </c>
      <c r="B9300" s="1">
        <v>45710</v>
      </c>
      <c r="C9300">
        <v>2025</v>
      </c>
      <c r="D9300" t="s">
        <v>16</v>
      </c>
      <c r="E9300" t="s">
        <v>17</v>
      </c>
      <c r="F9300" t="s">
        <v>18020</v>
      </c>
      <c r="G9300" t="s">
        <v>14439</v>
      </c>
      <c r="H9300" t="s">
        <v>32</v>
      </c>
      <c r="I9300" t="s">
        <v>40</v>
      </c>
      <c r="J9300" t="s">
        <v>40</v>
      </c>
      <c r="K9300">
        <v>1</v>
      </c>
      <c r="L9300">
        <v>20503</v>
      </c>
      <c r="M9300">
        <v>20503</v>
      </c>
      <c r="N9300">
        <v>17094.439999999999</v>
      </c>
      <c r="O9300">
        <v>3408.56</v>
      </c>
    </row>
    <row r="9301" spans="1:15" x14ac:dyDescent="0.3">
      <c r="A9301" t="s">
        <v>18021</v>
      </c>
      <c r="B9301" s="1">
        <v>45406</v>
      </c>
      <c r="C9301">
        <v>2024</v>
      </c>
      <c r="D9301" t="s">
        <v>23</v>
      </c>
      <c r="E9301" t="s">
        <v>73</v>
      </c>
      <c r="F9301" t="s">
        <v>18022</v>
      </c>
      <c r="G9301" t="s">
        <v>567</v>
      </c>
      <c r="H9301" t="s">
        <v>49</v>
      </c>
      <c r="I9301" t="s">
        <v>211</v>
      </c>
      <c r="J9301" t="s">
        <v>211</v>
      </c>
      <c r="K9301">
        <v>3</v>
      </c>
      <c r="L9301">
        <v>48205</v>
      </c>
      <c r="M9301">
        <v>144615</v>
      </c>
      <c r="N9301">
        <v>92223.58</v>
      </c>
      <c r="O9301">
        <v>52391.42</v>
      </c>
    </row>
    <row r="9302" spans="1:15" x14ac:dyDescent="0.3">
      <c r="A9302" t="s">
        <v>18023</v>
      </c>
      <c r="B9302" s="1">
        <v>46149</v>
      </c>
      <c r="C9302">
        <v>2026</v>
      </c>
      <c r="D9302" t="s">
        <v>52</v>
      </c>
      <c r="E9302" t="s">
        <v>61</v>
      </c>
      <c r="F9302" t="s">
        <v>18024</v>
      </c>
      <c r="G9302" t="s">
        <v>6509</v>
      </c>
      <c r="H9302" t="s">
        <v>49</v>
      </c>
      <c r="I9302" t="s">
        <v>211</v>
      </c>
      <c r="J9302" t="s">
        <v>211</v>
      </c>
      <c r="K9302">
        <v>10</v>
      </c>
      <c r="L9302">
        <v>31653</v>
      </c>
      <c r="M9302">
        <v>316530</v>
      </c>
      <c r="N9302">
        <v>208360.26</v>
      </c>
      <c r="O9302">
        <v>108169.74</v>
      </c>
    </row>
    <row r="9303" spans="1:15" x14ac:dyDescent="0.3">
      <c r="A9303" t="s">
        <v>18025</v>
      </c>
      <c r="B9303" s="1">
        <v>46070</v>
      </c>
      <c r="C9303">
        <v>2026</v>
      </c>
      <c r="D9303" t="s">
        <v>52</v>
      </c>
      <c r="E9303" t="s">
        <v>53</v>
      </c>
      <c r="F9303" t="s">
        <v>18026</v>
      </c>
      <c r="G9303" t="s">
        <v>311</v>
      </c>
      <c r="H9303" t="s">
        <v>32</v>
      </c>
      <c r="I9303" t="s">
        <v>184</v>
      </c>
      <c r="J9303" t="s">
        <v>184</v>
      </c>
      <c r="K9303">
        <v>5</v>
      </c>
      <c r="L9303">
        <v>20467</v>
      </c>
      <c r="M9303">
        <v>102335</v>
      </c>
      <c r="N9303">
        <v>76529.67</v>
      </c>
      <c r="O9303">
        <v>25805.33</v>
      </c>
    </row>
    <row r="9304" spans="1:15" x14ac:dyDescent="0.3">
      <c r="A9304" t="s">
        <v>18027</v>
      </c>
      <c r="B9304" s="1">
        <v>45623</v>
      </c>
      <c r="C9304">
        <v>2024</v>
      </c>
      <c r="D9304" t="s">
        <v>45</v>
      </c>
      <c r="E9304" t="s">
        <v>101</v>
      </c>
      <c r="F9304" t="s">
        <v>2186</v>
      </c>
      <c r="G9304" t="s">
        <v>3308</v>
      </c>
      <c r="H9304" t="s">
        <v>49</v>
      </c>
      <c r="I9304" t="s">
        <v>211</v>
      </c>
      <c r="J9304" t="s">
        <v>211</v>
      </c>
      <c r="K9304">
        <v>7</v>
      </c>
      <c r="L9304">
        <v>44798</v>
      </c>
      <c r="M9304">
        <v>313586</v>
      </c>
      <c r="N9304">
        <v>201813.25</v>
      </c>
      <c r="O9304">
        <v>111772.75</v>
      </c>
    </row>
    <row r="9305" spans="1:15" x14ac:dyDescent="0.3">
      <c r="A9305" t="s">
        <v>18028</v>
      </c>
      <c r="B9305" s="1">
        <v>45858</v>
      </c>
      <c r="C9305">
        <v>2025</v>
      </c>
      <c r="D9305" t="s">
        <v>23</v>
      </c>
      <c r="E9305" t="s">
        <v>29</v>
      </c>
      <c r="F9305" t="s">
        <v>18029</v>
      </c>
      <c r="G9305" t="s">
        <v>12672</v>
      </c>
      <c r="H9305" t="s">
        <v>49</v>
      </c>
      <c r="I9305" t="s">
        <v>211</v>
      </c>
      <c r="J9305" t="s">
        <v>211</v>
      </c>
      <c r="K9305">
        <v>5</v>
      </c>
      <c r="L9305">
        <v>5200</v>
      </c>
      <c r="M9305">
        <v>26000</v>
      </c>
      <c r="N9305">
        <v>15062.05</v>
      </c>
      <c r="O9305">
        <v>10937.95</v>
      </c>
    </row>
    <row r="9306" spans="1:15" x14ac:dyDescent="0.3">
      <c r="A9306" t="s">
        <v>18030</v>
      </c>
      <c r="B9306" s="1">
        <v>45502</v>
      </c>
      <c r="C9306">
        <v>2024</v>
      </c>
      <c r="D9306" t="s">
        <v>52</v>
      </c>
      <c r="E9306" t="s">
        <v>61</v>
      </c>
      <c r="F9306" t="s">
        <v>14886</v>
      </c>
      <c r="G9306" t="s">
        <v>1035</v>
      </c>
      <c r="H9306" t="s">
        <v>49</v>
      </c>
      <c r="I9306" t="s">
        <v>284</v>
      </c>
      <c r="J9306" t="s">
        <v>284</v>
      </c>
      <c r="K9306">
        <v>8</v>
      </c>
      <c r="L9306">
        <v>10738</v>
      </c>
      <c r="M9306">
        <v>85904</v>
      </c>
      <c r="N9306">
        <v>72435.89</v>
      </c>
      <c r="O9306">
        <v>13468.11</v>
      </c>
    </row>
    <row r="9307" spans="1:15" x14ac:dyDescent="0.3">
      <c r="A9307" t="s">
        <v>18031</v>
      </c>
      <c r="B9307" s="1">
        <v>45858</v>
      </c>
      <c r="C9307">
        <v>2025</v>
      </c>
      <c r="D9307" t="s">
        <v>52</v>
      </c>
      <c r="E9307" t="s">
        <v>127</v>
      </c>
      <c r="F9307" t="s">
        <v>12077</v>
      </c>
      <c r="G9307" t="s">
        <v>4919</v>
      </c>
      <c r="H9307" t="s">
        <v>32</v>
      </c>
      <c r="I9307" t="s">
        <v>82</v>
      </c>
      <c r="J9307" t="s">
        <v>82</v>
      </c>
      <c r="K9307">
        <v>4</v>
      </c>
      <c r="L9307">
        <v>8933</v>
      </c>
      <c r="M9307">
        <v>35732</v>
      </c>
      <c r="N9307">
        <v>23891.7</v>
      </c>
      <c r="O9307">
        <v>11840.3</v>
      </c>
    </row>
    <row r="9308" spans="1:15" x14ac:dyDescent="0.3">
      <c r="A9308" t="s">
        <v>18032</v>
      </c>
      <c r="B9308" s="1">
        <v>46002</v>
      </c>
      <c r="C9308">
        <v>2025</v>
      </c>
      <c r="D9308" t="s">
        <v>45</v>
      </c>
      <c r="E9308" t="s">
        <v>46</v>
      </c>
      <c r="F9308" t="s">
        <v>10222</v>
      </c>
      <c r="G9308" t="s">
        <v>4059</v>
      </c>
      <c r="H9308" t="s">
        <v>32</v>
      </c>
      <c r="I9308" t="s">
        <v>40</v>
      </c>
      <c r="J9308" t="s">
        <v>40</v>
      </c>
      <c r="K9308">
        <v>1</v>
      </c>
      <c r="L9308">
        <v>29905</v>
      </c>
      <c r="M9308">
        <v>29905</v>
      </c>
      <c r="N9308">
        <v>22612.75</v>
      </c>
      <c r="O9308">
        <v>7292.25</v>
      </c>
    </row>
    <row r="9309" spans="1:15" x14ac:dyDescent="0.3">
      <c r="A9309" t="s">
        <v>18033</v>
      </c>
      <c r="B9309" s="1">
        <v>45438</v>
      </c>
      <c r="C9309">
        <v>2024</v>
      </c>
      <c r="D9309" t="s">
        <v>52</v>
      </c>
      <c r="E9309" t="s">
        <v>53</v>
      </c>
      <c r="F9309" t="s">
        <v>9068</v>
      </c>
      <c r="G9309" t="s">
        <v>2370</v>
      </c>
      <c r="H9309" t="s">
        <v>32</v>
      </c>
      <c r="I9309" t="s">
        <v>33</v>
      </c>
      <c r="J9309" t="s">
        <v>33</v>
      </c>
      <c r="K9309">
        <v>7</v>
      </c>
      <c r="L9309">
        <v>34474</v>
      </c>
      <c r="M9309">
        <v>241318</v>
      </c>
      <c r="N9309">
        <v>137167.43</v>
      </c>
      <c r="O9309">
        <v>104150.57</v>
      </c>
    </row>
    <row r="9310" spans="1:15" x14ac:dyDescent="0.3">
      <c r="A9310" t="s">
        <v>18034</v>
      </c>
      <c r="B9310" s="1">
        <v>46055</v>
      </c>
      <c r="C9310">
        <v>2026</v>
      </c>
      <c r="D9310" t="s">
        <v>45</v>
      </c>
      <c r="E9310" t="s">
        <v>46</v>
      </c>
      <c r="F9310" t="s">
        <v>7116</v>
      </c>
      <c r="G9310" t="s">
        <v>18035</v>
      </c>
      <c r="H9310" t="s">
        <v>20</v>
      </c>
      <c r="I9310" t="s">
        <v>21</v>
      </c>
      <c r="J9310" t="s">
        <v>21</v>
      </c>
      <c r="K9310">
        <v>4</v>
      </c>
      <c r="L9310">
        <v>14313</v>
      </c>
      <c r="M9310">
        <v>57252</v>
      </c>
      <c r="N9310">
        <v>48567.99</v>
      </c>
      <c r="O9310">
        <v>8684.01</v>
      </c>
    </row>
    <row r="9311" spans="1:15" x14ac:dyDescent="0.3">
      <c r="A9311" t="s">
        <v>18036</v>
      </c>
      <c r="B9311" s="1">
        <v>46056</v>
      </c>
      <c r="C9311">
        <v>2026</v>
      </c>
      <c r="D9311" t="s">
        <v>23</v>
      </c>
      <c r="E9311" t="s">
        <v>73</v>
      </c>
      <c r="F9311" t="s">
        <v>7043</v>
      </c>
      <c r="G9311" t="s">
        <v>478</v>
      </c>
      <c r="H9311" t="s">
        <v>20</v>
      </c>
      <c r="I9311" t="s">
        <v>21</v>
      </c>
      <c r="J9311" t="s">
        <v>21</v>
      </c>
      <c r="K9311">
        <v>9</v>
      </c>
      <c r="L9311">
        <v>23679</v>
      </c>
      <c r="M9311">
        <v>213111</v>
      </c>
      <c r="N9311">
        <v>171196.58</v>
      </c>
      <c r="O9311">
        <v>41914.42</v>
      </c>
    </row>
    <row r="9312" spans="1:15" x14ac:dyDescent="0.3">
      <c r="A9312" t="s">
        <v>18037</v>
      </c>
      <c r="B9312" s="1">
        <v>45830</v>
      </c>
      <c r="C9312">
        <v>2025</v>
      </c>
      <c r="D9312" t="s">
        <v>23</v>
      </c>
      <c r="E9312" t="s">
        <v>24</v>
      </c>
      <c r="F9312" t="s">
        <v>18038</v>
      </c>
      <c r="G9312" t="s">
        <v>2218</v>
      </c>
      <c r="H9312" t="s">
        <v>20</v>
      </c>
      <c r="I9312" t="s">
        <v>92</v>
      </c>
      <c r="J9312" t="s">
        <v>92</v>
      </c>
      <c r="K9312">
        <v>6</v>
      </c>
      <c r="L9312">
        <v>23174</v>
      </c>
      <c r="M9312">
        <v>139044</v>
      </c>
      <c r="N9312">
        <v>104647.66</v>
      </c>
      <c r="O9312">
        <v>34396.339999999997</v>
      </c>
    </row>
    <row r="9313" spans="1:15" x14ac:dyDescent="0.3">
      <c r="A9313" t="s">
        <v>18039</v>
      </c>
      <c r="B9313" s="1">
        <v>45376</v>
      </c>
      <c r="C9313">
        <v>2024</v>
      </c>
      <c r="D9313" t="s">
        <v>16</v>
      </c>
      <c r="E9313" t="s">
        <v>141</v>
      </c>
      <c r="F9313" t="s">
        <v>2039</v>
      </c>
      <c r="G9313" t="s">
        <v>4435</v>
      </c>
      <c r="H9313" t="s">
        <v>20</v>
      </c>
      <c r="I9313" t="s">
        <v>21</v>
      </c>
      <c r="J9313" t="s">
        <v>21</v>
      </c>
      <c r="K9313">
        <v>2</v>
      </c>
      <c r="L9313">
        <v>25823</v>
      </c>
      <c r="M9313">
        <v>51646</v>
      </c>
      <c r="N9313">
        <v>39404.339999999997</v>
      </c>
      <c r="O9313">
        <v>12241.66</v>
      </c>
    </row>
    <row r="9314" spans="1:15" x14ac:dyDescent="0.3">
      <c r="A9314" t="s">
        <v>18040</v>
      </c>
      <c r="B9314" s="1">
        <v>45508</v>
      </c>
      <c r="C9314">
        <v>2024</v>
      </c>
      <c r="D9314" t="s">
        <v>52</v>
      </c>
      <c r="E9314" t="s">
        <v>61</v>
      </c>
      <c r="F9314" t="s">
        <v>5957</v>
      </c>
      <c r="G9314" t="s">
        <v>15013</v>
      </c>
      <c r="H9314" t="s">
        <v>20</v>
      </c>
      <c r="I9314" t="s">
        <v>56</v>
      </c>
      <c r="J9314" t="s">
        <v>56</v>
      </c>
      <c r="K9314">
        <v>10</v>
      </c>
      <c r="L9314">
        <v>10117</v>
      </c>
      <c r="M9314">
        <v>101170</v>
      </c>
      <c r="N9314">
        <v>78419.759999999995</v>
      </c>
      <c r="O9314">
        <v>22750.240000000002</v>
      </c>
    </row>
    <row r="9315" spans="1:15" x14ac:dyDescent="0.3">
      <c r="A9315" t="s">
        <v>18041</v>
      </c>
      <c r="B9315" s="1">
        <v>45583</v>
      </c>
      <c r="C9315">
        <v>2024</v>
      </c>
      <c r="D9315" t="s">
        <v>52</v>
      </c>
      <c r="E9315" t="s">
        <v>61</v>
      </c>
      <c r="F9315" t="s">
        <v>2764</v>
      </c>
      <c r="G9315" t="s">
        <v>10287</v>
      </c>
      <c r="H9315" t="s">
        <v>49</v>
      </c>
      <c r="I9315" t="s">
        <v>284</v>
      </c>
      <c r="J9315" t="s">
        <v>284</v>
      </c>
      <c r="K9315">
        <v>4</v>
      </c>
      <c r="L9315">
        <v>26967</v>
      </c>
      <c r="M9315">
        <v>107868</v>
      </c>
      <c r="N9315">
        <v>91491.89</v>
      </c>
      <c r="O9315">
        <v>16376.11</v>
      </c>
    </row>
    <row r="9316" spans="1:15" x14ac:dyDescent="0.3">
      <c r="A9316" t="s">
        <v>18042</v>
      </c>
      <c r="B9316" s="1">
        <v>45867</v>
      </c>
      <c r="C9316">
        <v>2025</v>
      </c>
      <c r="D9316" t="s">
        <v>45</v>
      </c>
      <c r="E9316" t="s">
        <v>46</v>
      </c>
      <c r="F9316" t="s">
        <v>18043</v>
      </c>
      <c r="G9316" t="s">
        <v>10824</v>
      </c>
      <c r="H9316" t="s">
        <v>49</v>
      </c>
      <c r="I9316" t="s">
        <v>110</v>
      </c>
      <c r="J9316" t="s">
        <v>110</v>
      </c>
      <c r="K9316">
        <v>1</v>
      </c>
      <c r="L9316">
        <v>17718</v>
      </c>
      <c r="M9316">
        <v>17718</v>
      </c>
      <c r="N9316">
        <v>10517.99</v>
      </c>
      <c r="O9316">
        <v>7200.01</v>
      </c>
    </row>
    <row r="9317" spans="1:15" x14ac:dyDescent="0.3">
      <c r="A9317" t="s">
        <v>18044</v>
      </c>
      <c r="B9317" s="1">
        <v>46116</v>
      </c>
      <c r="C9317">
        <v>2026</v>
      </c>
      <c r="D9317" t="s">
        <v>16</v>
      </c>
      <c r="E9317" t="s">
        <v>17</v>
      </c>
      <c r="F9317" t="s">
        <v>9228</v>
      </c>
      <c r="G9317" t="s">
        <v>220</v>
      </c>
      <c r="H9317" t="s">
        <v>49</v>
      </c>
      <c r="I9317" t="s">
        <v>284</v>
      </c>
      <c r="J9317" t="s">
        <v>284</v>
      </c>
      <c r="K9317">
        <v>7</v>
      </c>
      <c r="L9317">
        <v>17038</v>
      </c>
      <c r="M9317">
        <v>119266</v>
      </c>
      <c r="N9317">
        <v>84506.96</v>
      </c>
      <c r="O9317">
        <v>34759.040000000001</v>
      </c>
    </row>
    <row r="9318" spans="1:15" x14ac:dyDescent="0.3">
      <c r="A9318" t="s">
        <v>18045</v>
      </c>
      <c r="B9318" s="1">
        <v>45934</v>
      </c>
      <c r="C9318">
        <v>2025</v>
      </c>
      <c r="D9318" t="s">
        <v>23</v>
      </c>
      <c r="E9318" t="s">
        <v>29</v>
      </c>
      <c r="F9318" t="s">
        <v>18046</v>
      </c>
      <c r="G9318" t="s">
        <v>6778</v>
      </c>
      <c r="H9318" t="s">
        <v>49</v>
      </c>
      <c r="I9318" t="s">
        <v>284</v>
      </c>
      <c r="J9318" t="s">
        <v>284</v>
      </c>
      <c r="K9318">
        <v>2</v>
      </c>
      <c r="L9318">
        <v>21452</v>
      </c>
      <c r="M9318">
        <v>42904</v>
      </c>
      <c r="N9318">
        <v>36464.03</v>
      </c>
      <c r="O9318">
        <v>6439.97</v>
      </c>
    </row>
    <row r="9319" spans="1:15" x14ac:dyDescent="0.3">
      <c r="A9319" t="s">
        <v>18047</v>
      </c>
      <c r="B9319" s="1">
        <v>46282</v>
      </c>
      <c r="C9319">
        <v>2026</v>
      </c>
      <c r="D9319" t="s">
        <v>45</v>
      </c>
      <c r="E9319" t="s">
        <v>101</v>
      </c>
      <c r="F9319" t="s">
        <v>2734</v>
      </c>
      <c r="G9319" t="s">
        <v>3322</v>
      </c>
      <c r="H9319" t="s">
        <v>20</v>
      </c>
      <c r="I9319" t="s">
        <v>56</v>
      </c>
      <c r="J9319" t="s">
        <v>56</v>
      </c>
      <c r="K9319">
        <v>4</v>
      </c>
      <c r="L9319">
        <v>18440</v>
      </c>
      <c r="M9319">
        <v>73760</v>
      </c>
      <c r="N9319">
        <v>41407.15</v>
      </c>
      <c r="O9319">
        <v>32352.85</v>
      </c>
    </row>
    <row r="9320" spans="1:15" x14ac:dyDescent="0.3">
      <c r="A9320" t="s">
        <v>18048</v>
      </c>
      <c r="B9320" s="1">
        <v>46014</v>
      </c>
      <c r="C9320">
        <v>2025</v>
      </c>
      <c r="D9320" t="s">
        <v>45</v>
      </c>
      <c r="E9320" t="s">
        <v>46</v>
      </c>
      <c r="F9320" t="s">
        <v>18049</v>
      </c>
      <c r="G9320" t="s">
        <v>5514</v>
      </c>
      <c r="H9320" t="s">
        <v>32</v>
      </c>
      <c r="I9320" t="s">
        <v>139</v>
      </c>
      <c r="J9320" t="s">
        <v>139</v>
      </c>
      <c r="K9320">
        <v>6</v>
      </c>
      <c r="L9320">
        <v>11752</v>
      </c>
      <c r="M9320">
        <v>70512</v>
      </c>
      <c r="N9320">
        <v>58829.01</v>
      </c>
      <c r="O9320">
        <v>11682.99</v>
      </c>
    </row>
    <row r="9321" spans="1:15" x14ac:dyDescent="0.3">
      <c r="A9321" t="s">
        <v>18050</v>
      </c>
      <c r="B9321" s="1">
        <v>45519</v>
      </c>
      <c r="C9321">
        <v>2024</v>
      </c>
      <c r="D9321" t="s">
        <v>52</v>
      </c>
      <c r="E9321" t="s">
        <v>61</v>
      </c>
      <c r="F9321" t="s">
        <v>6068</v>
      </c>
      <c r="G9321" t="s">
        <v>3621</v>
      </c>
      <c r="H9321" t="s">
        <v>20</v>
      </c>
      <c r="I9321" t="s">
        <v>27</v>
      </c>
      <c r="J9321" t="s">
        <v>27</v>
      </c>
      <c r="K9321">
        <v>8</v>
      </c>
      <c r="L9321">
        <v>28232</v>
      </c>
      <c r="M9321">
        <v>225856</v>
      </c>
      <c r="N9321">
        <v>175637.25</v>
      </c>
      <c r="O9321">
        <v>50218.75</v>
      </c>
    </row>
    <row r="9322" spans="1:15" x14ac:dyDescent="0.3">
      <c r="A9322" t="s">
        <v>18051</v>
      </c>
      <c r="B9322" s="1">
        <v>45561</v>
      </c>
      <c r="C9322">
        <v>2024</v>
      </c>
      <c r="D9322" t="s">
        <v>45</v>
      </c>
      <c r="E9322" t="s">
        <v>46</v>
      </c>
      <c r="F9322" t="s">
        <v>10041</v>
      </c>
      <c r="G9322" t="s">
        <v>168</v>
      </c>
      <c r="H9322" t="s">
        <v>20</v>
      </c>
      <c r="I9322" t="s">
        <v>56</v>
      </c>
      <c r="J9322" t="s">
        <v>56</v>
      </c>
      <c r="K9322">
        <v>6</v>
      </c>
      <c r="L9322">
        <v>31731</v>
      </c>
      <c r="M9322">
        <v>190386</v>
      </c>
      <c r="N9322">
        <v>161755.53</v>
      </c>
      <c r="O9322">
        <v>28630.47</v>
      </c>
    </row>
    <row r="9323" spans="1:15" x14ac:dyDescent="0.3">
      <c r="A9323" t="s">
        <v>18052</v>
      </c>
      <c r="B9323" s="1">
        <v>46136</v>
      </c>
      <c r="C9323">
        <v>2026</v>
      </c>
      <c r="D9323" t="s">
        <v>16</v>
      </c>
      <c r="E9323" t="s">
        <v>69</v>
      </c>
      <c r="F9323" t="s">
        <v>18053</v>
      </c>
      <c r="G9323" t="s">
        <v>9224</v>
      </c>
      <c r="H9323" t="s">
        <v>32</v>
      </c>
      <c r="I9323" t="s">
        <v>33</v>
      </c>
      <c r="J9323" t="s">
        <v>33</v>
      </c>
      <c r="K9323">
        <v>9</v>
      </c>
      <c r="L9323">
        <v>46805</v>
      </c>
      <c r="M9323">
        <v>421245</v>
      </c>
      <c r="N9323">
        <v>277229.59000000003</v>
      </c>
      <c r="O9323">
        <v>144015.41</v>
      </c>
    </row>
    <row r="9324" spans="1:15" x14ac:dyDescent="0.3">
      <c r="A9324" t="s">
        <v>18054</v>
      </c>
      <c r="B9324" s="1">
        <v>45789</v>
      </c>
      <c r="C9324">
        <v>2025</v>
      </c>
      <c r="D9324" t="s">
        <v>23</v>
      </c>
      <c r="E9324" t="s">
        <v>29</v>
      </c>
      <c r="F9324" t="s">
        <v>18055</v>
      </c>
      <c r="G9324" t="s">
        <v>6311</v>
      </c>
      <c r="H9324" t="s">
        <v>32</v>
      </c>
      <c r="I9324" t="s">
        <v>33</v>
      </c>
      <c r="J9324" t="s">
        <v>33</v>
      </c>
      <c r="K9324">
        <v>2</v>
      </c>
      <c r="L9324">
        <v>3462</v>
      </c>
      <c r="M9324">
        <v>6924</v>
      </c>
      <c r="N9324">
        <v>5142.08</v>
      </c>
      <c r="O9324">
        <v>1781.92</v>
      </c>
    </row>
    <row r="9325" spans="1:15" x14ac:dyDescent="0.3">
      <c r="A9325" t="s">
        <v>18056</v>
      </c>
      <c r="B9325" s="1">
        <v>45416</v>
      </c>
      <c r="C9325">
        <v>2024</v>
      </c>
      <c r="D9325" t="s">
        <v>23</v>
      </c>
      <c r="E9325" t="s">
        <v>24</v>
      </c>
      <c r="F9325" t="s">
        <v>6471</v>
      </c>
      <c r="G9325" t="s">
        <v>10064</v>
      </c>
      <c r="H9325" t="s">
        <v>20</v>
      </c>
      <c r="I9325" t="s">
        <v>56</v>
      </c>
      <c r="J9325" t="s">
        <v>56</v>
      </c>
      <c r="K9325">
        <v>6</v>
      </c>
      <c r="L9325">
        <v>40247</v>
      </c>
      <c r="M9325">
        <v>241482</v>
      </c>
      <c r="N9325">
        <v>173750.47</v>
      </c>
      <c r="O9325">
        <v>67731.53</v>
      </c>
    </row>
    <row r="9326" spans="1:15" x14ac:dyDescent="0.3">
      <c r="A9326" t="s">
        <v>18057</v>
      </c>
      <c r="B9326" s="1">
        <v>45333</v>
      </c>
      <c r="C9326">
        <v>2024</v>
      </c>
      <c r="D9326" t="s">
        <v>23</v>
      </c>
      <c r="E9326" t="s">
        <v>24</v>
      </c>
      <c r="F9326" t="s">
        <v>1108</v>
      </c>
      <c r="G9326" t="s">
        <v>715</v>
      </c>
      <c r="H9326" t="s">
        <v>49</v>
      </c>
      <c r="I9326" t="s">
        <v>50</v>
      </c>
      <c r="J9326" t="s">
        <v>50</v>
      </c>
      <c r="K9326">
        <v>9</v>
      </c>
      <c r="L9326">
        <v>28033</v>
      </c>
      <c r="M9326">
        <v>252297</v>
      </c>
      <c r="N9326">
        <v>141176.94</v>
      </c>
      <c r="O9326">
        <v>111120.06</v>
      </c>
    </row>
    <row r="9327" spans="1:15" x14ac:dyDescent="0.3">
      <c r="A9327" t="s">
        <v>18058</v>
      </c>
      <c r="B9327" s="1">
        <v>45925</v>
      </c>
      <c r="C9327">
        <v>2025</v>
      </c>
      <c r="D9327" t="s">
        <v>23</v>
      </c>
      <c r="E9327" t="s">
        <v>29</v>
      </c>
      <c r="F9327" t="s">
        <v>5852</v>
      </c>
      <c r="G9327" t="s">
        <v>17128</v>
      </c>
      <c r="H9327" t="s">
        <v>20</v>
      </c>
      <c r="I9327" t="s">
        <v>56</v>
      </c>
      <c r="J9327" t="s">
        <v>56</v>
      </c>
      <c r="K9327">
        <v>5</v>
      </c>
      <c r="L9327">
        <v>20465</v>
      </c>
      <c r="M9327">
        <v>102325</v>
      </c>
      <c r="N9327">
        <v>56801.98</v>
      </c>
      <c r="O9327">
        <v>45523.02</v>
      </c>
    </row>
    <row r="9328" spans="1:15" x14ac:dyDescent="0.3">
      <c r="A9328" t="s">
        <v>18059</v>
      </c>
      <c r="B9328" s="1">
        <v>45703</v>
      </c>
      <c r="C9328">
        <v>2025</v>
      </c>
      <c r="D9328" t="s">
        <v>23</v>
      </c>
      <c r="E9328" t="s">
        <v>29</v>
      </c>
      <c r="F9328" t="s">
        <v>18060</v>
      </c>
      <c r="G9328" t="s">
        <v>1785</v>
      </c>
      <c r="H9328" t="s">
        <v>20</v>
      </c>
      <c r="I9328" t="s">
        <v>56</v>
      </c>
      <c r="J9328" t="s">
        <v>56</v>
      </c>
      <c r="K9328">
        <v>8</v>
      </c>
      <c r="L9328">
        <v>3989</v>
      </c>
      <c r="M9328">
        <v>31912</v>
      </c>
      <c r="N9328">
        <v>20951.18</v>
      </c>
      <c r="O9328">
        <v>10960.82</v>
      </c>
    </row>
    <row r="9329" spans="1:15" x14ac:dyDescent="0.3">
      <c r="A9329" t="s">
        <v>18061</v>
      </c>
      <c r="B9329" s="1">
        <v>45865</v>
      </c>
      <c r="C9329">
        <v>2025</v>
      </c>
      <c r="D9329" t="s">
        <v>16</v>
      </c>
      <c r="E9329" t="s">
        <v>141</v>
      </c>
      <c r="F9329" t="s">
        <v>15314</v>
      </c>
      <c r="G9329" t="s">
        <v>5763</v>
      </c>
      <c r="H9329" t="s">
        <v>20</v>
      </c>
      <c r="I9329" t="s">
        <v>92</v>
      </c>
      <c r="J9329" t="s">
        <v>92</v>
      </c>
      <c r="K9329">
        <v>4</v>
      </c>
      <c r="L9329">
        <v>36680</v>
      </c>
      <c r="M9329">
        <v>146720</v>
      </c>
      <c r="N9329">
        <v>101253.55</v>
      </c>
      <c r="O9329">
        <v>45466.45</v>
      </c>
    </row>
    <row r="9330" spans="1:15" x14ac:dyDescent="0.3">
      <c r="A9330" t="s">
        <v>18062</v>
      </c>
      <c r="B9330" s="1">
        <v>45773</v>
      </c>
      <c r="C9330">
        <v>2025</v>
      </c>
      <c r="D9330" t="s">
        <v>16</v>
      </c>
      <c r="E9330" t="s">
        <v>69</v>
      </c>
      <c r="F9330" t="s">
        <v>18063</v>
      </c>
      <c r="G9330" t="s">
        <v>4845</v>
      </c>
      <c r="H9330" t="s">
        <v>32</v>
      </c>
      <c r="I9330" t="s">
        <v>184</v>
      </c>
      <c r="J9330" t="s">
        <v>184</v>
      </c>
      <c r="K9330">
        <v>9</v>
      </c>
      <c r="L9330">
        <v>14000</v>
      </c>
      <c r="M9330">
        <v>126000</v>
      </c>
      <c r="N9330">
        <v>75914.98</v>
      </c>
      <c r="O9330">
        <v>50085.02</v>
      </c>
    </row>
    <row r="9331" spans="1:15" x14ac:dyDescent="0.3">
      <c r="A9331" t="s">
        <v>18064</v>
      </c>
      <c r="B9331" s="1">
        <v>45924</v>
      </c>
      <c r="C9331">
        <v>2025</v>
      </c>
      <c r="D9331" t="s">
        <v>16</v>
      </c>
      <c r="E9331" t="s">
        <v>69</v>
      </c>
      <c r="F9331" t="s">
        <v>9140</v>
      </c>
      <c r="G9331" t="s">
        <v>5289</v>
      </c>
      <c r="H9331" t="s">
        <v>49</v>
      </c>
      <c r="I9331" t="s">
        <v>50</v>
      </c>
      <c r="J9331" t="s">
        <v>50</v>
      </c>
      <c r="K9331">
        <v>5</v>
      </c>
      <c r="L9331">
        <v>37822</v>
      </c>
      <c r="M9331">
        <v>189110</v>
      </c>
      <c r="N9331">
        <v>142738.10999999999</v>
      </c>
      <c r="O9331">
        <v>46371.89</v>
      </c>
    </row>
    <row r="9332" spans="1:15" x14ac:dyDescent="0.3">
      <c r="A9332" t="s">
        <v>18065</v>
      </c>
      <c r="B9332" s="1">
        <v>45433</v>
      </c>
      <c r="C9332">
        <v>2024</v>
      </c>
      <c r="D9332" t="s">
        <v>45</v>
      </c>
      <c r="E9332" t="s">
        <v>101</v>
      </c>
      <c r="F9332" t="s">
        <v>18066</v>
      </c>
      <c r="G9332" t="s">
        <v>5887</v>
      </c>
      <c r="H9332" t="s">
        <v>32</v>
      </c>
      <c r="I9332" t="s">
        <v>33</v>
      </c>
      <c r="J9332" t="s">
        <v>33</v>
      </c>
      <c r="K9332">
        <v>5</v>
      </c>
      <c r="L9332">
        <v>43007</v>
      </c>
      <c r="M9332">
        <v>215035</v>
      </c>
      <c r="N9332">
        <v>136521.51999999999</v>
      </c>
      <c r="O9332">
        <v>78513.48</v>
      </c>
    </row>
    <row r="9333" spans="1:15" x14ac:dyDescent="0.3">
      <c r="A9333" t="s">
        <v>18067</v>
      </c>
      <c r="B9333" s="1">
        <v>46159</v>
      </c>
      <c r="C9333">
        <v>2026</v>
      </c>
      <c r="D9333" t="s">
        <v>16</v>
      </c>
      <c r="E9333" t="s">
        <v>69</v>
      </c>
      <c r="F9333" t="s">
        <v>18068</v>
      </c>
      <c r="G9333" t="s">
        <v>5757</v>
      </c>
      <c r="H9333" t="s">
        <v>32</v>
      </c>
      <c r="I9333" t="s">
        <v>184</v>
      </c>
      <c r="J9333" t="s">
        <v>184</v>
      </c>
      <c r="K9333">
        <v>7</v>
      </c>
      <c r="L9333">
        <v>11712</v>
      </c>
      <c r="M9333">
        <v>81984</v>
      </c>
      <c r="N9333">
        <v>58436.85</v>
      </c>
      <c r="O9333">
        <v>23547.15</v>
      </c>
    </row>
    <row r="9334" spans="1:15" x14ac:dyDescent="0.3">
      <c r="A9334" t="s">
        <v>18069</v>
      </c>
      <c r="B9334" s="1">
        <v>45464</v>
      </c>
      <c r="C9334">
        <v>2024</v>
      </c>
      <c r="D9334" t="s">
        <v>45</v>
      </c>
      <c r="E9334" t="s">
        <v>157</v>
      </c>
      <c r="F9334" t="s">
        <v>9809</v>
      </c>
      <c r="G9334" t="s">
        <v>9367</v>
      </c>
      <c r="H9334" t="s">
        <v>20</v>
      </c>
      <c r="I9334" t="s">
        <v>27</v>
      </c>
      <c r="J9334" t="s">
        <v>27</v>
      </c>
      <c r="K9334">
        <v>5</v>
      </c>
      <c r="L9334">
        <v>21394</v>
      </c>
      <c r="M9334">
        <v>106970</v>
      </c>
      <c r="N9334">
        <v>75413.399999999994</v>
      </c>
      <c r="O9334">
        <v>31556.6</v>
      </c>
    </row>
    <row r="9335" spans="1:15" x14ac:dyDescent="0.3">
      <c r="A9335" t="s">
        <v>18070</v>
      </c>
      <c r="B9335" s="1">
        <v>45856</v>
      </c>
      <c r="C9335">
        <v>2025</v>
      </c>
      <c r="D9335" t="s">
        <v>52</v>
      </c>
      <c r="E9335" t="s">
        <v>53</v>
      </c>
      <c r="F9335" t="s">
        <v>18071</v>
      </c>
      <c r="G9335" t="s">
        <v>18072</v>
      </c>
      <c r="H9335" t="s">
        <v>49</v>
      </c>
      <c r="I9335" t="s">
        <v>211</v>
      </c>
      <c r="J9335" t="s">
        <v>211</v>
      </c>
      <c r="K9335">
        <v>8</v>
      </c>
      <c r="L9335">
        <v>4648</v>
      </c>
      <c r="M9335">
        <v>37184</v>
      </c>
      <c r="N9335">
        <v>23499.45</v>
      </c>
      <c r="O9335">
        <v>13684.55</v>
      </c>
    </row>
    <row r="9336" spans="1:15" x14ac:dyDescent="0.3">
      <c r="A9336" t="s">
        <v>18073</v>
      </c>
      <c r="B9336" s="1">
        <v>46181</v>
      </c>
      <c r="C9336">
        <v>2026</v>
      </c>
      <c r="D9336" t="s">
        <v>52</v>
      </c>
      <c r="E9336" t="s">
        <v>53</v>
      </c>
      <c r="F9336" t="s">
        <v>12364</v>
      </c>
      <c r="G9336" t="s">
        <v>6748</v>
      </c>
      <c r="H9336" t="s">
        <v>49</v>
      </c>
      <c r="I9336" t="s">
        <v>67</v>
      </c>
      <c r="J9336" t="s">
        <v>67</v>
      </c>
      <c r="K9336">
        <v>5</v>
      </c>
      <c r="L9336">
        <v>31112</v>
      </c>
      <c r="M9336">
        <v>155560</v>
      </c>
      <c r="N9336">
        <v>119859.16</v>
      </c>
      <c r="O9336">
        <v>35700.839999999997</v>
      </c>
    </row>
    <row r="9337" spans="1:15" x14ac:dyDescent="0.3">
      <c r="A9337" t="s">
        <v>18074</v>
      </c>
      <c r="B9337" s="1">
        <v>45400</v>
      </c>
      <c r="C9337">
        <v>2024</v>
      </c>
      <c r="D9337" t="s">
        <v>52</v>
      </c>
      <c r="E9337" t="s">
        <v>53</v>
      </c>
      <c r="F9337" t="s">
        <v>18075</v>
      </c>
      <c r="G9337" t="s">
        <v>2143</v>
      </c>
      <c r="H9337" t="s">
        <v>20</v>
      </c>
      <c r="I9337" t="s">
        <v>56</v>
      </c>
      <c r="J9337" t="s">
        <v>56</v>
      </c>
      <c r="K9337">
        <v>5</v>
      </c>
      <c r="L9337">
        <v>35730</v>
      </c>
      <c r="M9337">
        <v>178650</v>
      </c>
      <c r="N9337">
        <v>109796.79</v>
      </c>
      <c r="O9337">
        <v>68853.210000000006</v>
      </c>
    </row>
    <row r="9338" spans="1:15" x14ac:dyDescent="0.3">
      <c r="A9338" t="s">
        <v>18076</v>
      </c>
      <c r="B9338" s="1">
        <v>45636</v>
      </c>
      <c r="C9338">
        <v>2024</v>
      </c>
      <c r="D9338" t="s">
        <v>52</v>
      </c>
      <c r="E9338" t="s">
        <v>127</v>
      </c>
      <c r="F9338" t="s">
        <v>18077</v>
      </c>
      <c r="G9338" t="s">
        <v>3673</v>
      </c>
      <c r="H9338" t="s">
        <v>49</v>
      </c>
      <c r="I9338" t="s">
        <v>211</v>
      </c>
      <c r="J9338" t="s">
        <v>211</v>
      </c>
      <c r="K9338">
        <v>1</v>
      </c>
      <c r="L9338">
        <v>43042</v>
      </c>
      <c r="M9338">
        <v>43042</v>
      </c>
      <c r="N9338">
        <v>30102.47</v>
      </c>
      <c r="O9338">
        <v>12939.53</v>
      </c>
    </row>
    <row r="9339" spans="1:15" x14ac:dyDescent="0.3">
      <c r="A9339" t="s">
        <v>18078</v>
      </c>
      <c r="B9339" s="1">
        <v>45481</v>
      </c>
      <c r="C9339">
        <v>2024</v>
      </c>
      <c r="D9339" t="s">
        <v>52</v>
      </c>
      <c r="E9339" t="s">
        <v>61</v>
      </c>
      <c r="F9339" t="s">
        <v>13993</v>
      </c>
      <c r="G9339" t="s">
        <v>9739</v>
      </c>
      <c r="H9339" t="s">
        <v>49</v>
      </c>
      <c r="I9339" t="s">
        <v>110</v>
      </c>
      <c r="J9339" t="s">
        <v>110</v>
      </c>
      <c r="K9339">
        <v>10</v>
      </c>
      <c r="L9339">
        <v>9523</v>
      </c>
      <c r="M9339">
        <v>95230</v>
      </c>
      <c r="N9339">
        <v>64823.6</v>
      </c>
      <c r="O9339">
        <v>30406.400000000001</v>
      </c>
    </row>
    <row r="9340" spans="1:15" x14ac:dyDescent="0.3">
      <c r="A9340" t="s">
        <v>18079</v>
      </c>
      <c r="B9340" s="1">
        <v>45575</v>
      </c>
      <c r="C9340">
        <v>2024</v>
      </c>
      <c r="D9340" t="s">
        <v>45</v>
      </c>
      <c r="E9340" t="s">
        <v>101</v>
      </c>
      <c r="F9340" t="s">
        <v>2335</v>
      </c>
      <c r="G9340" t="s">
        <v>5314</v>
      </c>
      <c r="H9340" t="s">
        <v>20</v>
      </c>
      <c r="I9340" t="s">
        <v>21</v>
      </c>
      <c r="J9340" t="s">
        <v>21</v>
      </c>
      <c r="K9340">
        <v>3</v>
      </c>
      <c r="L9340">
        <v>4099</v>
      </c>
      <c r="M9340">
        <v>12297</v>
      </c>
      <c r="N9340">
        <v>10196.52</v>
      </c>
      <c r="O9340">
        <v>2100.48</v>
      </c>
    </row>
    <row r="9341" spans="1:15" x14ac:dyDescent="0.3">
      <c r="A9341" t="s">
        <v>18080</v>
      </c>
      <c r="B9341" s="1">
        <v>45314</v>
      </c>
      <c r="C9341">
        <v>2024</v>
      </c>
      <c r="D9341" t="s">
        <v>45</v>
      </c>
      <c r="E9341" t="s">
        <v>157</v>
      </c>
      <c r="F9341" t="s">
        <v>15326</v>
      </c>
      <c r="G9341" t="s">
        <v>149</v>
      </c>
      <c r="H9341" t="s">
        <v>20</v>
      </c>
      <c r="I9341" t="s">
        <v>56</v>
      </c>
      <c r="J9341" t="s">
        <v>56</v>
      </c>
      <c r="K9341">
        <v>3</v>
      </c>
      <c r="L9341">
        <v>47049</v>
      </c>
      <c r="M9341">
        <v>141147</v>
      </c>
      <c r="N9341">
        <v>112616.62</v>
      </c>
      <c r="O9341">
        <v>28530.38</v>
      </c>
    </row>
    <row r="9342" spans="1:15" x14ac:dyDescent="0.3">
      <c r="A9342" t="s">
        <v>18081</v>
      </c>
      <c r="B9342" s="1">
        <v>45910</v>
      </c>
      <c r="C9342">
        <v>2025</v>
      </c>
      <c r="D9342" t="s">
        <v>23</v>
      </c>
      <c r="E9342" t="s">
        <v>29</v>
      </c>
      <c r="F9342" t="s">
        <v>6073</v>
      </c>
      <c r="G9342" t="s">
        <v>4782</v>
      </c>
      <c r="H9342" t="s">
        <v>32</v>
      </c>
      <c r="I9342" t="s">
        <v>82</v>
      </c>
      <c r="J9342" t="s">
        <v>82</v>
      </c>
      <c r="K9342">
        <v>5</v>
      </c>
      <c r="L9342">
        <v>23739</v>
      </c>
      <c r="M9342">
        <v>118695</v>
      </c>
      <c r="N9342">
        <v>79472.58</v>
      </c>
      <c r="O9342">
        <v>39222.42</v>
      </c>
    </row>
    <row r="9343" spans="1:15" x14ac:dyDescent="0.3">
      <c r="A9343" t="s">
        <v>18082</v>
      </c>
      <c r="B9343" s="1">
        <v>45573</v>
      </c>
      <c r="C9343">
        <v>2024</v>
      </c>
      <c r="D9343" t="s">
        <v>23</v>
      </c>
      <c r="E9343" t="s">
        <v>24</v>
      </c>
      <c r="F9343" t="s">
        <v>18083</v>
      </c>
      <c r="G9343" t="s">
        <v>10685</v>
      </c>
      <c r="H9343" t="s">
        <v>20</v>
      </c>
      <c r="I9343" t="s">
        <v>99</v>
      </c>
      <c r="J9343" t="s">
        <v>99</v>
      </c>
      <c r="K9343">
        <v>3</v>
      </c>
      <c r="L9343">
        <v>49270</v>
      </c>
      <c r="M9343">
        <v>147810</v>
      </c>
      <c r="N9343">
        <v>123312.38</v>
      </c>
      <c r="O9343">
        <v>24497.62</v>
      </c>
    </row>
    <row r="9344" spans="1:15" x14ac:dyDescent="0.3">
      <c r="A9344" t="s">
        <v>18084</v>
      </c>
      <c r="B9344" s="1">
        <v>45811</v>
      </c>
      <c r="C9344">
        <v>2025</v>
      </c>
      <c r="D9344" t="s">
        <v>52</v>
      </c>
      <c r="E9344" t="s">
        <v>127</v>
      </c>
      <c r="F9344" t="s">
        <v>18085</v>
      </c>
      <c r="G9344" t="s">
        <v>14652</v>
      </c>
      <c r="H9344" t="s">
        <v>49</v>
      </c>
      <c r="I9344" t="s">
        <v>50</v>
      </c>
      <c r="J9344" t="s">
        <v>50</v>
      </c>
      <c r="K9344">
        <v>10</v>
      </c>
      <c r="L9344">
        <v>34791</v>
      </c>
      <c r="M9344">
        <v>347910</v>
      </c>
      <c r="N9344">
        <v>215912.54</v>
      </c>
      <c r="O9344">
        <v>131997.46</v>
      </c>
    </row>
    <row r="9345" spans="1:15" x14ac:dyDescent="0.3">
      <c r="A9345" t="s">
        <v>18086</v>
      </c>
      <c r="B9345" s="1">
        <v>45712</v>
      </c>
      <c r="C9345">
        <v>2025</v>
      </c>
      <c r="D9345" t="s">
        <v>16</v>
      </c>
      <c r="E9345" t="s">
        <v>141</v>
      </c>
      <c r="F9345" t="s">
        <v>18087</v>
      </c>
      <c r="G9345" t="s">
        <v>6420</v>
      </c>
      <c r="H9345" t="s">
        <v>49</v>
      </c>
      <c r="I9345" t="s">
        <v>67</v>
      </c>
      <c r="J9345" t="s">
        <v>67</v>
      </c>
      <c r="K9345">
        <v>3</v>
      </c>
      <c r="L9345">
        <v>20085</v>
      </c>
      <c r="M9345">
        <v>60255</v>
      </c>
      <c r="N9345">
        <v>48863.1</v>
      </c>
      <c r="O9345">
        <v>11391.9</v>
      </c>
    </row>
    <row r="9346" spans="1:15" x14ac:dyDescent="0.3">
      <c r="A9346" t="s">
        <v>18088</v>
      </c>
      <c r="B9346" s="1">
        <v>46035</v>
      </c>
      <c r="C9346">
        <v>2026</v>
      </c>
      <c r="D9346" t="s">
        <v>45</v>
      </c>
      <c r="E9346" t="s">
        <v>157</v>
      </c>
      <c r="F9346" t="s">
        <v>15869</v>
      </c>
      <c r="G9346" t="s">
        <v>5306</v>
      </c>
      <c r="H9346" t="s">
        <v>32</v>
      </c>
      <c r="I9346" t="s">
        <v>184</v>
      </c>
      <c r="J9346" t="s">
        <v>184</v>
      </c>
      <c r="K9346">
        <v>8</v>
      </c>
      <c r="L9346">
        <v>32708</v>
      </c>
      <c r="M9346">
        <v>261664</v>
      </c>
      <c r="N9346">
        <v>201552.57</v>
      </c>
      <c r="O9346">
        <v>60111.43</v>
      </c>
    </row>
    <row r="9347" spans="1:15" x14ac:dyDescent="0.3">
      <c r="A9347" t="s">
        <v>18089</v>
      </c>
      <c r="B9347" s="1">
        <v>46089</v>
      </c>
      <c r="C9347">
        <v>2026</v>
      </c>
      <c r="D9347" t="s">
        <v>23</v>
      </c>
      <c r="E9347" t="s">
        <v>73</v>
      </c>
      <c r="F9347" t="s">
        <v>6905</v>
      </c>
      <c r="G9347" t="s">
        <v>7324</v>
      </c>
      <c r="H9347" t="s">
        <v>20</v>
      </c>
      <c r="I9347" t="s">
        <v>27</v>
      </c>
      <c r="J9347" t="s">
        <v>27</v>
      </c>
      <c r="K9347">
        <v>7</v>
      </c>
      <c r="L9347">
        <v>42441</v>
      </c>
      <c r="M9347">
        <v>297087</v>
      </c>
      <c r="N9347">
        <v>206342.89</v>
      </c>
      <c r="O9347">
        <v>90744.11</v>
      </c>
    </row>
    <row r="9348" spans="1:15" x14ac:dyDescent="0.3">
      <c r="A9348" t="s">
        <v>18090</v>
      </c>
      <c r="B9348" s="1">
        <v>45811</v>
      </c>
      <c r="C9348">
        <v>2025</v>
      </c>
      <c r="D9348" t="s">
        <v>45</v>
      </c>
      <c r="E9348" t="s">
        <v>101</v>
      </c>
      <c r="F9348" t="s">
        <v>18091</v>
      </c>
      <c r="G9348" t="s">
        <v>3071</v>
      </c>
      <c r="H9348" t="s">
        <v>32</v>
      </c>
      <c r="I9348" t="s">
        <v>184</v>
      </c>
      <c r="J9348" t="s">
        <v>184</v>
      </c>
      <c r="K9348">
        <v>8</v>
      </c>
      <c r="L9348">
        <v>25344</v>
      </c>
      <c r="M9348">
        <v>202752</v>
      </c>
      <c r="N9348">
        <v>138480.29999999999</v>
      </c>
      <c r="O9348">
        <v>64271.7</v>
      </c>
    </row>
    <row r="9349" spans="1:15" x14ac:dyDescent="0.3">
      <c r="A9349" t="s">
        <v>18092</v>
      </c>
      <c r="B9349" s="1">
        <v>46337</v>
      </c>
      <c r="C9349">
        <v>2026</v>
      </c>
      <c r="D9349" t="s">
        <v>23</v>
      </c>
      <c r="E9349" t="s">
        <v>24</v>
      </c>
      <c r="F9349" t="s">
        <v>18093</v>
      </c>
      <c r="G9349" t="s">
        <v>966</v>
      </c>
      <c r="H9349" t="s">
        <v>32</v>
      </c>
      <c r="I9349" t="s">
        <v>139</v>
      </c>
      <c r="J9349" t="s">
        <v>139</v>
      </c>
      <c r="K9349">
        <v>4</v>
      </c>
      <c r="L9349">
        <v>42538</v>
      </c>
      <c r="M9349">
        <v>170152</v>
      </c>
      <c r="N9349">
        <v>111911.12</v>
      </c>
      <c r="O9349">
        <v>58240.88</v>
      </c>
    </row>
    <row r="9350" spans="1:15" x14ac:dyDescent="0.3">
      <c r="A9350" t="s">
        <v>18094</v>
      </c>
      <c r="B9350" s="1">
        <v>45905</v>
      </c>
      <c r="C9350">
        <v>2025</v>
      </c>
      <c r="D9350" t="s">
        <v>45</v>
      </c>
      <c r="E9350" t="s">
        <v>101</v>
      </c>
      <c r="F9350" t="s">
        <v>9037</v>
      </c>
      <c r="G9350" t="s">
        <v>5252</v>
      </c>
      <c r="H9350" t="s">
        <v>49</v>
      </c>
      <c r="I9350" t="s">
        <v>67</v>
      </c>
      <c r="J9350" t="s">
        <v>67</v>
      </c>
      <c r="K9350">
        <v>2</v>
      </c>
      <c r="L9350">
        <v>27119</v>
      </c>
      <c r="M9350">
        <v>54238</v>
      </c>
      <c r="N9350">
        <v>33724.949999999997</v>
      </c>
      <c r="O9350">
        <v>20513.05</v>
      </c>
    </row>
    <row r="9351" spans="1:15" x14ac:dyDescent="0.3">
      <c r="A9351" t="s">
        <v>18095</v>
      </c>
      <c r="B9351" s="1">
        <v>46122</v>
      </c>
      <c r="C9351">
        <v>2026</v>
      </c>
      <c r="D9351" t="s">
        <v>23</v>
      </c>
      <c r="E9351" t="s">
        <v>73</v>
      </c>
      <c r="F9351" t="s">
        <v>18096</v>
      </c>
      <c r="G9351" t="s">
        <v>11891</v>
      </c>
      <c r="H9351" t="s">
        <v>32</v>
      </c>
      <c r="I9351" t="s">
        <v>139</v>
      </c>
      <c r="J9351" t="s">
        <v>139</v>
      </c>
      <c r="K9351">
        <v>5</v>
      </c>
      <c r="L9351">
        <v>26851</v>
      </c>
      <c r="M9351">
        <v>134255</v>
      </c>
      <c r="N9351">
        <v>97876.58</v>
      </c>
      <c r="O9351">
        <v>36378.42</v>
      </c>
    </row>
    <row r="9352" spans="1:15" x14ac:dyDescent="0.3">
      <c r="A9352" t="s">
        <v>18097</v>
      </c>
      <c r="B9352" s="1">
        <v>45294</v>
      </c>
      <c r="C9352">
        <v>2024</v>
      </c>
      <c r="D9352" t="s">
        <v>52</v>
      </c>
      <c r="E9352" t="s">
        <v>53</v>
      </c>
      <c r="F9352" t="s">
        <v>18098</v>
      </c>
      <c r="G9352" t="s">
        <v>1260</v>
      </c>
      <c r="H9352" t="s">
        <v>49</v>
      </c>
      <c r="I9352" t="s">
        <v>110</v>
      </c>
      <c r="J9352" t="s">
        <v>110</v>
      </c>
      <c r="K9352">
        <v>10</v>
      </c>
      <c r="L9352">
        <v>20530</v>
      </c>
      <c r="M9352">
        <v>205300</v>
      </c>
      <c r="N9352">
        <v>116182.03</v>
      </c>
      <c r="O9352">
        <v>89117.97</v>
      </c>
    </row>
    <row r="9353" spans="1:15" x14ac:dyDescent="0.3">
      <c r="A9353" t="s">
        <v>18099</v>
      </c>
      <c r="B9353" s="1">
        <v>45462</v>
      </c>
      <c r="C9353">
        <v>2024</v>
      </c>
      <c r="D9353" t="s">
        <v>23</v>
      </c>
      <c r="E9353" t="s">
        <v>24</v>
      </c>
      <c r="F9353" t="s">
        <v>13798</v>
      </c>
      <c r="G9353" t="s">
        <v>396</v>
      </c>
      <c r="H9353" t="s">
        <v>32</v>
      </c>
      <c r="I9353" t="s">
        <v>33</v>
      </c>
      <c r="J9353" t="s">
        <v>33</v>
      </c>
      <c r="K9353">
        <v>4</v>
      </c>
      <c r="L9353">
        <v>29605</v>
      </c>
      <c r="M9353">
        <v>118420</v>
      </c>
      <c r="N9353">
        <v>82844.41</v>
      </c>
      <c r="O9353">
        <v>35575.589999999997</v>
      </c>
    </row>
    <row r="9354" spans="1:15" x14ac:dyDescent="0.3">
      <c r="A9354" t="s">
        <v>18100</v>
      </c>
      <c r="B9354" s="1">
        <v>45762</v>
      </c>
      <c r="C9354">
        <v>2025</v>
      </c>
      <c r="D9354" t="s">
        <v>16</v>
      </c>
      <c r="E9354" t="s">
        <v>69</v>
      </c>
      <c r="F9354" t="s">
        <v>8684</v>
      </c>
      <c r="G9354" t="s">
        <v>3489</v>
      </c>
      <c r="H9354" t="s">
        <v>49</v>
      </c>
      <c r="I9354" t="s">
        <v>211</v>
      </c>
      <c r="J9354" t="s">
        <v>211</v>
      </c>
      <c r="K9354">
        <v>1</v>
      </c>
      <c r="L9354">
        <v>28778</v>
      </c>
      <c r="M9354">
        <v>28778</v>
      </c>
      <c r="N9354">
        <v>21689.77</v>
      </c>
      <c r="O9354">
        <v>7088.23</v>
      </c>
    </row>
    <row r="9355" spans="1:15" x14ac:dyDescent="0.3">
      <c r="A9355" t="s">
        <v>18101</v>
      </c>
      <c r="B9355" s="1">
        <v>46174</v>
      </c>
      <c r="C9355">
        <v>2026</v>
      </c>
      <c r="D9355" t="s">
        <v>52</v>
      </c>
      <c r="E9355" t="s">
        <v>61</v>
      </c>
      <c r="F9355" t="s">
        <v>10614</v>
      </c>
      <c r="G9355" t="s">
        <v>12440</v>
      </c>
      <c r="H9355" t="s">
        <v>20</v>
      </c>
      <c r="I9355" t="s">
        <v>92</v>
      </c>
      <c r="J9355" t="s">
        <v>92</v>
      </c>
      <c r="K9355">
        <v>6</v>
      </c>
      <c r="L9355">
        <v>20153</v>
      </c>
      <c r="M9355">
        <v>120918</v>
      </c>
      <c r="N9355">
        <v>102735.25</v>
      </c>
      <c r="O9355">
        <v>18182.75</v>
      </c>
    </row>
    <row r="9356" spans="1:15" x14ac:dyDescent="0.3">
      <c r="A9356" t="s">
        <v>18102</v>
      </c>
      <c r="B9356" s="1">
        <v>46029</v>
      </c>
      <c r="C9356">
        <v>2026</v>
      </c>
      <c r="D9356" t="s">
        <v>52</v>
      </c>
      <c r="E9356" t="s">
        <v>53</v>
      </c>
      <c r="F9356" t="s">
        <v>12735</v>
      </c>
      <c r="G9356" t="s">
        <v>5478</v>
      </c>
      <c r="H9356" t="s">
        <v>32</v>
      </c>
      <c r="I9356" t="s">
        <v>184</v>
      </c>
      <c r="J9356" t="s">
        <v>184</v>
      </c>
      <c r="K9356">
        <v>4</v>
      </c>
      <c r="L9356">
        <v>39345</v>
      </c>
      <c r="M9356">
        <v>157380</v>
      </c>
      <c r="N9356">
        <v>93233.12</v>
      </c>
      <c r="O9356">
        <v>64146.879999999997</v>
      </c>
    </row>
    <row r="9357" spans="1:15" x14ac:dyDescent="0.3">
      <c r="A9357" t="s">
        <v>18103</v>
      </c>
      <c r="B9357" s="1">
        <v>45953</v>
      </c>
      <c r="C9357">
        <v>2025</v>
      </c>
      <c r="D9357" t="s">
        <v>23</v>
      </c>
      <c r="E9357" t="s">
        <v>29</v>
      </c>
      <c r="F9357" t="s">
        <v>11649</v>
      </c>
      <c r="G9357" t="s">
        <v>1135</v>
      </c>
      <c r="H9357" t="s">
        <v>20</v>
      </c>
      <c r="I9357" t="s">
        <v>99</v>
      </c>
      <c r="J9357" t="s">
        <v>99</v>
      </c>
      <c r="K9357">
        <v>6</v>
      </c>
      <c r="L9357">
        <v>25446</v>
      </c>
      <c r="M9357">
        <v>152676</v>
      </c>
      <c r="N9357">
        <v>84386.34</v>
      </c>
      <c r="O9357">
        <v>68289.66</v>
      </c>
    </row>
    <row r="9358" spans="1:15" x14ac:dyDescent="0.3">
      <c r="A9358" t="s">
        <v>18104</v>
      </c>
      <c r="B9358" s="1">
        <v>45567</v>
      </c>
      <c r="C9358">
        <v>2024</v>
      </c>
      <c r="D9358" t="s">
        <v>45</v>
      </c>
      <c r="E9358" t="s">
        <v>101</v>
      </c>
      <c r="F9358" t="s">
        <v>18105</v>
      </c>
      <c r="G9358" t="s">
        <v>268</v>
      </c>
      <c r="H9358" t="s">
        <v>20</v>
      </c>
      <c r="I9358" t="s">
        <v>27</v>
      </c>
      <c r="J9358" t="s">
        <v>27</v>
      </c>
      <c r="K9358">
        <v>6</v>
      </c>
      <c r="L9358">
        <v>7270</v>
      </c>
      <c r="M9358">
        <v>43620</v>
      </c>
      <c r="N9358">
        <v>33592.54</v>
      </c>
      <c r="O9358">
        <v>10027.459999999999</v>
      </c>
    </row>
    <row r="9359" spans="1:15" x14ac:dyDescent="0.3">
      <c r="A9359" t="s">
        <v>18106</v>
      </c>
      <c r="B9359" s="1">
        <v>46252</v>
      </c>
      <c r="C9359">
        <v>2026</v>
      </c>
      <c r="D9359" t="s">
        <v>23</v>
      </c>
      <c r="E9359" t="s">
        <v>73</v>
      </c>
      <c r="F9359" t="s">
        <v>18107</v>
      </c>
      <c r="G9359" t="s">
        <v>4356</v>
      </c>
      <c r="H9359" t="s">
        <v>49</v>
      </c>
      <c r="I9359" t="s">
        <v>67</v>
      </c>
      <c r="J9359" t="s">
        <v>67</v>
      </c>
      <c r="K9359">
        <v>10</v>
      </c>
      <c r="L9359">
        <v>17263</v>
      </c>
      <c r="M9359">
        <v>172630</v>
      </c>
      <c r="N9359">
        <v>95626.22</v>
      </c>
      <c r="O9359">
        <v>77003.78</v>
      </c>
    </row>
    <row r="9360" spans="1:15" x14ac:dyDescent="0.3">
      <c r="A9360" t="s">
        <v>18108</v>
      </c>
      <c r="B9360" s="1">
        <v>45329</v>
      </c>
      <c r="C9360">
        <v>2024</v>
      </c>
      <c r="D9360" t="s">
        <v>45</v>
      </c>
      <c r="E9360" t="s">
        <v>101</v>
      </c>
      <c r="F9360" t="s">
        <v>16885</v>
      </c>
      <c r="G9360" t="s">
        <v>17217</v>
      </c>
      <c r="H9360" t="s">
        <v>49</v>
      </c>
      <c r="I9360" t="s">
        <v>50</v>
      </c>
      <c r="J9360" t="s">
        <v>50</v>
      </c>
      <c r="K9360">
        <v>3</v>
      </c>
      <c r="L9360">
        <v>47379</v>
      </c>
      <c r="M9360">
        <v>142137</v>
      </c>
      <c r="N9360">
        <v>106329.33</v>
      </c>
      <c r="O9360">
        <v>35807.67</v>
      </c>
    </row>
    <row r="9361" spans="1:15" x14ac:dyDescent="0.3">
      <c r="A9361" t="s">
        <v>18109</v>
      </c>
      <c r="B9361" s="1">
        <v>46319</v>
      </c>
      <c r="C9361">
        <v>2026</v>
      </c>
      <c r="D9361" t="s">
        <v>16</v>
      </c>
      <c r="E9361" t="s">
        <v>17</v>
      </c>
      <c r="F9361" t="s">
        <v>18110</v>
      </c>
      <c r="G9361" t="s">
        <v>4799</v>
      </c>
      <c r="H9361" t="s">
        <v>20</v>
      </c>
      <c r="I9361" t="s">
        <v>99</v>
      </c>
      <c r="J9361" t="s">
        <v>99</v>
      </c>
      <c r="K9361">
        <v>8</v>
      </c>
      <c r="L9361">
        <v>22525</v>
      </c>
      <c r="M9361">
        <v>180200</v>
      </c>
      <c r="N9361">
        <v>144199.17000000001</v>
      </c>
      <c r="O9361">
        <v>36000.83</v>
      </c>
    </row>
    <row r="9362" spans="1:15" x14ac:dyDescent="0.3">
      <c r="A9362" t="s">
        <v>18111</v>
      </c>
      <c r="B9362" s="1">
        <v>46306</v>
      </c>
      <c r="C9362">
        <v>2026</v>
      </c>
      <c r="D9362" t="s">
        <v>16</v>
      </c>
      <c r="E9362" t="s">
        <v>17</v>
      </c>
      <c r="F9362" t="s">
        <v>1322</v>
      </c>
      <c r="G9362" t="s">
        <v>670</v>
      </c>
      <c r="H9362" t="s">
        <v>49</v>
      </c>
      <c r="I9362" t="s">
        <v>284</v>
      </c>
      <c r="J9362" t="s">
        <v>284</v>
      </c>
      <c r="K9362">
        <v>1</v>
      </c>
      <c r="L9362">
        <v>46457</v>
      </c>
      <c r="M9362">
        <v>46457</v>
      </c>
      <c r="N9362">
        <v>37974.06</v>
      </c>
      <c r="O9362">
        <v>8482.94</v>
      </c>
    </row>
    <row r="9363" spans="1:15" x14ac:dyDescent="0.3">
      <c r="A9363" t="s">
        <v>18112</v>
      </c>
      <c r="B9363" s="1">
        <v>45399</v>
      </c>
      <c r="C9363">
        <v>2024</v>
      </c>
      <c r="D9363" t="s">
        <v>23</v>
      </c>
      <c r="E9363" t="s">
        <v>29</v>
      </c>
      <c r="F9363" t="s">
        <v>12573</v>
      </c>
      <c r="G9363" t="s">
        <v>3800</v>
      </c>
      <c r="H9363" t="s">
        <v>20</v>
      </c>
      <c r="I9363" t="s">
        <v>99</v>
      </c>
      <c r="J9363" t="s">
        <v>99</v>
      </c>
      <c r="K9363">
        <v>5</v>
      </c>
      <c r="L9363">
        <v>38370</v>
      </c>
      <c r="M9363">
        <v>191850</v>
      </c>
      <c r="N9363">
        <v>136496.57</v>
      </c>
      <c r="O9363">
        <v>55353.43</v>
      </c>
    </row>
    <row r="9364" spans="1:15" x14ac:dyDescent="0.3">
      <c r="A9364" t="s">
        <v>18113</v>
      </c>
      <c r="B9364" s="1">
        <v>45369</v>
      </c>
      <c r="C9364">
        <v>2024</v>
      </c>
      <c r="D9364" t="s">
        <v>16</v>
      </c>
      <c r="E9364" t="s">
        <v>69</v>
      </c>
      <c r="F9364" t="s">
        <v>13272</v>
      </c>
      <c r="G9364" t="s">
        <v>6509</v>
      </c>
      <c r="H9364" t="s">
        <v>49</v>
      </c>
      <c r="I9364" t="s">
        <v>284</v>
      </c>
      <c r="J9364" t="s">
        <v>284</v>
      </c>
      <c r="K9364">
        <v>2</v>
      </c>
      <c r="L9364">
        <v>17402</v>
      </c>
      <c r="M9364">
        <v>34804</v>
      </c>
      <c r="N9364">
        <v>25235.88</v>
      </c>
      <c r="O9364">
        <v>9568.1200000000008</v>
      </c>
    </row>
    <row r="9365" spans="1:15" x14ac:dyDescent="0.3">
      <c r="A9365" t="s">
        <v>18114</v>
      </c>
      <c r="B9365" s="1">
        <v>45828</v>
      </c>
      <c r="C9365">
        <v>2025</v>
      </c>
      <c r="D9365" t="s">
        <v>52</v>
      </c>
      <c r="E9365" t="s">
        <v>61</v>
      </c>
      <c r="F9365" t="s">
        <v>1985</v>
      </c>
      <c r="G9365" t="s">
        <v>18115</v>
      </c>
      <c r="H9365" t="s">
        <v>20</v>
      </c>
      <c r="I9365" t="s">
        <v>99</v>
      </c>
      <c r="J9365" t="s">
        <v>99</v>
      </c>
      <c r="K9365">
        <v>4</v>
      </c>
      <c r="L9365">
        <v>7579</v>
      </c>
      <c r="M9365">
        <v>30316</v>
      </c>
      <c r="N9365">
        <v>17314.39</v>
      </c>
      <c r="O9365">
        <v>13001.61</v>
      </c>
    </row>
    <row r="9366" spans="1:15" x14ac:dyDescent="0.3">
      <c r="A9366" t="s">
        <v>18116</v>
      </c>
      <c r="B9366" s="1">
        <v>45802</v>
      </c>
      <c r="C9366">
        <v>2025</v>
      </c>
      <c r="D9366" t="s">
        <v>45</v>
      </c>
      <c r="E9366" t="s">
        <v>157</v>
      </c>
      <c r="F9366" t="s">
        <v>18117</v>
      </c>
      <c r="G9366" t="s">
        <v>926</v>
      </c>
      <c r="H9366" t="s">
        <v>20</v>
      </c>
      <c r="I9366" t="s">
        <v>27</v>
      </c>
      <c r="J9366" t="s">
        <v>27</v>
      </c>
      <c r="K9366">
        <v>9</v>
      </c>
      <c r="L9366">
        <v>44494</v>
      </c>
      <c r="M9366">
        <v>400446</v>
      </c>
      <c r="N9366">
        <v>318269.05</v>
      </c>
      <c r="O9366">
        <v>82176.95</v>
      </c>
    </row>
    <row r="9367" spans="1:15" x14ac:dyDescent="0.3">
      <c r="A9367" t="s">
        <v>18118</v>
      </c>
      <c r="B9367" s="1">
        <v>46295</v>
      </c>
      <c r="C9367">
        <v>2026</v>
      </c>
      <c r="D9367" t="s">
        <v>45</v>
      </c>
      <c r="E9367" t="s">
        <v>101</v>
      </c>
      <c r="F9367" t="s">
        <v>18119</v>
      </c>
      <c r="G9367" t="s">
        <v>10081</v>
      </c>
      <c r="H9367" t="s">
        <v>49</v>
      </c>
      <c r="I9367" t="s">
        <v>211</v>
      </c>
      <c r="J9367" t="s">
        <v>211</v>
      </c>
      <c r="K9367">
        <v>8</v>
      </c>
      <c r="L9367">
        <v>25665</v>
      </c>
      <c r="M9367">
        <v>205320</v>
      </c>
      <c r="N9367">
        <v>137863.06</v>
      </c>
      <c r="O9367">
        <v>67456.94</v>
      </c>
    </row>
    <row r="9368" spans="1:15" x14ac:dyDescent="0.3">
      <c r="A9368" t="s">
        <v>18120</v>
      </c>
      <c r="B9368" s="1">
        <v>45594</v>
      </c>
      <c r="C9368">
        <v>2024</v>
      </c>
      <c r="D9368" t="s">
        <v>23</v>
      </c>
      <c r="E9368" t="s">
        <v>29</v>
      </c>
      <c r="F9368" t="s">
        <v>9456</v>
      </c>
      <c r="G9368" t="s">
        <v>10333</v>
      </c>
      <c r="H9368" t="s">
        <v>32</v>
      </c>
      <c r="I9368" t="s">
        <v>139</v>
      </c>
      <c r="J9368" t="s">
        <v>139</v>
      </c>
      <c r="K9368">
        <v>10</v>
      </c>
      <c r="L9368">
        <v>2100</v>
      </c>
      <c r="M9368">
        <v>21000</v>
      </c>
      <c r="N9368">
        <v>13785.37</v>
      </c>
      <c r="O9368">
        <v>7214.63</v>
      </c>
    </row>
    <row r="9369" spans="1:15" x14ac:dyDescent="0.3">
      <c r="A9369" t="s">
        <v>18121</v>
      </c>
      <c r="B9369" s="1">
        <v>46121</v>
      </c>
      <c r="C9369">
        <v>2026</v>
      </c>
      <c r="D9369" t="s">
        <v>52</v>
      </c>
      <c r="E9369" t="s">
        <v>53</v>
      </c>
      <c r="F9369" t="s">
        <v>14858</v>
      </c>
      <c r="G9369" t="s">
        <v>1869</v>
      </c>
      <c r="H9369" t="s">
        <v>20</v>
      </c>
      <c r="I9369" t="s">
        <v>56</v>
      </c>
      <c r="J9369" t="s">
        <v>56</v>
      </c>
      <c r="K9369">
        <v>7</v>
      </c>
      <c r="L9369">
        <v>19048</v>
      </c>
      <c r="M9369">
        <v>133336</v>
      </c>
      <c r="N9369">
        <v>108946.21</v>
      </c>
      <c r="O9369">
        <v>24389.79</v>
      </c>
    </row>
    <row r="9370" spans="1:15" x14ac:dyDescent="0.3">
      <c r="A9370" t="s">
        <v>18122</v>
      </c>
      <c r="B9370" s="1">
        <v>46115</v>
      </c>
      <c r="C9370">
        <v>2026</v>
      </c>
      <c r="D9370" t="s">
        <v>45</v>
      </c>
      <c r="E9370" t="s">
        <v>157</v>
      </c>
      <c r="F9370" t="s">
        <v>16271</v>
      </c>
      <c r="G9370" t="s">
        <v>18123</v>
      </c>
      <c r="H9370" t="s">
        <v>20</v>
      </c>
      <c r="I9370" t="s">
        <v>99</v>
      </c>
      <c r="J9370" t="s">
        <v>99</v>
      </c>
      <c r="K9370">
        <v>9</v>
      </c>
      <c r="L9370">
        <v>27921</v>
      </c>
      <c r="M9370">
        <v>251289</v>
      </c>
      <c r="N9370">
        <v>196010.23</v>
      </c>
      <c r="O9370">
        <v>55278.77</v>
      </c>
    </row>
    <row r="9371" spans="1:15" x14ac:dyDescent="0.3">
      <c r="A9371" t="s">
        <v>18124</v>
      </c>
      <c r="B9371" s="1">
        <v>45784</v>
      </c>
      <c r="C9371">
        <v>2025</v>
      </c>
      <c r="D9371" t="s">
        <v>16</v>
      </c>
      <c r="E9371" t="s">
        <v>141</v>
      </c>
      <c r="F9371" t="s">
        <v>5097</v>
      </c>
      <c r="G9371" t="s">
        <v>3844</v>
      </c>
      <c r="H9371" t="s">
        <v>49</v>
      </c>
      <c r="I9371" t="s">
        <v>211</v>
      </c>
      <c r="J9371" t="s">
        <v>211</v>
      </c>
      <c r="K9371">
        <v>2</v>
      </c>
      <c r="L9371">
        <v>35631</v>
      </c>
      <c r="M9371">
        <v>71262</v>
      </c>
      <c r="N9371">
        <v>48739.73</v>
      </c>
      <c r="O9371">
        <v>22522.27</v>
      </c>
    </row>
    <row r="9372" spans="1:15" x14ac:dyDescent="0.3">
      <c r="A9372" t="s">
        <v>18125</v>
      </c>
      <c r="B9372" s="1">
        <v>45895</v>
      </c>
      <c r="C9372">
        <v>2025</v>
      </c>
      <c r="D9372" t="s">
        <v>16</v>
      </c>
      <c r="E9372" t="s">
        <v>141</v>
      </c>
      <c r="F9372" t="s">
        <v>18126</v>
      </c>
      <c r="G9372" t="s">
        <v>2483</v>
      </c>
      <c r="H9372" t="s">
        <v>20</v>
      </c>
      <c r="I9372" t="s">
        <v>21</v>
      </c>
      <c r="J9372" t="s">
        <v>21</v>
      </c>
      <c r="K9372">
        <v>9</v>
      </c>
      <c r="L9372">
        <v>24643</v>
      </c>
      <c r="M9372">
        <v>221787</v>
      </c>
      <c r="N9372">
        <v>140169.54999999999</v>
      </c>
      <c r="O9372">
        <v>81617.45</v>
      </c>
    </row>
    <row r="9373" spans="1:15" x14ac:dyDescent="0.3">
      <c r="A9373" t="s">
        <v>18127</v>
      </c>
      <c r="B9373" s="1">
        <v>45465</v>
      </c>
      <c r="C9373">
        <v>2024</v>
      </c>
      <c r="D9373" t="s">
        <v>45</v>
      </c>
      <c r="E9373" t="s">
        <v>101</v>
      </c>
      <c r="F9373" t="s">
        <v>8569</v>
      </c>
      <c r="G9373" t="s">
        <v>18128</v>
      </c>
      <c r="H9373" t="s">
        <v>49</v>
      </c>
      <c r="I9373" t="s">
        <v>211</v>
      </c>
      <c r="J9373" t="s">
        <v>211</v>
      </c>
      <c r="K9373">
        <v>6</v>
      </c>
      <c r="L9373">
        <v>17637</v>
      </c>
      <c r="M9373">
        <v>105822</v>
      </c>
      <c r="N9373">
        <v>82137.33</v>
      </c>
      <c r="O9373">
        <v>23684.67</v>
      </c>
    </row>
    <row r="9374" spans="1:15" x14ac:dyDescent="0.3">
      <c r="A9374" t="s">
        <v>18129</v>
      </c>
      <c r="B9374" s="1">
        <v>45501</v>
      </c>
      <c r="C9374">
        <v>2024</v>
      </c>
      <c r="D9374" t="s">
        <v>52</v>
      </c>
      <c r="E9374" t="s">
        <v>61</v>
      </c>
      <c r="F9374" t="s">
        <v>3132</v>
      </c>
      <c r="G9374" t="s">
        <v>6709</v>
      </c>
      <c r="H9374" t="s">
        <v>20</v>
      </c>
      <c r="I9374" t="s">
        <v>27</v>
      </c>
      <c r="J9374" t="s">
        <v>27</v>
      </c>
      <c r="K9374">
        <v>7</v>
      </c>
      <c r="L9374">
        <v>26788</v>
      </c>
      <c r="M9374">
        <v>187516</v>
      </c>
      <c r="N9374">
        <v>115230.83</v>
      </c>
      <c r="O9374">
        <v>72285.17</v>
      </c>
    </row>
    <row r="9375" spans="1:15" x14ac:dyDescent="0.3">
      <c r="A9375" t="s">
        <v>18130</v>
      </c>
      <c r="B9375" s="1">
        <v>45753</v>
      </c>
      <c r="C9375">
        <v>2025</v>
      </c>
      <c r="D9375" t="s">
        <v>45</v>
      </c>
      <c r="E9375" t="s">
        <v>157</v>
      </c>
      <c r="F9375" t="s">
        <v>18131</v>
      </c>
      <c r="G9375" t="s">
        <v>7063</v>
      </c>
      <c r="H9375" t="s">
        <v>20</v>
      </c>
      <c r="I9375" t="s">
        <v>56</v>
      </c>
      <c r="J9375" t="s">
        <v>56</v>
      </c>
      <c r="K9375">
        <v>2</v>
      </c>
      <c r="L9375">
        <v>18775</v>
      </c>
      <c r="M9375">
        <v>37550</v>
      </c>
      <c r="N9375">
        <v>31274.77</v>
      </c>
      <c r="O9375">
        <v>6275.23</v>
      </c>
    </row>
    <row r="9376" spans="1:15" x14ac:dyDescent="0.3">
      <c r="A9376" t="s">
        <v>18132</v>
      </c>
      <c r="B9376" s="1">
        <v>46159</v>
      </c>
      <c r="C9376">
        <v>2026</v>
      </c>
      <c r="D9376" t="s">
        <v>23</v>
      </c>
      <c r="E9376" t="s">
        <v>24</v>
      </c>
      <c r="F9376" t="s">
        <v>10835</v>
      </c>
      <c r="G9376" t="s">
        <v>3495</v>
      </c>
      <c r="H9376" t="s">
        <v>20</v>
      </c>
      <c r="I9376" t="s">
        <v>27</v>
      </c>
      <c r="J9376" t="s">
        <v>27</v>
      </c>
      <c r="K9376">
        <v>6</v>
      </c>
      <c r="L9376">
        <v>23094</v>
      </c>
      <c r="M9376">
        <v>138564</v>
      </c>
      <c r="N9376">
        <v>105661.08</v>
      </c>
      <c r="O9376">
        <v>32902.92</v>
      </c>
    </row>
    <row r="9377" spans="1:15" x14ac:dyDescent="0.3">
      <c r="A9377" t="s">
        <v>18133</v>
      </c>
      <c r="B9377" s="1">
        <v>45476</v>
      </c>
      <c r="C9377">
        <v>2024</v>
      </c>
      <c r="D9377" t="s">
        <v>16</v>
      </c>
      <c r="E9377" t="s">
        <v>141</v>
      </c>
      <c r="F9377" t="s">
        <v>14781</v>
      </c>
      <c r="G9377" t="s">
        <v>18134</v>
      </c>
      <c r="H9377" t="s">
        <v>32</v>
      </c>
      <c r="I9377" t="s">
        <v>40</v>
      </c>
      <c r="J9377" t="s">
        <v>40</v>
      </c>
      <c r="K9377">
        <v>10</v>
      </c>
      <c r="L9377">
        <v>4476</v>
      </c>
      <c r="M9377">
        <v>44760</v>
      </c>
      <c r="N9377">
        <v>37701.24</v>
      </c>
      <c r="O9377">
        <v>7058.76</v>
      </c>
    </row>
    <row r="9378" spans="1:15" x14ac:dyDescent="0.3">
      <c r="A9378" t="s">
        <v>18135</v>
      </c>
      <c r="B9378" s="1">
        <v>45708</v>
      </c>
      <c r="C9378">
        <v>2025</v>
      </c>
      <c r="D9378" t="s">
        <v>23</v>
      </c>
      <c r="E9378" t="s">
        <v>29</v>
      </c>
      <c r="F9378" t="s">
        <v>424</v>
      </c>
      <c r="G9378" t="s">
        <v>3486</v>
      </c>
      <c r="H9378" t="s">
        <v>20</v>
      </c>
      <c r="I9378" t="s">
        <v>27</v>
      </c>
      <c r="J9378" t="s">
        <v>27</v>
      </c>
      <c r="K9378">
        <v>4</v>
      </c>
      <c r="L9378">
        <v>49469</v>
      </c>
      <c r="M9378">
        <v>197876</v>
      </c>
      <c r="N9378">
        <v>138674.57999999999</v>
      </c>
      <c r="O9378">
        <v>59201.42</v>
      </c>
    </row>
    <row r="9379" spans="1:15" x14ac:dyDescent="0.3">
      <c r="A9379" t="s">
        <v>18136</v>
      </c>
      <c r="B9379" s="1">
        <v>45967</v>
      </c>
      <c r="C9379">
        <v>2025</v>
      </c>
      <c r="D9379" t="s">
        <v>45</v>
      </c>
      <c r="E9379" t="s">
        <v>101</v>
      </c>
      <c r="F9379" t="s">
        <v>18137</v>
      </c>
      <c r="G9379" t="s">
        <v>12632</v>
      </c>
      <c r="H9379" t="s">
        <v>49</v>
      </c>
      <c r="I9379" t="s">
        <v>211</v>
      </c>
      <c r="J9379" t="s">
        <v>211</v>
      </c>
      <c r="K9379">
        <v>6</v>
      </c>
      <c r="L9379">
        <v>35190</v>
      </c>
      <c r="M9379">
        <v>211140</v>
      </c>
      <c r="N9379">
        <v>140993.98000000001</v>
      </c>
      <c r="O9379">
        <v>70146.02</v>
      </c>
    </row>
    <row r="9380" spans="1:15" x14ac:dyDescent="0.3">
      <c r="A9380" t="s">
        <v>18138</v>
      </c>
      <c r="B9380" s="1">
        <v>45371</v>
      </c>
      <c r="C9380">
        <v>2024</v>
      </c>
      <c r="D9380" t="s">
        <v>23</v>
      </c>
      <c r="E9380" t="s">
        <v>73</v>
      </c>
      <c r="F9380" t="s">
        <v>12735</v>
      </c>
      <c r="G9380" t="s">
        <v>7337</v>
      </c>
      <c r="H9380" t="s">
        <v>20</v>
      </c>
      <c r="I9380" t="s">
        <v>27</v>
      </c>
      <c r="J9380" t="s">
        <v>27</v>
      </c>
      <c r="K9380">
        <v>6</v>
      </c>
      <c r="L9380">
        <v>17245</v>
      </c>
      <c r="M9380">
        <v>103470</v>
      </c>
      <c r="N9380">
        <v>76523.69</v>
      </c>
      <c r="O9380">
        <v>26946.31</v>
      </c>
    </row>
    <row r="9381" spans="1:15" x14ac:dyDescent="0.3">
      <c r="A9381" t="s">
        <v>18139</v>
      </c>
      <c r="B9381" s="1">
        <v>46173</v>
      </c>
      <c r="C9381">
        <v>2026</v>
      </c>
      <c r="D9381" t="s">
        <v>23</v>
      </c>
      <c r="E9381" t="s">
        <v>73</v>
      </c>
      <c r="F9381" t="s">
        <v>18140</v>
      </c>
      <c r="G9381" t="s">
        <v>11592</v>
      </c>
      <c r="H9381" t="s">
        <v>20</v>
      </c>
      <c r="I9381" t="s">
        <v>99</v>
      </c>
      <c r="J9381" t="s">
        <v>99</v>
      </c>
      <c r="K9381">
        <v>5</v>
      </c>
      <c r="L9381">
        <v>35396</v>
      </c>
      <c r="M9381">
        <v>176980</v>
      </c>
      <c r="N9381">
        <v>117716.09</v>
      </c>
      <c r="O9381">
        <v>59263.91</v>
      </c>
    </row>
    <row r="9382" spans="1:15" x14ac:dyDescent="0.3">
      <c r="A9382" t="s">
        <v>18141</v>
      </c>
      <c r="B9382" s="1">
        <v>45730</v>
      </c>
      <c r="C9382">
        <v>2025</v>
      </c>
      <c r="D9382" t="s">
        <v>45</v>
      </c>
      <c r="E9382" t="s">
        <v>157</v>
      </c>
      <c r="F9382" t="s">
        <v>6383</v>
      </c>
      <c r="G9382" t="s">
        <v>8146</v>
      </c>
      <c r="H9382" t="s">
        <v>32</v>
      </c>
      <c r="I9382" t="s">
        <v>82</v>
      </c>
      <c r="J9382" t="s">
        <v>82</v>
      </c>
      <c r="K9382">
        <v>2</v>
      </c>
      <c r="L9382">
        <v>28077</v>
      </c>
      <c r="M9382">
        <v>56154</v>
      </c>
      <c r="N9382">
        <v>47668.2</v>
      </c>
      <c r="O9382">
        <v>8485.7999999999993</v>
      </c>
    </row>
    <row r="9383" spans="1:15" x14ac:dyDescent="0.3">
      <c r="A9383" t="s">
        <v>18142</v>
      </c>
      <c r="B9383" s="1">
        <v>45602</v>
      </c>
      <c r="C9383">
        <v>2024</v>
      </c>
      <c r="D9383" t="s">
        <v>52</v>
      </c>
      <c r="E9383" t="s">
        <v>61</v>
      </c>
      <c r="F9383" t="s">
        <v>18143</v>
      </c>
      <c r="G9383" t="s">
        <v>4458</v>
      </c>
      <c r="H9383" t="s">
        <v>49</v>
      </c>
      <c r="I9383" t="s">
        <v>211</v>
      </c>
      <c r="J9383" t="s">
        <v>211</v>
      </c>
      <c r="K9383">
        <v>5</v>
      </c>
      <c r="L9383">
        <v>45846</v>
      </c>
      <c r="M9383">
        <v>229230</v>
      </c>
      <c r="N9383">
        <v>126501.56</v>
      </c>
      <c r="O9383">
        <v>102728.44</v>
      </c>
    </row>
    <row r="9384" spans="1:15" x14ac:dyDescent="0.3">
      <c r="A9384" t="s">
        <v>18144</v>
      </c>
      <c r="B9384" s="1">
        <v>46220</v>
      </c>
      <c r="C9384">
        <v>2026</v>
      </c>
      <c r="D9384" t="s">
        <v>16</v>
      </c>
      <c r="E9384" t="s">
        <v>141</v>
      </c>
      <c r="F9384" t="s">
        <v>6282</v>
      </c>
      <c r="G9384" t="s">
        <v>2631</v>
      </c>
      <c r="H9384" t="s">
        <v>32</v>
      </c>
      <c r="I9384" t="s">
        <v>139</v>
      </c>
      <c r="J9384" t="s">
        <v>139</v>
      </c>
      <c r="K9384">
        <v>1</v>
      </c>
      <c r="L9384">
        <v>18786</v>
      </c>
      <c r="M9384">
        <v>18786</v>
      </c>
      <c r="N9384">
        <v>11678.84</v>
      </c>
      <c r="O9384">
        <v>7107.16</v>
      </c>
    </row>
    <row r="9385" spans="1:15" x14ac:dyDescent="0.3">
      <c r="A9385" t="s">
        <v>18145</v>
      </c>
      <c r="B9385" s="1">
        <v>46178</v>
      </c>
      <c r="C9385">
        <v>2026</v>
      </c>
      <c r="D9385" t="s">
        <v>16</v>
      </c>
      <c r="E9385" t="s">
        <v>141</v>
      </c>
      <c r="F9385" t="s">
        <v>8938</v>
      </c>
      <c r="G9385" t="s">
        <v>1828</v>
      </c>
      <c r="H9385" t="s">
        <v>32</v>
      </c>
      <c r="I9385" t="s">
        <v>33</v>
      </c>
      <c r="J9385" t="s">
        <v>33</v>
      </c>
      <c r="K9385">
        <v>6</v>
      </c>
      <c r="L9385">
        <v>14780</v>
      </c>
      <c r="M9385">
        <v>88680</v>
      </c>
      <c r="N9385">
        <v>63825.07</v>
      </c>
      <c r="O9385">
        <v>24854.93</v>
      </c>
    </row>
    <row r="9386" spans="1:15" x14ac:dyDescent="0.3">
      <c r="A9386" t="s">
        <v>18146</v>
      </c>
      <c r="B9386" s="1">
        <v>45858</v>
      </c>
      <c r="C9386">
        <v>2025</v>
      </c>
      <c r="D9386" t="s">
        <v>52</v>
      </c>
      <c r="E9386" t="s">
        <v>127</v>
      </c>
      <c r="F9386" t="s">
        <v>18147</v>
      </c>
      <c r="G9386" t="s">
        <v>2526</v>
      </c>
      <c r="H9386" t="s">
        <v>20</v>
      </c>
      <c r="I9386" t="s">
        <v>56</v>
      </c>
      <c r="J9386" t="s">
        <v>56</v>
      </c>
      <c r="K9386">
        <v>1</v>
      </c>
      <c r="L9386">
        <v>22384</v>
      </c>
      <c r="M9386">
        <v>22384</v>
      </c>
      <c r="N9386">
        <v>12851.44</v>
      </c>
      <c r="O9386">
        <v>9532.56</v>
      </c>
    </row>
    <row r="9387" spans="1:15" x14ac:dyDescent="0.3">
      <c r="A9387" t="s">
        <v>18148</v>
      </c>
      <c r="B9387" s="1">
        <v>46344</v>
      </c>
      <c r="C9387">
        <v>2026</v>
      </c>
      <c r="D9387" t="s">
        <v>16</v>
      </c>
      <c r="E9387" t="s">
        <v>17</v>
      </c>
      <c r="F9387" t="s">
        <v>4592</v>
      </c>
      <c r="G9387" t="s">
        <v>2934</v>
      </c>
      <c r="H9387" t="s">
        <v>20</v>
      </c>
      <c r="I9387" t="s">
        <v>56</v>
      </c>
      <c r="J9387" t="s">
        <v>56</v>
      </c>
      <c r="K9387">
        <v>2</v>
      </c>
      <c r="L9387">
        <v>13995</v>
      </c>
      <c r="M9387">
        <v>27990</v>
      </c>
      <c r="N9387">
        <v>20517.310000000001</v>
      </c>
      <c r="O9387">
        <v>7472.69</v>
      </c>
    </row>
    <row r="9388" spans="1:15" x14ac:dyDescent="0.3">
      <c r="A9388" t="s">
        <v>18149</v>
      </c>
      <c r="B9388" s="1">
        <v>45677</v>
      </c>
      <c r="C9388">
        <v>2025</v>
      </c>
      <c r="D9388" t="s">
        <v>16</v>
      </c>
      <c r="E9388" t="s">
        <v>17</v>
      </c>
      <c r="F9388" t="s">
        <v>13436</v>
      </c>
      <c r="G9388" t="s">
        <v>2053</v>
      </c>
      <c r="H9388" t="s">
        <v>20</v>
      </c>
      <c r="I9388" t="s">
        <v>56</v>
      </c>
      <c r="J9388" t="s">
        <v>56</v>
      </c>
      <c r="K9388">
        <v>9</v>
      </c>
      <c r="L9388">
        <v>10765</v>
      </c>
      <c r="M9388">
        <v>96885</v>
      </c>
      <c r="N9388">
        <v>67059.69</v>
      </c>
      <c r="O9388">
        <v>29825.31</v>
      </c>
    </row>
    <row r="9389" spans="1:15" x14ac:dyDescent="0.3">
      <c r="A9389" t="s">
        <v>18150</v>
      </c>
      <c r="B9389" s="1">
        <v>45955</v>
      </c>
      <c r="C9389">
        <v>2025</v>
      </c>
      <c r="D9389" t="s">
        <v>16</v>
      </c>
      <c r="E9389" t="s">
        <v>69</v>
      </c>
      <c r="F9389" t="s">
        <v>14924</v>
      </c>
      <c r="G9389" t="s">
        <v>481</v>
      </c>
      <c r="H9389" t="s">
        <v>32</v>
      </c>
      <c r="I9389" t="s">
        <v>33</v>
      </c>
      <c r="J9389" t="s">
        <v>33</v>
      </c>
      <c r="K9389">
        <v>5</v>
      </c>
      <c r="L9389">
        <v>26267</v>
      </c>
      <c r="M9389">
        <v>131335</v>
      </c>
      <c r="N9389">
        <v>91865</v>
      </c>
      <c r="O9389">
        <v>39470</v>
      </c>
    </row>
    <row r="9390" spans="1:15" x14ac:dyDescent="0.3">
      <c r="A9390" t="s">
        <v>18151</v>
      </c>
      <c r="B9390" s="1">
        <v>45827</v>
      </c>
      <c r="C9390">
        <v>2025</v>
      </c>
      <c r="D9390" t="s">
        <v>45</v>
      </c>
      <c r="E9390" t="s">
        <v>101</v>
      </c>
      <c r="F9390" t="s">
        <v>12316</v>
      </c>
      <c r="G9390" t="s">
        <v>8260</v>
      </c>
      <c r="H9390" t="s">
        <v>32</v>
      </c>
      <c r="I9390" t="s">
        <v>82</v>
      </c>
      <c r="J9390" t="s">
        <v>82</v>
      </c>
      <c r="K9390">
        <v>9</v>
      </c>
      <c r="L9390">
        <v>25547</v>
      </c>
      <c r="M9390">
        <v>229923</v>
      </c>
      <c r="N9390">
        <v>138678.17000000001</v>
      </c>
      <c r="O9390">
        <v>91244.83</v>
      </c>
    </row>
    <row r="9391" spans="1:15" x14ac:dyDescent="0.3">
      <c r="A9391" t="s">
        <v>18152</v>
      </c>
      <c r="B9391" s="1">
        <v>45944</v>
      </c>
      <c r="C9391">
        <v>2025</v>
      </c>
      <c r="D9391" t="s">
        <v>23</v>
      </c>
      <c r="E9391" t="s">
        <v>73</v>
      </c>
      <c r="F9391" t="s">
        <v>18153</v>
      </c>
      <c r="G9391" t="s">
        <v>7219</v>
      </c>
      <c r="H9391" t="s">
        <v>32</v>
      </c>
      <c r="I9391" t="s">
        <v>184</v>
      </c>
      <c r="J9391" t="s">
        <v>184</v>
      </c>
      <c r="K9391">
        <v>4</v>
      </c>
      <c r="L9391">
        <v>3445</v>
      </c>
      <c r="M9391">
        <v>13780</v>
      </c>
      <c r="N9391">
        <v>7638.19</v>
      </c>
      <c r="O9391">
        <v>6141.81</v>
      </c>
    </row>
    <row r="9392" spans="1:15" x14ac:dyDescent="0.3">
      <c r="A9392" t="s">
        <v>18154</v>
      </c>
      <c r="B9392" s="1">
        <v>45783</v>
      </c>
      <c r="C9392">
        <v>2025</v>
      </c>
      <c r="D9392" t="s">
        <v>16</v>
      </c>
      <c r="E9392" t="s">
        <v>69</v>
      </c>
      <c r="F9392" t="s">
        <v>11363</v>
      </c>
      <c r="G9392" t="s">
        <v>6751</v>
      </c>
      <c r="H9392" t="s">
        <v>49</v>
      </c>
      <c r="I9392" t="s">
        <v>50</v>
      </c>
      <c r="J9392" t="s">
        <v>50</v>
      </c>
      <c r="K9392">
        <v>10</v>
      </c>
      <c r="L9392">
        <v>38694</v>
      </c>
      <c r="M9392">
        <v>386940</v>
      </c>
      <c r="N9392">
        <v>321019.87</v>
      </c>
      <c r="O9392">
        <v>65920.13</v>
      </c>
    </row>
    <row r="9393" spans="1:15" x14ac:dyDescent="0.3">
      <c r="A9393" t="s">
        <v>18155</v>
      </c>
      <c r="B9393" s="1">
        <v>45535</v>
      </c>
      <c r="C9393">
        <v>2024</v>
      </c>
      <c r="D9393" t="s">
        <v>52</v>
      </c>
      <c r="E9393" t="s">
        <v>61</v>
      </c>
      <c r="F9393" t="s">
        <v>2013</v>
      </c>
      <c r="G9393" t="s">
        <v>1977</v>
      </c>
      <c r="H9393" t="s">
        <v>20</v>
      </c>
      <c r="I9393" t="s">
        <v>92</v>
      </c>
      <c r="J9393" t="s">
        <v>92</v>
      </c>
      <c r="K9393">
        <v>10</v>
      </c>
      <c r="L9393">
        <v>13569</v>
      </c>
      <c r="M9393">
        <v>135690</v>
      </c>
      <c r="N9393">
        <v>74985.25</v>
      </c>
      <c r="O9393">
        <v>60704.75</v>
      </c>
    </row>
    <row r="9394" spans="1:15" x14ac:dyDescent="0.3">
      <c r="A9394" t="s">
        <v>18156</v>
      </c>
      <c r="B9394" s="1">
        <v>45930</v>
      </c>
      <c r="C9394">
        <v>2025</v>
      </c>
      <c r="D9394" t="s">
        <v>52</v>
      </c>
      <c r="E9394" t="s">
        <v>127</v>
      </c>
      <c r="F9394" t="s">
        <v>18157</v>
      </c>
      <c r="G9394" t="s">
        <v>6767</v>
      </c>
      <c r="H9394" t="s">
        <v>32</v>
      </c>
      <c r="I9394" t="s">
        <v>139</v>
      </c>
      <c r="J9394" t="s">
        <v>139</v>
      </c>
      <c r="K9394">
        <v>7</v>
      </c>
      <c r="L9394">
        <v>47937</v>
      </c>
      <c r="M9394">
        <v>335559</v>
      </c>
      <c r="N9394">
        <v>191121.61</v>
      </c>
      <c r="O9394">
        <v>144437.39000000001</v>
      </c>
    </row>
    <row r="9395" spans="1:15" x14ac:dyDescent="0.3">
      <c r="A9395" t="s">
        <v>18158</v>
      </c>
      <c r="B9395" s="1">
        <v>45545</v>
      </c>
      <c r="C9395">
        <v>2024</v>
      </c>
      <c r="D9395" t="s">
        <v>52</v>
      </c>
      <c r="E9395" t="s">
        <v>61</v>
      </c>
      <c r="F9395" t="s">
        <v>3799</v>
      </c>
      <c r="G9395" t="s">
        <v>14865</v>
      </c>
      <c r="H9395" t="s">
        <v>49</v>
      </c>
      <c r="I9395" t="s">
        <v>284</v>
      </c>
      <c r="J9395" t="s">
        <v>284</v>
      </c>
      <c r="K9395">
        <v>10</v>
      </c>
      <c r="L9395">
        <v>49118</v>
      </c>
      <c r="M9395">
        <v>491180</v>
      </c>
      <c r="N9395">
        <v>278408.7</v>
      </c>
      <c r="O9395">
        <v>212771.3</v>
      </c>
    </row>
    <row r="9396" spans="1:15" x14ac:dyDescent="0.3">
      <c r="A9396" t="s">
        <v>18159</v>
      </c>
      <c r="B9396" s="1">
        <v>45935</v>
      </c>
      <c r="C9396">
        <v>2025</v>
      </c>
      <c r="D9396" t="s">
        <v>52</v>
      </c>
      <c r="E9396" t="s">
        <v>53</v>
      </c>
      <c r="F9396" t="s">
        <v>7705</v>
      </c>
      <c r="G9396" t="s">
        <v>987</v>
      </c>
      <c r="H9396" t="s">
        <v>20</v>
      </c>
      <c r="I9396" t="s">
        <v>92</v>
      </c>
      <c r="J9396" t="s">
        <v>92</v>
      </c>
      <c r="K9396">
        <v>7</v>
      </c>
      <c r="L9396">
        <v>12003</v>
      </c>
      <c r="M9396">
        <v>84021</v>
      </c>
      <c r="N9396">
        <v>57485.3</v>
      </c>
      <c r="O9396">
        <v>26535.7</v>
      </c>
    </row>
    <row r="9397" spans="1:15" x14ac:dyDescent="0.3">
      <c r="A9397" t="s">
        <v>18160</v>
      </c>
      <c r="B9397" s="1">
        <v>46351</v>
      </c>
      <c r="C9397">
        <v>2026</v>
      </c>
      <c r="D9397" t="s">
        <v>45</v>
      </c>
      <c r="E9397" t="s">
        <v>46</v>
      </c>
      <c r="F9397" t="s">
        <v>18161</v>
      </c>
      <c r="G9397" t="s">
        <v>18035</v>
      </c>
      <c r="H9397" t="s">
        <v>32</v>
      </c>
      <c r="I9397" t="s">
        <v>82</v>
      </c>
      <c r="J9397" t="s">
        <v>82</v>
      </c>
      <c r="K9397">
        <v>7</v>
      </c>
      <c r="L9397">
        <v>21894</v>
      </c>
      <c r="M9397">
        <v>153258</v>
      </c>
      <c r="N9397">
        <v>104849.46</v>
      </c>
      <c r="O9397">
        <v>48408.54</v>
      </c>
    </row>
    <row r="9398" spans="1:15" x14ac:dyDescent="0.3">
      <c r="A9398" t="s">
        <v>18162</v>
      </c>
      <c r="B9398" s="1">
        <v>46220</v>
      </c>
      <c r="C9398">
        <v>2026</v>
      </c>
      <c r="D9398" t="s">
        <v>23</v>
      </c>
      <c r="E9398" t="s">
        <v>29</v>
      </c>
      <c r="F9398" t="s">
        <v>10681</v>
      </c>
      <c r="G9398" t="s">
        <v>2284</v>
      </c>
      <c r="H9398" t="s">
        <v>20</v>
      </c>
      <c r="I9398" t="s">
        <v>99</v>
      </c>
      <c r="J9398" t="s">
        <v>99</v>
      </c>
      <c r="K9398">
        <v>10</v>
      </c>
      <c r="L9398">
        <v>34935</v>
      </c>
      <c r="M9398">
        <v>349350</v>
      </c>
      <c r="N9398">
        <v>263826.52</v>
      </c>
      <c r="O9398">
        <v>85523.48</v>
      </c>
    </row>
    <row r="9399" spans="1:15" x14ac:dyDescent="0.3">
      <c r="A9399" t="s">
        <v>18163</v>
      </c>
      <c r="B9399" s="1">
        <v>46254</v>
      </c>
      <c r="C9399">
        <v>2026</v>
      </c>
      <c r="D9399" t="s">
        <v>52</v>
      </c>
      <c r="E9399" t="s">
        <v>127</v>
      </c>
      <c r="F9399" t="s">
        <v>18164</v>
      </c>
      <c r="G9399" t="s">
        <v>1794</v>
      </c>
      <c r="H9399" t="s">
        <v>49</v>
      </c>
      <c r="I9399" t="s">
        <v>67</v>
      </c>
      <c r="J9399" t="s">
        <v>67</v>
      </c>
      <c r="K9399">
        <v>8</v>
      </c>
      <c r="L9399">
        <v>29925</v>
      </c>
      <c r="M9399">
        <v>239400</v>
      </c>
      <c r="N9399">
        <v>194582.84</v>
      </c>
      <c r="O9399">
        <v>44817.16</v>
      </c>
    </row>
    <row r="9400" spans="1:15" x14ac:dyDescent="0.3">
      <c r="A9400" t="s">
        <v>18165</v>
      </c>
      <c r="B9400" s="1">
        <v>46356</v>
      </c>
      <c r="C9400">
        <v>2026</v>
      </c>
      <c r="D9400" t="s">
        <v>16</v>
      </c>
      <c r="E9400" t="s">
        <v>141</v>
      </c>
      <c r="F9400" t="s">
        <v>4116</v>
      </c>
      <c r="G9400" t="s">
        <v>8904</v>
      </c>
      <c r="H9400" t="s">
        <v>32</v>
      </c>
      <c r="I9400" t="s">
        <v>40</v>
      </c>
      <c r="J9400" t="s">
        <v>40</v>
      </c>
      <c r="K9400">
        <v>10</v>
      </c>
      <c r="L9400">
        <v>39192</v>
      </c>
      <c r="M9400">
        <v>391920</v>
      </c>
      <c r="N9400">
        <v>282036.21999999997</v>
      </c>
      <c r="O9400">
        <v>109883.78</v>
      </c>
    </row>
    <row r="9401" spans="1:15" x14ac:dyDescent="0.3">
      <c r="A9401" t="s">
        <v>18166</v>
      </c>
      <c r="B9401" s="1">
        <v>45372</v>
      </c>
      <c r="C9401">
        <v>2024</v>
      </c>
      <c r="D9401" t="s">
        <v>16</v>
      </c>
      <c r="E9401" t="s">
        <v>69</v>
      </c>
      <c r="F9401" t="s">
        <v>7329</v>
      </c>
      <c r="G9401" t="s">
        <v>7845</v>
      </c>
      <c r="H9401" t="s">
        <v>20</v>
      </c>
      <c r="I9401" t="s">
        <v>21</v>
      </c>
      <c r="J9401" t="s">
        <v>21</v>
      </c>
      <c r="K9401">
        <v>2</v>
      </c>
      <c r="L9401">
        <v>8935</v>
      </c>
      <c r="M9401">
        <v>17870</v>
      </c>
      <c r="N9401">
        <v>9920.68</v>
      </c>
      <c r="O9401">
        <v>7949.32</v>
      </c>
    </row>
    <row r="9402" spans="1:15" x14ac:dyDescent="0.3">
      <c r="A9402" t="s">
        <v>18167</v>
      </c>
      <c r="B9402" s="1">
        <v>45418</v>
      </c>
      <c r="C9402">
        <v>2024</v>
      </c>
      <c r="D9402" t="s">
        <v>52</v>
      </c>
      <c r="E9402" t="s">
        <v>127</v>
      </c>
      <c r="F9402" t="s">
        <v>18168</v>
      </c>
      <c r="G9402" t="s">
        <v>1274</v>
      </c>
      <c r="H9402" t="s">
        <v>20</v>
      </c>
      <c r="I9402" t="s">
        <v>92</v>
      </c>
      <c r="J9402" t="s">
        <v>92</v>
      </c>
      <c r="K9402">
        <v>6</v>
      </c>
      <c r="L9402">
        <v>32536</v>
      </c>
      <c r="M9402">
        <v>195216</v>
      </c>
      <c r="N9402">
        <v>123862.2</v>
      </c>
      <c r="O9402">
        <v>71353.8</v>
      </c>
    </row>
    <row r="9403" spans="1:15" x14ac:dyDescent="0.3">
      <c r="A9403" t="s">
        <v>18169</v>
      </c>
      <c r="B9403" s="1">
        <v>45902</v>
      </c>
      <c r="C9403">
        <v>2025</v>
      </c>
      <c r="D9403" t="s">
        <v>16</v>
      </c>
      <c r="E9403" t="s">
        <v>69</v>
      </c>
      <c r="F9403" t="s">
        <v>16463</v>
      </c>
      <c r="G9403" t="s">
        <v>2580</v>
      </c>
      <c r="H9403" t="s">
        <v>20</v>
      </c>
      <c r="I9403" t="s">
        <v>21</v>
      </c>
      <c r="J9403" t="s">
        <v>21</v>
      </c>
      <c r="K9403">
        <v>9</v>
      </c>
      <c r="L9403">
        <v>27344</v>
      </c>
      <c r="M9403">
        <v>246096</v>
      </c>
      <c r="N9403">
        <v>201558.1</v>
      </c>
      <c r="O9403">
        <v>44537.9</v>
      </c>
    </row>
    <row r="9404" spans="1:15" x14ac:dyDescent="0.3">
      <c r="A9404" t="s">
        <v>18170</v>
      </c>
      <c r="B9404" s="1">
        <v>46243</v>
      </c>
      <c r="C9404">
        <v>2026</v>
      </c>
      <c r="D9404" t="s">
        <v>23</v>
      </c>
      <c r="E9404" t="s">
        <v>29</v>
      </c>
      <c r="F9404" t="s">
        <v>18171</v>
      </c>
      <c r="G9404" t="s">
        <v>18172</v>
      </c>
      <c r="H9404" t="s">
        <v>20</v>
      </c>
      <c r="I9404" t="s">
        <v>27</v>
      </c>
      <c r="J9404" t="s">
        <v>27</v>
      </c>
      <c r="K9404">
        <v>10</v>
      </c>
      <c r="L9404">
        <v>46558</v>
      </c>
      <c r="M9404">
        <v>465580</v>
      </c>
      <c r="N9404">
        <v>391136.52</v>
      </c>
      <c r="O9404">
        <v>74443.48</v>
      </c>
    </row>
    <row r="9405" spans="1:15" x14ac:dyDescent="0.3">
      <c r="A9405" t="s">
        <v>18173</v>
      </c>
      <c r="B9405" s="1">
        <v>46349</v>
      </c>
      <c r="C9405">
        <v>2026</v>
      </c>
      <c r="D9405" t="s">
        <v>45</v>
      </c>
      <c r="E9405" t="s">
        <v>157</v>
      </c>
      <c r="F9405" t="s">
        <v>2283</v>
      </c>
      <c r="G9405" t="s">
        <v>8549</v>
      </c>
      <c r="H9405" t="s">
        <v>20</v>
      </c>
      <c r="I9405" t="s">
        <v>27</v>
      </c>
      <c r="J9405" t="s">
        <v>27</v>
      </c>
      <c r="K9405">
        <v>1</v>
      </c>
      <c r="L9405">
        <v>46201</v>
      </c>
      <c r="M9405">
        <v>46201</v>
      </c>
      <c r="N9405">
        <v>33469.89</v>
      </c>
      <c r="O9405">
        <v>12731.11</v>
      </c>
    </row>
    <row r="9406" spans="1:15" x14ac:dyDescent="0.3">
      <c r="A9406" t="s">
        <v>18174</v>
      </c>
      <c r="B9406" s="1">
        <v>45968</v>
      </c>
      <c r="C9406">
        <v>2025</v>
      </c>
      <c r="D9406" t="s">
        <v>45</v>
      </c>
      <c r="E9406" t="s">
        <v>101</v>
      </c>
      <c r="F9406" t="s">
        <v>313</v>
      </c>
      <c r="G9406" t="s">
        <v>11292</v>
      </c>
      <c r="H9406" t="s">
        <v>20</v>
      </c>
      <c r="I9406" t="s">
        <v>21</v>
      </c>
      <c r="J9406" t="s">
        <v>21</v>
      </c>
      <c r="K9406">
        <v>1</v>
      </c>
      <c r="L9406">
        <v>48649</v>
      </c>
      <c r="M9406">
        <v>48649</v>
      </c>
      <c r="N9406">
        <v>35317.46</v>
      </c>
      <c r="O9406">
        <v>13331.54</v>
      </c>
    </row>
    <row r="9407" spans="1:15" x14ac:dyDescent="0.3">
      <c r="A9407" t="s">
        <v>18175</v>
      </c>
      <c r="B9407" s="1">
        <v>45695</v>
      </c>
      <c r="C9407">
        <v>2025</v>
      </c>
      <c r="D9407" t="s">
        <v>23</v>
      </c>
      <c r="E9407" t="s">
        <v>24</v>
      </c>
      <c r="F9407" t="s">
        <v>18176</v>
      </c>
      <c r="G9407" t="s">
        <v>673</v>
      </c>
      <c r="H9407" t="s">
        <v>32</v>
      </c>
      <c r="I9407" t="s">
        <v>184</v>
      </c>
      <c r="J9407" t="s">
        <v>184</v>
      </c>
      <c r="K9407">
        <v>8</v>
      </c>
      <c r="L9407">
        <v>42230</v>
      </c>
      <c r="M9407">
        <v>337840</v>
      </c>
      <c r="N9407">
        <v>253594.45</v>
      </c>
      <c r="O9407">
        <v>84245.55</v>
      </c>
    </row>
    <row r="9408" spans="1:15" x14ac:dyDescent="0.3">
      <c r="A9408" t="s">
        <v>18177</v>
      </c>
      <c r="B9408" s="1">
        <v>45366</v>
      </c>
      <c r="C9408">
        <v>2024</v>
      </c>
      <c r="D9408" t="s">
        <v>16</v>
      </c>
      <c r="E9408" t="s">
        <v>17</v>
      </c>
      <c r="F9408" t="s">
        <v>14483</v>
      </c>
      <c r="G9408" t="s">
        <v>17205</v>
      </c>
      <c r="H9408" t="s">
        <v>20</v>
      </c>
      <c r="I9408" t="s">
        <v>27</v>
      </c>
      <c r="J9408" t="s">
        <v>27</v>
      </c>
      <c r="K9408">
        <v>4</v>
      </c>
      <c r="L9408">
        <v>39364</v>
      </c>
      <c r="M9408">
        <v>157456</v>
      </c>
      <c r="N9408">
        <v>113410.69</v>
      </c>
      <c r="O9408">
        <v>44045.31</v>
      </c>
    </row>
    <row r="9409" spans="1:15" x14ac:dyDescent="0.3">
      <c r="A9409" t="s">
        <v>18178</v>
      </c>
      <c r="B9409" s="1">
        <v>45738</v>
      </c>
      <c r="C9409">
        <v>2025</v>
      </c>
      <c r="D9409" t="s">
        <v>45</v>
      </c>
      <c r="E9409" t="s">
        <v>157</v>
      </c>
      <c r="F9409" t="s">
        <v>6064</v>
      </c>
      <c r="G9409" t="s">
        <v>8006</v>
      </c>
      <c r="H9409" t="s">
        <v>32</v>
      </c>
      <c r="I9409" t="s">
        <v>184</v>
      </c>
      <c r="J9409" t="s">
        <v>184</v>
      </c>
      <c r="K9409">
        <v>3</v>
      </c>
      <c r="L9409">
        <v>26825</v>
      </c>
      <c r="M9409">
        <v>80475</v>
      </c>
      <c r="N9409">
        <v>53564.63</v>
      </c>
      <c r="O9409">
        <v>26910.37</v>
      </c>
    </row>
    <row r="9410" spans="1:15" x14ac:dyDescent="0.3">
      <c r="A9410" t="s">
        <v>18179</v>
      </c>
      <c r="B9410" s="1">
        <v>45392</v>
      </c>
      <c r="C9410">
        <v>2024</v>
      </c>
      <c r="D9410" t="s">
        <v>23</v>
      </c>
      <c r="E9410" t="s">
        <v>73</v>
      </c>
      <c r="F9410" t="s">
        <v>18180</v>
      </c>
      <c r="G9410" t="s">
        <v>11608</v>
      </c>
      <c r="H9410" t="s">
        <v>20</v>
      </c>
      <c r="I9410" t="s">
        <v>99</v>
      </c>
      <c r="J9410" t="s">
        <v>99</v>
      </c>
      <c r="K9410">
        <v>3</v>
      </c>
      <c r="L9410">
        <v>5819</v>
      </c>
      <c r="M9410">
        <v>17457</v>
      </c>
      <c r="N9410">
        <v>10481.74</v>
      </c>
      <c r="O9410">
        <v>6975.26</v>
      </c>
    </row>
    <row r="9411" spans="1:15" x14ac:dyDescent="0.3">
      <c r="A9411" t="s">
        <v>18181</v>
      </c>
      <c r="B9411" s="1">
        <v>46175</v>
      </c>
      <c r="C9411">
        <v>2026</v>
      </c>
      <c r="D9411" t="s">
        <v>45</v>
      </c>
      <c r="E9411" t="s">
        <v>157</v>
      </c>
      <c r="F9411" t="s">
        <v>18182</v>
      </c>
      <c r="G9411" t="s">
        <v>8032</v>
      </c>
      <c r="H9411" t="s">
        <v>49</v>
      </c>
      <c r="I9411" t="s">
        <v>67</v>
      </c>
      <c r="J9411" t="s">
        <v>67</v>
      </c>
      <c r="K9411">
        <v>9</v>
      </c>
      <c r="L9411">
        <v>29598</v>
      </c>
      <c r="M9411">
        <v>266382</v>
      </c>
      <c r="N9411">
        <v>165963.12</v>
      </c>
      <c r="O9411">
        <v>100418.88</v>
      </c>
    </row>
    <row r="9412" spans="1:15" x14ac:dyDescent="0.3">
      <c r="A9412" t="s">
        <v>18183</v>
      </c>
      <c r="B9412" s="1">
        <v>45470</v>
      </c>
      <c r="C9412">
        <v>2024</v>
      </c>
      <c r="D9412" t="s">
        <v>23</v>
      </c>
      <c r="E9412" t="s">
        <v>24</v>
      </c>
      <c r="F9412" t="s">
        <v>6119</v>
      </c>
      <c r="G9412" t="s">
        <v>3238</v>
      </c>
      <c r="H9412" t="s">
        <v>49</v>
      </c>
      <c r="I9412" t="s">
        <v>50</v>
      </c>
      <c r="J9412" t="s">
        <v>50</v>
      </c>
      <c r="K9412">
        <v>7</v>
      </c>
      <c r="L9412">
        <v>19981</v>
      </c>
      <c r="M9412">
        <v>139867</v>
      </c>
      <c r="N9412">
        <v>116499.33</v>
      </c>
      <c r="O9412">
        <v>23367.67</v>
      </c>
    </row>
    <row r="9413" spans="1:15" x14ac:dyDescent="0.3">
      <c r="A9413" t="s">
        <v>18184</v>
      </c>
      <c r="B9413" s="1">
        <v>45741</v>
      </c>
      <c r="C9413">
        <v>2025</v>
      </c>
      <c r="D9413" t="s">
        <v>52</v>
      </c>
      <c r="E9413" t="s">
        <v>127</v>
      </c>
      <c r="F9413" t="s">
        <v>18185</v>
      </c>
      <c r="G9413" t="s">
        <v>8756</v>
      </c>
      <c r="H9413" t="s">
        <v>32</v>
      </c>
      <c r="I9413" t="s">
        <v>40</v>
      </c>
      <c r="J9413" t="s">
        <v>40</v>
      </c>
      <c r="K9413">
        <v>3</v>
      </c>
      <c r="L9413">
        <v>39495</v>
      </c>
      <c r="M9413">
        <v>118485</v>
      </c>
      <c r="N9413">
        <v>65704.09</v>
      </c>
      <c r="O9413">
        <v>52780.91</v>
      </c>
    </row>
    <row r="9414" spans="1:15" x14ac:dyDescent="0.3">
      <c r="A9414" t="s">
        <v>18186</v>
      </c>
      <c r="B9414" s="1">
        <v>45767</v>
      </c>
      <c r="C9414">
        <v>2025</v>
      </c>
      <c r="D9414" t="s">
        <v>23</v>
      </c>
      <c r="E9414" t="s">
        <v>29</v>
      </c>
      <c r="F9414" t="s">
        <v>13204</v>
      </c>
      <c r="G9414" t="s">
        <v>11004</v>
      </c>
      <c r="H9414" t="s">
        <v>32</v>
      </c>
      <c r="I9414" t="s">
        <v>40</v>
      </c>
      <c r="J9414" t="s">
        <v>40</v>
      </c>
      <c r="K9414">
        <v>7</v>
      </c>
      <c r="L9414">
        <v>37092</v>
      </c>
      <c r="M9414">
        <v>259644</v>
      </c>
      <c r="N9414">
        <v>212392.05</v>
      </c>
      <c r="O9414">
        <v>47251.95</v>
      </c>
    </row>
    <row r="9415" spans="1:15" x14ac:dyDescent="0.3">
      <c r="A9415" t="s">
        <v>18187</v>
      </c>
      <c r="B9415" s="1">
        <v>45459</v>
      </c>
      <c r="C9415">
        <v>2024</v>
      </c>
      <c r="D9415" t="s">
        <v>16</v>
      </c>
      <c r="E9415" t="s">
        <v>69</v>
      </c>
      <c r="F9415" t="s">
        <v>1639</v>
      </c>
      <c r="G9415" t="s">
        <v>1822</v>
      </c>
      <c r="H9415" t="s">
        <v>20</v>
      </c>
      <c r="I9415" t="s">
        <v>99</v>
      </c>
      <c r="J9415" t="s">
        <v>99</v>
      </c>
      <c r="K9415">
        <v>4</v>
      </c>
      <c r="L9415">
        <v>48101</v>
      </c>
      <c r="M9415">
        <v>192404</v>
      </c>
      <c r="N9415">
        <v>132142.96</v>
      </c>
      <c r="O9415">
        <v>60261.04</v>
      </c>
    </row>
    <row r="9416" spans="1:15" x14ac:dyDescent="0.3">
      <c r="A9416" t="s">
        <v>18188</v>
      </c>
      <c r="B9416" s="1">
        <v>45348</v>
      </c>
      <c r="C9416">
        <v>2024</v>
      </c>
      <c r="D9416" t="s">
        <v>45</v>
      </c>
      <c r="E9416" t="s">
        <v>157</v>
      </c>
      <c r="F9416" t="s">
        <v>18189</v>
      </c>
      <c r="G9416" t="s">
        <v>9697</v>
      </c>
      <c r="H9416" t="s">
        <v>49</v>
      </c>
      <c r="I9416" t="s">
        <v>67</v>
      </c>
      <c r="J9416" t="s">
        <v>67</v>
      </c>
      <c r="K9416">
        <v>6</v>
      </c>
      <c r="L9416">
        <v>29934</v>
      </c>
      <c r="M9416">
        <v>179604</v>
      </c>
      <c r="N9416">
        <v>152400.34</v>
      </c>
      <c r="O9416">
        <v>27203.66</v>
      </c>
    </row>
    <row r="9417" spans="1:15" x14ac:dyDescent="0.3">
      <c r="A9417" t="s">
        <v>18190</v>
      </c>
      <c r="B9417" s="1">
        <v>45732</v>
      </c>
      <c r="C9417">
        <v>2025</v>
      </c>
      <c r="D9417" t="s">
        <v>52</v>
      </c>
      <c r="E9417" t="s">
        <v>61</v>
      </c>
      <c r="F9417" t="s">
        <v>3629</v>
      </c>
      <c r="G9417" t="s">
        <v>14304</v>
      </c>
      <c r="H9417" t="s">
        <v>20</v>
      </c>
      <c r="I9417" t="s">
        <v>21</v>
      </c>
      <c r="J9417" t="s">
        <v>21</v>
      </c>
      <c r="K9417">
        <v>5</v>
      </c>
      <c r="L9417">
        <v>24359</v>
      </c>
      <c r="M9417">
        <v>121795</v>
      </c>
      <c r="N9417">
        <v>78444.3</v>
      </c>
      <c r="O9417">
        <v>43350.7</v>
      </c>
    </row>
    <row r="9418" spans="1:15" x14ac:dyDescent="0.3">
      <c r="A9418" t="s">
        <v>18191</v>
      </c>
      <c r="B9418" s="1">
        <v>46158</v>
      </c>
      <c r="C9418">
        <v>2026</v>
      </c>
      <c r="D9418" t="s">
        <v>16</v>
      </c>
      <c r="E9418" t="s">
        <v>141</v>
      </c>
      <c r="F9418" t="s">
        <v>14616</v>
      </c>
      <c r="G9418" t="s">
        <v>17223</v>
      </c>
      <c r="H9418" t="s">
        <v>20</v>
      </c>
      <c r="I9418" t="s">
        <v>99</v>
      </c>
      <c r="J9418" t="s">
        <v>99</v>
      </c>
      <c r="K9418">
        <v>5</v>
      </c>
      <c r="L9418">
        <v>30828</v>
      </c>
      <c r="M9418">
        <v>154140</v>
      </c>
      <c r="N9418">
        <v>110925.95</v>
      </c>
      <c r="O9418">
        <v>43214.05</v>
      </c>
    </row>
    <row r="9419" spans="1:15" x14ac:dyDescent="0.3">
      <c r="A9419" t="s">
        <v>18192</v>
      </c>
      <c r="B9419" s="1">
        <v>45644</v>
      </c>
      <c r="C9419">
        <v>2024</v>
      </c>
      <c r="D9419" t="s">
        <v>16</v>
      </c>
      <c r="E9419" t="s">
        <v>17</v>
      </c>
      <c r="F9419" t="s">
        <v>9414</v>
      </c>
      <c r="G9419" t="s">
        <v>9020</v>
      </c>
      <c r="H9419" t="s">
        <v>49</v>
      </c>
      <c r="I9419" t="s">
        <v>67</v>
      </c>
      <c r="J9419" t="s">
        <v>67</v>
      </c>
      <c r="K9419">
        <v>2</v>
      </c>
      <c r="L9419">
        <v>6352</v>
      </c>
      <c r="M9419">
        <v>12704</v>
      </c>
      <c r="N9419">
        <v>7968.14</v>
      </c>
      <c r="O9419">
        <v>4735.8599999999997</v>
      </c>
    </row>
    <row r="9420" spans="1:15" x14ac:dyDescent="0.3">
      <c r="A9420" t="s">
        <v>18193</v>
      </c>
      <c r="B9420" s="1">
        <v>45569</v>
      </c>
      <c r="C9420">
        <v>2024</v>
      </c>
      <c r="D9420" t="s">
        <v>45</v>
      </c>
      <c r="E9420" t="s">
        <v>46</v>
      </c>
      <c r="F9420" t="s">
        <v>18194</v>
      </c>
      <c r="G9420" t="s">
        <v>957</v>
      </c>
      <c r="H9420" t="s">
        <v>32</v>
      </c>
      <c r="I9420" t="s">
        <v>139</v>
      </c>
      <c r="J9420" t="s">
        <v>139</v>
      </c>
      <c r="K9420">
        <v>3</v>
      </c>
      <c r="L9420">
        <v>27967</v>
      </c>
      <c r="M9420">
        <v>83901</v>
      </c>
      <c r="N9420">
        <v>49271.96</v>
      </c>
      <c r="O9420">
        <v>34629.040000000001</v>
      </c>
    </row>
    <row r="9421" spans="1:15" x14ac:dyDescent="0.3">
      <c r="A9421" t="s">
        <v>18195</v>
      </c>
      <c r="B9421" s="1">
        <v>45944</v>
      </c>
      <c r="C9421">
        <v>2025</v>
      </c>
      <c r="D9421" t="s">
        <v>52</v>
      </c>
      <c r="E9421" t="s">
        <v>53</v>
      </c>
      <c r="F9421" t="s">
        <v>11286</v>
      </c>
      <c r="G9421" t="s">
        <v>9989</v>
      </c>
      <c r="H9421" t="s">
        <v>20</v>
      </c>
      <c r="I9421" t="s">
        <v>99</v>
      </c>
      <c r="J9421" t="s">
        <v>99</v>
      </c>
      <c r="K9421">
        <v>8</v>
      </c>
      <c r="L9421">
        <v>19605</v>
      </c>
      <c r="M9421">
        <v>156840</v>
      </c>
      <c r="N9421">
        <v>90893.05</v>
      </c>
      <c r="O9421">
        <v>65946.95</v>
      </c>
    </row>
    <row r="9422" spans="1:15" x14ac:dyDescent="0.3">
      <c r="A9422" t="s">
        <v>18196</v>
      </c>
      <c r="B9422" s="1">
        <v>46049</v>
      </c>
      <c r="C9422">
        <v>2026</v>
      </c>
      <c r="D9422" t="s">
        <v>16</v>
      </c>
      <c r="E9422" t="s">
        <v>141</v>
      </c>
      <c r="F9422" t="s">
        <v>1877</v>
      </c>
      <c r="G9422" t="s">
        <v>8918</v>
      </c>
      <c r="H9422" t="s">
        <v>32</v>
      </c>
      <c r="I9422" t="s">
        <v>40</v>
      </c>
      <c r="J9422" t="s">
        <v>40</v>
      </c>
      <c r="K9422">
        <v>3</v>
      </c>
      <c r="L9422">
        <v>8798</v>
      </c>
      <c r="M9422">
        <v>26394</v>
      </c>
      <c r="N9422">
        <v>14838.89</v>
      </c>
      <c r="O9422">
        <v>11555.11</v>
      </c>
    </row>
    <row r="9423" spans="1:15" x14ac:dyDescent="0.3">
      <c r="A9423" t="s">
        <v>18197</v>
      </c>
      <c r="B9423" s="1">
        <v>45758</v>
      </c>
      <c r="C9423">
        <v>2025</v>
      </c>
      <c r="D9423" t="s">
        <v>52</v>
      </c>
      <c r="E9423" t="s">
        <v>61</v>
      </c>
      <c r="F9423" t="s">
        <v>18198</v>
      </c>
      <c r="G9423" t="s">
        <v>2161</v>
      </c>
      <c r="H9423" t="s">
        <v>20</v>
      </c>
      <c r="I9423" t="s">
        <v>99</v>
      </c>
      <c r="J9423" t="s">
        <v>99</v>
      </c>
      <c r="K9423">
        <v>7</v>
      </c>
      <c r="L9423">
        <v>21271</v>
      </c>
      <c r="M9423">
        <v>148897</v>
      </c>
      <c r="N9423">
        <v>111928.69</v>
      </c>
      <c r="O9423">
        <v>36968.31</v>
      </c>
    </row>
    <row r="9424" spans="1:15" x14ac:dyDescent="0.3">
      <c r="A9424" t="s">
        <v>18199</v>
      </c>
      <c r="B9424" s="1">
        <v>45337</v>
      </c>
      <c r="C9424">
        <v>2024</v>
      </c>
      <c r="D9424" t="s">
        <v>16</v>
      </c>
      <c r="E9424" t="s">
        <v>141</v>
      </c>
      <c r="F9424" t="s">
        <v>18200</v>
      </c>
      <c r="G9424" t="s">
        <v>14650</v>
      </c>
      <c r="H9424" t="s">
        <v>49</v>
      </c>
      <c r="I9424" t="s">
        <v>110</v>
      </c>
      <c r="J9424" t="s">
        <v>110</v>
      </c>
      <c r="K9424">
        <v>4</v>
      </c>
      <c r="L9424">
        <v>7517</v>
      </c>
      <c r="M9424">
        <v>30068</v>
      </c>
      <c r="N9424">
        <v>18960.740000000002</v>
      </c>
      <c r="O9424">
        <v>11107.26</v>
      </c>
    </row>
    <row r="9425" spans="1:15" x14ac:dyDescent="0.3">
      <c r="A9425" t="s">
        <v>18201</v>
      </c>
      <c r="B9425" s="1">
        <v>45969</v>
      </c>
      <c r="C9425">
        <v>2025</v>
      </c>
      <c r="D9425" t="s">
        <v>23</v>
      </c>
      <c r="E9425" t="s">
        <v>29</v>
      </c>
      <c r="F9425" t="s">
        <v>18202</v>
      </c>
      <c r="G9425" t="s">
        <v>997</v>
      </c>
      <c r="H9425" t="s">
        <v>20</v>
      </c>
      <c r="I9425" t="s">
        <v>92</v>
      </c>
      <c r="J9425" t="s">
        <v>92</v>
      </c>
      <c r="K9425">
        <v>9</v>
      </c>
      <c r="L9425">
        <v>14708</v>
      </c>
      <c r="M9425">
        <v>132372</v>
      </c>
      <c r="N9425">
        <v>110503.64</v>
      </c>
      <c r="O9425">
        <v>21868.36</v>
      </c>
    </row>
    <row r="9426" spans="1:15" x14ac:dyDescent="0.3">
      <c r="A9426" t="s">
        <v>18203</v>
      </c>
      <c r="B9426" s="1">
        <v>45820</v>
      </c>
      <c r="C9426">
        <v>2025</v>
      </c>
      <c r="D9426" t="s">
        <v>23</v>
      </c>
      <c r="E9426" t="s">
        <v>73</v>
      </c>
      <c r="F9426" t="s">
        <v>13337</v>
      </c>
      <c r="G9426" t="s">
        <v>214</v>
      </c>
      <c r="H9426" t="s">
        <v>49</v>
      </c>
      <c r="I9426" t="s">
        <v>50</v>
      </c>
      <c r="J9426" t="s">
        <v>50</v>
      </c>
      <c r="K9426">
        <v>8</v>
      </c>
      <c r="L9426">
        <v>41145</v>
      </c>
      <c r="M9426">
        <v>329160</v>
      </c>
      <c r="N9426">
        <v>265575.73</v>
      </c>
      <c r="O9426">
        <v>63584.27</v>
      </c>
    </row>
    <row r="9427" spans="1:15" x14ac:dyDescent="0.3">
      <c r="A9427" t="s">
        <v>18204</v>
      </c>
      <c r="B9427" s="1">
        <v>45375</v>
      </c>
      <c r="C9427">
        <v>2024</v>
      </c>
      <c r="D9427" t="s">
        <v>23</v>
      </c>
      <c r="E9427" t="s">
        <v>24</v>
      </c>
      <c r="F9427" t="s">
        <v>13337</v>
      </c>
      <c r="G9427" t="s">
        <v>8785</v>
      </c>
      <c r="H9427" t="s">
        <v>32</v>
      </c>
      <c r="I9427" t="s">
        <v>82</v>
      </c>
      <c r="J9427" t="s">
        <v>82</v>
      </c>
      <c r="K9427">
        <v>9</v>
      </c>
      <c r="L9427">
        <v>2973</v>
      </c>
      <c r="M9427">
        <v>26757</v>
      </c>
      <c r="N9427">
        <v>20028.060000000001</v>
      </c>
      <c r="O9427">
        <v>6728.94</v>
      </c>
    </row>
    <row r="9428" spans="1:15" x14ac:dyDescent="0.3">
      <c r="A9428" t="s">
        <v>18205</v>
      </c>
      <c r="B9428" s="1">
        <v>45490</v>
      </c>
      <c r="C9428">
        <v>2024</v>
      </c>
      <c r="D9428" t="s">
        <v>52</v>
      </c>
      <c r="E9428" t="s">
        <v>127</v>
      </c>
      <c r="F9428" t="s">
        <v>7249</v>
      </c>
      <c r="G9428" t="s">
        <v>7285</v>
      </c>
      <c r="H9428" t="s">
        <v>20</v>
      </c>
      <c r="I9428" t="s">
        <v>21</v>
      </c>
      <c r="J9428" t="s">
        <v>21</v>
      </c>
      <c r="K9428">
        <v>7</v>
      </c>
      <c r="L9428">
        <v>12861</v>
      </c>
      <c r="M9428">
        <v>90027</v>
      </c>
      <c r="N9428">
        <v>64795.22</v>
      </c>
      <c r="O9428">
        <v>25231.78</v>
      </c>
    </row>
    <row r="9429" spans="1:15" x14ac:dyDescent="0.3">
      <c r="A9429" t="s">
        <v>18206</v>
      </c>
      <c r="B9429" s="1">
        <v>45658</v>
      </c>
      <c r="C9429">
        <v>2025</v>
      </c>
      <c r="D9429" t="s">
        <v>23</v>
      </c>
      <c r="E9429" t="s">
        <v>24</v>
      </c>
      <c r="F9429" t="s">
        <v>18207</v>
      </c>
      <c r="G9429" t="s">
        <v>10937</v>
      </c>
      <c r="H9429" t="s">
        <v>49</v>
      </c>
      <c r="I9429" t="s">
        <v>211</v>
      </c>
      <c r="J9429" t="s">
        <v>211</v>
      </c>
      <c r="K9429">
        <v>10</v>
      </c>
      <c r="L9429">
        <v>21916</v>
      </c>
      <c r="M9429">
        <v>219160</v>
      </c>
      <c r="N9429">
        <v>173102.07999999999</v>
      </c>
      <c r="O9429">
        <v>46057.919999999998</v>
      </c>
    </row>
    <row r="9430" spans="1:15" x14ac:dyDescent="0.3">
      <c r="A9430" t="s">
        <v>18208</v>
      </c>
      <c r="B9430" s="1">
        <v>45900</v>
      </c>
      <c r="C9430">
        <v>2025</v>
      </c>
      <c r="D9430" t="s">
        <v>52</v>
      </c>
      <c r="E9430" t="s">
        <v>53</v>
      </c>
      <c r="F9430" t="s">
        <v>9019</v>
      </c>
      <c r="G9430" t="s">
        <v>11581</v>
      </c>
      <c r="H9430" t="s">
        <v>32</v>
      </c>
      <c r="I9430" t="s">
        <v>139</v>
      </c>
      <c r="J9430" t="s">
        <v>139</v>
      </c>
      <c r="K9430">
        <v>3</v>
      </c>
      <c r="L9430">
        <v>24837</v>
      </c>
      <c r="M9430">
        <v>74511</v>
      </c>
      <c r="N9430">
        <v>43539.76</v>
      </c>
      <c r="O9430">
        <v>30971.24</v>
      </c>
    </row>
    <row r="9431" spans="1:15" x14ac:dyDescent="0.3">
      <c r="A9431" t="s">
        <v>18209</v>
      </c>
      <c r="B9431" s="1">
        <v>45332</v>
      </c>
      <c r="C9431">
        <v>2024</v>
      </c>
      <c r="D9431" t="s">
        <v>45</v>
      </c>
      <c r="E9431" t="s">
        <v>46</v>
      </c>
      <c r="F9431" t="s">
        <v>7605</v>
      </c>
      <c r="G9431" t="s">
        <v>3146</v>
      </c>
      <c r="H9431" t="s">
        <v>32</v>
      </c>
      <c r="I9431" t="s">
        <v>33</v>
      </c>
      <c r="J9431" t="s">
        <v>33</v>
      </c>
      <c r="K9431">
        <v>3</v>
      </c>
      <c r="L9431">
        <v>13525</v>
      </c>
      <c r="M9431">
        <v>40575</v>
      </c>
      <c r="N9431">
        <v>31759.77</v>
      </c>
      <c r="O9431">
        <v>8815.23</v>
      </c>
    </row>
    <row r="9432" spans="1:15" x14ac:dyDescent="0.3">
      <c r="A9432" t="s">
        <v>18210</v>
      </c>
      <c r="B9432" s="1">
        <v>45433</v>
      </c>
      <c r="C9432">
        <v>2024</v>
      </c>
      <c r="D9432" t="s">
        <v>16</v>
      </c>
      <c r="E9432" t="s">
        <v>69</v>
      </c>
      <c r="F9432" t="s">
        <v>7538</v>
      </c>
      <c r="G9432" t="s">
        <v>8335</v>
      </c>
      <c r="H9432" t="s">
        <v>49</v>
      </c>
      <c r="I9432" t="s">
        <v>110</v>
      </c>
      <c r="J9432" t="s">
        <v>110</v>
      </c>
      <c r="K9432">
        <v>10</v>
      </c>
      <c r="L9432">
        <v>26111</v>
      </c>
      <c r="M9432">
        <v>261110</v>
      </c>
      <c r="N9432">
        <v>174207.41</v>
      </c>
      <c r="O9432">
        <v>86902.59</v>
      </c>
    </row>
    <row r="9433" spans="1:15" x14ac:dyDescent="0.3">
      <c r="A9433" t="s">
        <v>18211</v>
      </c>
      <c r="B9433" s="1">
        <v>45364</v>
      </c>
      <c r="C9433">
        <v>2024</v>
      </c>
      <c r="D9433" t="s">
        <v>52</v>
      </c>
      <c r="E9433" t="s">
        <v>61</v>
      </c>
      <c r="F9433" t="s">
        <v>18212</v>
      </c>
      <c r="G9433" t="s">
        <v>1822</v>
      </c>
      <c r="H9433" t="s">
        <v>49</v>
      </c>
      <c r="I9433" t="s">
        <v>211</v>
      </c>
      <c r="J9433" t="s">
        <v>211</v>
      </c>
      <c r="K9433">
        <v>1</v>
      </c>
      <c r="L9433">
        <v>24060</v>
      </c>
      <c r="M9433">
        <v>24060</v>
      </c>
      <c r="N9433">
        <v>18837.900000000001</v>
      </c>
      <c r="O9433">
        <v>5222.1000000000004</v>
      </c>
    </row>
    <row r="9434" spans="1:15" x14ac:dyDescent="0.3">
      <c r="A9434" t="s">
        <v>18213</v>
      </c>
      <c r="B9434" s="1">
        <v>45303</v>
      </c>
      <c r="C9434">
        <v>2024</v>
      </c>
      <c r="D9434" t="s">
        <v>16</v>
      </c>
      <c r="E9434" t="s">
        <v>141</v>
      </c>
      <c r="F9434" t="s">
        <v>9048</v>
      </c>
      <c r="G9434" t="s">
        <v>6152</v>
      </c>
      <c r="H9434" t="s">
        <v>32</v>
      </c>
      <c r="I9434" t="s">
        <v>33</v>
      </c>
      <c r="J9434" t="s">
        <v>33</v>
      </c>
      <c r="K9434">
        <v>4</v>
      </c>
      <c r="L9434">
        <v>44626</v>
      </c>
      <c r="M9434">
        <v>178504</v>
      </c>
      <c r="N9434">
        <v>119040.39</v>
      </c>
      <c r="O9434">
        <v>59463.61</v>
      </c>
    </row>
    <row r="9435" spans="1:15" x14ac:dyDescent="0.3">
      <c r="A9435" t="s">
        <v>18214</v>
      </c>
      <c r="B9435" s="1">
        <v>45934</v>
      </c>
      <c r="C9435">
        <v>2025</v>
      </c>
      <c r="D9435" t="s">
        <v>45</v>
      </c>
      <c r="E9435" t="s">
        <v>46</v>
      </c>
      <c r="F9435" t="s">
        <v>11096</v>
      </c>
      <c r="G9435" t="s">
        <v>364</v>
      </c>
      <c r="H9435" t="s">
        <v>32</v>
      </c>
      <c r="I9435" t="s">
        <v>184</v>
      </c>
      <c r="J9435" t="s">
        <v>184</v>
      </c>
      <c r="K9435">
        <v>6</v>
      </c>
      <c r="L9435">
        <v>41409</v>
      </c>
      <c r="M9435">
        <v>248454</v>
      </c>
      <c r="N9435">
        <v>151708.31</v>
      </c>
      <c r="O9435">
        <v>96745.69</v>
      </c>
    </row>
    <row r="9436" spans="1:15" x14ac:dyDescent="0.3">
      <c r="A9436" t="s">
        <v>18215</v>
      </c>
      <c r="B9436" s="1">
        <v>46233</v>
      </c>
      <c r="C9436">
        <v>2026</v>
      </c>
      <c r="D9436" t="s">
        <v>16</v>
      </c>
      <c r="E9436" t="s">
        <v>17</v>
      </c>
      <c r="F9436" t="s">
        <v>18216</v>
      </c>
      <c r="G9436" t="s">
        <v>3462</v>
      </c>
      <c r="H9436" t="s">
        <v>49</v>
      </c>
      <c r="I9436" t="s">
        <v>211</v>
      </c>
      <c r="J9436" t="s">
        <v>211</v>
      </c>
      <c r="K9436">
        <v>5</v>
      </c>
      <c r="L9436">
        <v>32743</v>
      </c>
      <c r="M9436">
        <v>163715</v>
      </c>
      <c r="N9436">
        <v>96720.85</v>
      </c>
      <c r="O9436">
        <v>66994.149999999994</v>
      </c>
    </row>
    <row r="9437" spans="1:15" x14ac:dyDescent="0.3">
      <c r="A9437" t="s">
        <v>18217</v>
      </c>
      <c r="B9437" s="1">
        <v>45430</v>
      </c>
      <c r="C9437">
        <v>2024</v>
      </c>
      <c r="D9437" t="s">
        <v>52</v>
      </c>
      <c r="E9437" t="s">
        <v>53</v>
      </c>
      <c r="F9437" t="s">
        <v>18218</v>
      </c>
      <c r="G9437" t="s">
        <v>3650</v>
      </c>
      <c r="H9437" t="s">
        <v>32</v>
      </c>
      <c r="I9437" t="s">
        <v>184</v>
      </c>
      <c r="J9437" t="s">
        <v>184</v>
      </c>
      <c r="K9437">
        <v>5</v>
      </c>
      <c r="L9437">
        <v>48215</v>
      </c>
      <c r="M9437">
        <v>241075</v>
      </c>
      <c r="N9437">
        <v>194019.32</v>
      </c>
      <c r="O9437">
        <v>47055.68</v>
      </c>
    </row>
    <row r="9438" spans="1:15" x14ac:dyDescent="0.3">
      <c r="A9438" t="s">
        <v>18219</v>
      </c>
      <c r="B9438" s="1">
        <v>45693</v>
      </c>
      <c r="C9438">
        <v>2025</v>
      </c>
      <c r="D9438" t="s">
        <v>45</v>
      </c>
      <c r="E9438" t="s">
        <v>46</v>
      </c>
      <c r="F9438" t="s">
        <v>8382</v>
      </c>
      <c r="G9438" t="s">
        <v>4438</v>
      </c>
      <c r="H9438" t="s">
        <v>32</v>
      </c>
      <c r="I9438" t="s">
        <v>33</v>
      </c>
      <c r="J9438" t="s">
        <v>33</v>
      </c>
      <c r="K9438">
        <v>4</v>
      </c>
      <c r="L9438">
        <v>42579</v>
      </c>
      <c r="M9438">
        <v>170316</v>
      </c>
      <c r="N9438">
        <v>96332.58</v>
      </c>
      <c r="O9438">
        <v>73983.42</v>
      </c>
    </row>
    <row r="9439" spans="1:15" x14ac:dyDescent="0.3">
      <c r="A9439" t="s">
        <v>18220</v>
      </c>
      <c r="B9439" s="1">
        <v>45774</v>
      </c>
      <c r="C9439">
        <v>2025</v>
      </c>
      <c r="D9439" t="s">
        <v>52</v>
      </c>
      <c r="E9439" t="s">
        <v>53</v>
      </c>
      <c r="F9439" t="s">
        <v>601</v>
      </c>
      <c r="G9439" t="s">
        <v>1890</v>
      </c>
      <c r="H9439" t="s">
        <v>32</v>
      </c>
      <c r="I9439" t="s">
        <v>40</v>
      </c>
      <c r="J9439" t="s">
        <v>40</v>
      </c>
      <c r="K9439">
        <v>6</v>
      </c>
      <c r="L9439">
        <v>41074</v>
      </c>
      <c r="M9439">
        <v>246444</v>
      </c>
      <c r="N9439">
        <v>146342.38</v>
      </c>
      <c r="O9439">
        <v>100101.62</v>
      </c>
    </row>
    <row r="9440" spans="1:15" x14ac:dyDescent="0.3">
      <c r="A9440" t="s">
        <v>18221</v>
      </c>
      <c r="B9440" s="1">
        <v>45318</v>
      </c>
      <c r="C9440">
        <v>2024</v>
      </c>
      <c r="D9440" t="s">
        <v>16</v>
      </c>
      <c r="E9440" t="s">
        <v>69</v>
      </c>
      <c r="F9440" t="s">
        <v>17737</v>
      </c>
      <c r="G9440" t="s">
        <v>7101</v>
      </c>
      <c r="H9440" t="s">
        <v>49</v>
      </c>
      <c r="I9440" t="s">
        <v>67</v>
      </c>
      <c r="J9440" t="s">
        <v>67</v>
      </c>
      <c r="K9440">
        <v>8</v>
      </c>
      <c r="L9440">
        <v>23603</v>
      </c>
      <c r="M9440">
        <v>188824</v>
      </c>
      <c r="N9440">
        <v>119940.52</v>
      </c>
      <c r="O9440">
        <v>68883.48</v>
      </c>
    </row>
    <row r="9441" spans="1:15" x14ac:dyDescent="0.3">
      <c r="A9441" t="s">
        <v>18222</v>
      </c>
      <c r="B9441" s="1">
        <v>45995</v>
      </c>
      <c r="C9441">
        <v>2025</v>
      </c>
      <c r="D9441" t="s">
        <v>23</v>
      </c>
      <c r="E9441" t="s">
        <v>29</v>
      </c>
      <c r="F9441" t="s">
        <v>1285</v>
      </c>
      <c r="G9441" t="s">
        <v>4674</v>
      </c>
      <c r="H9441" t="s">
        <v>32</v>
      </c>
      <c r="I9441" t="s">
        <v>40</v>
      </c>
      <c r="J9441" t="s">
        <v>40</v>
      </c>
      <c r="K9441">
        <v>10</v>
      </c>
      <c r="L9441">
        <v>11963</v>
      </c>
      <c r="M9441">
        <v>119630</v>
      </c>
      <c r="N9441">
        <v>79699.31</v>
      </c>
      <c r="O9441">
        <v>39930.69</v>
      </c>
    </row>
    <row r="9442" spans="1:15" x14ac:dyDescent="0.3">
      <c r="A9442" t="s">
        <v>18223</v>
      </c>
      <c r="B9442" s="1">
        <v>45958</v>
      </c>
      <c r="C9442">
        <v>2025</v>
      </c>
      <c r="D9442" t="s">
        <v>52</v>
      </c>
      <c r="E9442" t="s">
        <v>53</v>
      </c>
      <c r="F9442" t="s">
        <v>12018</v>
      </c>
      <c r="G9442" t="s">
        <v>3749</v>
      </c>
      <c r="H9442" t="s">
        <v>20</v>
      </c>
      <c r="I9442" t="s">
        <v>27</v>
      </c>
      <c r="J9442" t="s">
        <v>27</v>
      </c>
      <c r="K9442">
        <v>5</v>
      </c>
      <c r="L9442">
        <v>39460</v>
      </c>
      <c r="M9442">
        <v>197300</v>
      </c>
      <c r="N9442">
        <v>120197.01</v>
      </c>
      <c r="O9442">
        <v>77102.990000000005</v>
      </c>
    </row>
    <row r="9443" spans="1:15" x14ac:dyDescent="0.3">
      <c r="A9443" t="s">
        <v>18224</v>
      </c>
      <c r="B9443" s="1">
        <v>46128</v>
      </c>
      <c r="C9443">
        <v>2026</v>
      </c>
      <c r="D9443" t="s">
        <v>23</v>
      </c>
      <c r="E9443" t="s">
        <v>24</v>
      </c>
      <c r="F9443" t="s">
        <v>18225</v>
      </c>
      <c r="G9443" t="s">
        <v>1120</v>
      </c>
      <c r="H9443" t="s">
        <v>49</v>
      </c>
      <c r="I9443" t="s">
        <v>211</v>
      </c>
      <c r="J9443" t="s">
        <v>211</v>
      </c>
      <c r="K9443">
        <v>1</v>
      </c>
      <c r="L9443">
        <v>40259</v>
      </c>
      <c r="M9443">
        <v>40259</v>
      </c>
      <c r="N9443">
        <v>24394.32</v>
      </c>
      <c r="O9443">
        <v>15864.68</v>
      </c>
    </row>
    <row r="9444" spans="1:15" x14ac:dyDescent="0.3">
      <c r="A9444" t="s">
        <v>18226</v>
      </c>
      <c r="B9444" s="1">
        <v>46375</v>
      </c>
      <c r="C9444">
        <v>2026</v>
      </c>
      <c r="D9444" t="s">
        <v>23</v>
      </c>
      <c r="E9444" t="s">
        <v>73</v>
      </c>
      <c r="F9444" t="s">
        <v>9009</v>
      </c>
      <c r="G9444" t="s">
        <v>220</v>
      </c>
      <c r="H9444" t="s">
        <v>49</v>
      </c>
      <c r="I9444" t="s">
        <v>67</v>
      </c>
      <c r="J9444" t="s">
        <v>67</v>
      </c>
      <c r="K9444">
        <v>10</v>
      </c>
      <c r="L9444">
        <v>5020</v>
      </c>
      <c r="M9444">
        <v>50200</v>
      </c>
      <c r="N9444">
        <v>34627.08</v>
      </c>
      <c r="O9444">
        <v>15572.92</v>
      </c>
    </row>
    <row r="9445" spans="1:15" x14ac:dyDescent="0.3">
      <c r="A9445" t="s">
        <v>18227</v>
      </c>
      <c r="B9445" s="1">
        <v>46372</v>
      </c>
      <c r="C9445">
        <v>2026</v>
      </c>
      <c r="D9445" t="s">
        <v>45</v>
      </c>
      <c r="E9445" t="s">
        <v>157</v>
      </c>
      <c r="F9445" t="s">
        <v>11749</v>
      </c>
      <c r="G9445" t="s">
        <v>4169</v>
      </c>
      <c r="H9445" t="s">
        <v>32</v>
      </c>
      <c r="I9445" t="s">
        <v>40</v>
      </c>
      <c r="J9445" t="s">
        <v>40</v>
      </c>
      <c r="K9445">
        <v>5</v>
      </c>
      <c r="L9445">
        <v>26640</v>
      </c>
      <c r="M9445">
        <v>133200</v>
      </c>
      <c r="N9445">
        <v>89807.93</v>
      </c>
      <c r="O9445">
        <v>43392.07</v>
      </c>
    </row>
    <row r="9446" spans="1:15" x14ac:dyDescent="0.3">
      <c r="A9446" t="s">
        <v>18228</v>
      </c>
      <c r="B9446" s="1">
        <v>46008</v>
      </c>
      <c r="C9446">
        <v>2025</v>
      </c>
      <c r="D9446" t="s">
        <v>52</v>
      </c>
      <c r="E9446" t="s">
        <v>61</v>
      </c>
      <c r="F9446" t="s">
        <v>5168</v>
      </c>
      <c r="G9446" t="s">
        <v>8756</v>
      </c>
      <c r="H9446" t="s">
        <v>20</v>
      </c>
      <c r="I9446" t="s">
        <v>27</v>
      </c>
      <c r="J9446" t="s">
        <v>27</v>
      </c>
      <c r="K9446">
        <v>3</v>
      </c>
      <c r="L9446">
        <v>14713</v>
      </c>
      <c r="M9446">
        <v>44139</v>
      </c>
      <c r="N9446">
        <v>28846.07</v>
      </c>
      <c r="O9446">
        <v>15292.93</v>
      </c>
    </row>
    <row r="9447" spans="1:15" x14ac:dyDescent="0.3">
      <c r="A9447" t="s">
        <v>18229</v>
      </c>
      <c r="B9447" s="1">
        <v>46321</v>
      </c>
      <c r="C9447">
        <v>2026</v>
      </c>
      <c r="D9447" t="s">
        <v>45</v>
      </c>
      <c r="E9447" t="s">
        <v>101</v>
      </c>
      <c r="F9447" t="s">
        <v>18230</v>
      </c>
      <c r="G9447" t="s">
        <v>2520</v>
      </c>
      <c r="H9447" t="s">
        <v>32</v>
      </c>
      <c r="I9447" t="s">
        <v>184</v>
      </c>
      <c r="J9447" t="s">
        <v>184</v>
      </c>
      <c r="K9447">
        <v>10</v>
      </c>
      <c r="L9447">
        <v>14816</v>
      </c>
      <c r="M9447">
        <v>148160</v>
      </c>
      <c r="N9447">
        <v>123389.19</v>
      </c>
      <c r="O9447">
        <v>24770.81</v>
      </c>
    </row>
    <row r="9448" spans="1:15" x14ac:dyDescent="0.3">
      <c r="A9448" t="s">
        <v>18231</v>
      </c>
      <c r="B9448" s="1">
        <v>46377</v>
      </c>
      <c r="C9448">
        <v>2026</v>
      </c>
      <c r="D9448" t="s">
        <v>45</v>
      </c>
      <c r="E9448" t="s">
        <v>46</v>
      </c>
      <c r="F9448" t="s">
        <v>18232</v>
      </c>
      <c r="G9448" t="s">
        <v>3282</v>
      </c>
      <c r="H9448" t="s">
        <v>49</v>
      </c>
      <c r="I9448" t="s">
        <v>67</v>
      </c>
      <c r="J9448" t="s">
        <v>67</v>
      </c>
      <c r="K9448">
        <v>5</v>
      </c>
      <c r="L9448">
        <v>45934</v>
      </c>
      <c r="M9448">
        <v>229670</v>
      </c>
      <c r="N9448">
        <v>159034.09</v>
      </c>
      <c r="O9448">
        <v>70635.91</v>
      </c>
    </row>
    <row r="9449" spans="1:15" x14ac:dyDescent="0.3">
      <c r="A9449" t="s">
        <v>18233</v>
      </c>
      <c r="B9449" s="1">
        <v>45908</v>
      </c>
      <c r="C9449">
        <v>2025</v>
      </c>
      <c r="D9449" t="s">
        <v>45</v>
      </c>
      <c r="E9449" t="s">
        <v>46</v>
      </c>
      <c r="F9449" t="s">
        <v>10828</v>
      </c>
      <c r="G9449" t="s">
        <v>6913</v>
      </c>
      <c r="H9449" t="s">
        <v>32</v>
      </c>
      <c r="I9449" t="s">
        <v>184</v>
      </c>
      <c r="J9449" t="s">
        <v>184</v>
      </c>
      <c r="K9449">
        <v>2</v>
      </c>
      <c r="L9449">
        <v>23638</v>
      </c>
      <c r="M9449">
        <v>47276</v>
      </c>
      <c r="N9449">
        <v>36804.480000000003</v>
      </c>
      <c r="O9449">
        <v>10471.52</v>
      </c>
    </row>
    <row r="9450" spans="1:15" x14ac:dyDescent="0.3">
      <c r="A9450" t="s">
        <v>18234</v>
      </c>
      <c r="B9450" s="1">
        <v>45481</v>
      </c>
      <c r="C9450">
        <v>2024</v>
      </c>
      <c r="D9450" t="s">
        <v>45</v>
      </c>
      <c r="E9450" t="s">
        <v>46</v>
      </c>
      <c r="F9450" t="s">
        <v>9140</v>
      </c>
      <c r="G9450" t="s">
        <v>2989</v>
      </c>
      <c r="H9450" t="s">
        <v>49</v>
      </c>
      <c r="I9450" t="s">
        <v>110</v>
      </c>
      <c r="J9450" t="s">
        <v>110</v>
      </c>
      <c r="K9450">
        <v>10</v>
      </c>
      <c r="L9450">
        <v>49701</v>
      </c>
      <c r="M9450">
        <v>497010</v>
      </c>
      <c r="N9450">
        <v>343787.64</v>
      </c>
      <c r="O9450">
        <v>153222.35999999999</v>
      </c>
    </row>
    <row r="9451" spans="1:15" x14ac:dyDescent="0.3">
      <c r="A9451" t="s">
        <v>18235</v>
      </c>
      <c r="B9451" s="1">
        <v>46080</v>
      </c>
      <c r="C9451">
        <v>2026</v>
      </c>
      <c r="D9451" t="s">
        <v>45</v>
      </c>
      <c r="E9451" t="s">
        <v>46</v>
      </c>
      <c r="F9451" t="s">
        <v>18236</v>
      </c>
      <c r="G9451" t="s">
        <v>5346</v>
      </c>
      <c r="H9451" t="s">
        <v>20</v>
      </c>
      <c r="I9451" t="s">
        <v>56</v>
      </c>
      <c r="J9451" t="s">
        <v>56</v>
      </c>
      <c r="K9451">
        <v>8</v>
      </c>
      <c r="L9451">
        <v>29165</v>
      </c>
      <c r="M9451">
        <v>233320</v>
      </c>
      <c r="N9451">
        <v>195623.65</v>
      </c>
      <c r="O9451">
        <v>37696.35</v>
      </c>
    </row>
    <row r="9452" spans="1:15" x14ac:dyDescent="0.3">
      <c r="A9452" t="s">
        <v>18237</v>
      </c>
      <c r="B9452" s="1">
        <v>45687</v>
      </c>
      <c r="C9452">
        <v>2025</v>
      </c>
      <c r="D9452" t="s">
        <v>16</v>
      </c>
      <c r="E9452" t="s">
        <v>69</v>
      </c>
      <c r="F9452" t="s">
        <v>3000</v>
      </c>
      <c r="G9452" t="s">
        <v>10024</v>
      </c>
      <c r="H9452" t="s">
        <v>49</v>
      </c>
      <c r="I9452" t="s">
        <v>211</v>
      </c>
      <c r="J9452" t="s">
        <v>211</v>
      </c>
      <c r="K9452">
        <v>8</v>
      </c>
      <c r="L9452">
        <v>18908</v>
      </c>
      <c r="M9452">
        <v>151264</v>
      </c>
      <c r="N9452">
        <v>111512.65</v>
      </c>
      <c r="O9452">
        <v>39751.35</v>
      </c>
    </row>
    <row r="9453" spans="1:15" x14ac:dyDescent="0.3">
      <c r="A9453" t="s">
        <v>18238</v>
      </c>
      <c r="B9453" s="1">
        <v>45349</v>
      </c>
      <c r="C9453">
        <v>2024</v>
      </c>
      <c r="D9453" t="s">
        <v>23</v>
      </c>
      <c r="E9453" t="s">
        <v>24</v>
      </c>
      <c r="F9453" t="s">
        <v>9072</v>
      </c>
      <c r="G9453" t="s">
        <v>7016</v>
      </c>
      <c r="H9453" t="s">
        <v>20</v>
      </c>
      <c r="I9453" t="s">
        <v>21</v>
      </c>
      <c r="J9453" t="s">
        <v>21</v>
      </c>
      <c r="K9453">
        <v>2</v>
      </c>
      <c r="L9453">
        <v>22782</v>
      </c>
      <c r="M9453">
        <v>45564</v>
      </c>
      <c r="N9453">
        <v>30624.41</v>
      </c>
      <c r="O9453">
        <v>14939.59</v>
      </c>
    </row>
    <row r="9454" spans="1:15" x14ac:dyDescent="0.3">
      <c r="A9454" t="s">
        <v>18239</v>
      </c>
      <c r="B9454" s="1">
        <v>46114</v>
      </c>
      <c r="C9454">
        <v>2026</v>
      </c>
      <c r="D9454" t="s">
        <v>45</v>
      </c>
      <c r="E9454" t="s">
        <v>157</v>
      </c>
      <c r="F9454" t="s">
        <v>270</v>
      </c>
      <c r="G9454" t="s">
        <v>4882</v>
      </c>
      <c r="H9454" t="s">
        <v>32</v>
      </c>
      <c r="I9454" t="s">
        <v>184</v>
      </c>
      <c r="J9454" t="s">
        <v>184</v>
      </c>
      <c r="K9454">
        <v>6</v>
      </c>
      <c r="L9454">
        <v>36672</v>
      </c>
      <c r="M9454">
        <v>220032</v>
      </c>
      <c r="N9454">
        <v>134479.67999999999</v>
      </c>
      <c r="O9454">
        <v>85552.320000000007</v>
      </c>
    </row>
    <row r="9455" spans="1:15" x14ac:dyDescent="0.3">
      <c r="A9455" t="s">
        <v>18240</v>
      </c>
      <c r="B9455" s="1">
        <v>45384</v>
      </c>
      <c r="C9455">
        <v>2024</v>
      </c>
      <c r="D9455" t="s">
        <v>45</v>
      </c>
      <c r="E9455" t="s">
        <v>46</v>
      </c>
      <c r="F9455" t="s">
        <v>18241</v>
      </c>
      <c r="G9455" t="s">
        <v>9976</v>
      </c>
      <c r="H9455" t="s">
        <v>49</v>
      </c>
      <c r="I9455" t="s">
        <v>211</v>
      </c>
      <c r="J9455" t="s">
        <v>211</v>
      </c>
      <c r="K9455">
        <v>4</v>
      </c>
      <c r="L9455">
        <v>22783</v>
      </c>
      <c r="M9455">
        <v>91132</v>
      </c>
      <c r="N9455">
        <v>53885.69</v>
      </c>
      <c r="O9455">
        <v>37246.31</v>
      </c>
    </row>
    <row r="9456" spans="1:15" x14ac:dyDescent="0.3">
      <c r="A9456" t="s">
        <v>18242</v>
      </c>
      <c r="B9456" s="1">
        <v>45670</v>
      </c>
      <c r="C9456">
        <v>2025</v>
      </c>
      <c r="D9456" t="s">
        <v>45</v>
      </c>
      <c r="E9456" t="s">
        <v>101</v>
      </c>
      <c r="F9456" t="s">
        <v>18243</v>
      </c>
      <c r="G9456" t="s">
        <v>4405</v>
      </c>
      <c r="H9456" t="s">
        <v>20</v>
      </c>
      <c r="I9456" t="s">
        <v>99</v>
      </c>
      <c r="J9456" t="s">
        <v>99</v>
      </c>
      <c r="K9456">
        <v>2</v>
      </c>
      <c r="L9456">
        <v>47641</v>
      </c>
      <c r="M9456">
        <v>95282</v>
      </c>
      <c r="N9456">
        <v>70076.52</v>
      </c>
      <c r="O9456">
        <v>25205.48</v>
      </c>
    </row>
    <row r="9457" spans="1:15" x14ac:dyDescent="0.3">
      <c r="A9457" t="s">
        <v>18244</v>
      </c>
      <c r="B9457" s="1">
        <v>45312</v>
      </c>
      <c r="C9457">
        <v>2024</v>
      </c>
      <c r="D9457" t="s">
        <v>23</v>
      </c>
      <c r="E9457" t="s">
        <v>73</v>
      </c>
      <c r="F9457" t="s">
        <v>18245</v>
      </c>
      <c r="G9457" t="s">
        <v>706</v>
      </c>
      <c r="H9457" t="s">
        <v>49</v>
      </c>
      <c r="I9457" t="s">
        <v>67</v>
      </c>
      <c r="J9457" t="s">
        <v>67</v>
      </c>
      <c r="K9457">
        <v>6</v>
      </c>
      <c r="L9457">
        <v>26166</v>
      </c>
      <c r="M9457">
        <v>156996</v>
      </c>
      <c r="N9457">
        <v>122941.36</v>
      </c>
      <c r="O9457">
        <v>34054.639999999999</v>
      </c>
    </row>
    <row r="9458" spans="1:15" x14ac:dyDescent="0.3">
      <c r="A9458" t="s">
        <v>18246</v>
      </c>
      <c r="B9458" s="1">
        <v>45765</v>
      </c>
      <c r="C9458">
        <v>2025</v>
      </c>
      <c r="D9458" t="s">
        <v>23</v>
      </c>
      <c r="E9458" t="s">
        <v>29</v>
      </c>
      <c r="F9458" t="s">
        <v>18247</v>
      </c>
      <c r="G9458" t="s">
        <v>6008</v>
      </c>
      <c r="H9458" t="s">
        <v>20</v>
      </c>
      <c r="I9458" t="s">
        <v>99</v>
      </c>
      <c r="J9458" t="s">
        <v>99</v>
      </c>
      <c r="K9458">
        <v>10</v>
      </c>
      <c r="L9458">
        <v>28793</v>
      </c>
      <c r="M9458">
        <v>287930</v>
      </c>
      <c r="N9458">
        <v>189641.05</v>
      </c>
      <c r="O9458">
        <v>98288.95</v>
      </c>
    </row>
    <row r="9459" spans="1:15" x14ac:dyDescent="0.3">
      <c r="A9459" t="s">
        <v>18248</v>
      </c>
      <c r="B9459" s="1">
        <v>45409</v>
      </c>
      <c r="C9459">
        <v>2024</v>
      </c>
      <c r="D9459" t="s">
        <v>23</v>
      </c>
      <c r="E9459" t="s">
        <v>73</v>
      </c>
      <c r="F9459" t="s">
        <v>1515</v>
      </c>
      <c r="G9459" t="s">
        <v>1943</v>
      </c>
      <c r="H9459" t="s">
        <v>20</v>
      </c>
      <c r="I9459" t="s">
        <v>99</v>
      </c>
      <c r="J9459" t="s">
        <v>99</v>
      </c>
      <c r="K9459">
        <v>10</v>
      </c>
      <c r="L9459">
        <v>26079</v>
      </c>
      <c r="M9459">
        <v>260790</v>
      </c>
      <c r="N9459">
        <v>200193.6</v>
      </c>
      <c r="O9459">
        <v>60596.4</v>
      </c>
    </row>
    <row r="9460" spans="1:15" x14ac:dyDescent="0.3">
      <c r="A9460" t="s">
        <v>18249</v>
      </c>
      <c r="B9460" s="1">
        <v>46280</v>
      </c>
      <c r="C9460">
        <v>2026</v>
      </c>
      <c r="D9460" t="s">
        <v>16</v>
      </c>
      <c r="E9460" t="s">
        <v>69</v>
      </c>
      <c r="F9460" t="s">
        <v>1132</v>
      </c>
      <c r="G9460" t="s">
        <v>1866</v>
      </c>
      <c r="H9460" t="s">
        <v>49</v>
      </c>
      <c r="I9460" t="s">
        <v>67</v>
      </c>
      <c r="J9460" t="s">
        <v>67</v>
      </c>
      <c r="K9460">
        <v>3</v>
      </c>
      <c r="L9460">
        <v>28832</v>
      </c>
      <c r="M9460">
        <v>86496</v>
      </c>
      <c r="N9460">
        <v>67647.83</v>
      </c>
      <c r="O9460">
        <v>18848.169999999998</v>
      </c>
    </row>
    <row r="9461" spans="1:15" x14ac:dyDescent="0.3">
      <c r="A9461" t="s">
        <v>18250</v>
      </c>
      <c r="B9461" s="1">
        <v>45542</v>
      </c>
      <c r="C9461">
        <v>2024</v>
      </c>
      <c r="D9461" t="s">
        <v>52</v>
      </c>
      <c r="E9461" t="s">
        <v>127</v>
      </c>
      <c r="F9461" t="s">
        <v>9749</v>
      </c>
      <c r="G9461" t="s">
        <v>3868</v>
      </c>
      <c r="H9461" t="s">
        <v>32</v>
      </c>
      <c r="I9461" t="s">
        <v>139</v>
      </c>
      <c r="J9461" t="s">
        <v>139</v>
      </c>
      <c r="K9461">
        <v>3</v>
      </c>
      <c r="L9461">
        <v>14776</v>
      </c>
      <c r="M9461">
        <v>44328</v>
      </c>
      <c r="N9461">
        <v>24748.07</v>
      </c>
      <c r="O9461">
        <v>19579.93</v>
      </c>
    </row>
    <row r="9462" spans="1:15" x14ac:dyDescent="0.3">
      <c r="A9462" t="s">
        <v>18251</v>
      </c>
      <c r="B9462" s="1">
        <v>46318</v>
      </c>
      <c r="C9462">
        <v>2026</v>
      </c>
      <c r="D9462" t="s">
        <v>45</v>
      </c>
      <c r="E9462" t="s">
        <v>46</v>
      </c>
      <c r="F9462" t="s">
        <v>18252</v>
      </c>
      <c r="G9462" t="s">
        <v>7956</v>
      </c>
      <c r="H9462" t="s">
        <v>49</v>
      </c>
      <c r="I9462" t="s">
        <v>67</v>
      </c>
      <c r="J9462" t="s">
        <v>67</v>
      </c>
      <c r="K9462">
        <v>8</v>
      </c>
      <c r="L9462">
        <v>27499</v>
      </c>
      <c r="M9462">
        <v>219992</v>
      </c>
      <c r="N9462">
        <v>154092.51999999999</v>
      </c>
      <c r="O9462">
        <v>65899.48</v>
      </c>
    </row>
    <row r="9463" spans="1:15" x14ac:dyDescent="0.3">
      <c r="A9463" t="s">
        <v>18253</v>
      </c>
      <c r="B9463" s="1">
        <v>45889</v>
      </c>
      <c r="C9463">
        <v>2025</v>
      </c>
      <c r="D9463" t="s">
        <v>45</v>
      </c>
      <c r="E9463" t="s">
        <v>157</v>
      </c>
      <c r="F9463" t="s">
        <v>893</v>
      </c>
      <c r="G9463" t="s">
        <v>2230</v>
      </c>
      <c r="H9463" t="s">
        <v>49</v>
      </c>
      <c r="I9463" t="s">
        <v>211</v>
      </c>
      <c r="J9463" t="s">
        <v>211</v>
      </c>
      <c r="K9463">
        <v>10</v>
      </c>
      <c r="L9463">
        <v>5405</v>
      </c>
      <c r="M9463">
        <v>54050</v>
      </c>
      <c r="N9463">
        <v>33138.82</v>
      </c>
      <c r="O9463">
        <v>20911.18</v>
      </c>
    </row>
    <row r="9464" spans="1:15" x14ac:dyDescent="0.3">
      <c r="A9464" t="s">
        <v>18254</v>
      </c>
      <c r="B9464" s="1">
        <v>45712</v>
      </c>
      <c r="C9464">
        <v>2025</v>
      </c>
      <c r="D9464" t="s">
        <v>16</v>
      </c>
      <c r="E9464" t="s">
        <v>69</v>
      </c>
      <c r="F9464" t="s">
        <v>3672</v>
      </c>
      <c r="G9464" t="s">
        <v>18255</v>
      </c>
      <c r="H9464" t="s">
        <v>49</v>
      </c>
      <c r="I9464" t="s">
        <v>110</v>
      </c>
      <c r="J9464" t="s">
        <v>110</v>
      </c>
      <c r="K9464">
        <v>6</v>
      </c>
      <c r="L9464">
        <v>48746</v>
      </c>
      <c r="M9464">
        <v>292476</v>
      </c>
      <c r="N9464">
        <v>165612.54</v>
      </c>
      <c r="O9464">
        <v>126863.46</v>
      </c>
    </row>
    <row r="9465" spans="1:15" x14ac:dyDescent="0.3">
      <c r="A9465" t="s">
        <v>18256</v>
      </c>
      <c r="B9465" s="1">
        <v>46210</v>
      </c>
      <c r="C9465">
        <v>2026</v>
      </c>
      <c r="D9465" t="s">
        <v>45</v>
      </c>
      <c r="E9465" t="s">
        <v>157</v>
      </c>
      <c r="F9465" t="s">
        <v>18257</v>
      </c>
      <c r="G9465" t="s">
        <v>1114</v>
      </c>
      <c r="H9465" t="s">
        <v>20</v>
      </c>
      <c r="I9465" t="s">
        <v>27</v>
      </c>
      <c r="J9465" t="s">
        <v>27</v>
      </c>
      <c r="K9465">
        <v>9</v>
      </c>
      <c r="L9465">
        <v>36229</v>
      </c>
      <c r="M9465">
        <v>326061</v>
      </c>
      <c r="N9465">
        <v>195713.3</v>
      </c>
      <c r="O9465">
        <v>130347.7</v>
      </c>
    </row>
    <row r="9466" spans="1:15" x14ac:dyDescent="0.3">
      <c r="A9466" t="s">
        <v>18258</v>
      </c>
      <c r="B9466" s="1">
        <v>46221</v>
      </c>
      <c r="C9466">
        <v>2026</v>
      </c>
      <c r="D9466" t="s">
        <v>52</v>
      </c>
      <c r="E9466" t="s">
        <v>53</v>
      </c>
      <c r="F9466" t="s">
        <v>3395</v>
      </c>
      <c r="G9466" t="s">
        <v>1530</v>
      </c>
      <c r="H9466" t="s">
        <v>32</v>
      </c>
      <c r="I9466" t="s">
        <v>184</v>
      </c>
      <c r="J9466" t="s">
        <v>184</v>
      </c>
      <c r="K9466">
        <v>2</v>
      </c>
      <c r="L9466">
        <v>19425</v>
      </c>
      <c r="M9466">
        <v>38850</v>
      </c>
      <c r="N9466">
        <v>25165.83</v>
      </c>
      <c r="O9466">
        <v>13684.17</v>
      </c>
    </row>
    <row r="9467" spans="1:15" x14ac:dyDescent="0.3">
      <c r="A9467" t="s">
        <v>18259</v>
      </c>
      <c r="B9467" s="1">
        <v>46178</v>
      </c>
      <c r="C9467">
        <v>2026</v>
      </c>
      <c r="D9467" t="s">
        <v>45</v>
      </c>
      <c r="E9467" t="s">
        <v>101</v>
      </c>
      <c r="F9467" t="s">
        <v>16972</v>
      </c>
      <c r="G9467" t="s">
        <v>3372</v>
      </c>
      <c r="H9467" t="s">
        <v>20</v>
      </c>
      <c r="I9467" t="s">
        <v>92</v>
      </c>
      <c r="J9467" t="s">
        <v>92</v>
      </c>
      <c r="K9467">
        <v>1</v>
      </c>
      <c r="L9467">
        <v>43968</v>
      </c>
      <c r="M9467">
        <v>43968</v>
      </c>
      <c r="N9467">
        <v>36422.19</v>
      </c>
      <c r="O9467">
        <v>7545.81</v>
      </c>
    </row>
    <row r="9468" spans="1:15" x14ac:dyDescent="0.3">
      <c r="A9468" t="s">
        <v>18260</v>
      </c>
      <c r="B9468" s="1">
        <v>45878</v>
      </c>
      <c r="C9468">
        <v>2025</v>
      </c>
      <c r="D9468" t="s">
        <v>45</v>
      </c>
      <c r="E9468" t="s">
        <v>46</v>
      </c>
      <c r="F9468" t="s">
        <v>4140</v>
      </c>
      <c r="G9468" t="s">
        <v>3196</v>
      </c>
      <c r="H9468" t="s">
        <v>32</v>
      </c>
      <c r="I9468" t="s">
        <v>33</v>
      </c>
      <c r="J9468" t="s">
        <v>33</v>
      </c>
      <c r="K9468">
        <v>10</v>
      </c>
      <c r="L9468">
        <v>13145</v>
      </c>
      <c r="M9468">
        <v>131450</v>
      </c>
      <c r="N9468">
        <v>99834.05</v>
      </c>
      <c r="O9468">
        <v>31615.95</v>
      </c>
    </row>
    <row r="9469" spans="1:15" x14ac:dyDescent="0.3">
      <c r="A9469" t="s">
        <v>18261</v>
      </c>
      <c r="B9469" s="1">
        <v>45845</v>
      </c>
      <c r="C9469">
        <v>2025</v>
      </c>
      <c r="D9469" t="s">
        <v>45</v>
      </c>
      <c r="E9469" t="s">
        <v>101</v>
      </c>
      <c r="F9469" t="s">
        <v>18262</v>
      </c>
      <c r="G9469" t="s">
        <v>8628</v>
      </c>
      <c r="H9469" t="s">
        <v>32</v>
      </c>
      <c r="I9469" t="s">
        <v>33</v>
      </c>
      <c r="J9469" t="s">
        <v>33</v>
      </c>
      <c r="K9469">
        <v>10</v>
      </c>
      <c r="L9469">
        <v>24812</v>
      </c>
      <c r="M9469">
        <v>248120</v>
      </c>
      <c r="N9469">
        <v>193869.66</v>
      </c>
      <c r="O9469">
        <v>54250.34</v>
      </c>
    </row>
    <row r="9470" spans="1:15" x14ac:dyDescent="0.3">
      <c r="A9470" t="s">
        <v>18263</v>
      </c>
      <c r="B9470" s="1">
        <v>45428</v>
      </c>
      <c r="C9470">
        <v>2024</v>
      </c>
      <c r="D9470" t="s">
        <v>45</v>
      </c>
      <c r="E9470" t="s">
        <v>46</v>
      </c>
      <c r="F9470" t="s">
        <v>4743</v>
      </c>
      <c r="G9470" t="s">
        <v>5327</v>
      </c>
      <c r="H9470" t="s">
        <v>32</v>
      </c>
      <c r="I9470" t="s">
        <v>82</v>
      </c>
      <c r="J9470" t="s">
        <v>82</v>
      </c>
      <c r="K9470">
        <v>9</v>
      </c>
      <c r="L9470">
        <v>30666</v>
      </c>
      <c r="M9470">
        <v>275994</v>
      </c>
      <c r="N9470">
        <v>173347.43</v>
      </c>
      <c r="O9470">
        <v>102646.57</v>
      </c>
    </row>
    <row r="9471" spans="1:15" x14ac:dyDescent="0.3">
      <c r="A9471" t="s">
        <v>18264</v>
      </c>
      <c r="B9471" s="1">
        <v>46209</v>
      </c>
      <c r="C9471">
        <v>2026</v>
      </c>
      <c r="D9471" t="s">
        <v>23</v>
      </c>
      <c r="E9471" t="s">
        <v>73</v>
      </c>
      <c r="F9471" t="s">
        <v>18265</v>
      </c>
      <c r="G9471" t="s">
        <v>1299</v>
      </c>
      <c r="H9471" t="s">
        <v>49</v>
      </c>
      <c r="I9471" t="s">
        <v>110</v>
      </c>
      <c r="J9471" t="s">
        <v>110</v>
      </c>
      <c r="K9471">
        <v>3</v>
      </c>
      <c r="L9471">
        <v>37882</v>
      </c>
      <c r="M9471">
        <v>113646</v>
      </c>
      <c r="N9471">
        <v>67432.09</v>
      </c>
      <c r="O9471">
        <v>46213.91</v>
      </c>
    </row>
    <row r="9472" spans="1:15" x14ac:dyDescent="0.3">
      <c r="A9472" t="s">
        <v>18266</v>
      </c>
      <c r="B9472" s="1">
        <v>45427</v>
      </c>
      <c r="C9472">
        <v>2024</v>
      </c>
      <c r="D9472" t="s">
        <v>16</v>
      </c>
      <c r="E9472" t="s">
        <v>69</v>
      </c>
      <c r="F9472" t="s">
        <v>14233</v>
      </c>
      <c r="G9472" t="s">
        <v>15397</v>
      </c>
      <c r="H9472" t="s">
        <v>32</v>
      </c>
      <c r="I9472" t="s">
        <v>40</v>
      </c>
      <c r="J9472" t="s">
        <v>40</v>
      </c>
      <c r="K9472">
        <v>9</v>
      </c>
      <c r="L9472">
        <v>33319</v>
      </c>
      <c r="M9472">
        <v>299871</v>
      </c>
      <c r="N9472">
        <v>191203.9</v>
      </c>
      <c r="O9472">
        <v>108667.1</v>
      </c>
    </row>
    <row r="9473" spans="1:15" x14ac:dyDescent="0.3">
      <c r="A9473" t="s">
        <v>18267</v>
      </c>
      <c r="B9473" s="1">
        <v>46237</v>
      </c>
      <c r="C9473">
        <v>2026</v>
      </c>
      <c r="D9473" t="s">
        <v>16</v>
      </c>
      <c r="E9473" t="s">
        <v>69</v>
      </c>
      <c r="F9473" t="s">
        <v>18268</v>
      </c>
      <c r="G9473" t="s">
        <v>13862</v>
      </c>
      <c r="H9473" t="s">
        <v>20</v>
      </c>
      <c r="I9473" t="s">
        <v>99</v>
      </c>
      <c r="J9473" t="s">
        <v>99</v>
      </c>
      <c r="K9473">
        <v>5</v>
      </c>
      <c r="L9473">
        <v>21258</v>
      </c>
      <c r="M9473">
        <v>106290</v>
      </c>
      <c r="N9473">
        <v>77679.53</v>
      </c>
      <c r="O9473">
        <v>28610.47</v>
      </c>
    </row>
    <row r="9474" spans="1:15" x14ac:dyDescent="0.3">
      <c r="A9474" t="s">
        <v>18269</v>
      </c>
      <c r="B9474" s="1">
        <v>45600</v>
      </c>
      <c r="C9474">
        <v>2024</v>
      </c>
      <c r="D9474" t="s">
        <v>52</v>
      </c>
      <c r="E9474" t="s">
        <v>61</v>
      </c>
      <c r="F9474" t="s">
        <v>18270</v>
      </c>
      <c r="G9474" t="s">
        <v>7806</v>
      </c>
      <c r="H9474" t="s">
        <v>20</v>
      </c>
      <c r="I9474" t="s">
        <v>21</v>
      </c>
      <c r="J9474" t="s">
        <v>21</v>
      </c>
      <c r="K9474">
        <v>2</v>
      </c>
      <c r="L9474">
        <v>10764</v>
      </c>
      <c r="M9474">
        <v>21528</v>
      </c>
      <c r="N9474">
        <v>17949</v>
      </c>
      <c r="O9474">
        <v>3579</v>
      </c>
    </row>
    <row r="9475" spans="1:15" x14ac:dyDescent="0.3">
      <c r="A9475" t="s">
        <v>18271</v>
      </c>
      <c r="B9475" s="1">
        <v>46358</v>
      </c>
      <c r="C9475">
        <v>2026</v>
      </c>
      <c r="D9475" t="s">
        <v>16</v>
      </c>
      <c r="E9475" t="s">
        <v>141</v>
      </c>
      <c r="F9475" t="s">
        <v>9169</v>
      </c>
      <c r="G9475" t="s">
        <v>1041</v>
      </c>
      <c r="H9475" t="s">
        <v>49</v>
      </c>
      <c r="I9475" t="s">
        <v>211</v>
      </c>
      <c r="J9475" t="s">
        <v>211</v>
      </c>
      <c r="K9475">
        <v>4</v>
      </c>
      <c r="L9475">
        <v>6080</v>
      </c>
      <c r="M9475">
        <v>24320</v>
      </c>
      <c r="N9475">
        <v>16248.07</v>
      </c>
      <c r="O9475">
        <v>8071.93</v>
      </c>
    </row>
    <row r="9476" spans="1:15" x14ac:dyDescent="0.3">
      <c r="A9476" t="s">
        <v>18272</v>
      </c>
      <c r="B9476" s="1">
        <v>46259</v>
      </c>
      <c r="C9476">
        <v>2026</v>
      </c>
      <c r="D9476" t="s">
        <v>23</v>
      </c>
      <c r="E9476" t="s">
        <v>29</v>
      </c>
      <c r="F9476" t="s">
        <v>15423</v>
      </c>
      <c r="G9476" t="s">
        <v>8057</v>
      </c>
      <c r="H9476" t="s">
        <v>20</v>
      </c>
      <c r="I9476" t="s">
        <v>56</v>
      </c>
      <c r="J9476" t="s">
        <v>56</v>
      </c>
      <c r="K9476">
        <v>1</v>
      </c>
      <c r="L9476">
        <v>35798</v>
      </c>
      <c r="M9476">
        <v>35798</v>
      </c>
      <c r="N9476">
        <v>29260.080000000002</v>
      </c>
      <c r="O9476">
        <v>6537.92</v>
      </c>
    </row>
    <row r="9477" spans="1:15" x14ac:dyDescent="0.3">
      <c r="A9477" t="s">
        <v>18273</v>
      </c>
      <c r="B9477" s="1">
        <v>45753</v>
      </c>
      <c r="C9477">
        <v>2025</v>
      </c>
      <c r="D9477" t="s">
        <v>16</v>
      </c>
      <c r="E9477" t="s">
        <v>141</v>
      </c>
      <c r="F9477" t="s">
        <v>16709</v>
      </c>
      <c r="G9477" t="s">
        <v>3728</v>
      </c>
      <c r="H9477" t="s">
        <v>49</v>
      </c>
      <c r="I9477" t="s">
        <v>67</v>
      </c>
      <c r="J9477" t="s">
        <v>67</v>
      </c>
      <c r="K9477">
        <v>6</v>
      </c>
      <c r="L9477">
        <v>3043</v>
      </c>
      <c r="M9477">
        <v>18258</v>
      </c>
      <c r="N9477">
        <v>13422.69</v>
      </c>
      <c r="O9477">
        <v>4835.3100000000004</v>
      </c>
    </row>
    <row r="9478" spans="1:15" x14ac:dyDescent="0.3">
      <c r="A9478" t="s">
        <v>18274</v>
      </c>
      <c r="B9478" s="1">
        <v>46010</v>
      </c>
      <c r="C9478">
        <v>2025</v>
      </c>
      <c r="D9478" t="s">
        <v>52</v>
      </c>
      <c r="E9478" t="s">
        <v>53</v>
      </c>
      <c r="F9478" t="s">
        <v>18275</v>
      </c>
      <c r="G9478" t="s">
        <v>9379</v>
      </c>
      <c r="H9478" t="s">
        <v>49</v>
      </c>
      <c r="I9478" t="s">
        <v>284</v>
      </c>
      <c r="J9478" t="s">
        <v>284</v>
      </c>
      <c r="K9478">
        <v>7</v>
      </c>
      <c r="L9478">
        <v>8223</v>
      </c>
      <c r="M9478">
        <v>57561</v>
      </c>
      <c r="N9478">
        <v>33365.31</v>
      </c>
      <c r="O9478">
        <v>24195.69</v>
      </c>
    </row>
    <row r="9479" spans="1:15" x14ac:dyDescent="0.3">
      <c r="A9479" t="s">
        <v>18276</v>
      </c>
      <c r="B9479" s="1">
        <v>46318</v>
      </c>
      <c r="C9479">
        <v>2026</v>
      </c>
      <c r="D9479" t="s">
        <v>23</v>
      </c>
      <c r="E9479" t="s">
        <v>29</v>
      </c>
      <c r="F9479" t="s">
        <v>3979</v>
      </c>
      <c r="G9479" t="s">
        <v>1656</v>
      </c>
      <c r="H9479" t="s">
        <v>49</v>
      </c>
      <c r="I9479" t="s">
        <v>50</v>
      </c>
      <c r="J9479" t="s">
        <v>50</v>
      </c>
      <c r="K9479">
        <v>9</v>
      </c>
      <c r="L9479">
        <v>44816</v>
      </c>
      <c r="M9479">
        <v>403344</v>
      </c>
      <c r="N9479">
        <v>317361.27</v>
      </c>
      <c r="O9479">
        <v>85982.73</v>
      </c>
    </row>
    <row r="9480" spans="1:15" x14ac:dyDescent="0.3">
      <c r="A9480" t="s">
        <v>18277</v>
      </c>
      <c r="B9480" s="1">
        <v>45761</v>
      </c>
      <c r="C9480">
        <v>2025</v>
      </c>
      <c r="D9480" t="s">
        <v>16</v>
      </c>
      <c r="E9480" t="s">
        <v>69</v>
      </c>
      <c r="F9480" t="s">
        <v>14939</v>
      </c>
      <c r="G9480" t="s">
        <v>2255</v>
      </c>
      <c r="H9480" t="s">
        <v>49</v>
      </c>
      <c r="I9480" t="s">
        <v>284</v>
      </c>
      <c r="J9480" t="s">
        <v>284</v>
      </c>
      <c r="K9480">
        <v>7</v>
      </c>
      <c r="L9480">
        <v>23934</v>
      </c>
      <c r="M9480">
        <v>167538</v>
      </c>
      <c r="N9480">
        <v>122205.48</v>
      </c>
      <c r="O9480">
        <v>45332.52</v>
      </c>
    </row>
    <row r="9481" spans="1:15" x14ac:dyDescent="0.3">
      <c r="A9481" t="s">
        <v>18278</v>
      </c>
      <c r="B9481" s="1">
        <v>45854</v>
      </c>
      <c r="C9481">
        <v>2025</v>
      </c>
      <c r="D9481" t="s">
        <v>16</v>
      </c>
      <c r="E9481" t="s">
        <v>17</v>
      </c>
      <c r="F9481" t="s">
        <v>18279</v>
      </c>
      <c r="G9481" t="s">
        <v>4862</v>
      </c>
      <c r="H9481" t="s">
        <v>49</v>
      </c>
      <c r="I9481" t="s">
        <v>110</v>
      </c>
      <c r="J9481" t="s">
        <v>110</v>
      </c>
      <c r="K9481">
        <v>10</v>
      </c>
      <c r="L9481">
        <v>49862</v>
      </c>
      <c r="M9481">
        <v>498620</v>
      </c>
      <c r="N9481">
        <v>380551.33</v>
      </c>
      <c r="O9481">
        <v>118068.67</v>
      </c>
    </row>
    <row r="9482" spans="1:15" x14ac:dyDescent="0.3">
      <c r="A9482" t="s">
        <v>18280</v>
      </c>
      <c r="B9482" s="1">
        <v>45586</v>
      </c>
      <c r="C9482">
        <v>2024</v>
      </c>
      <c r="D9482" t="s">
        <v>45</v>
      </c>
      <c r="E9482" t="s">
        <v>101</v>
      </c>
      <c r="F9482" t="s">
        <v>18281</v>
      </c>
      <c r="G9482" t="s">
        <v>11292</v>
      </c>
      <c r="H9482" t="s">
        <v>32</v>
      </c>
      <c r="I9482" t="s">
        <v>139</v>
      </c>
      <c r="J9482" t="s">
        <v>139</v>
      </c>
      <c r="K9482">
        <v>9</v>
      </c>
      <c r="L9482">
        <v>31268</v>
      </c>
      <c r="M9482">
        <v>281412</v>
      </c>
      <c r="N9482">
        <v>203935.03</v>
      </c>
      <c r="O9482">
        <v>77476.97</v>
      </c>
    </row>
    <row r="9483" spans="1:15" x14ac:dyDescent="0.3">
      <c r="A9483" t="s">
        <v>18282</v>
      </c>
      <c r="B9483" s="1">
        <v>46185</v>
      </c>
      <c r="C9483">
        <v>2026</v>
      </c>
      <c r="D9483" t="s">
        <v>23</v>
      </c>
      <c r="E9483" t="s">
        <v>24</v>
      </c>
      <c r="F9483" t="s">
        <v>8660</v>
      </c>
      <c r="G9483" t="s">
        <v>2143</v>
      </c>
      <c r="H9483" t="s">
        <v>32</v>
      </c>
      <c r="I9483" t="s">
        <v>139</v>
      </c>
      <c r="J9483" t="s">
        <v>139</v>
      </c>
      <c r="K9483">
        <v>3</v>
      </c>
      <c r="L9483">
        <v>47040</v>
      </c>
      <c r="M9483">
        <v>141120</v>
      </c>
      <c r="N9483">
        <v>90684.47</v>
      </c>
      <c r="O9483">
        <v>50435.53</v>
      </c>
    </row>
    <row r="9484" spans="1:15" x14ac:dyDescent="0.3">
      <c r="A9484" t="s">
        <v>18283</v>
      </c>
      <c r="B9484" s="1">
        <v>45706</v>
      </c>
      <c r="C9484">
        <v>2025</v>
      </c>
      <c r="D9484" t="s">
        <v>23</v>
      </c>
      <c r="E9484" t="s">
        <v>24</v>
      </c>
      <c r="F9484" t="s">
        <v>18284</v>
      </c>
      <c r="G9484" t="s">
        <v>2333</v>
      </c>
      <c r="H9484" t="s">
        <v>20</v>
      </c>
      <c r="I9484" t="s">
        <v>21</v>
      </c>
      <c r="J9484" t="s">
        <v>21</v>
      </c>
      <c r="K9484">
        <v>10</v>
      </c>
      <c r="L9484">
        <v>11991</v>
      </c>
      <c r="M9484">
        <v>119910</v>
      </c>
      <c r="N9484">
        <v>100600.38</v>
      </c>
      <c r="O9484">
        <v>19309.62</v>
      </c>
    </row>
    <row r="9485" spans="1:15" x14ac:dyDescent="0.3">
      <c r="A9485" t="s">
        <v>18285</v>
      </c>
      <c r="B9485" s="1">
        <v>45895</v>
      </c>
      <c r="C9485">
        <v>2025</v>
      </c>
      <c r="D9485" t="s">
        <v>16</v>
      </c>
      <c r="E9485" t="s">
        <v>141</v>
      </c>
      <c r="F9485" t="s">
        <v>121</v>
      </c>
      <c r="G9485" t="s">
        <v>951</v>
      </c>
      <c r="H9485" t="s">
        <v>20</v>
      </c>
      <c r="I9485" t="s">
        <v>92</v>
      </c>
      <c r="J9485" t="s">
        <v>92</v>
      </c>
      <c r="K9485">
        <v>5</v>
      </c>
      <c r="L9485">
        <v>40979</v>
      </c>
      <c r="M9485">
        <v>204895</v>
      </c>
      <c r="N9485">
        <v>127155.11</v>
      </c>
      <c r="O9485">
        <v>77739.89</v>
      </c>
    </row>
    <row r="9486" spans="1:15" x14ac:dyDescent="0.3">
      <c r="A9486" t="s">
        <v>18286</v>
      </c>
      <c r="B9486" s="1">
        <v>45867</v>
      </c>
      <c r="C9486">
        <v>2025</v>
      </c>
      <c r="D9486" t="s">
        <v>45</v>
      </c>
      <c r="E9486" t="s">
        <v>101</v>
      </c>
      <c r="F9486" t="s">
        <v>17723</v>
      </c>
      <c r="G9486" t="s">
        <v>4032</v>
      </c>
      <c r="H9486" t="s">
        <v>32</v>
      </c>
      <c r="I9486" t="s">
        <v>139</v>
      </c>
      <c r="J9486" t="s">
        <v>139</v>
      </c>
      <c r="K9486">
        <v>8</v>
      </c>
      <c r="L9486">
        <v>43484</v>
      </c>
      <c r="M9486">
        <v>347872</v>
      </c>
      <c r="N9486">
        <v>251338.21</v>
      </c>
      <c r="O9486">
        <v>96533.79</v>
      </c>
    </row>
    <row r="9487" spans="1:15" x14ac:dyDescent="0.3">
      <c r="A9487" t="s">
        <v>18287</v>
      </c>
      <c r="B9487" s="1">
        <v>46337</v>
      </c>
      <c r="C9487">
        <v>2026</v>
      </c>
      <c r="D9487" t="s">
        <v>45</v>
      </c>
      <c r="E9487" t="s">
        <v>157</v>
      </c>
      <c r="F9487" t="s">
        <v>1647</v>
      </c>
      <c r="G9487" t="s">
        <v>6996</v>
      </c>
      <c r="H9487" t="s">
        <v>20</v>
      </c>
      <c r="I9487" t="s">
        <v>99</v>
      </c>
      <c r="J9487" t="s">
        <v>99</v>
      </c>
      <c r="K9487">
        <v>2</v>
      </c>
      <c r="L9487">
        <v>44003</v>
      </c>
      <c r="M9487">
        <v>88006</v>
      </c>
      <c r="N9487">
        <v>49481.77</v>
      </c>
      <c r="O9487">
        <v>38524.230000000003</v>
      </c>
    </row>
    <row r="9488" spans="1:15" x14ac:dyDescent="0.3">
      <c r="A9488" t="s">
        <v>18288</v>
      </c>
      <c r="B9488" s="1">
        <v>46322</v>
      </c>
      <c r="C9488">
        <v>2026</v>
      </c>
      <c r="D9488" t="s">
        <v>23</v>
      </c>
      <c r="E9488" t="s">
        <v>29</v>
      </c>
      <c r="F9488" t="s">
        <v>16585</v>
      </c>
      <c r="G9488" t="s">
        <v>3365</v>
      </c>
      <c r="H9488" t="s">
        <v>20</v>
      </c>
      <c r="I9488" t="s">
        <v>27</v>
      </c>
      <c r="J9488" t="s">
        <v>27</v>
      </c>
      <c r="K9488">
        <v>7</v>
      </c>
      <c r="L9488">
        <v>6857</v>
      </c>
      <c r="M9488">
        <v>47999</v>
      </c>
      <c r="N9488">
        <v>35089.71</v>
      </c>
      <c r="O9488">
        <v>12909.29</v>
      </c>
    </row>
    <row r="9489" spans="1:15" x14ac:dyDescent="0.3">
      <c r="A9489" t="s">
        <v>18289</v>
      </c>
      <c r="B9489" s="1">
        <v>45519</v>
      </c>
      <c r="C9489">
        <v>2024</v>
      </c>
      <c r="D9489" t="s">
        <v>16</v>
      </c>
      <c r="E9489" t="s">
        <v>17</v>
      </c>
      <c r="F9489" t="s">
        <v>18290</v>
      </c>
      <c r="G9489" t="s">
        <v>5252</v>
      </c>
      <c r="H9489" t="s">
        <v>32</v>
      </c>
      <c r="I9489" t="s">
        <v>40</v>
      </c>
      <c r="J9489" t="s">
        <v>40</v>
      </c>
      <c r="K9489">
        <v>8</v>
      </c>
      <c r="L9489">
        <v>46329</v>
      </c>
      <c r="M9489">
        <v>370632</v>
      </c>
      <c r="N9489">
        <v>312610.71999999997</v>
      </c>
      <c r="O9489">
        <v>58021.279999999999</v>
      </c>
    </row>
    <row r="9490" spans="1:15" x14ac:dyDescent="0.3">
      <c r="A9490" t="s">
        <v>18291</v>
      </c>
      <c r="B9490" s="1">
        <v>46360</v>
      </c>
      <c r="C9490">
        <v>2026</v>
      </c>
      <c r="D9490" t="s">
        <v>45</v>
      </c>
      <c r="E9490" t="s">
        <v>101</v>
      </c>
      <c r="F9490" t="s">
        <v>18292</v>
      </c>
      <c r="G9490" t="s">
        <v>10685</v>
      </c>
      <c r="H9490" t="s">
        <v>32</v>
      </c>
      <c r="I9490" t="s">
        <v>184</v>
      </c>
      <c r="J9490" t="s">
        <v>184</v>
      </c>
      <c r="K9490">
        <v>2</v>
      </c>
      <c r="L9490">
        <v>45173</v>
      </c>
      <c r="M9490">
        <v>90346</v>
      </c>
      <c r="N9490">
        <v>70262.25</v>
      </c>
      <c r="O9490">
        <v>20083.75</v>
      </c>
    </row>
    <row r="9491" spans="1:15" x14ac:dyDescent="0.3">
      <c r="A9491" t="s">
        <v>18293</v>
      </c>
      <c r="B9491" s="1">
        <v>45300</v>
      </c>
      <c r="C9491">
        <v>2024</v>
      </c>
      <c r="D9491" t="s">
        <v>16</v>
      </c>
      <c r="E9491" t="s">
        <v>69</v>
      </c>
      <c r="F9491" t="s">
        <v>18294</v>
      </c>
      <c r="G9491" t="s">
        <v>8057</v>
      </c>
      <c r="H9491" t="s">
        <v>49</v>
      </c>
      <c r="I9491" t="s">
        <v>67</v>
      </c>
      <c r="J9491" t="s">
        <v>67</v>
      </c>
      <c r="K9491">
        <v>5</v>
      </c>
      <c r="L9491">
        <v>48455</v>
      </c>
      <c r="M9491">
        <v>242275</v>
      </c>
      <c r="N9491">
        <v>192448.3</v>
      </c>
      <c r="O9491">
        <v>49826.7</v>
      </c>
    </row>
    <row r="9492" spans="1:15" x14ac:dyDescent="0.3">
      <c r="A9492" t="s">
        <v>18295</v>
      </c>
      <c r="B9492" s="1">
        <v>46377</v>
      </c>
      <c r="C9492">
        <v>2026</v>
      </c>
      <c r="D9492" t="s">
        <v>52</v>
      </c>
      <c r="E9492" t="s">
        <v>127</v>
      </c>
      <c r="F9492" t="s">
        <v>1309</v>
      </c>
      <c r="G9492" t="s">
        <v>2716</v>
      </c>
      <c r="H9492" t="s">
        <v>49</v>
      </c>
      <c r="I9492" t="s">
        <v>211</v>
      </c>
      <c r="J9492" t="s">
        <v>211</v>
      </c>
      <c r="K9492">
        <v>10</v>
      </c>
      <c r="L9492">
        <v>17251</v>
      </c>
      <c r="M9492">
        <v>172510</v>
      </c>
      <c r="N9492">
        <v>134242.07999999999</v>
      </c>
      <c r="O9492">
        <v>38267.919999999998</v>
      </c>
    </row>
    <row r="9493" spans="1:15" x14ac:dyDescent="0.3">
      <c r="A9493" t="s">
        <v>18296</v>
      </c>
      <c r="B9493" s="1">
        <v>45576</v>
      </c>
      <c r="C9493">
        <v>2024</v>
      </c>
      <c r="D9493" t="s">
        <v>23</v>
      </c>
      <c r="E9493" t="s">
        <v>73</v>
      </c>
      <c r="F9493" t="s">
        <v>12328</v>
      </c>
      <c r="G9493" t="s">
        <v>9622</v>
      </c>
      <c r="H9493" t="s">
        <v>49</v>
      </c>
      <c r="I9493" t="s">
        <v>67</v>
      </c>
      <c r="J9493" t="s">
        <v>67</v>
      </c>
      <c r="K9493">
        <v>4</v>
      </c>
      <c r="L9493">
        <v>34740</v>
      </c>
      <c r="M9493">
        <v>138960</v>
      </c>
      <c r="N9493">
        <v>115893.95</v>
      </c>
      <c r="O9493">
        <v>23066.05</v>
      </c>
    </row>
    <row r="9494" spans="1:15" x14ac:dyDescent="0.3">
      <c r="A9494" t="s">
        <v>18297</v>
      </c>
      <c r="B9494" s="1">
        <v>46119</v>
      </c>
      <c r="C9494">
        <v>2026</v>
      </c>
      <c r="D9494" t="s">
        <v>52</v>
      </c>
      <c r="E9494" t="s">
        <v>127</v>
      </c>
      <c r="F9494" t="s">
        <v>18298</v>
      </c>
      <c r="G9494" t="s">
        <v>6809</v>
      </c>
      <c r="H9494" t="s">
        <v>32</v>
      </c>
      <c r="I9494" t="s">
        <v>40</v>
      </c>
      <c r="J9494" t="s">
        <v>40</v>
      </c>
      <c r="K9494">
        <v>6</v>
      </c>
      <c r="L9494">
        <v>33515</v>
      </c>
      <c r="M9494">
        <v>201090</v>
      </c>
      <c r="N9494">
        <v>159090.9</v>
      </c>
      <c r="O9494">
        <v>41999.1</v>
      </c>
    </row>
    <row r="9495" spans="1:15" x14ac:dyDescent="0.3">
      <c r="A9495" t="s">
        <v>18299</v>
      </c>
      <c r="B9495" s="1">
        <v>45367</v>
      </c>
      <c r="C9495">
        <v>2024</v>
      </c>
      <c r="D9495" t="s">
        <v>16</v>
      </c>
      <c r="E9495" t="s">
        <v>69</v>
      </c>
      <c r="F9495" t="s">
        <v>18300</v>
      </c>
      <c r="G9495" t="s">
        <v>4343</v>
      </c>
      <c r="H9495" t="s">
        <v>49</v>
      </c>
      <c r="I9495" t="s">
        <v>50</v>
      </c>
      <c r="J9495" t="s">
        <v>50</v>
      </c>
      <c r="K9495">
        <v>9</v>
      </c>
      <c r="L9495">
        <v>36108</v>
      </c>
      <c r="M9495">
        <v>324972</v>
      </c>
      <c r="N9495">
        <v>219398.85</v>
      </c>
      <c r="O9495">
        <v>105573.15</v>
      </c>
    </row>
    <row r="9496" spans="1:15" x14ac:dyDescent="0.3">
      <c r="A9496" t="s">
        <v>18301</v>
      </c>
      <c r="B9496" s="1">
        <v>45486</v>
      </c>
      <c r="C9496">
        <v>2024</v>
      </c>
      <c r="D9496" t="s">
        <v>16</v>
      </c>
      <c r="E9496" t="s">
        <v>141</v>
      </c>
      <c r="F9496" t="s">
        <v>14316</v>
      </c>
      <c r="G9496" t="s">
        <v>4938</v>
      </c>
      <c r="H9496" t="s">
        <v>20</v>
      </c>
      <c r="I9496" t="s">
        <v>92</v>
      </c>
      <c r="J9496" t="s">
        <v>92</v>
      </c>
      <c r="K9496">
        <v>3</v>
      </c>
      <c r="L9496">
        <v>18680</v>
      </c>
      <c r="M9496">
        <v>56040</v>
      </c>
      <c r="N9496">
        <v>44502.71</v>
      </c>
      <c r="O9496">
        <v>11537.29</v>
      </c>
    </row>
    <row r="9497" spans="1:15" x14ac:dyDescent="0.3">
      <c r="A9497" t="s">
        <v>18302</v>
      </c>
      <c r="B9497" s="1">
        <v>45820</v>
      </c>
      <c r="C9497">
        <v>2025</v>
      </c>
      <c r="D9497" t="s">
        <v>16</v>
      </c>
      <c r="E9497" t="s">
        <v>17</v>
      </c>
      <c r="F9497" t="s">
        <v>18303</v>
      </c>
      <c r="G9497" t="s">
        <v>13122</v>
      </c>
      <c r="H9497" t="s">
        <v>32</v>
      </c>
      <c r="I9497" t="s">
        <v>40</v>
      </c>
      <c r="J9497" t="s">
        <v>40</v>
      </c>
      <c r="K9497">
        <v>5</v>
      </c>
      <c r="L9497">
        <v>41425</v>
      </c>
      <c r="M9497">
        <v>207125</v>
      </c>
      <c r="N9497">
        <v>134546.26</v>
      </c>
      <c r="O9497">
        <v>72578.740000000005</v>
      </c>
    </row>
    <row r="9498" spans="1:15" x14ac:dyDescent="0.3">
      <c r="A9498" t="s">
        <v>18304</v>
      </c>
      <c r="B9498" s="1">
        <v>45322</v>
      </c>
      <c r="C9498">
        <v>2024</v>
      </c>
      <c r="D9498" t="s">
        <v>23</v>
      </c>
      <c r="E9498" t="s">
        <v>24</v>
      </c>
      <c r="F9498" t="s">
        <v>18305</v>
      </c>
      <c r="G9498" t="s">
        <v>9910</v>
      </c>
      <c r="H9498" t="s">
        <v>49</v>
      </c>
      <c r="I9498" t="s">
        <v>110</v>
      </c>
      <c r="J9498" t="s">
        <v>110</v>
      </c>
      <c r="K9498">
        <v>4</v>
      </c>
      <c r="L9498">
        <v>16662</v>
      </c>
      <c r="M9498">
        <v>66648</v>
      </c>
      <c r="N9498">
        <v>39388.879999999997</v>
      </c>
      <c r="O9498">
        <v>27259.119999999999</v>
      </c>
    </row>
    <row r="9499" spans="1:15" x14ac:dyDescent="0.3">
      <c r="A9499" t="s">
        <v>18306</v>
      </c>
      <c r="B9499" s="1">
        <v>46029</v>
      </c>
      <c r="C9499">
        <v>2026</v>
      </c>
      <c r="D9499" t="s">
        <v>52</v>
      </c>
      <c r="E9499" t="s">
        <v>61</v>
      </c>
      <c r="F9499" t="s">
        <v>16661</v>
      </c>
      <c r="G9499" t="s">
        <v>7285</v>
      </c>
      <c r="H9499" t="s">
        <v>20</v>
      </c>
      <c r="I9499" t="s">
        <v>99</v>
      </c>
      <c r="J9499" t="s">
        <v>99</v>
      </c>
      <c r="K9499">
        <v>3</v>
      </c>
      <c r="L9499">
        <v>38737</v>
      </c>
      <c r="M9499">
        <v>116211</v>
      </c>
      <c r="N9499">
        <v>70327.97</v>
      </c>
      <c r="O9499">
        <v>45883.03</v>
      </c>
    </row>
    <row r="9500" spans="1:15" x14ac:dyDescent="0.3">
      <c r="A9500" t="s">
        <v>18307</v>
      </c>
      <c r="B9500" s="1">
        <v>45326</v>
      </c>
      <c r="C9500">
        <v>2024</v>
      </c>
      <c r="D9500" t="s">
        <v>16</v>
      </c>
      <c r="E9500" t="s">
        <v>69</v>
      </c>
      <c r="F9500" t="s">
        <v>3766</v>
      </c>
      <c r="G9500" t="s">
        <v>5961</v>
      </c>
      <c r="H9500" t="s">
        <v>49</v>
      </c>
      <c r="I9500" t="s">
        <v>67</v>
      </c>
      <c r="J9500" t="s">
        <v>67</v>
      </c>
      <c r="K9500">
        <v>1</v>
      </c>
      <c r="L9500">
        <v>15817</v>
      </c>
      <c r="M9500">
        <v>15817</v>
      </c>
      <c r="N9500">
        <v>10343.89</v>
      </c>
      <c r="O9500">
        <v>5473.11</v>
      </c>
    </row>
    <row r="9501" spans="1:15" x14ac:dyDescent="0.3">
      <c r="A9501" t="s">
        <v>18308</v>
      </c>
      <c r="B9501" s="1">
        <v>46005</v>
      </c>
      <c r="C9501">
        <v>2025</v>
      </c>
      <c r="D9501" t="s">
        <v>52</v>
      </c>
      <c r="E9501" t="s">
        <v>61</v>
      </c>
      <c r="F9501" t="s">
        <v>18309</v>
      </c>
      <c r="G9501" t="s">
        <v>8372</v>
      </c>
      <c r="H9501" t="s">
        <v>32</v>
      </c>
      <c r="I9501" t="s">
        <v>184</v>
      </c>
      <c r="J9501" t="s">
        <v>184</v>
      </c>
      <c r="K9501">
        <v>8</v>
      </c>
      <c r="L9501">
        <v>49160</v>
      </c>
      <c r="M9501">
        <v>393280</v>
      </c>
      <c r="N9501">
        <v>288068.88</v>
      </c>
      <c r="O9501">
        <v>105211.12</v>
      </c>
    </row>
    <row r="9502" spans="1:15" x14ac:dyDescent="0.3">
      <c r="A9502" t="s">
        <v>18310</v>
      </c>
      <c r="B9502" s="1">
        <v>45519</v>
      </c>
      <c r="C9502">
        <v>2024</v>
      </c>
      <c r="D9502" t="s">
        <v>16</v>
      </c>
      <c r="E9502" t="s">
        <v>141</v>
      </c>
      <c r="F9502" t="s">
        <v>13139</v>
      </c>
      <c r="G9502" t="s">
        <v>6388</v>
      </c>
      <c r="H9502" t="s">
        <v>32</v>
      </c>
      <c r="I9502" t="s">
        <v>82</v>
      </c>
      <c r="J9502" t="s">
        <v>82</v>
      </c>
      <c r="K9502">
        <v>8</v>
      </c>
      <c r="L9502">
        <v>3892</v>
      </c>
      <c r="M9502">
        <v>31136</v>
      </c>
      <c r="N9502">
        <v>18027.400000000001</v>
      </c>
      <c r="O9502">
        <v>13108.6</v>
      </c>
    </row>
    <row r="9503" spans="1:15" x14ac:dyDescent="0.3">
      <c r="A9503" t="s">
        <v>18311</v>
      </c>
      <c r="B9503" s="1">
        <v>46102</v>
      </c>
      <c r="C9503">
        <v>2026</v>
      </c>
      <c r="D9503" t="s">
        <v>16</v>
      </c>
      <c r="E9503" t="s">
        <v>17</v>
      </c>
      <c r="F9503" t="s">
        <v>18312</v>
      </c>
      <c r="G9503" t="s">
        <v>5274</v>
      </c>
      <c r="H9503" t="s">
        <v>32</v>
      </c>
      <c r="I9503" t="s">
        <v>40</v>
      </c>
      <c r="J9503" t="s">
        <v>40</v>
      </c>
      <c r="K9503">
        <v>2</v>
      </c>
      <c r="L9503">
        <v>48145</v>
      </c>
      <c r="M9503">
        <v>96290</v>
      </c>
      <c r="N9503">
        <v>79571.649999999994</v>
      </c>
      <c r="O9503">
        <v>16718.349999999999</v>
      </c>
    </row>
    <row r="9504" spans="1:15" x14ac:dyDescent="0.3">
      <c r="A9504" t="s">
        <v>18313</v>
      </c>
      <c r="B9504" s="1">
        <v>46373</v>
      </c>
      <c r="C9504">
        <v>2026</v>
      </c>
      <c r="D9504" t="s">
        <v>16</v>
      </c>
      <c r="E9504" t="s">
        <v>17</v>
      </c>
      <c r="F9504" t="s">
        <v>18314</v>
      </c>
      <c r="G9504" t="s">
        <v>1382</v>
      </c>
      <c r="H9504" t="s">
        <v>20</v>
      </c>
      <c r="I9504" t="s">
        <v>56</v>
      </c>
      <c r="J9504" t="s">
        <v>56</v>
      </c>
      <c r="K9504">
        <v>9</v>
      </c>
      <c r="L9504">
        <v>48739</v>
      </c>
      <c r="M9504">
        <v>438651</v>
      </c>
      <c r="N9504">
        <v>259804.78</v>
      </c>
      <c r="O9504">
        <v>178846.22</v>
      </c>
    </row>
    <row r="9505" spans="1:15" x14ac:dyDescent="0.3">
      <c r="A9505" t="s">
        <v>18315</v>
      </c>
      <c r="B9505" s="1">
        <v>45317</v>
      </c>
      <c r="C9505">
        <v>2024</v>
      </c>
      <c r="D9505" t="s">
        <v>45</v>
      </c>
      <c r="E9505" t="s">
        <v>46</v>
      </c>
      <c r="F9505" t="s">
        <v>16265</v>
      </c>
      <c r="G9505" t="s">
        <v>12755</v>
      </c>
      <c r="H9505" t="s">
        <v>20</v>
      </c>
      <c r="I9505" t="s">
        <v>92</v>
      </c>
      <c r="J9505" t="s">
        <v>92</v>
      </c>
      <c r="K9505">
        <v>5</v>
      </c>
      <c r="L9505">
        <v>21844</v>
      </c>
      <c r="M9505">
        <v>109220</v>
      </c>
      <c r="N9505">
        <v>92811.68</v>
      </c>
      <c r="O9505">
        <v>16408.32</v>
      </c>
    </row>
    <row r="9506" spans="1:15" x14ac:dyDescent="0.3">
      <c r="A9506" t="s">
        <v>18316</v>
      </c>
      <c r="B9506" s="1">
        <v>46157</v>
      </c>
      <c r="C9506">
        <v>2026</v>
      </c>
      <c r="D9506" t="s">
        <v>52</v>
      </c>
      <c r="E9506" t="s">
        <v>61</v>
      </c>
      <c r="F9506" t="s">
        <v>2694</v>
      </c>
      <c r="G9506" t="s">
        <v>6046</v>
      </c>
      <c r="H9506" t="s">
        <v>49</v>
      </c>
      <c r="I9506" t="s">
        <v>211</v>
      </c>
      <c r="J9506" t="s">
        <v>211</v>
      </c>
      <c r="K9506">
        <v>2</v>
      </c>
      <c r="L9506">
        <v>23052</v>
      </c>
      <c r="M9506">
        <v>46104</v>
      </c>
      <c r="N9506">
        <v>27545.83</v>
      </c>
      <c r="O9506">
        <v>18558.169999999998</v>
      </c>
    </row>
    <row r="9507" spans="1:15" x14ac:dyDescent="0.3">
      <c r="A9507" t="s">
        <v>18317</v>
      </c>
      <c r="B9507" s="1">
        <v>45752</v>
      </c>
      <c r="C9507">
        <v>2025</v>
      </c>
      <c r="D9507" t="s">
        <v>16</v>
      </c>
      <c r="E9507" t="s">
        <v>141</v>
      </c>
      <c r="F9507" t="s">
        <v>14952</v>
      </c>
      <c r="G9507" t="s">
        <v>13067</v>
      </c>
      <c r="H9507" t="s">
        <v>20</v>
      </c>
      <c r="I9507" t="s">
        <v>92</v>
      </c>
      <c r="J9507" t="s">
        <v>92</v>
      </c>
      <c r="K9507">
        <v>5</v>
      </c>
      <c r="L9507">
        <v>28834</v>
      </c>
      <c r="M9507">
        <v>144170</v>
      </c>
      <c r="N9507">
        <v>105376</v>
      </c>
      <c r="O9507">
        <v>38794</v>
      </c>
    </row>
    <row r="9508" spans="1:15" x14ac:dyDescent="0.3">
      <c r="A9508" t="s">
        <v>18318</v>
      </c>
      <c r="B9508" s="1">
        <v>45830</v>
      </c>
      <c r="C9508">
        <v>2025</v>
      </c>
      <c r="D9508" t="s">
        <v>16</v>
      </c>
      <c r="E9508" t="s">
        <v>69</v>
      </c>
      <c r="F9508" t="s">
        <v>15705</v>
      </c>
      <c r="G9508" t="s">
        <v>7812</v>
      </c>
      <c r="H9508" t="s">
        <v>32</v>
      </c>
      <c r="I9508" t="s">
        <v>139</v>
      </c>
      <c r="J9508" t="s">
        <v>139</v>
      </c>
      <c r="K9508">
        <v>1</v>
      </c>
      <c r="L9508">
        <v>26202</v>
      </c>
      <c r="M9508">
        <v>26202</v>
      </c>
      <c r="N9508">
        <v>19166.57</v>
      </c>
      <c r="O9508">
        <v>7035.43</v>
      </c>
    </row>
    <row r="9509" spans="1:15" x14ac:dyDescent="0.3">
      <c r="A9509" t="s">
        <v>18319</v>
      </c>
      <c r="B9509" s="1">
        <v>45685</v>
      </c>
      <c r="C9509">
        <v>2025</v>
      </c>
      <c r="D9509" t="s">
        <v>16</v>
      </c>
      <c r="E9509" t="s">
        <v>69</v>
      </c>
      <c r="F9509" t="s">
        <v>18320</v>
      </c>
      <c r="G9509" t="s">
        <v>7929</v>
      </c>
      <c r="H9509" t="s">
        <v>20</v>
      </c>
      <c r="I9509" t="s">
        <v>99</v>
      </c>
      <c r="J9509" t="s">
        <v>99</v>
      </c>
      <c r="K9509">
        <v>5</v>
      </c>
      <c r="L9509">
        <v>36433</v>
      </c>
      <c r="M9509">
        <v>182165</v>
      </c>
      <c r="N9509">
        <v>132943.26999999999</v>
      </c>
      <c r="O9509">
        <v>49221.73</v>
      </c>
    </row>
    <row r="9510" spans="1:15" x14ac:dyDescent="0.3">
      <c r="A9510" t="s">
        <v>18321</v>
      </c>
      <c r="B9510" s="1">
        <v>46193</v>
      </c>
      <c r="C9510">
        <v>2026</v>
      </c>
      <c r="D9510" t="s">
        <v>52</v>
      </c>
      <c r="E9510" t="s">
        <v>127</v>
      </c>
      <c r="F9510" t="s">
        <v>1991</v>
      </c>
      <c r="G9510" t="s">
        <v>8333</v>
      </c>
      <c r="H9510" t="s">
        <v>20</v>
      </c>
      <c r="I9510" t="s">
        <v>92</v>
      </c>
      <c r="J9510" t="s">
        <v>92</v>
      </c>
      <c r="K9510">
        <v>8</v>
      </c>
      <c r="L9510">
        <v>11213</v>
      </c>
      <c r="M9510">
        <v>89704</v>
      </c>
      <c r="N9510">
        <v>65081.35</v>
      </c>
      <c r="O9510">
        <v>24622.65</v>
      </c>
    </row>
    <row r="9511" spans="1:15" x14ac:dyDescent="0.3">
      <c r="A9511" t="s">
        <v>18322</v>
      </c>
      <c r="B9511" s="1">
        <v>45437</v>
      </c>
      <c r="C9511">
        <v>2024</v>
      </c>
      <c r="D9511" t="s">
        <v>45</v>
      </c>
      <c r="E9511" t="s">
        <v>46</v>
      </c>
      <c r="F9511" t="s">
        <v>18323</v>
      </c>
      <c r="G9511" t="s">
        <v>13002</v>
      </c>
      <c r="H9511" t="s">
        <v>32</v>
      </c>
      <c r="I9511" t="s">
        <v>184</v>
      </c>
      <c r="J9511" t="s">
        <v>184</v>
      </c>
      <c r="K9511">
        <v>3</v>
      </c>
      <c r="L9511">
        <v>7609</v>
      </c>
      <c r="M9511">
        <v>22827</v>
      </c>
      <c r="N9511">
        <v>12831.58</v>
      </c>
      <c r="O9511">
        <v>9995.42</v>
      </c>
    </row>
    <row r="9512" spans="1:15" x14ac:dyDescent="0.3">
      <c r="A9512" t="s">
        <v>18324</v>
      </c>
      <c r="B9512" s="1">
        <v>45931</v>
      </c>
      <c r="C9512">
        <v>2025</v>
      </c>
      <c r="D9512" t="s">
        <v>52</v>
      </c>
      <c r="E9512" t="s">
        <v>127</v>
      </c>
      <c r="F9512" t="s">
        <v>10151</v>
      </c>
      <c r="G9512" t="s">
        <v>10341</v>
      </c>
      <c r="H9512" t="s">
        <v>32</v>
      </c>
      <c r="I9512" t="s">
        <v>33</v>
      </c>
      <c r="J9512" t="s">
        <v>33</v>
      </c>
      <c r="K9512">
        <v>4</v>
      </c>
      <c r="L9512">
        <v>42797</v>
      </c>
      <c r="M9512">
        <v>171188</v>
      </c>
      <c r="N9512">
        <v>140422.97</v>
      </c>
      <c r="O9512">
        <v>30765.03</v>
      </c>
    </row>
    <row r="9513" spans="1:15" x14ac:dyDescent="0.3">
      <c r="A9513" t="s">
        <v>18325</v>
      </c>
      <c r="B9513" s="1">
        <v>45546</v>
      </c>
      <c r="C9513">
        <v>2024</v>
      </c>
      <c r="D9513" t="s">
        <v>23</v>
      </c>
      <c r="E9513" t="s">
        <v>24</v>
      </c>
      <c r="F9513" t="s">
        <v>14697</v>
      </c>
      <c r="G9513" t="s">
        <v>1286</v>
      </c>
      <c r="H9513" t="s">
        <v>32</v>
      </c>
      <c r="I9513" t="s">
        <v>82</v>
      </c>
      <c r="J9513" t="s">
        <v>82</v>
      </c>
      <c r="K9513">
        <v>8</v>
      </c>
      <c r="L9513">
        <v>23243</v>
      </c>
      <c r="M9513">
        <v>185944</v>
      </c>
      <c r="N9513">
        <v>149962.65</v>
      </c>
      <c r="O9513">
        <v>35981.35</v>
      </c>
    </row>
    <row r="9514" spans="1:15" x14ac:dyDescent="0.3">
      <c r="A9514" t="s">
        <v>18326</v>
      </c>
      <c r="B9514" s="1">
        <v>45820</v>
      </c>
      <c r="C9514">
        <v>2025</v>
      </c>
      <c r="D9514" t="s">
        <v>23</v>
      </c>
      <c r="E9514" t="s">
        <v>24</v>
      </c>
      <c r="F9514" t="s">
        <v>18327</v>
      </c>
      <c r="G9514" t="s">
        <v>1156</v>
      </c>
      <c r="H9514" t="s">
        <v>49</v>
      </c>
      <c r="I9514" t="s">
        <v>50</v>
      </c>
      <c r="J9514" t="s">
        <v>50</v>
      </c>
      <c r="K9514">
        <v>8</v>
      </c>
      <c r="L9514">
        <v>18781</v>
      </c>
      <c r="M9514">
        <v>150248</v>
      </c>
      <c r="N9514">
        <v>118051.59</v>
      </c>
      <c r="O9514">
        <v>32196.41</v>
      </c>
    </row>
    <row r="9515" spans="1:15" x14ac:dyDescent="0.3">
      <c r="A9515" t="s">
        <v>18328</v>
      </c>
      <c r="B9515" s="1">
        <v>46246</v>
      </c>
      <c r="C9515">
        <v>2026</v>
      </c>
      <c r="D9515" t="s">
        <v>45</v>
      </c>
      <c r="E9515" t="s">
        <v>101</v>
      </c>
      <c r="F9515" t="s">
        <v>18329</v>
      </c>
      <c r="G9515" t="s">
        <v>274</v>
      </c>
      <c r="H9515" t="s">
        <v>49</v>
      </c>
      <c r="I9515" t="s">
        <v>50</v>
      </c>
      <c r="J9515" t="s">
        <v>50</v>
      </c>
      <c r="K9515">
        <v>6</v>
      </c>
      <c r="L9515">
        <v>37316</v>
      </c>
      <c r="M9515">
        <v>223896</v>
      </c>
      <c r="N9515">
        <v>143318.53</v>
      </c>
      <c r="O9515">
        <v>80577.47</v>
      </c>
    </row>
    <row r="9516" spans="1:15" x14ac:dyDescent="0.3">
      <c r="A9516" t="s">
        <v>18330</v>
      </c>
      <c r="B9516" s="1">
        <v>45898</v>
      </c>
      <c r="C9516">
        <v>2025</v>
      </c>
      <c r="D9516" t="s">
        <v>45</v>
      </c>
      <c r="E9516" t="s">
        <v>157</v>
      </c>
      <c r="F9516" t="s">
        <v>9109</v>
      </c>
      <c r="G9516" t="s">
        <v>9594</v>
      </c>
      <c r="H9516" t="s">
        <v>49</v>
      </c>
      <c r="I9516" t="s">
        <v>110</v>
      </c>
      <c r="J9516" t="s">
        <v>110</v>
      </c>
      <c r="K9516">
        <v>4</v>
      </c>
      <c r="L9516">
        <v>20218</v>
      </c>
      <c r="M9516">
        <v>80872</v>
      </c>
      <c r="N9516">
        <v>65274.55</v>
      </c>
      <c r="O9516">
        <v>15597.45</v>
      </c>
    </row>
    <row r="9517" spans="1:15" x14ac:dyDescent="0.3">
      <c r="A9517" t="s">
        <v>18331</v>
      </c>
      <c r="B9517" s="1">
        <v>46083</v>
      </c>
      <c r="C9517">
        <v>2026</v>
      </c>
      <c r="D9517" t="s">
        <v>52</v>
      </c>
      <c r="E9517" t="s">
        <v>61</v>
      </c>
      <c r="F9517" t="s">
        <v>18332</v>
      </c>
      <c r="G9517" t="s">
        <v>10804</v>
      </c>
      <c r="H9517" t="s">
        <v>49</v>
      </c>
      <c r="I9517" t="s">
        <v>67</v>
      </c>
      <c r="J9517" t="s">
        <v>67</v>
      </c>
      <c r="K9517">
        <v>4</v>
      </c>
      <c r="L9517">
        <v>35613</v>
      </c>
      <c r="M9517">
        <v>142452</v>
      </c>
      <c r="N9517">
        <v>98846.67</v>
      </c>
      <c r="O9517">
        <v>43605.33</v>
      </c>
    </row>
    <row r="9518" spans="1:15" x14ac:dyDescent="0.3">
      <c r="A9518" t="s">
        <v>18333</v>
      </c>
      <c r="B9518" s="1">
        <v>45790</v>
      </c>
      <c r="C9518">
        <v>2025</v>
      </c>
      <c r="D9518" t="s">
        <v>16</v>
      </c>
      <c r="E9518" t="s">
        <v>141</v>
      </c>
      <c r="F9518" t="s">
        <v>3782</v>
      </c>
      <c r="G9518" t="s">
        <v>15235</v>
      </c>
      <c r="H9518" t="s">
        <v>20</v>
      </c>
      <c r="I9518" t="s">
        <v>21</v>
      </c>
      <c r="J9518" t="s">
        <v>21</v>
      </c>
      <c r="K9518">
        <v>6</v>
      </c>
      <c r="L9518">
        <v>26324</v>
      </c>
      <c r="M9518">
        <v>157944</v>
      </c>
      <c r="N9518">
        <v>107271.55</v>
      </c>
      <c r="O9518">
        <v>50672.45</v>
      </c>
    </row>
    <row r="9519" spans="1:15" x14ac:dyDescent="0.3">
      <c r="A9519" t="s">
        <v>18334</v>
      </c>
      <c r="B9519" s="1">
        <v>45661</v>
      </c>
      <c r="C9519">
        <v>2025</v>
      </c>
      <c r="D9519" t="s">
        <v>52</v>
      </c>
      <c r="E9519" t="s">
        <v>53</v>
      </c>
      <c r="F9519" t="s">
        <v>279</v>
      </c>
      <c r="G9519" t="s">
        <v>1283</v>
      </c>
      <c r="H9519" t="s">
        <v>32</v>
      </c>
      <c r="I9519" t="s">
        <v>184</v>
      </c>
      <c r="J9519" t="s">
        <v>184</v>
      </c>
      <c r="K9519">
        <v>2</v>
      </c>
      <c r="L9519">
        <v>31498</v>
      </c>
      <c r="M9519">
        <v>62996</v>
      </c>
      <c r="N9519">
        <v>43263.01</v>
      </c>
      <c r="O9519">
        <v>19732.990000000002</v>
      </c>
    </row>
    <row r="9520" spans="1:15" x14ac:dyDescent="0.3">
      <c r="A9520" t="s">
        <v>18335</v>
      </c>
      <c r="B9520" s="1">
        <v>46280</v>
      </c>
      <c r="C9520">
        <v>2026</v>
      </c>
      <c r="D9520" t="s">
        <v>23</v>
      </c>
      <c r="E9520" t="s">
        <v>73</v>
      </c>
      <c r="F9520" t="s">
        <v>18336</v>
      </c>
      <c r="G9520" t="s">
        <v>5924</v>
      </c>
      <c r="H9520" t="s">
        <v>32</v>
      </c>
      <c r="I9520" t="s">
        <v>33</v>
      </c>
      <c r="J9520" t="s">
        <v>33</v>
      </c>
      <c r="K9520">
        <v>2</v>
      </c>
      <c r="L9520">
        <v>38706</v>
      </c>
      <c r="M9520">
        <v>77412</v>
      </c>
      <c r="N9520">
        <v>59588.46</v>
      </c>
      <c r="O9520">
        <v>17823.54</v>
      </c>
    </row>
    <row r="9521" spans="1:15" x14ac:dyDescent="0.3">
      <c r="A9521" t="s">
        <v>18337</v>
      </c>
      <c r="B9521" s="1">
        <v>46357</v>
      </c>
      <c r="C9521">
        <v>2026</v>
      </c>
      <c r="D9521" t="s">
        <v>16</v>
      </c>
      <c r="E9521" t="s">
        <v>69</v>
      </c>
      <c r="F9521" t="s">
        <v>1002</v>
      </c>
      <c r="G9521" t="s">
        <v>5274</v>
      </c>
      <c r="H9521" t="s">
        <v>49</v>
      </c>
      <c r="I9521" t="s">
        <v>67</v>
      </c>
      <c r="J9521" t="s">
        <v>67</v>
      </c>
      <c r="K9521">
        <v>8</v>
      </c>
      <c r="L9521">
        <v>4296</v>
      </c>
      <c r="M9521">
        <v>34368</v>
      </c>
      <c r="N9521">
        <v>28012.03</v>
      </c>
      <c r="O9521">
        <v>6355.97</v>
      </c>
    </row>
    <row r="9522" spans="1:15" x14ac:dyDescent="0.3">
      <c r="A9522" t="s">
        <v>18338</v>
      </c>
      <c r="B9522" s="1">
        <v>45346</v>
      </c>
      <c r="C9522">
        <v>2024</v>
      </c>
      <c r="D9522" t="s">
        <v>16</v>
      </c>
      <c r="E9522" t="s">
        <v>69</v>
      </c>
      <c r="F9522" t="s">
        <v>16090</v>
      </c>
      <c r="G9522" t="s">
        <v>12681</v>
      </c>
      <c r="H9522" t="s">
        <v>20</v>
      </c>
      <c r="I9522" t="s">
        <v>99</v>
      </c>
      <c r="J9522" t="s">
        <v>99</v>
      </c>
      <c r="K9522">
        <v>2</v>
      </c>
      <c r="L9522">
        <v>14282</v>
      </c>
      <c r="M9522">
        <v>28564</v>
      </c>
      <c r="N9522">
        <v>23106.799999999999</v>
      </c>
      <c r="O9522">
        <v>5457.2</v>
      </c>
    </row>
    <row r="9523" spans="1:15" x14ac:dyDescent="0.3">
      <c r="A9523" t="s">
        <v>18339</v>
      </c>
      <c r="B9523" s="1">
        <v>45428</v>
      </c>
      <c r="C9523">
        <v>2024</v>
      </c>
      <c r="D9523" t="s">
        <v>23</v>
      </c>
      <c r="E9523" t="s">
        <v>73</v>
      </c>
      <c r="F9523" t="s">
        <v>18340</v>
      </c>
      <c r="G9523" t="s">
        <v>7853</v>
      </c>
      <c r="H9523" t="s">
        <v>49</v>
      </c>
      <c r="I9523" t="s">
        <v>110</v>
      </c>
      <c r="J9523" t="s">
        <v>110</v>
      </c>
      <c r="K9523">
        <v>10</v>
      </c>
      <c r="L9523">
        <v>26674</v>
      </c>
      <c r="M9523">
        <v>266740</v>
      </c>
      <c r="N9523">
        <v>218908.93</v>
      </c>
      <c r="O9523">
        <v>47831.07</v>
      </c>
    </row>
    <row r="9524" spans="1:15" x14ac:dyDescent="0.3">
      <c r="A9524" t="s">
        <v>18341</v>
      </c>
      <c r="B9524" s="1">
        <v>45491</v>
      </c>
      <c r="C9524">
        <v>2024</v>
      </c>
      <c r="D9524" t="s">
        <v>23</v>
      </c>
      <c r="E9524" t="s">
        <v>29</v>
      </c>
      <c r="F9524" t="s">
        <v>16412</v>
      </c>
      <c r="G9524" t="s">
        <v>1147</v>
      </c>
      <c r="H9524" t="s">
        <v>20</v>
      </c>
      <c r="I9524" t="s">
        <v>56</v>
      </c>
      <c r="J9524" t="s">
        <v>56</v>
      </c>
      <c r="K9524">
        <v>1</v>
      </c>
      <c r="L9524">
        <v>10613</v>
      </c>
      <c r="M9524">
        <v>10613</v>
      </c>
      <c r="N9524">
        <v>7965.39</v>
      </c>
      <c r="O9524">
        <v>2647.61</v>
      </c>
    </row>
    <row r="9525" spans="1:15" x14ac:dyDescent="0.3">
      <c r="A9525" t="s">
        <v>18342</v>
      </c>
      <c r="B9525" s="1">
        <v>45705</v>
      </c>
      <c r="C9525">
        <v>2025</v>
      </c>
      <c r="D9525" t="s">
        <v>16</v>
      </c>
      <c r="E9525" t="s">
        <v>69</v>
      </c>
      <c r="F9525" t="s">
        <v>18343</v>
      </c>
      <c r="G9525" t="s">
        <v>18344</v>
      </c>
      <c r="H9525" t="s">
        <v>49</v>
      </c>
      <c r="I9525" t="s">
        <v>211</v>
      </c>
      <c r="J9525" t="s">
        <v>211</v>
      </c>
      <c r="K9525">
        <v>1</v>
      </c>
      <c r="L9525">
        <v>6732</v>
      </c>
      <c r="M9525">
        <v>6732</v>
      </c>
      <c r="N9525">
        <v>5305.39</v>
      </c>
      <c r="O9525">
        <v>1426.61</v>
      </c>
    </row>
    <row r="9526" spans="1:15" x14ac:dyDescent="0.3">
      <c r="A9526" t="s">
        <v>18345</v>
      </c>
      <c r="B9526" s="1">
        <v>46365</v>
      </c>
      <c r="C9526">
        <v>2026</v>
      </c>
      <c r="D9526" t="s">
        <v>52</v>
      </c>
      <c r="E9526" t="s">
        <v>61</v>
      </c>
      <c r="F9526" t="s">
        <v>18346</v>
      </c>
      <c r="G9526" t="s">
        <v>9207</v>
      </c>
      <c r="H9526" t="s">
        <v>20</v>
      </c>
      <c r="I9526" t="s">
        <v>56</v>
      </c>
      <c r="J9526" t="s">
        <v>56</v>
      </c>
      <c r="K9526">
        <v>3</v>
      </c>
      <c r="L9526">
        <v>12946</v>
      </c>
      <c r="M9526">
        <v>38838</v>
      </c>
      <c r="N9526">
        <v>28120.66</v>
      </c>
      <c r="O9526">
        <v>10717.34</v>
      </c>
    </row>
    <row r="9527" spans="1:15" x14ac:dyDescent="0.3">
      <c r="A9527" t="s">
        <v>18347</v>
      </c>
      <c r="B9527" s="1">
        <v>45400</v>
      </c>
      <c r="C9527">
        <v>2024</v>
      </c>
      <c r="D9527" t="s">
        <v>23</v>
      </c>
      <c r="E9527" t="s">
        <v>73</v>
      </c>
      <c r="F9527" t="s">
        <v>16235</v>
      </c>
      <c r="G9527" t="s">
        <v>555</v>
      </c>
      <c r="H9527" t="s">
        <v>20</v>
      </c>
      <c r="I9527" t="s">
        <v>99</v>
      </c>
      <c r="J9527" t="s">
        <v>99</v>
      </c>
      <c r="K9527">
        <v>10</v>
      </c>
      <c r="L9527">
        <v>13187</v>
      </c>
      <c r="M9527">
        <v>131870</v>
      </c>
      <c r="N9527">
        <v>109808.05</v>
      </c>
      <c r="O9527">
        <v>22061.95</v>
      </c>
    </row>
    <row r="9528" spans="1:15" x14ac:dyDescent="0.3">
      <c r="A9528" t="s">
        <v>18348</v>
      </c>
      <c r="B9528" s="1">
        <v>46228</v>
      </c>
      <c r="C9528">
        <v>2026</v>
      </c>
      <c r="D9528" t="s">
        <v>16</v>
      </c>
      <c r="E9528" t="s">
        <v>141</v>
      </c>
      <c r="F9528" t="s">
        <v>18349</v>
      </c>
      <c r="G9528" t="s">
        <v>9367</v>
      </c>
      <c r="H9528" t="s">
        <v>32</v>
      </c>
      <c r="I9528" t="s">
        <v>82</v>
      </c>
      <c r="J9528" t="s">
        <v>82</v>
      </c>
      <c r="K9528">
        <v>10</v>
      </c>
      <c r="L9528">
        <v>35590</v>
      </c>
      <c r="M9528">
        <v>355900</v>
      </c>
      <c r="N9528">
        <v>215670.56</v>
      </c>
      <c r="O9528">
        <v>140229.44</v>
      </c>
    </row>
    <row r="9529" spans="1:15" x14ac:dyDescent="0.3">
      <c r="A9529" t="s">
        <v>18350</v>
      </c>
      <c r="B9529" s="1">
        <v>45678</v>
      </c>
      <c r="C9529">
        <v>2025</v>
      </c>
      <c r="D9529" t="s">
        <v>52</v>
      </c>
      <c r="E9529" t="s">
        <v>61</v>
      </c>
      <c r="F9529" t="s">
        <v>11740</v>
      </c>
      <c r="G9529" t="s">
        <v>18351</v>
      </c>
      <c r="H9529" t="s">
        <v>32</v>
      </c>
      <c r="I9529" t="s">
        <v>40</v>
      </c>
      <c r="J9529" t="s">
        <v>40</v>
      </c>
      <c r="K9529">
        <v>1</v>
      </c>
      <c r="L9529">
        <v>13624</v>
      </c>
      <c r="M9529">
        <v>13624</v>
      </c>
      <c r="N9529">
        <v>8217.4</v>
      </c>
      <c r="O9529">
        <v>5406.6</v>
      </c>
    </row>
    <row r="9530" spans="1:15" x14ac:dyDescent="0.3">
      <c r="A9530" t="s">
        <v>18352</v>
      </c>
      <c r="B9530" s="1">
        <v>45430</v>
      </c>
      <c r="C9530">
        <v>2024</v>
      </c>
      <c r="D9530" t="s">
        <v>52</v>
      </c>
      <c r="E9530" t="s">
        <v>127</v>
      </c>
      <c r="F9530" t="s">
        <v>1622</v>
      </c>
      <c r="G9530" t="s">
        <v>2309</v>
      </c>
      <c r="H9530" t="s">
        <v>32</v>
      </c>
      <c r="I9530" t="s">
        <v>82</v>
      </c>
      <c r="J9530" t="s">
        <v>82</v>
      </c>
      <c r="K9530">
        <v>7</v>
      </c>
      <c r="L9530">
        <v>33151</v>
      </c>
      <c r="M9530">
        <v>232057</v>
      </c>
      <c r="N9530">
        <v>177361.44</v>
      </c>
      <c r="O9530">
        <v>54695.56</v>
      </c>
    </row>
    <row r="9531" spans="1:15" x14ac:dyDescent="0.3">
      <c r="A9531" t="s">
        <v>18353</v>
      </c>
      <c r="B9531" s="1">
        <v>46228</v>
      </c>
      <c r="C9531">
        <v>2026</v>
      </c>
      <c r="D9531" t="s">
        <v>23</v>
      </c>
      <c r="E9531" t="s">
        <v>24</v>
      </c>
      <c r="F9531" t="s">
        <v>1925</v>
      </c>
      <c r="G9531" t="s">
        <v>2784</v>
      </c>
      <c r="H9531" t="s">
        <v>49</v>
      </c>
      <c r="I9531" t="s">
        <v>284</v>
      </c>
      <c r="J9531" t="s">
        <v>284</v>
      </c>
      <c r="K9531">
        <v>6</v>
      </c>
      <c r="L9531">
        <v>28478</v>
      </c>
      <c r="M9531">
        <v>170868</v>
      </c>
      <c r="N9531">
        <v>136917.46</v>
      </c>
      <c r="O9531">
        <v>33950.54</v>
      </c>
    </row>
    <row r="9532" spans="1:15" x14ac:dyDescent="0.3">
      <c r="A9532" t="s">
        <v>18354</v>
      </c>
      <c r="B9532" s="1">
        <v>46136</v>
      </c>
      <c r="C9532">
        <v>2026</v>
      </c>
      <c r="D9532" t="s">
        <v>45</v>
      </c>
      <c r="E9532" t="s">
        <v>157</v>
      </c>
      <c r="F9532" t="s">
        <v>16295</v>
      </c>
      <c r="G9532" t="s">
        <v>18355</v>
      </c>
      <c r="H9532" t="s">
        <v>32</v>
      </c>
      <c r="I9532" t="s">
        <v>82</v>
      </c>
      <c r="J9532" t="s">
        <v>82</v>
      </c>
      <c r="K9532">
        <v>10</v>
      </c>
      <c r="L9532">
        <v>13027</v>
      </c>
      <c r="M9532">
        <v>130270</v>
      </c>
      <c r="N9532">
        <v>81134.039999999994</v>
      </c>
      <c r="O9532">
        <v>49135.96</v>
      </c>
    </row>
    <row r="9533" spans="1:15" x14ac:dyDescent="0.3">
      <c r="A9533" t="s">
        <v>18356</v>
      </c>
      <c r="B9533" s="1">
        <v>46104</v>
      </c>
      <c r="C9533">
        <v>2026</v>
      </c>
      <c r="D9533" t="s">
        <v>52</v>
      </c>
      <c r="E9533" t="s">
        <v>61</v>
      </c>
      <c r="F9533" t="s">
        <v>18357</v>
      </c>
      <c r="G9533" t="s">
        <v>6509</v>
      </c>
      <c r="H9533" t="s">
        <v>20</v>
      </c>
      <c r="I9533" t="s">
        <v>27</v>
      </c>
      <c r="J9533" t="s">
        <v>27</v>
      </c>
      <c r="K9533">
        <v>8</v>
      </c>
      <c r="L9533">
        <v>38271</v>
      </c>
      <c r="M9533">
        <v>306168</v>
      </c>
      <c r="N9533">
        <v>232287.95</v>
      </c>
      <c r="O9533">
        <v>73880.05</v>
      </c>
    </row>
    <row r="9534" spans="1:15" x14ac:dyDescent="0.3">
      <c r="A9534" t="s">
        <v>18358</v>
      </c>
      <c r="B9534" s="1">
        <v>46273</v>
      </c>
      <c r="C9534">
        <v>2026</v>
      </c>
      <c r="D9534" t="s">
        <v>23</v>
      </c>
      <c r="E9534" t="s">
        <v>73</v>
      </c>
      <c r="F9534" t="s">
        <v>5655</v>
      </c>
      <c r="G9534" t="s">
        <v>361</v>
      </c>
      <c r="H9534" t="s">
        <v>49</v>
      </c>
      <c r="I9534" t="s">
        <v>211</v>
      </c>
      <c r="J9534" t="s">
        <v>211</v>
      </c>
      <c r="K9534">
        <v>4</v>
      </c>
      <c r="L9534">
        <v>13709</v>
      </c>
      <c r="M9534">
        <v>54836</v>
      </c>
      <c r="N9534">
        <v>45701.06</v>
      </c>
      <c r="O9534">
        <v>9134.94</v>
      </c>
    </row>
    <row r="9535" spans="1:15" x14ac:dyDescent="0.3">
      <c r="A9535" t="s">
        <v>18359</v>
      </c>
      <c r="B9535" s="1">
        <v>46200</v>
      </c>
      <c r="C9535">
        <v>2026</v>
      </c>
      <c r="D9535" t="s">
        <v>16</v>
      </c>
      <c r="E9535" t="s">
        <v>141</v>
      </c>
      <c r="F9535" t="s">
        <v>5170</v>
      </c>
      <c r="G9535" t="s">
        <v>15395</v>
      </c>
      <c r="H9535" t="s">
        <v>32</v>
      </c>
      <c r="I9535" t="s">
        <v>33</v>
      </c>
      <c r="J9535" t="s">
        <v>33</v>
      </c>
      <c r="K9535">
        <v>6</v>
      </c>
      <c r="L9535">
        <v>5802</v>
      </c>
      <c r="M9535">
        <v>34812</v>
      </c>
      <c r="N9535">
        <v>26219.5</v>
      </c>
      <c r="O9535">
        <v>8592.5</v>
      </c>
    </row>
    <row r="9536" spans="1:15" x14ac:dyDescent="0.3">
      <c r="A9536" t="s">
        <v>18360</v>
      </c>
      <c r="B9536" s="1">
        <v>45743</v>
      </c>
      <c r="C9536">
        <v>2025</v>
      </c>
      <c r="D9536" t="s">
        <v>45</v>
      </c>
      <c r="E9536" t="s">
        <v>101</v>
      </c>
      <c r="F9536" t="s">
        <v>17522</v>
      </c>
      <c r="G9536" t="s">
        <v>18361</v>
      </c>
      <c r="H9536" t="s">
        <v>49</v>
      </c>
      <c r="I9536" t="s">
        <v>67</v>
      </c>
      <c r="J9536" t="s">
        <v>67</v>
      </c>
      <c r="K9536">
        <v>7</v>
      </c>
      <c r="L9536">
        <v>8802</v>
      </c>
      <c r="M9536">
        <v>61614</v>
      </c>
      <c r="N9536">
        <v>40230.21</v>
      </c>
      <c r="O9536">
        <v>21383.79</v>
      </c>
    </row>
    <row r="9537" spans="1:15" x14ac:dyDescent="0.3">
      <c r="A9537" t="s">
        <v>18362</v>
      </c>
      <c r="B9537" s="1">
        <v>45624</v>
      </c>
      <c r="C9537">
        <v>2024</v>
      </c>
      <c r="D9537" t="s">
        <v>45</v>
      </c>
      <c r="E9537" t="s">
        <v>46</v>
      </c>
      <c r="F9537" t="s">
        <v>18363</v>
      </c>
      <c r="G9537" t="s">
        <v>8707</v>
      </c>
      <c r="H9537" t="s">
        <v>20</v>
      </c>
      <c r="I9537" t="s">
        <v>56</v>
      </c>
      <c r="J9537" t="s">
        <v>56</v>
      </c>
      <c r="K9537">
        <v>2</v>
      </c>
      <c r="L9537">
        <v>14281</v>
      </c>
      <c r="M9537">
        <v>28562</v>
      </c>
      <c r="N9537">
        <v>20789.939999999999</v>
      </c>
      <c r="O9537">
        <v>7772.06</v>
      </c>
    </row>
    <row r="9538" spans="1:15" x14ac:dyDescent="0.3">
      <c r="A9538" t="s">
        <v>18364</v>
      </c>
      <c r="B9538" s="1">
        <v>46364</v>
      </c>
      <c r="C9538">
        <v>2026</v>
      </c>
      <c r="D9538" t="s">
        <v>45</v>
      </c>
      <c r="E9538" t="s">
        <v>46</v>
      </c>
      <c r="F9538" t="s">
        <v>14971</v>
      </c>
      <c r="G9538" t="s">
        <v>4405</v>
      </c>
      <c r="H9538" t="s">
        <v>32</v>
      </c>
      <c r="I9538" t="s">
        <v>33</v>
      </c>
      <c r="J9538" t="s">
        <v>33</v>
      </c>
      <c r="K9538">
        <v>2</v>
      </c>
      <c r="L9538">
        <v>32055</v>
      </c>
      <c r="M9538">
        <v>64110</v>
      </c>
      <c r="N9538">
        <v>50053.34</v>
      </c>
      <c r="O9538">
        <v>14056.66</v>
      </c>
    </row>
    <row r="9539" spans="1:15" x14ac:dyDescent="0.3">
      <c r="A9539" t="s">
        <v>18365</v>
      </c>
      <c r="B9539" s="1">
        <v>45569</v>
      </c>
      <c r="C9539">
        <v>2024</v>
      </c>
      <c r="D9539" t="s">
        <v>52</v>
      </c>
      <c r="E9539" t="s">
        <v>61</v>
      </c>
      <c r="F9539" t="s">
        <v>14551</v>
      </c>
      <c r="G9539" t="s">
        <v>6333</v>
      </c>
      <c r="H9539" t="s">
        <v>32</v>
      </c>
      <c r="I9539" t="s">
        <v>40</v>
      </c>
      <c r="J9539" t="s">
        <v>40</v>
      </c>
      <c r="K9539">
        <v>9</v>
      </c>
      <c r="L9539">
        <v>47910</v>
      </c>
      <c r="M9539">
        <v>431190</v>
      </c>
      <c r="N9539">
        <v>270355.21999999997</v>
      </c>
      <c r="O9539">
        <v>160834.78</v>
      </c>
    </row>
    <row r="9540" spans="1:15" x14ac:dyDescent="0.3">
      <c r="A9540" t="s">
        <v>18366</v>
      </c>
      <c r="B9540" s="1">
        <v>45354</v>
      </c>
      <c r="C9540">
        <v>2024</v>
      </c>
      <c r="D9540" t="s">
        <v>23</v>
      </c>
      <c r="E9540" t="s">
        <v>29</v>
      </c>
      <c r="F9540" t="s">
        <v>18367</v>
      </c>
      <c r="G9540" t="s">
        <v>703</v>
      </c>
      <c r="H9540" t="s">
        <v>20</v>
      </c>
      <c r="I9540" t="s">
        <v>99</v>
      </c>
      <c r="J9540" t="s">
        <v>99</v>
      </c>
      <c r="K9540">
        <v>5</v>
      </c>
      <c r="L9540">
        <v>19800</v>
      </c>
      <c r="M9540">
        <v>99000</v>
      </c>
      <c r="N9540">
        <v>55758.04</v>
      </c>
      <c r="O9540">
        <v>43241.96</v>
      </c>
    </row>
    <row r="9541" spans="1:15" x14ac:dyDescent="0.3">
      <c r="A9541" t="s">
        <v>18368</v>
      </c>
      <c r="B9541" s="1">
        <v>45324</v>
      </c>
      <c r="C9541">
        <v>2024</v>
      </c>
      <c r="D9541" t="s">
        <v>16</v>
      </c>
      <c r="E9541" t="s">
        <v>141</v>
      </c>
      <c r="F9541" t="s">
        <v>16716</v>
      </c>
      <c r="G9541" t="s">
        <v>3430</v>
      </c>
      <c r="H9541" t="s">
        <v>32</v>
      </c>
      <c r="I9541" t="s">
        <v>139</v>
      </c>
      <c r="J9541" t="s">
        <v>139</v>
      </c>
      <c r="K9541">
        <v>7</v>
      </c>
      <c r="L9541">
        <v>5750</v>
      </c>
      <c r="M9541">
        <v>40250</v>
      </c>
      <c r="N9541">
        <v>23911.75</v>
      </c>
      <c r="O9541">
        <v>16338.25</v>
      </c>
    </row>
    <row r="9542" spans="1:15" x14ac:dyDescent="0.3">
      <c r="A9542" t="s">
        <v>18369</v>
      </c>
      <c r="B9542" s="1">
        <v>45300</v>
      </c>
      <c r="C9542">
        <v>2024</v>
      </c>
      <c r="D9542" t="s">
        <v>16</v>
      </c>
      <c r="E9542" t="s">
        <v>141</v>
      </c>
      <c r="F9542" t="s">
        <v>12418</v>
      </c>
      <c r="G9542" t="s">
        <v>364</v>
      </c>
      <c r="H9542" t="s">
        <v>32</v>
      </c>
      <c r="I9542" t="s">
        <v>184</v>
      </c>
      <c r="J9542" t="s">
        <v>184</v>
      </c>
      <c r="K9542">
        <v>7</v>
      </c>
      <c r="L9542">
        <v>5055</v>
      </c>
      <c r="M9542">
        <v>35385</v>
      </c>
      <c r="N9542">
        <v>24120.02</v>
      </c>
      <c r="O9542">
        <v>11264.98</v>
      </c>
    </row>
    <row r="9543" spans="1:15" x14ac:dyDescent="0.3">
      <c r="A9543" t="s">
        <v>18370</v>
      </c>
      <c r="B9543" s="1">
        <v>45566</v>
      </c>
      <c r="C9543">
        <v>2024</v>
      </c>
      <c r="D9543" t="s">
        <v>16</v>
      </c>
      <c r="E9543" t="s">
        <v>141</v>
      </c>
      <c r="F9543" t="s">
        <v>18371</v>
      </c>
      <c r="G9543" t="s">
        <v>425</v>
      </c>
      <c r="H9543" t="s">
        <v>32</v>
      </c>
      <c r="I9543" t="s">
        <v>184</v>
      </c>
      <c r="J9543" t="s">
        <v>184</v>
      </c>
      <c r="K9543">
        <v>3</v>
      </c>
      <c r="L9543">
        <v>30391</v>
      </c>
      <c r="M9543">
        <v>91173</v>
      </c>
      <c r="N9543">
        <v>57096.03</v>
      </c>
      <c r="O9543">
        <v>34076.97</v>
      </c>
    </row>
    <row r="9544" spans="1:15" x14ac:dyDescent="0.3">
      <c r="A9544" t="s">
        <v>18372</v>
      </c>
      <c r="B9544" s="1">
        <v>45917</v>
      </c>
      <c r="C9544">
        <v>2025</v>
      </c>
      <c r="D9544" t="s">
        <v>16</v>
      </c>
      <c r="E9544" t="s">
        <v>69</v>
      </c>
      <c r="F9544" t="s">
        <v>18373</v>
      </c>
      <c r="G9544" t="s">
        <v>10367</v>
      </c>
      <c r="H9544" t="s">
        <v>20</v>
      </c>
      <c r="I9544" t="s">
        <v>56</v>
      </c>
      <c r="J9544" t="s">
        <v>56</v>
      </c>
      <c r="K9544">
        <v>1</v>
      </c>
      <c r="L9544">
        <v>25611</v>
      </c>
      <c r="M9544">
        <v>25611</v>
      </c>
      <c r="N9544">
        <v>15624.32</v>
      </c>
      <c r="O9544">
        <v>9986.68</v>
      </c>
    </row>
    <row r="9545" spans="1:15" x14ac:dyDescent="0.3">
      <c r="A9545" t="s">
        <v>18374</v>
      </c>
      <c r="B9545" s="1">
        <v>45876</v>
      </c>
      <c r="C9545">
        <v>2025</v>
      </c>
      <c r="D9545" t="s">
        <v>16</v>
      </c>
      <c r="E9545" t="s">
        <v>69</v>
      </c>
      <c r="F9545" t="s">
        <v>13739</v>
      </c>
      <c r="G9545" t="s">
        <v>10525</v>
      </c>
      <c r="H9545" t="s">
        <v>49</v>
      </c>
      <c r="I9545" t="s">
        <v>211</v>
      </c>
      <c r="J9545" t="s">
        <v>211</v>
      </c>
      <c r="K9545">
        <v>4</v>
      </c>
      <c r="L9545">
        <v>21084</v>
      </c>
      <c r="M9545">
        <v>84336</v>
      </c>
      <c r="N9545">
        <v>53399.97</v>
      </c>
      <c r="O9545">
        <v>30936.03</v>
      </c>
    </row>
    <row r="9546" spans="1:15" x14ac:dyDescent="0.3">
      <c r="A9546" t="s">
        <v>18375</v>
      </c>
      <c r="B9546" s="1">
        <v>45627</v>
      </c>
      <c r="C9546">
        <v>2024</v>
      </c>
      <c r="D9546" t="s">
        <v>45</v>
      </c>
      <c r="E9546" t="s">
        <v>46</v>
      </c>
      <c r="F9546" t="s">
        <v>9916</v>
      </c>
      <c r="G9546" t="s">
        <v>6420</v>
      </c>
      <c r="H9546" t="s">
        <v>49</v>
      </c>
      <c r="I9546" t="s">
        <v>50</v>
      </c>
      <c r="J9546" t="s">
        <v>50</v>
      </c>
      <c r="K9546">
        <v>9</v>
      </c>
      <c r="L9546">
        <v>39933</v>
      </c>
      <c r="M9546">
        <v>359397</v>
      </c>
      <c r="N9546">
        <v>299162.58</v>
      </c>
      <c r="O9546">
        <v>60234.42</v>
      </c>
    </row>
    <row r="9547" spans="1:15" x14ac:dyDescent="0.3">
      <c r="A9547" t="s">
        <v>18376</v>
      </c>
      <c r="B9547" s="1">
        <v>45931</v>
      </c>
      <c r="C9547">
        <v>2025</v>
      </c>
      <c r="D9547" t="s">
        <v>45</v>
      </c>
      <c r="E9547" t="s">
        <v>101</v>
      </c>
      <c r="F9547" t="s">
        <v>5103</v>
      </c>
      <c r="G9547" t="s">
        <v>10195</v>
      </c>
      <c r="H9547" t="s">
        <v>20</v>
      </c>
      <c r="I9547" t="s">
        <v>56</v>
      </c>
      <c r="J9547" t="s">
        <v>56</v>
      </c>
      <c r="K9547">
        <v>8</v>
      </c>
      <c r="L9547">
        <v>14303</v>
      </c>
      <c r="M9547">
        <v>114424</v>
      </c>
      <c r="N9547">
        <v>75219.42</v>
      </c>
      <c r="O9547">
        <v>39204.58</v>
      </c>
    </row>
    <row r="9548" spans="1:15" x14ac:dyDescent="0.3">
      <c r="A9548" t="s">
        <v>18377</v>
      </c>
      <c r="B9548" s="1">
        <v>46372</v>
      </c>
      <c r="C9548">
        <v>2026</v>
      </c>
      <c r="D9548" t="s">
        <v>23</v>
      </c>
      <c r="E9548" t="s">
        <v>73</v>
      </c>
      <c r="F9548" t="s">
        <v>1548</v>
      </c>
      <c r="G9548" t="s">
        <v>4405</v>
      </c>
      <c r="H9548" t="s">
        <v>49</v>
      </c>
      <c r="I9548" t="s">
        <v>284</v>
      </c>
      <c r="J9548" t="s">
        <v>284</v>
      </c>
      <c r="K9548">
        <v>5</v>
      </c>
      <c r="L9548">
        <v>37216</v>
      </c>
      <c r="M9548">
        <v>186080</v>
      </c>
      <c r="N9548">
        <v>122231.93</v>
      </c>
      <c r="O9548">
        <v>63848.07</v>
      </c>
    </row>
    <row r="9549" spans="1:15" x14ac:dyDescent="0.3">
      <c r="A9549" t="s">
        <v>18378</v>
      </c>
      <c r="B9549" s="1">
        <v>45763</v>
      </c>
      <c r="C9549">
        <v>2025</v>
      </c>
      <c r="D9549" t="s">
        <v>16</v>
      </c>
      <c r="E9549" t="s">
        <v>69</v>
      </c>
      <c r="F9549" t="s">
        <v>7887</v>
      </c>
      <c r="G9549" t="s">
        <v>17069</v>
      </c>
      <c r="H9549" t="s">
        <v>32</v>
      </c>
      <c r="I9549" t="s">
        <v>40</v>
      </c>
      <c r="J9549" t="s">
        <v>40</v>
      </c>
      <c r="K9549">
        <v>4</v>
      </c>
      <c r="L9549">
        <v>46265</v>
      </c>
      <c r="M9549">
        <v>185060</v>
      </c>
      <c r="N9549">
        <v>108169.04</v>
      </c>
      <c r="O9549">
        <v>76890.960000000006</v>
      </c>
    </row>
    <row r="9550" spans="1:15" x14ac:dyDescent="0.3">
      <c r="A9550" t="s">
        <v>18379</v>
      </c>
      <c r="B9550" s="1">
        <v>45741</v>
      </c>
      <c r="C9550">
        <v>2025</v>
      </c>
      <c r="D9550" t="s">
        <v>16</v>
      </c>
      <c r="E9550" t="s">
        <v>17</v>
      </c>
      <c r="F9550" t="s">
        <v>5361</v>
      </c>
      <c r="G9550" t="s">
        <v>3474</v>
      </c>
      <c r="H9550" t="s">
        <v>32</v>
      </c>
      <c r="I9550" t="s">
        <v>40</v>
      </c>
      <c r="J9550" t="s">
        <v>40</v>
      </c>
      <c r="K9550">
        <v>5</v>
      </c>
      <c r="L9550">
        <v>33419</v>
      </c>
      <c r="M9550">
        <v>167095</v>
      </c>
      <c r="N9550">
        <v>95002.83</v>
      </c>
      <c r="O9550">
        <v>72092.17</v>
      </c>
    </row>
    <row r="9551" spans="1:15" x14ac:dyDescent="0.3">
      <c r="A9551" t="s">
        <v>18380</v>
      </c>
      <c r="B9551" s="1">
        <v>45747</v>
      </c>
      <c r="C9551">
        <v>2025</v>
      </c>
      <c r="D9551" t="s">
        <v>45</v>
      </c>
      <c r="E9551" t="s">
        <v>101</v>
      </c>
      <c r="F9551" t="s">
        <v>3107</v>
      </c>
      <c r="G9551" t="s">
        <v>3805</v>
      </c>
      <c r="H9551" t="s">
        <v>49</v>
      </c>
      <c r="I9551" t="s">
        <v>50</v>
      </c>
      <c r="J9551" t="s">
        <v>50</v>
      </c>
      <c r="K9551">
        <v>2</v>
      </c>
      <c r="L9551">
        <v>46852</v>
      </c>
      <c r="M9551">
        <v>93704</v>
      </c>
      <c r="N9551">
        <v>53978.91</v>
      </c>
      <c r="O9551">
        <v>39725.089999999997</v>
      </c>
    </row>
    <row r="9552" spans="1:15" x14ac:dyDescent="0.3">
      <c r="A9552" t="s">
        <v>18381</v>
      </c>
      <c r="B9552" s="1">
        <v>45836</v>
      </c>
      <c r="C9552">
        <v>2025</v>
      </c>
      <c r="D9552" t="s">
        <v>45</v>
      </c>
      <c r="E9552" t="s">
        <v>101</v>
      </c>
      <c r="F9552" t="s">
        <v>18382</v>
      </c>
      <c r="G9552" t="s">
        <v>10504</v>
      </c>
      <c r="H9552" t="s">
        <v>49</v>
      </c>
      <c r="I9552" t="s">
        <v>110</v>
      </c>
      <c r="J9552" t="s">
        <v>110</v>
      </c>
      <c r="K9552">
        <v>7</v>
      </c>
      <c r="L9552">
        <v>19808</v>
      </c>
      <c r="M9552">
        <v>138656</v>
      </c>
      <c r="N9552">
        <v>93868.6</v>
      </c>
      <c r="O9552">
        <v>44787.4</v>
      </c>
    </row>
    <row r="9553" spans="1:15" x14ac:dyDescent="0.3">
      <c r="A9553" t="s">
        <v>18383</v>
      </c>
      <c r="B9553" s="1">
        <v>45593</v>
      </c>
      <c r="C9553">
        <v>2024</v>
      </c>
      <c r="D9553" t="s">
        <v>52</v>
      </c>
      <c r="E9553" t="s">
        <v>127</v>
      </c>
      <c r="F9553" t="s">
        <v>18384</v>
      </c>
      <c r="G9553" t="s">
        <v>8619</v>
      </c>
      <c r="H9553" t="s">
        <v>32</v>
      </c>
      <c r="I9553" t="s">
        <v>82</v>
      </c>
      <c r="J9553" t="s">
        <v>82</v>
      </c>
      <c r="K9553">
        <v>1</v>
      </c>
      <c r="L9553">
        <v>16043</v>
      </c>
      <c r="M9553">
        <v>16043</v>
      </c>
      <c r="N9553">
        <v>9711.69</v>
      </c>
      <c r="O9553">
        <v>6331.31</v>
      </c>
    </row>
    <row r="9554" spans="1:15" x14ac:dyDescent="0.3">
      <c r="A9554" t="s">
        <v>18385</v>
      </c>
      <c r="B9554" s="1">
        <v>46233</v>
      </c>
      <c r="C9554">
        <v>2026</v>
      </c>
      <c r="D9554" t="s">
        <v>16</v>
      </c>
      <c r="E9554" t="s">
        <v>141</v>
      </c>
      <c r="F9554" t="s">
        <v>18386</v>
      </c>
      <c r="G9554" t="s">
        <v>1117</v>
      </c>
      <c r="H9554" t="s">
        <v>32</v>
      </c>
      <c r="I9554" t="s">
        <v>33</v>
      </c>
      <c r="J9554" t="s">
        <v>33</v>
      </c>
      <c r="K9554">
        <v>4</v>
      </c>
      <c r="L9554">
        <v>11576</v>
      </c>
      <c r="M9554">
        <v>46304</v>
      </c>
      <c r="N9554">
        <v>39175.81</v>
      </c>
      <c r="O9554">
        <v>7128.19</v>
      </c>
    </row>
    <row r="9555" spans="1:15" x14ac:dyDescent="0.3">
      <c r="A9555" t="s">
        <v>18387</v>
      </c>
      <c r="B9555" s="1">
        <v>46130</v>
      </c>
      <c r="C9555">
        <v>2026</v>
      </c>
      <c r="D9555" t="s">
        <v>23</v>
      </c>
      <c r="E9555" t="s">
        <v>24</v>
      </c>
      <c r="F9555" t="s">
        <v>18137</v>
      </c>
      <c r="G9555" t="s">
        <v>15877</v>
      </c>
      <c r="H9555" t="s">
        <v>20</v>
      </c>
      <c r="I9555" t="s">
        <v>27</v>
      </c>
      <c r="J9555" t="s">
        <v>27</v>
      </c>
      <c r="K9555">
        <v>3</v>
      </c>
      <c r="L9555">
        <v>47692</v>
      </c>
      <c r="M9555">
        <v>143076</v>
      </c>
      <c r="N9555">
        <v>103052.04</v>
      </c>
      <c r="O9555">
        <v>40023.96</v>
      </c>
    </row>
    <row r="9556" spans="1:15" x14ac:dyDescent="0.3">
      <c r="A9556" t="s">
        <v>18388</v>
      </c>
      <c r="B9556" s="1">
        <v>45664</v>
      </c>
      <c r="C9556">
        <v>2025</v>
      </c>
      <c r="D9556" t="s">
        <v>16</v>
      </c>
      <c r="E9556" t="s">
        <v>17</v>
      </c>
      <c r="F9556" t="s">
        <v>18389</v>
      </c>
      <c r="G9556" t="s">
        <v>6027</v>
      </c>
      <c r="H9556" t="s">
        <v>32</v>
      </c>
      <c r="I9556" t="s">
        <v>82</v>
      </c>
      <c r="J9556" t="s">
        <v>82</v>
      </c>
      <c r="K9556">
        <v>3</v>
      </c>
      <c r="L9556">
        <v>34746</v>
      </c>
      <c r="M9556">
        <v>104238</v>
      </c>
      <c r="N9556">
        <v>63283.85</v>
      </c>
      <c r="O9556">
        <v>40954.15</v>
      </c>
    </row>
    <row r="9557" spans="1:15" x14ac:dyDescent="0.3">
      <c r="A9557" t="s">
        <v>18390</v>
      </c>
      <c r="B9557" s="1">
        <v>45477</v>
      </c>
      <c r="C9557">
        <v>2024</v>
      </c>
      <c r="D9557" t="s">
        <v>45</v>
      </c>
      <c r="E9557" t="s">
        <v>46</v>
      </c>
      <c r="F9557" t="s">
        <v>16737</v>
      </c>
      <c r="G9557" t="s">
        <v>12738</v>
      </c>
      <c r="H9557" t="s">
        <v>32</v>
      </c>
      <c r="I9557" t="s">
        <v>139</v>
      </c>
      <c r="J9557" t="s">
        <v>139</v>
      </c>
      <c r="K9557">
        <v>4</v>
      </c>
      <c r="L9557">
        <v>38867</v>
      </c>
      <c r="M9557">
        <v>155468</v>
      </c>
      <c r="N9557">
        <v>90351.77</v>
      </c>
      <c r="O9557">
        <v>65116.23</v>
      </c>
    </row>
    <row r="9558" spans="1:15" x14ac:dyDescent="0.3">
      <c r="A9558" t="s">
        <v>18391</v>
      </c>
      <c r="B9558" s="1">
        <v>46070</v>
      </c>
      <c r="C9558">
        <v>2026</v>
      </c>
      <c r="D9558" t="s">
        <v>45</v>
      </c>
      <c r="E9558" t="s">
        <v>101</v>
      </c>
      <c r="F9558" t="s">
        <v>18392</v>
      </c>
      <c r="G9558" t="s">
        <v>11916</v>
      </c>
      <c r="H9558" t="s">
        <v>32</v>
      </c>
      <c r="I9558" t="s">
        <v>40</v>
      </c>
      <c r="J9558" t="s">
        <v>40</v>
      </c>
      <c r="K9558">
        <v>1</v>
      </c>
      <c r="L9558">
        <v>4163</v>
      </c>
      <c r="M9558">
        <v>4163</v>
      </c>
      <c r="N9558">
        <v>2422.36</v>
      </c>
      <c r="O9558">
        <v>1740.64</v>
      </c>
    </row>
    <row r="9559" spans="1:15" x14ac:dyDescent="0.3">
      <c r="A9559" t="s">
        <v>18393</v>
      </c>
      <c r="B9559" s="1">
        <v>45828</v>
      </c>
      <c r="C9559">
        <v>2025</v>
      </c>
      <c r="D9559" t="s">
        <v>45</v>
      </c>
      <c r="E9559" t="s">
        <v>46</v>
      </c>
      <c r="F9559" t="s">
        <v>6513</v>
      </c>
      <c r="G9559" t="s">
        <v>3647</v>
      </c>
      <c r="H9559" t="s">
        <v>32</v>
      </c>
      <c r="I9559" t="s">
        <v>139</v>
      </c>
      <c r="J9559" t="s">
        <v>139</v>
      </c>
      <c r="K9559">
        <v>3</v>
      </c>
      <c r="L9559">
        <v>41792</v>
      </c>
      <c r="M9559">
        <v>125376</v>
      </c>
      <c r="N9559">
        <v>91608.42</v>
      </c>
      <c r="O9559">
        <v>33767.58</v>
      </c>
    </row>
    <row r="9560" spans="1:15" x14ac:dyDescent="0.3">
      <c r="A9560" t="s">
        <v>18394</v>
      </c>
      <c r="B9560" s="1">
        <v>45872</v>
      </c>
      <c r="C9560">
        <v>2025</v>
      </c>
      <c r="D9560" t="s">
        <v>16</v>
      </c>
      <c r="E9560" t="s">
        <v>69</v>
      </c>
      <c r="F9560" t="s">
        <v>9211</v>
      </c>
      <c r="G9560" t="s">
        <v>1611</v>
      </c>
      <c r="H9560" t="s">
        <v>20</v>
      </c>
      <c r="I9560" t="s">
        <v>56</v>
      </c>
      <c r="J9560" t="s">
        <v>56</v>
      </c>
      <c r="K9560">
        <v>3</v>
      </c>
      <c r="L9560">
        <v>36455</v>
      </c>
      <c r="M9560">
        <v>109365</v>
      </c>
      <c r="N9560">
        <v>76277.5</v>
      </c>
      <c r="O9560">
        <v>33087.5</v>
      </c>
    </row>
    <row r="9561" spans="1:15" x14ac:dyDescent="0.3">
      <c r="A9561" t="s">
        <v>18395</v>
      </c>
      <c r="B9561" s="1">
        <v>46058</v>
      </c>
      <c r="C9561">
        <v>2026</v>
      </c>
      <c r="D9561" t="s">
        <v>23</v>
      </c>
      <c r="E9561" t="s">
        <v>24</v>
      </c>
      <c r="F9561" t="s">
        <v>142</v>
      </c>
      <c r="G9561" t="s">
        <v>6843</v>
      </c>
      <c r="H9561" t="s">
        <v>49</v>
      </c>
      <c r="I9561" t="s">
        <v>67</v>
      </c>
      <c r="J9561" t="s">
        <v>67</v>
      </c>
      <c r="K9561">
        <v>7</v>
      </c>
      <c r="L9561">
        <v>30146</v>
      </c>
      <c r="M9561">
        <v>211022</v>
      </c>
      <c r="N9561">
        <v>161212.72</v>
      </c>
      <c r="O9561">
        <v>49809.279999999999</v>
      </c>
    </row>
    <row r="9562" spans="1:15" x14ac:dyDescent="0.3">
      <c r="A9562" t="s">
        <v>18396</v>
      </c>
      <c r="B9562" s="1">
        <v>45711</v>
      </c>
      <c r="C9562">
        <v>2025</v>
      </c>
      <c r="D9562" t="s">
        <v>52</v>
      </c>
      <c r="E9562" t="s">
        <v>61</v>
      </c>
      <c r="F9562" t="s">
        <v>13016</v>
      </c>
      <c r="G9562" t="s">
        <v>7016</v>
      </c>
      <c r="H9562" t="s">
        <v>20</v>
      </c>
      <c r="I9562" t="s">
        <v>92</v>
      </c>
      <c r="J9562" t="s">
        <v>92</v>
      </c>
      <c r="K9562">
        <v>6</v>
      </c>
      <c r="L9562">
        <v>31508</v>
      </c>
      <c r="M9562">
        <v>189048</v>
      </c>
      <c r="N9562">
        <v>109575.03</v>
      </c>
      <c r="O9562">
        <v>79472.97</v>
      </c>
    </row>
    <row r="9563" spans="1:15" x14ac:dyDescent="0.3">
      <c r="A9563" t="s">
        <v>18397</v>
      </c>
      <c r="B9563" s="1">
        <v>46291</v>
      </c>
      <c r="C9563">
        <v>2026</v>
      </c>
      <c r="D9563" t="s">
        <v>45</v>
      </c>
      <c r="E9563" t="s">
        <v>157</v>
      </c>
      <c r="F9563" t="s">
        <v>18398</v>
      </c>
      <c r="G9563" t="s">
        <v>3230</v>
      </c>
      <c r="H9563" t="s">
        <v>49</v>
      </c>
      <c r="I9563" t="s">
        <v>110</v>
      </c>
      <c r="J9563" t="s">
        <v>110</v>
      </c>
      <c r="K9563">
        <v>10</v>
      </c>
      <c r="L9563">
        <v>11005</v>
      </c>
      <c r="M9563">
        <v>110050</v>
      </c>
      <c r="N9563">
        <v>74032.06</v>
      </c>
      <c r="O9563">
        <v>36017.94</v>
      </c>
    </row>
    <row r="9564" spans="1:15" x14ac:dyDescent="0.3">
      <c r="A9564" t="s">
        <v>18399</v>
      </c>
      <c r="B9564" s="1">
        <v>46121</v>
      </c>
      <c r="C9564">
        <v>2026</v>
      </c>
      <c r="D9564" t="s">
        <v>23</v>
      </c>
      <c r="E9564" t="s">
        <v>24</v>
      </c>
      <c r="F9564" t="s">
        <v>5751</v>
      </c>
      <c r="G9564" t="s">
        <v>1457</v>
      </c>
      <c r="H9564" t="s">
        <v>49</v>
      </c>
      <c r="I9564" t="s">
        <v>211</v>
      </c>
      <c r="J9564" t="s">
        <v>211</v>
      </c>
      <c r="K9564">
        <v>6</v>
      </c>
      <c r="L9564">
        <v>48716</v>
      </c>
      <c r="M9564">
        <v>292296</v>
      </c>
      <c r="N9564">
        <v>172011.53</v>
      </c>
      <c r="O9564">
        <v>120284.47</v>
      </c>
    </row>
    <row r="9565" spans="1:15" x14ac:dyDescent="0.3">
      <c r="A9565" t="s">
        <v>18400</v>
      </c>
      <c r="B9565" s="1">
        <v>46117</v>
      </c>
      <c r="C9565">
        <v>2026</v>
      </c>
      <c r="D9565" t="s">
        <v>16</v>
      </c>
      <c r="E9565" t="s">
        <v>141</v>
      </c>
      <c r="F9565" t="s">
        <v>18401</v>
      </c>
      <c r="G9565" t="s">
        <v>6062</v>
      </c>
      <c r="H9565" t="s">
        <v>32</v>
      </c>
      <c r="I9565" t="s">
        <v>139</v>
      </c>
      <c r="J9565" t="s">
        <v>139</v>
      </c>
      <c r="K9565">
        <v>10</v>
      </c>
      <c r="L9565">
        <v>21187</v>
      </c>
      <c r="M9565">
        <v>211870</v>
      </c>
      <c r="N9565">
        <v>173470.54</v>
      </c>
      <c r="O9565">
        <v>38399.46</v>
      </c>
    </row>
    <row r="9566" spans="1:15" x14ac:dyDescent="0.3">
      <c r="A9566" t="s">
        <v>18402</v>
      </c>
      <c r="B9566" s="1">
        <v>45965</v>
      </c>
      <c r="C9566">
        <v>2025</v>
      </c>
      <c r="D9566" t="s">
        <v>45</v>
      </c>
      <c r="E9566" t="s">
        <v>157</v>
      </c>
      <c r="F9566" t="s">
        <v>1273</v>
      </c>
      <c r="G9566" t="s">
        <v>3345</v>
      </c>
      <c r="H9566" t="s">
        <v>32</v>
      </c>
      <c r="I9566" t="s">
        <v>184</v>
      </c>
      <c r="J9566" t="s">
        <v>184</v>
      </c>
      <c r="K9566">
        <v>1</v>
      </c>
      <c r="L9566">
        <v>15632</v>
      </c>
      <c r="M9566">
        <v>15632</v>
      </c>
      <c r="N9566">
        <v>11679.72</v>
      </c>
      <c r="O9566">
        <v>3952.28</v>
      </c>
    </row>
    <row r="9567" spans="1:15" x14ac:dyDescent="0.3">
      <c r="A9567" t="s">
        <v>18403</v>
      </c>
      <c r="B9567" s="1">
        <v>46115</v>
      </c>
      <c r="C9567">
        <v>2026</v>
      </c>
      <c r="D9567" t="s">
        <v>16</v>
      </c>
      <c r="E9567" t="s">
        <v>69</v>
      </c>
      <c r="F9567" t="s">
        <v>18404</v>
      </c>
      <c r="G9567" t="s">
        <v>2523</v>
      </c>
      <c r="H9567" t="s">
        <v>49</v>
      </c>
      <c r="I9567" t="s">
        <v>110</v>
      </c>
      <c r="J9567" t="s">
        <v>110</v>
      </c>
      <c r="K9567">
        <v>4</v>
      </c>
      <c r="L9567">
        <v>36746</v>
      </c>
      <c r="M9567">
        <v>146984</v>
      </c>
      <c r="N9567">
        <v>117731.63</v>
      </c>
      <c r="O9567">
        <v>29252.37</v>
      </c>
    </row>
    <row r="9568" spans="1:15" x14ac:dyDescent="0.3">
      <c r="A9568" t="s">
        <v>18405</v>
      </c>
      <c r="B9568" s="1">
        <v>45762</v>
      </c>
      <c r="C9568">
        <v>2025</v>
      </c>
      <c r="D9568" t="s">
        <v>16</v>
      </c>
      <c r="E9568" t="s">
        <v>69</v>
      </c>
      <c r="F9568" t="s">
        <v>18406</v>
      </c>
      <c r="G9568" t="s">
        <v>2333</v>
      </c>
      <c r="H9568" t="s">
        <v>20</v>
      </c>
      <c r="I9568" t="s">
        <v>99</v>
      </c>
      <c r="J9568" t="s">
        <v>99</v>
      </c>
      <c r="K9568">
        <v>7</v>
      </c>
      <c r="L9568">
        <v>29179</v>
      </c>
      <c r="M9568">
        <v>204253</v>
      </c>
      <c r="N9568">
        <v>126718.25</v>
      </c>
      <c r="O9568">
        <v>77534.75</v>
      </c>
    </row>
    <row r="9569" spans="1:15" x14ac:dyDescent="0.3">
      <c r="A9569" t="s">
        <v>18407</v>
      </c>
      <c r="B9569" s="1">
        <v>46266</v>
      </c>
      <c r="C9569">
        <v>2026</v>
      </c>
      <c r="D9569" t="s">
        <v>16</v>
      </c>
      <c r="E9569" t="s">
        <v>17</v>
      </c>
      <c r="F9569" t="s">
        <v>18408</v>
      </c>
      <c r="G9569" t="s">
        <v>3252</v>
      </c>
      <c r="H9569" t="s">
        <v>49</v>
      </c>
      <c r="I9569" t="s">
        <v>110</v>
      </c>
      <c r="J9569" t="s">
        <v>110</v>
      </c>
      <c r="K9569">
        <v>9</v>
      </c>
      <c r="L9569">
        <v>18952</v>
      </c>
      <c r="M9569">
        <v>170568</v>
      </c>
      <c r="N9569">
        <v>133060.25</v>
      </c>
      <c r="O9569">
        <v>37507.75</v>
      </c>
    </row>
    <row r="9570" spans="1:15" x14ac:dyDescent="0.3">
      <c r="A9570" t="s">
        <v>18409</v>
      </c>
      <c r="B9570" s="1">
        <v>45974</v>
      </c>
      <c r="C9570">
        <v>2025</v>
      </c>
      <c r="D9570" t="s">
        <v>45</v>
      </c>
      <c r="E9570" t="s">
        <v>157</v>
      </c>
      <c r="F9570" t="s">
        <v>3925</v>
      </c>
      <c r="G9570" t="s">
        <v>5757</v>
      </c>
      <c r="H9570" t="s">
        <v>32</v>
      </c>
      <c r="I9570" t="s">
        <v>184</v>
      </c>
      <c r="J9570" t="s">
        <v>184</v>
      </c>
      <c r="K9570">
        <v>3</v>
      </c>
      <c r="L9570">
        <v>33699</v>
      </c>
      <c r="M9570">
        <v>101097</v>
      </c>
      <c r="N9570">
        <v>75745.100000000006</v>
      </c>
      <c r="O9570">
        <v>25351.9</v>
      </c>
    </row>
    <row r="9571" spans="1:15" x14ac:dyDescent="0.3">
      <c r="A9571" t="s">
        <v>18410</v>
      </c>
      <c r="B9571" s="1">
        <v>46080</v>
      </c>
      <c r="C9571">
        <v>2026</v>
      </c>
      <c r="D9571" t="s">
        <v>52</v>
      </c>
      <c r="E9571" t="s">
        <v>61</v>
      </c>
      <c r="F9571" t="s">
        <v>833</v>
      </c>
      <c r="G9571" t="s">
        <v>7925</v>
      </c>
      <c r="H9571" t="s">
        <v>49</v>
      </c>
      <c r="I9571" t="s">
        <v>284</v>
      </c>
      <c r="J9571" t="s">
        <v>284</v>
      </c>
      <c r="K9571">
        <v>1</v>
      </c>
      <c r="L9571">
        <v>19434</v>
      </c>
      <c r="M9571">
        <v>19434</v>
      </c>
      <c r="N9571">
        <v>13355.73</v>
      </c>
      <c r="O9571">
        <v>6078.27</v>
      </c>
    </row>
    <row r="9572" spans="1:15" x14ac:dyDescent="0.3">
      <c r="A9572" t="s">
        <v>18411</v>
      </c>
      <c r="B9572" s="1">
        <v>46144</v>
      </c>
      <c r="C9572">
        <v>2026</v>
      </c>
      <c r="D9572" t="s">
        <v>23</v>
      </c>
      <c r="E9572" t="s">
        <v>29</v>
      </c>
      <c r="F9572" t="s">
        <v>9058</v>
      </c>
      <c r="G9572" t="s">
        <v>12085</v>
      </c>
      <c r="H9572" t="s">
        <v>20</v>
      </c>
      <c r="I9572" t="s">
        <v>21</v>
      </c>
      <c r="J9572" t="s">
        <v>21</v>
      </c>
      <c r="K9572">
        <v>1</v>
      </c>
      <c r="L9572">
        <v>20345</v>
      </c>
      <c r="M9572">
        <v>20345</v>
      </c>
      <c r="N9572">
        <v>12230.83</v>
      </c>
      <c r="O9572">
        <v>8114.17</v>
      </c>
    </row>
    <row r="9573" spans="1:15" x14ac:dyDescent="0.3">
      <c r="A9573" t="s">
        <v>18412</v>
      </c>
      <c r="B9573" s="1">
        <v>45379</v>
      </c>
      <c r="C9573">
        <v>2024</v>
      </c>
      <c r="D9573" t="s">
        <v>23</v>
      </c>
      <c r="E9573" t="s">
        <v>24</v>
      </c>
      <c r="F9573" t="s">
        <v>18413</v>
      </c>
      <c r="G9573" t="s">
        <v>10954</v>
      </c>
      <c r="H9573" t="s">
        <v>32</v>
      </c>
      <c r="I9573" t="s">
        <v>82</v>
      </c>
      <c r="J9573" t="s">
        <v>82</v>
      </c>
      <c r="K9573">
        <v>3</v>
      </c>
      <c r="L9573">
        <v>45021</v>
      </c>
      <c r="M9573">
        <v>135063</v>
      </c>
      <c r="N9573">
        <v>92979.62</v>
      </c>
      <c r="O9573">
        <v>42083.38</v>
      </c>
    </row>
    <row r="9574" spans="1:15" x14ac:dyDescent="0.3">
      <c r="A9574" t="s">
        <v>18414</v>
      </c>
      <c r="B9574" s="1">
        <v>46212</v>
      </c>
      <c r="C9574">
        <v>2026</v>
      </c>
      <c r="D9574" t="s">
        <v>45</v>
      </c>
      <c r="E9574" t="s">
        <v>46</v>
      </c>
      <c r="F9574" t="s">
        <v>11628</v>
      </c>
      <c r="G9574" t="s">
        <v>11920</v>
      </c>
      <c r="H9574" t="s">
        <v>32</v>
      </c>
      <c r="I9574" t="s">
        <v>184</v>
      </c>
      <c r="J9574" t="s">
        <v>184</v>
      </c>
      <c r="K9574">
        <v>6</v>
      </c>
      <c r="L9574">
        <v>49940</v>
      </c>
      <c r="M9574">
        <v>299640</v>
      </c>
      <c r="N9574">
        <v>229749.23</v>
      </c>
      <c r="O9574">
        <v>69890.77</v>
      </c>
    </row>
    <row r="9575" spans="1:15" x14ac:dyDescent="0.3">
      <c r="A9575" t="s">
        <v>18415</v>
      </c>
      <c r="B9575" s="1">
        <v>45610</v>
      </c>
      <c r="C9575">
        <v>2024</v>
      </c>
      <c r="D9575" t="s">
        <v>16</v>
      </c>
      <c r="E9575" t="s">
        <v>69</v>
      </c>
      <c r="F9575" t="s">
        <v>17099</v>
      </c>
      <c r="G9575" t="s">
        <v>2963</v>
      </c>
      <c r="H9575" t="s">
        <v>32</v>
      </c>
      <c r="I9575" t="s">
        <v>33</v>
      </c>
      <c r="J9575" t="s">
        <v>33</v>
      </c>
      <c r="K9575">
        <v>1</v>
      </c>
      <c r="L9575">
        <v>13335</v>
      </c>
      <c r="M9575">
        <v>13335</v>
      </c>
      <c r="N9575">
        <v>7437.73</v>
      </c>
      <c r="O9575">
        <v>5897.27</v>
      </c>
    </row>
    <row r="9576" spans="1:15" x14ac:dyDescent="0.3">
      <c r="A9576" t="s">
        <v>18416</v>
      </c>
      <c r="B9576" s="1">
        <v>46236</v>
      </c>
      <c r="C9576">
        <v>2026</v>
      </c>
      <c r="D9576" t="s">
        <v>52</v>
      </c>
      <c r="E9576" t="s">
        <v>61</v>
      </c>
      <c r="F9576" t="s">
        <v>13873</v>
      </c>
      <c r="G9576" t="s">
        <v>543</v>
      </c>
      <c r="H9576" t="s">
        <v>20</v>
      </c>
      <c r="I9576" t="s">
        <v>21</v>
      </c>
      <c r="J9576" t="s">
        <v>21</v>
      </c>
      <c r="K9576">
        <v>1</v>
      </c>
      <c r="L9576">
        <v>45669</v>
      </c>
      <c r="M9576">
        <v>45669</v>
      </c>
      <c r="N9576">
        <v>30934.22</v>
      </c>
      <c r="O9576">
        <v>14734.78</v>
      </c>
    </row>
    <row r="9577" spans="1:15" x14ac:dyDescent="0.3">
      <c r="A9577" t="s">
        <v>18417</v>
      </c>
      <c r="B9577" s="1">
        <v>45974</v>
      </c>
      <c r="C9577">
        <v>2025</v>
      </c>
      <c r="D9577" t="s">
        <v>23</v>
      </c>
      <c r="E9577" t="s">
        <v>24</v>
      </c>
      <c r="F9577" t="s">
        <v>16165</v>
      </c>
      <c r="G9577" t="s">
        <v>3133</v>
      </c>
      <c r="H9577" t="s">
        <v>49</v>
      </c>
      <c r="I9577" t="s">
        <v>211</v>
      </c>
      <c r="J9577" t="s">
        <v>211</v>
      </c>
      <c r="K9577">
        <v>9</v>
      </c>
      <c r="L9577">
        <v>35369</v>
      </c>
      <c r="M9577">
        <v>318321</v>
      </c>
      <c r="N9577">
        <v>215765.88</v>
      </c>
      <c r="O9577">
        <v>102555.12</v>
      </c>
    </row>
    <row r="9578" spans="1:15" x14ac:dyDescent="0.3">
      <c r="A9578" t="s">
        <v>18418</v>
      </c>
      <c r="B9578" s="1">
        <v>45739</v>
      </c>
      <c r="C9578">
        <v>2025</v>
      </c>
      <c r="D9578" t="s">
        <v>23</v>
      </c>
      <c r="E9578" t="s">
        <v>29</v>
      </c>
      <c r="F9578" t="s">
        <v>1717</v>
      </c>
      <c r="G9578" t="s">
        <v>5274</v>
      </c>
      <c r="H9578" t="s">
        <v>20</v>
      </c>
      <c r="I9578" t="s">
        <v>27</v>
      </c>
      <c r="J9578" t="s">
        <v>27</v>
      </c>
      <c r="K9578">
        <v>6</v>
      </c>
      <c r="L9578">
        <v>31724</v>
      </c>
      <c r="M9578">
        <v>190344</v>
      </c>
      <c r="N9578">
        <v>140676.20000000001</v>
      </c>
      <c r="O9578">
        <v>49667.8</v>
      </c>
    </row>
    <row r="9579" spans="1:15" x14ac:dyDescent="0.3">
      <c r="A9579" t="s">
        <v>18419</v>
      </c>
      <c r="B9579" s="1">
        <v>45536</v>
      </c>
      <c r="C9579">
        <v>2024</v>
      </c>
      <c r="D9579" t="s">
        <v>16</v>
      </c>
      <c r="E9579" t="s">
        <v>69</v>
      </c>
      <c r="F9579" t="s">
        <v>16570</v>
      </c>
      <c r="G9579" t="s">
        <v>7533</v>
      </c>
      <c r="H9579" t="s">
        <v>49</v>
      </c>
      <c r="I9579" t="s">
        <v>284</v>
      </c>
      <c r="J9579" t="s">
        <v>284</v>
      </c>
      <c r="K9579">
        <v>3</v>
      </c>
      <c r="L9579">
        <v>43370</v>
      </c>
      <c r="M9579">
        <v>130110</v>
      </c>
      <c r="N9579">
        <v>73297.100000000006</v>
      </c>
      <c r="O9579">
        <v>56812.9</v>
      </c>
    </row>
    <row r="9580" spans="1:15" x14ac:dyDescent="0.3">
      <c r="A9580" t="s">
        <v>18420</v>
      </c>
      <c r="B9580" s="1">
        <v>45897</v>
      </c>
      <c r="C9580">
        <v>2025</v>
      </c>
      <c r="D9580" t="s">
        <v>23</v>
      </c>
      <c r="E9580" t="s">
        <v>73</v>
      </c>
      <c r="F9580" t="s">
        <v>11310</v>
      </c>
      <c r="G9580" t="s">
        <v>2586</v>
      </c>
      <c r="H9580" t="s">
        <v>20</v>
      </c>
      <c r="I9580" t="s">
        <v>99</v>
      </c>
      <c r="J9580" t="s">
        <v>99</v>
      </c>
      <c r="K9580">
        <v>4</v>
      </c>
      <c r="L9580">
        <v>45195</v>
      </c>
      <c r="M9580">
        <v>180780</v>
      </c>
      <c r="N9580">
        <v>143241.79</v>
      </c>
      <c r="O9580">
        <v>37538.21</v>
      </c>
    </row>
    <row r="9581" spans="1:15" x14ac:dyDescent="0.3">
      <c r="A9581" t="s">
        <v>18421</v>
      </c>
      <c r="B9581" s="1">
        <v>45429</v>
      </c>
      <c r="C9581">
        <v>2024</v>
      </c>
      <c r="D9581" t="s">
        <v>23</v>
      </c>
      <c r="E9581" t="s">
        <v>73</v>
      </c>
      <c r="F9581" t="s">
        <v>16716</v>
      </c>
      <c r="G9581" t="s">
        <v>14917</v>
      </c>
      <c r="H9581" t="s">
        <v>32</v>
      </c>
      <c r="I9581" t="s">
        <v>33</v>
      </c>
      <c r="J9581" t="s">
        <v>33</v>
      </c>
      <c r="K9581">
        <v>10</v>
      </c>
      <c r="L9581">
        <v>41784</v>
      </c>
      <c r="M9581">
        <v>417840</v>
      </c>
      <c r="N9581">
        <v>299193.5</v>
      </c>
      <c r="O9581">
        <v>118646.5</v>
      </c>
    </row>
    <row r="9582" spans="1:15" x14ac:dyDescent="0.3">
      <c r="A9582" t="s">
        <v>18422</v>
      </c>
      <c r="B9582" s="1">
        <v>45553</v>
      </c>
      <c r="C9582">
        <v>2024</v>
      </c>
      <c r="D9582" t="s">
        <v>52</v>
      </c>
      <c r="E9582" t="s">
        <v>61</v>
      </c>
      <c r="F9582" t="s">
        <v>8016</v>
      </c>
      <c r="G9582" t="s">
        <v>18351</v>
      </c>
      <c r="H9582" t="s">
        <v>49</v>
      </c>
      <c r="I9582" t="s">
        <v>110</v>
      </c>
      <c r="J9582" t="s">
        <v>110</v>
      </c>
      <c r="K9582">
        <v>2</v>
      </c>
      <c r="L9582">
        <v>5114</v>
      </c>
      <c r="M9582">
        <v>10228</v>
      </c>
      <c r="N9582">
        <v>7838.73</v>
      </c>
      <c r="O9582">
        <v>2389.27</v>
      </c>
    </row>
    <row r="9583" spans="1:15" x14ac:dyDescent="0.3">
      <c r="A9583" t="s">
        <v>18423</v>
      </c>
      <c r="B9583" s="1">
        <v>46210</v>
      </c>
      <c r="C9583">
        <v>2026</v>
      </c>
      <c r="D9583" t="s">
        <v>45</v>
      </c>
      <c r="E9583" t="s">
        <v>157</v>
      </c>
      <c r="F9583" t="s">
        <v>7509</v>
      </c>
      <c r="G9583" t="s">
        <v>1496</v>
      </c>
      <c r="H9583" t="s">
        <v>49</v>
      </c>
      <c r="I9583" t="s">
        <v>50</v>
      </c>
      <c r="J9583" t="s">
        <v>50</v>
      </c>
      <c r="K9583">
        <v>2</v>
      </c>
      <c r="L9583">
        <v>23007</v>
      </c>
      <c r="M9583">
        <v>46014</v>
      </c>
      <c r="N9583">
        <v>31268.34</v>
      </c>
      <c r="O9583">
        <v>14745.66</v>
      </c>
    </row>
    <row r="9584" spans="1:15" x14ac:dyDescent="0.3">
      <c r="A9584" t="s">
        <v>18424</v>
      </c>
      <c r="B9584" s="1">
        <v>46321</v>
      </c>
      <c r="C9584">
        <v>2026</v>
      </c>
      <c r="D9584" t="s">
        <v>45</v>
      </c>
      <c r="E9584" t="s">
        <v>101</v>
      </c>
      <c r="F9584" t="s">
        <v>17681</v>
      </c>
      <c r="G9584" t="s">
        <v>14807</v>
      </c>
      <c r="H9584" t="s">
        <v>20</v>
      </c>
      <c r="I9584" t="s">
        <v>92</v>
      </c>
      <c r="J9584" t="s">
        <v>92</v>
      </c>
      <c r="K9584">
        <v>3</v>
      </c>
      <c r="L9584">
        <v>32264</v>
      </c>
      <c r="M9584">
        <v>96792</v>
      </c>
      <c r="N9584">
        <v>70725.399999999994</v>
      </c>
      <c r="O9584">
        <v>26066.6</v>
      </c>
    </row>
    <row r="9585" spans="1:15" x14ac:dyDescent="0.3">
      <c r="A9585" t="s">
        <v>18425</v>
      </c>
      <c r="B9585" s="1">
        <v>45885</v>
      </c>
      <c r="C9585">
        <v>2025</v>
      </c>
      <c r="D9585" t="s">
        <v>52</v>
      </c>
      <c r="E9585" t="s">
        <v>53</v>
      </c>
      <c r="F9585" t="s">
        <v>10458</v>
      </c>
      <c r="G9585" t="s">
        <v>1242</v>
      </c>
      <c r="H9585" t="s">
        <v>32</v>
      </c>
      <c r="I9585" t="s">
        <v>139</v>
      </c>
      <c r="J9585" t="s">
        <v>139</v>
      </c>
      <c r="K9585">
        <v>5</v>
      </c>
      <c r="L9585">
        <v>27839</v>
      </c>
      <c r="M9585">
        <v>139195</v>
      </c>
      <c r="N9585">
        <v>97959.58</v>
      </c>
      <c r="O9585">
        <v>41235.42</v>
      </c>
    </row>
    <row r="9586" spans="1:15" x14ac:dyDescent="0.3">
      <c r="A9586" t="s">
        <v>18426</v>
      </c>
      <c r="B9586" s="1">
        <v>45639</v>
      </c>
      <c r="C9586">
        <v>2024</v>
      </c>
      <c r="D9586" t="s">
        <v>23</v>
      </c>
      <c r="E9586" t="s">
        <v>24</v>
      </c>
      <c r="F9586" t="s">
        <v>9616</v>
      </c>
      <c r="G9586" t="s">
        <v>6966</v>
      </c>
      <c r="H9586" t="s">
        <v>20</v>
      </c>
      <c r="I9586" t="s">
        <v>99</v>
      </c>
      <c r="J9586" t="s">
        <v>99</v>
      </c>
      <c r="K9586">
        <v>10</v>
      </c>
      <c r="L9586">
        <v>12319</v>
      </c>
      <c r="M9586">
        <v>123190</v>
      </c>
      <c r="N9586">
        <v>80013.600000000006</v>
      </c>
      <c r="O9586">
        <v>43176.4</v>
      </c>
    </row>
    <row r="9587" spans="1:15" x14ac:dyDescent="0.3">
      <c r="A9587" t="s">
        <v>18427</v>
      </c>
      <c r="B9587" s="1">
        <v>45999</v>
      </c>
      <c r="C9587">
        <v>2025</v>
      </c>
      <c r="D9587" t="s">
        <v>52</v>
      </c>
      <c r="E9587" t="s">
        <v>61</v>
      </c>
      <c r="F9587" t="s">
        <v>5717</v>
      </c>
      <c r="G9587" t="s">
        <v>9087</v>
      </c>
      <c r="H9587" t="s">
        <v>20</v>
      </c>
      <c r="I9587" t="s">
        <v>21</v>
      </c>
      <c r="J9587" t="s">
        <v>21</v>
      </c>
      <c r="K9587">
        <v>3</v>
      </c>
      <c r="L9587">
        <v>7973</v>
      </c>
      <c r="M9587">
        <v>23919</v>
      </c>
      <c r="N9587">
        <v>19489.52</v>
      </c>
      <c r="O9587">
        <v>4429.4799999999996</v>
      </c>
    </row>
    <row r="9588" spans="1:15" x14ac:dyDescent="0.3">
      <c r="A9588" t="s">
        <v>18428</v>
      </c>
      <c r="B9588" s="1">
        <v>45308</v>
      </c>
      <c r="C9588">
        <v>2024</v>
      </c>
      <c r="D9588" t="s">
        <v>45</v>
      </c>
      <c r="E9588" t="s">
        <v>101</v>
      </c>
      <c r="F9588" t="s">
        <v>1645</v>
      </c>
      <c r="G9588" t="s">
        <v>6054</v>
      </c>
      <c r="H9588" t="s">
        <v>49</v>
      </c>
      <c r="I9588" t="s">
        <v>284</v>
      </c>
      <c r="J9588" t="s">
        <v>284</v>
      </c>
      <c r="K9588">
        <v>8</v>
      </c>
      <c r="L9588">
        <v>38273</v>
      </c>
      <c r="M9588">
        <v>306184</v>
      </c>
      <c r="N9588">
        <v>227449.26</v>
      </c>
      <c r="O9588">
        <v>78734.740000000005</v>
      </c>
    </row>
    <row r="9589" spans="1:15" x14ac:dyDescent="0.3">
      <c r="A9589" t="s">
        <v>18429</v>
      </c>
      <c r="B9589" s="1">
        <v>46018</v>
      </c>
      <c r="C9589">
        <v>2025</v>
      </c>
      <c r="D9589" t="s">
        <v>45</v>
      </c>
      <c r="E9589" t="s">
        <v>157</v>
      </c>
      <c r="F9589" t="s">
        <v>18430</v>
      </c>
      <c r="G9589" t="s">
        <v>1700</v>
      </c>
      <c r="H9589" t="s">
        <v>32</v>
      </c>
      <c r="I9589" t="s">
        <v>184</v>
      </c>
      <c r="J9589" t="s">
        <v>184</v>
      </c>
      <c r="K9589">
        <v>10</v>
      </c>
      <c r="L9589">
        <v>7998</v>
      </c>
      <c r="M9589">
        <v>79980</v>
      </c>
      <c r="N9589">
        <v>62481.98</v>
      </c>
      <c r="O9589">
        <v>17498.02</v>
      </c>
    </row>
    <row r="9590" spans="1:15" x14ac:dyDescent="0.3">
      <c r="A9590" t="s">
        <v>18431</v>
      </c>
      <c r="B9590" s="1">
        <v>45747</v>
      </c>
      <c r="C9590">
        <v>2025</v>
      </c>
      <c r="D9590" t="s">
        <v>52</v>
      </c>
      <c r="E9590" t="s">
        <v>53</v>
      </c>
      <c r="F9590" t="s">
        <v>11602</v>
      </c>
      <c r="G9590" t="s">
        <v>18432</v>
      </c>
      <c r="H9590" t="s">
        <v>20</v>
      </c>
      <c r="I9590" t="s">
        <v>27</v>
      </c>
      <c r="J9590" t="s">
        <v>27</v>
      </c>
      <c r="K9590">
        <v>6</v>
      </c>
      <c r="L9590">
        <v>47716</v>
      </c>
      <c r="M9590">
        <v>286296</v>
      </c>
      <c r="N9590">
        <v>223427.35</v>
      </c>
      <c r="O9590">
        <v>62868.65</v>
      </c>
    </row>
    <row r="9591" spans="1:15" x14ac:dyDescent="0.3">
      <c r="A9591" t="s">
        <v>18433</v>
      </c>
      <c r="B9591" s="1">
        <v>45935</v>
      </c>
      <c r="C9591">
        <v>2025</v>
      </c>
      <c r="D9591" t="s">
        <v>16</v>
      </c>
      <c r="E9591" t="s">
        <v>141</v>
      </c>
      <c r="F9591" t="s">
        <v>18434</v>
      </c>
      <c r="G9591" t="s">
        <v>5277</v>
      </c>
      <c r="H9591" t="s">
        <v>20</v>
      </c>
      <c r="I9591" t="s">
        <v>21</v>
      </c>
      <c r="J9591" t="s">
        <v>21</v>
      </c>
      <c r="K9591">
        <v>9</v>
      </c>
      <c r="L9591">
        <v>22001</v>
      </c>
      <c r="M9591">
        <v>198009</v>
      </c>
      <c r="N9591">
        <v>112653.75999999999</v>
      </c>
      <c r="O9591">
        <v>85355.24</v>
      </c>
    </row>
    <row r="9592" spans="1:15" x14ac:dyDescent="0.3">
      <c r="A9592" t="s">
        <v>18435</v>
      </c>
      <c r="B9592" s="1">
        <v>45810</v>
      </c>
      <c r="C9592">
        <v>2025</v>
      </c>
      <c r="D9592" t="s">
        <v>52</v>
      </c>
      <c r="E9592" t="s">
        <v>61</v>
      </c>
      <c r="F9592" t="s">
        <v>7950</v>
      </c>
      <c r="G9592" t="s">
        <v>9976</v>
      </c>
      <c r="H9592" t="s">
        <v>49</v>
      </c>
      <c r="I9592" t="s">
        <v>50</v>
      </c>
      <c r="J9592" t="s">
        <v>50</v>
      </c>
      <c r="K9592">
        <v>3</v>
      </c>
      <c r="L9592">
        <v>45789</v>
      </c>
      <c r="M9592">
        <v>137367</v>
      </c>
      <c r="N9592">
        <v>77794.36</v>
      </c>
      <c r="O9592">
        <v>59572.639999999999</v>
      </c>
    </row>
    <row r="9593" spans="1:15" x14ac:dyDescent="0.3">
      <c r="A9593" t="s">
        <v>18436</v>
      </c>
      <c r="B9593" s="1">
        <v>45705</v>
      </c>
      <c r="C9593">
        <v>2025</v>
      </c>
      <c r="D9593" t="s">
        <v>45</v>
      </c>
      <c r="E9593" t="s">
        <v>101</v>
      </c>
      <c r="F9593" t="s">
        <v>4569</v>
      </c>
      <c r="G9593" t="s">
        <v>2651</v>
      </c>
      <c r="H9593" t="s">
        <v>49</v>
      </c>
      <c r="I9593" t="s">
        <v>211</v>
      </c>
      <c r="J9593" t="s">
        <v>211</v>
      </c>
      <c r="K9593">
        <v>8</v>
      </c>
      <c r="L9593">
        <v>26355</v>
      </c>
      <c r="M9593">
        <v>210840</v>
      </c>
      <c r="N9593">
        <v>128699.07</v>
      </c>
      <c r="O9593">
        <v>82140.929999999993</v>
      </c>
    </row>
    <row r="9594" spans="1:15" x14ac:dyDescent="0.3">
      <c r="A9594" t="s">
        <v>18437</v>
      </c>
      <c r="B9594" s="1">
        <v>45595</v>
      </c>
      <c r="C9594">
        <v>2024</v>
      </c>
      <c r="D9594" t="s">
        <v>52</v>
      </c>
      <c r="E9594" t="s">
        <v>127</v>
      </c>
      <c r="F9594" t="s">
        <v>17706</v>
      </c>
      <c r="G9594" t="s">
        <v>12723</v>
      </c>
      <c r="H9594" t="s">
        <v>49</v>
      </c>
      <c r="I9594" t="s">
        <v>67</v>
      </c>
      <c r="J9594" t="s">
        <v>67</v>
      </c>
      <c r="K9594">
        <v>1</v>
      </c>
      <c r="L9594">
        <v>10139</v>
      </c>
      <c r="M9594">
        <v>10139</v>
      </c>
      <c r="N9594">
        <v>6932.34</v>
      </c>
      <c r="O9594">
        <v>3206.66</v>
      </c>
    </row>
    <row r="9595" spans="1:15" x14ac:dyDescent="0.3">
      <c r="A9595" t="s">
        <v>18438</v>
      </c>
      <c r="B9595" s="1">
        <v>45616</v>
      </c>
      <c r="C9595">
        <v>2024</v>
      </c>
      <c r="D9595" t="s">
        <v>16</v>
      </c>
      <c r="E9595" t="s">
        <v>17</v>
      </c>
      <c r="F9595" t="s">
        <v>15636</v>
      </c>
      <c r="G9595" t="s">
        <v>1417</v>
      </c>
      <c r="H9595" t="s">
        <v>20</v>
      </c>
      <c r="I9595" t="s">
        <v>21</v>
      </c>
      <c r="J9595" t="s">
        <v>21</v>
      </c>
      <c r="K9595">
        <v>10</v>
      </c>
      <c r="L9595">
        <v>7851</v>
      </c>
      <c r="M9595">
        <v>78510</v>
      </c>
      <c r="N9595">
        <v>45800.800000000003</v>
      </c>
      <c r="O9595">
        <v>32709.200000000001</v>
      </c>
    </row>
    <row r="9596" spans="1:15" x14ac:dyDescent="0.3">
      <c r="A9596" t="s">
        <v>18439</v>
      </c>
      <c r="B9596" s="1">
        <v>46072</v>
      </c>
      <c r="C9596">
        <v>2026</v>
      </c>
      <c r="D9596" t="s">
        <v>45</v>
      </c>
      <c r="E9596" t="s">
        <v>46</v>
      </c>
      <c r="F9596" t="s">
        <v>5113</v>
      </c>
      <c r="G9596" t="s">
        <v>7456</v>
      </c>
      <c r="H9596" t="s">
        <v>49</v>
      </c>
      <c r="I9596" t="s">
        <v>211</v>
      </c>
      <c r="J9596" t="s">
        <v>211</v>
      </c>
      <c r="K9596">
        <v>2</v>
      </c>
      <c r="L9596">
        <v>42574</v>
      </c>
      <c r="M9596">
        <v>85148</v>
      </c>
      <c r="N9596">
        <v>63682.14</v>
      </c>
      <c r="O9596">
        <v>21465.86</v>
      </c>
    </row>
    <row r="9597" spans="1:15" x14ac:dyDescent="0.3">
      <c r="A9597" t="s">
        <v>18440</v>
      </c>
      <c r="B9597" s="1">
        <v>46370</v>
      </c>
      <c r="C9597">
        <v>2026</v>
      </c>
      <c r="D9597" t="s">
        <v>16</v>
      </c>
      <c r="E9597" t="s">
        <v>141</v>
      </c>
      <c r="F9597" t="s">
        <v>16982</v>
      </c>
      <c r="G9597" t="s">
        <v>6351</v>
      </c>
      <c r="H9597" t="s">
        <v>20</v>
      </c>
      <c r="I9597" t="s">
        <v>92</v>
      </c>
      <c r="J9597" t="s">
        <v>92</v>
      </c>
      <c r="K9597">
        <v>5</v>
      </c>
      <c r="L9597">
        <v>15499</v>
      </c>
      <c r="M9597">
        <v>77495</v>
      </c>
      <c r="N9597">
        <v>44968.89</v>
      </c>
      <c r="O9597">
        <v>32526.11</v>
      </c>
    </row>
    <row r="9598" spans="1:15" x14ac:dyDescent="0.3">
      <c r="A9598" t="s">
        <v>18441</v>
      </c>
      <c r="B9598" s="1">
        <v>46064</v>
      </c>
      <c r="C9598">
        <v>2026</v>
      </c>
      <c r="D9598" t="s">
        <v>16</v>
      </c>
      <c r="E9598" t="s">
        <v>141</v>
      </c>
      <c r="F9598" t="s">
        <v>16762</v>
      </c>
      <c r="G9598" t="s">
        <v>4175</v>
      </c>
      <c r="H9598" t="s">
        <v>32</v>
      </c>
      <c r="I9598" t="s">
        <v>82</v>
      </c>
      <c r="J9598" t="s">
        <v>82</v>
      </c>
      <c r="K9598">
        <v>5</v>
      </c>
      <c r="L9598">
        <v>42680</v>
      </c>
      <c r="M9598">
        <v>213400</v>
      </c>
      <c r="N9598">
        <v>174229.55</v>
      </c>
      <c r="O9598">
        <v>39170.449999999997</v>
      </c>
    </row>
    <row r="9599" spans="1:15" x14ac:dyDescent="0.3">
      <c r="A9599" t="s">
        <v>18442</v>
      </c>
      <c r="B9599" s="1">
        <v>46265</v>
      </c>
      <c r="C9599">
        <v>2026</v>
      </c>
      <c r="D9599" t="s">
        <v>52</v>
      </c>
      <c r="E9599" t="s">
        <v>53</v>
      </c>
      <c r="F9599" t="s">
        <v>18443</v>
      </c>
      <c r="G9599" t="s">
        <v>14841</v>
      </c>
      <c r="H9599" t="s">
        <v>49</v>
      </c>
      <c r="I9599" t="s">
        <v>50</v>
      </c>
      <c r="J9599" t="s">
        <v>50</v>
      </c>
      <c r="K9599">
        <v>4</v>
      </c>
      <c r="L9599">
        <v>45945</v>
      </c>
      <c r="M9599">
        <v>183780</v>
      </c>
      <c r="N9599">
        <v>138909.10999999999</v>
      </c>
      <c r="O9599">
        <v>44870.89</v>
      </c>
    </row>
    <row r="9600" spans="1:15" x14ac:dyDescent="0.3">
      <c r="A9600" t="s">
        <v>18444</v>
      </c>
      <c r="B9600" s="1">
        <v>45366</v>
      </c>
      <c r="C9600">
        <v>2024</v>
      </c>
      <c r="D9600" t="s">
        <v>45</v>
      </c>
      <c r="E9600" t="s">
        <v>101</v>
      </c>
      <c r="F9600" t="s">
        <v>3684</v>
      </c>
      <c r="G9600" t="s">
        <v>555</v>
      </c>
      <c r="H9600" t="s">
        <v>32</v>
      </c>
      <c r="I9600" t="s">
        <v>40</v>
      </c>
      <c r="J9600" t="s">
        <v>40</v>
      </c>
      <c r="K9600">
        <v>8</v>
      </c>
      <c r="L9600">
        <v>39548</v>
      </c>
      <c r="M9600">
        <v>316384</v>
      </c>
      <c r="N9600">
        <v>254831.21</v>
      </c>
      <c r="O9600">
        <v>61552.79</v>
      </c>
    </row>
    <row r="9601" spans="1:15" x14ac:dyDescent="0.3">
      <c r="A9601" t="s">
        <v>18445</v>
      </c>
      <c r="B9601" s="1">
        <v>46098</v>
      </c>
      <c r="C9601">
        <v>2026</v>
      </c>
      <c r="D9601" t="s">
        <v>23</v>
      </c>
      <c r="E9601" t="s">
        <v>24</v>
      </c>
      <c r="F9601" t="s">
        <v>18446</v>
      </c>
      <c r="G9601" t="s">
        <v>3673</v>
      </c>
      <c r="H9601" t="s">
        <v>20</v>
      </c>
      <c r="I9601" t="s">
        <v>92</v>
      </c>
      <c r="J9601" t="s">
        <v>92</v>
      </c>
      <c r="K9601">
        <v>3</v>
      </c>
      <c r="L9601">
        <v>9313</v>
      </c>
      <c r="M9601">
        <v>27939</v>
      </c>
      <c r="N9601">
        <v>21628.37</v>
      </c>
      <c r="O9601">
        <v>6310.63</v>
      </c>
    </row>
    <row r="9602" spans="1:15" x14ac:dyDescent="0.3">
      <c r="A9602" t="s">
        <v>18447</v>
      </c>
      <c r="B9602" s="1">
        <v>45801</v>
      </c>
      <c r="C9602">
        <v>2025</v>
      </c>
      <c r="D9602" t="s">
        <v>52</v>
      </c>
      <c r="E9602" t="s">
        <v>53</v>
      </c>
      <c r="F9602" t="s">
        <v>18448</v>
      </c>
      <c r="G9602" t="s">
        <v>10016</v>
      </c>
      <c r="H9602" t="s">
        <v>32</v>
      </c>
      <c r="I9602" t="s">
        <v>139</v>
      </c>
      <c r="J9602" t="s">
        <v>139</v>
      </c>
      <c r="K9602">
        <v>4</v>
      </c>
      <c r="L9602">
        <v>45701</v>
      </c>
      <c r="M9602">
        <v>182804</v>
      </c>
      <c r="N9602">
        <v>103567.37</v>
      </c>
      <c r="O9602">
        <v>79236.63</v>
      </c>
    </row>
    <row r="9603" spans="1:15" x14ac:dyDescent="0.3">
      <c r="A9603" t="s">
        <v>18449</v>
      </c>
      <c r="B9603" s="1">
        <v>45401</v>
      </c>
      <c r="C9603">
        <v>2024</v>
      </c>
      <c r="D9603" t="s">
        <v>45</v>
      </c>
      <c r="E9603" t="s">
        <v>46</v>
      </c>
      <c r="F9603" t="s">
        <v>12305</v>
      </c>
      <c r="G9603" t="s">
        <v>3127</v>
      </c>
      <c r="H9603" t="s">
        <v>20</v>
      </c>
      <c r="I9603" t="s">
        <v>56</v>
      </c>
      <c r="J9603" t="s">
        <v>56</v>
      </c>
      <c r="K9603">
        <v>7</v>
      </c>
      <c r="L9603">
        <v>17507</v>
      </c>
      <c r="M9603">
        <v>122549</v>
      </c>
      <c r="N9603">
        <v>86852.93</v>
      </c>
      <c r="O9603">
        <v>35696.07</v>
      </c>
    </row>
    <row r="9604" spans="1:15" x14ac:dyDescent="0.3">
      <c r="A9604" t="s">
        <v>18450</v>
      </c>
      <c r="B9604" s="1">
        <v>45676</v>
      </c>
      <c r="C9604">
        <v>2025</v>
      </c>
      <c r="D9604" t="s">
        <v>16</v>
      </c>
      <c r="E9604" t="s">
        <v>69</v>
      </c>
      <c r="F9604" t="s">
        <v>18451</v>
      </c>
      <c r="G9604" t="s">
        <v>18452</v>
      </c>
      <c r="H9604" t="s">
        <v>20</v>
      </c>
      <c r="I9604" t="s">
        <v>99</v>
      </c>
      <c r="J9604" t="s">
        <v>99</v>
      </c>
      <c r="K9604">
        <v>8</v>
      </c>
      <c r="L9604">
        <v>13994</v>
      </c>
      <c r="M9604">
        <v>111952</v>
      </c>
      <c r="N9604">
        <v>67624.06</v>
      </c>
      <c r="O9604">
        <v>44327.94</v>
      </c>
    </row>
    <row r="9605" spans="1:15" x14ac:dyDescent="0.3">
      <c r="A9605" t="s">
        <v>18453</v>
      </c>
      <c r="B9605" s="1">
        <v>45550</v>
      </c>
      <c r="C9605">
        <v>2024</v>
      </c>
      <c r="D9605" t="s">
        <v>45</v>
      </c>
      <c r="E9605" t="s">
        <v>101</v>
      </c>
      <c r="F9605" t="s">
        <v>6945</v>
      </c>
      <c r="G9605" t="s">
        <v>6519</v>
      </c>
      <c r="H9605" t="s">
        <v>32</v>
      </c>
      <c r="I9605" t="s">
        <v>139</v>
      </c>
      <c r="J9605" t="s">
        <v>139</v>
      </c>
      <c r="K9605">
        <v>9</v>
      </c>
      <c r="L9605">
        <v>2600</v>
      </c>
      <c r="M9605">
        <v>23400</v>
      </c>
      <c r="N9605">
        <v>16103.08</v>
      </c>
      <c r="O9605">
        <v>7296.92</v>
      </c>
    </row>
    <row r="9606" spans="1:15" x14ac:dyDescent="0.3">
      <c r="A9606" t="s">
        <v>18454</v>
      </c>
      <c r="B9606" s="1">
        <v>45966</v>
      </c>
      <c r="C9606">
        <v>2025</v>
      </c>
      <c r="D9606" t="s">
        <v>45</v>
      </c>
      <c r="E9606" t="s">
        <v>157</v>
      </c>
      <c r="F9606" t="s">
        <v>3073</v>
      </c>
      <c r="G9606" t="s">
        <v>4465</v>
      </c>
      <c r="H9606" t="s">
        <v>32</v>
      </c>
      <c r="I9606" t="s">
        <v>40</v>
      </c>
      <c r="J9606" t="s">
        <v>40</v>
      </c>
      <c r="K9606">
        <v>6</v>
      </c>
      <c r="L9606">
        <v>14485</v>
      </c>
      <c r="M9606">
        <v>86910</v>
      </c>
      <c r="N9606">
        <v>66271.460000000006</v>
      </c>
      <c r="O9606">
        <v>20638.54</v>
      </c>
    </row>
    <row r="9607" spans="1:15" x14ac:dyDescent="0.3">
      <c r="A9607" t="s">
        <v>18455</v>
      </c>
      <c r="B9607" s="1">
        <v>46102</v>
      </c>
      <c r="C9607">
        <v>2026</v>
      </c>
      <c r="D9607" t="s">
        <v>23</v>
      </c>
      <c r="E9607" t="s">
        <v>24</v>
      </c>
      <c r="F9607" t="s">
        <v>4447</v>
      </c>
      <c r="G9607" t="s">
        <v>5109</v>
      </c>
      <c r="H9607" t="s">
        <v>20</v>
      </c>
      <c r="I9607" t="s">
        <v>99</v>
      </c>
      <c r="J9607" t="s">
        <v>99</v>
      </c>
      <c r="K9607">
        <v>8</v>
      </c>
      <c r="L9607">
        <v>9539</v>
      </c>
      <c r="M9607">
        <v>76312</v>
      </c>
      <c r="N9607">
        <v>63280.09</v>
      </c>
      <c r="O9607">
        <v>13031.91</v>
      </c>
    </row>
    <row r="9608" spans="1:15" x14ac:dyDescent="0.3">
      <c r="A9608" t="s">
        <v>18456</v>
      </c>
      <c r="B9608" s="1">
        <v>46181</v>
      </c>
      <c r="C9608">
        <v>2026</v>
      </c>
      <c r="D9608" t="s">
        <v>45</v>
      </c>
      <c r="E9608" t="s">
        <v>46</v>
      </c>
      <c r="F9608" t="s">
        <v>5574</v>
      </c>
      <c r="G9608" t="s">
        <v>5971</v>
      </c>
      <c r="H9608" t="s">
        <v>49</v>
      </c>
      <c r="I9608" t="s">
        <v>50</v>
      </c>
      <c r="J9608" t="s">
        <v>50</v>
      </c>
      <c r="K9608">
        <v>5</v>
      </c>
      <c r="L9608">
        <v>43372</v>
      </c>
      <c r="M9608">
        <v>216860</v>
      </c>
      <c r="N9608">
        <v>124748.56</v>
      </c>
      <c r="O9608">
        <v>92111.44</v>
      </c>
    </row>
    <row r="9609" spans="1:15" x14ac:dyDescent="0.3">
      <c r="A9609" t="s">
        <v>18457</v>
      </c>
      <c r="B9609" s="1">
        <v>46307</v>
      </c>
      <c r="C9609">
        <v>2026</v>
      </c>
      <c r="D9609" t="s">
        <v>23</v>
      </c>
      <c r="E9609" t="s">
        <v>73</v>
      </c>
      <c r="F9609" t="s">
        <v>11616</v>
      </c>
      <c r="G9609" t="s">
        <v>3037</v>
      </c>
      <c r="H9609" t="s">
        <v>32</v>
      </c>
      <c r="I9609" t="s">
        <v>184</v>
      </c>
      <c r="J9609" t="s">
        <v>184</v>
      </c>
      <c r="K9609">
        <v>1</v>
      </c>
      <c r="L9609">
        <v>16120</v>
      </c>
      <c r="M9609">
        <v>16120</v>
      </c>
      <c r="N9609">
        <v>11887.49</v>
      </c>
      <c r="O9609">
        <v>4232.51</v>
      </c>
    </row>
    <row r="9610" spans="1:15" x14ac:dyDescent="0.3">
      <c r="A9610" t="s">
        <v>18458</v>
      </c>
      <c r="B9610" s="1">
        <v>45821</v>
      </c>
      <c r="C9610">
        <v>2025</v>
      </c>
      <c r="D9610" t="s">
        <v>45</v>
      </c>
      <c r="E9610" t="s">
        <v>157</v>
      </c>
      <c r="F9610" t="s">
        <v>18459</v>
      </c>
      <c r="G9610" t="s">
        <v>11539</v>
      </c>
      <c r="H9610" t="s">
        <v>49</v>
      </c>
      <c r="I9610" t="s">
        <v>284</v>
      </c>
      <c r="J9610" t="s">
        <v>284</v>
      </c>
      <c r="K9610">
        <v>7</v>
      </c>
      <c r="L9610">
        <v>39122</v>
      </c>
      <c r="M9610">
        <v>273854</v>
      </c>
      <c r="N9610">
        <v>182151.09</v>
      </c>
      <c r="O9610">
        <v>91702.91</v>
      </c>
    </row>
    <row r="9611" spans="1:15" x14ac:dyDescent="0.3">
      <c r="A9611" t="s">
        <v>18460</v>
      </c>
      <c r="B9611" s="1">
        <v>45599</v>
      </c>
      <c r="C9611">
        <v>2024</v>
      </c>
      <c r="D9611" t="s">
        <v>45</v>
      </c>
      <c r="E9611" t="s">
        <v>46</v>
      </c>
      <c r="F9611" t="s">
        <v>18461</v>
      </c>
      <c r="G9611" t="s">
        <v>18462</v>
      </c>
      <c r="H9611" t="s">
        <v>20</v>
      </c>
      <c r="I9611" t="s">
        <v>92</v>
      </c>
      <c r="J9611" t="s">
        <v>92</v>
      </c>
      <c r="K9611">
        <v>1</v>
      </c>
      <c r="L9611">
        <v>9158</v>
      </c>
      <c r="M9611">
        <v>9158</v>
      </c>
      <c r="N9611">
        <v>6776.93</v>
      </c>
      <c r="O9611">
        <v>2381.0700000000002</v>
      </c>
    </row>
    <row r="9612" spans="1:15" x14ac:dyDescent="0.3">
      <c r="A9612" t="s">
        <v>18463</v>
      </c>
      <c r="B9612" s="1">
        <v>45469</v>
      </c>
      <c r="C9612">
        <v>2024</v>
      </c>
      <c r="D9612" t="s">
        <v>52</v>
      </c>
      <c r="E9612" t="s">
        <v>127</v>
      </c>
      <c r="F9612" t="s">
        <v>18464</v>
      </c>
      <c r="G9612" t="s">
        <v>13282</v>
      </c>
      <c r="H9612" t="s">
        <v>32</v>
      </c>
      <c r="I9612" t="s">
        <v>82</v>
      </c>
      <c r="J9612" t="s">
        <v>82</v>
      </c>
      <c r="K9612">
        <v>10</v>
      </c>
      <c r="L9612">
        <v>28133</v>
      </c>
      <c r="M9612">
        <v>281330</v>
      </c>
      <c r="N9612">
        <v>237461.03</v>
      </c>
      <c r="O9612">
        <v>43868.97</v>
      </c>
    </row>
    <row r="9613" spans="1:15" x14ac:dyDescent="0.3">
      <c r="A9613" t="s">
        <v>18465</v>
      </c>
      <c r="B9613" s="1">
        <v>46008</v>
      </c>
      <c r="C9613">
        <v>2025</v>
      </c>
      <c r="D9613" t="s">
        <v>23</v>
      </c>
      <c r="E9613" t="s">
        <v>73</v>
      </c>
      <c r="F9613" t="s">
        <v>7603</v>
      </c>
      <c r="G9613" t="s">
        <v>5101</v>
      </c>
      <c r="H9613" t="s">
        <v>20</v>
      </c>
      <c r="I9613" t="s">
        <v>27</v>
      </c>
      <c r="J9613" t="s">
        <v>27</v>
      </c>
      <c r="K9613">
        <v>1</v>
      </c>
      <c r="L9613">
        <v>27775</v>
      </c>
      <c r="M9613">
        <v>27775</v>
      </c>
      <c r="N9613">
        <v>19151.77</v>
      </c>
      <c r="O9613">
        <v>8623.23</v>
      </c>
    </row>
    <row r="9614" spans="1:15" x14ac:dyDescent="0.3">
      <c r="A9614" t="s">
        <v>18466</v>
      </c>
      <c r="B9614" s="1">
        <v>46331</v>
      </c>
      <c r="C9614">
        <v>2026</v>
      </c>
      <c r="D9614" t="s">
        <v>45</v>
      </c>
      <c r="E9614" t="s">
        <v>101</v>
      </c>
      <c r="F9614" t="s">
        <v>5862</v>
      </c>
      <c r="G9614" t="s">
        <v>6781</v>
      </c>
      <c r="H9614" t="s">
        <v>20</v>
      </c>
      <c r="I9614" t="s">
        <v>99</v>
      </c>
      <c r="J9614" t="s">
        <v>99</v>
      </c>
      <c r="K9614">
        <v>1</v>
      </c>
      <c r="L9614">
        <v>42831</v>
      </c>
      <c r="M9614">
        <v>42831</v>
      </c>
      <c r="N9614">
        <v>34665.519999999997</v>
      </c>
      <c r="O9614">
        <v>8165.48</v>
      </c>
    </row>
    <row r="9615" spans="1:15" x14ac:dyDescent="0.3">
      <c r="A9615" t="s">
        <v>18467</v>
      </c>
      <c r="B9615" s="1">
        <v>45308</v>
      </c>
      <c r="C9615">
        <v>2024</v>
      </c>
      <c r="D9615" t="s">
        <v>45</v>
      </c>
      <c r="E9615" t="s">
        <v>46</v>
      </c>
      <c r="F9615" t="s">
        <v>18468</v>
      </c>
      <c r="G9615" t="s">
        <v>135</v>
      </c>
      <c r="H9615" t="s">
        <v>32</v>
      </c>
      <c r="I9615" t="s">
        <v>33</v>
      </c>
      <c r="J9615" t="s">
        <v>33</v>
      </c>
      <c r="K9615">
        <v>4</v>
      </c>
      <c r="L9615">
        <v>6465</v>
      </c>
      <c r="M9615">
        <v>25860</v>
      </c>
      <c r="N9615">
        <v>15825.87</v>
      </c>
      <c r="O9615">
        <v>10034.129999999999</v>
      </c>
    </row>
    <row r="9616" spans="1:15" x14ac:dyDescent="0.3">
      <c r="A9616" t="s">
        <v>18469</v>
      </c>
      <c r="B9616" s="1">
        <v>45484</v>
      </c>
      <c r="C9616">
        <v>2024</v>
      </c>
      <c r="D9616" t="s">
        <v>16</v>
      </c>
      <c r="E9616" t="s">
        <v>69</v>
      </c>
      <c r="F9616" t="s">
        <v>3677</v>
      </c>
      <c r="G9616" t="s">
        <v>12408</v>
      </c>
      <c r="H9616" t="s">
        <v>20</v>
      </c>
      <c r="I9616" t="s">
        <v>92</v>
      </c>
      <c r="J9616" t="s">
        <v>92</v>
      </c>
      <c r="K9616">
        <v>9</v>
      </c>
      <c r="L9616">
        <v>29638</v>
      </c>
      <c r="M9616">
        <v>266742</v>
      </c>
      <c r="N9616">
        <v>171205.1</v>
      </c>
      <c r="O9616">
        <v>95536.9</v>
      </c>
    </row>
    <row r="9617" spans="1:15" x14ac:dyDescent="0.3">
      <c r="A9617" t="s">
        <v>18470</v>
      </c>
      <c r="B9617" s="1">
        <v>45357</v>
      </c>
      <c r="C9617">
        <v>2024</v>
      </c>
      <c r="D9617" t="s">
        <v>52</v>
      </c>
      <c r="E9617" t="s">
        <v>61</v>
      </c>
      <c r="F9617" t="s">
        <v>18471</v>
      </c>
      <c r="G9617" t="s">
        <v>9937</v>
      </c>
      <c r="H9617" t="s">
        <v>49</v>
      </c>
      <c r="I9617" t="s">
        <v>50</v>
      </c>
      <c r="J9617" t="s">
        <v>50</v>
      </c>
      <c r="K9617">
        <v>6</v>
      </c>
      <c r="L9617">
        <v>17817</v>
      </c>
      <c r="M9617">
        <v>106902</v>
      </c>
      <c r="N9617">
        <v>77158.25</v>
      </c>
      <c r="O9617">
        <v>29743.75</v>
      </c>
    </row>
    <row r="9618" spans="1:15" x14ac:dyDescent="0.3">
      <c r="A9618" t="s">
        <v>18472</v>
      </c>
      <c r="B9618" s="1">
        <v>45847</v>
      </c>
      <c r="C9618">
        <v>2025</v>
      </c>
      <c r="D9618" t="s">
        <v>23</v>
      </c>
      <c r="E9618" t="s">
        <v>29</v>
      </c>
      <c r="F9618" t="s">
        <v>512</v>
      </c>
      <c r="G9618" t="s">
        <v>10959</v>
      </c>
      <c r="H9618" t="s">
        <v>32</v>
      </c>
      <c r="I9618" t="s">
        <v>82</v>
      </c>
      <c r="J9618" t="s">
        <v>82</v>
      </c>
      <c r="K9618">
        <v>4</v>
      </c>
      <c r="L9618">
        <v>32680</v>
      </c>
      <c r="M9618">
        <v>130720</v>
      </c>
      <c r="N9618">
        <v>98273.93</v>
      </c>
      <c r="O9618">
        <v>32446.07</v>
      </c>
    </row>
    <row r="9619" spans="1:15" x14ac:dyDescent="0.3">
      <c r="A9619" t="s">
        <v>18473</v>
      </c>
      <c r="B9619" s="1">
        <v>46345</v>
      </c>
      <c r="C9619">
        <v>2026</v>
      </c>
      <c r="D9619" t="s">
        <v>45</v>
      </c>
      <c r="E9619" t="s">
        <v>157</v>
      </c>
      <c r="F9619" t="s">
        <v>5640</v>
      </c>
      <c r="G9619" t="s">
        <v>8042</v>
      </c>
      <c r="H9619" t="s">
        <v>32</v>
      </c>
      <c r="I9619" t="s">
        <v>184</v>
      </c>
      <c r="J9619" t="s">
        <v>184</v>
      </c>
      <c r="K9619">
        <v>8</v>
      </c>
      <c r="L9619">
        <v>34495</v>
      </c>
      <c r="M9619">
        <v>275960</v>
      </c>
      <c r="N9619">
        <v>202992.82</v>
      </c>
      <c r="O9619">
        <v>72967.179999999993</v>
      </c>
    </row>
    <row r="9620" spans="1:15" x14ac:dyDescent="0.3">
      <c r="A9620" t="s">
        <v>18474</v>
      </c>
      <c r="B9620" s="1">
        <v>45700</v>
      </c>
      <c r="C9620">
        <v>2025</v>
      </c>
      <c r="D9620" t="s">
        <v>23</v>
      </c>
      <c r="E9620" t="s">
        <v>29</v>
      </c>
      <c r="F9620" t="s">
        <v>3701</v>
      </c>
      <c r="G9620" t="s">
        <v>9716</v>
      </c>
      <c r="H9620" t="s">
        <v>49</v>
      </c>
      <c r="I9620" t="s">
        <v>50</v>
      </c>
      <c r="J9620" t="s">
        <v>50</v>
      </c>
      <c r="K9620">
        <v>7</v>
      </c>
      <c r="L9620">
        <v>41364</v>
      </c>
      <c r="M9620">
        <v>289548</v>
      </c>
      <c r="N9620">
        <v>216139.97</v>
      </c>
      <c r="O9620">
        <v>73408.03</v>
      </c>
    </row>
    <row r="9621" spans="1:15" x14ac:dyDescent="0.3">
      <c r="A9621" t="s">
        <v>18475</v>
      </c>
      <c r="B9621" s="1">
        <v>45619</v>
      </c>
      <c r="C9621">
        <v>2024</v>
      </c>
      <c r="D9621" t="s">
        <v>23</v>
      </c>
      <c r="E9621" t="s">
        <v>24</v>
      </c>
      <c r="F9621" t="s">
        <v>18476</v>
      </c>
      <c r="G9621" t="s">
        <v>16540</v>
      </c>
      <c r="H9621" t="s">
        <v>20</v>
      </c>
      <c r="I9621" t="s">
        <v>99</v>
      </c>
      <c r="J9621" t="s">
        <v>99</v>
      </c>
      <c r="K9621">
        <v>5</v>
      </c>
      <c r="L9621">
        <v>46508</v>
      </c>
      <c r="M9621">
        <v>232540</v>
      </c>
      <c r="N9621">
        <v>190292.95</v>
      </c>
      <c r="O9621">
        <v>42247.05</v>
      </c>
    </row>
    <row r="9622" spans="1:15" x14ac:dyDescent="0.3">
      <c r="A9622" t="s">
        <v>18477</v>
      </c>
      <c r="B9622" s="1">
        <v>46240</v>
      </c>
      <c r="C9622">
        <v>2026</v>
      </c>
      <c r="D9622" t="s">
        <v>16</v>
      </c>
      <c r="E9622" t="s">
        <v>141</v>
      </c>
      <c r="F9622" t="s">
        <v>4891</v>
      </c>
      <c r="G9622" t="s">
        <v>3535</v>
      </c>
      <c r="H9622" t="s">
        <v>49</v>
      </c>
      <c r="I9622" t="s">
        <v>67</v>
      </c>
      <c r="J9622" t="s">
        <v>67</v>
      </c>
      <c r="K9622">
        <v>1</v>
      </c>
      <c r="L9622">
        <v>13919</v>
      </c>
      <c r="M9622">
        <v>13919</v>
      </c>
      <c r="N9622">
        <v>8051.99</v>
      </c>
      <c r="O9622">
        <v>5867.01</v>
      </c>
    </row>
    <row r="9623" spans="1:15" x14ac:dyDescent="0.3">
      <c r="A9623" t="s">
        <v>18478</v>
      </c>
      <c r="B9623" s="1">
        <v>45756</v>
      </c>
      <c r="C9623">
        <v>2025</v>
      </c>
      <c r="D9623" t="s">
        <v>23</v>
      </c>
      <c r="E9623" t="s">
        <v>24</v>
      </c>
      <c r="F9623" t="s">
        <v>11195</v>
      </c>
      <c r="G9623" t="s">
        <v>12183</v>
      </c>
      <c r="H9623" t="s">
        <v>49</v>
      </c>
      <c r="I9623" t="s">
        <v>211</v>
      </c>
      <c r="J9623" t="s">
        <v>211</v>
      </c>
      <c r="K9623">
        <v>8</v>
      </c>
      <c r="L9623">
        <v>33628</v>
      </c>
      <c r="M9623">
        <v>269024</v>
      </c>
      <c r="N9623">
        <v>210102.5</v>
      </c>
      <c r="O9623">
        <v>58921.5</v>
      </c>
    </row>
    <row r="9624" spans="1:15" x14ac:dyDescent="0.3">
      <c r="A9624" t="s">
        <v>18479</v>
      </c>
      <c r="B9624" s="1">
        <v>45415</v>
      </c>
      <c r="C9624">
        <v>2024</v>
      </c>
      <c r="D9624" t="s">
        <v>16</v>
      </c>
      <c r="E9624" t="s">
        <v>69</v>
      </c>
      <c r="F9624" t="s">
        <v>18480</v>
      </c>
      <c r="G9624" t="s">
        <v>17205</v>
      </c>
      <c r="H9624" t="s">
        <v>20</v>
      </c>
      <c r="I9624" t="s">
        <v>99</v>
      </c>
      <c r="J9624" t="s">
        <v>99</v>
      </c>
      <c r="K9624">
        <v>6</v>
      </c>
      <c r="L9624">
        <v>11216</v>
      </c>
      <c r="M9624">
        <v>67296</v>
      </c>
      <c r="N9624">
        <v>52466.33</v>
      </c>
      <c r="O9624">
        <v>14829.67</v>
      </c>
    </row>
    <row r="9625" spans="1:15" x14ac:dyDescent="0.3">
      <c r="A9625" t="s">
        <v>18481</v>
      </c>
      <c r="B9625" s="1">
        <v>45530</v>
      </c>
      <c r="C9625">
        <v>2024</v>
      </c>
      <c r="D9625" t="s">
        <v>16</v>
      </c>
      <c r="E9625" t="s">
        <v>141</v>
      </c>
      <c r="F9625" t="s">
        <v>16503</v>
      </c>
      <c r="G9625" t="s">
        <v>1511</v>
      </c>
      <c r="H9625" t="s">
        <v>49</v>
      </c>
      <c r="I9625" t="s">
        <v>284</v>
      </c>
      <c r="J9625" t="s">
        <v>284</v>
      </c>
      <c r="K9625">
        <v>7</v>
      </c>
      <c r="L9625">
        <v>8701</v>
      </c>
      <c r="M9625">
        <v>60907</v>
      </c>
      <c r="N9625">
        <v>33642.93</v>
      </c>
      <c r="O9625">
        <v>27264.07</v>
      </c>
    </row>
    <row r="9626" spans="1:15" x14ac:dyDescent="0.3">
      <c r="A9626" t="s">
        <v>18482</v>
      </c>
      <c r="B9626" s="1">
        <v>45499</v>
      </c>
      <c r="C9626">
        <v>2024</v>
      </c>
      <c r="D9626" t="s">
        <v>16</v>
      </c>
      <c r="E9626" t="s">
        <v>17</v>
      </c>
      <c r="F9626" t="s">
        <v>12566</v>
      </c>
      <c r="G9626" t="s">
        <v>11574</v>
      </c>
      <c r="H9626" t="s">
        <v>32</v>
      </c>
      <c r="I9626" t="s">
        <v>139</v>
      </c>
      <c r="J9626" t="s">
        <v>139</v>
      </c>
      <c r="K9626">
        <v>9</v>
      </c>
      <c r="L9626">
        <v>36092</v>
      </c>
      <c r="M9626">
        <v>324828</v>
      </c>
      <c r="N9626">
        <v>231553.64</v>
      </c>
      <c r="O9626">
        <v>93274.36</v>
      </c>
    </row>
    <row r="9627" spans="1:15" x14ac:dyDescent="0.3">
      <c r="A9627" t="s">
        <v>18483</v>
      </c>
      <c r="B9627" s="1">
        <v>45535</v>
      </c>
      <c r="C9627">
        <v>2024</v>
      </c>
      <c r="D9627" t="s">
        <v>52</v>
      </c>
      <c r="E9627" t="s">
        <v>53</v>
      </c>
      <c r="F9627" t="s">
        <v>7303</v>
      </c>
      <c r="G9627" t="s">
        <v>590</v>
      </c>
      <c r="H9627" t="s">
        <v>49</v>
      </c>
      <c r="I9627" t="s">
        <v>211</v>
      </c>
      <c r="J9627" t="s">
        <v>211</v>
      </c>
      <c r="K9627">
        <v>1</v>
      </c>
      <c r="L9627">
        <v>17356</v>
      </c>
      <c r="M9627">
        <v>17356</v>
      </c>
      <c r="N9627">
        <v>13612.44</v>
      </c>
      <c r="O9627">
        <v>3743.56</v>
      </c>
    </row>
    <row r="9628" spans="1:15" x14ac:dyDescent="0.3">
      <c r="A9628" t="s">
        <v>18484</v>
      </c>
      <c r="B9628" s="1">
        <v>45749</v>
      </c>
      <c r="C9628">
        <v>2025</v>
      </c>
      <c r="D9628" t="s">
        <v>16</v>
      </c>
      <c r="E9628" t="s">
        <v>141</v>
      </c>
      <c r="F9628" t="s">
        <v>18485</v>
      </c>
      <c r="G9628" t="s">
        <v>8648</v>
      </c>
      <c r="H9628" t="s">
        <v>32</v>
      </c>
      <c r="I9628" t="s">
        <v>139</v>
      </c>
      <c r="J9628" t="s">
        <v>139</v>
      </c>
      <c r="K9628">
        <v>10</v>
      </c>
      <c r="L9628">
        <v>34683</v>
      </c>
      <c r="M9628">
        <v>346830</v>
      </c>
      <c r="N9628">
        <v>229835.97</v>
      </c>
      <c r="O9628">
        <v>116994.03</v>
      </c>
    </row>
    <row r="9629" spans="1:15" x14ac:dyDescent="0.3">
      <c r="A9629" t="s">
        <v>18486</v>
      </c>
      <c r="B9629" s="1">
        <v>46211</v>
      </c>
      <c r="C9629">
        <v>2026</v>
      </c>
      <c r="D9629" t="s">
        <v>16</v>
      </c>
      <c r="E9629" t="s">
        <v>17</v>
      </c>
      <c r="F9629" t="s">
        <v>18487</v>
      </c>
      <c r="G9629" t="s">
        <v>1397</v>
      </c>
      <c r="H9629" t="s">
        <v>20</v>
      </c>
      <c r="I9629" t="s">
        <v>99</v>
      </c>
      <c r="J9629" t="s">
        <v>99</v>
      </c>
      <c r="K9629">
        <v>1</v>
      </c>
      <c r="L9629">
        <v>42118</v>
      </c>
      <c r="M9629">
        <v>42118</v>
      </c>
      <c r="N9629">
        <v>28927.78</v>
      </c>
      <c r="O9629">
        <v>13190.22</v>
      </c>
    </row>
    <row r="9630" spans="1:15" x14ac:dyDescent="0.3">
      <c r="A9630" t="s">
        <v>18488</v>
      </c>
      <c r="B9630" s="1">
        <v>46264</v>
      </c>
      <c r="C9630">
        <v>2026</v>
      </c>
      <c r="D9630" t="s">
        <v>45</v>
      </c>
      <c r="E9630" t="s">
        <v>101</v>
      </c>
      <c r="F9630" t="s">
        <v>2235</v>
      </c>
      <c r="G9630" t="s">
        <v>1394</v>
      </c>
      <c r="H9630" t="s">
        <v>49</v>
      </c>
      <c r="I9630" t="s">
        <v>211</v>
      </c>
      <c r="J9630" t="s">
        <v>211</v>
      </c>
      <c r="K9630">
        <v>4</v>
      </c>
      <c r="L9630">
        <v>30692</v>
      </c>
      <c r="M9630">
        <v>122768</v>
      </c>
      <c r="N9630">
        <v>68864.11</v>
      </c>
      <c r="O9630">
        <v>53903.89</v>
      </c>
    </row>
    <row r="9631" spans="1:15" x14ac:dyDescent="0.3">
      <c r="A9631" t="s">
        <v>18489</v>
      </c>
      <c r="B9631" s="1">
        <v>45972</v>
      </c>
      <c r="C9631">
        <v>2025</v>
      </c>
      <c r="D9631" t="s">
        <v>16</v>
      </c>
      <c r="E9631" t="s">
        <v>17</v>
      </c>
      <c r="F9631" t="s">
        <v>17886</v>
      </c>
      <c r="G9631" t="s">
        <v>2940</v>
      </c>
      <c r="H9631" t="s">
        <v>20</v>
      </c>
      <c r="I9631" t="s">
        <v>21</v>
      </c>
      <c r="J9631" t="s">
        <v>21</v>
      </c>
      <c r="K9631">
        <v>8</v>
      </c>
      <c r="L9631">
        <v>40840</v>
      </c>
      <c r="M9631">
        <v>326720</v>
      </c>
      <c r="N9631">
        <v>269635.13</v>
      </c>
      <c r="O9631">
        <v>57084.87</v>
      </c>
    </row>
    <row r="9632" spans="1:15" x14ac:dyDescent="0.3">
      <c r="A9632" t="s">
        <v>18490</v>
      </c>
      <c r="B9632" s="1">
        <v>45418</v>
      </c>
      <c r="C9632">
        <v>2024</v>
      </c>
      <c r="D9632" t="s">
        <v>52</v>
      </c>
      <c r="E9632" t="s">
        <v>53</v>
      </c>
      <c r="F9632" t="s">
        <v>17869</v>
      </c>
      <c r="G9632" t="s">
        <v>4300</v>
      </c>
      <c r="H9632" t="s">
        <v>20</v>
      </c>
      <c r="I9632" t="s">
        <v>21</v>
      </c>
      <c r="J9632" t="s">
        <v>21</v>
      </c>
      <c r="K9632">
        <v>5</v>
      </c>
      <c r="L9632">
        <v>8703</v>
      </c>
      <c r="M9632">
        <v>43515</v>
      </c>
      <c r="N9632">
        <v>27894.01</v>
      </c>
      <c r="O9632">
        <v>15620.99</v>
      </c>
    </row>
    <row r="9633" spans="1:15" x14ac:dyDescent="0.3">
      <c r="A9633" t="s">
        <v>18491</v>
      </c>
      <c r="B9633" s="1">
        <v>45382</v>
      </c>
      <c r="C9633">
        <v>2024</v>
      </c>
      <c r="D9633" t="s">
        <v>23</v>
      </c>
      <c r="E9633" t="s">
        <v>24</v>
      </c>
      <c r="F9633" t="s">
        <v>18492</v>
      </c>
      <c r="G9633" t="s">
        <v>18493</v>
      </c>
      <c r="H9633" t="s">
        <v>49</v>
      </c>
      <c r="I9633" t="s">
        <v>67</v>
      </c>
      <c r="J9633" t="s">
        <v>67</v>
      </c>
      <c r="K9633">
        <v>9</v>
      </c>
      <c r="L9633">
        <v>34857</v>
      </c>
      <c r="M9633">
        <v>313713</v>
      </c>
      <c r="N9633">
        <v>222859.02</v>
      </c>
      <c r="O9633">
        <v>90853.98</v>
      </c>
    </row>
    <row r="9634" spans="1:15" x14ac:dyDescent="0.3">
      <c r="A9634" t="s">
        <v>18494</v>
      </c>
      <c r="B9634" s="1">
        <v>46248</v>
      </c>
      <c r="C9634">
        <v>2026</v>
      </c>
      <c r="D9634" t="s">
        <v>23</v>
      </c>
      <c r="E9634" t="s">
        <v>73</v>
      </c>
      <c r="F9634" t="s">
        <v>9012</v>
      </c>
      <c r="G9634" t="s">
        <v>4684</v>
      </c>
      <c r="H9634" t="s">
        <v>49</v>
      </c>
      <c r="I9634" t="s">
        <v>211</v>
      </c>
      <c r="J9634" t="s">
        <v>211</v>
      </c>
      <c r="K9634">
        <v>5</v>
      </c>
      <c r="L9634">
        <v>45261</v>
      </c>
      <c r="M9634">
        <v>226305</v>
      </c>
      <c r="N9634">
        <v>190319.35999999999</v>
      </c>
      <c r="O9634">
        <v>35985.64</v>
      </c>
    </row>
    <row r="9635" spans="1:15" x14ac:dyDescent="0.3">
      <c r="A9635" t="s">
        <v>18495</v>
      </c>
      <c r="B9635" s="1">
        <v>46074</v>
      </c>
      <c r="C9635">
        <v>2026</v>
      </c>
      <c r="D9635" t="s">
        <v>45</v>
      </c>
      <c r="E9635" t="s">
        <v>46</v>
      </c>
      <c r="F9635" t="s">
        <v>18496</v>
      </c>
      <c r="G9635" t="s">
        <v>3617</v>
      </c>
      <c r="H9635" t="s">
        <v>32</v>
      </c>
      <c r="I9635" t="s">
        <v>184</v>
      </c>
      <c r="J9635" t="s">
        <v>184</v>
      </c>
      <c r="K9635">
        <v>6</v>
      </c>
      <c r="L9635">
        <v>20778</v>
      </c>
      <c r="M9635">
        <v>124668</v>
      </c>
      <c r="N9635">
        <v>78963.490000000005</v>
      </c>
      <c r="O9635">
        <v>45704.51</v>
      </c>
    </row>
    <row r="9636" spans="1:15" x14ac:dyDescent="0.3">
      <c r="A9636" t="s">
        <v>18497</v>
      </c>
      <c r="B9636" s="1">
        <v>45608</v>
      </c>
      <c r="C9636">
        <v>2024</v>
      </c>
      <c r="D9636" t="s">
        <v>52</v>
      </c>
      <c r="E9636" t="s">
        <v>127</v>
      </c>
      <c r="F9636" t="s">
        <v>18498</v>
      </c>
      <c r="G9636" t="s">
        <v>6618</v>
      </c>
      <c r="H9636" t="s">
        <v>49</v>
      </c>
      <c r="I9636" t="s">
        <v>67</v>
      </c>
      <c r="J9636" t="s">
        <v>67</v>
      </c>
      <c r="K9636">
        <v>3</v>
      </c>
      <c r="L9636">
        <v>31146</v>
      </c>
      <c r="M9636">
        <v>93438</v>
      </c>
      <c r="N9636">
        <v>74364.22</v>
      </c>
      <c r="O9636">
        <v>19073.78</v>
      </c>
    </row>
    <row r="9637" spans="1:15" x14ac:dyDescent="0.3">
      <c r="A9637" t="s">
        <v>18499</v>
      </c>
      <c r="B9637" s="1">
        <v>46036</v>
      </c>
      <c r="C9637">
        <v>2026</v>
      </c>
      <c r="D9637" t="s">
        <v>52</v>
      </c>
      <c r="E9637" t="s">
        <v>53</v>
      </c>
      <c r="F9637" t="s">
        <v>12917</v>
      </c>
      <c r="G9637" t="s">
        <v>9239</v>
      </c>
      <c r="H9637" t="s">
        <v>49</v>
      </c>
      <c r="I9637" t="s">
        <v>110</v>
      </c>
      <c r="J9637" t="s">
        <v>110</v>
      </c>
      <c r="K9637">
        <v>10</v>
      </c>
      <c r="L9637">
        <v>2010</v>
      </c>
      <c r="M9637">
        <v>20100</v>
      </c>
      <c r="N9637">
        <v>14055.04</v>
      </c>
      <c r="O9637">
        <v>6044.96</v>
      </c>
    </row>
    <row r="9638" spans="1:15" x14ac:dyDescent="0.3">
      <c r="A9638" t="s">
        <v>18500</v>
      </c>
      <c r="B9638" s="1">
        <v>46129</v>
      </c>
      <c r="C9638">
        <v>2026</v>
      </c>
      <c r="D9638" t="s">
        <v>45</v>
      </c>
      <c r="E9638" t="s">
        <v>46</v>
      </c>
      <c r="F9638" t="s">
        <v>18501</v>
      </c>
      <c r="G9638" t="s">
        <v>9697</v>
      </c>
      <c r="H9638" t="s">
        <v>20</v>
      </c>
      <c r="I9638" t="s">
        <v>27</v>
      </c>
      <c r="J9638" t="s">
        <v>27</v>
      </c>
      <c r="K9638">
        <v>6</v>
      </c>
      <c r="L9638">
        <v>21589</v>
      </c>
      <c r="M9638">
        <v>129534</v>
      </c>
      <c r="N9638">
        <v>80746.87</v>
      </c>
      <c r="O9638">
        <v>48787.13</v>
      </c>
    </row>
    <row r="9639" spans="1:15" x14ac:dyDescent="0.3">
      <c r="A9639" t="s">
        <v>18502</v>
      </c>
      <c r="B9639" s="1">
        <v>46285</v>
      </c>
      <c r="C9639">
        <v>2026</v>
      </c>
      <c r="D9639" t="s">
        <v>23</v>
      </c>
      <c r="E9639" t="s">
        <v>73</v>
      </c>
      <c r="F9639" t="s">
        <v>7161</v>
      </c>
      <c r="G9639" t="s">
        <v>6229</v>
      </c>
      <c r="H9639" t="s">
        <v>32</v>
      </c>
      <c r="I9639" t="s">
        <v>184</v>
      </c>
      <c r="J9639" t="s">
        <v>184</v>
      </c>
      <c r="K9639">
        <v>7</v>
      </c>
      <c r="L9639">
        <v>28517</v>
      </c>
      <c r="M9639">
        <v>199619</v>
      </c>
      <c r="N9639">
        <v>126364.97</v>
      </c>
      <c r="O9639">
        <v>73254.03</v>
      </c>
    </row>
    <row r="9640" spans="1:15" x14ac:dyDescent="0.3">
      <c r="A9640" t="s">
        <v>18503</v>
      </c>
      <c r="B9640" s="1">
        <v>46356</v>
      </c>
      <c r="C9640">
        <v>2026</v>
      </c>
      <c r="D9640" t="s">
        <v>52</v>
      </c>
      <c r="E9640" t="s">
        <v>53</v>
      </c>
      <c r="F9640" t="s">
        <v>18504</v>
      </c>
      <c r="G9640" t="s">
        <v>6330</v>
      </c>
      <c r="H9640" t="s">
        <v>20</v>
      </c>
      <c r="I9640" t="s">
        <v>21</v>
      </c>
      <c r="J9640" t="s">
        <v>21</v>
      </c>
      <c r="K9640">
        <v>9</v>
      </c>
      <c r="L9640">
        <v>28797</v>
      </c>
      <c r="M9640">
        <v>259173</v>
      </c>
      <c r="N9640">
        <v>153319.26</v>
      </c>
      <c r="O9640">
        <v>105853.74</v>
      </c>
    </row>
    <row r="9641" spans="1:15" x14ac:dyDescent="0.3">
      <c r="A9641" t="s">
        <v>18505</v>
      </c>
      <c r="B9641" s="1">
        <v>45879</v>
      </c>
      <c r="C9641">
        <v>2025</v>
      </c>
      <c r="D9641" t="s">
        <v>45</v>
      </c>
      <c r="E9641" t="s">
        <v>157</v>
      </c>
      <c r="F9641" t="s">
        <v>18506</v>
      </c>
      <c r="G9641" t="s">
        <v>5330</v>
      </c>
      <c r="H9641" t="s">
        <v>49</v>
      </c>
      <c r="I9641" t="s">
        <v>50</v>
      </c>
      <c r="J9641" t="s">
        <v>50</v>
      </c>
      <c r="K9641">
        <v>2</v>
      </c>
      <c r="L9641">
        <v>36962</v>
      </c>
      <c r="M9641">
        <v>73924</v>
      </c>
      <c r="N9641">
        <v>48275.47</v>
      </c>
      <c r="O9641">
        <v>25648.53</v>
      </c>
    </row>
    <row r="9642" spans="1:15" x14ac:dyDescent="0.3">
      <c r="A9642" t="s">
        <v>18507</v>
      </c>
      <c r="B9642" s="1">
        <v>45594</v>
      </c>
      <c r="C9642">
        <v>2024</v>
      </c>
      <c r="D9642" t="s">
        <v>52</v>
      </c>
      <c r="E9642" t="s">
        <v>61</v>
      </c>
      <c r="F9642" t="s">
        <v>7661</v>
      </c>
      <c r="G9642" t="s">
        <v>11381</v>
      </c>
      <c r="H9642" t="s">
        <v>49</v>
      </c>
      <c r="I9642" t="s">
        <v>50</v>
      </c>
      <c r="J9642" t="s">
        <v>50</v>
      </c>
      <c r="K9642">
        <v>9</v>
      </c>
      <c r="L9642">
        <v>6923</v>
      </c>
      <c r="M9642">
        <v>62307</v>
      </c>
      <c r="N9642">
        <v>51675.02</v>
      </c>
      <c r="O9642">
        <v>10631.98</v>
      </c>
    </row>
    <row r="9643" spans="1:15" x14ac:dyDescent="0.3">
      <c r="A9643" t="s">
        <v>18508</v>
      </c>
      <c r="B9643" s="1">
        <v>45968</v>
      </c>
      <c r="C9643">
        <v>2025</v>
      </c>
      <c r="D9643" t="s">
        <v>52</v>
      </c>
      <c r="E9643" t="s">
        <v>53</v>
      </c>
      <c r="F9643" t="s">
        <v>667</v>
      </c>
      <c r="G9643" t="s">
        <v>3725</v>
      </c>
      <c r="H9643" t="s">
        <v>32</v>
      </c>
      <c r="I9643" t="s">
        <v>184</v>
      </c>
      <c r="J9643" t="s">
        <v>184</v>
      </c>
      <c r="K9643">
        <v>5</v>
      </c>
      <c r="L9643">
        <v>36972</v>
      </c>
      <c r="M9643">
        <v>184860</v>
      </c>
      <c r="N9643">
        <v>155341.19</v>
      </c>
      <c r="O9643">
        <v>29518.81</v>
      </c>
    </row>
    <row r="9644" spans="1:15" x14ac:dyDescent="0.3">
      <c r="A9644" t="s">
        <v>18509</v>
      </c>
      <c r="B9644" s="1">
        <v>45737</v>
      </c>
      <c r="C9644">
        <v>2025</v>
      </c>
      <c r="D9644" t="s">
        <v>52</v>
      </c>
      <c r="E9644" t="s">
        <v>53</v>
      </c>
      <c r="F9644" t="s">
        <v>11032</v>
      </c>
      <c r="G9644" t="s">
        <v>4032</v>
      </c>
      <c r="H9644" t="s">
        <v>20</v>
      </c>
      <c r="I9644" t="s">
        <v>92</v>
      </c>
      <c r="J9644" t="s">
        <v>92</v>
      </c>
      <c r="K9644">
        <v>1</v>
      </c>
      <c r="L9644">
        <v>31909</v>
      </c>
      <c r="M9644">
        <v>31909</v>
      </c>
      <c r="N9644">
        <v>19572.009999999998</v>
      </c>
      <c r="O9644">
        <v>12336.99</v>
      </c>
    </row>
    <row r="9645" spans="1:15" x14ac:dyDescent="0.3">
      <c r="A9645" t="s">
        <v>18510</v>
      </c>
      <c r="B9645" s="1">
        <v>45665</v>
      </c>
      <c r="C9645">
        <v>2025</v>
      </c>
      <c r="D9645" t="s">
        <v>23</v>
      </c>
      <c r="E9645" t="s">
        <v>29</v>
      </c>
      <c r="F9645" t="s">
        <v>3516</v>
      </c>
      <c r="G9645" t="s">
        <v>5848</v>
      </c>
      <c r="H9645" t="s">
        <v>20</v>
      </c>
      <c r="I9645" t="s">
        <v>92</v>
      </c>
      <c r="J9645" t="s">
        <v>92</v>
      </c>
      <c r="K9645">
        <v>6</v>
      </c>
      <c r="L9645">
        <v>46602</v>
      </c>
      <c r="M9645">
        <v>279612</v>
      </c>
      <c r="N9645">
        <v>212727.15</v>
      </c>
      <c r="O9645">
        <v>66884.850000000006</v>
      </c>
    </row>
    <row r="9646" spans="1:15" x14ac:dyDescent="0.3">
      <c r="A9646" t="s">
        <v>18511</v>
      </c>
      <c r="B9646" s="1">
        <v>45543</v>
      </c>
      <c r="C9646">
        <v>2024</v>
      </c>
      <c r="D9646" t="s">
        <v>45</v>
      </c>
      <c r="E9646" t="s">
        <v>157</v>
      </c>
      <c r="F9646" t="s">
        <v>12478</v>
      </c>
      <c r="G9646" t="s">
        <v>2244</v>
      </c>
      <c r="H9646" t="s">
        <v>49</v>
      </c>
      <c r="I9646" t="s">
        <v>50</v>
      </c>
      <c r="J9646" t="s">
        <v>50</v>
      </c>
      <c r="K9646">
        <v>2</v>
      </c>
      <c r="L9646">
        <v>31276</v>
      </c>
      <c r="M9646">
        <v>62552</v>
      </c>
      <c r="N9646">
        <v>38800.9</v>
      </c>
      <c r="O9646">
        <v>23751.1</v>
      </c>
    </row>
    <row r="9647" spans="1:15" x14ac:dyDescent="0.3">
      <c r="A9647" t="s">
        <v>18512</v>
      </c>
      <c r="B9647" s="1">
        <v>45371</v>
      </c>
      <c r="C9647">
        <v>2024</v>
      </c>
      <c r="D9647" t="s">
        <v>16</v>
      </c>
      <c r="E9647" t="s">
        <v>17</v>
      </c>
      <c r="F9647" t="s">
        <v>18513</v>
      </c>
      <c r="G9647" t="s">
        <v>5801</v>
      </c>
      <c r="H9647" t="s">
        <v>20</v>
      </c>
      <c r="I9647" t="s">
        <v>21</v>
      </c>
      <c r="J9647" t="s">
        <v>21</v>
      </c>
      <c r="K9647">
        <v>3</v>
      </c>
      <c r="L9647">
        <v>39986</v>
      </c>
      <c r="M9647">
        <v>119958</v>
      </c>
      <c r="N9647">
        <v>81763.03</v>
      </c>
      <c r="O9647">
        <v>38194.97</v>
      </c>
    </row>
    <row r="9648" spans="1:15" x14ac:dyDescent="0.3">
      <c r="A9648" t="s">
        <v>18514</v>
      </c>
      <c r="B9648" s="1">
        <v>46139</v>
      </c>
      <c r="C9648">
        <v>2026</v>
      </c>
      <c r="D9648" t="s">
        <v>23</v>
      </c>
      <c r="E9648" t="s">
        <v>24</v>
      </c>
      <c r="F9648" t="s">
        <v>16941</v>
      </c>
      <c r="G9648" t="s">
        <v>9201</v>
      </c>
      <c r="H9648" t="s">
        <v>20</v>
      </c>
      <c r="I9648" t="s">
        <v>27</v>
      </c>
      <c r="J9648" t="s">
        <v>27</v>
      </c>
      <c r="K9648">
        <v>5</v>
      </c>
      <c r="L9648">
        <v>48772</v>
      </c>
      <c r="M9648">
        <v>243860</v>
      </c>
      <c r="N9648">
        <v>160053.64000000001</v>
      </c>
      <c r="O9648">
        <v>83806.36</v>
      </c>
    </row>
    <row r="9649" spans="1:15" x14ac:dyDescent="0.3">
      <c r="A9649" t="s">
        <v>18515</v>
      </c>
      <c r="B9649" s="1">
        <v>45942</v>
      </c>
      <c r="C9649">
        <v>2025</v>
      </c>
      <c r="D9649" t="s">
        <v>52</v>
      </c>
      <c r="E9649" t="s">
        <v>53</v>
      </c>
      <c r="F9649" t="s">
        <v>18516</v>
      </c>
      <c r="G9649" t="s">
        <v>12784</v>
      </c>
      <c r="H9649" t="s">
        <v>49</v>
      </c>
      <c r="I9649" t="s">
        <v>110</v>
      </c>
      <c r="J9649" t="s">
        <v>110</v>
      </c>
      <c r="K9649">
        <v>8</v>
      </c>
      <c r="L9649">
        <v>33289</v>
      </c>
      <c r="M9649">
        <v>266312</v>
      </c>
      <c r="N9649">
        <v>200686.33</v>
      </c>
      <c r="O9649">
        <v>65625.67</v>
      </c>
    </row>
    <row r="9650" spans="1:15" x14ac:dyDescent="0.3">
      <c r="A9650" t="s">
        <v>18517</v>
      </c>
      <c r="B9650" s="1">
        <v>45335</v>
      </c>
      <c r="C9650">
        <v>2024</v>
      </c>
      <c r="D9650" t="s">
        <v>45</v>
      </c>
      <c r="E9650" t="s">
        <v>101</v>
      </c>
      <c r="F9650" t="s">
        <v>14136</v>
      </c>
      <c r="G9650" t="s">
        <v>2177</v>
      </c>
      <c r="H9650" t="s">
        <v>32</v>
      </c>
      <c r="I9650" t="s">
        <v>184</v>
      </c>
      <c r="J9650" t="s">
        <v>184</v>
      </c>
      <c r="K9650">
        <v>3</v>
      </c>
      <c r="L9650">
        <v>41933</v>
      </c>
      <c r="M9650">
        <v>125799</v>
      </c>
      <c r="N9650">
        <v>70775.41</v>
      </c>
      <c r="O9650">
        <v>55023.59</v>
      </c>
    </row>
    <row r="9651" spans="1:15" x14ac:dyDescent="0.3">
      <c r="A9651" t="s">
        <v>18518</v>
      </c>
      <c r="B9651" s="1">
        <v>45568</v>
      </c>
      <c r="C9651">
        <v>2024</v>
      </c>
      <c r="D9651" t="s">
        <v>23</v>
      </c>
      <c r="E9651" t="s">
        <v>24</v>
      </c>
      <c r="F9651" t="s">
        <v>18519</v>
      </c>
      <c r="G9651" t="s">
        <v>5218</v>
      </c>
      <c r="H9651" t="s">
        <v>20</v>
      </c>
      <c r="I9651" t="s">
        <v>99</v>
      </c>
      <c r="J9651" t="s">
        <v>99</v>
      </c>
      <c r="K9651">
        <v>10</v>
      </c>
      <c r="L9651">
        <v>22686</v>
      </c>
      <c r="M9651">
        <v>226860</v>
      </c>
      <c r="N9651">
        <v>146067.14000000001</v>
      </c>
      <c r="O9651">
        <v>80792.86</v>
      </c>
    </row>
    <row r="9652" spans="1:15" x14ac:dyDescent="0.3">
      <c r="A9652" t="s">
        <v>18520</v>
      </c>
      <c r="B9652" s="1">
        <v>45793</v>
      </c>
      <c r="C9652">
        <v>2025</v>
      </c>
      <c r="D9652" t="s">
        <v>52</v>
      </c>
      <c r="E9652" t="s">
        <v>53</v>
      </c>
      <c r="F9652" t="s">
        <v>11776</v>
      </c>
      <c r="G9652" t="s">
        <v>8142</v>
      </c>
      <c r="H9652" t="s">
        <v>20</v>
      </c>
      <c r="I9652" t="s">
        <v>99</v>
      </c>
      <c r="J9652" t="s">
        <v>99</v>
      </c>
      <c r="K9652">
        <v>6</v>
      </c>
      <c r="L9652">
        <v>42313</v>
      </c>
      <c r="M9652">
        <v>253878</v>
      </c>
      <c r="N9652">
        <v>156421.04999999999</v>
      </c>
      <c r="O9652">
        <v>97456.95</v>
      </c>
    </row>
    <row r="9653" spans="1:15" x14ac:dyDescent="0.3">
      <c r="A9653" t="s">
        <v>18521</v>
      </c>
      <c r="B9653" s="1">
        <v>45460</v>
      </c>
      <c r="C9653">
        <v>2024</v>
      </c>
      <c r="D9653" t="s">
        <v>52</v>
      </c>
      <c r="E9653" t="s">
        <v>127</v>
      </c>
      <c r="F9653" t="s">
        <v>18522</v>
      </c>
      <c r="G9653" t="s">
        <v>1845</v>
      </c>
      <c r="H9653" t="s">
        <v>49</v>
      </c>
      <c r="I9653" t="s">
        <v>67</v>
      </c>
      <c r="J9653" t="s">
        <v>67</v>
      </c>
      <c r="K9653">
        <v>7</v>
      </c>
      <c r="L9653">
        <v>14646</v>
      </c>
      <c r="M9653">
        <v>102522</v>
      </c>
      <c r="N9653">
        <v>67824.69</v>
      </c>
      <c r="O9653">
        <v>34697.31</v>
      </c>
    </row>
    <row r="9654" spans="1:15" x14ac:dyDescent="0.3">
      <c r="A9654" t="s">
        <v>18523</v>
      </c>
      <c r="B9654" s="1">
        <v>45705</v>
      </c>
      <c r="C9654">
        <v>2025</v>
      </c>
      <c r="D9654" t="s">
        <v>16</v>
      </c>
      <c r="E9654" t="s">
        <v>17</v>
      </c>
      <c r="F9654" t="s">
        <v>18524</v>
      </c>
      <c r="G9654" t="s">
        <v>7106</v>
      </c>
      <c r="H9654" t="s">
        <v>20</v>
      </c>
      <c r="I9654" t="s">
        <v>92</v>
      </c>
      <c r="J9654" t="s">
        <v>92</v>
      </c>
      <c r="K9654">
        <v>4</v>
      </c>
      <c r="L9654">
        <v>31288</v>
      </c>
      <c r="M9654">
        <v>125152</v>
      </c>
      <c r="N9654">
        <v>76153.03</v>
      </c>
      <c r="O9654">
        <v>48998.97</v>
      </c>
    </row>
    <row r="9655" spans="1:15" x14ac:dyDescent="0.3">
      <c r="A9655" t="s">
        <v>18525</v>
      </c>
      <c r="B9655" s="1">
        <v>46260</v>
      </c>
      <c r="C9655">
        <v>2026</v>
      </c>
      <c r="D9655" t="s">
        <v>16</v>
      </c>
      <c r="E9655" t="s">
        <v>17</v>
      </c>
      <c r="F9655" t="s">
        <v>18526</v>
      </c>
      <c r="G9655" t="s">
        <v>8933</v>
      </c>
      <c r="H9655" t="s">
        <v>32</v>
      </c>
      <c r="I9655" t="s">
        <v>139</v>
      </c>
      <c r="J9655" t="s">
        <v>139</v>
      </c>
      <c r="K9655">
        <v>7</v>
      </c>
      <c r="L9655">
        <v>36809</v>
      </c>
      <c r="M9655">
        <v>257663</v>
      </c>
      <c r="N9655">
        <v>207753.54</v>
      </c>
      <c r="O9655">
        <v>49909.46</v>
      </c>
    </row>
    <row r="9656" spans="1:15" x14ac:dyDescent="0.3">
      <c r="A9656" t="s">
        <v>18527</v>
      </c>
      <c r="B9656" s="1">
        <v>45879</v>
      </c>
      <c r="C9656">
        <v>2025</v>
      </c>
      <c r="D9656" t="s">
        <v>23</v>
      </c>
      <c r="E9656" t="s">
        <v>24</v>
      </c>
      <c r="F9656" t="s">
        <v>18528</v>
      </c>
      <c r="G9656" t="s">
        <v>18529</v>
      </c>
      <c r="H9656" t="s">
        <v>49</v>
      </c>
      <c r="I9656" t="s">
        <v>50</v>
      </c>
      <c r="J9656" t="s">
        <v>50</v>
      </c>
      <c r="K9656">
        <v>8</v>
      </c>
      <c r="L9656">
        <v>12874</v>
      </c>
      <c r="M9656">
        <v>102992</v>
      </c>
      <c r="N9656">
        <v>75474.05</v>
      </c>
      <c r="O9656">
        <v>27517.95</v>
      </c>
    </row>
    <row r="9657" spans="1:15" x14ac:dyDescent="0.3">
      <c r="A9657" t="s">
        <v>18530</v>
      </c>
      <c r="B9657" s="1">
        <v>46185</v>
      </c>
      <c r="C9657">
        <v>2026</v>
      </c>
      <c r="D9657" t="s">
        <v>45</v>
      </c>
      <c r="E9657" t="s">
        <v>157</v>
      </c>
      <c r="F9657" t="s">
        <v>13870</v>
      </c>
      <c r="G9657" t="s">
        <v>12380</v>
      </c>
      <c r="H9657" t="s">
        <v>20</v>
      </c>
      <c r="I9657" t="s">
        <v>99</v>
      </c>
      <c r="J9657" t="s">
        <v>99</v>
      </c>
      <c r="K9657">
        <v>1</v>
      </c>
      <c r="L9657">
        <v>14822</v>
      </c>
      <c r="M9657">
        <v>14822</v>
      </c>
      <c r="N9657">
        <v>9797.99</v>
      </c>
      <c r="O9657">
        <v>5024.01</v>
      </c>
    </row>
    <row r="9658" spans="1:15" x14ac:dyDescent="0.3">
      <c r="A9658" t="s">
        <v>18531</v>
      </c>
      <c r="B9658" s="1">
        <v>45867</v>
      </c>
      <c r="C9658">
        <v>2025</v>
      </c>
      <c r="D9658" t="s">
        <v>16</v>
      </c>
      <c r="E9658" t="s">
        <v>141</v>
      </c>
      <c r="F9658" t="s">
        <v>13881</v>
      </c>
      <c r="G9658" t="s">
        <v>7751</v>
      </c>
      <c r="H9658" t="s">
        <v>20</v>
      </c>
      <c r="I9658" t="s">
        <v>92</v>
      </c>
      <c r="J9658" t="s">
        <v>92</v>
      </c>
      <c r="K9658">
        <v>10</v>
      </c>
      <c r="L9658">
        <v>33346</v>
      </c>
      <c r="M9658">
        <v>333460</v>
      </c>
      <c r="N9658">
        <v>217529.84</v>
      </c>
      <c r="O9658">
        <v>115930.16</v>
      </c>
    </row>
    <row r="9659" spans="1:15" x14ac:dyDescent="0.3">
      <c r="A9659" t="s">
        <v>18532</v>
      </c>
      <c r="B9659" s="1">
        <v>46328</v>
      </c>
      <c r="C9659">
        <v>2026</v>
      </c>
      <c r="D9659" t="s">
        <v>52</v>
      </c>
      <c r="E9659" t="s">
        <v>61</v>
      </c>
      <c r="F9659" t="s">
        <v>18284</v>
      </c>
      <c r="G9659" t="s">
        <v>3742</v>
      </c>
      <c r="H9659" t="s">
        <v>32</v>
      </c>
      <c r="I9659" t="s">
        <v>40</v>
      </c>
      <c r="J9659" t="s">
        <v>40</v>
      </c>
      <c r="K9659">
        <v>4</v>
      </c>
      <c r="L9659">
        <v>7660</v>
      </c>
      <c r="M9659">
        <v>30640</v>
      </c>
      <c r="N9659">
        <v>22952.240000000002</v>
      </c>
      <c r="O9659">
        <v>7687.76</v>
      </c>
    </row>
    <row r="9660" spans="1:15" x14ac:dyDescent="0.3">
      <c r="A9660" t="s">
        <v>18533</v>
      </c>
      <c r="B9660" s="1">
        <v>45454</v>
      </c>
      <c r="C9660">
        <v>2024</v>
      </c>
      <c r="D9660" t="s">
        <v>45</v>
      </c>
      <c r="E9660" t="s">
        <v>101</v>
      </c>
      <c r="F9660" t="s">
        <v>18534</v>
      </c>
      <c r="G9660" t="s">
        <v>14819</v>
      </c>
      <c r="H9660" t="s">
        <v>20</v>
      </c>
      <c r="I9660" t="s">
        <v>56</v>
      </c>
      <c r="J9660" t="s">
        <v>56</v>
      </c>
      <c r="K9660">
        <v>2</v>
      </c>
      <c r="L9660">
        <v>32546</v>
      </c>
      <c r="M9660">
        <v>65092</v>
      </c>
      <c r="N9660">
        <v>40230.239999999998</v>
      </c>
      <c r="O9660">
        <v>24861.759999999998</v>
      </c>
    </row>
    <row r="9661" spans="1:15" x14ac:dyDescent="0.3">
      <c r="A9661" t="s">
        <v>18535</v>
      </c>
      <c r="B9661" s="1">
        <v>45444</v>
      </c>
      <c r="C9661">
        <v>2024</v>
      </c>
      <c r="D9661" t="s">
        <v>16</v>
      </c>
      <c r="E9661" t="s">
        <v>17</v>
      </c>
      <c r="F9661" t="s">
        <v>10312</v>
      </c>
      <c r="G9661" t="s">
        <v>14013</v>
      </c>
      <c r="H9661" t="s">
        <v>20</v>
      </c>
      <c r="I9661" t="s">
        <v>27</v>
      </c>
      <c r="J9661" t="s">
        <v>27</v>
      </c>
      <c r="K9661">
        <v>10</v>
      </c>
      <c r="L9661">
        <v>36040</v>
      </c>
      <c r="M9661">
        <v>360400</v>
      </c>
      <c r="N9661">
        <v>292869.67</v>
      </c>
      <c r="O9661">
        <v>67530.33</v>
      </c>
    </row>
    <row r="9662" spans="1:15" x14ac:dyDescent="0.3">
      <c r="A9662" t="s">
        <v>18536</v>
      </c>
      <c r="B9662" s="1">
        <v>45402</v>
      </c>
      <c r="C9662">
        <v>2024</v>
      </c>
      <c r="D9662" t="s">
        <v>16</v>
      </c>
      <c r="E9662" t="s">
        <v>69</v>
      </c>
      <c r="F9662" t="s">
        <v>2881</v>
      </c>
      <c r="G9662" t="s">
        <v>5672</v>
      </c>
      <c r="H9662" t="s">
        <v>32</v>
      </c>
      <c r="I9662" t="s">
        <v>33</v>
      </c>
      <c r="J9662" t="s">
        <v>33</v>
      </c>
      <c r="K9662">
        <v>7</v>
      </c>
      <c r="L9662">
        <v>38666</v>
      </c>
      <c r="M9662">
        <v>270662</v>
      </c>
      <c r="N9662">
        <v>169127.39</v>
      </c>
      <c r="O9662">
        <v>101534.61</v>
      </c>
    </row>
    <row r="9663" spans="1:15" x14ac:dyDescent="0.3">
      <c r="A9663" t="s">
        <v>18537</v>
      </c>
      <c r="B9663" s="1">
        <v>45306</v>
      </c>
      <c r="C9663">
        <v>2024</v>
      </c>
      <c r="D9663" t="s">
        <v>52</v>
      </c>
      <c r="E9663" t="s">
        <v>53</v>
      </c>
      <c r="F9663" t="s">
        <v>4119</v>
      </c>
      <c r="G9663" t="s">
        <v>5141</v>
      </c>
      <c r="H9663" t="s">
        <v>20</v>
      </c>
      <c r="I9663" t="s">
        <v>92</v>
      </c>
      <c r="J9663" t="s">
        <v>92</v>
      </c>
      <c r="K9663">
        <v>2</v>
      </c>
      <c r="L9663">
        <v>31405</v>
      </c>
      <c r="M9663">
        <v>62810</v>
      </c>
      <c r="N9663">
        <v>38138.019999999997</v>
      </c>
      <c r="O9663">
        <v>24671.98</v>
      </c>
    </row>
    <row r="9664" spans="1:15" x14ac:dyDescent="0.3">
      <c r="A9664" t="s">
        <v>18538</v>
      </c>
      <c r="B9664" s="1">
        <v>45747</v>
      </c>
      <c r="C9664">
        <v>2025</v>
      </c>
      <c r="D9664" t="s">
        <v>23</v>
      </c>
      <c r="E9664" t="s">
        <v>29</v>
      </c>
      <c r="F9664" t="s">
        <v>6766</v>
      </c>
      <c r="G9664" t="s">
        <v>12536</v>
      </c>
      <c r="H9664" t="s">
        <v>32</v>
      </c>
      <c r="I9664" t="s">
        <v>139</v>
      </c>
      <c r="J9664" t="s">
        <v>139</v>
      </c>
      <c r="K9664">
        <v>10</v>
      </c>
      <c r="L9664">
        <v>29856</v>
      </c>
      <c r="M9664">
        <v>298560</v>
      </c>
      <c r="N9664">
        <v>240346.28</v>
      </c>
      <c r="O9664">
        <v>58213.72</v>
      </c>
    </row>
    <row r="9665" spans="1:15" x14ac:dyDescent="0.3">
      <c r="A9665" t="s">
        <v>18539</v>
      </c>
      <c r="B9665" s="1">
        <v>45777</v>
      </c>
      <c r="C9665">
        <v>2025</v>
      </c>
      <c r="D9665" t="s">
        <v>23</v>
      </c>
      <c r="E9665" t="s">
        <v>24</v>
      </c>
      <c r="F9665" t="s">
        <v>18540</v>
      </c>
      <c r="G9665" t="s">
        <v>15995</v>
      </c>
      <c r="H9665" t="s">
        <v>49</v>
      </c>
      <c r="I9665" t="s">
        <v>67</v>
      </c>
      <c r="J9665" t="s">
        <v>67</v>
      </c>
      <c r="K9665">
        <v>10</v>
      </c>
      <c r="L9665">
        <v>17067</v>
      </c>
      <c r="M9665">
        <v>170670</v>
      </c>
      <c r="N9665">
        <v>115653.14</v>
      </c>
      <c r="O9665">
        <v>55016.86</v>
      </c>
    </row>
    <row r="9666" spans="1:15" x14ac:dyDescent="0.3">
      <c r="A9666" t="s">
        <v>18541</v>
      </c>
      <c r="B9666" s="1">
        <v>45975</v>
      </c>
      <c r="C9666">
        <v>2025</v>
      </c>
      <c r="D9666" t="s">
        <v>45</v>
      </c>
      <c r="E9666" t="s">
        <v>46</v>
      </c>
      <c r="F9666" t="s">
        <v>17842</v>
      </c>
      <c r="G9666" t="s">
        <v>3034</v>
      </c>
      <c r="H9666" t="s">
        <v>20</v>
      </c>
      <c r="I9666" t="s">
        <v>56</v>
      </c>
      <c r="J9666" t="s">
        <v>56</v>
      </c>
      <c r="K9666">
        <v>5</v>
      </c>
      <c r="L9666">
        <v>18673</v>
      </c>
      <c r="M9666">
        <v>93365</v>
      </c>
      <c r="N9666">
        <v>75906.45</v>
      </c>
      <c r="O9666">
        <v>17458.55</v>
      </c>
    </row>
    <row r="9667" spans="1:15" x14ac:dyDescent="0.3">
      <c r="A9667" t="s">
        <v>18542</v>
      </c>
      <c r="B9667" s="1">
        <v>46273</v>
      </c>
      <c r="C9667">
        <v>2026</v>
      </c>
      <c r="D9667" t="s">
        <v>16</v>
      </c>
      <c r="E9667" t="s">
        <v>69</v>
      </c>
      <c r="F9667" t="s">
        <v>18543</v>
      </c>
      <c r="G9667" t="s">
        <v>4741</v>
      </c>
      <c r="H9667" t="s">
        <v>32</v>
      </c>
      <c r="I9667" t="s">
        <v>82</v>
      </c>
      <c r="J9667" t="s">
        <v>82</v>
      </c>
      <c r="K9667">
        <v>6</v>
      </c>
      <c r="L9667">
        <v>27998</v>
      </c>
      <c r="M9667">
        <v>167988</v>
      </c>
      <c r="N9667">
        <v>128598.69</v>
      </c>
      <c r="O9667">
        <v>39389.31</v>
      </c>
    </row>
    <row r="9668" spans="1:15" x14ac:dyDescent="0.3">
      <c r="A9668" t="s">
        <v>18544</v>
      </c>
      <c r="B9668" s="1">
        <v>46299</v>
      </c>
      <c r="C9668">
        <v>2026</v>
      </c>
      <c r="D9668" t="s">
        <v>45</v>
      </c>
      <c r="E9668" t="s">
        <v>101</v>
      </c>
      <c r="F9668" t="s">
        <v>18545</v>
      </c>
      <c r="G9668" t="s">
        <v>3910</v>
      </c>
      <c r="H9668" t="s">
        <v>32</v>
      </c>
      <c r="I9668" t="s">
        <v>184</v>
      </c>
      <c r="J9668" t="s">
        <v>184</v>
      </c>
      <c r="K9668">
        <v>7</v>
      </c>
      <c r="L9668">
        <v>3410</v>
      </c>
      <c r="M9668">
        <v>23870</v>
      </c>
      <c r="N9668">
        <v>14586.57</v>
      </c>
      <c r="O9668">
        <v>9283.43</v>
      </c>
    </row>
    <row r="9669" spans="1:15" x14ac:dyDescent="0.3">
      <c r="A9669" t="s">
        <v>18546</v>
      </c>
      <c r="B9669" s="1">
        <v>46140</v>
      </c>
      <c r="C9669">
        <v>2026</v>
      </c>
      <c r="D9669" t="s">
        <v>16</v>
      </c>
      <c r="E9669" t="s">
        <v>141</v>
      </c>
      <c r="F9669" t="s">
        <v>6279</v>
      </c>
      <c r="G9669" t="s">
        <v>5176</v>
      </c>
      <c r="H9669" t="s">
        <v>32</v>
      </c>
      <c r="I9669" t="s">
        <v>82</v>
      </c>
      <c r="J9669" t="s">
        <v>82</v>
      </c>
      <c r="K9669">
        <v>5</v>
      </c>
      <c r="L9669">
        <v>22058</v>
      </c>
      <c r="M9669">
        <v>110290</v>
      </c>
      <c r="N9669">
        <v>82898.490000000005</v>
      </c>
      <c r="O9669">
        <v>27391.51</v>
      </c>
    </row>
    <row r="9670" spans="1:15" x14ac:dyDescent="0.3">
      <c r="A9670" t="s">
        <v>18547</v>
      </c>
      <c r="B9670" s="1">
        <v>45939</v>
      </c>
      <c r="C9670">
        <v>2025</v>
      </c>
      <c r="D9670" t="s">
        <v>16</v>
      </c>
      <c r="E9670" t="s">
        <v>69</v>
      </c>
      <c r="F9670" t="s">
        <v>18548</v>
      </c>
      <c r="G9670" t="s">
        <v>3262</v>
      </c>
      <c r="H9670" t="s">
        <v>32</v>
      </c>
      <c r="I9670" t="s">
        <v>139</v>
      </c>
      <c r="J9670" t="s">
        <v>139</v>
      </c>
      <c r="K9670">
        <v>5</v>
      </c>
      <c r="L9670">
        <v>39060</v>
      </c>
      <c r="M9670">
        <v>195300</v>
      </c>
      <c r="N9670">
        <v>138872.38</v>
      </c>
      <c r="O9670">
        <v>56427.62</v>
      </c>
    </row>
    <row r="9671" spans="1:15" x14ac:dyDescent="0.3">
      <c r="A9671" t="s">
        <v>18549</v>
      </c>
      <c r="B9671" s="1">
        <v>45586</v>
      </c>
      <c r="C9671">
        <v>2024</v>
      </c>
      <c r="D9671" t="s">
        <v>52</v>
      </c>
      <c r="E9671" t="s">
        <v>53</v>
      </c>
      <c r="F9671" t="s">
        <v>10721</v>
      </c>
      <c r="G9671" t="s">
        <v>3541</v>
      </c>
      <c r="H9671" t="s">
        <v>20</v>
      </c>
      <c r="I9671" t="s">
        <v>92</v>
      </c>
      <c r="J9671" t="s">
        <v>92</v>
      </c>
      <c r="K9671">
        <v>2</v>
      </c>
      <c r="L9671">
        <v>32954</v>
      </c>
      <c r="M9671">
        <v>65908</v>
      </c>
      <c r="N9671">
        <v>53690.39</v>
      </c>
      <c r="O9671">
        <v>12217.61</v>
      </c>
    </row>
    <row r="9672" spans="1:15" x14ac:dyDescent="0.3">
      <c r="A9672" t="s">
        <v>18550</v>
      </c>
      <c r="B9672" s="1">
        <v>46029</v>
      </c>
      <c r="C9672">
        <v>2026</v>
      </c>
      <c r="D9672" t="s">
        <v>45</v>
      </c>
      <c r="E9672" t="s">
        <v>101</v>
      </c>
      <c r="F9672" t="s">
        <v>11745</v>
      </c>
      <c r="G9672" t="s">
        <v>1064</v>
      </c>
      <c r="H9672" t="s">
        <v>49</v>
      </c>
      <c r="I9672" t="s">
        <v>284</v>
      </c>
      <c r="J9672" t="s">
        <v>284</v>
      </c>
      <c r="K9672">
        <v>7</v>
      </c>
      <c r="L9672">
        <v>4925</v>
      </c>
      <c r="M9672">
        <v>34475</v>
      </c>
      <c r="N9672">
        <v>29137.67</v>
      </c>
      <c r="O9672">
        <v>5337.33</v>
      </c>
    </row>
    <row r="9673" spans="1:15" x14ac:dyDescent="0.3">
      <c r="A9673" t="s">
        <v>18551</v>
      </c>
      <c r="B9673" s="1">
        <v>45962</v>
      </c>
      <c r="C9673">
        <v>2025</v>
      </c>
      <c r="D9673" t="s">
        <v>23</v>
      </c>
      <c r="E9673" t="s">
        <v>29</v>
      </c>
      <c r="F9673" t="s">
        <v>4094</v>
      </c>
      <c r="G9673" t="s">
        <v>3133</v>
      </c>
      <c r="H9673" t="s">
        <v>20</v>
      </c>
      <c r="I9673" t="s">
        <v>99</v>
      </c>
      <c r="J9673" t="s">
        <v>99</v>
      </c>
      <c r="K9673">
        <v>6</v>
      </c>
      <c r="L9673">
        <v>17187</v>
      </c>
      <c r="M9673">
        <v>103122</v>
      </c>
      <c r="N9673">
        <v>79245.52</v>
      </c>
      <c r="O9673">
        <v>23876.48</v>
      </c>
    </row>
    <row r="9674" spans="1:15" x14ac:dyDescent="0.3">
      <c r="A9674" t="s">
        <v>18552</v>
      </c>
      <c r="B9674" s="1">
        <v>46354</v>
      </c>
      <c r="C9674">
        <v>2026</v>
      </c>
      <c r="D9674" t="s">
        <v>45</v>
      </c>
      <c r="E9674" t="s">
        <v>101</v>
      </c>
      <c r="F9674" t="s">
        <v>18553</v>
      </c>
      <c r="G9674" t="s">
        <v>1590</v>
      </c>
      <c r="H9674" t="s">
        <v>32</v>
      </c>
      <c r="I9674" t="s">
        <v>33</v>
      </c>
      <c r="J9674" t="s">
        <v>33</v>
      </c>
      <c r="K9674">
        <v>8</v>
      </c>
      <c r="L9674">
        <v>19736</v>
      </c>
      <c r="M9674">
        <v>157888</v>
      </c>
      <c r="N9674">
        <v>108893.14</v>
      </c>
      <c r="O9674">
        <v>48994.86</v>
      </c>
    </row>
    <row r="9675" spans="1:15" x14ac:dyDescent="0.3">
      <c r="A9675" t="s">
        <v>18554</v>
      </c>
      <c r="B9675" s="1">
        <v>45855</v>
      </c>
      <c r="C9675">
        <v>2025</v>
      </c>
      <c r="D9675" t="s">
        <v>52</v>
      </c>
      <c r="E9675" t="s">
        <v>61</v>
      </c>
      <c r="F9675" t="s">
        <v>18555</v>
      </c>
      <c r="G9675" t="s">
        <v>528</v>
      </c>
      <c r="H9675" t="s">
        <v>20</v>
      </c>
      <c r="I9675" t="s">
        <v>21</v>
      </c>
      <c r="J9675" t="s">
        <v>21</v>
      </c>
      <c r="K9675">
        <v>9</v>
      </c>
      <c r="L9675">
        <v>18857</v>
      </c>
      <c r="M9675">
        <v>169713</v>
      </c>
      <c r="N9675">
        <v>109087.49</v>
      </c>
      <c r="O9675">
        <v>60625.51</v>
      </c>
    </row>
    <row r="9676" spans="1:15" x14ac:dyDescent="0.3">
      <c r="A9676" t="s">
        <v>18556</v>
      </c>
      <c r="B9676" s="1">
        <v>46278</v>
      </c>
      <c r="C9676">
        <v>2026</v>
      </c>
      <c r="D9676" t="s">
        <v>52</v>
      </c>
      <c r="E9676" t="s">
        <v>53</v>
      </c>
      <c r="F9676" t="s">
        <v>6136</v>
      </c>
      <c r="G9676" t="s">
        <v>7092</v>
      </c>
      <c r="H9676" t="s">
        <v>49</v>
      </c>
      <c r="I9676" t="s">
        <v>50</v>
      </c>
      <c r="J9676" t="s">
        <v>50</v>
      </c>
      <c r="K9676">
        <v>4</v>
      </c>
      <c r="L9676">
        <v>25241</v>
      </c>
      <c r="M9676">
        <v>100964</v>
      </c>
      <c r="N9676">
        <v>58709.96</v>
      </c>
      <c r="O9676">
        <v>42254.04</v>
      </c>
    </row>
    <row r="9677" spans="1:15" x14ac:dyDescent="0.3">
      <c r="A9677" t="s">
        <v>18557</v>
      </c>
      <c r="B9677" s="1">
        <v>46215</v>
      </c>
      <c r="C9677">
        <v>2026</v>
      </c>
      <c r="D9677" t="s">
        <v>16</v>
      </c>
      <c r="E9677" t="s">
        <v>141</v>
      </c>
      <c r="F9677" t="s">
        <v>8475</v>
      </c>
      <c r="G9677" t="s">
        <v>2648</v>
      </c>
      <c r="H9677" t="s">
        <v>32</v>
      </c>
      <c r="I9677" t="s">
        <v>33</v>
      </c>
      <c r="J9677" t="s">
        <v>33</v>
      </c>
      <c r="K9677">
        <v>2</v>
      </c>
      <c r="L9677">
        <v>15572</v>
      </c>
      <c r="M9677">
        <v>31144</v>
      </c>
      <c r="N9677">
        <v>21458.27</v>
      </c>
      <c r="O9677">
        <v>9685.73</v>
      </c>
    </row>
    <row r="9678" spans="1:15" x14ac:dyDescent="0.3">
      <c r="A9678" t="s">
        <v>18558</v>
      </c>
      <c r="B9678" s="1">
        <v>45668</v>
      </c>
      <c r="C9678">
        <v>2025</v>
      </c>
      <c r="D9678" t="s">
        <v>45</v>
      </c>
      <c r="E9678" t="s">
        <v>157</v>
      </c>
      <c r="F9678" t="s">
        <v>9792</v>
      </c>
      <c r="G9678" t="s">
        <v>17633</v>
      </c>
      <c r="H9678" t="s">
        <v>49</v>
      </c>
      <c r="I9678" t="s">
        <v>284</v>
      </c>
      <c r="J9678" t="s">
        <v>284</v>
      </c>
      <c r="K9678">
        <v>9</v>
      </c>
      <c r="L9678">
        <v>5505</v>
      </c>
      <c r="M9678">
        <v>49545</v>
      </c>
      <c r="N9678">
        <v>34971.93</v>
      </c>
      <c r="O9678">
        <v>14573.07</v>
      </c>
    </row>
    <row r="9679" spans="1:15" x14ac:dyDescent="0.3">
      <c r="A9679" t="s">
        <v>18559</v>
      </c>
      <c r="B9679" s="1">
        <v>45408</v>
      </c>
      <c r="C9679">
        <v>2024</v>
      </c>
      <c r="D9679" t="s">
        <v>23</v>
      </c>
      <c r="E9679" t="s">
        <v>24</v>
      </c>
      <c r="F9679" t="s">
        <v>6732</v>
      </c>
      <c r="G9679" t="s">
        <v>12733</v>
      </c>
      <c r="H9679" t="s">
        <v>32</v>
      </c>
      <c r="I9679" t="s">
        <v>33</v>
      </c>
      <c r="J9679" t="s">
        <v>33</v>
      </c>
      <c r="K9679">
        <v>4</v>
      </c>
      <c r="L9679">
        <v>35619</v>
      </c>
      <c r="M9679">
        <v>142476</v>
      </c>
      <c r="N9679">
        <v>117415.03</v>
      </c>
      <c r="O9679">
        <v>25060.97</v>
      </c>
    </row>
    <row r="9680" spans="1:15" x14ac:dyDescent="0.3">
      <c r="A9680" t="s">
        <v>18560</v>
      </c>
      <c r="B9680" s="1">
        <v>46289</v>
      </c>
      <c r="C9680">
        <v>2026</v>
      </c>
      <c r="D9680" t="s">
        <v>45</v>
      </c>
      <c r="E9680" t="s">
        <v>157</v>
      </c>
      <c r="F9680" t="s">
        <v>11585</v>
      </c>
      <c r="G9680" t="s">
        <v>9184</v>
      </c>
      <c r="H9680" t="s">
        <v>20</v>
      </c>
      <c r="I9680" t="s">
        <v>27</v>
      </c>
      <c r="J9680" t="s">
        <v>27</v>
      </c>
      <c r="K9680">
        <v>8</v>
      </c>
      <c r="L9680">
        <v>4840</v>
      </c>
      <c r="M9680">
        <v>38720</v>
      </c>
      <c r="N9680">
        <v>30037.42</v>
      </c>
      <c r="O9680">
        <v>8682.58</v>
      </c>
    </row>
    <row r="9681" spans="1:15" x14ac:dyDescent="0.3">
      <c r="A9681" t="s">
        <v>18561</v>
      </c>
      <c r="B9681" s="1">
        <v>46148</v>
      </c>
      <c r="C9681">
        <v>2026</v>
      </c>
      <c r="D9681" t="s">
        <v>52</v>
      </c>
      <c r="E9681" t="s">
        <v>127</v>
      </c>
      <c r="F9681" t="s">
        <v>18562</v>
      </c>
      <c r="G9681" t="s">
        <v>16878</v>
      </c>
      <c r="H9681" t="s">
        <v>49</v>
      </c>
      <c r="I9681" t="s">
        <v>284</v>
      </c>
      <c r="J9681" t="s">
        <v>284</v>
      </c>
      <c r="K9681">
        <v>1</v>
      </c>
      <c r="L9681">
        <v>47250</v>
      </c>
      <c r="M9681">
        <v>47250</v>
      </c>
      <c r="N9681">
        <v>29250.74</v>
      </c>
      <c r="O9681">
        <v>17999.259999999998</v>
      </c>
    </row>
    <row r="9682" spans="1:15" x14ac:dyDescent="0.3">
      <c r="A9682" t="s">
        <v>18563</v>
      </c>
      <c r="B9682" s="1">
        <v>45783</v>
      </c>
      <c r="C9682">
        <v>2025</v>
      </c>
      <c r="D9682" t="s">
        <v>23</v>
      </c>
      <c r="E9682" t="s">
        <v>29</v>
      </c>
      <c r="F9682" t="s">
        <v>18564</v>
      </c>
      <c r="G9682" t="s">
        <v>4356</v>
      </c>
      <c r="H9682" t="s">
        <v>32</v>
      </c>
      <c r="I9682" t="s">
        <v>184</v>
      </c>
      <c r="J9682" t="s">
        <v>184</v>
      </c>
      <c r="K9682">
        <v>5</v>
      </c>
      <c r="L9682">
        <v>49871</v>
      </c>
      <c r="M9682">
        <v>249355</v>
      </c>
      <c r="N9682">
        <v>165903.06</v>
      </c>
      <c r="O9682">
        <v>83451.94</v>
      </c>
    </row>
    <row r="9683" spans="1:15" x14ac:dyDescent="0.3">
      <c r="A9683" t="s">
        <v>18565</v>
      </c>
      <c r="B9683" s="1">
        <v>45610</v>
      </c>
      <c r="C9683">
        <v>2024</v>
      </c>
      <c r="D9683" t="s">
        <v>23</v>
      </c>
      <c r="E9683" t="s">
        <v>29</v>
      </c>
      <c r="F9683" t="s">
        <v>18566</v>
      </c>
      <c r="G9683" t="s">
        <v>223</v>
      </c>
      <c r="H9683" t="s">
        <v>20</v>
      </c>
      <c r="I9683" t="s">
        <v>27</v>
      </c>
      <c r="J9683" t="s">
        <v>27</v>
      </c>
      <c r="K9683">
        <v>7</v>
      </c>
      <c r="L9683">
        <v>38366</v>
      </c>
      <c r="M9683">
        <v>268562</v>
      </c>
      <c r="N9683">
        <v>197713.02</v>
      </c>
      <c r="O9683">
        <v>70848.98</v>
      </c>
    </row>
    <row r="9684" spans="1:15" x14ac:dyDescent="0.3">
      <c r="A9684" t="s">
        <v>18567</v>
      </c>
      <c r="B9684" s="1">
        <v>45587</v>
      </c>
      <c r="C9684">
        <v>2024</v>
      </c>
      <c r="D9684" t="s">
        <v>16</v>
      </c>
      <c r="E9684" t="s">
        <v>69</v>
      </c>
      <c r="F9684" t="s">
        <v>18568</v>
      </c>
      <c r="G9684" t="s">
        <v>7812</v>
      </c>
      <c r="H9684" t="s">
        <v>20</v>
      </c>
      <c r="I9684" t="s">
        <v>27</v>
      </c>
      <c r="J9684" t="s">
        <v>27</v>
      </c>
      <c r="K9684">
        <v>9</v>
      </c>
      <c r="L9684">
        <v>22602</v>
      </c>
      <c r="M9684">
        <v>203418</v>
      </c>
      <c r="N9684">
        <v>124380.27</v>
      </c>
      <c r="O9684">
        <v>79037.73</v>
      </c>
    </row>
    <row r="9685" spans="1:15" x14ac:dyDescent="0.3">
      <c r="A9685" t="s">
        <v>18569</v>
      </c>
      <c r="B9685" s="1">
        <v>46061</v>
      </c>
      <c r="C9685">
        <v>2026</v>
      </c>
      <c r="D9685" t="s">
        <v>23</v>
      </c>
      <c r="E9685" t="s">
        <v>24</v>
      </c>
      <c r="F9685" t="s">
        <v>18570</v>
      </c>
      <c r="G9685" t="s">
        <v>4837</v>
      </c>
      <c r="H9685" t="s">
        <v>49</v>
      </c>
      <c r="I9685" t="s">
        <v>211</v>
      </c>
      <c r="J9685" t="s">
        <v>211</v>
      </c>
      <c r="K9685">
        <v>2</v>
      </c>
      <c r="L9685">
        <v>42907</v>
      </c>
      <c r="M9685">
        <v>85814</v>
      </c>
      <c r="N9685">
        <v>63849.31</v>
      </c>
      <c r="O9685">
        <v>21964.69</v>
      </c>
    </row>
    <row r="9686" spans="1:15" x14ac:dyDescent="0.3">
      <c r="A9686" t="s">
        <v>18571</v>
      </c>
      <c r="B9686" s="1">
        <v>46042</v>
      </c>
      <c r="C9686">
        <v>2026</v>
      </c>
      <c r="D9686" t="s">
        <v>23</v>
      </c>
      <c r="E9686" t="s">
        <v>73</v>
      </c>
      <c r="F9686" t="s">
        <v>18572</v>
      </c>
      <c r="G9686" t="s">
        <v>16957</v>
      </c>
      <c r="H9686" t="s">
        <v>20</v>
      </c>
      <c r="I9686" t="s">
        <v>21</v>
      </c>
      <c r="J9686" t="s">
        <v>21</v>
      </c>
      <c r="K9686">
        <v>2</v>
      </c>
      <c r="L9686">
        <v>33301</v>
      </c>
      <c r="M9686">
        <v>66602</v>
      </c>
      <c r="N9686">
        <v>42528.19</v>
      </c>
      <c r="O9686">
        <v>24073.81</v>
      </c>
    </row>
    <row r="9687" spans="1:15" x14ac:dyDescent="0.3">
      <c r="A9687" t="s">
        <v>18573</v>
      </c>
      <c r="B9687" s="1">
        <v>46195</v>
      </c>
      <c r="C9687">
        <v>2026</v>
      </c>
      <c r="D9687" t="s">
        <v>45</v>
      </c>
      <c r="E9687" t="s">
        <v>157</v>
      </c>
      <c r="F9687" t="s">
        <v>5600</v>
      </c>
      <c r="G9687" t="s">
        <v>5618</v>
      </c>
      <c r="H9687" t="s">
        <v>20</v>
      </c>
      <c r="I9687" t="s">
        <v>27</v>
      </c>
      <c r="J9687" t="s">
        <v>27</v>
      </c>
      <c r="K9687">
        <v>9</v>
      </c>
      <c r="L9687">
        <v>22361</v>
      </c>
      <c r="M9687">
        <v>201249</v>
      </c>
      <c r="N9687">
        <v>126468.7</v>
      </c>
      <c r="O9687">
        <v>74780.3</v>
      </c>
    </row>
    <row r="9688" spans="1:15" x14ac:dyDescent="0.3">
      <c r="A9688" t="s">
        <v>18574</v>
      </c>
      <c r="B9688" s="1">
        <v>45657</v>
      </c>
      <c r="C9688">
        <v>2024</v>
      </c>
      <c r="D9688" t="s">
        <v>23</v>
      </c>
      <c r="E9688" t="s">
        <v>73</v>
      </c>
      <c r="F9688" t="s">
        <v>1747</v>
      </c>
      <c r="G9688" t="s">
        <v>7767</v>
      </c>
      <c r="H9688" t="s">
        <v>20</v>
      </c>
      <c r="I9688" t="s">
        <v>21</v>
      </c>
      <c r="J9688" t="s">
        <v>21</v>
      </c>
      <c r="K9688">
        <v>2</v>
      </c>
      <c r="L9688">
        <v>2221</v>
      </c>
      <c r="M9688">
        <v>4442</v>
      </c>
      <c r="N9688">
        <v>3484.14</v>
      </c>
      <c r="O9688">
        <v>957.86</v>
      </c>
    </row>
    <row r="9689" spans="1:15" x14ac:dyDescent="0.3">
      <c r="A9689" t="s">
        <v>18575</v>
      </c>
      <c r="B9689" s="1">
        <v>45335</v>
      </c>
      <c r="C9689">
        <v>2024</v>
      </c>
      <c r="D9689" t="s">
        <v>16</v>
      </c>
      <c r="E9689" t="s">
        <v>141</v>
      </c>
      <c r="F9689" t="s">
        <v>4174</v>
      </c>
      <c r="G9689" t="s">
        <v>2882</v>
      </c>
      <c r="H9689" t="s">
        <v>32</v>
      </c>
      <c r="I9689" t="s">
        <v>82</v>
      </c>
      <c r="J9689" t="s">
        <v>82</v>
      </c>
      <c r="K9689">
        <v>1</v>
      </c>
      <c r="L9689">
        <v>32308</v>
      </c>
      <c r="M9689">
        <v>32308</v>
      </c>
      <c r="N9689">
        <v>25332.43</v>
      </c>
      <c r="O9689">
        <v>6975.57</v>
      </c>
    </row>
    <row r="9690" spans="1:15" x14ac:dyDescent="0.3">
      <c r="A9690" t="s">
        <v>18576</v>
      </c>
      <c r="B9690" s="1">
        <v>45971</v>
      </c>
      <c r="C9690">
        <v>2025</v>
      </c>
      <c r="D9690" t="s">
        <v>23</v>
      </c>
      <c r="E9690" t="s">
        <v>73</v>
      </c>
      <c r="F9690" t="s">
        <v>11842</v>
      </c>
      <c r="G9690" t="s">
        <v>2100</v>
      </c>
      <c r="H9690" t="s">
        <v>20</v>
      </c>
      <c r="I9690" t="s">
        <v>99</v>
      </c>
      <c r="J9690" t="s">
        <v>99</v>
      </c>
      <c r="K9690">
        <v>1</v>
      </c>
      <c r="L9690">
        <v>4581</v>
      </c>
      <c r="M9690">
        <v>4581</v>
      </c>
      <c r="N9690">
        <v>3422.2</v>
      </c>
      <c r="O9690">
        <v>1158.8</v>
      </c>
    </row>
    <row r="9691" spans="1:15" x14ac:dyDescent="0.3">
      <c r="A9691" t="s">
        <v>18577</v>
      </c>
      <c r="B9691" s="1">
        <v>46155</v>
      </c>
      <c r="C9691">
        <v>2026</v>
      </c>
      <c r="D9691" t="s">
        <v>52</v>
      </c>
      <c r="E9691" t="s">
        <v>61</v>
      </c>
      <c r="F9691" t="s">
        <v>11439</v>
      </c>
      <c r="G9691" t="s">
        <v>9121</v>
      </c>
      <c r="H9691" t="s">
        <v>32</v>
      </c>
      <c r="I9691" t="s">
        <v>33</v>
      </c>
      <c r="J9691" t="s">
        <v>33</v>
      </c>
      <c r="K9691">
        <v>3</v>
      </c>
      <c r="L9691">
        <v>47220</v>
      </c>
      <c r="M9691">
        <v>141660</v>
      </c>
      <c r="N9691">
        <v>106687.62</v>
      </c>
      <c r="O9691">
        <v>34972.379999999997</v>
      </c>
    </row>
    <row r="9692" spans="1:15" x14ac:dyDescent="0.3">
      <c r="A9692" t="s">
        <v>18578</v>
      </c>
      <c r="B9692" s="1">
        <v>45566</v>
      </c>
      <c r="C9692">
        <v>2024</v>
      </c>
      <c r="D9692" t="s">
        <v>16</v>
      </c>
      <c r="E9692" t="s">
        <v>141</v>
      </c>
      <c r="F9692" t="s">
        <v>17404</v>
      </c>
      <c r="G9692" t="s">
        <v>14650</v>
      </c>
      <c r="H9692" t="s">
        <v>49</v>
      </c>
      <c r="I9692" t="s">
        <v>110</v>
      </c>
      <c r="J9692" t="s">
        <v>110</v>
      </c>
      <c r="K9692">
        <v>2</v>
      </c>
      <c r="L9692">
        <v>41044</v>
      </c>
      <c r="M9692">
        <v>82088</v>
      </c>
      <c r="N9692">
        <v>47522.84</v>
      </c>
      <c r="O9692">
        <v>34565.160000000003</v>
      </c>
    </row>
    <row r="9693" spans="1:15" x14ac:dyDescent="0.3">
      <c r="A9693" t="s">
        <v>18579</v>
      </c>
      <c r="B9693" s="1">
        <v>46086</v>
      </c>
      <c r="C9693">
        <v>2026</v>
      </c>
      <c r="D9693" t="s">
        <v>45</v>
      </c>
      <c r="E9693" t="s">
        <v>46</v>
      </c>
      <c r="F9693" t="s">
        <v>8748</v>
      </c>
      <c r="G9693" t="s">
        <v>16098</v>
      </c>
      <c r="H9693" t="s">
        <v>20</v>
      </c>
      <c r="I9693" t="s">
        <v>56</v>
      </c>
      <c r="J9693" t="s">
        <v>56</v>
      </c>
      <c r="K9693">
        <v>10</v>
      </c>
      <c r="L9693">
        <v>26020</v>
      </c>
      <c r="M9693">
        <v>260200</v>
      </c>
      <c r="N9693">
        <v>146227.46</v>
      </c>
      <c r="O9693">
        <v>113972.54</v>
      </c>
    </row>
    <row r="9694" spans="1:15" x14ac:dyDescent="0.3">
      <c r="A9694" t="s">
        <v>18580</v>
      </c>
      <c r="B9694" s="1">
        <v>45725</v>
      </c>
      <c r="C9694">
        <v>2025</v>
      </c>
      <c r="D9694" t="s">
        <v>52</v>
      </c>
      <c r="E9694" t="s">
        <v>127</v>
      </c>
      <c r="F9694" t="s">
        <v>18581</v>
      </c>
      <c r="G9694" t="s">
        <v>1483</v>
      </c>
      <c r="H9694" t="s">
        <v>49</v>
      </c>
      <c r="I9694" t="s">
        <v>110</v>
      </c>
      <c r="J9694" t="s">
        <v>110</v>
      </c>
      <c r="K9694">
        <v>6</v>
      </c>
      <c r="L9694">
        <v>49473</v>
      </c>
      <c r="M9694">
        <v>296838</v>
      </c>
      <c r="N9694">
        <v>171837.07</v>
      </c>
      <c r="O9694">
        <v>125000.93</v>
      </c>
    </row>
    <row r="9695" spans="1:15" x14ac:dyDescent="0.3">
      <c r="A9695" t="s">
        <v>18582</v>
      </c>
      <c r="B9695" s="1">
        <v>45506</v>
      </c>
      <c r="C9695">
        <v>2024</v>
      </c>
      <c r="D9695" t="s">
        <v>16</v>
      </c>
      <c r="E9695" t="s">
        <v>17</v>
      </c>
      <c r="F9695" t="s">
        <v>10612</v>
      </c>
      <c r="G9695" t="s">
        <v>525</v>
      </c>
      <c r="H9695" t="s">
        <v>32</v>
      </c>
      <c r="I9695" t="s">
        <v>33</v>
      </c>
      <c r="J9695" t="s">
        <v>33</v>
      </c>
      <c r="K9695">
        <v>5</v>
      </c>
      <c r="L9695">
        <v>39059</v>
      </c>
      <c r="M9695">
        <v>195295</v>
      </c>
      <c r="N9695">
        <v>118393.84</v>
      </c>
      <c r="O9695">
        <v>76901.16</v>
      </c>
    </row>
    <row r="9696" spans="1:15" x14ac:dyDescent="0.3">
      <c r="A9696" t="s">
        <v>18583</v>
      </c>
      <c r="B9696" s="1">
        <v>46015</v>
      </c>
      <c r="C9696">
        <v>2025</v>
      </c>
      <c r="D9696" t="s">
        <v>45</v>
      </c>
      <c r="E9696" t="s">
        <v>157</v>
      </c>
      <c r="F9696" t="s">
        <v>18584</v>
      </c>
      <c r="G9696" t="s">
        <v>8276</v>
      </c>
      <c r="H9696" t="s">
        <v>32</v>
      </c>
      <c r="I9696" t="s">
        <v>33</v>
      </c>
      <c r="J9696" t="s">
        <v>33</v>
      </c>
      <c r="K9696">
        <v>4</v>
      </c>
      <c r="L9696">
        <v>47747</v>
      </c>
      <c r="M9696">
        <v>190988</v>
      </c>
      <c r="N9696">
        <v>160781.04999999999</v>
      </c>
      <c r="O9696">
        <v>30206.95</v>
      </c>
    </row>
    <row r="9697" spans="1:15" x14ac:dyDescent="0.3">
      <c r="A9697" t="s">
        <v>18585</v>
      </c>
      <c r="B9697" s="1">
        <v>46362</v>
      </c>
      <c r="C9697">
        <v>2026</v>
      </c>
      <c r="D9697" t="s">
        <v>16</v>
      </c>
      <c r="E9697" t="s">
        <v>141</v>
      </c>
      <c r="F9697" t="s">
        <v>3769</v>
      </c>
      <c r="G9697" t="s">
        <v>18586</v>
      </c>
      <c r="H9697" t="s">
        <v>20</v>
      </c>
      <c r="I9697" t="s">
        <v>21</v>
      </c>
      <c r="J9697" t="s">
        <v>21</v>
      </c>
      <c r="K9697">
        <v>4</v>
      </c>
      <c r="L9697">
        <v>4228</v>
      </c>
      <c r="M9697">
        <v>16912</v>
      </c>
      <c r="N9697">
        <v>10694.16</v>
      </c>
      <c r="O9697">
        <v>6217.84</v>
      </c>
    </row>
    <row r="9698" spans="1:15" x14ac:dyDescent="0.3">
      <c r="A9698" t="s">
        <v>18587</v>
      </c>
      <c r="B9698" s="1">
        <v>45741</v>
      </c>
      <c r="C9698">
        <v>2025</v>
      </c>
      <c r="D9698" t="s">
        <v>45</v>
      </c>
      <c r="E9698" t="s">
        <v>157</v>
      </c>
      <c r="F9698" t="s">
        <v>12348</v>
      </c>
      <c r="G9698" t="s">
        <v>9917</v>
      </c>
      <c r="H9698" t="s">
        <v>20</v>
      </c>
      <c r="I9698" t="s">
        <v>99</v>
      </c>
      <c r="J9698" t="s">
        <v>99</v>
      </c>
      <c r="K9698">
        <v>5</v>
      </c>
      <c r="L9698">
        <v>24991</v>
      </c>
      <c r="M9698">
        <v>124955</v>
      </c>
      <c r="N9698">
        <v>103984.22</v>
      </c>
      <c r="O9698">
        <v>20970.78</v>
      </c>
    </row>
    <row r="9699" spans="1:15" x14ac:dyDescent="0.3">
      <c r="A9699" t="s">
        <v>18588</v>
      </c>
      <c r="B9699" s="1">
        <v>46183</v>
      </c>
      <c r="C9699">
        <v>2026</v>
      </c>
      <c r="D9699" t="s">
        <v>16</v>
      </c>
      <c r="E9699" t="s">
        <v>141</v>
      </c>
      <c r="F9699" t="s">
        <v>15514</v>
      </c>
      <c r="G9699" t="s">
        <v>5843</v>
      </c>
      <c r="H9699" t="s">
        <v>49</v>
      </c>
      <c r="I9699" t="s">
        <v>284</v>
      </c>
      <c r="J9699" t="s">
        <v>284</v>
      </c>
      <c r="K9699">
        <v>2</v>
      </c>
      <c r="L9699">
        <v>23725</v>
      </c>
      <c r="M9699">
        <v>47450</v>
      </c>
      <c r="N9699">
        <v>36872.14</v>
      </c>
      <c r="O9699">
        <v>10577.86</v>
      </c>
    </row>
    <row r="9700" spans="1:15" x14ac:dyDescent="0.3">
      <c r="A9700" t="s">
        <v>18589</v>
      </c>
      <c r="B9700" s="1">
        <v>45915</v>
      </c>
      <c r="C9700">
        <v>2025</v>
      </c>
      <c r="D9700" t="s">
        <v>16</v>
      </c>
      <c r="E9700" t="s">
        <v>17</v>
      </c>
      <c r="F9700" t="s">
        <v>8313</v>
      </c>
      <c r="G9700" t="s">
        <v>5039</v>
      </c>
      <c r="H9700" t="s">
        <v>49</v>
      </c>
      <c r="I9700" t="s">
        <v>284</v>
      </c>
      <c r="J9700" t="s">
        <v>284</v>
      </c>
      <c r="K9700">
        <v>2</v>
      </c>
      <c r="L9700">
        <v>35404</v>
      </c>
      <c r="M9700">
        <v>70808</v>
      </c>
      <c r="N9700">
        <v>46682.71</v>
      </c>
      <c r="O9700">
        <v>24125.29</v>
      </c>
    </row>
    <row r="9701" spans="1:15" x14ac:dyDescent="0.3">
      <c r="A9701" t="s">
        <v>18590</v>
      </c>
      <c r="B9701" s="1">
        <v>45724</v>
      </c>
      <c r="C9701">
        <v>2025</v>
      </c>
      <c r="D9701" t="s">
        <v>23</v>
      </c>
      <c r="E9701" t="s">
        <v>73</v>
      </c>
      <c r="F9701" t="s">
        <v>14926</v>
      </c>
      <c r="G9701" t="s">
        <v>575</v>
      </c>
      <c r="H9701" t="s">
        <v>32</v>
      </c>
      <c r="I9701" t="s">
        <v>33</v>
      </c>
      <c r="J9701" t="s">
        <v>33</v>
      </c>
      <c r="K9701">
        <v>4</v>
      </c>
      <c r="L9701">
        <v>44693</v>
      </c>
      <c r="M9701">
        <v>178772</v>
      </c>
      <c r="N9701">
        <v>127224.43</v>
      </c>
      <c r="O9701">
        <v>51547.57</v>
      </c>
    </row>
    <row r="9702" spans="1:15" x14ac:dyDescent="0.3">
      <c r="A9702" t="s">
        <v>18591</v>
      </c>
      <c r="B9702" s="1">
        <v>46112</v>
      </c>
      <c r="C9702">
        <v>2026</v>
      </c>
      <c r="D9702" t="s">
        <v>16</v>
      </c>
      <c r="E9702" t="s">
        <v>69</v>
      </c>
      <c r="F9702" t="s">
        <v>3549</v>
      </c>
      <c r="G9702" t="s">
        <v>18592</v>
      </c>
      <c r="H9702" t="s">
        <v>49</v>
      </c>
      <c r="I9702" t="s">
        <v>50</v>
      </c>
      <c r="J9702" t="s">
        <v>50</v>
      </c>
      <c r="K9702">
        <v>3</v>
      </c>
      <c r="L9702">
        <v>10719</v>
      </c>
      <c r="M9702">
        <v>32157</v>
      </c>
      <c r="N9702">
        <v>23938.69</v>
      </c>
      <c r="O9702">
        <v>8218.31</v>
      </c>
    </row>
    <row r="9703" spans="1:15" x14ac:dyDescent="0.3">
      <c r="A9703" t="s">
        <v>18593</v>
      </c>
      <c r="B9703" s="1">
        <v>45992</v>
      </c>
      <c r="C9703">
        <v>2025</v>
      </c>
      <c r="D9703" t="s">
        <v>23</v>
      </c>
      <c r="E9703" t="s">
        <v>29</v>
      </c>
      <c r="F9703" t="s">
        <v>14911</v>
      </c>
      <c r="G9703" t="s">
        <v>3430</v>
      </c>
      <c r="H9703" t="s">
        <v>20</v>
      </c>
      <c r="I9703" t="s">
        <v>21</v>
      </c>
      <c r="J9703" t="s">
        <v>21</v>
      </c>
      <c r="K9703">
        <v>4</v>
      </c>
      <c r="L9703">
        <v>25328</v>
      </c>
      <c r="M9703">
        <v>101312</v>
      </c>
      <c r="N9703">
        <v>78669.88</v>
      </c>
      <c r="O9703">
        <v>22642.12</v>
      </c>
    </row>
    <row r="9704" spans="1:15" x14ac:dyDescent="0.3">
      <c r="A9704" t="s">
        <v>18594</v>
      </c>
      <c r="B9704" s="1">
        <v>45823</v>
      </c>
      <c r="C9704">
        <v>2025</v>
      </c>
      <c r="D9704" t="s">
        <v>52</v>
      </c>
      <c r="E9704" t="s">
        <v>53</v>
      </c>
      <c r="F9704" t="s">
        <v>18595</v>
      </c>
      <c r="G9704" t="s">
        <v>1283</v>
      </c>
      <c r="H9704" t="s">
        <v>20</v>
      </c>
      <c r="I9704" t="s">
        <v>99</v>
      </c>
      <c r="J9704" t="s">
        <v>99</v>
      </c>
      <c r="K9704">
        <v>4</v>
      </c>
      <c r="L9704">
        <v>7111</v>
      </c>
      <c r="M9704">
        <v>28444</v>
      </c>
      <c r="N9704">
        <v>22293.94</v>
      </c>
      <c r="O9704">
        <v>6150.06</v>
      </c>
    </row>
    <row r="9705" spans="1:15" x14ac:dyDescent="0.3">
      <c r="A9705" t="s">
        <v>18596</v>
      </c>
      <c r="B9705" s="1">
        <v>46197</v>
      </c>
      <c r="C9705">
        <v>2026</v>
      </c>
      <c r="D9705" t="s">
        <v>23</v>
      </c>
      <c r="E9705" t="s">
        <v>24</v>
      </c>
      <c r="F9705" t="s">
        <v>8344</v>
      </c>
      <c r="G9705" t="s">
        <v>525</v>
      </c>
      <c r="H9705" t="s">
        <v>20</v>
      </c>
      <c r="I9705" t="s">
        <v>92</v>
      </c>
      <c r="J9705" t="s">
        <v>92</v>
      </c>
      <c r="K9705">
        <v>5</v>
      </c>
      <c r="L9705">
        <v>45554</v>
      </c>
      <c r="M9705">
        <v>227770</v>
      </c>
      <c r="N9705">
        <v>125636.72</v>
      </c>
      <c r="O9705">
        <v>102133.28</v>
      </c>
    </row>
    <row r="9706" spans="1:15" x14ac:dyDescent="0.3">
      <c r="A9706" t="s">
        <v>18597</v>
      </c>
      <c r="B9706" s="1">
        <v>45817</v>
      </c>
      <c r="C9706">
        <v>2025</v>
      </c>
      <c r="D9706" t="s">
        <v>16</v>
      </c>
      <c r="E9706" t="s">
        <v>141</v>
      </c>
      <c r="F9706" t="s">
        <v>551</v>
      </c>
      <c r="G9706" t="s">
        <v>13780</v>
      </c>
      <c r="H9706" t="s">
        <v>49</v>
      </c>
      <c r="I9706" t="s">
        <v>50</v>
      </c>
      <c r="J9706" t="s">
        <v>50</v>
      </c>
      <c r="K9706">
        <v>7</v>
      </c>
      <c r="L9706">
        <v>8856</v>
      </c>
      <c r="M9706">
        <v>61992</v>
      </c>
      <c r="N9706">
        <v>39698.11</v>
      </c>
      <c r="O9706">
        <v>22293.89</v>
      </c>
    </row>
    <row r="9707" spans="1:15" x14ac:dyDescent="0.3">
      <c r="A9707" t="s">
        <v>18598</v>
      </c>
      <c r="B9707" s="1">
        <v>45847</v>
      </c>
      <c r="C9707">
        <v>2025</v>
      </c>
      <c r="D9707" t="s">
        <v>16</v>
      </c>
      <c r="E9707" t="s">
        <v>17</v>
      </c>
      <c r="F9707" t="s">
        <v>18599</v>
      </c>
      <c r="G9707" t="s">
        <v>11817</v>
      </c>
      <c r="H9707" t="s">
        <v>49</v>
      </c>
      <c r="I9707" t="s">
        <v>211</v>
      </c>
      <c r="J9707" t="s">
        <v>211</v>
      </c>
      <c r="K9707">
        <v>4</v>
      </c>
      <c r="L9707">
        <v>48164</v>
      </c>
      <c r="M9707">
        <v>192656</v>
      </c>
      <c r="N9707">
        <v>106486.12</v>
      </c>
      <c r="O9707">
        <v>86169.88</v>
      </c>
    </row>
    <row r="9708" spans="1:15" x14ac:dyDescent="0.3">
      <c r="A9708" t="s">
        <v>18600</v>
      </c>
      <c r="B9708" s="1">
        <v>45467</v>
      </c>
      <c r="C9708">
        <v>2024</v>
      </c>
      <c r="D9708" t="s">
        <v>16</v>
      </c>
      <c r="E9708" t="s">
        <v>141</v>
      </c>
      <c r="F9708" t="s">
        <v>15062</v>
      </c>
      <c r="G9708" t="s">
        <v>5039</v>
      </c>
      <c r="H9708" t="s">
        <v>32</v>
      </c>
      <c r="I9708" t="s">
        <v>33</v>
      </c>
      <c r="J9708" t="s">
        <v>33</v>
      </c>
      <c r="K9708">
        <v>1</v>
      </c>
      <c r="L9708">
        <v>25540</v>
      </c>
      <c r="M9708">
        <v>25540</v>
      </c>
      <c r="N9708">
        <v>16648.43</v>
      </c>
      <c r="O9708">
        <v>8891.57</v>
      </c>
    </row>
    <row r="9709" spans="1:15" x14ac:dyDescent="0.3">
      <c r="A9709" t="s">
        <v>18601</v>
      </c>
      <c r="B9709" s="1">
        <v>46076</v>
      </c>
      <c r="C9709">
        <v>2026</v>
      </c>
      <c r="D9709" t="s">
        <v>52</v>
      </c>
      <c r="E9709" t="s">
        <v>127</v>
      </c>
      <c r="F9709" t="s">
        <v>18602</v>
      </c>
      <c r="G9709" t="s">
        <v>2628</v>
      </c>
      <c r="H9709" t="s">
        <v>32</v>
      </c>
      <c r="I9709" t="s">
        <v>40</v>
      </c>
      <c r="J9709" t="s">
        <v>40</v>
      </c>
      <c r="K9709">
        <v>5</v>
      </c>
      <c r="L9709">
        <v>4454</v>
      </c>
      <c r="M9709">
        <v>22270</v>
      </c>
      <c r="N9709">
        <v>13651.81</v>
      </c>
      <c r="O9709">
        <v>8618.19</v>
      </c>
    </row>
    <row r="9710" spans="1:15" x14ac:dyDescent="0.3">
      <c r="A9710" t="s">
        <v>18603</v>
      </c>
      <c r="B9710" s="1">
        <v>46353</v>
      </c>
      <c r="C9710">
        <v>2026</v>
      </c>
      <c r="D9710" t="s">
        <v>23</v>
      </c>
      <c r="E9710" t="s">
        <v>24</v>
      </c>
      <c r="F9710" t="s">
        <v>13909</v>
      </c>
      <c r="G9710" t="s">
        <v>712</v>
      </c>
      <c r="H9710" t="s">
        <v>32</v>
      </c>
      <c r="I9710" t="s">
        <v>33</v>
      </c>
      <c r="J9710" t="s">
        <v>33</v>
      </c>
      <c r="K9710">
        <v>2</v>
      </c>
      <c r="L9710">
        <v>40484</v>
      </c>
      <c r="M9710">
        <v>80968</v>
      </c>
      <c r="N9710">
        <v>58916.56</v>
      </c>
      <c r="O9710">
        <v>22051.439999999999</v>
      </c>
    </row>
    <row r="9711" spans="1:15" x14ac:dyDescent="0.3">
      <c r="A9711" t="s">
        <v>18604</v>
      </c>
      <c r="B9711" s="1">
        <v>45855</v>
      </c>
      <c r="C9711">
        <v>2025</v>
      </c>
      <c r="D9711" t="s">
        <v>52</v>
      </c>
      <c r="E9711" t="s">
        <v>127</v>
      </c>
      <c r="F9711" t="s">
        <v>2016</v>
      </c>
      <c r="G9711" t="s">
        <v>7101</v>
      </c>
      <c r="H9711" t="s">
        <v>49</v>
      </c>
      <c r="I9711" t="s">
        <v>211</v>
      </c>
      <c r="J9711" t="s">
        <v>211</v>
      </c>
      <c r="K9711">
        <v>10</v>
      </c>
      <c r="L9711">
        <v>47154</v>
      </c>
      <c r="M9711">
        <v>471540</v>
      </c>
      <c r="N9711">
        <v>281420.78999999998</v>
      </c>
      <c r="O9711">
        <v>190119.21</v>
      </c>
    </row>
    <row r="9712" spans="1:15" x14ac:dyDescent="0.3">
      <c r="A9712" t="s">
        <v>18605</v>
      </c>
      <c r="B9712" s="1">
        <v>45979</v>
      </c>
      <c r="C9712">
        <v>2025</v>
      </c>
      <c r="D9712" t="s">
        <v>16</v>
      </c>
      <c r="E9712" t="s">
        <v>69</v>
      </c>
      <c r="F9712" t="s">
        <v>18606</v>
      </c>
      <c r="G9712" t="s">
        <v>9716</v>
      </c>
      <c r="H9712" t="s">
        <v>49</v>
      </c>
      <c r="I9712" t="s">
        <v>110</v>
      </c>
      <c r="J9712" t="s">
        <v>110</v>
      </c>
      <c r="K9712">
        <v>2</v>
      </c>
      <c r="L9712">
        <v>15265</v>
      </c>
      <c r="M9712">
        <v>30530</v>
      </c>
      <c r="N9712">
        <v>18669.38</v>
      </c>
      <c r="O9712">
        <v>11860.62</v>
      </c>
    </row>
    <row r="9713" spans="1:15" x14ac:dyDescent="0.3">
      <c r="A9713" t="s">
        <v>18607</v>
      </c>
      <c r="B9713" s="1">
        <v>46151</v>
      </c>
      <c r="C9713">
        <v>2026</v>
      </c>
      <c r="D9713" t="s">
        <v>16</v>
      </c>
      <c r="E9713" t="s">
        <v>141</v>
      </c>
      <c r="F9713" t="s">
        <v>5852</v>
      </c>
      <c r="G9713" t="s">
        <v>66</v>
      </c>
      <c r="H9713" t="s">
        <v>20</v>
      </c>
      <c r="I9713" t="s">
        <v>99</v>
      </c>
      <c r="J9713" t="s">
        <v>99</v>
      </c>
      <c r="K9713">
        <v>5</v>
      </c>
      <c r="L9713">
        <v>49541</v>
      </c>
      <c r="M9713">
        <v>247705</v>
      </c>
      <c r="N9713">
        <v>145492.68</v>
      </c>
      <c r="O9713">
        <v>102212.32</v>
      </c>
    </row>
    <row r="9714" spans="1:15" x14ac:dyDescent="0.3">
      <c r="A9714" t="s">
        <v>18608</v>
      </c>
      <c r="B9714" s="1">
        <v>46218</v>
      </c>
      <c r="C9714">
        <v>2026</v>
      </c>
      <c r="D9714" t="s">
        <v>16</v>
      </c>
      <c r="E9714" t="s">
        <v>17</v>
      </c>
      <c r="F9714" t="s">
        <v>18609</v>
      </c>
      <c r="G9714" t="s">
        <v>15995</v>
      </c>
      <c r="H9714" t="s">
        <v>32</v>
      </c>
      <c r="I9714" t="s">
        <v>40</v>
      </c>
      <c r="J9714" t="s">
        <v>40</v>
      </c>
      <c r="K9714">
        <v>2</v>
      </c>
      <c r="L9714">
        <v>41773</v>
      </c>
      <c r="M9714">
        <v>83546</v>
      </c>
      <c r="N9714">
        <v>63114.54</v>
      </c>
      <c r="O9714">
        <v>20431.46</v>
      </c>
    </row>
    <row r="9715" spans="1:15" x14ac:dyDescent="0.3">
      <c r="A9715" t="s">
        <v>18610</v>
      </c>
      <c r="B9715" s="1">
        <v>45842</v>
      </c>
      <c r="C9715">
        <v>2025</v>
      </c>
      <c r="D9715" t="s">
        <v>45</v>
      </c>
      <c r="E9715" t="s">
        <v>46</v>
      </c>
      <c r="F9715" t="s">
        <v>18611</v>
      </c>
      <c r="G9715" t="s">
        <v>5588</v>
      </c>
      <c r="H9715" t="s">
        <v>49</v>
      </c>
      <c r="I9715" t="s">
        <v>50</v>
      </c>
      <c r="J9715" t="s">
        <v>50</v>
      </c>
      <c r="K9715">
        <v>6</v>
      </c>
      <c r="L9715">
        <v>4099</v>
      </c>
      <c r="M9715">
        <v>24594</v>
      </c>
      <c r="N9715">
        <v>20871.68</v>
      </c>
      <c r="O9715">
        <v>3722.32</v>
      </c>
    </row>
    <row r="9716" spans="1:15" x14ac:dyDescent="0.3">
      <c r="A9716" t="s">
        <v>18612</v>
      </c>
      <c r="B9716" s="1">
        <v>45309</v>
      </c>
      <c r="C9716">
        <v>2024</v>
      </c>
      <c r="D9716" t="s">
        <v>16</v>
      </c>
      <c r="E9716" t="s">
        <v>17</v>
      </c>
      <c r="F9716" t="s">
        <v>7995</v>
      </c>
      <c r="G9716" t="s">
        <v>14819</v>
      </c>
      <c r="H9716" t="s">
        <v>32</v>
      </c>
      <c r="I9716" t="s">
        <v>139</v>
      </c>
      <c r="J9716" t="s">
        <v>139</v>
      </c>
      <c r="K9716">
        <v>1</v>
      </c>
      <c r="L9716">
        <v>23645</v>
      </c>
      <c r="M9716">
        <v>23645</v>
      </c>
      <c r="N9716">
        <v>14318.19</v>
      </c>
      <c r="O9716">
        <v>9326.81</v>
      </c>
    </row>
    <row r="9717" spans="1:15" x14ac:dyDescent="0.3">
      <c r="A9717" t="s">
        <v>18613</v>
      </c>
      <c r="B9717" s="1">
        <v>45611</v>
      </c>
      <c r="C9717">
        <v>2024</v>
      </c>
      <c r="D9717" t="s">
        <v>45</v>
      </c>
      <c r="E9717" t="s">
        <v>157</v>
      </c>
      <c r="F9717" t="s">
        <v>18614</v>
      </c>
      <c r="G9717" t="s">
        <v>9746</v>
      </c>
      <c r="H9717" t="s">
        <v>49</v>
      </c>
      <c r="I9717" t="s">
        <v>67</v>
      </c>
      <c r="J9717" t="s">
        <v>67</v>
      </c>
      <c r="K9717">
        <v>10</v>
      </c>
      <c r="L9717">
        <v>45286</v>
      </c>
      <c r="M9717">
        <v>452860</v>
      </c>
      <c r="N9717">
        <v>339016.39</v>
      </c>
      <c r="O9717">
        <v>113843.61</v>
      </c>
    </row>
    <row r="9718" spans="1:15" x14ac:dyDescent="0.3">
      <c r="A9718" t="s">
        <v>18615</v>
      </c>
      <c r="B9718" s="1">
        <v>46170</v>
      </c>
      <c r="C9718">
        <v>2026</v>
      </c>
      <c r="D9718" t="s">
        <v>52</v>
      </c>
      <c r="E9718" t="s">
        <v>127</v>
      </c>
      <c r="F9718" t="s">
        <v>18616</v>
      </c>
      <c r="G9718" t="s">
        <v>14698</v>
      </c>
      <c r="H9718" t="s">
        <v>32</v>
      </c>
      <c r="I9718" t="s">
        <v>139</v>
      </c>
      <c r="J9718" t="s">
        <v>139</v>
      </c>
      <c r="K9718">
        <v>5</v>
      </c>
      <c r="L9718">
        <v>25866</v>
      </c>
      <c r="M9718">
        <v>129330</v>
      </c>
      <c r="N9718">
        <v>72639.820000000007</v>
      </c>
      <c r="O9718">
        <v>56690.18</v>
      </c>
    </row>
    <row r="9719" spans="1:15" x14ac:dyDescent="0.3">
      <c r="A9719" t="s">
        <v>18617</v>
      </c>
      <c r="B9719" s="1">
        <v>45606</v>
      </c>
      <c r="C9719">
        <v>2024</v>
      </c>
      <c r="D9719" t="s">
        <v>23</v>
      </c>
      <c r="E9719" t="s">
        <v>29</v>
      </c>
      <c r="F9719" t="s">
        <v>18382</v>
      </c>
      <c r="G9719" t="s">
        <v>10623</v>
      </c>
      <c r="H9719" t="s">
        <v>32</v>
      </c>
      <c r="I9719" t="s">
        <v>40</v>
      </c>
      <c r="J9719" t="s">
        <v>40</v>
      </c>
      <c r="K9719">
        <v>8</v>
      </c>
      <c r="L9719">
        <v>20414</v>
      </c>
      <c r="M9719">
        <v>163312</v>
      </c>
      <c r="N9719">
        <v>109121.06</v>
      </c>
      <c r="O9719">
        <v>54190.94</v>
      </c>
    </row>
    <row r="9720" spans="1:15" x14ac:dyDescent="0.3">
      <c r="A9720" t="s">
        <v>18618</v>
      </c>
      <c r="B9720" s="1">
        <v>45538</v>
      </c>
      <c r="C9720">
        <v>2024</v>
      </c>
      <c r="D9720" t="s">
        <v>23</v>
      </c>
      <c r="E9720" t="s">
        <v>24</v>
      </c>
      <c r="F9720" t="s">
        <v>15052</v>
      </c>
      <c r="G9720" t="s">
        <v>1186</v>
      </c>
      <c r="H9720" t="s">
        <v>20</v>
      </c>
      <c r="I9720" t="s">
        <v>27</v>
      </c>
      <c r="J9720" t="s">
        <v>27</v>
      </c>
      <c r="K9720">
        <v>8</v>
      </c>
      <c r="L9720">
        <v>17400</v>
      </c>
      <c r="M9720">
        <v>139200</v>
      </c>
      <c r="N9720">
        <v>104160.74</v>
      </c>
      <c r="O9720">
        <v>35039.26</v>
      </c>
    </row>
    <row r="9721" spans="1:15" x14ac:dyDescent="0.3">
      <c r="A9721" t="s">
        <v>18619</v>
      </c>
      <c r="B9721" s="1">
        <v>45409</v>
      </c>
      <c r="C9721">
        <v>2024</v>
      </c>
      <c r="D9721" t="s">
        <v>45</v>
      </c>
      <c r="E9721" t="s">
        <v>157</v>
      </c>
      <c r="F9721" t="s">
        <v>16108</v>
      </c>
      <c r="G9721" t="s">
        <v>6396</v>
      </c>
      <c r="H9721" t="s">
        <v>20</v>
      </c>
      <c r="I9721" t="s">
        <v>99</v>
      </c>
      <c r="J9721" t="s">
        <v>99</v>
      </c>
      <c r="K9721">
        <v>3</v>
      </c>
      <c r="L9721">
        <v>6431</v>
      </c>
      <c r="M9721">
        <v>19293</v>
      </c>
      <c r="N9721">
        <v>15530.03</v>
      </c>
      <c r="O9721">
        <v>3762.97</v>
      </c>
    </row>
    <row r="9722" spans="1:15" x14ac:dyDescent="0.3">
      <c r="A9722" t="s">
        <v>18620</v>
      </c>
      <c r="B9722" s="1">
        <v>45933</v>
      </c>
      <c r="C9722">
        <v>2025</v>
      </c>
      <c r="D9722" t="s">
        <v>52</v>
      </c>
      <c r="E9722" t="s">
        <v>127</v>
      </c>
      <c r="F9722" t="s">
        <v>5554</v>
      </c>
      <c r="G9722" t="s">
        <v>3043</v>
      </c>
      <c r="H9722" t="s">
        <v>32</v>
      </c>
      <c r="I9722" t="s">
        <v>40</v>
      </c>
      <c r="J9722" t="s">
        <v>40</v>
      </c>
      <c r="K9722">
        <v>6</v>
      </c>
      <c r="L9722">
        <v>44905</v>
      </c>
      <c r="M9722">
        <v>269430</v>
      </c>
      <c r="N9722">
        <v>178019.27</v>
      </c>
      <c r="O9722">
        <v>91410.73</v>
      </c>
    </row>
    <row r="9723" spans="1:15" x14ac:dyDescent="0.3">
      <c r="A9723" t="s">
        <v>18621</v>
      </c>
      <c r="B9723" s="1">
        <v>45487</v>
      </c>
      <c r="C9723">
        <v>2024</v>
      </c>
      <c r="D9723" t="s">
        <v>23</v>
      </c>
      <c r="E9723" t="s">
        <v>73</v>
      </c>
      <c r="F9723" t="s">
        <v>18622</v>
      </c>
      <c r="G9723" t="s">
        <v>10445</v>
      </c>
      <c r="H9723" t="s">
        <v>20</v>
      </c>
      <c r="I9723" t="s">
        <v>99</v>
      </c>
      <c r="J9723" t="s">
        <v>99</v>
      </c>
      <c r="K9723">
        <v>7</v>
      </c>
      <c r="L9723">
        <v>26414</v>
      </c>
      <c r="M9723">
        <v>184898</v>
      </c>
      <c r="N9723">
        <v>128709.83</v>
      </c>
      <c r="O9723">
        <v>56188.17</v>
      </c>
    </row>
    <row r="9724" spans="1:15" x14ac:dyDescent="0.3">
      <c r="A9724" t="s">
        <v>18623</v>
      </c>
      <c r="B9724" s="1">
        <v>45497</v>
      </c>
      <c r="C9724">
        <v>2024</v>
      </c>
      <c r="D9724" t="s">
        <v>45</v>
      </c>
      <c r="E9724" t="s">
        <v>157</v>
      </c>
      <c r="F9724" t="s">
        <v>1422</v>
      </c>
      <c r="G9724" t="s">
        <v>8872</v>
      </c>
      <c r="H9724" t="s">
        <v>32</v>
      </c>
      <c r="I9724" t="s">
        <v>139</v>
      </c>
      <c r="J9724" t="s">
        <v>139</v>
      </c>
      <c r="K9724">
        <v>1</v>
      </c>
      <c r="L9724">
        <v>10385</v>
      </c>
      <c r="M9724">
        <v>10385</v>
      </c>
      <c r="N9724">
        <v>8475.68</v>
      </c>
      <c r="O9724">
        <v>1909.32</v>
      </c>
    </row>
    <row r="9725" spans="1:15" x14ac:dyDescent="0.3">
      <c r="A9725" t="s">
        <v>18624</v>
      </c>
      <c r="B9725" s="1">
        <v>46079</v>
      </c>
      <c r="C9725">
        <v>2026</v>
      </c>
      <c r="D9725" t="s">
        <v>23</v>
      </c>
      <c r="E9725" t="s">
        <v>24</v>
      </c>
      <c r="F9725" t="s">
        <v>16291</v>
      </c>
      <c r="G9725" t="s">
        <v>4050</v>
      </c>
      <c r="H9725" t="s">
        <v>32</v>
      </c>
      <c r="I9725" t="s">
        <v>40</v>
      </c>
      <c r="J9725" t="s">
        <v>40</v>
      </c>
      <c r="K9725">
        <v>4</v>
      </c>
      <c r="L9725">
        <v>28717</v>
      </c>
      <c r="M9725">
        <v>114868</v>
      </c>
      <c r="N9725">
        <v>87311.87</v>
      </c>
      <c r="O9725">
        <v>27556.13</v>
      </c>
    </row>
    <row r="9726" spans="1:15" x14ac:dyDescent="0.3">
      <c r="A9726" t="s">
        <v>18625</v>
      </c>
      <c r="B9726" s="1">
        <v>45388</v>
      </c>
      <c r="C9726">
        <v>2024</v>
      </c>
      <c r="D9726" t="s">
        <v>52</v>
      </c>
      <c r="E9726" t="s">
        <v>127</v>
      </c>
      <c r="F9726" t="s">
        <v>8019</v>
      </c>
      <c r="G9726" t="s">
        <v>4658</v>
      </c>
      <c r="H9726" t="s">
        <v>32</v>
      </c>
      <c r="I9726" t="s">
        <v>33</v>
      </c>
      <c r="J9726" t="s">
        <v>33</v>
      </c>
      <c r="K9726">
        <v>4</v>
      </c>
      <c r="L9726">
        <v>42713</v>
      </c>
      <c r="M9726">
        <v>170852</v>
      </c>
      <c r="N9726">
        <v>136093.12</v>
      </c>
      <c r="O9726">
        <v>34758.879999999997</v>
      </c>
    </row>
    <row r="9727" spans="1:15" x14ac:dyDescent="0.3">
      <c r="A9727" t="s">
        <v>18626</v>
      </c>
      <c r="B9727" s="1">
        <v>45687</v>
      </c>
      <c r="C9727">
        <v>2025</v>
      </c>
      <c r="D9727" t="s">
        <v>23</v>
      </c>
      <c r="E9727" t="s">
        <v>29</v>
      </c>
      <c r="F9727" t="s">
        <v>18627</v>
      </c>
      <c r="G9727" t="s">
        <v>4164</v>
      </c>
      <c r="H9727" t="s">
        <v>32</v>
      </c>
      <c r="I9727" t="s">
        <v>40</v>
      </c>
      <c r="J9727" t="s">
        <v>40</v>
      </c>
      <c r="K9727">
        <v>4</v>
      </c>
      <c r="L9727">
        <v>41150</v>
      </c>
      <c r="M9727">
        <v>164600</v>
      </c>
      <c r="N9727">
        <v>103481.67</v>
      </c>
      <c r="O9727">
        <v>61118.33</v>
      </c>
    </row>
    <row r="9728" spans="1:15" x14ac:dyDescent="0.3">
      <c r="A9728" t="s">
        <v>18628</v>
      </c>
      <c r="B9728" s="1">
        <v>45444</v>
      </c>
      <c r="C9728">
        <v>2024</v>
      </c>
      <c r="D9728" t="s">
        <v>16</v>
      </c>
      <c r="E9728" t="s">
        <v>17</v>
      </c>
      <c r="F9728" t="s">
        <v>18629</v>
      </c>
      <c r="G9728" t="s">
        <v>13878</v>
      </c>
      <c r="H9728" t="s">
        <v>20</v>
      </c>
      <c r="I9728" t="s">
        <v>99</v>
      </c>
      <c r="J9728" t="s">
        <v>99</v>
      </c>
      <c r="K9728">
        <v>1</v>
      </c>
      <c r="L9728">
        <v>4920</v>
      </c>
      <c r="M9728">
        <v>4920</v>
      </c>
      <c r="N9728">
        <v>3077.84</v>
      </c>
      <c r="O9728">
        <v>1842.16</v>
      </c>
    </row>
    <row r="9729" spans="1:15" x14ac:dyDescent="0.3">
      <c r="A9729" t="s">
        <v>18630</v>
      </c>
      <c r="B9729" s="1">
        <v>45644</v>
      </c>
      <c r="C9729">
        <v>2024</v>
      </c>
      <c r="D9729" t="s">
        <v>16</v>
      </c>
      <c r="E9729" t="s">
        <v>17</v>
      </c>
      <c r="F9729" t="s">
        <v>14404</v>
      </c>
      <c r="G9729" t="s">
        <v>1623</v>
      </c>
      <c r="H9729" t="s">
        <v>20</v>
      </c>
      <c r="I9729" t="s">
        <v>56</v>
      </c>
      <c r="J9729" t="s">
        <v>56</v>
      </c>
      <c r="K9729">
        <v>10</v>
      </c>
      <c r="L9729">
        <v>8731</v>
      </c>
      <c r="M9729">
        <v>87310</v>
      </c>
      <c r="N9729">
        <v>49385.14</v>
      </c>
      <c r="O9729">
        <v>37924.86</v>
      </c>
    </row>
    <row r="9730" spans="1:15" x14ac:dyDescent="0.3">
      <c r="A9730" t="s">
        <v>18631</v>
      </c>
      <c r="B9730" s="1">
        <v>45767</v>
      </c>
      <c r="C9730">
        <v>2025</v>
      </c>
      <c r="D9730" t="s">
        <v>52</v>
      </c>
      <c r="E9730" t="s">
        <v>61</v>
      </c>
      <c r="F9730" t="s">
        <v>1856</v>
      </c>
      <c r="G9730" t="s">
        <v>4871</v>
      </c>
      <c r="H9730" t="s">
        <v>32</v>
      </c>
      <c r="I9730" t="s">
        <v>184</v>
      </c>
      <c r="J9730" t="s">
        <v>184</v>
      </c>
      <c r="K9730">
        <v>9</v>
      </c>
      <c r="L9730">
        <v>39135</v>
      </c>
      <c r="M9730">
        <v>352215</v>
      </c>
      <c r="N9730">
        <v>224139.24</v>
      </c>
      <c r="O9730">
        <v>128075.76</v>
      </c>
    </row>
    <row r="9731" spans="1:15" x14ac:dyDescent="0.3">
      <c r="A9731" t="s">
        <v>18632</v>
      </c>
      <c r="B9731" s="1">
        <v>45711</v>
      </c>
      <c r="C9731">
        <v>2025</v>
      </c>
      <c r="D9731" t="s">
        <v>52</v>
      </c>
      <c r="E9731" t="s">
        <v>53</v>
      </c>
      <c r="F9731" t="s">
        <v>16147</v>
      </c>
      <c r="G9731" t="s">
        <v>3728</v>
      </c>
      <c r="H9731" t="s">
        <v>20</v>
      </c>
      <c r="I9731" t="s">
        <v>21</v>
      </c>
      <c r="J9731" t="s">
        <v>21</v>
      </c>
      <c r="K9731">
        <v>5</v>
      </c>
      <c r="L9731">
        <v>34952</v>
      </c>
      <c r="M9731">
        <v>174760</v>
      </c>
      <c r="N9731">
        <v>132491</v>
      </c>
      <c r="O9731">
        <v>42269</v>
      </c>
    </row>
    <row r="9732" spans="1:15" x14ac:dyDescent="0.3">
      <c r="A9732" t="s">
        <v>18633</v>
      </c>
      <c r="B9732" s="1">
        <v>46209</v>
      </c>
      <c r="C9732">
        <v>2026</v>
      </c>
      <c r="D9732" t="s">
        <v>52</v>
      </c>
      <c r="E9732" t="s">
        <v>61</v>
      </c>
      <c r="F9732" t="s">
        <v>14950</v>
      </c>
      <c r="G9732" t="s">
        <v>4854</v>
      </c>
      <c r="H9732" t="s">
        <v>20</v>
      </c>
      <c r="I9732" t="s">
        <v>27</v>
      </c>
      <c r="J9732" t="s">
        <v>27</v>
      </c>
      <c r="K9732">
        <v>7</v>
      </c>
      <c r="L9732">
        <v>4704</v>
      </c>
      <c r="M9732">
        <v>32928</v>
      </c>
      <c r="N9732">
        <v>26757.919999999998</v>
      </c>
      <c r="O9732">
        <v>6170.08</v>
      </c>
    </row>
    <row r="9733" spans="1:15" x14ac:dyDescent="0.3">
      <c r="A9733" t="s">
        <v>18634</v>
      </c>
      <c r="B9733" s="1">
        <v>45847</v>
      </c>
      <c r="C9733">
        <v>2025</v>
      </c>
      <c r="D9733" t="s">
        <v>23</v>
      </c>
      <c r="E9733" t="s">
        <v>24</v>
      </c>
      <c r="F9733" t="s">
        <v>18635</v>
      </c>
      <c r="G9733" t="s">
        <v>1718</v>
      </c>
      <c r="H9733" t="s">
        <v>32</v>
      </c>
      <c r="I9733" t="s">
        <v>82</v>
      </c>
      <c r="J9733" t="s">
        <v>82</v>
      </c>
      <c r="K9733">
        <v>6</v>
      </c>
      <c r="L9733">
        <v>27374</v>
      </c>
      <c r="M9733">
        <v>164244</v>
      </c>
      <c r="N9733">
        <v>109712.04</v>
      </c>
      <c r="O9733">
        <v>54531.96</v>
      </c>
    </row>
    <row r="9734" spans="1:15" x14ac:dyDescent="0.3">
      <c r="A9734" t="s">
        <v>18636</v>
      </c>
      <c r="B9734" s="1">
        <v>45581</v>
      </c>
      <c r="C9734">
        <v>2024</v>
      </c>
      <c r="D9734" t="s">
        <v>45</v>
      </c>
      <c r="E9734" t="s">
        <v>101</v>
      </c>
      <c r="F9734" t="s">
        <v>17644</v>
      </c>
      <c r="G9734" t="s">
        <v>12489</v>
      </c>
      <c r="H9734" t="s">
        <v>49</v>
      </c>
      <c r="I9734" t="s">
        <v>110</v>
      </c>
      <c r="J9734" t="s">
        <v>110</v>
      </c>
      <c r="K9734">
        <v>2</v>
      </c>
      <c r="L9734">
        <v>44652</v>
      </c>
      <c r="M9734">
        <v>89304</v>
      </c>
      <c r="N9734">
        <v>51712.72</v>
      </c>
      <c r="O9734">
        <v>37591.279999999999</v>
      </c>
    </row>
    <row r="9735" spans="1:15" x14ac:dyDescent="0.3">
      <c r="A9735" t="s">
        <v>18637</v>
      </c>
      <c r="B9735" s="1">
        <v>46311</v>
      </c>
      <c r="C9735">
        <v>2026</v>
      </c>
      <c r="D9735" t="s">
        <v>45</v>
      </c>
      <c r="E9735" t="s">
        <v>46</v>
      </c>
      <c r="F9735" t="s">
        <v>213</v>
      </c>
      <c r="G9735" t="s">
        <v>3739</v>
      </c>
      <c r="H9735" t="s">
        <v>20</v>
      </c>
      <c r="I9735" t="s">
        <v>92</v>
      </c>
      <c r="J9735" t="s">
        <v>92</v>
      </c>
      <c r="K9735">
        <v>2</v>
      </c>
      <c r="L9735">
        <v>7421</v>
      </c>
      <c r="M9735">
        <v>14842</v>
      </c>
      <c r="N9735">
        <v>11819.2</v>
      </c>
      <c r="O9735">
        <v>3022.8</v>
      </c>
    </row>
    <row r="9736" spans="1:15" x14ac:dyDescent="0.3">
      <c r="A9736" t="s">
        <v>18638</v>
      </c>
      <c r="B9736" s="1">
        <v>45936</v>
      </c>
      <c r="C9736">
        <v>2025</v>
      </c>
      <c r="D9736" t="s">
        <v>16</v>
      </c>
      <c r="E9736" t="s">
        <v>17</v>
      </c>
      <c r="F9736" t="s">
        <v>2535</v>
      </c>
      <c r="G9736" t="s">
        <v>8271</v>
      </c>
      <c r="H9736" t="s">
        <v>20</v>
      </c>
      <c r="I9736" t="s">
        <v>92</v>
      </c>
      <c r="J9736" t="s">
        <v>92</v>
      </c>
      <c r="K9736">
        <v>10</v>
      </c>
      <c r="L9736">
        <v>39806</v>
      </c>
      <c r="M9736">
        <v>398060</v>
      </c>
      <c r="N9736">
        <v>315283.96000000002</v>
      </c>
      <c r="O9736">
        <v>82776.039999999994</v>
      </c>
    </row>
    <row r="9737" spans="1:15" x14ac:dyDescent="0.3">
      <c r="A9737" t="s">
        <v>18639</v>
      </c>
      <c r="B9737" s="1">
        <v>45407</v>
      </c>
      <c r="C9737">
        <v>2024</v>
      </c>
      <c r="D9737" t="s">
        <v>45</v>
      </c>
      <c r="E9737" t="s">
        <v>46</v>
      </c>
      <c r="F9737" t="s">
        <v>10996</v>
      </c>
      <c r="G9737" t="s">
        <v>2589</v>
      </c>
      <c r="H9737" t="s">
        <v>32</v>
      </c>
      <c r="I9737" t="s">
        <v>40</v>
      </c>
      <c r="J9737" t="s">
        <v>40</v>
      </c>
      <c r="K9737">
        <v>8</v>
      </c>
      <c r="L9737">
        <v>36137</v>
      </c>
      <c r="M9737">
        <v>289096</v>
      </c>
      <c r="N9737">
        <v>213668.54</v>
      </c>
      <c r="O9737">
        <v>75427.460000000006</v>
      </c>
    </row>
    <row r="9738" spans="1:15" x14ac:dyDescent="0.3">
      <c r="A9738" t="s">
        <v>18640</v>
      </c>
      <c r="B9738" s="1">
        <v>45408</v>
      </c>
      <c r="C9738">
        <v>2024</v>
      </c>
      <c r="D9738" t="s">
        <v>16</v>
      </c>
      <c r="E9738" t="s">
        <v>141</v>
      </c>
      <c r="F9738" t="s">
        <v>18641</v>
      </c>
      <c r="G9738" t="s">
        <v>10586</v>
      </c>
      <c r="H9738" t="s">
        <v>49</v>
      </c>
      <c r="I9738" t="s">
        <v>50</v>
      </c>
      <c r="J9738" t="s">
        <v>50</v>
      </c>
      <c r="K9738">
        <v>3</v>
      </c>
      <c r="L9738">
        <v>15604</v>
      </c>
      <c r="M9738">
        <v>46812</v>
      </c>
      <c r="N9738">
        <v>26278.78</v>
      </c>
      <c r="O9738">
        <v>20533.22</v>
      </c>
    </row>
    <row r="9739" spans="1:15" x14ac:dyDescent="0.3">
      <c r="A9739" t="s">
        <v>18642</v>
      </c>
      <c r="B9739" s="1">
        <v>46281</v>
      </c>
      <c r="C9739">
        <v>2026</v>
      </c>
      <c r="D9739" t="s">
        <v>52</v>
      </c>
      <c r="E9739" t="s">
        <v>61</v>
      </c>
      <c r="F9739" t="s">
        <v>17569</v>
      </c>
      <c r="G9739" t="s">
        <v>9476</v>
      </c>
      <c r="H9739" t="s">
        <v>20</v>
      </c>
      <c r="I9739" t="s">
        <v>56</v>
      </c>
      <c r="J9739" t="s">
        <v>56</v>
      </c>
      <c r="K9739">
        <v>5</v>
      </c>
      <c r="L9739">
        <v>13653</v>
      </c>
      <c r="M9739">
        <v>68265</v>
      </c>
      <c r="N9739">
        <v>48490.59</v>
      </c>
      <c r="O9739">
        <v>19774.41</v>
      </c>
    </row>
    <row r="9740" spans="1:15" x14ac:dyDescent="0.3">
      <c r="A9740" t="s">
        <v>18643</v>
      </c>
      <c r="B9740" s="1">
        <v>46237</v>
      </c>
      <c r="C9740">
        <v>2026</v>
      </c>
      <c r="D9740" t="s">
        <v>16</v>
      </c>
      <c r="E9740" t="s">
        <v>141</v>
      </c>
      <c r="F9740" t="s">
        <v>16854</v>
      </c>
      <c r="G9740" t="s">
        <v>1358</v>
      </c>
      <c r="H9740" t="s">
        <v>32</v>
      </c>
      <c r="I9740" t="s">
        <v>82</v>
      </c>
      <c r="J9740" t="s">
        <v>82</v>
      </c>
      <c r="K9740">
        <v>9</v>
      </c>
      <c r="L9740">
        <v>39795</v>
      </c>
      <c r="M9740">
        <v>358155</v>
      </c>
      <c r="N9740">
        <v>220025.64</v>
      </c>
      <c r="O9740">
        <v>138129.35999999999</v>
      </c>
    </row>
    <row r="9741" spans="1:15" x14ac:dyDescent="0.3">
      <c r="A9741" t="s">
        <v>18644</v>
      </c>
      <c r="B9741" s="1">
        <v>45459</v>
      </c>
      <c r="C9741">
        <v>2024</v>
      </c>
      <c r="D9741" t="s">
        <v>52</v>
      </c>
      <c r="E9741" t="s">
        <v>61</v>
      </c>
      <c r="F9741" t="s">
        <v>18645</v>
      </c>
      <c r="G9741" t="s">
        <v>5893</v>
      </c>
      <c r="H9741" t="s">
        <v>49</v>
      </c>
      <c r="I9741" t="s">
        <v>67</v>
      </c>
      <c r="J9741" t="s">
        <v>67</v>
      </c>
      <c r="K9741">
        <v>5</v>
      </c>
      <c r="L9741">
        <v>10916</v>
      </c>
      <c r="M9741">
        <v>54580</v>
      </c>
      <c r="N9741">
        <v>36877.919999999998</v>
      </c>
      <c r="O9741">
        <v>17702.080000000002</v>
      </c>
    </row>
    <row r="9742" spans="1:15" x14ac:dyDescent="0.3">
      <c r="A9742" t="s">
        <v>18646</v>
      </c>
      <c r="B9742" s="1">
        <v>46325</v>
      </c>
      <c r="C9742">
        <v>2026</v>
      </c>
      <c r="D9742" t="s">
        <v>23</v>
      </c>
      <c r="E9742" t="s">
        <v>29</v>
      </c>
      <c r="F9742" t="s">
        <v>1078</v>
      </c>
      <c r="G9742" t="s">
        <v>3188</v>
      </c>
      <c r="H9742" t="s">
        <v>32</v>
      </c>
      <c r="I9742" t="s">
        <v>33</v>
      </c>
      <c r="J9742" t="s">
        <v>33</v>
      </c>
      <c r="K9742">
        <v>1</v>
      </c>
      <c r="L9742">
        <v>40760</v>
      </c>
      <c r="M9742">
        <v>40760</v>
      </c>
      <c r="N9742">
        <v>34317.14</v>
      </c>
      <c r="O9742">
        <v>6442.86</v>
      </c>
    </row>
    <row r="9743" spans="1:15" x14ac:dyDescent="0.3">
      <c r="A9743" t="s">
        <v>18647</v>
      </c>
      <c r="B9743" s="1">
        <v>45509</v>
      </c>
      <c r="C9743">
        <v>2024</v>
      </c>
      <c r="D9743" t="s">
        <v>23</v>
      </c>
      <c r="E9743" t="s">
        <v>73</v>
      </c>
      <c r="F9743" t="s">
        <v>4437</v>
      </c>
      <c r="G9743" t="s">
        <v>2915</v>
      </c>
      <c r="H9743" t="s">
        <v>49</v>
      </c>
      <c r="I9743" t="s">
        <v>67</v>
      </c>
      <c r="J9743" t="s">
        <v>67</v>
      </c>
      <c r="K9743">
        <v>2</v>
      </c>
      <c r="L9743">
        <v>15543</v>
      </c>
      <c r="M9743">
        <v>31086</v>
      </c>
      <c r="N9743">
        <v>23290.91</v>
      </c>
      <c r="O9743">
        <v>7795.09</v>
      </c>
    </row>
    <row r="9744" spans="1:15" x14ac:dyDescent="0.3">
      <c r="A9744" t="s">
        <v>18648</v>
      </c>
      <c r="B9744" s="1">
        <v>45972</v>
      </c>
      <c r="C9744">
        <v>2025</v>
      </c>
      <c r="D9744" t="s">
        <v>16</v>
      </c>
      <c r="E9744" t="s">
        <v>17</v>
      </c>
      <c r="F9744" t="s">
        <v>13144</v>
      </c>
      <c r="G9744" t="s">
        <v>3737</v>
      </c>
      <c r="H9744" t="s">
        <v>32</v>
      </c>
      <c r="I9744" t="s">
        <v>184</v>
      </c>
      <c r="J9744" t="s">
        <v>184</v>
      </c>
      <c r="K9744">
        <v>1</v>
      </c>
      <c r="L9744">
        <v>2679</v>
      </c>
      <c r="M9744">
        <v>2679</v>
      </c>
      <c r="N9744">
        <v>1762.07</v>
      </c>
      <c r="O9744">
        <v>916.93</v>
      </c>
    </row>
    <row r="9745" spans="1:15" x14ac:dyDescent="0.3">
      <c r="A9745" t="s">
        <v>18649</v>
      </c>
      <c r="B9745" s="1">
        <v>45718</v>
      </c>
      <c r="C9745">
        <v>2025</v>
      </c>
      <c r="D9745" t="s">
        <v>23</v>
      </c>
      <c r="E9745" t="s">
        <v>24</v>
      </c>
      <c r="F9745" t="s">
        <v>13233</v>
      </c>
      <c r="G9745" t="s">
        <v>1920</v>
      </c>
      <c r="H9745" t="s">
        <v>20</v>
      </c>
      <c r="I9745" t="s">
        <v>99</v>
      </c>
      <c r="J9745" t="s">
        <v>99</v>
      </c>
      <c r="K9745">
        <v>5</v>
      </c>
      <c r="L9745">
        <v>15773</v>
      </c>
      <c r="M9745">
        <v>78865</v>
      </c>
      <c r="N9745">
        <v>50678.23</v>
      </c>
      <c r="O9745">
        <v>28186.77</v>
      </c>
    </row>
    <row r="9746" spans="1:15" x14ac:dyDescent="0.3">
      <c r="A9746" t="s">
        <v>18650</v>
      </c>
      <c r="B9746" s="1">
        <v>45302</v>
      </c>
      <c r="C9746">
        <v>2024</v>
      </c>
      <c r="D9746" t="s">
        <v>52</v>
      </c>
      <c r="E9746" t="s">
        <v>53</v>
      </c>
      <c r="F9746" t="s">
        <v>4150</v>
      </c>
      <c r="G9746" t="s">
        <v>15391</v>
      </c>
      <c r="H9746" t="s">
        <v>32</v>
      </c>
      <c r="I9746" t="s">
        <v>40</v>
      </c>
      <c r="J9746" t="s">
        <v>40</v>
      </c>
      <c r="K9746">
        <v>9</v>
      </c>
      <c r="L9746">
        <v>26719</v>
      </c>
      <c r="M9746">
        <v>240471</v>
      </c>
      <c r="N9746">
        <v>179320.53</v>
      </c>
      <c r="O9746">
        <v>61150.47</v>
      </c>
    </row>
    <row r="9747" spans="1:15" x14ac:dyDescent="0.3">
      <c r="A9747" t="s">
        <v>18651</v>
      </c>
      <c r="B9747" s="1">
        <v>45785</v>
      </c>
      <c r="C9747">
        <v>2025</v>
      </c>
      <c r="D9747" t="s">
        <v>52</v>
      </c>
      <c r="E9747" t="s">
        <v>61</v>
      </c>
      <c r="F9747" t="s">
        <v>15524</v>
      </c>
      <c r="G9747" t="s">
        <v>2841</v>
      </c>
      <c r="H9747" t="s">
        <v>49</v>
      </c>
      <c r="I9747" t="s">
        <v>67</v>
      </c>
      <c r="J9747" t="s">
        <v>67</v>
      </c>
      <c r="K9747">
        <v>8</v>
      </c>
      <c r="L9747">
        <v>22216</v>
      </c>
      <c r="M9747">
        <v>177728</v>
      </c>
      <c r="N9747">
        <v>121923.61</v>
      </c>
      <c r="O9747">
        <v>55804.39</v>
      </c>
    </row>
    <row r="9748" spans="1:15" x14ac:dyDescent="0.3">
      <c r="A9748" t="s">
        <v>18652</v>
      </c>
      <c r="B9748" s="1">
        <v>45440</v>
      </c>
      <c r="C9748">
        <v>2024</v>
      </c>
      <c r="D9748" t="s">
        <v>45</v>
      </c>
      <c r="E9748" t="s">
        <v>157</v>
      </c>
      <c r="F9748" t="s">
        <v>1461</v>
      </c>
      <c r="G9748" t="s">
        <v>13419</v>
      </c>
      <c r="H9748" t="s">
        <v>49</v>
      </c>
      <c r="I9748" t="s">
        <v>67</v>
      </c>
      <c r="J9748" t="s">
        <v>67</v>
      </c>
      <c r="K9748">
        <v>9</v>
      </c>
      <c r="L9748">
        <v>36768</v>
      </c>
      <c r="M9748">
        <v>330912</v>
      </c>
      <c r="N9748">
        <v>217887.47</v>
      </c>
      <c r="O9748">
        <v>113024.53</v>
      </c>
    </row>
    <row r="9749" spans="1:15" x14ac:dyDescent="0.3">
      <c r="A9749" t="s">
        <v>18653</v>
      </c>
      <c r="B9749" s="1">
        <v>45597</v>
      </c>
      <c r="C9749">
        <v>2024</v>
      </c>
      <c r="D9749" t="s">
        <v>52</v>
      </c>
      <c r="E9749" t="s">
        <v>127</v>
      </c>
      <c r="F9749" t="s">
        <v>13466</v>
      </c>
      <c r="G9749" t="s">
        <v>2744</v>
      </c>
      <c r="H9749" t="s">
        <v>32</v>
      </c>
      <c r="I9749" t="s">
        <v>82</v>
      </c>
      <c r="J9749" t="s">
        <v>82</v>
      </c>
      <c r="K9749">
        <v>4</v>
      </c>
      <c r="L9749">
        <v>20817</v>
      </c>
      <c r="M9749">
        <v>83268</v>
      </c>
      <c r="N9749">
        <v>60626.5</v>
      </c>
      <c r="O9749">
        <v>22641.5</v>
      </c>
    </row>
    <row r="9750" spans="1:15" x14ac:dyDescent="0.3">
      <c r="A9750" t="s">
        <v>18654</v>
      </c>
      <c r="B9750" s="1">
        <v>46154</v>
      </c>
      <c r="C9750">
        <v>2026</v>
      </c>
      <c r="D9750" t="s">
        <v>16</v>
      </c>
      <c r="E9750" t="s">
        <v>141</v>
      </c>
      <c r="F9750" t="s">
        <v>18655</v>
      </c>
      <c r="G9750" t="s">
        <v>15309</v>
      </c>
      <c r="H9750" t="s">
        <v>20</v>
      </c>
      <c r="I9750" t="s">
        <v>56</v>
      </c>
      <c r="J9750" t="s">
        <v>56</v>
      </c>
      <c r="K9750">
        <v>6</v>
      </c>
      <c r="L9750">
        <v>22322</v>
      </c>
      <c r="M9750">
        <v>133932</v>
      </c>
      <c r="N9750">
        <v>95675.56</v>
      </c>
      <c r="O9750">
        <v>38256.44</v>
      </c>
    </row>
    <row r="9751" spans="1:15" x14ac:dyDescent="0.3">
      <c r="A9751" t="s">
        <v>18656</v>
      </c>
      <c r="B9751" s="1">
        <v>45708</v>
      </c>
      <c r="C9751">
        <v>2025</v>
      </c>
      <c r="D9751" t="s">
        <v>16</v>
      </c>
      <c r="E9751" t="s">
        <v>17</v>
      </c>
      <c r="F9751" t="s">
        <v>18657</v>
      </c>
      <c r="G9751" t="s">
        <v>9162</v>
      </c>
      <c r="H9751" t="s">
        <v>49</v>
      </c>
      <c r="I9751" t="s">
        <v>50</v>
      </c>
      <c r="J9751" t="s">
        <v>50</v>
      </c>
      <c r="K9751">
        <v>3</v>
      </c>
      <c r="L9751">
        <v>31372</v>
      </c>
      <c r="M9751">
        <v>94116</v>
      </c>
      <c r="N9751">
        <v>58960.1</v>
      </c>
      <c r="O9751">
        <v>35155.9</v>
      </c>
    </row>
    <row r="9752" spans="1:15" x14ac:dyDescent="0.3">
      <c r="A9752" t="s">
        <v>18658</v>
      </c>
      <c r="B9752" s="1">
        <v>46331</v>
      </c>
      <c r="C9752">
        <v>2026</v>
      </c>
      <c r="D9752" t="s">
        <v>23</v>
      </c>
      <c r="E9752" t="s">
        <v>24</v>
      </c>
      <c r="F9752" t="s">
        <v>18659</v>
      </c>
      <c r="G9752" t="s">
        <v>14246</v>
      </c>
      <c r="H9752" t="s">
        <v>20</v>
      </c>
      <c r="I9752" t="s">
        <v>27</v>
      </c>
      <c r="J9752" t="s">
        <v>27</v>
      </c>
      <c r="K9752">
        <v>9</v>
      </c>
      <c r="L9752">
        <v>36797</v>
      </c>
      <c r="M9752">
        <v>331173</v>
      </c>
      <c r="N9752">
        <v>277723.82</v>
      </c>
      <c r="O9752">
        <v>53449.18</v>
      </c>
    </row>
    <row r="9753" spans="1:15" x14ac:dyDescent="0.3">
      <c r="A9753" t="s">
        <v>18660</v>
      </c>
      <c r="B9753" s="1">
        <v>46232</v>
      </c>
      <c r="C9753">
        <v>2026</v>
      </c>
      <c r="D9753" t="s">
        <v>45</v>
      </c>
      <c r="E9753" t="s">
        <v>46</v>
      </c>
      <c r="F9753" t="s">
        <v>10886</v>
      </c>
      <c r="G9753" t="s">
        <v>6663</v>
      </c>
      <c r="H9753" t="s">
        <v>32</v>
      </c>
      <c r="I9753" t="s">
        <v>40</v>
      </c>
      <c r="J9753" t="s">
        <v>40</v>
      </c>
      <c r="K9753">
        <v>7</v>
      </c>
      <c r="L9753">
        <v>2568</v>
      </c>
      <c r="M9753">
        <v>17976</v>
      </c>
      <c r="N9753">
        <v>14853.97</v>
      </c>
      <c r="O9753">
        <v>3122.03</v>
      </c>
    </row>
    <row r="9754" spans="1:15" x14ac:dyDescent="0.3">
      <c r="A9754" t="s">
        <v>18661</v>
      </c>
      <c r="B9754" s="1">
        <v>45465</v>
      </c>
      <c r="C9754">
        <v>2024</v>
      </c>
      <c r="D9754" t="s">
        <v>23</v>
      </c>
      <c r="E9754" t="s">
        <v>29</v>
      </c>
      <c r="F9754" t="s">
        <v>18662</v>
      </c>
      <c r="G9754" t="s">
        <v>1260</v>
      </c>
      <c r="H9754" t="s">
        <v>32</v>
      </c>
      <c r="I9754" t="s">
        <v>139</v>
      </c>
      <c r="J9754" t="s">
        <v>139</v>
      </c>
      <c r="K9754">
        <v>7</v>
      </c>
      <c r="L9754">
        <v>35812</v>
      </c>
      <c r="M9754">
        <v>250684</v>
      </c>
      <c r="N9754">
        <v>199405.34</v>
      </c>
      <c r="O9754">
        <v>51278.66</v>
      </c>
    </row>
    <row r="9755" spans="1:15" x14ac:dyDescent="0.3">
      <c r="A9755" t="s">
        <v>18663</v>
      </c>
      <c r="B9755" s="1">
        <v>46309</v>
      </c>
      <c r="C9755">
        <v>2026</v>
      </c>
      <c r="D9755" t="s">
        <v>45</v>
      </c>
      <c r="E9755" t="s">
        <v>46</v>
      </c>
      <c r="F9755" t="s">
        <v>6048</v>
      </c>
      <c r="G9755" t="s">
        <v>7074</v>
      </c>
      <c r="H9755" t="s">
        <v>49</v>
      </c>
      <c r="I9755" t="s">
        <v>211</v>
      </c>
      <c r="J9755" t="s">
        <v>211</v>
      </c>
      <c r="K9755">
        <v>10</v>
      </c>
      <c r="L9755">
        <v>22783</v>
      </c>
      <c r="M9755">
        <v>227830</v>
      </c>
      <c r="N9755">
        <v>186395.02</v>
      </c>
      <c r="O9755">
        <v>41434.980000000003</v>
      </c>
    </row>
    <row r="9756" spans="1:15" x14ac:dyDescent="0.3">
      <c r="A9756" t="s">
        <v>18664</v>
      </c>
      <c r="B9756" s="1">
        <v>45518</v>
      </c>
      <c r="C9756">
        <v>2024</v>
      </c>
      <c r="D9756" t="s">
        <v>45</v>
      </c>
      <c r="E9756" t="s">
        <v>101</v>
      </c>
      <c r="F9756" t="s">
        <v>18665</v>
      </c>
      <c r="G9756" t="s">
        <v>590</v>
      </c>
      <c r="H9756" t="s">
        <v>49</v>
      </c>
      <c r="I9756" t="s">
        <v>284</v>
      </c>
      <c r="J9756" t="s">
        <v>284</v>
      </c>
      <c r="K9756">
        <v>9</v>
      </c>
      <c r="L9756">
        <v>11803</v>
      </c>
      <c r="M9756">
        <v>106227</v>
      </c>
      <c r="N9756">
        <v>72762.31</v>
      </c>
      <c r="O9756">
        <v>33464.69</v>
      </c>
    </row>
    <row r="9757" spans="1:15" x14ac:dyDescent="0.3">
      <c r="A9757" t="s">
        <v>18666</v>
      </c>
      <c r="B9757" s="1">
        <v>45725</v>
      </c>
      <c r="C9757">
        <v>2025</v>
      </c>
      <c r="D9757" t="s">
        <v>16</v>
      </c>
      <c r="E9757" t="s">
        <v>69</v>
      </c>
      <c r="F9757" t="s">
        <v>18667</v>
      </c>
      <c r="G9757" t="s">
        <v>3668</v>
      </c>
      <c r="H9757" t="s">
        <v>32</v>
      </c>
      <c r="I9757" t="s">
        <v>139</v>
      </c>
      <c r="J9757" t="s">
        <v>139</v>
      </c>
      <c r="K9757">
        <v>6</v>
      </c>
      <c r="L9757">
        <v>35012</v>
      </c>
      <c r="M9757">
        <v>210072</v>
      </c>
      <c r="N9757">
        <v>178011.66</v>
      </c>
      <c r="O9757">
        <v>32060.34</v>
      </c>
    </row>
    <row r="9758" spans="1:15" x14ac:dyDescent="0.3">
      <c r="A9758" t="s">
        <v>18668</v>
      </c>
      <c r="B9758" s="1">
        <v>45609</v>
      </c>
      <c r="C9758">
        <v>2024</v>
      </c>
      <c r="D9758" t="s">
        <v>52</v>
      </c>
      <c r="E9758" t="s">
        <v>61</v>
      </c>
      <c r="F9758" t="s">
        <v>996</v>
      </c>
      <c r="G9758" t="s">
        <v>7150</v>
      </c>
      <c r="H9758" t="s">
        <v>49</v>
      </c>
      <c r="I9758" t="s">
        <v>50</v>
      </c>
      <c r="J9758" t="s">
        <v>50</v>
      </c>
      <c r="K9758">
        <v>10</v>
      </c>
      <c r="L9758">
        <v>36454</v>
      </c>
      <c r="M9758">
        <v>364540</v>
      </c>
      <c r="N9758">
        <v>287565.58</v>
      </c>
      <c r="O9758">
        <v>76974.42</v>
      </c>
    </row>
    <row r="9759" spans="1:15" x14ac:dyDescent="0.3">
      <c r="A9759" t="s">
        <v>18669</v>
      </c>
      <c r="B9759" s="1">
        <v>46179</v>
      </c>
      <c r="C9759">
        <v>2026</v>
      </c>
      <c r="D9759" t="s">
        <v>16</v>
      </c>
      <c r="E9759" t="s">
        <v>141</v>
      </c>
      <c r="F9759" t="s">
        <v>7323</v>
      </c>
      <c r="G9759" t="s">
        <v>3722</v>
      </c>
      <c r="H9759" t="s">
        <v>49</v>
      </c>
      <c r="I9759" t="s">
        <v>211</v>
      </c>
      <c r="J9759" t="s">
        <v>211</v>
      </c>
      <c r="K9759">
        <v>1</v>
      </c>
      <c r="L9759">
        <v>37540</v>
      </c>
      <c r="M9759">
        <v>37540</v>
      </c>
      <c r="N9759">
        <v>31207.39</v>
      </c>
      <c r="O9759">
        <v>6332.61</v>
      </c>
    </row>
    <row r="9760" spans="1:15" x14ac:dyDescent="0.3">
      <c r="A9760" t="s">
        <v>18670</v>
      </c>
      <c r="B9760" s="1">
        <v>46324</v>
      </c>
      <c r="C9760">
        <v>2026</v>
      </c>
      <c r="D9760" t="s">
        <v>45</v>
      </c>
      <c r="E9760" t="s">
        <v>101</v>
      </c>
      <c r="F9760" t="s">
        <v>10518</v>
      </c>
      <c r="G9760" t="s">
        <v>3983</v>
      </c>
      <c r="H9760" t="s">
        <v>20</v>
      </c>
      <c r="I9760" t="s">
        <v>56</v>
      </c>
      <c r="J9760" t="s">
        <v>56</v>
      </c>
      <c r="K9760">
        <v>10</v>
      </c>
      <c r="L9760">
        <v>17992</v>
      </c>
      <c r="M9760">
        <v>179920</v>
      </c>
      <c r="N9760">
        <v>111108.39</v>
      </c>
      <c r="O9760">
        <v>68811.61</v>
      </c>
    </row>
    <row r="9761" spans="1:15" x14ac:dyDescent="0.3">
      <c r="A9761" t="s">
        <v>18671</v>
      </c>
      <c r="B9761" s="1">
        <v>45439</v>
      </c>
      <c r="C9761">
        <v>2024</v>
      </c>
      <c r="D9761" t="s">
        <v>23</v>
      </c>
      <c r="E9761" t="s">
        <v>24</v>
      </c>
      <c r="F9761" t="s">
        <v>14725</v>
      </c>
      <c r="G9761" t="s">
        <v>13419</v>
      </c>
      <c r="H9761" t="s">
        <v>49</v>
      </c>
      <c r="I9761" t="s">
        <v>211</v>
      </c>
      <c r="J9761" t="s">
        <v>211</v>
      </c>
      <c r="K9761">
        <v>4</v>
      </c>
      <c r="L9761">
        <v>19631</v>
      </c>
      <c r="M9761">
        <v>78524</v>
      </c>
      <c r="N9761">
        <v>50032.480000000003</v>
      </c>
      <c r="O9761">
        <v>28491.52</v>
      </c>
    </row>
    <row r="9762" spans="1:15" x14ac:dyDescent="0.3">
      <c r="A9762" t="s">
        <v>18672</v>
      </c>
      <c r="B9762" s="1">
        <v>45761</v>
      </c>
      <c r="C9762">
        <v>2025</v>
      </c>
      <c r="D9762" t="s">
        <v>16</v>
      </c>
      <c r="E9762" t="s">
        <v>141</v>
      </c>
      <c r="F9762" t="s">
        <v>18673</v>
      </c>
      <c r="G9762" t="s">
        <v>3574</v>
      </c>
      <c r="H9762" t="s">
        <v>49</v>
      </c>
      <c r="I9762" t="s">
        <v>50</v>
      </c>
      <c r="J9762" t="s">
        <v>50</v>
      </c>
      <c r="K9762">
        <v>3</v>
      </c>
      <c r="L9762">
        <v>46789</v>
      </c>
      <c r="M9762">
        <v>140367</v>
      </c>
      <c r="N9762">
        <v>114455.03999999999</v>
      </c>
      <c r="O9762">
        <v>25911.96</v>
      </c>
    </row>
    <row r="9763" spans="1:15" x14ac:dyDescent="0.3">
      <c r="A9763" t="s">
        <v>18674</v>
      </c>
      <c r="B9763" s="1">
        <v>45540</v>
      </c>
      <c r="C9763">
        <v>2024</v>
      </c>
      <c r="D9763" t="s">
        <v>23</v>
      </c>
      <c r="E9763" t="s">
        <v>73</v>
      </c>
      <c r="F9763" t="s">
        <v>18675</v>
      </c>
      <c r="G9763" t="s">
        <v>1948</v>
      </c>
      <c r="H9763" t="s">
        <v>32</v>
      </c>
      <c r="I9763" t="s">
        <v>40</v>
      </c>
      <c r="J9763" t="s">
        <v>40</v>
      </c>
      <c r="K9763">
        <v>4</v>
      </c>
      <c r="L9763">
        <v>28158</v>
      </c>
      <c r="M9763">
        <v>112632</v>
      </c>
      <c r="N9763">
        <v>92813.29</v>
      </c>
      <c r="O9763">
        <v>19818.71</v>
      </c>
    </row>
    <row r="9764" spans="1:15" x14ac:dyDescent="0.3">
      <c r="A9764" t="s">
        <v>18676</v>
      </c>
      <c r="B9764" s="1">
        <v>46382</v>
      </c>
      <c r="C9764">
        <v>2026</v>
      </c>
      <c r="D9764" t="s">
        <v>16</v>
      </c>
      <c r="E9764" t="s">
        <v>69</v>
      </c>
      <c r="F9764" t="s">
        <v>18677</v>
      </c>
      <c r="G9764" t="s">
        <v>7216</v>
      </c>
      <c r="H9764" t="s">
        <v>49</v>
      </c>
      <c r="I9764" t="s">
        <v>284</v>
      </c>
      <c r="J9764" t="s">
        <v>284</v>
      </c>
      <c r="K9764">
        <v>4</v>
      </c>
      <c r="L9764">
        <v>6732</v>
      </c>
      <c r="M9764">
        <v>26928</v>
      </c>
      <c r="N9764">
        <v>19550.73</v>
      </c>
      <c r="O9764">
        <v>7377.27</v>
      </c>
    </row>
    <row r="9765" spans="1:15" x14ac:dyDescent="0.3">
      <c r="A9765" t="s">
        <v>18678</v>
      </c>
      <c r="B9765" s="1">
        <v>45730</v>
      </c>
      <c r="C9765">
        <v>2025</v>
      </c>
      <c r="D9765" t="s">
        <v>16</v>
      </c>
      <c r="E9765" t="s">
        <v>141</v>
      </c>
      <c r="F9765" t="s">
        <v>18679</v>
      </c>
      <c r="G9765" t="s">
        <v>1202</v>
      </c>
      <c r="H9765" t="s">
        <v>20</v>
      </c>
      <c r="I9765" t="s">
        <v>56</v>
      </c>
      <c r="J9765" t="s">
        <v>56</v>
      </c>
      <c r="K9765">
        <v>4</v>
      </c>
      <c r="L9765">
        <v>47875</v>
      </c>
      <c r="M9765">
        <v>191500</v>
      </c>
      <c r="N9765">
        <v>146020.46</v>
      </c>
      <c r="O9765">
        <v>45479.54</v>
      </c>
    </row>
    <row r="9766" spans="1:15" x14ac:dyDescent="0.3">
      <c r="A9766" t="s">
        <v>18680</v>
      </c>
      <c r="B9766" s="1">
        <v>45442</v>
      </c>
      <c r="C9766">
        <v>2024</v>
      </c>
      <c r="D9766" t="s">
        <v>16</v>
      </c>
      <c r="E9766" t="s">
        <v>17</v>
      </c>
      <c r="F9766" t="s">
        <v>18681</v>
      </c>
      <c r="G9766" t="s">
        <v>10254</v>
      </c>
      <c r="H9766" t="s">
        <v>49</v>
      </c>
      <c r="I9766" t="s">
        <v>50</v>
      </c>
      <c r="J9766" t="s">
        <v>50</v>
      </c>
      <c r="K9766">
        <v>9</v>
      </c>
      <c r="L9766">
        <v>49134</v>
      </c>
      <c r="M9766">
        <v>442206</v>
      </c>
      <c r="N9766">
        <v>317712.96999999997</v>
      </c>
      <c r="O9766">
        <v>124493.03</v>
      </c>
    </row>
    <row r="9767" spans="1:15" x14ac:dyDescent="0.3">
      <c r="A9767" t="s">
        <v>18682</v>
      </c>
      <c r="B9767" s="1">
        <v>46239</v>
      </c>
      <c r="C9767">
        <v>2026</v>
      </c>
      <c r="D9767" t="s">
        <v>45</v>
      </c>
      <c r="E9767" t="s">
        <v>101</v>
      </c>
      <c r="F9767" t="s">
        <v>11473</v>
      </c>
      <c r="G9767" t="s">
        <v>8276</v>
      </c>
      <c r="H9767" t="s">
        <v>49</v>
      </c>
      <c r="I9767" t="s">
        <v>211</v>
      </c>
      <c r="J9767" t="s">
        <v>211</v>
      </c>
      <c r="K9767">
        <v>5</v>
      </c>
      <c r="L9767">
        <v>23925</v>
      </c>
      <c r="M9767">
        <v>119625</v>
      </c>
      <c r="N9767">
        <v>76371.350000000006</v>
      </c>
      <c r="O9767">
        <v>43253.65</v>
      </c>
    </row>
    <row r="9768" spans="1:15" x14ac:dyDescent="0.3">
      <c r="A9768" t="s">
        <v>18683</v>
      </c>
      <c r="B9768" s="1">
        <v>45959</v>
      </c>
      <c r="C9768">
        <v>2025</v>
      </c>
      <c r="D9768" t="s">
        <v>52</v>
      </c>
      <c r="E9768" t="s">
        <v>127</v>
      </c>
      <c r="F9768" t="s">
        <v>2645</v>
      </c>
      <c r="G9768" t="s">
        <v>11279</v>
      </c>
      <c r="H9768" t="s">
        <v>20</v>
      </c>
      <c r="I9768" t="s">
        <v>92</v>
      </c>
      <c r="J9768" t="s">
        <v>92</v>
      </c>
      <c r="K9768">
        <v>5</v>
      </c>
      <c r="L9768">
        <v>9888</v>
      </c>
      <c r="M9768">
        <v>49440</v>
      </c>
      <c r="N9768">
        <v>39228.949999999997</v>
      </c>
      <c r="O9768">
        <v>10211.049999999999</v>
      </c>
    </row>
    <row r="9769" spans="1:15" x14ac:dyDescent="0.3">
      <c r="A9769" t="s">
        <v>18684</v>
      </c>
      <c r="B9769" s="1">
        <v>45503</v>
      </c>
      <c r="C9769">
        <v>2024</v>
      </c>
      <c r="D9769" t="s">
        <v>52</v>
      </c>
      <c r="E9769" t="s">
        <v>127</v>
      </c>
      <c r="F9769" t="s">
        <v>7924</v>
      </c>
      <c r="G9769" t="s">
        <v>3105</v>
      </c>
      <c r="H9769" t="s">
        <v>20</v>
      </c>
      <c r="I9769" t="s">
        <v>99</v>
      </c>
      <c r="J9769" t="s">
        <v>99</v>
      </c>
      <c r="K9769">
        <v>4</v>
      </c>
      <c r="L9769">
        <v>26496</v>
      </c>
      <c r="M9769">
        <v>105984</v>
      </c>
      <c r="N9769">
        <v>61338.09</v>
      </c>
      <c r="O9769">
        <v>44645.91</v>
      </c>
    </row>
    <row r="9770" spans="1:15" x14ac:dyDescent="0.3">
      <c r="A9770" t="s">
        <v>18685</v>
      </c>
      <c r="B9770" s="1">
        <v>45381</v>
      </c>
      <c r="C9770">
        <v>2024</v>
      </c>
      <c r="D9770" t="s">
        <v>52</v>
      </c>
      <c r="E9770" t="s">
        <v>53</v>
      </c>
      <c r="F9770" t="s">
        <v>13373</v>
      </c>
      <c r="G9770" t="s">
        <v>16143</v>
      </c>
      <c r="H9770" t="s">
        <v>49</v>
      </c>
      <c r="I9770" t="s">
        <v>50</v>
      </c>
      <c r="J9770" t="s">
        <v>50</v>
      </c>
      <c r="K9770">
        <v>2</v>
      </c>
      <c r="L9770">
        <v>44061</v>
      </c>
      <c r="M9770">
        <v>88122</v>
      </c>
      <c r="N9770">
        <v>67892.34</v>
      </c>
      <c r="O9770">
        <v>20229.66</v>
      </c>
    </row>
    <row r="9771" spans="1:15" x14ac:dyDescent="0.3">
      <c r="A9771" t="s">
        <v>18686</v>
      </c>
      <c r="B9771" s="1">
        <v>45693</v>
      </c>
      <c r="C9771">
        <v>2025</v>
      </c>
      <c r="D9771" t="s">
        <v>45</v>
      </c>
      <c r="E9771" t="s">
        <v>46</v>
      </c>
      <c r="F9771" t="s">
        <v>14894</v>
      </c>
      <c r="G9771" t="s">
        <v>1694</v>
      </c>
      <c r="H9771" t="s">
        <v>49</v>
      </c>
      <c r="I9771" t="s">
        <v>110</v>
      </c>
      <c r="J9771" t="s">
        <v>110</v>
      </c>
      <c r="K9771">
        <v>7</v>
      </c>
      <c r="L9771">
        <v>31409</v>
      </c>
      <c r="M9771">
        <v>219863</v>
      </c>
      <c r="N9771">
        <v>138219.57999999999</v>
      </c>
      <c r="O9771">
        <v>81643.42</v>
      </c>
    </row>
    <row r="9772" spans="1:15" x14ac:dyDescent="0.3">
      <c r="A9772" t="s">
        <v>18687</v>
      </c>
      <c r="B9772" s="1">
        <v>46238</v>
      </c>
      <c r="C9772">
        <v>2026</v>
      </c>
      <c r="D9772" t="s">
        <v>45</v>
      </c>
      <c r="E9772" t="s">
        <v>46</v>
      </c>
      <c r="F9772" t="s">
        <v>18688</v>
      </c>
      <c r="G9772" t="s">
        <v>5295</v>
      </c>
      <c r="H9772" t="s">
        <v>20</v>
      </c>
      <c r="I9772" t="s">
        <v>21</v>
      </c>
      <c r="J9772" t="s">
        <v>21</v>
      </c>
      <c r="K9772">
        <v>1</v>
      </c>
      <c r="L9772">
        <v>34176</v>
      </c>
      <c r="M9772">
        <v>34176</v>
      </c>
      <c r="N9772">
        <v>25494.55</v>
      </c>
      <c r="O9772">
        <v>8681.4500000000007</v>
      </c>
    </row>
    <row r="9773" spans="1:15" x14ac:dyDescent="0.3">
      <c r="A9773" t="s">
        <v>18689</v>
      </c>
      <c r="B9773" s="1">
        <v>45601</v>
      </c>
      <c r="C9773">
        <v>2024</v>
      </c>
      <c r="D9773" t="s">
        <v>16</v>
      </c>
      <c r="E9773" t="s">
        <v>69</v>
      </c>
      <c r="F9773" t="s">
        <v>18690</v>
      </c>
      <c r="G9773" t="s">
        <v>5116</v>
      </c>
      <c r="H9773" t="s">
        <v>32</v>
      </c>
      <c r="I9773" t="s">
        <v>82</v>
      </c>
      <c r="J9773" t="s">
        <v>82</v>
      </c>
      <c r="K9773">
        <v>7</v>
      </c>
      <c r="L9773">
        <v>6349</v>
      </c>
      <c r="M9773">
        <v>44443</v>
      </c>
      <c r="N9773">
        <v>35050.480000000003</v>
      </c>
      <c r="O9773">
        <v>9392.52</v>
      </c>
    </row>
    <row r="9774" spans="1:15" x14ac:dyDescent="0.3">
      <c r="A9774" t="s">
        <v>18691</v>
      </c>
      <c r="B9774" s="1">
        <v>45832</v>
      </c>
      <c r="C9774">
        <v>2025</v>
      </c>
      <c r="D9774" t="s">
        <v>16</v>
      </c>
      <c r="E9774" t="s">
        <v>17</v>
      </c>
      <c r="F9774" t="s">
        <v>14033</v>
      </c>
      <c r="G9774" t="s">
        <v>15881</v>
      </c>
      <c r="H9774" t="s">
        <v>20</v>
      </c>
      <c r="I9774" t="s">
        <v>27</v>
      </c>
      <c r="J9774" t="s">
        <v>27</v>
      </c>
      <c r="K9774">
        <v>4</v>
      </c>
      <c r="L9774">
        <v>43217</v>
      </c>
      <c r="M9774">
        <v>172868</v>
      </c>
      <c r="N9774">
        <v>120672.95</v>
      </c>
      <c r="O9774">
        <v>52195.05</v>
      </c>
    </row>
    <row r="9775" spans="1:15" x14ac:dyDescent="0.3">
      <c r="A9775" t="s">
        <v>18692</v>
      </c>
      <c r="B9775" s="1">
        <v>45361</v>
      </c>
      <c r="C9775">
        <v>2024</v>
      </c>
      <c r="D9775" t="s">
        <v>16</v>
      </c>
      <c r="E9775" t="s">
        <v>17</v>
      </c>
      <c r="F9775" t="s">
        <v>12941</v>
      </c>
      <c r="G9775" t="s">
        <v>7428</v>
      </c>
      <c r="H9775" t="s">
        <v>49</v>
      </c>
      <c r="I9775" t="s">
        <v>211</v>
      </c>
      <c r="J9775" t="s">
        <v>211</v>
      </c>
      <c r="K9775">
        <v>2</v>
      </c>
      <c r="L9775">
        <v>13724</v>
      </c>
      <c r="M9775">
        <v>27448</v>
      </c>
      <c r="N9775">
        <v>20399.61</v>
      </c>
      <c r="O9775">
        <v>7048.39</v>
      </c>
    </row>
    <row r="9776" spans="1:15" x14ac:dyDescent="0.3">
      <c r="A9776" t="s">
        <v>18693</v>
      </c>
      <c r="B9776" s="1">
        <v>46325</v>
      </c>
      <c r="C9776">
        <v>2026</v>
      </c>
      <c r="D9776" t="s">
        <v>23</v>
      </c>
      <c r="E9776" t="s">
        <v>29</v>
      </c>
      <c r="F9776" t="s">
        <v>18694</v>
      </c>
      <c r="G9776" t="s">
        <v>2898</v>
      </c>
      <c r="H9776" t="s">
        <v>49</v>
      </c>
      <c r="I9776" t="s">
        <v>211</v>
      </c>
      <c r="J9776" t="s">
        <v>211</v>
      </c>
      <c r="K9776">
        <v>8</v>
      </c>
      <c r="L9776">
        <v>46160</v>
      </c>
      <c r="M9776">
        <v>369280</v>
      </c>
      <c r="N9776">
        <v>259439.23</v>
      </c>
      <c r="O9776">
        <v>109840.77</v>
      </c>
    </row>
    <row r="9777" spans="1:15" x14ac:dyDescent="0.3">
      <c r="A9777" t="s">
        <v>18695</v>
      </c>
      <c r="B9777" s="1">
        <v>45892</v>
      </c>
      <c r="C9777">
        <v>2025</v>
      </c>
      <c r="D9777" t="s">
        <v>23</v>
      </c>
      <c r="E9777" t="s">
        <v>24</v>
      </c>
      <c r="F9777" t="s">
        <v>1372</v>
      </c>
      <c r="G9777" t="s">
        <v>10928</v>
      </c>
      <c r="H9777" t="s">
        <v>32</v>
      </c>
      <c r="I9777" t="s">
        <v>184</v>
      </c>
      <c r="J9777" t="s">
        <v>184</v>
      </c>
      <c r="K9777">
        <v>1</v>
      </c>
      <c r="L9777">
        <v>8635</v>
      </c>
      <c r="M9777">
        <v>8635</v>
      </c>
      <c r="N9777">
        <v>5972.22</v>
      </c>
      <c r="O9777">
        <v>2662.78</v>
      </c>
    </row>
    <row r="9778" spans="1:15" x14ac:dyDescent="0.3">
      <c r="A9778" t="s">
        <v>18696</v>
      </c>
      <c r="B9778" s="1">
        <v>45347</v>
      </c>
      <c r="C9778">
        <v>2024</v>
      </c>
      <c r="D9778" t="s">
        <v>16</v>
      </c>
      <c r="E9778" t="s">
        <v>141</v>
      </c>
      <c r="F9778" t="s">
        <v>18697</v>
      </c>
      <c r="G9778" t="s">
        <v>3094</v>
      </c>
      <c r="H9778" t="s">
        <v>20</v>
      </c>
      <c r="I9778" t="s">
        <v>27</v>
      </c>
      <c r="J9778" t="s">
        <v>27</v>
      </c>
      <c r="K9778">
        <v>2</v>
      </c>
      <c r="L9778">
        <v>43249</v>
      </c>
      <c r="M9778">
        <v>86498</v>
      </c>
      <c r="N9778">
        <v>56975.3</v>
      </c>
      <c r="O9778">
        <v>29522.7</v>
      </c>
    </row>
    <row r="9779" spans="1:15" x14ac:dyDescent="0.3">
      <c r="A9779" t="s">
        <v>18698</v>
      </c>
      <c r="B9779" s="1">
        <v>46148</v>
      </c>
      <c r="C9779">
        <v>2026</v>
      </c>
      <c r="D9779" t="s">
        <v>45</v>
      </c>
      <c r="E9779" t="s">
        <v>101</v>
      </c>
      <c r="F9779" t="s">
        <v>18699</v>
      </c>
      <c r="G9779" t="s">
        <v>3685</v>
      </c>
      <c r="H9779" t="s">
        <v>32</v>
      </c>
      <c r="I9779" t="s">
        <v>33</v>
      </c>
      <c r="J9779" t="s">
        <v>33</v>
      </c>
      <c r="K9779">
        <v>8</v>
      </c>
      <c r="L9779">
        <v>44592</v>
      </c>
      <c r="M9779">
        <v>356736</v>
      </c>
      <c r="N9779">
        <v>219679.17</v>
      </c>
      <c r="O9779">
        <v>137056.82999999999</v>
      </c>
    </row>
    <row r="9780" spans="1:15" x14ac:dyDescent="0.3">
      <c r="A9780" t="s">
        <v>18700</v>
      </c>
      <c r="B9780" s="1">
        <v>46343</v>
      </c>
      <c r="C9780">
        <v>2026</v>
      </c>
      <c r="D9780" t="s">
        <v>52</v>
      </c>
      <c r="E9780" t="s">
        <v>127</v>
      </c>
      <c r="F9780" t="s">
        <v>1639</v>
      </c>
      <c r="G9780" t="s">
        <v>3592</v>
      </c>
      <c r="H9780" t="s">
        <v>20</v>
      </c>
      <c r="I9780" t="s">
        <v>92</v>
      </c>
      <c r="J9780" t="s">
        <v>92</v>
      </c>
      <c r="K9780">
        <v>8</v>
      </c>
      <c r="L9780">
        <v>21222</v>
      </c>
      <c r="M9780">
        <v>169776</v>
      </c>
      <c r="N9780">
        <v>116307.88</v>
      </c>
      <c r="O9780">
        <v>53468.12</v>
      </c>
    </row>
    <row r="9781" spans="1:15" x14ac:dyDescent="0.3">
      <c r="A9781" t="s">
        <v>18701</v>
      </c>
      <c r="B9781" s="1">
        <v>46082</v>
      </c>
      <c r="C9781">
        <v>2026</v>
      </c>
      <c r="D9781" t="s">
        <v>16</v>
      </c>
      <c r="E9781" t="s">
        <v>141</v>
      </c>
      <c r="F9781" t="s">
        <v>5778</v>
      </c>
      <c r="G9781" t="s">
        <v>14079</v>
      </c>
      <c r="H9781" t="s">
        <v>20</v>
      </c>
      <c r="I9781" t="s">
        <v>21</v>
      </c>
      <c r="J9781" t="s">
        <v>21</v>
      </c>
      <c r="K9781">
        <v>4</v>
      </c>
      <c r="L9781">
        <v>47374</v>
      </c>
      <c r="M9781">
        <v>189496</v>
      </c>
      <c r="N9781">
        <v>137627.53</v>
      </c>
      <c r="O9781">
        <v>51868.47</v>
      </c>
    </row>
    <row r="9782" spans="1:15" x14ac:dyDescent="0.3">
      <c r="A9782" t="s">
        <v>18702</v>
      </c>
      <c r="B9782" s="1">
        <v>45479</v>
      </c>
      <c r="C9782">
        <v>2024</v>
      </c>
      <c r="D9782" t="s">
        <v>45</v>
      </c>
      <c r="E9782" t="s">
        <v>101</v>
      </c>
      <c r="F9782" t="s">
        <v>18703</v>
      </c>
      <c r="G9782" t="s">
        <v>6232</v>
      </c>
      <c r="H9782" t="s">
        <v>49</v>
      </c>
      <c r="I9782" t="s">
        <v>67</v>
      </c>
      <c r="J9782" t="s">
        <v>67</v>
      </c>
      <c r="K9782">
        <v>4</v>
      </c>
      <c r="L9782">
        <v>41904</v>
      </c>
      <c r="M9782">
        <v>167616</v>
      </c>
      <c r="N9782">
        <v>130201.23</v>
      </c>
      <c r="O9782">
        <v>37414.769999999997</v>
      </c>
    </row>
    <row r="9783" spans="1:15" x14ac:dyDescent="0.3">
      <c r="A9783" t="s">
        <v>18704</v>
      </c>
      <c r="B9783" s="1">
        <v>45994</v>
      </c>
      <c r="C9783">
        <v>2025</v>
      </c>
      <c r="D9783" t="s">
        <v>45</v>
      </c>
      <c r="E9783" t="s">
        <v>101</v>
      </c>
      <c r="F9783" t="s">
        <v>5960</v>
      </c>
      <c r="G9783" t="s">
        <v>2129</v>
      </c>
      <c r="H9783" t="s">
        <v>32</v>
      </c>
      <c r="I9783" t="s">
        <v>184</v>
      </c>
      <c r="J9783" t="s">
        <v>184</v>
      </c>
      <c r="K9783">
        <v>1</v>
      </c>
      <c r="L9783">
        <v>41870</v>
      </c>
      <c r="M9783">
        <v>41870</v>
      </c>
      <c r="N9783">
        <v>23477.94</v>
      </c>
      <c r="O9783">
        <v>18392.060000000001</v>
      </c>
    </row>
    <row r="9784" spans="1:15" x14ac:dyDescent="0.3">
      <c r="A9784" t="s">
        <v>18705</v>
      </c>
      <c r="B9784" s="1">
        <v>45870</v>
      </c>
      <c r="C9784">
        <v>2025</v>
      </c>
      <c r="D9784" t="s">
        <v>16</v>
      </c>
      <c r="E9784" t="s">
        <v>141</v>
      </c>
      <c r="F9784" t="s">
        <v>3129</v>
      </c>
      <c r="G9784" t="s">
        <v>3365</v>
      </c>
      <c r="H9784" t="s">
        <v>20</v>
      </c>
      <c r="I9784" t="s">
        <v>99</v>
      </c>
      <c r="J9784" t="s">
        <v>99</v>
      </c>
      <c r="K9784">
        <v>1</v>
      </c>
      <c r="L9784">
        <v>15296</v>
      </c>
      <c r="M9784">
        <v>15296</v>
      </c>
      <c r="N9784">
        <v>12862.1</v>
      </c>
      <c r="O9784">
        <v>2433.9</v>
      </c>
    </row>
    <row r="9785" spans="1:15" x14ac:dyDescent="0.3">
      <c r="A9785" t="s">
        <v>18706</v>
      </c>
      <c r="B9785" s="1">
        <v>45543</v>
      </c>
      <c r="C9785">
        <v>2024</v>
      </c>
      <c r="D9785" t="s">
        <v>45</v>
      </c>
      <c r="E9785" t="s">
        <v>46</v>
      </c>
      <c r="F9785" t="s">
        <v>7249</v>
      </c>
      <c r="G9785" t="s">
        <v>18707</v>
      </c>
      <c r="H9785" t="s">
        <v>20</v>
      </c>
      <c r="I9785" t="s">
        <v>56</v>
      </c>
      <c r="J9785" t="s">
        <v>56</v>
      </c>
      <c r="K9785">
        <v>6</v>
      </c>
      <c r="L9785">
        <v>26040</v>
      </c>
      <c r="M9785">
        <v>156240</v>
      </c>
      <c r="N9785">
        <v>89328.63</v>
      </c>
      <c r="O9785">
        <v>66911.37</v>
      </c>
    </row>
    <row r="9786" spans="1:15" x14ac:dyDescent="0.3">
      <c r="A9786" t="s">
        <v>18708</v>
      </c>
      <c r="B9786" s="1">
        <v>46174</v>
      </c>
      <c r="C9786">
        <v>2026</v>
      </c>
      <c r="D9786" t="s">
        <v>16</v>
      </c>
      <c r="E9786" t="s">
        <v>141</v>
      </c>
      <c r="F9786" t="s">
        <v>18709</v>
      </c>
      <c r="G9786" t="s">
        <v>8297</v>
      </c>
      <c r="H9786" t="s">
        <v>20</v>
      </c>
      <c r="I9786" t="s">
        <v>21</v>
      </c>
      <c r="J9786" t="s">
        <v>21</v>
      </c>
      <c r="K9786">
        <v>2</v>
      </c>
      <c r="L9786">
        <v>4924</v>
      </c>
      <c r="M9786">
        <v>9848</v>
      </c>
      <c r="N9786">
        <v>7824.53</v>
      </c>
      <c r="O9786">
        <v>2023.47</v>
      </c>
    </row>
    <row r="9787" spans="1:15" x14ac:dyDescent="0.3">
      <c r="A9787" t="s">
        <v>18710</v>
      </c>
      <c r="B9787" s="1">
        <v>45908</v>
      </c>
      <c r="C9787">
        <v>2025</v>
      </c>
      <c r="D9787" t="s">
        <v>23</v>
      </c>
      <c r="E9787" t="s">
        <v>29</v>
      </c>
      <c r="F9787" t="s">
        <v>18711</v>
      </c>
      <c r="G9787" t="s">
        <v>1411</v>
      </c>
      <c r="H9787" t="s">
        <v>20</v>
      </c>
      <c r="I9787" t="s">
        <v>21</v>
      </c>
      <c r="J9787" t="s">
        <v>21</v>
      </c>
      <c r="K9787">
        <v>9</v>
      </c>
      <c r="L9787">
        <v>14477</v>
      </c>
      <c r="M9787">
        <v>130293</v>
      </c>
      <c r="N9787">
        <v>100307.68</v>
      </c>
      <c r="O9787">
        <v>29985.32</v>
      </c>
    </row>
    <row r="9788" spans="1:15" x14ac:dyDescent="0.3">
      <c r="A9788" t="s">
        <v>18712</v>
      </c>
      <c r="B9788" s="1">
        <v>45715</v>
      </c>
      <c r="C9788">
        <v>2025</v>
      </c>
      <c r="D9788" t="s">
        <v>52</v>
      </c>
      <c r="E9788" t="s">
        <v>127</v>
      </c>
      <c r="F9788" t="s">
        <v>433</v>
      </c>
      <c r="G9788" t="s">
        <v>4337</v>
      </c>
      <c r="H9788" t="s">
        <v>32</v>
      </c>
      <c r="I9788" t="s">
        <v>184</v>
      </c>
      <c r="J9788" t="s">
        <v>184</v>
      </c>
      <c r="K9788">
        <v>4</v>
      </c>
      <c r="L9788">
        <v>44383</v>
      </c>
      <c r="M9788">
        <v>177532</v>
      </c>
      <c r="N9788">
        <v>104437.48</v>
      </c>
      <c r="O9788">
        <v>73094.52</v>
      </c>
    </row>
    <row r="9789" spans="1:15" x14ac:dyDescent="0.3">
      <c r="A9789" t="s">
        <v>18713</v>
      </c>
      <c r="B9789" s="1">
        <v>46203</v>
      </c>
      <c r="C9789">
        <v>2026</v>
      </c>
      <c r="D9789" t="s">
        <v>16</v>
      </c>
      <c r="E9789" t="s">
        <v>141</v>
      </c>
      <c r="F9789" t="s">
        <v>16952</v>
      </c>
      <c r="G9789" t="s">
        <v>18714</v>
      </c>
      <c r="H9789" t="s">
        <v>32</v>
      </c>
      <c r="I9789" t="s">
        <v>40</v>
      </c>
      <c r="J9789" t="s">
        <v>40</v>
      </c>
      <c r="K9789">
        <v>2</v>
      </c>
      <c r="L9789">
        <v>44071</v>
      </c>
      <c r="M9789">
        <v>88142</v>
      </c>
      <c r="N9789">
        <v>68722.7</v>
      </c>
      <c r="O9789">
        <v>19419.3</v>
      </c>
    </row>
    <row r="9790" spans="1:15" x14ac:dyDescent="0.3">
      <c r="A9790" t="s">
        <v>18715</v>
      </c>
      <c r="B9790" s="1">
        <v>45374</v>
      </c>
      <c r="C9790">
        <v>2024</v>
      </c>
      <c r="D9790" t="s">
        <v>23</v>
      </c>
      <c r="E9790" t="s">
        <v>29</v>
      </c>
      <c r="F9790" t="s">
        <v>1669</v>
      </c>
      <c r="G9790" t="s">
        <v>59</v>
      </c>
      <c r="H9790" t="s">
        <v>20</v>
      </c>
      <c r="I9790" t="s">
        <v>21</v>
      </c>
      <c r="J9790" t="s">
        <v>21</v>
      </c>
      <c r="K9790">
        <v>9</v>
      </c>
      <c r="L9790">
        <v>44553</v>
      </c>
      <c r="M9790">
        <v>400977</v>
      </c>
      <c r="N9790">
        <v>272124.03000000003</v>
      </c>
      <c r="O9790">
        <v>128852.97</v>
      </c>
    </row>
    <row r="9791" spans="1:15" x14ac:dyDescent="0.3">
      <c r="A9791" t="s">
        <v>18716</v>
      </c>
      <c r="B9791" s="1">
        <v>45813</v>
      </c>
      <c r="C9791">
        <v>2025</v>
      </c>
      <c r="D9791" t="s">
        <v>23</v>
      </c>
      <c r="E9791" t="s">
        <v>29</v>
      </c>
      <c r="F9791" t="s">
        <v>18717</v>
      </c>
      <c r="G9791" t="s">
        <v>9115</v>
      </c>
      <c r="H9791" t="s">
        <v>20</v>
      </c>
      <c r="I9791" t="s">
        <v>99</v>
      </c>
      <c r="J9791" t="s">
        <v>99</v>
      </c>
      <c r="K9791">
        <v>4</v>
      </c>
      <c r="L9791">
        <v>21219</v>
      </c>
      <c r="M9791">
        <v>84876</v>
      </c>
      <c r="N9791">
        <v>63301.919999999998</v>
      </c>
      <c r="O9791">
        <v>21574.080000000002</v>
      </c>
    </row>
    <row r="9792" spans="1:15" x14ac:dyDescent="0.3">
      <c r="A9792" t="s">
        <v>18718</v>
      </c>
      <c r="B9792" s="1">
        <v>45758</v>
      </c>
      <c r="C9792">
        <v>2025</v>
      </c>
      <c r="D9792" t="s">
        <v>23</v>
      </c>
      <c r="E9792" t="s">
        <v>24</v>
      </c>
      <c r="F9792" t="s">
        <v>18487</v>
      </c>
      <c r="G9792" t="s">
        <v>4055</v>
      </c>
      <c r="H9792" t="s">
        <v>20</v>
      </c>
      <c r="I9792" t="s">
        <v>92</v>
      </c>
      <c r="J9792" t="s">
        <v>92</v>
      </c>
      <c r="K9792">
        <v>9</v>
      </c>
      <c r="L9792">
        <v>21173</v>
      </c>
      <c r="M9792">
        <v>190557</v>
      </c>
      <c r="N9792">
        <v>108620.6</v>
      </c>
      <c r="O9792">
        <v>81936.399999999994</v>
      </c>
    </row>
    <row r="9793" spans="1:15" x14ac:dyDescent="0.3">
      <c r="A9793" t="s">
        <v>18719</v>
      </c>
      <c r="B9793" s="1">
        <v>45315</v>
      </c>
      <c r="C9793">
        <v>2024</v>
      </c>
      <c r="D9793" t="s">
        <v>52</v>
      </c>
      <c r="E9793" t="s">
        <v>61</v>
      </c>
      <c r="F9793" t="s">
        <v>410</v>
      </c>
      <c r="G9793" t="s">
        <v>2583</v>
      </c>
      <c r="H9793" t="s">
        <v>49</v>
      </c>
      <c r="I9793" t="s">
        <v>50</v>
      </c>
      <c r="J9793" t="s">
        <v>50</v>
      </c>
      <c r="K9793">
        <v>1</v>
      </c>
      <c r="L9793">
        <v>19871</v>
      </c>
      <c r="M9793">
        <v>19871</v>
      </c>
      <c r="N9793">
        <v>16057.43</v>
      </c>
      <c r="O9793">
        <v>3813.57</v>
      </c>
    </row>
    <row r="9794" spans="1:15" x14ac:dyDescent="0.3">
      <c r="A9794" t="s">
        <v>18720</v>
      </c>
      <c r="B9794" s="1">
        <v>46111</v>
      </c>
      <c r="C9794">
        <v>2026</v>
      </c>
      <c r="D9794" t="s">
        <v>45</v>
      </c>
      <c r="E9794" t="s">
        <v>101</v>
      </c>
      <c r="F9794" t="s">
        <v>10861</v>
      </c>
      <c r="G9794" t="s">
        <v>7495</v>
      </c>
      <c r="H9794" t="s">
        <v>20</v>
      </c>
      <c r="I9794" t="s">
        <v>99</v>
      </c>
      <c r="J9794" t="s">
        <v>99</v>
      </c>
      <c r="K9794">
        <v>3</v>
      </c>
      <c r="L9794">
        <v>17434</v>
      </c>
      <c r="M9794">
        <v>52302</v>
      </c>
      <c r="N9794">
        <v>33246.21</v>
      </c>
      <c r="O9794">
        <v>19055.79</v>
      </c>
    </row>
    <row r="9795" spans="1:15" x14ac:dyDescent="0.3">
      <c r="A9795" t="s">
        <v>18721</v>
      </c>
      <c r="B9795" s="1">
        <v>45891</v>
      </c>
      <c r="C9795">
        <v>2025</v>
      </c>
      <c r="D9795" t="s">
        <v>52</v>
      </c>
      <c r="E9795" t="s">
        <v>61</v>
      </c>
      <c r="F9795" t="s">
        <v>4370</v>
      </c>
      <c r="G9795" t="s">
        <v>3171</v>
      </c>
      <c r="H9795" t="s">
        <v>20</v>
      </c>
      <c r="I9795" t="s">
        <v>56</v>
      </c>
      <c r="J9795" t="s">
        <v>56</v>
      </c>
      <c r="K9795">
        <v>10</v>
      </c>
      <c r="L9795">
        <v>31521</v>
      </c>
      <c r="M9795">
        <v>315210</v>
      </c>
      <c r="N9795">
        <v>222142.47</v>
      </c>
      <c r="O9795">
        <v>93067.53</v>
      </c>
    </row>
    <row r="9796" spans="1:15" x14ac:dyDescent="0.3">
      <c r="A9796" t="s">
        <v>18722</v>
      </c>
      <c r="B9796" s="1">
        <v>45639</v>
      </c>
      <c r="C9796">
        <v>2024</v>
      </c>
      <c r="D9796" t="s">
        <v>52</v>
      </c>
      <c r="E9796" t="s">
        <v>53</v>
      </c>
      <c r="F9796" t="s">
        <v>3165</v>
      </c>
      <c r="G9796" t="s">
        <v>852</v>
      </c>
      <c r="H9796" t="s">
        <v>49</v>
      </c>
      <c r="I9796" t="s">
        <v>211</v>
      </c>
      <c r="J9796" t="s">
        <v>211</v>
      </c>
      <c r="K9796">
        <v>6</v>
      </c>
      <c r="L9796">
        <v>13674</v>
      </c>
      <c r="M9796">
        <v>82044</v>
      </c>
      <c r="N9796">
        <v>65782.19</v>
      </c>
      <c r="O9796">
        <v>16261.81</v>
      </c>
    </row>
    <row r="9797" spans="1:15" x14ac:dyDescent="0.3">
      <c r="A9797" t="s">
        <v>18723</v>
      </c>
      <c r="B9797" s="1">
        <v>45748</v>
      </c>
      <c r="C9797">
        <v>2025</v>
      </c>
      <c r="D9797" t="s">
        <v>45</v>
      </c>
      <c r="E9797" t="s">
        <v>46</v>
      </c>
      <c r="F9797" t="s">
        <v>13761</v>
      </c>
      <c r="G9797" t="s">
        <v>8572</v>
      </c>
      <c r="H9797" t="s">
        <v>20</v>
      </c>
      <c r="I9797" t="s">
        <v>99</v>
      </c>
      <c r="J9797" t="s">
        <v>99</v>
      </c>
      <c r="K9797">
        <v>10</v>
      </c>
      <c r="L9797">
        <v>13842</v>
      </c>
      <c r="M9797">
        <v>138420</v>
      </c>
      <c r="N9797">
        <v>90864.22</v>
      </c>
      <c r="O9797">
        <v>47555.78</v>
      </c>
    </row>
    <row r="9798" spans="1:15" x14ac:dyDescent="0.3">
      <c r="A9798" t="s">
        <v>18724</v>
      </c>
      <c r="B9798" s="1">
        <v>45612</v>
      </c>
      <c r="C9798">
        <v>2024</v>
      </c>
      <c r="D9798" t="s">
        <v>52</v>
      </c>
      <c r="E9798" t="s">
        <v>61</v>
      </c>
      <c r="F9798" t="s">
        <v>595</v>
      </c>
      <c r="G9798" t="s">
        <v>3567</v>
      </c>
      <c r="H9798" t="s">
        <v>20</v>
      </c>
      <c r="I9798" t="s">
        <v>56</v>
      </c>
      <c r="J9798" t="s">
        <v>56</v>
      </c>
      <c r="K9798">
        <v>9</v>
      </c>
      <c r="L9798">
        <v>49811</v>
      </c>
      <c r="M9798">
        <v>448299</v>
      </c>
      <c r="N9798">
        <v>351555.75</v>
      </c>
      <c r="O9798">
        <v>96743.25</v>
      </c>
    </row>
    <row r="9799" spans="1:15" x14ac:dyDescent="0.3">
      <c r="A9799" t="s">
        <v>18725</v>
      </c>
      <c r="B9799" s="1">
        <v>45533</v>
      </c>
      <c r="C9799">
        <v>2024</v>
      </c>
      <c r="D9799" t="s">
        <v>52</v>
      </c>
      <c r="E9799" t="s">
        <v>61</v>
      </c>
      <c r="F9799" t="s">
        <v>5941</v>
      </c>
      <c r="G9799" t="s">
        <v>5738</v>
      </c>
      <c r="H9799" t="s">
        <v>20</v>
      </c>
      <c r="I9799" t="s">
        <v>92</v>
      </c>
      <c r="J9799" t="s">
        <v>92</v>
      </c>
      <c r="K9799">
        <v>1</v>
      </c>
      <c r="L9799">
        <v>26269</v>
      </c>
      <c r="M9799">
        <v>26269</v>
      </c>
      <c r="N9799">
        <v>22298.41</v>
      </c>
      <c r="O9799">
        <v>3970.59</v>
      </c>
    </row>
    <row r="9800" spans="1:15" x14ac:dyDescent="0.3">
      <c r="A9800" t="s">
        <v>18726</v>
      </c>
      <c r="B9800" s="1">
        <v>45620</v>
      </c>
      <c r="C9800">
        <v>2024</v>
      </c>
      <c r="D9800" t="s">
        <v>52</v>
      </c>
      <c r="E9800" t="s">
        <v>127</v>
      </c>
      <c r="F9800" t="s">
        <v>1504</v>
      </c>
      <c r="G9800" t="s">
        <v>4768</v>
      </c>
      <c r="H9800" t="s">
        <v>49</v>
      </c>
      <c r="I9800" t="s">
        <v>211</v>
      </c>
      <c r="J9800" t="s">
        <v>211</v>
      </c>
      <c r="K9800">
        <v>6</v>
      </c>
      <c r="L9800">
        <v>41108</v>
      </c>
      <c r="M9800">
        <v>246648</v>
      </c>
      <c r="N9800">
        <v>172922.96</v>
      </c>
      <c r="O9800">
        <v>73725.039999999994</v>
      </c>
    </row>
    <row r="9801" spans="1:15" x14ac:dyDescent="0.3">
      <c r="A9801" t="s">
        <v>18727</v>
      </c>
      <c r="B9801" s="1">
        <v>46297</v>
      </c>
      <c r="C9801">
        <v>2026</v>
      </c>
      <c r="D9801" t="s">
        <v>16</v>
      </c>
      <c r="E9801" t="s">
        <v>141</v>
      </c>
      <c r="F9801" t="s">
        <v>16059</v>
      </c>
      <c r="G9801" t="s">
        <v>9492</v>
      </c>
      <c r="H9801" t="s">
        <v>20</v>
      </c>
      <c r="I9801" t="s">
        <v>21</v>
      </c>
      <c r="J9801" t="s">
        <v>21</v>
      </c>
      <c r="K9801">
        <v>6</v>
      </c>
      <c r="L9801">
        <v>2150</v>
      </c>
      <c r="M9801">
        <v>12900</v>
      </c>
      <c r="N9801">
        <v>9375.02</v>
      </c>
      <c r="O9801">
        <v>3524.98</v>
      </c>
    </row>
    <row r="9802" spans="1:15" x14ac:dyDescent="0.3">
      <c r="A9802" t="s">
        <v>18728</v>
      </c>
      <c r="B9802" s="1">
        <v>45798</v>
      </c>
      <c r="C9802">
        <v>2025</v>
      </c>
      <c r="D9802" t="s">
        <v>23</v>
      </c>
      <c r="E9802" t="s">
        <v>24</v>
      </c>
      <c r="F9802" t="s">
        <v>18729</v>
      </c>
      <c r="G9802" t="s">
        <v>1831</v>
      </c>
      <c r="H9802" t="s">
        <v>32</v>
      </c>
      <c r="I9802" t="s">
        <v>82</v>
      </c>
      <c r="J9802" t="s">
        <v>82</v>
      </c>
      <c r="K9802">
        <v>3</v>
      </c>
      <c r="L9802">
        <v>18027</v>
      </c>
      <c r="M9802">
        <v>54081</v>
      </c>
      <c r="N9802">
        <v>41415.4</v>
      </c>
      <c r="O9802">
        <v>12665.6</v>
      </c>
    </row>
    <row r="9803" spans="1:15" x14ac:dyDescent="0.3">
      <c r="A9803" t="s">
        <v>18730</v>
      </c>
      <c r="B9803" s="1">
        <v>45958</v>
      </c>
      <c r="C9803">
        <v>2025</v>
      </c>
      <c r="D9803" t="s">
        <v>52</v>
      </c>
      <c r="E9803" t="s">
        <v>53</v>
      </c>
      <c r="F9803" t="s">
        <v>12442</v>
      </c>
      <c r="G9803" t="s">
        <v>2367</v>
      </c>
      <c r="H9803" t="s">
        <v>32</v>
      </c>
      <c r="I9803" t="s">
        <v>184</v>
      </c>
      <c r="J9803" t="s">
        <v>184</v>
      </c>
      <c r="K9803">
        <v>1</v>
      </c>
      <c r="L9803">
        <v>29199</v>
      </c>
      <c r="M9803">
        <v>29199</v>
      </c>
      <c r="N9803">
        <v>19110.3</v>
      </c>
      <c r="O9803">
        <v>10088.700000000001</v>
      </c>
    </row>
    <row r="9804" spans="1:15" x14ac:dyDescent="0.3">
      <c r="A9804" t="s">
        <v>18731</v>
      </c>
      <c r="B9804" s="1">
        <v>46112</v>
      </c>
      <c r="C9804">
        <v>2026</v>
      </c>
      <c r="D9804" t="s">
        <v>45</v>
      </c>
      <c r="E9804" t="s">
        <v>157</v>
      </c>
      <c r="F9804" t="s">
        <v>18732</v>
      </c>
      <c r="G9804" t="s">
        <v>1079</v>
      </c>
      <c r="H9804" t="s">
        <v>20</v>
      </c>
      <c r="I9804" t="s">
        <v>27</v>
      </c>
      <c r="J9804" t="s">
        <v>27</v>
      </c>
      <c r="K9804">
        <v>4</v>
      </c>
      <c r="L9804">
        <v>47940</v>
      </c>
      <c r="M9804">
        <v>191760</v>
      </c>
      <c r="N9804">
        <v>105886.55</v>
      </c>
      <c r="O9804">
        <v>85873.45</v>
      </c>
    </row>
    <row r="9805" spans="1:15" x14ac:dyDescent="0.3">
      <c r="A9805" t="s">
        <v>18733</v>
      </c>
      <c r="B9805" s="1">
        <v>46229</v>
      </c>
      <c r="C9805">
        <v>2026</v>
      </c>
      <c r="D9805" t="s">
        <v>23</v>
      </c>
      <c r="E9805" t="s">
        <v>73</v>
      </c>
      <c r="F9805" t="s">
        <v>18734</v>
      </c>
      <c r="G9805" t="s">
        <v>9739</v>
      </c>
      <c r="H9805" t="s">
        <v>49</v>
      </c>
      <c r="I9805" t="s">
        <v>211</v>
      </c>
      <c r="J9805" t="s">
        <v>211</v>
      </c>
      <c r="K9805">
        <v>9</v>
      </c>
      <c r="L9805">
        <v>10819</v>
      </c>
      <c r="M9805">
        <v>97371</v>
      </c>
      <c r="N9805">
        <v>54548.32</v>
      </c>
      <c r="O9805">
        <v>42822.68</v>
      </c>
    </row>
    <row r="9806" spans="1:15" x14ac:dyDescent="0.3">
      <c r="A9806" t="s">
        <v>18735</v>
      </c>
      <c r="B9806" s="1">
        <v>45975</v>
      </c>
      <c r="C9806">
        <v>2025</v>
      </c>
      <c r="D9806" t="s">
        <v>45</v>
      </c>
      <c r="E9806" t="s">
        <v>46</v>
      </c>
      <c r="F9806" t="s">
        <v>18736</v>
      </c>
      <c r="G9806" t="s">
        <v>7155</v>
      </c>
      <c r="H9806" t="s">
        <v>32</v>
      </c>
      <c r="I9806" t="s">
        <v>82</v>
      </c>
      <c r="J9806" t="s">
        <v>82</v>
      </c>
      <c r="K9806">
        <v>3</v>
      </c>
      <c r="L9806">
        <v>22990</v>
      </c>
      <c r="M9806">
        <v>68970</v>
      </c>
      <c r="N9806">
        <v>42657.21</v>
      </c>
      <c r="O9806">
        <v>26312.79</v>
      </c>
    </row>
    <row r="9807" spans="1:15" x14ac:dyDescent="0.3">
      <c r="A9807" t="s">
        <v>18737</v>
      </c>
      <c r="B9807" s="1">
        <v>46219</v>
      </c>
      <c r="C9807">
        <v>2026</v>
      </c>
      <c r="D9807" t="s">
        <v>16</v>
      </c>
      <c r="E9807" t="s">
        <v>141</v>
      </c>
      <c r="F9807" t="s">
        <v>18738</v>
      </c>
      <c r="G9807" t="s">
        <v>9153</v>
      </c>
      <c r="H9807" t="s">
        <v>20</v>
      </c>
      <c r="I9807" t="s">
        <v>21</v>
      </c>
      <c r="J9807" t="s">
        <v>21</v>
      </c>
      <c r="K9807">
        <v>7</v>
      </c>
      <c r="L9807">
        <v>38826</v>
      </c>
      <c r="M9807">
        <v>271782</v>
      </c>
      <c r="N9807">
        <v>223137.67</v>
      </c>
      <c r="O9807">
        <v>48644.33</v>
      </c>
    </row>
    <row r="9808" spans="1:15" x14ac:dyDescent="0.3">
      <c r="A9808" t="s">
        <v>18739</v>
      </c>
      <c r="B9808" s="1">
        <v>45787</v>
      </c>
      <c r="C9808">
        <v>2025</v>
      </c>
      <c r="D9808" t="s">
        <v>45</v>
      </c>
      <c r="E9808" t="s">
        <v>101</v>
      </c>
      <c r="F9808" t="s">
        <v>10246</v>
      </c>
      <c r="G9808" t="s">
        <v>14091</v>
      </c>
      <c r="H9808" t="s">
        <v>49</v>
      </c>
      <c r="I9808" t="s">
        <v>211</v>
      </c>
      <c r="J9808" t="s">
        <v>211</v>
      </c>
      <c r="K9808">
        <v>10</v>
      </c>
      <c r="L9808">
        <v>22782</v>
      </c>
      <c r="M9808">
        <v>227820</v>
      </c>
      <c r="N9808">
        <v>127177.08</v>
      </c>
      <c r="O9808">
        <v>100642.92</v>
      </c>
    </row>
    <row r="9809" spans="1:15" x14ac:dyDescent="0.3">
      <c r="A9809" t="s">
        <v>18740</v>
      </c>
      <c r="B9809" s="1">
        <v>45676</v>
      </c>
      <c r="C9809">
        <v>2025</v>
      </c>
      <c r="D9809" t="s">
        <v>45</v>
      </c>
      <c r="E9809" t="s">
        <v>46</v>
      </c>
      <c r="F9809" t="s">
        <v>17082</v>
      </c>
      <c r="G9809" t="s">
        <v>9436</v>
      </c>
      <c r="H9809" t="s">
        <v>20</v>
      </c>
      <c r="I9809" t="s">
        <v>56</v>
      </c>
      <c r="J9809" t="s">
        <v>56</v>
      </c>
      <c r="K9809">
        <v>6</v>
      </c>
      <c r="L9809">
        <v>46125</v>
      </c>
      <c r="M9809">
        <v>276750</v>
      </c>
      <c r="N9809">
        <v>188400.29</v>
      </c>
      <c r="O9809">
        <v>88349.71</v>
      </c>
    </row>
    <row r="9810" spans="1:15" x14ac:dyDescent="0.3">
      <c r="A9810" t="s">
        <v>18741</v>
      </c>
      <c r="B9810" s="1">
        <v>45641</v>
      </c>
      <c r="C9810">
        <v>2024</v>
      </c>
      <c r="D9810" t="s">
        <v>45</v>
      </c>
      <c r="E9810" t="s">
        <v>157</v>
      </c>
      <c r="F9810" t="s">
        <v>18161</v>
      </c>
      <c r="G9810" t="s">
        <v>5659</v>
      </c>
      <c r="H9810" t="s">
        <v>49</v>
      </c>
      <c r="I9810" t="s">
        <v>50</v>
      </c>
      <c r="J9810" t="s">
        <v>50</v>
      </c>
      <c r="K9810">
        <v>5</v>
      </c>
      <c r="L9810">
        <v>5568</v>
      </c>
      <c r="M9810">
        <v>27840</v>
      </c>
      <c r="N9810">
        <v>21971.02</v>
      </c>
      <c r="O9810">
        <v>5868.98</v>
      </c>
    </row>
    <row r="9811" spans="1:15" x14ac:dyDescent="0.3">
      <c r="A9811" t="s">
        <v>18742</v>
      </c>
      <c r="B9811" s="1">
        <v>45593</v>
      </c>
      <c r="C9811">
        <v>2024</v>
      </c>
      <c r="D9811" t="s">
        <v>23</v>
      </c>
      <c r="E9811" t="s">
        <v>29</v>
      </c>
      <c r="F9811" t="s">
        <v>9809</v>
      </c>
      <c r="G9811" t="s">
        <v>11451</v>
      </c>
      <c r="H9811" t="s">
        <v>49</v>
      </c>
      <c r="I9811" t="s">
        <v>110</v>
      </c>
      <c r="J9811" t="s">
        <v>110</v>
      </c>
      <c r="K9811">
        <v>4</v>
      </c>
      <c r="L9811">
        <v>33259</v>
      </c>
      <c r="M9811">
        <v>133036</v>
      </c>
      <c r="N9811">
        <v>91685.59</v>
      </c>
      <c r="O9811">
        <v>41350.410000000003</v>
      </c>
    </row>
    <row r="9812" spans="1:15" x14ac:dyDescent="0.3">
      <c r="A9812" t="s">
        <v>18743</v>
      </c>
      <c r="B9812" s="1">
        <v>46091</v>
      </c>
      <c r="C9812">
        <v>2026</v>
      </c>
      <c r="D9812" t="s">
        <v>23</v>
      </c>
      <c r="E9812" t="s">
        <v>29</v>
      </c>
      <c r="F9812" t="s">
        <v>5540</v>
      </c>
      <c r="G9812" t="s">
        <v>1168</v>
      </c>
      <c r="H9812" t="s">
        <v>32</v>
      </c>
      <c r="I9812" t="s">
        <v>40</v>
      </c>
      <c r="J9812" t="s">
        <v>40</v>
      </c>
      <c r="K9812">
        <v>4</v>
      </c>
      <c r="L9812">
        <v>4140</v>
      </c>
      <c r="M9812">
        <v>16560</v>
      </c>
      <c r="N9812">
        <v>12316.56</v>
      </c>
      <c r="O9812">
        <v>4243.4399999999996</v>
      </c>
    </row>
    <row r="9813" spans="1:15" x14ac:dyDescent="0.3">
      <c r="A9813" t="s">
        <v>18744</v>
      </c>
      <c r="B9813" s="1">
        <v>46119</v>
      </c>
      <c r="C9813">
        <v>2026</v>
      </c>
      <c r="D9813" t="s">
        <v>45</v>
      </c>
      <c r="E9813" t="s">
        <v>46</v>
      </c>
      <c r="F9813" t="s">
        <v>10846</v>
      </c>
      <c r="G9813" t="s">
        <v>3046</v>
      </c>
      <c r="H9813" t="s">
        <v>49</v>
      </c>
      <c r="I9813" t="s">
        <v>284</v>
      </c>
      <c r="J9813" t="s">
        <v>284</v>
      </c>
      <c r="K9813">
        <v>7</v>
      </c>
      <c r="L9813">
        <v>8251</v>
      </c>
      <c r="M9813">
        <v>57757</v>
      </c>
      <c r="N9813">
        <v>37832.9</v>
      </c>
      <c r="O9813">
        <v>19924.099999999999</v>
      </c>
    </row>
    <row r="9814" spans="1:15" x14ac:dyDescent="0.3">
      <c r="A9814" t="s">
        <v>18745</v>
      </c>
      <c r="B9814" s="1">
        <v>46363</v>
      </c>
      <c r="C9814">
        <v>2026</v>
      </c>
      <c r="D9814" t="s">
        <v>45</v>
      </c>
      <c r="E9814" t="s">
        <v>46</v>
      </c>
      <c r="F9814" t="s">
        <v>16523</v>
      </c>
      <c r="G9814" t="s">
        <v>8380</v>
      </c>
      <c r="H9814" t="s">
        <v>20</v>
      </c>
      <c r="I9814" t="s">
        <v>92</v>
      </c>
      <c r="J9814" t="s">
        <v>92</v>
      </c>
      <c r="K9814">
        <v>6</v>
      </c>
      <c r="L9814">
        <v>23928</v>
      </c>
      <c r="M9814">
        <v>143568</v>
      </c>
      <c r="N9814">
        <v>102319.44</v>
      </c>
      <c r="O9814">
        <v>41248.559999999998</v>
      </c>
    </row>
    <row r="9815" spans="1:15" x14ac:dyDescent="0.3">
      <c r="A9815" t="s">
        <v>18746</v>
      </c>
      <c r="B9815" s="1">
        <v>46140</v>
      </c>
      <c r="C9815">
        <v>2026</v>
      </c>
      <c r="D9815" t="s">
        <v>16</v>
      </c>
      <c r="E9815" t="s">
        <v>141</v>
      </c>
      <c r="F9815" t="s">
        <v>7121</v>
      </c>
      <c r="G9815" t="s">
        <v>1854</v>
      </c>
      <c r="H9815" t="s">
        <v>32</v>
      </c>
      <c r="I9815" t="s">
        <v>139</v>
      </c>
      <c r="J9815" t="s">
        <v>139</v>
      </c>
      <c r="K9815">
        <v>6</v>
      </c>
      <c r="L9815">
        <v>7201</v>
      </c>
      <c r="M9815">
        <v>43206</v>
      </c>
      <c r="N9815">
        <v>27592.89</v>
      </c>
      <c r="O9815">
        <v>15613.11</v>
      </c>
    </row>
    <row r="9816" spans="1:15" x14ac:dyDescent="0.3">
      <c r="A9816" t="s">
        <v>18747</v>
      </c>
      <c r="B9816" s="1">
        <v>46200</v>
      </c>
      <c r="C9816">
        <v>2026</v>
      </c>
      <c r="D9816" t="s">
        <v>45</v>
      </c>
      <c r="E9816" t="s">
        <v>101</v>
      </c>
      <c r="F9816" t="s">
        <v>3260</v>
      </c>
      <c r="G9816" t="s">
        <v>1848</v>
      </c>
      <c r="H9816" t="s">
        <v>20</v>
      </c>
      <c r="I9816" t="s">
        <v>27</v>
      </c>
      <c r="J9816" t="s">
        <v>27</v>
      </c>
      <c r="K9816">
        <v>8</v>
      </c>
      <c r="L9816">
        <v>49667</v>
      </c>
      <c r="M9816">
        <v>397336</v>
      </c>
      <c r="N9816">
        <v>300090.15999999997</v>
      </c>
      <c r="O9816">
        <v>97245.84</v>
      </c>
    </row>
    <row r="9817" spans="1:15" x14ac:dyDescent="0.3">
      <c r="A9817" t="s">
        <v>18748</v>
      </c>
      <c r="B9817" s="1">
        <v>46373</v>
      </c>
      <c r="C9817">
        <v>2026</v>
      </c>
      <c r="D9817" t="s">
        <v>23</v>
      </c>
      <c r="E9817" t="s">
        <v>29</v>
      </c>
      <c r="F9817" t="s">
        <v>10584</v>
      </c>
      <c r="G9817" t="s">
        <v>7030</v>
      </c>
      <c r="H9817" t="s">
        <v>49</v>
      </c>
      <c r="I9817" t="s">
        <v>67</v>
      </c>
      <c r="J9817" t="s">
        <v>67</v>
      </c>
      <c r="K9817">
        <v>7</v>
      </c>
      <c r="L9817">
        <v>11168</v>
      </c>
      <c r="M9817">
        <v>78176</v>
      </c>
      <c r="N9817">
        <v>61698.52</v>
      </c>
      <c r="O9817">
        <v>16477.48</v>
      </c>
    </row>
    <row r="9818" spans="1:15" x14ac:dyDescent="0.3">
      <c r="A9818" t="s">
        <v>18749</v>
      </c>
      <c r="B9818" s="1">
        <v>45994</v>
      </c>
      <c r="C9818">
        <v>2025</v>
      </c>
      <c r="D9818" t="s">
        <v>45</v>
      </c>
      <c r="E9818" t="s">
        <v>157</v>
      </c>
      <c r="F9818" t="s">
        <v>6539</v>
      </c>
      <c r="G9818" t="s">
        <v>694</v>
      </c>
      <c r="H9818" t="s">
        <v>20</v>
      </c>
      <c r="I9818" t="s">
        <v>21</v>
      </c>
      <c r="J9818" t="s">
        <v>21</v>
      </c>
      <c r="K9818">
        <v>6</v>
      </c>
      <c r="L9818">
        <v>33539</v>
      </c>
      <c r="M9818">
        <v>201234</v>
      </c>
      <c r="N9818">
        <v>126318.45</v>
      </c>
      <c r="O9818">
        <v>74915.55</v>
      </c>
    </row>
    <row r="9819" spans="1:15" x14ac:dyDescent="0.3">
      <c r="A9819" t="s">
        <v>18750</v>
      </c>
      <c r="B9819" s="1">
        <v>45618</v>
      </c>
      <c r="C9819">
        <v>2024</v>
      </c>
      <c r="D9819" t="s">
        <v>23</v>
      </c>
      <c r="E9819" t="s">
        <v>73</v>
      </c>
      <c r="F9819" t="s">
        <v>13973</v>
      </c>
      <c r="G9819" t="s">
        <v>8353</v>
      </c>
      <c r="H9819" t="s">
        <v>49</v>
      </c>
      <c r="I9819" t="s">
        <v>50</v>
      </c>
      <c r="J9819" t="s">
        <v>50</v>
      </c>
      <c r="K9819">
        <v>3</v>
      </c>
      <c r="L9819">
        <v>15199</v>
      </c>
      <c r="M9819">
        <v>45597</v>
      </c>
      <c r="N9819">
        <v>34558.85</v>
      </c>
      <c r="O9819">
        <v>11038.15</v>
      </c>
    </row>
    <row r="9820" spans="1:15" x14ac:dyDescent="0.3">
      <c r="A9820" t="s">
        <v>18751</v>
      </c>
      <c r="B9820" s="1">
        <v>45679</v>
      </c>
      <c r="C9820">
        <v>2025</v>
      </c>
      <c r="D9820" t="s">
        <v>23</v>
      </c>
      <c r="E9820" t="s">
        <v>73</v>
      </c>
      <c r="F9820" t="s">
        <v>18752</v>
      </c>
      <c r="G9820" t="s">
        <v>7969</v>
      </c>
      <c r="H9820" t="s">
        <v>32</v>
      </c>
      <c r="I9820" t="s">
        <v>139</v>
      </c>
      <c r="J9820" t="s">
        <v>139</v>
      </c>
      <c r="K9820">
        <v>6</v>
      </c>
      <c r="L9820">
        <v>8210</v>
      </c>
      <c r="M9820">
        <v>49260</v>
      </c>
      <c r="N9820">
        <v>30065.9</v>
      </c>
      <c r="O9820">
        <v>19194.099999999999</v>
      </c>
    </row>
    <row r="9821" spans="1:15" x14ac:dyDescent="0.3">
      <c r="A9821" t="s">
        <v>18753</v>
      </c>
      <c r="B9821" s="1">
        <v>45733</v>
      </c>
      <c r="C9821">
        <v>2025</v>
      </c>
      <c r="D9821" t="s">
        <v>52</v>
      </c>
      <c r="E9821" t="s">
        <v>61</v>
      </c>
      <c r="F9821" t="s">
        <v>11636</v>
      </c>
      <c r="G9821" t="s">
        <v>14018</v>
      </c>
      <c r="H9821" t="s">
        <v>32</v>
      </c>
      <c r="I9821" t="s">
        <v>184</v>
      </c>
      <c r="J9821" t="s">
        <v>184</v>
      </c>
      <c r="K9821">
        <v>5</v>
      </c>
      <c r="L9821">
        <v>22212</v>
      </c>
      <c r="M9821">
        <v>111060</v>
      </c>
      <c r="N9821">
        <v>85569.600000000006</v>
      </c>
      <c r="O9821">
        <v>25490.400000000001</v>
      </c>
    </row>
    <row r="9822" spans="1:15" x14ac:dyDescent="0.3">
      <c r="A9822" t="s">
        <v>18754</v>
      </c>
      <c r="B9822" s="1">
        <v>45984</v>
      </c>
      <c r="C9822">
        <v>2025</v>
      </c>
      <c r="D9822" t="s">
        <v>45</v>
      </c>
      <c r="E9822" t="s">
        <v>46</v>
      </c>
      <c r="F9822" t="s">
        <v>1216</v>
      </c>
      <c r="G9822" t="s">
        <v>9736</v>
      </c>
      <c r="H9822" t="s">
        <v>20</v>
      </c>
      <c r="I9822" t="s">
        <v>56</v>
      </c>
      <c r="J9822" t="s">
        <v>56</v>
      </c>
      <c r="K9822">
        <v>6</v>
      </c>
      <c r="L9822">
        <v>26737</v>
      </c>
      <c r="M9822">
        <v>160422</v>
      </c>
      <c r="N9822">
        <v>96890.18</v>
      </c>
      <c r="O9822">
        <v>63531.82</v>
      </c>
    </row>
    <row r="9823" spans="1:15" x14ac:dyDescent="0.3">
      <c r="A9823" t="s">
        <v>18755</v>
      </c>
      <c r="B9823" s="1">
        <v>45935</v>
      </c>
      <c r="C9823">
        <v>2025</v>
      </c>
      <c r="D9823" t="s">
        <v>23</v>
      </c>
      <c r="E9823" t="s">
        <v>24</v>
      </c>
      <c r="F9823" t="s">
        <v>18756</v>
      </c>
      <c r="G9823" t="s">
        <v>18757</v>
      </c>
      <c r="H9823" t="s">
        <v>49</v>
      </c>
      <c r="I9823" t="s">
        <v>284</v>
      </c>
      <c r="J9823" t="s">
        <v>284</v>
      </c>
      <c r="K9823">
        <v>3</v>
      </c>
      <c r="L9823">
        <v>40126</v>
      </c>
      <c r="M9823">
        <v>120378</v>
      </c>
      <c r="N9823">
        <v>101460.78</v>
      </c>
      <c r="O9823">
        <v>18917.22</v>
      </c>
    </row>
    <row r="9824" spans="1:15" x14ac:dyDescent="0.3">
      <c r="A9824" t="s">
        <v>18758</v>
      </c>
      <c r="B9824" s="1">
        <v>46316</v>
      </c>
      <c r="C9824">
        <v>2026</v>
      </c>
      <c r="D9824" t="s">
        <v>45</v>
      </c>
      <c r="E9824" t="s">
        <v>101</v>
      </c>
      <c r="F9824" t="s">
        <v>965</v>
      </c>
      <c r="G9824" t="s">
        <v>422</v>
      </c>
      <c r="H9824" t="s">
        <v>32</v>
      </c>
      <c r="I9824" t="s">
        <v>40</v>
      </c>
      <c r="J9824" t="s">
        <v>40</v>
      </c>
      <c r="K9824">
        <v>2</v>
      </c>
      <c r="L9824">
        <v>6707</v>
      </c>
      <c r="M9824">
        <v>13414</v>
      </c>
      <c r="N9824">
        <v>7423.62</v>
      </c>
      <c r="O9824">
        <v>5990.38</v>
      </c>
    </row>
    <row r="9825" spans="1:15" x14ac:dyDescent="0.3">
      <c r="A9825" t="s">
        <v>18759</v>
      </c>
      <c r="B9825" s="1">
        <v>45513</v>
      </c>
      <c r="C9825">
        <v>2024</v>
      </c>
      <c r="D9825" t="s">
        <v>23</v>
      </c>
      <c r="E9825" t="s">
        <v>73</v>
      </c>
      <c r="F9825" t="s">
        <v>16430</v>
      </c>
      <c r="G9825" t="s">
        <v>2719</v>
      </c>
      <c r="H9825" t="s">
        <v>20</v>
      </c>
      <c r="I9825" t="s">
        <v>56</v>
      </c>
      <c r="J9825" t="s">
        <v>56</v>
      </c>
      <c r="K9825">
        <v>9</v>
      </c>
      <c r="L9825">
        <v>4159</v>
      </c>
      <c r="M9825">
        <v>37431</v>
      </c>
      <c r="N9825">
        <v>28472.16</v>
      </c>
      <c r="O9825">
        <v>8958.84</v>
      </c>
    </row>
    <row r="9826" spans="1:15" x14ac:dyDescent="0.3">
      <c r="A9826" t="s">
        <v>18760</v>
      </c>
      <c r="B9826" s="1">
        <v>45946</v>
      </c>
      <c r="C9826">
        <v>2025</v>
      </c>
      <c r="D9826" t="s">
        <v>52</v>
      </c>
      <c r="E9826" t="s">
        <v>61</v>
      </c>
      <c r="F9826" t="s">
        <v>18761</v>
      </c>
      <c r="G9826" t="s">
        <v>11690</v>
      </c>
      <c r="H9826" t="s">
        <v>20</v>
      </c>
      <c r="I9826" t="s">
        <v>27</v>
      </c>
      <c r="J9826" t="s">
        <v>27</v>
      </c>
      <c r="K9826">
        <v>10</v>
      </c>
      <c r="L9826">
        <v>46497</v>
      </c>
      <c r="M9826">
        <v>464970</v>
      </c>
      <c r="N9826">
        <v>305155.83</v>
      </c>
      <c r="O9826">
        <v>159814.17000000001</v>
      </c>
    </row>
    <row r="9827" spans="1:15" x14ac:dyDescent="0.3">
      <c r="A9827" t="s">
        <v>18762</v>
      </c>
      <c r="B9827" s="1">
        <v>45858</v>
      </c>
      <c r="C9827">
        <v>2025</v>
      </c>
      <c r="D9827" t="s">
        <v>23</v>
      </c>
      <c r="E9827" t="s">
        <v>29</v>
      </c>
      <c r="F9827" t="s">
        <v>10343</v>
      </c>
      <c r="G9827" t="s">
        <v>2169</v>
      </c>
      <c r="H9827" t="s">
        <v>20</v>
      </c>
      <c r="I9827" t="s">
        <v>21</v>
      </c>
      <c r="J9827" t="s">
        <v>21</v>
      </c>
      <c r="K9827">
        <v>3</v>
      </c>
      <c r="L9827">
        <v>30723</v>
      </c>
      <c r="M9827">
        <v>92169</v>
      </c>
      <c r="N9827">
        <v>60243</v>
      </c>
      <c r="O9827">
        <v>31926</v>
      </c>
    </row>
    <row r="9828" spans="1:15" x14ac:dyDescent="0.3">
      <c r="A9828" t="s">
        <v>18763</v>
      </c>
      <c r="B9828" s="1">
        <v>46295</v>
      </c>
      <c r="C9828">
        <v>2026</v>
      </c>
      <c r="D9828" t="s">
        <v>52</v>
      </c>
      <c r="E9828" t="s">
        <v>61</v>
      </c>
      <c r="F9828" t="s">
        <v>18764</v>
      </c>
      <c r="G9828" t="s">
        <v>2134</v>
      </c>
      <c r="H9828" t="s">
        <v>32</v>
      </c>
      <c r="I9828" t="s">
        <v>184</v>
      </c>
      <c r="J9828" t="s">
        <v>184</v>
      </c>
      <c r="K9828">
        <v>8</v>
      </c>
      <c r="L9828">
        <v>31352</v>
      </c>
      <c r="M9828">
        <v>250816</v>
      </c>
      <c r="N9828">
        <v>175788.94</v>
      </c>
      <c r="O9828">
        <v>75027.06</v>
      </c>
    </row>
    <row r="9829" spans="1:15" x14ac:dyDescent="0.3">
      <c r="A9829" t="s">
        <v>18765</v>
      </c>
      <c r="B9829" s="1">
        <v>45928</v>
      </c>
      <c r="C9829">
        <v>2025</v>
      </c>
      <c r="D9829" t="s">
        <v>23</v>
      </c>
      <c r="E9829" t="s">
        <v>29</v>
      </c>
      <c r="F9829" t="s">
        <v>15408</v>
      </c>
      <c r="G9829" t="s">
        <v>1420</v>
      </c>
      <c r="H9829" t="s">
        <v>20</v>
      </c>
      <c r="I9829" t="s">
        <v>92</v>
      </c>
      <c r="J9829" t="s">
        <v>92</v>
      </c>
      <c r="K9829">
        <v>7</v>
      </c>
      <c r="L9829">
        <v>3865</v>
      </c>
      <c r="M9829">
        <v>27055</v>
      </c>
      <c r="N9829">
        <v>20008.580000000002</v>
      </c>
      <c r="O9829">
        <v>7046.42</v>
      </c>
    </row>
    <row r="9830" spans="1:15" x14ac:dyDescent="0.3">
      <c r="A9830" t="s">
        <v>18766</v>
      </c>
      <c r="B9830" s="1">
        <v>45934</v>
      </c>
      <c r="C9830">
        <v>2025</v>
      </c>
      <c r="D9830" t="s">
        <v>23</v>
      </c>
      <c r="E9830" t="s">
        <v>24</v>
      </c>
      <c r="F9830" t="s">
        <v>3497</v>
      </c>
      <c r="G9830" t="s">
        <v>12176</v>
      </c>
      <c r="H9830" t="s">
        <v>49</v>
      </c>
      <c r="I9830" t="s">
        <v>211</v>
      </c>
      <c r="J9830" t="s">
        <v>211</v>
      </c>
      <c r="K9830">
        <v>7</v>
      </c>
      <c r="L9830">
        <v>49278</v>
      </c>
      <c r="M9830">
        <v>344946</v>
      </c>
      <c r="N9830">
        <v>254332.3</v>
      </c>
      <c r="O9830">
        <v>90613.7</v>
      </c>
    </row>
    <row r="9831" spans="1:15" x14ac:dyDescent="0.3">
      <c r="A9831" t="s">
        <v>18767</v>
      </c>
      <c r="B9831" s="1">
        <v>46103</v>
      </c>
      <c r="C9831">
        <v>2026</v>
      </c>
      <c r="D9831" t="s">
        <v>16</v>
      </c>
      <c r="E9831" t="s">
        <v>69</v>
      </c>
      <c r="F9831" t="s">
        <v>18501</v>
      </c>
      <c r="G9831" t="s">
        <v>6315</v>
      </c>
      <c r="H9831" t="s">
        <v>20</v>
      </c>
      <c r="I9831" t="s">
        <v>92</v>
      </c>
      <c r="J9831" t="s">
        <v>92</v>
      </c>
      <c r="K9831">
        <v>4</v>
      </c>
      <c r="L9831">
        <v>15476</v>
      </c>
      <c r="M9831">
        <v>61904</v>
      </c>
      <c r="N9831">
        <v>36835.870000000003</v>
      </c>
      <c r="O9831">
        <v>25068.13</v>
      </c>
    </row>
    <row r="9832" spans="1:15" x14ac:dyDescent="0.3">
      <c r="A9832" t="s">
        <v>18768</v>
      </c>
      <c r="B9832" s="1">
        <v>46385</v>
      </c>
      <c r="C9832">
        <v>2026</v>
      </c>
      <c r="D9832" t="s">
        <v>52</v>
      </c>
      <c r="E9832" t="s">
        <v>127</v>
      </c>
      <c r="F9832" t="s">
        <v>18769</v>
      </c>
      <c r="G9832" t="s">
        <v>564</v>
      </c>
      <c r="H9832" t="s">
        <v>49</v>
      </c>
      <c r="I9832" t="s">
        <v>211</v>
      </c>
      <c r="J9832" t="s">
        <v>211</v>
      </c>
      <c r="K9832">
        <v>7</v>
      </c>
      <c r="L9832">
        <v>17337</v>
      </c>
      <c r="M9832">
        <v>121359</v>
      </c>
      <c r="N9832">
        <v>102776.68</v>
      </c>
      <c r="O9832">
        <v>18582.32</v>
      </c>
    </row>
    <row r="9833" spans="1:15" x14ac:dyDescent="0.3">
      <c r="A9833" t="s">
        <v>18770</v>
      </c>
      <c r="B9833" s="1">
        <v>46031</v>
      </c>
      <c r="C9833">
        <v>2026</v>
      </c>
      <c r="D9833" t="s">
        <v>52</v>
      </c>
      <c r="E9833" t="s">
        <v>61</v>
      </c>
      <c r="F9833" t="s">
        <v>18771</v>
      </c>
      <c r="G9833" t="s">
        <v>9627</v>
      </c>
      <c r="H9833" t="s">
        <v>20</v>
      </c>
      <c r="I9833" t="s">
        <v>56</v>
      </c>
      <c r="J9833" t="s">
        <v>56</v>
      </c>
      <c r="K9833">
        <v>9</v>
      </c>
      <c r="L9833">
        <v>33135</v>
      </c>
      <c r="M9833">
        <v>298215</v>
      </c>
      <c r="N9833">
        <v>245714.82</v>
      </c>
      <c r="O9833">
        <v>52500.18</v>
      </c>
    </row>
    <row r="9834" spans="1:15" x14ac:dyDescent="0.3">
      <c r="A9834" t="s">
        <v>18772</v>
      </c>
      <c r="B9834" s="1">
        <v>45769</v>
      </c>
      <c r="C9834">
        <v>2025</v>
      </c>
      <c r="D9834" t="s">
        <v>45</v>
      </c>
      <c r="E9834" t="s">
        <v>46</v>
      </c>
      <c r="F9834" t="s">
        <v>18568</v>
      </c>
      <c r="G9834" t="s">
        <v>2312</v>
      </c>
      <c r="H9834" t="s">
        <v>20</v>
      </c>
      <c r="I9834" t="s">
        <v>21</v>
      </c>
      <c r="J9834" t="s">
        <v>21</v>
      </c>
      <c r="K9834">
        <v>6</v>
      </c>
      <c r="L9834">
        <v>32026</v>
      </c>
      <c r="M9834">
        <v>192156</v>
      </c>
      <c r="N9834">
        <v>108150.39</v>
      </c>
      <c r="O9834">
        <v>84005.61</v>
      </c>
    </row>
    <row r="9835" spans="1:15" x14ac:dyDescent="0.3">
      <c r="A9835" t="s">
        <v>18773</v>
      </c>
      <c r="B9835" s="1">
        <v>45557</v>
      </c>
      <c r="C9835">
        <v>2024</v>
      </c>
      <c r="D9835" t="s">
        <v>23</v>
      </c>
      <c r="E9835" t="s">
        <v>24</v>
      </c>
      <c r="F9835" t="s">
        <v>6728</v>
      </c>
      <c r="G9835" t="s">
        <v>8393</v>
      </c>
      <c r="H9835" t="s">
        <v>32</v>
      </c>
      <c r="I9835" t="s">
        <v>184</v>
      </c>
      <c r="J9835" t="s">
        <v>184</v>
      </c>
      <c r="K9835">
        <v>6</v>
      </c>
      <c r="L9835">
        <v>19668</v>
      </c>
      <c r="M9835">
        <v>118008</v>
      </c>
      <c r="N9835">
        <v>95791.18</v>
      </c>
      <c r="O9835">
        <v>22216.82</v>
      </c>
    </row>
    <row r="9836" spans="1:15" x14ac:dyDescent="0.3">
      <c r="A9836" t="s">
        <v>18774</v>
      </c>
      <c r="B9836" s="1">
        <v>46090</v>
      </c>
      <c r="C9836">
        <v>2026</v>
      </c>
      <c r="D9836" t="s">
        <v>52</v>
      </c>
      <c r="E9836" t="s">
        <v>61</v>
      </c>
      <c r="F9836" t="s">
        <v>8227</v>
      </c>
      <c r="G9836" t="s">
        <v>1376</v>
      </c>
      <c r="H9836" t="s">
        <v>32</v>
      </c>
      <c r="I9836" t="s">
        <v>139</v>
      </c>
      <c r="J9836" t="s">
        <v>139</v>
      </c>
      <c r="K9836">
        <v>1</v>
      </c>
      <c r="L9836">
        <v>47737</v>
      </c>
      <c r="M9836">
        <v>47737</v>
      </c>
      <c r="N9836">
        <v>30870.66</v>
      </c>
      <c r="O9836">
        <v>16866.34</v>
      </c>
    </row>
    <row r="9837" spans="1:15" x14ac:dyDescent="0.3">
      <c r="A9837" t="s">
        <v>18775</v>
      </c>
      <c r="B9837" s="1">
        <v>45747</v>
      </c>
      <c r="C9837">
        <v>2025</v>
      </c>
      <c r="D9837" t="s">
        <v>45</v>
      </c>
      <c r="E9837" t="s">
        <v>157</v>
      </c>
      <c r="F9837" t="s">
        <v>16700</v>
      </c>
      <c r="G9837" t="s">
        <v>3564</v>
      </c>
      <c r="H9837" t="s">
        <v>20</v>
      </c>
      <c r="I9837" t="s">
        <v>56</v>
      </c>
      <c r="J9837" t="s">
        <v>56</v>
      </c>
      <c r="K9837">
        <v>8</v>
      </c>
      <c r="L9837">
        <v>25905</v>
      </c>
      <c r="M9837">
        <v>207240</v>
      </c>
      <c r="N9837">
        <v>125895.1</v>
      </c>
      <c r="O9837">
        <v>81344.899999999994</v>
      </c>
    </row>
    <row r="9838" spans="1:15" x14ac:dyDescent="0.3">
      <c r="A9838" t="s">
        <v>18776</v>
      </c>
      <c r="B9838" s="1">
        <v>45726</v>
      </c>
      <c r="C9838">
        <v>2025</v>
      </c>
      <c r="D9838" t="s">
        <v>45</v>
      </c>
      <c r="E9838" t="s">
        <v>157</v>
      </c>
      <c r="F9838" t="s">
        <v>18777</v>
      </c>
      <c r="G9838" t="s">
        <v>10190</v>
      </c>
      <c r="H9838" t="s">
        <v>20</v>
      </c>
      <c r="I9838" t="s">
        <v>27</v>
      </c>
      <c r="J9838" t="s">
        <v>27</v>
      </c>
      <c r="K9838">
        <v>7</v>
      </c>
      <c r="L9838">
        <v>15550</v>
      </c>
      <c r="M9838">
        <v>108850</v>
      </c>
      <c r="N9838">
        <v>72269.56</v>
      </c>
      <c r="O9838">
        <v>36580.44</v>
      </c>
    </row>
    <row r="9839" spans="1:15" x14ac:dyDescent="0.3">
      <c r="A9839" t="s">
        <v>18778</v>
      </c>
      <c r="B9839" s="1">
        <v>46306</v>
      </c>
      <c r="C9839">
        <v>2026</v>
      </c>
      <c r="D9839" t="s">
        <v>52</v>
      </c>
      <c r="E9839" t="s">
        <v>127</v>
      </c>
      <c r="F9839" t="s">
        <v>5465</v>
      </c>
      <c r="G9839" t="s">
        <v>4652</v>
      </c>
      <c r="H9839" t="s">
        <v>32</v>
      </c>
      <c r="I9839" t="s">
        <v>33</v>
      </c>
      <c r="J9839" t="s">
        <v>33</v>
      </c>
      <c r="K9839">
        <v>3</v>
      </c>
      <c r="L9839">
        <v>49561</v>
      </c>
      <c r="M9839">
        <v>148683</v>
      </c>
      <c r="N9839">
        <v>111082.62</v>
      </c>
      <c r="O9839">
        <v>37600.379999999997</v>
      </c>
    </row>
    <row r="9840" spans="1:15" x14ac:dyDescent="0.3">
      <c r="A9840" t="s">
        <v>18779</v>
      </c>
      <c r="B9840" s="1">
        <v>46334</v>
      </c>
      <c r="C9840">
        <v>2026</v>
      </c>
      <c r="D9840" t="s">
        <v>45</v>
      </c>
      <c r="E9840" t="s">
        <v>101</v>
      </c>
      <c r="F9840" t="s">
        <v>4610</v>
      </c>
      <c r="G9840" t="s">
        <v>9457</v>
      </c>
      <c r="H9840" t="s">
        <v>49</v>
      </c>
      <c r="I9840" t="s">
        <v>50</v>
      </c>
      <c r="J9840" t="s">
        <v>50</v>
      </c>
      <c r="K9840">
        <v>9</v>
      </c>
      <c r="L9840">
        <v>46985</v>
      </c>
      <c r="M9840">
        <v>422865</v>
      </c>
      <c r="N9840">
        <v>247673.95</v>
      </c>
      <c r="O9840">
        <v>175191.05</v>
      </c>
    </row>
    <row r="9841" spans="1:15" x14ac:dyDescent="0.3">
      <c r="A9841" t="s">
        <v>18780</v>
      </c>
      <c r="B9841" s="1">
        <v>46190</v>
      </c>
      <c r="C9841">
        <v>2026</v>
      </c>
      <c r="D9841" t="s">
        <v>52</v>
      </c>
      <c r="E9841" t="s">
        <v>127</v>
      </c>
      <c r="F9841" t="s">
        <v>751</v>
      </c>
      <c r="G9841" t="s">
        <v>5111</v>
      </c>
      <c r="H9841" t="s">
        <v>49</v>
      </c>
      <c r="I9841" t="s">
        <v>67</v>
      </c>
      <c r="J9841" t="s">
        <v>67</v>
      </c>
      <c r="K9841">
        <v>1</v>
      </c>
      <c r="L9841">
        <v>27101</v>
      </c>
      <c r="M9841">
        <v>27101</v>
      </c>
      <c r="N9841">
        <v>16841.28</v>
      </c>
      <c r="O9841">
        <v>10259.719999999999</v>
      </c>
    </row>
    <row r="9842" spans="1:15" x14ac:dyDescent="0.3">
      <c r="A9842" t="s">
        <v>18781</v>
      </c>
      <c r="B9842" s="1">
        <v>45888</v>
      </c>
      <c r="C9842">
        <v>2025</v>
      </c>
      <c r="D9842" t="s">
        <v>23</v>
      </c>
      <c r="E9842" t="s">
        <v>73</v>
      </c>
      <c r="F9842" t="s">
        <v>13703</v>
      </c>
      <c r="G9842" t="s">
        <v>3627</v>
      </c>
      <c r="H9842" t="s">
        <v>49</v>
      </c>
      <c r="I9842" t="s">
        <v>284</v>
      </c>
      <c r="J9842" t="s">
        <v>284</v>
      </c>
      <c r="K9842">
        <v>10</v>
      </c>
      <c r="L9842">
        <v>9066</v>
      </c>
      <c r="M9842">
        <v>90660</v>
      </c>
      <c r="N9842">
        <v>72161.19</v>
      </c>
      <c r="O9842">
        <v>18498.810000000001</v>
      </c>
    </row>
    <row r="9843" spans="1:15" x14ac:dyDescent="0.3">
      <c r="A9843" t="s">
        <v>18782</v>
      </c>
      <c r="B9843" s="1">
        <v>45849</v>
      </c>
      <c r="C9843">
        <v>2025</v>
      </c>
      <c r="D9843" t="s">
        <v>52</v>
      </c>
      <c r="E9843" t="s">
        <v>61</v>
      </c>
      <c r="F9843" t="s">
        <v>8986</v>
      </c>
      <c r="G9843" t="s">
        <v>1208</v>
      </c>
      <c r="H9843" t="s">
        <v>49</v>
      </c>
      <c r="I9843" t="s">
        <v>67</v>
      </c>
      <c r="J9843" t="s">
        <v>67</v>
      </c>
      <c r="K9843">
        <v>9</v>
      </c>
      <c r="L9843">
        <v>37189</v>
      </c>
      <c r="M9843">
        <v>334701</v>
      </c>
      <c r="N9843">
        <v>232871.49</v>
      </c>
      <c r="O9843">
        <v>101829.51</v>
      </c>
    </row>
    <row r="9844" spans="1:15" x14ac:dyDescent="0.3">
      <c r="A9844" t="s">
        <v>18783</v>
      </c>
      <c r="B9844" s="1">
        <v>45300</v>
      </c>
      <c r="C9844">
        <v>2024</v>
      </c>
      <c r="D9844" t="s">
        <v>23</v>
      </c>
      <c r="E9844" t="s">
        <v>73</v>
      </c>
      <c r="F9844" t="s">
        <v>18784</v>
      </c>
      <c r="G9844" t="s">
        <v>948</v>
      </c>
      <c r="H9844" t="s">
        <v>32</v>
      </c>
      <c r="I9844" t="s">
        <v>184</v>
      </c>
      <c r="J9844" t="s">
        <v>184</v>
      </c>
      <c r="K9844">
        <v>10</v>
      </c>
      <c r="L9844">
        <v>8833</v>
      </c>
      <c r="M9844">
        <v>88330</v>
      </c>
      <c r="N9844">
        <v>58005.56</v>
      </c>
      <c r="O9844">
        <v>30324.44</v>
      </c>
    </row>
    <row r="9845" spans="1:15" x14ac:dyDescent="0.3">
      <c r="A9845" t="s">
        <v>18785</v>
      </c>
      <c r="B9845" s="1">
        <v>45815</v>
      </c>
      <c r="C9845">
        <v>2025</v>
      </c>
      <c r="D9845" t="s">
        <v>52</v>
      </c>
      <c r="E9845" t="s">
        <v>61</v>
      </c>
      <c r="F9845" t="s">
        <v>18786</v>
      </c>
      <c r="G9845" t="s">
        <v>4389</v>
      </c>
      <c r="H9845" t="s">
        <v>20</v>
      </c>
      <c r="I9845" t="s">
        <v>21</v>
      </c>
      <c r="J9845" t="s">
        <v>21</v>
      </c>
      <c r="K9845">
        <v>10</v>
      </c>
      <c r="L9845">
        <v>33772</v>
      </c>
      <c r="M9845">
        <v>337720</v>
      </c>
      <c r="N9845">
        <v>248078.77</v>
      </c>
      <c r="O9845">
        <v>89641.23</v>
      </c>
    </row>
    <row r="9846" spans="1:15" x14ac:dyDescent="0.3">
      <c r="A9846" t="s">
        <v>18787</v>
      </c>
      <c r="B9846" s="1">
        <v>45934</v>
      </c>
      <c r="C9846">
        <v>2025</v>
      </c>
      <c r="D9846" t="s">
        <v>23</v>
      </c>
      <c r="E9846" t="s">
        <v>24</v>
      </c>
      <c r="F9846" t="s">
        <v>18788</v>
      </c>
      <c r="G9846" t="s">
        <v>6046</v>
      </c>
      <c r="H9846" t="s">
        <v>49</v>
      </c>
      <c r="I9846" t="s">
        <v>284</v>
      </c>
      <c r="J9846" t="s">
        <v>284</v>
      </c>
      <c r="K9846">
        <v>1</v>
      </c>
      <c r="L9846">
        <v>16581</v>
      </c>
      <c r="M9846">
        <v>16581</v>
      </c>
      <c r="N9846">
        <v>13241.02</v>
      </c>
      <c r="O9846">
        <v>3339.98</v>
      </c>
    </row>
    <row r="9847" spans="1:15" x14ac:dyDescent="0.3">
      <c r="A9847" t="s">
        <v>18789</v>
      </c>
      <c r="B9847" s="1">
        <v>46203</v>
      </c>
      <c r="C9847">
        <v>2026</v>
      </c>
      <c r="D9847" t="s">
        <v>45</v>
      </c>
      <c r="E9847" t="s">
        <v>46</v>
      </c>
      <c r="F9847" t="s">
        <v>12136</v>
      </c>
      <c r="G9847" t="s">
        <v>1628</v>
      </c>
      <c r="H9847" t="s">
        <v>20</v>
      </c>
      <c r="I9847" t="s">
        <v>27</v>
      </c>
      <c r="J9847" t="s">
        <v>27</v>
      </c>
      <c r="K9847">
        <v>1</v>
      </c>
      <c r="L9847">
        <v>2644</v>
      </c>
      <c r="M9847">
        <v>2644</v>
      </c>
      <c r="N9847">
        <v>1834.84</v>
      </c>
      <c r="O9847">
        <v>809.16</v>
      </c>
    </row>
    <row r="9848" spans="1:15" x14ac:dyDescent="0.3">
      <c r="A9848" t="s">
        <v>18790</v>
      </c>
      <c r="B9848" s="1">
        <v>45474</v>
      </c>
      <c r="C9848">
        <v>2024</v>
      </c>
      <c r="D9848" t="s">
        <v>16</v>
      </c>
      <c r="E9848" t="s">
        <v>141</v>
      </c>
      <c r="F9848" t="s">
        <v>17082</v>
      </c>
      <c r="G9848" t="s">
        <v>1205</v>
      </c>
      <c r="H9848" t="s">
        <v>32</v>
      </c>
      <c r="I9848" t="s">
        <v>82</v>
      </c>
      <c r="J9848" t="s">
        <v>82</v>
      </c>
      <c r="K9848">
        <v>3</v>
      </c>
      <c r="L9848">
        <v>17175</v>
      </c>
      <c r="M9848">
        <v>51525</v>
      </c>
      <c r="N9848">
        <v>43022.21</v>
      </c>
      <c r="O9848">
        <v>8502.7900000000009</v>
      </c>
    </row>
    <row r="9849" spans="1:15" x14ac:dyDescent="0.3">
      <c r="A9849" t="s">
        <v>18791</v>
      </c>
      <c r="B9849" s="1">
        <v>46191</v>
      </c>
      <c r="C9849">
        <v>2026</v>
      </c>
      <c r="D9849" t="s">
        <v>16</v>
      </c>
      <c r="E9849" t="s">
        <v>69</v>
      </c>
      <c r="F9849" t="s">
        <v>4064</v>
      </c>
      <c r="G9849" t="s">
        <v>16488</v>
      </c>
      <c r="H9849" t="s">
        <v>20</v>
      </c>
      <c r="I9849" t="s">
        <v>27</v>
      </c>
      <c r="J9849" t="s">
        <v>27</v>
      </c>
      <c r="K9849">
        <v>9</v>
      </c>
      <c r="L9849">
        <v>7703</v>
      </c>
      <c r="M9849">
        <v>69327</v>
      </c>
      <c r="N9849">
        <v>45365.01</v>
      </c>
      <c r="O9849">
        <v>23961.99</v>
      </c>
    </row>
    <row r="9850" spans="1:15" x14ac:dyDescent="0.3">
      <c r="A9850" t="s">
        <v>18792</v>
      </c>
      <c r="B9850" s="1">
        <v>45934</v>
      </c>
      <c r="C9850">
        <v>2025</v>
      </c>
      <c r="D9850" t="s">
        <v>45</v>
      </c>
      <c r="E9850" t="s">
        <v>46</v>
      </c>
      <c r="F9850" t="s">
        <v>4815</v>
      </c>
      <c r="G9850" t="s">
        <v>1546</v>
      </c>
      <c r="H9850" t="s">
        <v>20</v>
      </c>
      <c r="I9850" t="s">
        <v>99</v>
      </c>
      <c r="J9850" t="s">
        <v>99</v>
      </c>
      <c r="K9850">
        <v>6</v>
      </c>
      <c r="L9850">
        <v>22112</v>
      </c>
      <c r="M9850">
        <v>132672</v>
      </c>
      <c r="N9850">
        <v>105329.78</v>
      </c>
      <c r="O9850">
        <v>27342.22</v>
      </c>
    </row>
    <row r="9851" spans="1:15" x14ac:dyDescent="0.3">
      <c r="A9851" t="s">
        <v>18793</v>
      </c>
      <c r="B9851" s="1">
        <v>45513</v>
      </c>
      <c r="C9851">
        <v>2024</v>
      </c>
      <c r="D9851" t="s">
        <v>52</v>
      </c>
      <c r="E9851" t="s">
        <v>61</v>
      </c>
      <c r="F9851" t="s">
        <v>16267</v>
      </c>
      <c r="G9851" t="s">
        <v>437</v>
      </c>
      <c r="H9851" t="s">
        <v>49</v>
      </c>
      <c r="I9851" t="s">
        <v>50</v>
      </c>
      <c r="J9851" t="s">
        <v>50</v>
      </c>
      <c r="K9851">
        <v>9</v>
      </c>
      <c r="L9851">
        <v>13465</v>
      </c>
      <c r="M9851">
        <v>121185</v>
      </c>
      <c r="N9851">
        <v>94844.73</v>
      </c>
      <c r="O9851">
        <v>26340.27</v>
      </c>
    </row>
    <row r="9852" spans="1:15" x14ac:dyDescent="0.3">
      <c r="A9852" t="s">
        <v>18794</v>
      </c>
      <c r="B9852" s="1">
        <v>46339</v>
      </c>
      <c r="C9852">
        <v>2026</v>
      </c>
      <c r="D9852" t="s">
        <v>45</v>
      </c>
      <c r="E9852" t="s">
        <v>101</v>
      </c>
      <c r="F9852" t="s">
        <v>4559</v>
      </c>
      <c r="G9852" t="s">
        <v>6651</v>
      </c>
      <c r="H9852" t="s">
        <v>20</v>
      </c>
      <c r="I9852" t="s">
        <v>92</v>
      </c>
      <c r="J9852" t="s">
        <v>92</v>
      </c>
      <c r="K9852">
        <v>3</v>
      </c>
      <c r="L9852">
        <v>40175</v>
      </c>
      <c r="M9852">
        <v>120525</v>
      </c>
      <c r="N9852">
        <v>82306.44</v>
      </c>
      <c r="O9852">
        <v>38218.559999999998</v>
      </c>
    </row>
    <row r="9853" spans="1:15" x14ac:dyDescent="0.3">
      <c r="A9853" t="s">
        <v>18795</v>
      </c>
      <c r="B9853" s="1">
        <v>46136</v>
      </c>
      <c r="C9853">
        <v>2026</v>
      </c>
      <c r="D9853" t="s">
        <v>52</v>
      </c>
      <c r="E9853" t="s">
        <v>53</v>
      </c>
      <c r="F9853" t="s">
        <v>18796</v>
      </c>
      <c r="G9853" t="s">
        <v>2996</v>
      </c>
      <c r="H9853" t="s">
        <v>20</v>
      </c>
      <c r="I9853" t="s">
        <v>99</v>
      </c>
      <c r="J9853" t="s">
        <v>99</v>
      </c>
      <c r="K9853">
        <v>7</v>
      </c>
      <c r="L9853">
        <v>10235</v>
      </c>
      <c r="M9853">
        <v>71645</v>
      </c>
      <c r="N9853">
        <v>47693.9</v>
      </c>
      <c r="O9853">
        <v>23951.1</v>
      </c>
    </row>
    <row r="9854" spans="1:15" x14ac:dyDescent="0.3">
      <c r="A9854" t="s">
        <v>18797</v>
      </c>
      <c r="B9854" s="1">
        <v>45931</v>
      </c>
      <c r="C9854">
        <v>2025</v>
      </c>
      <c r="D9854" t="s">
        <v>16</v>
      </c>
      <c r="E9854" t="s">
        <v>69</v>
      </c>
      <c r="F9854" t="s">
        <v>18798</v>
      </c>
      <c r="G9854" t="s">
        <v>1626</v>
      </c>
      <c r="H9854" t="s">
        <v>49</v>
      </c>
      <c r="I9854" t="s">
        <v>284</v>
      </c>
      <c r="J9854" t="s">
        <v>284</v>
      </c>
      <c r="K9854">
        <v>4</v>
      </c>
      <c r="L9854">
        <v>27842</v>
      </c>
      <c r="M9854">
        <v>111368</v>
      </c>
      <c r="N9854">
        <v>68985.45</v>
      </c>
      <c r="O9854">
        <v>42382.55</v>
      </c>
    </row>
    <row r="9855" spans="1:15" x14ac:dyDescent="0.3">
      <c r="A9855" t="s">
        <v>18799</v>
      </c>
      <c r="B9855" s="1">
        <v>45872</v>
      </c>
      <c r="C9855">
        <v>2025</v>
      </c>
      <c r="D9855" t="s">
        <v>52</v>
      </c>
      <c r="E9855" t="s">
        <v>127</v>
      </c>
      <c r="F9855" t="s">
        <v>5819</v>
      </c>
      <c r="G9855" t="s">
        <v>13954</v>
      </c>
      <c r="H9855" t="s">
        <v>49</v>
      </c>
      <c r="I9855" t="s">
        <v>284</v>
      </c>
      <c r="J9855" t="s">
        <v>284</v>
      </c>
      <c r="K9855">
        <v>8</v>
      </c>
      <c r="L9855">
        <v>36162</v>
      </c>
      <c r="M9855">
        <v>289296</v>
      </c>
      <c r="N9855">
        <v>212942.96</v>
      </c>
      <c r="O9855">
        <v>76353.039999999994</v>
      </c>
    </row>
    <row r="9856" spans="1:15" x14ac:dyDescent="0.3">
      <c r="A9856" t="s">
        <v>18800</v>
      </c>
      <c r="B9856" s="1">
        <v>45738</v>
      </c>
      <c r="C9856">
        <v>2025</v>
      </c>
      <c r="D9856" t="s">
        <v>45</v>
      </c>
      <c r="E9856" t="s">
        <v>101</v>
      </c>
      <c r="F9856" t="s">
        <v>18801</v>
      </c>
      <c r="G9856" t="s">
        <v>8396</v>
      </c>
      <c r="H9856" t="s">
        <v>49</v>
      </c>
      <c r="I9856" t="s">
        <v>211</v>
      </c>
      <c r="J9856" t="s">
        <v>211</v>
      </c>
      <c r="K9856">
        <v>9</v>
      </c>
      <c r="L9856">
        <v>22269</v>
      </c>
      <c r="M9856">
        <v>200421</v>
      </c>
      <c r="N9856">
        <v>119205.45</v>
      </c>
      <c r="O9856">
        <v>81215.55</v>
      </c>
    </row>
    <row r="9857" spans="1:15" x14ac:dyDescent="0.3">
      <c r="A9857" t="s">
        <v>18802</v>
      </c>
      <c r="B9857" s="1">
        <v>45741</v>
      </c>
      <c r="C9857">
        <v>2025</v>
      </c>
      <c r="D9857" t="s">
        <v>16</v>
      </c>
      <c r="E9857" t="s">
        <v>141</v>
      </c>
      <c r="F9857" t="s">
        <v>18803</v>
      </c>
      <c r="G9857" t="s">
        <v>13521</v>
      </c>
      <c r="H9857" t="s">
        <v>20</v>
      </c>
      <c r="I9857" t="s">
        <v>21</v>
      </c>
      <c r="J9857" t="s">
        <v>21</v>
      </c>
      <c r="K9857">
        <v>3</v>
      </c>
      <c r="L9857">
        <v>2972</v>
      </c>
      <c r="M9857">
        <v>8916</v>
      </c>
      <c r="N9857">
        <v>6622.2</v>
      </c>
      <c r="O9857">
        <v>2293.8000000000002</v>
      </c>
    </row>
    <row r="9858" spans="1:15" x14ac:dyDescent="0.3">
      <c r="A9858" t="s">
        <v>18804</v>
      </c>
      <c r="B9858" s="1">
        <v>45912</v>
      </c>
      <c r="C9858">
        <v>2025</v>
      </c>
      <c r="D9858" t="s">
        <v>45</v>
      </c>
      <c r="E9858" t="s">
        <v>46</v>
      </c>
      <c r="F9858" t="s">
        <v>18805</v>
      </c>
      <c r="G9858" t="s">
        <v>8494</v>
      </c>
      <c r="H9858" t="s">
        <v>32</v>
      </c>
      <c r="I9858" t="s">
        <v>82</v>
      </c>
      <c r="J9858" t="s">
        <v>82</v>
      </c>
      <c r="K9858">
        <v>9</v>
      </c>
      <c r="L9858">
        <v>44963</v>
      </c>
      <c r="M9858">
        <v>404667</v>
      </c>
      <c r="N9858">
        <v>294992</v>
      </c>
      <c r="O9858">
        <v>109675</v>
      </c>
    </row>
    <row r="9859" spans="1:15" x14ac:dyDescent="0.3">
      <c r="A9859" t="s">
        <v>18806</v>
      </c>
      <c r="B9859" s="1">
        <v>45866</v>
      </c>
      <c r="C9859">
        <v>2025</v>
      </c>
      <c r="D9859" t="s">
        <v>45</v>
      </c>
      <c r="E9859" t="s">
        <v>157</v>
      </c>
      <c r="F9859" t="s">
        <v>3417</v>
      </c>
      <c r="G9859" t="s">
        <v>18807</v>
      </c>
      <c r="H9859" t="s">
        <v>32</v>
      </c>
      <c r="I9859" t="s">
        <v>33</v>
      </c>
      <c r="J9859" t="s">
        <v>33</v>
      </c>
      <c r="K9859">
        <v>5</v>
      </c>
      <c r="L9859">
        <v>43959</v>
      </c>
      <c r="M9859">
        <v>219795</v>
      </c>
      <c r="N9859">
        <v>175792.75</v>
      </c>
      <c r="O9859">
        <v>44002.25</v>
      </c>
    </row>
    <row r="9860" spans="1:15" x14ac:dyDescent="0.3">
      <c r="A9860" t="s">
        <v>18808</v>
      </c>
      <c r="B9860" s="1">
        <v>45789</v>
      </c>
      <c r="C9860">
        <v>2025</v>
      </c>
      <c r="D9860" t="s">
        <v>16</v>
      </c>
      <c r="E9860" t="s">
        <v>141</v>
      </c>
      <c r="F9860" t="s">
        <v>17993</v>
      </c>
      <c r="G9860" t="s">
        <v>2561</v>
      </c>
      <c r="H9860" t="s">
        <v>20</v>
      </c>
      <c r="I9860" t="s">
        <v>92</v>
      </c>
      <c r="J9860" t="s">
        <v>92</v>
      </c>
      <c r="K9860">
        <v>5</v>
      </c>
      <c r="L9860">
        <v>26617</v>
      </c>
      <c r="M9860">
        <v>133085</v>
      </c>
      <c r="N9860">
        <v>107467.73</v>
      </c>
      <c r="O9860">
        <v>25617.27</v>
      </c>
    </row>
    <row r="9861" spans="1:15" x14ac:dyDescent="0.3">
      <c r="A9861" t="s">
        <v>18809</v>
      </c>
      <c r="B9861" s="1">
        <v>45583</v>
      </c>
      <c r="C9861">
        <v>2024</v>
      </c>
      <c r="D9861" t="s">
        <v>23</v>
      </c>
      <c r="E9861" t="s">
        <v>29</v>
      </c>
      <c r="F9861" t="s">
        <v>18810</v>
      </c>
      <c r="G9861" t="s">
        <v>3439</v>
      </c>
      <c r="H9861" t="s">
        <v>32</v>
      </c>
      <c r="I9861" t="s">
        <v>184</v>
      </c>
      <c r="J9861" t="s">
        <v>184</v>
      </c>
      <c r="K9861">
        <v>5</v>
      </c>
      <c r="L9861">
        <v>6965</v>
      </c>
      <c r="M9861">
        <v>34825</v>
      </c>
      <c r="N9861">
        <v>21724.25</v>
      </c>
      <c r="O9861">
        <v>13100.75</v>
      </c>
    </row>
    <row r="9862" spans="1:15" x14ac:dyDescent="0.3">
      <c r="A9862" t="s">
        <v>18811</v>
      </c>
      <c r="B9862" s="1">
        <v>46365</v>
      </c>
      <c r="C9862">
        <v>2026</v>
      </c>
      <c r="D9862" t="s">
        <v>23</v>
      </c>
      <c r="E9862" t="s">
        <v>29</v>
      </c>
      <c r="F9862" t="s">
        <v>11595</v>
      </c>
      <c r="G9862" t="s">
        <v>4311</v>
      </c>
      <c r="H9862" t="s">
        <v>20</v>
      </c>
      <c r="I9862" t="s">
        <v>99</v>
      </c>
      <c r="J9862" t="s">
        <v>99</v>
      </c>
      <c r="K9862">
        <v>6</v>
      </c>
      <c r="L9862">
        <v>42900</v>
      </c>
      <c r="M9862">
        <v>257400</v>
      </c>
      <c r="N9862">
        <v>196768.65</v>
      </c>
      <c r="O9862">
        <v>60631.35</v>
      </c>
    </row>
    <row r="9863" spans="1:15" x14ac:dyDescent="0.3">
      <c r="A9863" t="s">
        <v>18812</v>
      </c>
      <c r="B9863" s="1">
        <v>45343</v>
      </c>
      <c r="C9863">
        <v>2024</v>
      </c>
      <c r="D9863" t="s">
        <v>45</v>
      </c>
      <c r="E9863" t="s">
        <v>157</v>
      </c>
      <c r="F9863" t="s">
        <v>2275</v>
      </c>
      <c r="G9863" t="s">
        <v>4983</v>
      </c>
      <c r="H9863" t="s">
        <v>49</v>
      </c>
      <c r="I9863" t="s">
        <v>284</v>
      </c>
      <c r="J9863" t="s">
        <v>284</v>
      </c>
      <c r="K9863">
        <v>9</v>
      </c>
      <c r="L9863">
        <v>6888</v>
      </c>
      <c r="M9863">
        <v>61992</v>
      </c>
      <c r="N9863">
        <v>51021.13</v>
      </c>
      <c r="O9863">
        <v>10970.87</v>
      </c>
    </row>
    <row r="9864" spans="1:15" x14ac:dyDescent="0.3">
      <c r="A9864" t="s">
        <v>18813</v>
      </c>
      <c r="B9864" s="1">
        <v>45559</v>
      </c>
      <c r="C9864">
        <v>2024</v>
      </c>
      <c r="D9864" t="s">
        <v>52</v>
      </c>
      <c r="E9864" t="s">
        <v>61</v>
      </c>
      <c r="F9864" t="s">
        <v>462</v>
      </c>
      <c r="G9864" t="s">
        <v>14240</v>
      </c>
      <c r="H9864" t="s">
        <v>49</v>
      </c>
      <c r="I9864" t="s">
        <v>284</v>
      </c>
      <c r="J9864" t="s">
        <v>284</v>
      </c>
      <c r="K9864">
        <v>4</v>
      </c>
      <c r="L9864">
        <v>36899</v>
      </c>
      <c r="M9864">
        <v>147596</v>
      </c>
      <c r="N9864">
        <v>107528.64</v>
      </c>
      <c r="O9864">
        <v>40067.360000000001</v>
      </c>
    </row>
    <row r="9865" spans="1:15" x14ac:dyDescent="0.3">
      <c r="A9865" t="s">
        <v>18814</v>
      </c>
      <c r="B9865" s="1">
        <v>45587</v>
      </c>
      <c r="C9865">
        <v>2024</v>
      </c>
      <c r="D9865" t="s">
        <v>16</v>
      </c>
      <c r="E9865" t="s">
        <v>141</v>
      </c>
      <c r="F9865" t="s">
        <v>18815</v>
      </c>
      <c r="G9865" t="s">
        <v>1712</v>
      </c>
      <c r="H9865" t="s">
        <v>20</v>
      </c>
      <c r="I9865" t="s">
        <v>56</v>
      </c>
      <c r="J9865" t="s">
        <v>56</v>
      </c>
      <c r="K9865">
        <v>2</v>
      </c>
      <c r="L9865">
        <v>36921</v>
      </c>
      <c r="M9865">
        <v>73842</v>
      </c>
      <c r="N9865">
        <v>42966.38</v>
      </c>
      <c r="O9865">
        <v>30875.62</v>
      </c>
    </row>
    <row r="9866" spans="1:15" x14ac:dyDescent="0.3">
      <c r="A9866" t="s">
        <v>18816</v>
      </c>
      <c r="B9866" s="1">
        <v>45506</v>
      </c>
      <c r="C9866">
        <v>2024</v>
      </c>
      <c r="D9866" t="s">
        <v>45</v>
      </c>
      <c r="E9866" t="s">
        <v>157</v>
      </c>
      <c r="F9866" t="s">
        <v>3195</v>
      </c>
      <c r="G9866" t="s">
        <v>11612</v>
      </c>
      <c r="H9866" t="s">
        <v>32</v>
      </c>
      <c r="I9866" t="s">
        <v>40</v>
      </c>
      <c r="J9866" t="s">
        <v>40</v>
      </c>
      <c r="K9866">
        <v>3</v>
      </c>
      <c r="L9866">
        <v>27794</v>
      </c>
      <c r="M9866">
        <v>83382</v>
      </c>
      <c r="N9866">
        <v>66344.87</v>
      </c>
      <c r="O9866">
        <v>17037.13</v>
      </c>
    </row>
    <row r="9867" spans="1:15" x14ac:dyDescent="0.3">
      <c r="A9867" t="s">
        <v>18817</v>
      </c>
      <c r="B9867" s="1">
        <v>46140</v>
      </c>
      <c r="C9867">
        <v>2026</v>
      </c>
      <c r="D9867" t="s">
        <v>23</v>
      </c>
      <c r="E9867" t="s">
        <v>24</v>
      </c>
      <c r="F9867" t="s">
        <v>13939</v>
      </c>
      <c r="G9867" t="s">
        <v>3564</v>
      </c>
      <c r="H9867" t="s">
        <v>32</v>
      </c>
      <c r="I9867" t="s">
        <v>40</v>
      </c>
      <c r="J9867" t="s">
        <v>40</v>
      </c>
      <c r="K9867">
        <v>10</v>
      </c>
      <c r="L9867">
        <v>27920</v>
      </c>
      <c r="M9867">
        <v>279200</v>
      </c>
      <c r="N9867">
        <v>201193.48</v>
      </c>
      <c r="O9867">
        <v>78006.52</v>
      </c>
    </row>
    <row r="9868" spans="1:15" x14ac:dyDescent="0.3">
      <c r="A9868" t="s">
        <v>18818</v>
      </c>
      <c r="B9868" s="1">
        <v>45939</v>
      </c>
      <c r="C9868">
        <v>2025</v>
      </c>
      <c r="D9868" t="s">
        <v>16</v>
      </c>
      <c r="E9868" t="s">
        <v>141</v>
      </c>
      <c r="F9868" t="s">
        <v>5398</v>
      </c>
      <c r="G9868" t="s">
        <v>15235</v>
      </c>
      <c r="H9868" t="s">
        <v>20</v>
      </c>
      <c r="I9868" t="s">
        <v>99</v>
      </c>
      <c r="J9868" t="s">
        <v>99</v>
      </c>
      <c r="K9868">
        <v>5</v>
      </c>
      <c r="L9868">
        <v>42661</v>
      </c>
      <c r="M9868">
        <v>213305</v>
      </c>
      <c r="N9868">
        <v>123152.39</v>
      </c>
      <c r="O9868">
        <v>90152.61</v>
      </c>
    </row>
    <row r="9869" spans="1:15" x14ac:dyDescent="0.3">
      <c r="A9869" t="s">
        <v>18819</v>
      </c>
      <c r="B9869" s="1">
        <v>45623</v>
      </c>
      <c r="C9869">
        <v>2024</v>
      </c>
      <c r="D9869" t="s">
        <v>45</v>
      </c>
      <c r="E9869" t="s">
        <v>157</v>
      </c>
      <c r="F9869" t="s">
        <v>2780</v>
      </c>
      <c r="G9869" t="s">
        <v>5625</v>
      </c>
      <c r="H9869" t="s">
        <v>32</v>
      </c>
      <c r="I9869" t="s">
        <v>33</v>
      </c>
      <c r="J9869" t="s">
        <v>33</v>
      </c>
      <c r="K9869">
        <v>5</v>
      </c>
      <c r="L9869">
        <v>25159</v>
      </c>
      <c r="M9869">
        <v>125795</v>
      </c>
      <c r="N9869">
        <v>89819.94</v>
      </c>
      <c r="O9869">
        <v>35975.06</v>
      </c>
    </row>
    <row r="9870" spans="1:15" x14ac:dyDescent="0.3">
      <c r="A9870" t="s">
        <v>18820</v>
      </c>
      <c r="B9870" s="1">
        <v>45777</v>
      </c>
      <c r="C9870">
        <v>2025</v>
      </c>
      <c r="D9870" t="s">
        <v>52</v>
      </c>
      <c r="E9870" t="s">
        <v>61</v>
      </c>
      <c r="F9870" t="s">
        <v>18821</v>
      </c>
      <c r="G9870" t="s">
        <v>5259</v>
      </c>
      <c r="H9870" t="s">
        <v>32</v>
      </c>
      <c r="I9870" t="s">
        <v>139</v>
      </c>
      <c r="J9870" t="s">
        <v>139</v>
      </c>
      <c r="K9870">
        <v>8</v>
      </c>
      <c r="L9870">
        <v>14695</v>
      </c>
      <c r="M9870">
        <v>117560</v>
      </c>
      <c r="N9870">
        <v>85259.95</v>
      </c>
      <c r="O9870">
        <v>32300.05</v>
      </c>
    </row>
    <row r="9871" spans="1:15" x14ac:dyDescent="0.3">
      <c r="A9871" t="s">
        <v>18822</v>
      </c>
      <c r="B9871" s="1">
        <v>45566</v>
      </c>
      <c r="C9871">
        <v>2024</v>
      </c>
      <c r="D9871" t="s">
        <v>45</v>
      </c>
      <c r="E9871" t="s">
        <v>157</v>
      </c>
      <c r="F9871" t="s">
        <v>8486</v>
      </c>
      <c r="G9871" t="s">
        <v>4465</v>
      </c>
      <c r="H9871" t="s">
        <v>20</v>
      </c>
      <c r="I9871" t="s">
        <v>56</v>
      </c>
      <c r="J9871" t="s">
        <v>56</v>
      </c>
      <c r="K9871">
        <v>1</v>
      </c>
      <c r="L9871">
        <v>19970</v>
      </c>
      <c r="M9871">
        <v>19970</v>
      </c>
      <c r="N9871">
        <v>15714.08</v>
      </c>
      <c r="O9871">
        <v>4255.92</v>
      </c>
    </row>
    <row r="9872" spans="1:15" x14ac:dyDescent="0.3">
      <c r="A9872" t="s">
        <v>18823</v>
      </c>
      <c r="B9872" s="1">
        <v>46007</v>
      </c>
      <c r="C9872">
        <v>2025</v>
      </c>
      <c r="D9872" t="s">
        <v>23</v>
      </c>
      <c r="E9872" t="s">
        <v>73</v>
      </c>
      <c r="F9872" t="s">
        <v>12518</v>
      </c>
      <c r="G9872" t="s">
        <v>14360</v>
      </c>
      <c r="H9872" t="s">
        <v>20</v>
      </c>
      <c r="I9872" t="s">
        <v>92</v>
      </c>
      <c r="J9872" t="s">
        <v>92</v>
      </c>
      <c r="K9872">
        <v>5</v>
      </c>
      <c r="L9872">
        <v>31933</v>
      </c>
      <c r="M9872">
        <v>159665</v>
      </c>
      <c r="N9872">
        <v>122789.01</v>
      </c>
      <c r="O9872">
        <v>36875.99</v>
      </c>
    </row>
    <row r="9873" spans="1:15" x14ac:dyDescent="0.3">
      <c r="A9873" t="s">
        <v>18824</v>
      </c>
      <c r="B9873" s="1">
        <v>45752</v>
      </c>
      <c r="C9873">
        <v>2025</v>
      </c>
      <c r="D9873" t="s">
        <v>16</v>
      </c>
      <c r="E9873" t="s">
        <v>17</v>
      </c>
      <c r="F9873" t="s">
        <v>7567</v>
      </c>
      <c r="G9873" t="s">
        <v>6003</v>
      </c>
      <c r="H9873" t="s">
        <v>20</v>
      </c>
      <c r="I9873" t="s">
        <v>21</v>
      </c>
      <c r="J9873" t="s">
        <v>21</v>
      </c>
      <c r="K9873">
        <v>6</v>
      </c>
      <c r="L9873">
        <v>23437</v>
      </c>
      <c r="M9873">
        <v>140622</v>
      </c>
      <c r="N9873">
        <v>88360.51</v>
      </c>
      <c r="O9873">
        <v>52261.49</v>
      </c>
    </row>
    <row r="9874" spans="1:15" x14ac:dyDescent="0.3">
      <c r="A9874" t="s">
        <v>18825</v>
      </c>
      <c r="B9874" s="1">
        <v>45433</v>
      </c>
      <c r="C9874">
        <v>2024</v>
      </c>
      <c r="D9874" t="s">
        <v>23</v>
      </c>
      <c r="E9874" t="s">
        <v>24</v>
      </c>
      <c r="F9874" t="s">
        <v>18826</v>
      </c>
      <c r="G9874" t="s">
        <v>5850</v>
      </c>
      <c r="H9874" t="s">
        <v>32</v>
      </c>
      <c r="I9874" t="s">
        <v>184</v>
      </c>
      <c r="J9874" t="s">
        <v>184</v>
      </c>
      <c r="K9874">
        <v>4</v>
      </c>
      <c r="L9874">
        <v>49331</v>
      </c>
      <c r="M9874">
        <v>197324</v>
      </c>
      <c r="N9874">
        <v>153910.82</v>
      </c>
      <c r="O9874">
        <v>43413.18</v>
      </c>
    </row>
    <row r="9875" spans="1:15" x14ac:dyDescent="0.3">
      <c r="A9875" t="s">
        <v>18827</v>
      </c>
      <c r="B9875" s="1">
        <v>46041</v>
      </c>
      <c r="C9875">
        <v>2026</v>
      </c>
      <c r="D9875" t="s">
        <v>45</v>
      </c>
      <c r="E9875" t="s">
        <v>46</v>
      </c>
      <c r="F9875" t="s">
        <v>9183</v>
      </c>
      <c r="G9875" t="s">
        <v>561</v>
      </c>
      <c r="H9875" t="s">
        <v>49</v>
      </c>
      <c r="I9875" t="s">
        <v>284</v>
      </c>
      <c r="J9875" t="s">
        <v>284</v>
      </c>
      <c r="K9875">
        <v>3</v>
      </c>
      <c r="L9875">
        <v>35845</v>
      </c>
      <c r="M9875">
        <v>107535</v>
      </c>
      <c r="N9875">
        <v>69460.570000000007</v>
      </c>
      <c r="O9875">
        <v>38074.43</v>
      </c>
    </row>
    <row r="9876" spans="1:15" x14ac:dyDescent="0.3">
      <c r="A9876" t="s">
        <v>18828</v>
      </c>
      <c r="B9876" s="1">
        <v>45350</v>
      </c>
      <c r="C9876">
        <v>2024</v>
      </c>
      <c r="D9876" t="s">
        <v>16</v>
      </c>
      <c r="E9876" t="s">
        <v>141</v>
      </c>
      <c r="F9876" t="s">
        <v>13153</v>
      </c>
      <c r="G9876" t="s">
        <v>6693</v>
      </c>
      <c r="H9876" t="s">
        <v>32</v>
      </c>
      <c r="I9876" t="s">
        <v>33</v>
      </c>
      <c r="J9876" t="s">
        <v>33</v>
      </c>
      <c r="K9876">
        <v>3</v>
      </c>
      <c r="L9876">
        <v>23788</v>
      </c>
      <c r="M9876">
        <v>71364</v>
      </c>
      <c r="N9876">
        <v>43622.57</v>
      </c>
      <c r="O9876">
        <v>27741.43</v>
      </c>
    </row>
    <row r="9877" spans="1:15" x14ac:dyDescent="0.3">
      <c r="A9877" t="s">
        <v>18829</v>
      </c>
      <c r="B9877" s="1">
        <v>45921</v>
      </c>
      <c r="C9877">
        <v>2025</v>
      </c>
      <c r="D9877" t="s">
        <v>23</v>
      </c>
      <c r="E9877" t="s">
        <v>29</v>
      </c>
      <c r="F9877" t="s">
        <v>4020</v>
      </c>
      <c r="G9877" t="s">
        <v>3151</v>
      </c>
      <c r="H9877" t="s">
        <v>32</v>
      </c>
      <c r="I9877" t="s">
        <v>139</v>
      </c>
      <c r="J9877" t="s">
        <v>139</v>
      </c>
      <c r="K9877">
        <v>3</v>
      </c>
      <c r="L9877">
        <v>31156</v>
      </c>
      <c r="M9877">
        <v>93468</v>
      </c>
      <c r="N9877">
        <v>78955.53</v>
      </c>
      <c r="O9877">
        <v>14512.47</v>
      </c>
    </row>
    <row r="9878" spans="1:15" x14ac:dyDescent="0.3">
      <c r="A9878" t="s">
        <v>18830</v>
      </c>
      <c r="B9878" s="1">
        <v>45622</v>
      </c>
      <c r="C9878">
        <v>2024</v>
      </c>
      <c r="D9878" t="s">
        <v>16</v>
      </c>
      <c r="E9878" t="s">
        <v>69</v>
      </c>
      <c r="F9878" t="s">
        <v>3902</v>
      </c>
      <c r="G9878" t="s">
        <v>10254</v>
      </c>
      <c r="H9878" t="s">
        <v>49</v>
      </c>
      <c r="I9878" t="s">
        <v>211</v>
      </c>
      <c r="J9878" t="s">
        <v>211</v>
      </c>
      <c r="K9878">
        <v>4</v>
      </c>
      <c r="L9878">
        <v>23079</v>
      </c>
      <c r="M9878">
        <v>92316</v>
      </c>
      <c r="N9878">
        <v>58937.94</v>
      </c>
      <c r="O9878">
        <v>33378.06</v>
      </c>
    </row>
    <row r="9879" spans="1:15" x14ac:dyDescent="0.3">
      <c r="A9879" t="s">
        <v>18831</v>
      </c>
      <c r="B9879" s="1">
        <v>46368</v>
      </c>
      <c r="C9879">
        <v>2026</v>
      </c>
      <c r="D9879" t="s">
        <v>52</v>
      </c>
      <c r="E9879" t="s">
        <v>61</v>
      </c>
      <c r="F9879" t="s">
        <v>18832</v>
      </c>
      <c r="G9879" t="s">
        <v>14664</v>
      </c>
      <c r="H9879" t="s">
        <v>20</v>
      </c>
      <c r="I9879" t="s">
        <v>92</v>
      </c>
      <c r="J9879" t="s">
        <v>92</v>
      </c>
      <c r="K9879">
        <v>4</v>
      </c>
      <c r="L9879">
        <v>43239</v>
      </c>
      <c r="M9879">
        <v>172956</v>
      </c>
      <c r="N9879">
        <v>126078.39999999999</v>
      </c>
      <c r="O9879">
        <v>46877.599999999999</v>
      </c>
    </row>
    <row r="9880" spans="1:15" x14ac:dyDescent="0.3">
      <c r="A9880" t="s">
        <v>18833</v>
      </c>
      <c r="B9880" s="1">
        <v>46065</v>
      </c>
      <c r="C9880">
        <v>2026</v>
      </c>
      <c r="D9880" t="s">
        <v>45</v>
      </c>
      <c r="E9880" t="s">
        <v>101</v>
      </c>
      <c r="F9880" t="s">
        <v>14986</v>
      </c>
      <c r="G9880" t="s">
        <v>1765</v>
      </c>
      <c r="H9880" t="s">
        <v>32</v>
      </c>
      <c r="I9880" t="s">
        <v>40</v>
      </c>
      <c r="J9880" t="s">
        <v>40</v>
      </c>
      <c r="K9880">
        <v>6</v>
      </c>
      <c r="L9880">
        <v>20682</v>
      </c>
      <c r="M9880">
        <v>124092</v>
      </c>
      <c r="N9880">
        <v>88330.35</v>
      </c>
      <c r="O9880">
        <v>35761.65</v>
      </c>
    </row>
    <row r="9881" spans="1:15" x14ac:dyDescent="0.3">
      <c r="A9881" t="s">
        <v>18834</v>
      </c>
      <c r="B9881" s="1">
        <v>45454</v>
      </c>
      <c r="C9881">
        <v>2024</v>
      </c>
      <c r="D9881" t="s">
        <v>52</v>
      </c>
      <c r="E9881" t="s">
        <v>61</v>
      </c>
      <c r="F9881" t="s">
        <v>4206</v>
      </c>
      <c r="G9881" t="s">
        <v>5202</v>
      </c>
      <c r="H9881" t="s">
        <v>20</v>
      </c>
      <c r="I9881" t="s">
        <v>99</v>
      </c>
      <c r="J9881" t="s">
        <v>99</v>
      </c>
      <c r="K9881">
        <v>6</v>
      </c>
      <c r="L9881">
        <v>33830</v>
      </c>
      <c r="M9881">
        <v>202980</v>
      </c>
      <c r="N9881">
        <v>111749.72</v>
      </c>
      <c r="O9881">
        <v>91230.28</v>
      </c>
    </row>
    <row r="9882" spans="1:15" x14ac:dyDescent="0.3">
      <c r="A9882" t="s">
        <v>18835</v>
      </c>
      <c r="B9882" s="1">
        <v>45590</v>
      </c>
      <c r="C9882">
        <v>2024</v>
      </c>
      <c r="D9882" t="s">
        <v>16</v>
      </c>
      <c r="E9882" t="s">
        <v>17</v>
      </c>
      <c r="F9882" t="s">
        <v>7309</v>
      </c>
      <c r="G9882" t="s">
        <v>9392</v>
      </c>
      <c r="H9882" t="s">
        <v>32</v>
      </c>
      <c r="I9882" t="s">
        <v>184</v>
      </c>
      <c r="J9882" t="s">
        <v>184</v>
      </c>
      <c r="K9882">
        <v>8</v>
      </c>
      <c r="L9882">
        <v>32611</v>
      </c>
      <c r="M9882">
        <v>260888</v>
      </c>
      <c r="N9882">
        <v>200230.69</v>
      </c>
      <c r="O9882">
        <v>60657.31</v>
      </c>
    </row>
    <row r="9883" spans="1:15" x14ac:dyDescent="0.3">
      <c r="A9883" t="s">
        <v>18836</v>
      </c>
      <c r="B9883" s="1">
        <v>46111</v>
      </c>
      <c r="C9883">
        <v>2026</v>
      </c>
      <c r="D9883" t="s">
        <v>23</v>
      </c>
      <c r="E9883" t="s">
        <v>29</v>
      </c>
      <c r="F9883" t="s">
        <v>18837</v>
      </c>
      <c r="G9883" t="s">
        <v>2100</v>
      </c>
      <c r="H9883" t="s">
        <v>49</v>
      </c>
      <c r="I9883" t="s">
        <v>284</v>
      </c>
      <c r="J9883" t="s">
        <v>284</v>
      </c>
      <c r="K9883">
        <v>5</v>
      </c>
      <c r="L9883">
        <v>26400</v>
      </c>
      <c r="M9883">
        <v>132000</v>
      </c>
      <c r="N9883">
        <v>74881.100000000006</v>
      </c>
      <c r="O9883">
        <v>57118.9</v>
      </c>
    </row>
    <row r="9884" spans="1:15" x14ac:dyDescent="0.3">
      <c r="A9884" t="s">
        <v>18838</v>
      </c>
      <c r="B9884" s="1">
        <v>45357</v>
      </c>
      <c r="C9884">
        <v>2024</v>
      </c>
      <c r="D9884" t="s">
        <v>16</v>
      </c>
      <c r="E9884" t="s">
        <v>17</v>
      </c>
      <c r="F9884" t="s">
        <v>8493</v>
      </c>
      <c r="G9884" t="s">
        <v>1788</v>
      </c>
      <c r="H9884" t="s">
        <v>20</v>
      </c>
      <c r="I9884" t="s">
        <v>99</v>
      </c>
      <c r="J9884" t="s">
        <v>99</v>
      </c>
      <c r="K9884">
        <v>4</v>
      </c>
      <c r="L9884">
        <v>48463</v>
      </c>
      <c r="M9884">
        <v>193852</v>
      </c>
      <c r="N9884">
        <v>158361.51999999999</v>
      </c>
      <c r="O9884">
        <v>35490.480000000003</v>
      </c>
    </row>
    <row r="9885" spans="1:15" x14ac:dyDescent="0.3">
      <c r="A9885" t="s">
        <v>18839</v>
      </c>
      <c r="B9885" s="1">
        <v>45600</v>
      </c>
      <c r="C9885">
        <v>2024</v>
      </c>
      <c r="D9885" t="s">
        <v>52</v>
      </c>
      <c r="E9885" t="s">
        <v>127</v>
      </c>
      <c r="F9885" t="s">
        <v>17835</v>
      </c>
      <c r="G9885" t="s">
        <v>6496</v>
      </c>
      <c r="H9885" t="s">
        <v>20</v>
      </c>
      <c r="I9885" t="s">
        <v>99</v>
      </c>
      <c r="J9885" t="s">
        <v>99</v>
      </c>
      <c r="K9885">
        <v>6</v>
      </c>
      <c r="L9885">
        <v>6994</v>
      </c>
      <c r="M9885">
        <v>41964</v>
      </c>
      <c r="N9885">
        <v>32055.7</v>
      </c>
      <c r="O9885">
        <v>9908.2999999999993</v>
      </c>
    </row>
    <row r="9886" spans="1:15" x14ac:dyDescent="0.3">
      <c r="A9886" t="s">
        <v>18840</v>
      </c>
      <c r="B9886" s="1">
        <v>46281</v>
      </c>
      <c r="C9886">
        <v>2026</v>
      </c>
      <c r="D9886" t="s">
        <v>16</v>
      </c>
      <c r="E9886" t="s">
        <v>17</v>
      </c>
      <c r="F9886" t="s">
        <v>8248</v>
      </c>
      <c r="G9886" t="s">
        <v>399</v>
      </c>
      <c r="H9886" t="s">
        <v>49</v>
      </c>
      <c r="I9886" t="s">
        <v>284</v>
      </c>
      <c r="J9886" t="s">
        <v>284</v>
      </c>
      <c r="K9886">
        <v>8</v>
      </c>
      <c r="L9886">
        <v>32355</v>
      </c>
      <c r="M9886">
        <v>258840</v>
      </c>
      <c r="N9886">
        <v>186416.65</v>
      </c>
      <c r="O9886">
        <v>72423.350000000006</v>
      </c>
    </row>
    <row r="9887" spans="1:15" x14ac:dyDescent="0.3">
      <c r="A9887" t="s">
        <v>18841</v>
      </c>
      <c r="B9887" s="1">
        <v>45636</v>
      </c>
      <c r="C9887">
        <v>2024</v>
      </c>
      <c r="D9887" t="s">
        <v>23</v>
      </c>
      <c r="E9887" t="s">
        <v>73</v>
      </c>
      <c r="F9887" t="s">
        <v>4477</v>
      </c>
      <c r="G9887" t="s">
        <v>1648</v>
      </c>
      <c r="H9887" t="s">
        <v>32</v>
      </c>
      <c r="I9887" t="s">
        <v>184</v>
      </c>
      <c r="J9887" t="s">
        <v>184</v>
      </c>
      <c r="K9887">
        <v>6</v>
      </c>
      <c r="L9887">
        <v>25020</v>
      </c>
      <c r="M9887">
        <v>150120</v>
      </c>
      <c r="N9887">
        <v>97771.35</v>
      </c>
      <c r="O9887">
        <v>52348.65</v>
      </c>
    </row>
    <row r="9888" spans="1:15" x14ac:dyDescent="0.3">
      <c r="A9888" t="s">
        <v>18842</v>
      </c>
      <c r="B9888" s="1">
        <v>45803</v>
      </c>
      <c r="C9888">
        <v>2025</v>
      </c>
      <c r="D9888" t="s">
        <v>16</v>
      </c>
      <c r="E9888" t="s">
        <v>17</v>
      </c>
      <c r="F9888" t="s">
        <v>18843</v>
      </c>
      <c r="G9888" t="s">
        <v>6351</v>
      </c>
      <c r="H9888" t="s">
        <v>20</v>
      </c>
      <c r="I9888" t="s">
        <v>27</v>
      </c>
      <c r="J9888" t="s">
        <v>27</v>
      </c>
      <c r="K9888">
        <v>1</v>
      </c>
      <c r="L9888">
        <v>41268</v>
      </c>
      <c r="M9888">
        <v>41268</v>
      </c>
      <c r="N9888">
        <v>29834.19</v>
      </c>
      <c r="O9888">
        <v>11433.81</v>
      </c>
    </row>
    <row r="9889" spans="1:15" x14ac:dyDescent="0.3">
      <c r="A9889" t="s">
        <v>18844</v>
      </c>
      <c r="B9889" s="1">
        <v>46230</v>
      </c>
      <c r="C9889">
        <v>2026</v>
      </c>
      <c r="D9889" t="s">
        <v>52</v>
      </c>
      <c r="E9889" t="s">
        <v>53</v>
      </c>
      <c r="F9889" t="s">
        <v>7061</v>
      </c>
      <c r="G9889" t="s">
        <v>5468</v>
      </c>
      <c r="H9889" t="s">
        <v>20</v>
      </c>
      <c r="I9889" t="s">
        <v>92</v>
      </c>
      <c r="J9889" t="s">
        <v>92</v>
      </c>
      <c r="K9889">
        <v>5</v>
      </c>
      <c r="L9889">
        <v>39611</v>
      </c>
      <c r="M9889">
        <v>198055</v>
      </c>
      <c r="N9889">
        <v>120835.09</v>
      </c>
      <c r="O9889">
        <v>77219.91</v>
      </c>
    </row>
    <row r="9890" spans="1:15" x14ac:dyDescent="0.3">
      <c r="A9890" t="s">
        <v>18845</v>
      </c>
      <c r="B9890" s="1">
        <v>45794</v>
      </c>
      <c r="C9890">
        <v>2025</v>
      </c>
      <c r="D9890" t="s">
        <v>45</v>
      </c>
      <c r="E9890" t="s">
        <v>157</v>
      </c>
      <c r="F9890" t="s">
        <v>6449</v>
      </c>
      <c r="G9890" t="s">
        <v>5371</v>
      </c>
      <c r="H9890" t="s">
        <v>20</v>
      </c>
      <c r="I9890" t="s">
        <v>99</v>
      </c>
      <c r="J9890" t="s">
        <v>99</v>
      </c>
      <c r="K9890">
        <v>4</v>
      </c>
      <c r="L9890">
        <v>33083</v>
      </c>
      <c r="M9890">
        <v>132332</v>
      </c>
      <c r="N9890">
        <v>76310.02</v>
      </c>
      <c r="O9890">
        <v>56021.98</v>
      </c>
    </row>
    <row r="9891" spans="1:15" x14ac:dyDescent="0.3">
      <c r="A9891" t="s">
        <v>18846</v>
      </c>
      <c r="B9891" s="1">
        <v>45610</v>
      </c>
      <c r="C9891">
        <v>2024</v>
      </c>
      <c r="D9891" t="s">
        <v>16</v>
      </c>
      <c r="E9891" t="s">
        <v>141</v>
      </c>
      <c r="F9891" t="s">
        <v>18847</v>
      </c>
      <c r="G9891" t="s">
        <v>4196</v>
      </c>
      <c r="H9891" t="s">
        <v>49</v>
      </c>
      <c r="I9891" t="s">
        <v>110</v>
      </c>
      <c r="J9891" t="s">
        <v>110</v>
      </c>
      <c r="K9891">
        <v>3</v>
      </c>
      <c r="L9891">
        <v>31472</v>
      </c>
      <c r="M9891">
        <v>94416</v>
      </c>
      <c r="N9891">
        <v>65021.81</v>
      </c>
      <c r="O9891">
        <v>29394.19</v>
      </c>
    </row>
    <row r="9892" spans="1:15" x14ac:dyDescent="0.3">
      <c r="A9892" t="s">
        <v>18848</v>
      </c>
      <c r="B9892" s="1">
        <v>45460</v>
      </c>
      <c r="C9892">
        <v>2024</v>
      </c>
      <c r="D9892" t="s">
        <v>23</v>
      </c>
      <c r="E9892" t="s">
        <v>29</v>
      </c>
      <c r="F9892" t="s">
        <v>18849</v>
      </c>
      <c r="G9892" t="s">
        <v>783</v>
      </c>
      <c r="H9892" t="s">
        <v>20</v>
      </c>
      <c r="I9892" t="s">
        <v>56</v>
      </c>
      <c r="J9892" t="s">
        <v>56</v>
      </c>
      <c r="K9892">
        <v>9</v>
      </c>
      <c r="L9892">
        <v>6748</v>
      </c>
      <c r="M9892">
        <v>60732</v>
      </c>
      <c r="N9892">
        <v>41997.4</v>
      </c>
      <c r="O9892">
        <v>18734.599999999999</v>
      </c>
    </row>
    <row r="9893" spans="1:15" x14ac:dyDescent="0.3">
      <c r="A9893" t="s">
        <v>18850</v>
      </c>
      <c r="B9893" s="1">
        <v>45511</v>
      </c>
      <c r="C9893">
        <v>2024</v>
      </c>
      <c r="D9893" t="s">
        <v>23</v>
      </c>
      <c r="E9893" t="s">
        <v>24</v>
      </c>
      <c r="F9893" t="s">
        <v>18851</v>
      </c>
      <c r="G9893" t="s">
        <v>2905</v>
      </c>
      <c r="H9893" t="s">
        <v>49</v>
      </c>
      <c r="I9893" t="s">
        <v>110</v>
      </c>
      <c r="J9893" t="s">
        <v>110</v>
      </c>
      <c r="K9893">
        <v>2</v>
      </c>
      <c r="L9893">
        <v>25839</v>
      </c>
      <c r="M9893">
        <v>51678</v>
      </c>
      <c r="N9893">
        <v>39853.99</v>
      </c>
      <c r="O9893">
        <v>11824.01</v>
      </c>
    </row>
    <row r="9894" spans="1:15" x14ac:dyDescent="0.3">
      <c r="A9894" t="s">
        <v>18852</v>
      </c>
      <c r="B9894" s="1">
        <v>46103</v>
      </c>
      <c r="C9894">
        <v>2026</v>
      </c>
      <c r="D9894" t="s">
        <v>16</v>
      </c>
      <c r="E9894" t="s">
        <v>69</v>
      </c>
      <c r="F9894" t="s">
        <v>17810</v>
      </c>
      <c r="G9894" t="s">
        <v>5311</v>
      </c>
      <c r="H9894" t="s">
        <v>32</v>
      </c>
      <c r="I9894" t="s">
        <v>33</v>
      </c>
      <c r="J9894" t="s">
        <v>33</v>
      </c>
      <c r="K9894">
        <v>5</v>
      </c>
      <c r="L9894">
        <v>22965</v>
      </c>
      <c r="M9894">
        <v>114825</v>
      </c>
      <c r="N9894">
        <v>93853.97</v>
      </c>
      <c r="O9894">
        <v>20971.03</v>
      </c>
    </row>
    <row r="9895" spans="1:15" x14ac:dyDescent="0.3">
      <c r="A9895" t="s">
        <v>18853</v>
      </c>
      <c r="B9895" s="1">
        <v>45346</v>
      </c>
      <c r="C9895">
        <v>2024</v>
      </c>
      <c r="D9895" t="s">
        <v>45</v>
      </c>
      <c r="E9895" t="s">
        <v>157</v>
      </c>
      <c r="F9895" t="s">
        <v>18854</v>
      </c>
      <c r="G9895" t="s">
        <v>5327</v>
      </c>
      <c r="H9895" t="s">
        <v>32</v>
      </c>
      <c r="I9895" t="s">
        <v>139</v>
      </c>
      <c r="J9895" t="s">
        <v>139</v>
      </c>
      <c r="K9895">
        <v>10</v>
      </c>
      <c r="L9895">
        <v>34761</v>
      </c>
      <c r="M9895">
        <v>347610</v>
      </c>
      <c r="N9895">
        <v>286581.36</v>
      </c>
      <c r="O9895">
        <v>61028.639999999999</v>
      </c>
    </row>
    <row r="9896" spans="1:15" x14ac:dyDescent="0.3">
      <c r="A9896" t="s">
        <v>18855</v>
      </c>
      <c r="B9896" s="1">
        <v>45821</v>
      </c>
      <c r="C9896">
        <v>2025</v>
      </c>
      <c r="D9896" t="s">
        <v>45</v>
      </c>
      <c r="E9896" t="s">
        <v>157</v>
      </c>
      <c r="F9896" t="s">
        <v>11159</v>
      </c>
      <c r="G9896" t="s">
        <v>2651</v>
      </c>
      <c r="H9896" t="s">
        <v>32</v>
      </c>
      <c r="I9896" t="s">
        <v>139</v>
      </c>
      <c r="J9896" t="s">
        <v>139</v>
      </c>
      <c r="K9896">
        <v>3</v>
      </c>
      <c r="L9896">
        <v>16110</v>
      </c>
      <c r="M9896">
        <v>48330</v>
      </c>
      <c r="N9896">
        <v>30847.07</v>
      </c>
      <c r="O9896">
        <v>17482.93</v>
      </c>
    </row>
    <row r="9897" spans="1:15" x14ac:dyDescent="0.3">
      <c r="A9897" t="s">
        <v>18856</v>
      </c>
      <c r="B9897" s="1">
        <v>45883</v>
      </c>
      <c r="C9897">
        <v>2025</v>
      </c>
      <c r="D9897" t="s">
        <v>45</v>
      </c>
      <c r="E9897" t="s">
        <v>46</v>
      </c>
      <c r="F9897" t="s">
        <v>5629</v>
      </c>
      <c r="G9897" t="s">
        <v>10525</v>
      </c>
      <c r="H9897" t="s">
        <v>32</v>
      </c>
      <c r="I9897" t="s">
        <v>40</v>
      </c>
      <c r="J9897" t="s">
        <v>40</v>
      </c>
      <c r="K9897">
        <v>10</v>
      </c>
      <c r="L9897">
        <v>9143</v>
      </c>
      <c r="M9897">
        <v>91430</v>
      </c>
      <c r="N9897">
        <v>60915.57</v>
      </c>
      <c r="O9897">
        <v>30514.43</v>
      </c>
    </row>
    <row r="9898" spans="1:15" x14ac:dyDescent="0.3">
      <c r="A9898" t="s">
        <v>18857</v>
      </c>
      <c r="B9898" s="1">
        <v>45724</v>
      </c>
      <c r="C9898">
        <v>2025</v>
      </c>
      <c r="D9898" t="s">
        <v>23</v>
      </c>
      <c r="E9898" t="s">
        <v>29</v>
      </c>
      <c r="F9898" t="s">
        <v>18858</v>
      </c>
      <c r="G9898" t="s">
        <v>659</v>
      </c>
      <c r="H9898" t="s">
        <v>20</v>
      </c>
      <c r="I9898" t="s">
        <v>99</v>
      </c>
      <c r="J9898" t="s">
        <v>99</v>
      </c>
      <c r="K9898">
        <v>9</v>
      </c>
      <c r="L9898">
        <v>12381</v>
      </c>
      <c r="M9898">
        <v>111429</v>
      </c>
      <c r="N9898">
        <v>71339.600000000006</v>
      </c>
      <c r="O9898">
        <v>40089.4</v>
      </c>
    </row>
    <row r="9899" spans="1:15" x14ac:dyDescent="0.3">
      <c r="A9899" t="s">
        <v>18859</v>
      </c>
      <c r="B9899" s="1">
        <v>45835</v>
      </c>
      <c r="C9899">
        <v>2025</v>
      </c>
      <c r="D9899" t="s">
        <v>23</v>
      </c>
      <c r="E9899" t="s">
        <v>24</v>
      </c>
      <c r="F9899" t="s">
        <v>13664</v>
      </c>
      <c r="G9899" t="s">
        <v>14698</v>
      </c>
      <c r="H9899" t="s">
        <v>49</v>
      </c>
      <c r="I9899" t="s">
        <v>67</v>
      </c>
      <c r="J9899" t="s">
        <v>67</v>
      </c>
      <c r="K9899">
        <v>3</v>
      </c>
      <c r="L9899">
        <v>46382</v>
      </c>
      <c r="M9899">
        <v>139146</v>
      </c>
      <c r="N9899">
        <v>82826.98</v>
      </c>
      <c r="O9899">
        <v>56319.02</v>
      </c>
    </row>
    <row r="9900" spans="1:15" x14ac:dyDescent="0.3">
      <c r="A9900" t="s">
        <v>18860</v>
      </c>
      <c r="B9900" s="1">
        <v>45336</v>
      </c>
      <c r="C9900">
        <v>2024</v>
      </c>
      <c r="D9900" t="s">
        <v>23</v>
      </c>
      <c r="E9900" t="s">
        <v>73</v>
      </c>
      <c r="F9900" t="s">
        <v>18861</v>
      </c>
      <c r="G9900" t="s">
        <v>18862</v>
      </c>
      <c r="H9900" t="s">
        <v>32</v>
      </c>
      <c r="I9900" t="s">
        <v>33</v>
      </c>
      <c r="J9900" t="s">
        <v>33</v>
      </c>
      <c r="K9900">
        <v>2</v>
      </c>
      <c r="L9900">
        <v>34892</v>
      </c>
      <c r="M9900">
        <v>69784</v>
      </c>
      <c r="N9900">
        <v>43385.52</v>
      </c>
      <c r="O9900">
        <v>26398.48</v>
      </c>
    </row>
    <row r="9901" spans="1:15" x14ac:dyDescent="0.3">
      <c r="A9901" t="s">
        <v>18863</v>
      </c>
      <c r="B9901" s="1">
        <v>45737</v>
      </c>
      <c r="C9901">
        <v>2025</v>
      </c>
      <c r="D9901" t="s">
        <v>52</v>
      </c>
      <c r="E9901" t="s">
        <v>127</v>
      </c>
      <c r="F9901" t="s">
        <v>18864</v>
      </c>
      <c r="G9901" t="s">
        <v>4059</v>
      </c>
      <c r="H9901" t="s">
        <v>32</v>
      </c>
      <c r="I9901" t="s">
        <v>139</v>
      </c>
      <c r="J9901" t="s">
        <v>139</v>
      </c>
      <c r="K9901">
        <v>9</v>
      </c>
      <c r="L9901">
        <v>19422</v>
      </c>
      <c r="M9901">
        <v>174798</v>
      </c>
      <c r="N9901">
        <v>105649.77</v>
      </c>
      <c r="O9901">
        <v>69148.23</v>
      </c>
    </row>
    <row r="9902" spans="1:15" x14ac:dyDescent="0.3">
      <c r="A9902" t="s">
        <v>18865</v>
      </c>
      <c r="B9902" s="1">
        <v>45505</v>
      </c>
      <c r="C9902">
        <v>2024</v>
      </c>
      <c r="D9902" t="s">
        <v>16</v>
      </c>
      <c r="E9902" t="s">
        <v>69</v>
      </c>
      <c r="F9902" t="s">
        <v>5491</v>
      </c>
      <c r="G9902" t="s">
        <v>9409</v>
      </c>
      <c r="H9902" t="s">
        <v>49</v>
      </c>
      <c r="I9902" t="s">
        <v>110</v>
      </c>
      <c r="J9902" t="s">
        <v>110</v>
      </c>
      <c r="K9902">
        <v>9</v>
      </c>
      <c r="L9902">
        <v>12042</v>
      </c>
      <c r="M9902">
        <v>108378</v>
      </c>
      <c r="N9902">
        <v>81543.23</v>
      </c>
      <c r="O9902">
        <v>26834.77</v>
      </c>
    </row>
    <row r="9903" spans="1:15" x14ac:dyDescent="0.3">
      <c r="A9903" t="s">
        <v>18866</v>
      </c>
      <c r="B9903" s="1">
        <v>45302</v>
      </c>
      <c r="C9903">
        <v>2024</v>
      </c>
      <c r="D9903" t="s">
        <v>16</v>
      </c>
      <c r="E9903" t="s">
        <v>17</v>
      </c>
      <c r="F9903" t="s">
        <v>8294</v>
      </c>
      <c r="G9903" t="s">
        <v>4358</v>
      </c>
      <c r="H9903" t="s">
        <v>49</v>
      </c>
      <c r="I9903" t="s">
        <v>284</v>
      </c>
      <c r="J9903" t="s">
        <v>284</v>
      </c>
      <c r="K9903">
        <v>4</v>
      </c>
      <c r="L9903">
        <v>26104</v>
      </c>
      <c r="M9903">
        <v>104416</v>
      </c>
      <c r="N9903">
        <v>70920.429999999993</v>
      </c>
      <c r="O9903">
        <v>33495.57</v>
      </c>
    </row>
    <row r="9904" spans="1:15" x14ac:dyDescent="0.3">
      <c r="A9904" t="s">
        <v>18867</v>
      </c>
      <c r="B9904" s="1">
        <v>45733</v>
      </c>
      <c r="C9904">
        <v>2025</v>
      </c>
      <c r="D9904" t="s">
        <v>16</v>
      </c>
      <c r="E9904" t="s">
        <v>69</v>
      </c>
      <c r="F9904" t="s">
        <v>18868</v>
      </c>
      <c r="G9904" t="s">
        <v>1474</v>
      </c>
      <c r="H9904" t="s">
        <v>20</v>
      </c>
      <c r="I9904" t="s">
        <v>56</v>
      </c>
      <c r="J9904" t="s">
        <v>56</v>
      </c>
      <c r="K9904">
        <v>9</v>
      </c>
      <c r="L9904">
        <v>26470</v>
      </c>
      <c r="M9904">
        <v>238230</v>
      </c>
      <c r="N9904">
        <v>153353.35999999999</v>
      </c>
      <c r="O9904">
        <v>84876.64</v>
      </c>
    </row>
    <row r="9905" spans="1:15" x14ac:dyDescent="0.3">
      <c r="A9905" t="s">
        <v>18869</v>
      </c>
      <c r="B9905" s="1">
        <v>45505</v>
      </c>
      <c r="C9905">
        <v>2024</v>
      </c>
      <c r="D9905" t="s">
        <v>16</v>
      </c>
      <c r="E9905" t="s">
        <v>69</v>
      </c>
      <c r="F9905" t="s">
        <v>18870</v>
      </c>
      <c r="G9905" t="s">
        <v>11808</v>
      </c>
      <c r="H9905" t="s">
        <v>49</v>
      </c>
      <c r="I9905" t="s">
        <v>50</v>
      </c>
      <c r="J9905" t="s">
        <v>50</v>
      </c>
      <c r="K9905">
        <v>2</v>
      </c>
      <c r="L9905">
        <v>17191</v>
      </c>
      <c r="M9905">
        <v>34382</v>
      </c>
      <c r="N9905">
        <v>19455.259999999998</v>
      </c>
      <c r="O9905">
        <v>14926.74</v>
      </c>
    </row>
    <row r="9906" spans="1:15" x14ac:dyDescent="0.3">
      <c r="A9906" t="s">
        <v>18871</v>
      </c>
      <c r="B9906" s="1">
        <v>45459</v>
      </c>
      <c r="C9906">
        <v>2024</v>
      </c>
      <c r="D9906" t="s">
        <v>45</v>
      </c>
      <c r="E9906" t="s">
        <v>101</v>
      </c>
      <c r="F9906" t="s">
        <v>18872</v>
      </c>
      <c r="G9906" t="s">
        <v>4549</v>
      </c>
      <c r="H9906" t="s">
        <v>49</v>
      </c>
      <c r="I9906" t="s">
        <v>284</v>
      </c>
      <c r="J9906" t="s">
        <v>284</v>
      </c>
      <c r="K9906">
        <v>3</v>
      </c>
      <c r="L9906">
        <v>2530</v>
      </c>
      <c r="M9906">
        <v>7590</v>
      </c>
      <c r="N9906">
        <v>5462.82</v>
      </c>
      <c r="O9906">
        <v>2127.1799999999998</v>
      </c>
    </row>
    <row r="9907" spans="1:15" x14ac:dyDescent="0.3">
      <c r="A9907" t="s">
        <v>18873</v>
      </c>
      <c r="B9907" s="1">
        <v>45953</v>
      </c>
      <c r="C9907">
        <v>2025</v>
      </c>
      <c r="D9907" t="s">
        <v>23</v>
      </c>
      <c r="E9907" t="s">
        <v>29</v>
      </c>
      <c r="F9907" t="s">
        <v>13084</v>
      </c>
      <c r="G9907" t="s">
        <v>7484</v>
      </c>
      <c r="H9907" t="s">
        <v>32</v>
      </c>
      <c r="I9907" t="s">
        <v>82</v>
      </c>
      <c r="J9907" t="s">
        <v>82</v>
      </c>
      <c r="K9907">
        <v>5</v>
      </c>
      <c r="L9907">
        <v>23276</v>
      </c>
      <c r="M9907">
        <v>116380</v>
      </c>
      <c r="N9907">
        <v>76989.350000000006</v>
      </c>
      <c r="O9907">
        <v>39390.65</v>
      </c>
    </row>
    <row r="9908" spans="1:15" x14ac:dyDescent="0.3">
      <c r="A9908" t="s">
        <v>18874</v>
      </c>
      <c r="B9908" s="1">
        <v>45720</v>
      </c>
      <c r="C9908">
        <v>2025</v>
      </c>
      <c r="D9908" t="s">
        <v>16</v>
      </c>
      <c r="E9908" t="s">
        <v>69</v>
      </c>
      <c r="F9908" t="s">
        <v>6550</v>
      </c>
      <c r="G9908" t="s">
        <v>4109</v>
      </c>
      <c r="H9908" t="s">
        <v>32</v>
      </c>
      <c r="I9908" t="s">
        <v>33</v>
      </c>
      <c r="J9908" t="s">
        <v>33</v>
      </c>
      <c r="K9908">
        <v>10</v>
      </c>
      <c r="L9908">
        <v>12464</v>
      </c>
      <c r="M9908">
        <v>124640</v>
      </c>
      <c r="N9908">
        <v>97542.04</v>
      </c>
      <c r="O9908">
        <v>27097.96</v>
      </c>
    </row>
    <row r="9909" spans="1:15" x14ac:dyDescent="0.3">
      <c r="A9909" t="s">
        <v>18875</v>
      </c>
      <c r="B9909" s="1">
        <v>45571</v>
      </c>
      <c r="C9909">
        <v>2024</v>
      </c>
      <c r="D9909" t="s">
        <v>52</v>
      </c>
      <c r="E9909" t="s">
        <v>61</v>
      </c>
      <c r="F9909" t="s">
        <v>8764</v>
      </c>
      <c r="G9909" t="s">
        <v>4899</v>
      </c>
      <c r="H9909" t="s">
        <v>20</v>
      </c>
      <c r="I9909" t="s">
        <v>56</v>
      </c>
      <c r="J9909" t="s">
        <v>56</v>
      </c>
      <c r="K9909">
        <v>7</v>
      </c>
      <c r="L9909">
        <v>18432</v>
      </c>
      <c r="M9909">
        <v>129024</v>
      </c>
      <c r="N9909">
        <v>109109</v>
      </c>
      <c r="O9909">
        <v>19915</v>
      </c>
    </row>
    <row r="9910" spans="1:15" x14ac:dyDescent="0.3">
      <c r="A9910" t="s">
        <v>18876</v>
      </c>
      <c r="B9910" s="1">
        <v>46207</v>
      </c>
      <c r="C9910">
        <v>2026</v>
      </c>
      <c r="D9910" t="s">
        <v>45</v>
      </c>
      <c r="E9910" t="s">
        <v>101</v>
      </c>
      <c r="F9910" t="s">
        <v>17831</v>
      </c>
      <c r="G9910" t="s">
        <v>7665</v>
      </c>
      <c r="H9910" t="s">
        <v>49</v>
      </c>
      <c r="I9910" t="s">
        <v>110</v>
      </c>
      <c r="J9910" t="s">
        <v>110</v>
      </c>
      <c r="K9910">
        <v>7</v>
      </c>
      <c r="L9910">
        <v>15080</v>
      </c>
      <c r="M9910">
        <v>105560</v>
      </c>
      <c r="N9910">
        <v>69448.34</v>
      </c>
      <c r="O9910">
        <v>36111.660000000003</v>
      </c>
    </row>
    <row r="9911" spans="1:15" x14ac:dyDescent="0.3">
      <c r="A9911" t="s">
        <v>18877</v>
      </c>
      <c r="B9911" s="1">
        <v>45352</v>
      </c>
      <c r="C9911">
        <v>2024</v>
      </c>
      <c r="D9911" t="s">
        <v>45</v>
      </c>
      <c r="E9911" t="s">
        <v>157</v>
      </c>
      <c r="F9911" t="s">
        <v>2052</v>
      </c>
      <c r="G9911" t="s">
        <v>11335</v>
      </c>
      <c r="H9911" t="s">
        <v>20</v>
      </c>
      <c r="I9911" t="s">
        <v>21</v>
      </c>
      <c r="J9911" t="s">
        <v>21</v>
      </c>
      <c r="K9911">
        <v>7</v>
      </c>
      <c r="L9911">
        <v>14748</v>
      </c>
      <c r="M9911">
        <v>103236</v>
      </c>
      <c r="N9911">
        <v>80940.479999999996</v>
      </c>
      <c r="O9911">
        <v>22295.52</v>
      </c>
    </row>
    <row r="9912" spans="1:15" x14ac:dyDescent="0.3">
      <c r="A9912" t="s">
        <v>18878</v>
      </c>
      <c r="B9912" s="1">
        <v>45919</v>
      </c>
      <c r="C9912">
        <v>2025</v>
      </c>
      <c r="D9912" t="s">
        <v>16</v>
      </c>
      <c r="E9912" t="s">
        <v>141</v>
      </c>
      <c r="F9912" t="s">
        <v>6500</v>
      </c>
      <c r="G9912" t="s">
        <v>4598</v>
      </c>
      <c r="H9912" t="s">
        <v>32</v>
      </c>
      <c r="I9912" t="s">
        <v>40</v>
      </c>
      <c r="J9912" t="s">
        <v>40</v>
      </c>
      <c r="K9912">
        <v>8</v>
      </c>
      <c r="L9912">
        <v>27343</v>
      </c>
      <c r="M9912">
        <v>218744</v>
      </c>
      <c r="N9912">
        <v>164438.29</v>
      </c>
      <c r="O9912">
        <v>54305.71</v>
      </c>
    </row>
    <row r="9913" spans="1:15" x14ac:dyDescent="0.3">
      <c r="A9913" t="s">
        <v>18879</v>
      </c>
      <c r="B9913" s="1">
        <v>46004</v>
      </c>
      <c r="C9913">
        <v>2025</v>
      </c>
      <c r="D9913" t="s">
        <v>23</v>
      </c>
      <c r="E9913" t="s">
        <v>24</v>
      </c>
      <c r="F9913" t="s">
        <v>18880</v>
      </c>
      <c r="G9913" t="s">
        <v>18881</v>
      </c>
      <c r="H9913" t="s">
        <v>49</v>
      </c>
      <c r="I9913" t="s">
        <v>110</v>
      </c>
      <c r="J9913" t="s">
        <v>110</v>
      </c>
      <c r="K9913">
        <v>2</v>
      </c>
      <c r="L9913">
        <v>35325</v>
      </c>
      <c r="M9913">
        <v>70650</v>
      </c>
      <c r="N9913">
        <v>46650.45</v>
      </c>
      <c r="O9913">
        <v>23999.55</v>
      </c>
    </row>
    <row r="9914" spans="1:15" x14ac:dyDescent="0.3">
      <c r="A9914" t="s">
        <v>18882</v>
      </c>
      <c r="B9914" s="1">
        <v>45738</v>
      </c>
      <c r="C9914">
        <v>2025</v>
      </c>
      <c r="D9914" t="s">
        <v>45</v>
      </c>
      <c r="E9914" t="s">
        <v>46</v>
      </c>
      <c r="F9914" t="s">
        <v>10835</v>
      </c>
      <c r="G9914" t="s">
        <v>18883</v>
      </c>
      <c r="H9914" t="s">
        <v>20</v>
      </c>
      <c r="I9914" t="s">
        <v>92</v>
      </c>
      <c r="J9914" t="s">
        <v>92</v>
      </c>
      <c r="K9914">
        <v>6</v>
      </c>
      <c r="L9914">
        <v>19614</v>
      </c>
      <c r="M9914">
        <v>117684</v>
      </c>
      <c r="N9914">
        <v>91639.63</v>
      </c>
      <c r="O9914">
        <v>26044.37</v>
      </c>
    </row>
    <row r="9915" spans="1:15" x14ac:dyDescent="0.3">
      <c r="A9915" t="s">
        <v>18884</v>
      </c>
      <c r="B9915" s="1">
        <v>46218</v>
      </c>
      <c r="C9915">
        <v>2026</v>
      </c>
      <c r="D9915" t="s">
        <v>45</v>
      </c>
      <c r="E9915" t="s">
        <v>101</v>
      </c>
      <c r="F9915" t="s">
        <v>18885</v>
      </c>
      <c r="G9915" t="s">
        <v>1367</v>
      </c>
      <c r="H9915" t="s">
        <v>49</v>
      </c>
      <c r="I9915" t="s">
        <v>284</v>
      </c>
      <c r="J9915" t="s">
        <v>284</v>
      </c>
      <c r="K9915">
        <v>1</v>
      </c>
      <c r="L9915">
        <v>2192</v>
      </c>
      <c r="M9915">
        <v>2192</v>
      </c>
      <c r="N9915">
        <v>1484.28</v>
      </c>
      <c r="O9915">
        <v>707.72</v>
      </c>
    </row>
    <row r="9916" spans="1:15" x14ac:dyDescent="0.3">
      <c r="A9916" t="s">
        <v>18886</v>
      </c>
      <c r="B9916" s="1">
        <v>45630</v>
      </c>
      <c r="C9916">
        <v>2024</v>
      </c>
      <c r="D9916" t="s">
        <v>16</v>
      </c>
      <c r="E9916" t="s">
        <v>69</v>
      </c>
      <c r="F9916" t="s">
        <v>18815</v>
      </c>
      <c r="G9916" t="s">
        <v>2140</v>
      </c>
      <c r="H9916" t="s">
        <v>49</v>
      </c>
      <c r="I9916" t="s">
        <v>67</v>
      </c>
      <c r="J9916" t="s">
        <v>67</v>
      </c>
      <c r="K9916">
        <v>10</v>
      </c>
      <c r="L9916">
        <v>18974</v>
      </c>
      <c r="M9916">
        <v>189740</v>
      </c>
      <c r="N9916">
        <v>136845.48000000001</v>
      </c>
      <c r="O9916">
        <v>52894.52</v>
      </c>
    </row>
    <row r="9917" spans="1:15" x14ac:dyDescent="0.3">
      <c r="A9917" t="s">
        <v>18887</v>
      </c>
      <c r="B9917" s="1">
        <v>45916</v>
      </c>
      <c r="C9917">
        <v>2025</v>
      </c>
      <c r="D9917" t="s">
        <v>45</v>
      </c>
      <c r="E9917" t="s">
        <v>101</v>
      </c>
      <c r="F9917" t="s">
        <v>18888</v>
      </c>
      <c r="G9917" t="s">
        <v>4154</v>
      </c>
      <c r="H9917" t="s">
        <v>20</v>
      </c>
      <c r="I9917" t="s">
        <v>92</v>
      </c>
      <c r="J9917" t="s">
        <v>92</v>
      </c>
      <c r="K9917">
        <v>8</v>
      </c>
      <c r="L9917">
        <v>42507</v>
      </c>
      <c r="M9917">
        <v>340056</v>
      </c>
      <c r="N9917">
        <v>209823.38</v>
      </c>
      <c r="O9917">
        <v>130232.62</v>
      </c>
    </row>
    <row r="9918" spans="1:15" x14ac:dyDescent="0.3">
      <c r="A9918" t="s">
        <v>18889</v>
      </c>
      <c r="B9918" s="1">
        <v>46232</v>
      </c>
      <c r="C9918">
        <v>2026</v>
      </c>
      <c r="D9918" t="s">
        <v>45</v>
      </c>
      <c r="E9918" t="s">
        <v>46</v>
      </c>
      <c r="F9918" t="s">
        <v>6056</v>
      </c>
      <c r="G9918" t="s">
        <v>18890</v>
      </c>
      <c r="H9918" t="s">
        <v>32</v>
      </c>
      <c r="I9918" t="s">
        <v>184</v>
      </c>
      <c r="J9918" t="s">
        <v>184</v>
      </c>
      <c r="K9918">
        <v>7</v>
      </c>
      <c r="L9918">
        <v>33107</v>
      </c>
      <c r="M9918">
        <v>231749</v>
      </c>
      <c r="N9918">
        <v>195676.49</v>
      </c>
      <c r="O9918">
        <v>36072.51</v>
      </c>
    </row>
    <row r="9919" spans="1:15" x14ac:dyDescent="0.3">
      <c r="A9919" t="s">
        <v>18891</v>
      </c>
      <c r="B9919" s="1">
        <v>45366</v>
      </c>
      <c r="C9919">
        <v>2024</v>
      </c>
      <c r="D9919" t="s">
        <v>23</v>
      </c>
      <c r="E9919" t="s">
        <v>24</v>
      </c>
      <c r="F9919" t="s">
        <v>16121</v>
      </c>
      <c r="G9919" t="s">
        <v>4071</v>
      </c>
      <c r="H9919" t="s">
        <v>32</v>
      </c>
      <c r="I9919" t="s">
        <v>184</v>
      </c>
      <c r="J9919" t="s">
        <v>184</v>
      </c>
      <c r="K9919">
        <v>7</v>
      </c>
      <c r="L9919">
        <v>16042</v>
      </c>
      <c r="M9919">
        <v>112294</v>
      </c>
      <c r="N9919">
        <v>80583.92</v>
      </c>
      <c r="O9919">
        <v>31710.080000000002</v>
      </c>
    </row>
    <row r="9920" spans="1:15" x14ac:dyDescent="0.3">
      <c r="A9920" t="s">
        <v>18892</v>
      </c>
      <c r="B9920" s="1">
        <v>46358</v>
      </c>
      <c r="C9920">
        <v>2026</v>
      </c>
      <c r="D9920" t="s">
        <v>52</v>
      </c>
      <c r="E9920" t="s">
        <v>53</v>
      </c>
      <c r="F9920" t="s">
        <v>18893</v>
      </c>
      <c r="G9920" t="s">
        <v>7916</v>
      </c>
      <c r="H9920" t="s">
        <v>20</v>
      </c>
      <c r="I9920" t="s">
        <v>27</v>
      </c>
      <c r="J9920" t="s">
        <v>27</v>
      </c>
      <c r="K9920">
        <v>1</v>
      </c>
      <c r="L9920">
        <v>43898</v>
      </c>
      <c r="M9920">
        <v>43898</v>
      </c>
      <c r="N9920">
        <v>31411.85</v>
      </c>
      <c r="O9920">
        <v>12486.15</v>
      </c>
    </row>
    <row r="9921" spans="1:15" x14ac:dyDescent="0.3">
      <c r="A9921" t="s">
        <v>18894</v>
      </c>
      <c r="B9921" s="1">
        <v>45732</v>
      </c>
      <c r="C9921">
        <v>2025</v>
      </c>
      <c r="D9921" t="s">
        <v>52</v>
      </c>
      <c r="E9921" t="s">
        <v>127</v>
      </c>
      <c r="F9921" t="s">
        <v>18895</v>
      </c>
      <c r="G9921" t="s">
        <v>1588</v>
      </c>
      <c r="H9921" t="s">
        <v>32</v>
      </c>
      <c r="I9921" t="s">
        <v>40</v>
      </c>
      <c r="J9921" t="s">
        <v>40</v>
      </c>
      <c r="K9921">
        <v>10</v>
      </c>
      <c r="L9921">
        <v>3506</v>
      </c>
      <c r="M9921">
        <v>35060</v>
      </c>
      <c r="N9921">
        <v>20485.990000000002</v>
      </c>
      <c r="O9921">
        <v>14574.01</v>
      </c>
    </row>
    <row r="9922" spans="1:15" x14ac:dyDescent="0.3">
      <c r="A9922" t="s">
        <v>18896</v>
      </c>
      <c r="B9922" s="1">
        <v>46301</v>
      </c>
      <c r="C9922">
        <v>2026</v>
      </c>
      <c r="D9922" t="s">
        <v>16</v>
      </c>
      <c r="E9922" t="s">
        <v>17</v>
      </c>
      <c r="F9922" t="s">
        <v>6465</v>
      </c>
      <c r="G9922" t="s">
        <v>12715</v>
      </c>
      <c r="H9922" t="s">
        <v>49</v>
      </c>
      <c r="I9922" t="s">
        <v>50</v>
      </c>
      <c r="J9922" t="s">
        <v>50</v>
      </c>
      <c r="K9922">
        <v>3</v>
      </c>
      <c r="L9922">
        <v>30914</v>
      </c>
      <c r="M9922">
        <v>92742</v>
      </c>
      <c r="N9922">
        <v>52005.13</v>
      </c>
      <c r="O9922">
        <v>40736.870000000003</v>
      </c>
    </row>
    <row r="9923" spans="1:15" x14ac:dyDescent="0.3">
      <c r="A9923" t="s">
        <v>18897</v>
      </c>
      <c r="B9923" s="1">
        <v>46244</v>
      </c>
      <c r="C9923">
        <v>2026</v>
      </c>
      <c r="D9923" t="s">
        <v>23</v>
      </c>
      <c r="E9923" t="s">
        <v>24</v>
      </c>
      <c r="F9923" t="s">
        <v>7792</v>
      </c>
      <c r="G9923" t="s">
        <v>780</v>
      </c>
      <c r="H9923" t="s">
        <v>49</v>
      </c>
      <c r="I9923" t="s">
        <v>211</v>
      </c>
      <c r="J9923" t="s">
        <v>211</v>
      </c>
      <c r="K9923">
        <v>7</v>
      </c>
      <c r="L9923">
        <v>12074</v>
      </c>
      <c r="M9923">
        <v>84518</v>
      </c>
      <c r="N9923">
        <v>57848.74</v>
      </c>
      <c r="O9923">
        <v>26669.26</v>
      </c>
    </row>
    <row r="9924" spans="1:15" x14ac:dyDescent="0.3">
      <c r="A9924" t="s">
        <v>18898</v>
      </c>
      <c r="B9924" s="1">
        <v>45465</v>
      </c>
      <c r="C9924">
        <v>2024</v>
      </c>
      <c r="D9924" t="s">
        <v>45</v>
      </c>
      <c r="E9924" t="s">
        <v>157</v>
      </c>
      <c r="F9924" t="s">
        <v>6721</v>
      </c>
      <c r="G9924" t="s">
        <v>3425</v>
      </c>
      <c r="H9924" t="s">
        <v>20</v>
      </c>
      <c r="I9924" t="s">
        <v>92</v>
      </c>
      <c r="J9924" t="s">
        <v>92</v>
      </c>
      <c r="K9924">
        <v>8</v>
      </c>
      <c r="L9924">
        <v>14258</v>
      </c>
      <c r="M9924">
        <v>114064</v>
      </c>
      <c r="N9924">
        <v>89284.76</v>
      </c>
      <c r="O9924">
        <v>24779.24</v>
      </c>
    </row>
    <row r="9925" spans="1:15" x14ac:dyDescent="0.3">
      <c r="A9925" t="s">
        <v>18899</v>
      </c>
      <c r="B9925" s="1">
        <v>46079</v>
      </c>
      <c r="C9925">
        <v>2026</v>
      </c>
      <c r="D9925" t="s">
        <v>23</v>
      </c>
      <c r="E9925" t="s">
        <v>73</v>
      </c>
      <c r="F9925" t="s">
        <v>12737</v>
      </c>
      <c r="G9925" t="s">
        <v>7057</v>
      </c>
      <c r="H9925" t="s">
        <v>49</v>
      </c>
      <c r="I9925" t="s">
        <v>50</v>
      </c>
      <c r="J9925" t="s">
        <v>50</v>
      </c>
      <c r="K9925">
        <v>8</v>
      </c>
      <c r="L9925">
        <v>10325</v>
      </c>
      <c r="M9925">
        <v>82600</v>
      </c>
      <c r="N9925">
        <v>54769.43</v>
      </c>
      <c r="O9925">
        <v>27830.57</v>
      </c>
    </row>
    <row r="9926" spans="1:15" x14ac:dyDescent="0.3">
      <c r="A9926" t="s">
        <v>18900</v>
      </c>
      <c r="B9926" s="1">
        <v>45410</v>
      </c>
      <c r="C9926">
        <v>2024</v>
      </c>
      <c r="D9926" t="s">
        <v>45</v>
      </c>
      <c r="E9926" t="s">
        <v>157</v>
      </c>
      <c r="F9926" t="s">
        <v>2807</v>
      </c>
      <c r="G9926" t="s">
        <v>247</v>
      </c>
      <c r="H9926" t="s">
        <v>49</v>
      </c>
      <c r="I9926" t="s">
        <v>284</v>
      </c>
      <c r="J9926" t="s">
        <v>284</v>
      </c>
      <c r="K9926">
        <v>10</v>
      </c>
      <c r="L9926">
        <v>9774</v>
      </c>
      <c r="M9926">
        <v>97740</v>
      </c>
      <c r="N9926">
        <v>57672.52</v>
      </c>
      <c r="O9926">
        <v>40067.480000000003</v>
      </c>
    </row>
    <row r="9927" spans="1:15" x14ac:dyDescent="0.3">
      <c r="A9927" t="s">
        <v>18901</v>
      </c>
      <c r="B9927" s="1">
        <v>45338</v>
      </c>
      <c r="C9927">
        <v>2024</v>
      </c>
      <c r="D9927" t="s">
        <v>16</v>
      </c>
      <c r="E9927" t="s">
        <v>69</v>
      </c>
      <c r="F9927" t="s">
        <v>18902</v>
      </c>
      <c r="G9927" t="s">
        <v>1391</v>
      </c>
      <c r="H9927" t="s">
        <v>49</v>
      </c>
      <c r="I9927" t="s">
        <v>211</v>
      </c>
      <c r="J9927" t="s">
        <v>211</v>
      </c>
      <c r="K9927">
        <v>2</v>
      </c>
      <c r="L9927">
        <v>40258</v>
      </c>
      <c r="M9927">
        <v>80516</v>
      </c>
      <c r="N9927">
        <v>67579.600000000006</v>
      </c>
      <c r="O9927">
        <v>12936.4</v>
      </c>
    </row>
    <row r="9928" spans="1:15" x14ac:dyDescent="0.3">
      <c r="A9928" t="s">
        <v>18903</v>
      </c>
      <c r="B9928" s="1">
        <v>46252</v>
      </c>
      <c r="C9928">
        <v>2026</v>
      </c>
      <c r="D9928" t="s">
        <v>52</v>
      </c>
      <c r="E9928" t="s">
        <v>61</v>
      </c>
      <c r="F9928" t="s">
        <v>14483</v>
      </c>
      <c r="G9928" t="s">
        <v>7297</v>
      </c>
      <c r="H9928" t="s">
        <v>32</v>
      </c>
      <c r="I9928" t="s">
        <v>40</v>
      </c>
      <c r="J9928" t="s">
        <v>40</v>
      </c>
      <c r="K9928">
        <v>6</v>
      </c>
      <c r="L9928">
        <v>31529</v>
      </c>
      <c r="M9928">
        <v>189174</v>
      </c>
      <c r="N9928">
        <v>154515.72</v>
      </c>
      <c r="O9928">
        <v>34658.28</v>
      </c>
    </row>
    <row r="9929" spans="1:15" x14ac:dyDescent="0.3">
      <c r="A9929" t="s">
        <v>18904</v>
      </c>
      <c r="B9929" s="1">
        <v>45310</v>
      </c>
      <c r="C9929">
        <v>2024</v>
      </c>
      <c r="D9929" t="s">
        <v>16</v>
      </c>
      <c r="E9929" t="s">
        <v>69</v>
      </c>
      <c r="F9929" t="s">
        <v>13224</v>
      </c>
      <c r="G9929" t="s">
        <v>9046</v>
      </c>
      <c r="H9929" t="s">
        <v>49</v>
      </c>
      <c r="I9929" t="s">
        <v>211</v>
      </c>
      <c r="J9929" t="s">
        <v>211</v>
      </c>
      <c r="K9929">
        <v>1</v>
      </c>
      <c r="L9929">
        <v>37549</v>
      </c>
      <c r="M9929">
        <v>37549</v>
      </c>
      <c r="N9929">
        <v>29488.66</v>
      </c>
      <c r="O9929">
        <v>8060.34</v>
      </c>
    </row>
    <row r="9930" spans="1:15" x14ac:dyDescent="0.3">
      <c r="A9930" t="s">
        <v>18905</v>
      </c>
      <c r="B9930" s="1">
        <v>45789</v>
      </c>
      <c r="C9930">
        <v>2025</v>
      </c>
      <c r="D9930" t="s">
        <v>45</v>
      </c>
      <c r="E9930" t="s">
        <v>46</v>
      </c>
      <c r="F9930" t="s">
        <v>736</v>
      </c>
      <c r="G9930" t="s">
        <v>11456</v>
      </c>
      <c r="H9930" t="s">
        <v>32</v>
      </c>
      <c r="I9930" t="s">
        <v>33</v>
      </c>
      <c r="J9930" t="s">
        <v>33</v>
      </c>
      <c r="K9930">
        <v>8</v>
      </c>
      <c r="L9930">
        <v>37335</v>
      </c>
      <c r="M9930">
        <v>298680</v>
      </c>
      <c r="N9930">
        <v>223806.73</v>
      </c>
      <c r="O9930">
        <v>74873.27</v>
      </c>
    </row>
    <row r="9931" spans="1:15" x14ac:dyDescent="0.3">
      <c r="A9931" t="s">
        <v>18906</v>
      </c>
      <c r="B9931" s="1">
        <v>45344</v>
      </c>
      <c r="C9931">
        <v>2024</v>
      </c>
      <c r="D9931" t="s">
        <v>16</v>
      </c>
      <c r="E9931" t="s">
        <v>69</v>
      </c>
      <c r="F9931" t="s">
        <v>2664</v>
      </c>
      <c r="G9931" t="s">
        <v>2284</v>
      </c>
      <c r="H9931" t="s">
        <v>20</v>
      </c>
      <c r="I9931" t="s">
        <v>56</v>
      </c>
      <c r="J9931" t="s">
        <v>56</v>
      </c>
      <c r="K9931">
        <v>2</v>
      </c>
      <c r="L9931">
        <v>15598</v>
      </c>
      <c r="M9931">
        <v>31196</v>
      </c>
      <c r="N9931">
        <v>23227.27</v>
      </c>
      <c r="O9931">
        <v>7968.73</v>
      </c>
    </row>
    <row r="9932" spans="1:15" x14ac:dyDescent="0.3">
      <c r="A9932" t="s">
        <v>18907</v>
      </c>
      <c r="B9932" s="1">
        <v>45988</v>
      </c>
      <c r="C9932">
        <v>2025</v>
      </c>
      <c r="D9932" t="s">
        <v>16</v>
      </c>
      <c r="E9932" t="s">
        <v>141</v>
      </c>
      <c r="F9932" t="s">
        <v>3730</v>
      </c>
      <c r="G9932" t="s">
        <v>5618</v>
      </c>
      <c r="H9932" t="s">
        <v>49</v>
      </c>
      <c r="I9932" t="s">
        <v>67</v>
      </c>
      <c r="J9932" t="s">
        <v>67</v>
      </c>
      <c r="K9932">
        <v>4</v>
      </c>
      <c r="L9932">
        <v>19784</v>
      </c>
      <c r="M9932">
        <v>79136</v>
      </c>
      <c r="N9932">
        <v>61855.08</v>
      </c>
      <c r="O9932">
        <v>17280.919999999998</v>
      </c>
    </row>
    <row r="9933" spans="1:15" x14ac:dyDescent="0.3">
      <c r="A9933" t="s">
        <v>18908</v>
      </c>
      <c r="B9933" s="1">
        <v>46146</v>
      </c>
      <c r="C9933">
        <v>2026</v>
      </c>
      <c r="D9933" t="s">
        <v>45</v>
      </c>
      <c r="E9933" t="s">
        <v>101</v>
      </c>
      <c r="F9933" t="s">
        <v>9399</v>
      </c>
      <c r="G9933" t="s">
        <v>3078</v>
      </c>
      <c r="H9933" t="s">
        <v>20</v>
      </c>
      <c r="I9933" t="s">
        <v>27</v>
      </c>
      <c r="J9933" t="s">
        <v>27</v>
      </c>
      <c r="K9933">
        <v>4</v>
      </c>
      <c r="L9933">
        <v>45357</v>
      </c>
      <c r="M9933">
        <v>181428</v>
      </c>
      <c r="N9933">
        <v>150903.70000000001</v>
      </c>
      <c r="O9933">
        <v>30524.3</v>
      </c>
    </row>
    <row r="9934" spans="1:15" x14ac:dyDescent="0.3">
      <c r="A9934" t="s">
        <v>18909</v>
      </c>
      <c r="B9934" s="1">
        <v>45627</v>
      </c>
      <c r="C9934">
        <v>2024</v>
      </c>
      <c r="D9934" t="s">
        <v>23</v>
      </c>
      <c r="E9934" t="s">
        <v>24</v>
      </c>
      <c r="F9934" t="s">
        <v>18910</v>
      </c>
      <c r="G9934" t="s">
        <v>4297</v>
      </c>
      <c r="H9934" t="s">
        <v>20</v>
      </c>
      <c r="I9934" t="s">
        <v>27</v>
      </c>
      <c r="J9934" t="s">
        <v>27</v>
      </c>
      <c r="K9934">
        <v>2</v>
      </c>
      <c r="L9934">
        <v>2311</v>
      </c>
      <c r="M9934">
        <v>4622</v>
      </c>
      <c r="N9934">
        <v>3516.68</v>
      </c>
      <c r="O9934">
        <v>1105.32</v>
      </c>
    </row>
    <row r="9935" spans="1:15" x14ac:dyDescent="0.3">
      <c r="A9935" t="s">
        <v>18911</v>
      </c>
      <c r="B9935" s="1">
        <v>46132</v>
      </c>
      <c r="C9935">
        <v>2026</v>
      </c>
      <c r="D9935" t="s">
        <v>52</v>
      </c>
      <c r="E9935" t="s">
        <v>127</v>
      </c>
      <c r="F9935" t="s">
        <v>18912</v>
      </c>
      <c r="G9935" t="s">
        <v>2668</v>
      </c>
      <c r="H9935" t="s">
        <v>32</v>
      </c>
      <c r="I9935" t="s">
        <v>139</v>
      </c>
      <c r="J9935" t="s">
        <v>139</v>
      </c>
      <c r="K9935">
        <v>6</v>
      </c>
      <c r="L9935">
        <v>22494</v>
      </c>
      <c r="M9935">
        <v>134964</v>
      </c>
      <c r="N9935">
        <v>87860.84</v>
      </c>
      <c r="O9935">
        <v>47103.16</v>
      </c>
    </row>
    <row r="9936" spans="1:15" x14ac:dyDescent="0.3">
      <c r="A9936" t="s">
        <v>18913</v>
      </c>
      <c r="B9936" s="1">
        <v>45885</v>
      </c>
      <c r="C9936">
        <v>2025</v>
      </c>
      <c r="D9936" t="s">
        <v>52</v>
      </c>
      <c r="E9936" t="s">
        <v>127</v>
      </c>
      <c r="F9936" t="s">
        <v>18914</v>
      </c>
      <c r="G9936" t="s">
        <v>12023</v>
      </c>
      <c r="H9936" t="s">
        <v>20</v>
      </c>
      <c r="I9936" t="s">
        <v>27</v>
      </c>
      <c r="J9936" t="s">
        <v>27</v>
      </c>
      <c r="K9936">
        <v>4</v>
      </c>
      <c r="L9936">
        <v>47108</v>
      </c>
      <c r="M9936">
        <v>188432</v>
      </c>
      <c r="N9936">
        <v>123366.22</v>
      </c>
      <c r="O9936">
        <v>65065.78</v>
      </c>
    </row>
    <row r="9937" spans="1:15" x14ac:dyDescent="0.3">
      <c r="A9937" t="s">
        <v>18915</v>
      </c>
      <c r="B9937" s="1">
        <v>46317</v>
      </c>
      <c r="C9937">
        <v>2026</v>
      </c>
      <c r="D9937" t="s">
        <v>23</v>
      </c>
      <c r="E9937" t="s">
        <v>29</v>
      </c>
      <c r="F9937" t="s">
        <v>4153</v>
      </c>
      <c r="G9937" t="s">
        <v>5618</v>
      </c>
      <c r="H9937" t="s">
        <v>20</v>
      </c>
      <c r="I9937" t="s">
        <v>56</v>
      </c>
      <c r="J9937" t="s">
        <v>56</v>
      </c>
      <c r="K9937">
        <v>10</v>
      </c>
      <c r="L9937">
        <v>7315</v>
      </c>
      <c r="M9937">
        <v>73150</v>
      </c>
      <c r="N9937">
        <v>59007.5</v>
      </c>
      <c r="O9937">
        <v>14142.5</v>
      </c>
    </row>
    <row r="9938" spans="1:15" x14ac:dyDescent="0.3">
      <c r="A9938" t="s">
        <v>18916</v>
      </c>
      <c r="B9938" s="1">
        <v>45409</v>
      </c>
      <c r="C9938">
        <v>2024</v>
      </c>
      <c r="D9938" t="s">
        <v>52</v>
      </c>
      <c r="E9938" t="s">
        <v>127</v>
      </c>
      <c r="F9938" t="s">
        <v>12309</v>
      </c>
      <c r="G9938" t="s">
        <v>18917</v>
      </c>
      <c r="H9938" t="s">
        <v>32</v>
      </c>
      <c r="I9938" t="s">
        <v>184</v>
      </c>
      <c r="J9938" t="s">
        <v>184</v>
      </c>
      <c r="K9938">
        <v>4</v>
      </c>
      <c r="L9938">
        <v>42233</v>
      </c>
      <c r="M9938">
        <v>168932</v>
      </c>
      <c r="N9938">
        <v>98971.19</v>
      </c>
      <c r="O9938">
        <v>69960.81</v>
      </c>
    </row>
    <row r="9939" spans="1:15" x14ac:dyDescent="0.3">
      <c r="A9939" t="s">
        <v>18918</v>
      </c>
      <c r="B9939" s="1">
        <v>46331</v>
      </c>
      <c r="C9939">
        <v>2026</v>
      </c>
      <c r="D9939" t="s">
        <v>45</v>
      </c>
      <c r="E9939" t="s">
        <v>157</v>
      </c>
      <c r="F9939" t="s">
        <v>16088</v>
      </c>
      <c r="G9939" t="s">
        <v>6404</v>
      </c>
      <c r="H9939" t="s">
        <v>20</v>
      </c>
      <c r="I9939" t="s">
        <v>56</v>
      </c>
      <c r="J9939" t="s">
        <v>56</v>
      </c>
      <c r="K9939">
        <v>4</v>
      </c>
      <c r="L9939">
        <v>23411</v>
      </c>
      <c r="M9939">
        <v>93644</v>
      </c>
      <c r="N9939">
        <v>58245.94</v>
      </c>
      <c r="O9939">
        <v>35398.06</v>
      </c>
    </row>
    <row r="9940" spans="1:15" x14ac:dyDescent="0.3">
      <c r="A9940" t="s">
        <v>18919</v>
      </c>
      <c r="B9940" s="1">
        <v>46062</v>
      </c>
      <c r="C9940">
        <v>2026</v>
      </c>
      <c r="D9940" t="s">
        <v>16</v>
      </c>
      <c r="E9940" t="s">
        <v>69</v>
      </c>
      <c r="F9940" t="s">
        <v>5157</v>
      </c>
      <c r="G9940" t="s">
        <v>4219</v>
      </c>
      <c r="H9940" t="s">
        <v>20</v>
      </c>
      <c r="I9940" t="s">
        <v>27</v>
      </c>
      <c r="J9940" t="s">
        <v>27</v>
      </c>
      <c r="K9940">
        <v>8</v>
      </c>
      <c r="L9940">
        <v>41384</v>
      </c>
      <c r="M9940">
        <v>331072</v>
      </c>
      <c r="N9940">
        <v>242602.22</v>
      </c>
      <c r="O9940">
        <v>88469.78</v>
      </c>
    </row>
    <row r="9941" spans="1:15" x14ac:dyDescent="0.3">
      <c r="A9941" t="s">
        <v>18920</v>
      </c>
      <c r="B9941" s="1">
        <v>45480</v>
      </c>
      <c r="C9941">
        <v>2024</v>
      </c>
      <c r="D9941" t="s">
        <v>45</v>
      </c>
      <c r="E9941" t="s">
        <v>157</v>
      </c>
      <c r="F9941" t="s">
        <v>18921</v>
      </c>
      <c r="G9941" t="s">
        <v>18072</v>
      </c>
      <c r="H9941" t="s">
        <v>32</v>
      </c>
      <c r="I9941" t="s">
        <v>40</v>
      </c>
      <c r="J9941" t="s">
        <v>40</v>
      </c>
      <c r="K9941">
        <v>7</v>
      </c>
      <c r="L9941">
        <v>23915</v>
      </c>
      <c r="M9941">
        <v>167405</v>
      </c>
      <c r="N9941">
        <v>95068.32</v>
      </c>
      <c r="O9941">
        <v>72336.679999999993</v>
      </c>
    </row>
    <row r="9942" spans="1:15" x14ac:dyDescent="0.3">
      <c r="A9942" t="s">
        <v>18922</v>
      </c>
      <c r="B9942" s="1">
        <v>45477</v>
      </c>
      <c r="C9942">
        <v>2024</v>
      </c>
      <c r="D9942" t="s">
        <v>16</v>
      </c>
      <c r="E9942" t="s">
        <v>17</v>
      </c>
      <c r="F9942" t="s">
        <v>10739</v>
      </c>
      <c r="G9942" t="s">
        <v>7074</v>
      </c>
      <c r="H9942" t="s">
        <v>32</v>
      </c>
      <c r="I9942" t="s">
        <v>82</v>
      </c>
      <c r="J9942" t="s">
        <v>82</v>
      </c>
      <c r="K9942">
        <v>7</v>
      </c>
      <c r="L9942">
        <v>38584</v>
      </c>
      <c r="M9942">
        <v>270088</v>
      </c>
      <c r="N9942">
        <v>199957.11</v>
      </c>
      <c r="O9942">
        <v>70130.89</v>
      </c>
    </row>
    <row r="9943" spans="1:15" x14ac:dyDescent="0.3">
      <c r="A9943" t="s">
        <v>18923</v>
      </c>
      <c r="B9943" s="1">
        <v>45462</v>
      </c>
      <c r="C9943">
        <v>2024</v>
      </c>
      <c r="D9943" t="s">
        <v>45</v>
      </c>
      <c r="E9943" t="s">
        <v>46</v>
      </c>
      <c r="F9943" t="s">
        <v>17071</v>
      </c>
      <c r="G9943" t="s">
        <v>3918</v>
      </c>
      <c r="H9943" t="s">
        <v>49</v>
      </c>
      <c r="I9943" t="s">
        <v>67</v>
      </c>
      <c r="J9943" t="s">
        <v>67</v>
      </c>
      <c r="K9943">
        <v>1</v>
      </c>
      <c r="L9943">
        <v>8253</v>
      </c>
      <c r="M9943">
        <v>8253</v>
      </c>
      <c r="N9943">
        <v>6819.78</v>
      </c>
      <c r="O9943">
        <v>1433.22</v>
      </c>
    </row>
    <row r="9944" spans="1:15" x14ac:dyDescent="0.3">
      <c r="A9944" t="s">
        <v>18924</v>
      </c>
      <c r="B9944" s="1">
        <v>45494</v>
      </c>
      <c r="C9944">
        <v>2024</v>
      </c>
      <c r="D9944" t="s">
        <v>52</v>
      </c>
      <c r="E9944" t="s">
        <v>127</v>
      </c>
      <c r="F9944" t="s">
        <v>11911</v>
      </c>
      <c r="G9944" t="s">
        <v>882</v>
      </c>
      <c r="H9944" t="s">
        <v>49</v>
      </c>
      <c r="I9944" t="s">
        <v>67</v>
      </c>
      <c r="J9944" t="s">
        <v>67</v>
      </c>
      <c r="K9944">
        <v>8</v>
      </c>
      <c r="L9944">
        <v>31451</v>
      </c>
      <c r="M9944">
        <v>251608</v>
      </c>
      <c r="N9944">
        <v>182921.2</v>
      </c>
      <c r="O9944">
        <v>68686.8</v>
      </c>
    </row>
    <row r="9945" spans="1:15" x14ac:dyDescent="0.3">
      <c r="A9945" t="s">
        <v>18925</v>
      </c>
      <c r="B9945" s="1">
        <v>46188</v>
      </c>
      <c r="C9945">
        <v>2026</v>
      </c>
      <c r="D9945" t="s">
        <v>23</v>
      </c>
      <c r="E9945" t="s">
        <v>29</v>
      </c>
      <c r="F9945" t="s">
        <v>11185</v>
      </c>
      <c r="G9945" t="s">
        <v>10531</v>
      </c>
      <c r="H9945" t="s">
        <v>32</v>
      </c>
      <c r="I9945" t="s">
        <v>40</v>
      </c>
      <c r="J9945" t="s">
        <v>40</v>
      </c>
      <c r="K9945">
        <v>5</v>
      </c>
      <c r="L9945">
        <v>38730</v>
      </c>
      <c r="M9945">
        <v>193650</v>
      </c>
      <c r="N9945">
        <v>118593.36</v>
      </c>
      <c r="O9945">
        <v>75056.639999999999</v>
      </c>
    </row>
    <row r="9946" spans="1:15" x14ac:dyDescent="0.3">
      <c r="A9946" t="s">
        <v>18926</v>
      </c>
      <c r="B9946" s="1">
        <v>46231</v>
      </c>
      <c r="C9946">
        <v>2026</v>
      </c>
      <c r="D9946" t="s">
        <v>52</v>
      </c>
      <c r="E9946" t="s">
        <v>53</v>
      </c>
      <c r="F9946" t="s">
        <v>13606</v>
      </c>
      <c r="G9946" t="s">
        <v>13126</v>
      </c>
      <c r="H9946" t="s">
        <v>49</v>
      </c>
      <c r="I9946" t="s">
        <v>110</v>
      </c>
      <c r="J9946" t="s">
        <v>110</v>
      </c>
      <c r="K9946">
        <v>2</v>
      </c>
      <c r="L9946">
        <v>42035</v>
      </c>
      <c r="M9946">
        <v>84070</v>
      </c>
      <c r="N9946">
        <v>49693.34</v>
      </c>
      <c r="O9946">
        <v>34376.660000000003</v>
      </c>
    </row>
    <row r="9947" spans="1:15" x14ac:dyDescent="0.3">
      <c r="A9947" t="s">
        <v>18927</v>
      </c>
      <c r="B9947" s="1">
        <v>46239</v>
      </c>
      <c r="C9947">
        <v>2026</v>
      </c>
      <c r="D9947" t="s">
        <v>52</v>
      </c>
      <c r="E9947" t="s">
        <v>61</v>
      </c>
      <c r="F9947" t="s">
        <v>2447</v>
      </c>
      <c r="G9947" t="s">
        <v>9153</v>
      </c>
      <c r="H9947" t="s">
        <v>32</v>
      </c>
      <c r="I9947" t="s">
        <v>40</v>
      </c>
      <c r="J9947" t="s">
        <v>40</v>
      </c>
      <c r="K9947">
        <v>6</v>
      </c>
      <c r="L9947">
        <v>18279</v>
      </c>
      <c r="M9947">
        <v>109674</v>
      </c>
      <c r="N9947">
        <v>64299.82</v>
      </c>
      <c r="O9947">
        <v>45374.18</v>
      </c>
    </row>
    <row r="9948" spans="1:15" x14ac:dyDescent="0.3">
      <c r="A9948" t="s">
        <v>18928</v>
      </c>
      <c r="B9948" s="1">
        <v>46059</v>
      </c>
      <c r="C9948">
        <v>2026</v>
      </c>
      <c r="D9948" t="s">
        <v>52</v>
      </c>
      <c r="E9948" t="s">
        <v>53</v>
      </c>
      <c r="F9948" t="s">
        <v>760</v>
      </c>
      <c r="G9948" t="s">
        <v>18807</v>
      </c>
      <c r="H9948" t="s">
        <v>49</v>
      </c>
      <c r="I9948" t="s">
        <v>67</v>
      </c>
      <c r="J9948" t="s">
        <v>67</v>
      </c>
      <c r="K9948">
        <v>10</v>
      </c>
      <c r="L9948">
        <v>46169</v>
      </c>
      <c r="M9948">
        <v>461690</v>
      </c>
      <c r="N9948">
        <v>271033.96999999997</v>
      </c>
      <c r="O9948">
        <v>190656.03</v>
      </c>
    </row>
    <row r="9949" spans="1:15" x14ac:dyDescent="0.3">
      <c r="A9949" t="s">
        <v>18929</v>
      </c>
      <c r="B9949" s="1">
        <v>45534</v>
      </c>
      <c r="C9949">
        <v>2024</v>
      </c>
      <c r="D9949" t="s">
        <v>16</v>
      </c>
      <c r="E9949" t="s">
        <v>17</v>
      </c>
      <c r="F9949" t="s">
        <v>18912</v>
      </c>
      <c r="G9949" t="s">
        <v>5675</v>
      </c>
      <c r="H9949" t="s">
        <v>20</v>
      </c>
      <c r="I9949" t="s">
        <v>92</v>
      </c>
      <c r="J9949" t="s">
        <v>92</v>
      </c>
      <c r="K9949">
        <v>8</v>
      </c>
      <c r="L9949">
        <v>19397</v>
      </c>
      <c r="M9949">
        <v>155176</v>
      </c>
      <c r="N9949">
        <v>120603.91</v>
      </c>
      <c r="O9949">
        <v>34572.089999999997</v>
      </c>
    </row>
    <row r="9950" spans="1:15" x14ac:dyDescent="0.3">
      <c r="A9950" t="s">
        <v>18930</v>
      </c>
      <c r="B9950" s="1">
        <v>45596</v>
      </c>
      <c r="C9950">
        <v>2024</v>
      </c>
      <c r="D9950" t="s">
        <v>23</v>
      </c>
      <c r="E9950" t="s">
        <v>73</v>
      </c>
      <c r="F9950" t="s">
        <v>7553</v>
      </c>
      <c r="G9950" t="s">
        <v>6989</v>
      </c>
      <c r="H9950" t="s">
        <v>20</v>
      </c>
      <c r="I9950" t="s">
        <v>56</v>
      </c>
      <c r="J9950" t="s">
        <v>56</v>
      </c>
      <c r="K9950">
        <v>5</v>
      </c>
      <c r="L9950">
        <v>42336</v>
      </c>
      <c r="M9950">
        <v>211680</v>
      </c>
      <c r="N9950">
        <v>158557.39000000001</v>
      </c>
      <c r="O9950">
        <v>53122.61</v>
      </c>
    </row>
    <row r="9951" spans="1:15" x14ac:dyDescent="0.3">
      <c r="A9951" t="s">
        <v>18931</v>
      </c>
      <c r="B9951" s="1">
        <v>46255</v>
      </c>
      <c r="C9951">
        <v>2026</v>
      </c>
      <c r="D9951" t="s">
        <v>23</v>
      </c>
      <c r="E9951" t="s">
        <v>24</v>
      </c>
      <c r="F9951" t="s">
        <v>18681</v>
      </c>
      <c r="G9951" t="s">
        <v>2486</v>
      </c>
      <c r="H9951" t="s">
        <v>32</v>
      </c>
      <c r="I9951" t="s">
        <v>184</v>
      </c>
      <c r="J9951" t="s">
        <v>184</v>
      </c>
      <c r="K9951">
        <v>1</v>
      </c>
      <c r="L9951">
        <v>46013</v>
      </c>
      <c r="M9951">
        <v>46013</v>
      </c>
      <c r="N9951">
        <v>38027.199999999997</v>
      </c>
      <c r="O9951">
        <v>7985.8</v>
      </c>
    </row>
    <row r="9952" spans="1:15" x14ac:dyDescent="0.3">
      <c r="A9952" t="s">
        <v>18932</v>
      </c>
      <c r="B9952" s="1">
        <v>45609</v>
      </c>
      <c r="C9952">
        <v>2024</v>
      </c>
      <c r="D9952" t="s">
        <v>45</v>
      </c>
      <c r="E9952" t="s">
        <v>101</v>
      </c>
      <c r="F9952" t="s">
        <v>9157</v>
      </c>
      <c r="G9952" t="s">
        <v>6157</v>
      </c>
      <c r="H9952" t="s">
        <v>49</v>
      </c>
      <c r="I9952" t="s">
        <v>50</v>
      </c>
      <c r="J9952" t="s">
        <v>50</v>
      </c>
      <c r="K9952">
        <v>10</v>
      </c>
      <c r="L9952">
        <v>12696</v>
      </c>
      <c r="M9952">
        <v>126960</v>
      </c>
      <c r="N9952">
        <v>73211.850000000006</v>
      </c>
      <c r="O9952">
        <v>53748.15</v>
      </c>
    </row>
    <row r="9953" spans="1:15" x14ac:dyDescent="0.3">
      <c r="A9953" t="s">
        <v>18933</v>
      </c>
      <c r="B9953" s="1">
        <v>45401</v>
      </c>
      <c r="C9953">
        <v>2024</v>
      </c>
      <c r="D9953" t="s">
        <v>23</v>
      </c>
      <c r="E9953" t="s">
        <v>29</v>
      </c>
      <c r="F9953" t="s">
        <v>8003</v>
      </c>
      <c r="G9953" t="s">
        <v>11780</v>
      </c>
      <c r="H9953" t="s">
        <v>32</v>
      </c>
      <c r="I9953" t="s">
        <v>40</v>
      </c>
      <c r="J9953" t="s">
        <v>40</v>
      </c>
      <c r="K9953">
        <v>6</v>
      </c>
      <c r="L9953">
        <v>10162</v>
      </c>
      <c r="M9953">
        <v>60972</v>
      </c>
      <c r="N9953">
        <v>45857.18</v>
      </c>
      <c r="O9953">
        <v>15114.82</v>
      </c>
    </row>
    <row r="9954" spans="1:15" x14ac:dyDescent="0.3">
      <c r="A9954" t="s">
        <v>18934</v>
      </c>
      <c r="B9954" s="1">
        <v>45808</v>
      </c>
      <c r="C9954">
        <v>2025</v>
      </c>
      <c r="D9954" t="s">
        <v>16</v>
      </c>
      <c r="E9954" t="s">
        <v>141</v>
      </c>
      <c r="F9954" t="s">
        <v>18935</v>
      </c>
      <c r="G9954" t="s">
        <v>9591</v>
      </c>
      <c r="H9954" t="s">
        <v>20</v>
      </c>
      <c r="I9954" t="s">
        <v>27</v>
      </c>
      <c r="J9954" t="s">
        <v>27</v>
      </c>
      <c r="K9954">
        <v>1</v>
      </c>
      <c r="L9954">
        <v>39551</v>
      </c>
      <c r="M9954">
        <v>39551</v>
      </c>
      <c r="N9954">
        <v>25807.4</v>
      </c>
      <c r="O9954">
        <v>13743.6</v>
      </c>
    </row>
    <row r="9955" spans="1:15" x14ac:dyDescent="0.3">
      <c r="A9955" t="s">
        <v>18936</v>
      </c>
      <c r="B9955" s="1">
        <v>45761</v>
      </c>
      <c r="C9955">
        <v>2025</v>
      </c>
      <c r="D9955" t="s">
        <v>52</v>
      </c>
      <c r="E9955" t="s">
        <v>127</v>
      </c>
      <c r="F9955" t="s">
        <v>15342</v>
      </c>
      <c r="G9955" t="s">
        <v>18937</v>
      </c>
      <c r="H9955" t="s">
        <v>20</v>
      </c>
      <c r="I9955" t="s">
        <v>27</v>
      </c>
      <c r="J9955" t="s">
        <v>27</v>
      </c>
      <c r="K9955">
        <v>10</v>
      </c>
      <c r="L9955">
        <v>18336</v>
      </c>
      <c r="M9955">
        <v>183360</v>
      </c>
      <c r="N9955">
        <v>117256.3</v>
      </c>
      <c r="O9955">
        <v>66103.7</v>
      </c>
    </row>
    <row r="9956" spans="1:15" x14ac:dyDescent="0.3">
      <c r="A9956" t="s">
        <v>18938</v>
      </c>
      <c r="B9956" s="1">
        <v>45652</v>
      </c>
      <c r="C9956">
        <v>2024</v>
      </c>
      <c r="D9956" t="s">
        <v>16</v>
      </c>
      <c r="E9956" t="s">
        <v>69</v>
      </c>
      <c r="F9956" t="s">
        <v>13806</v>
      </c>
      <c r="G9956" t="s">
        <v>3636</v>
      </c>
      <c r="H9956" t="s">
        <v>32</v>
      </c>
      <c r="I9956" t="s">
        <v>139</v>
      </c>
      <c r="J9956" t="s">
        <v>139</v>
      </c>
      <c r="K9956">
        <v>1</v>
      </c>
      <c r="L9956">
        <v>37065</v>
      </c>
      <c r="M9956">
        <v>37065</v>
      </c>
      <c r="N9956">
        <v>21831.88</v>
      </c>
      <c r="O9956">
        <v>15233.12</v>
      </c>
    </row>
    <row r="9957" spans="1:15" x14ac:dyDescent="0.3">
      <c r="A9957" t="s">
        <v>18939</v>
      </c>
      <c r="B9957" s="1">
        <v>46017</v>
      </c>
      <c r="C9957">
        <v>2025</v>
      </c>
      <c r="D9957" t="s">
        <v>52</v>
      </c>
      <c r="E9957" t="s">
        <v>61</v>
      </c>
      <c r="F9957" t="s">
        <v>18940</v>
      </c>
      <c r="G9957" t="s">
        <v>7315</v>
      </c>
      <c r="H9957" t="s">
        <v>32</v>
      </c>
      <c r="I9957" t="s">
        <v>33</v>
      </c>
      <c r="J9957" t="s">
        <v>33</v>
      </c>
      <c r="K9957">
        <v>3</v>
      </c>
      <c r="L9957">
        <v>42671</v>
      </c>
      <c r="M9957">
        <v>128013</v>
      </c>
      <c r="N9957">
        <v>71768.13</v>
      </c>
      <c r="O9957">
        <v>56244.87</v>
      </c>
    </row>
    <row r="9958" spans="1:15" x14ac:dyDescent="0.3">
      <c r="A9958" t="s">
        <v>18941</v>
      </c>
      <c r="B9958" s="1">
        <v>45436</v>
      </c>
      <c r="C9958">
        <v>2024</v>
      </c>
      <c r="D9958" t="s">
        <v>52</v>
      </c>
      <c r="E9958" t="s">
        <v>61</v>
      </c>
      <c r="F9958" t="s">
        <v>18942</v>
      </c>
      <c r="G9958" t="s">
        <v>12317</v>
      </c>
      <c r="H9958" t="s">
        <v>49</v>
      </c>
      <c r="I9958" t="s">
        <v>67</v>
      </c>
      <c r="J9958" t="s">
        <v>67</v>
      </c>
      <c r="K9958">
        <v>6</v>
      </c>
      <c r="L9958">
        <v>5619</v>
      </c>
      <c r="M9958">
        <v>33714</v>
      </c>
      <c r="N9958">
        <v>25321.599999999999</v>
      </c>
      <c r="O9958">
        <v>8392.4</v>
      </c>
    </row>
    <row r="9959" spans="1:15" x14ac:dyDescent="0.3">
      <c r="A9959" t="s">
        <v>18943</v>
      </c>
      <c r="B9959" s="1">
        <v>46039</v>
      </c>
      <c r="C9959">
        <v>2026</v>
      </c>
      <c r="D9959" t="s">
        <v>16</v>
      </c>
      <c r="E9959" t="s">
        <v>141</v>
      </c>
      <c r="F9959" t="s">
        <v>13688</v>
      </c>
      <c r="G9959" t="s">
        <v>11837</v>
      </c>
      <c r="H9959" t="s">
        <v>32</v>
      </c>
      <c r="I9959" t="s">
        <v>82</v>
      </c>
      <c r="J9959" t="s">
        <v>82</v>
      </c>
      <c r="K9959">
        <v>6</v>
      </c>
      <c r="L9959">
        <v>25244</v>
      </c>
      <c r="M9959">
        <v>151464</v>
      </c>
      <c r="N9959">
        <v>85756.08</v>
      </c>
      <c r="O9959">
        <v>65707.92</v>
      </c>
    </row>
    <row r="9960" spans="1:15" x14ac:dyDescent="0.3">
      <c r="A9960" t="s">
        <v>18944</v>
      </c>
      <c r="B9960" s="1">
        <v>46235</v>
      </c>
      <c r="C9960">
        <v>2026</v>
      </c>
      <c r="D9960" t="s">
        <v>16</v>
      </c>
      <c r="E9960" t="s">
        <v>69</v>
      </c>
      <c r="F9960" t="s">
        <v>12437</v>
      </c>
      <c r="G9960" t="s">
        <v>15348</v>
      </c>
      <c r="H9960" t="s">
        <v>20</v>
      </c>
      <c r="I9960" t="s">
        <v>21</v>
      </c>
      <c r="J9960" t="s">
        <v>21</v>
      </c>
      <c r="K9960">
        <v>8</v>
      </c>
      <c r="L9960">
        <v>45728</v>
      </c>
      <c r="M9960">
        <v>365824</v>
      </c>
      <c r="N9960">
        <v>244507.8</v>
      </c>
      <c r="O9960">
        <v>121316.2</v>
      </c>
    </row>
    <row r="9961" spans="1:15" x14ac:dyDescent="0.3">
      <c r="A9961" t="s">
        <v>18945</v>
      </c>
      <c r="B9961" s="1">
        <v>45670</v>
      </c>
      <c r="C9961">
        <v>2025</v>
      </c>
      <c r="D9961" t="s">
        <v>23</v>
      </c>
      <c r="E9961" t="s">
        <v>73</v>
      </c>
      <c r="F9961" t="s">
        <v>8635</v>
      </c>
      <c r="G9961" t="s">
        <v>1854</v>
      </c>
      <c r="H9961" t="s">
        <v>20</v>
      </c>
      <c r="I9961" t="s">
        <v>99</v>
      </c>
      <c r="J9961" t="s">
        <v>99</v>
      </c>
      <c r="K9961">
        <v>6</v>
      </c>
      <c r="L9961">
        <v>49669</v>
      </c>
      <c r="M9961">
        <v>298014</v>
      </c>
      <c r="N9961">
        <v>196716.33</v>
      </c>
      <c r="O9961">
        <v>101297.67</v>
      </c>
    </row>
    <row r="9962" spans="1:15" x14ac:dyDescent="0.3">
      <c r="A9962" t="s">
        <v>18946</v>
      </c>
      <c r="B9962" s="1">
        <v>45773</v>
      </c>
      <c r="C9962">
        <v>2025</v>
      </c>
      <c r="D9962" t="s">
        <v>52</v>
      </c>
      <c r="E9962" t="s">
        <v>61</v>
      </c>
      <c r="F9962" t="s">
        <v>7863</v>
      </c>
      <c r="G9962" t="s">
        <v>18947</v>
      </c>
      <c r="H9962" t="s">
        <v>20</v>
      </c>
      <c r="I9962" t="s">
        <v>92</v>
      </c>
      <c r="J9962" t="s">
        <v>92</v>
      </c>
      <c r="K9962">
        <v>1</v>
      </c>
      <c r="L9962">
        <v>36918</v>
      </c>
      <c r="M9962">
        <v>36918</v>
      </c>
      <c r="N9962">
        <v>23927.96</v>
      </c>
      <c r="O9962">
        <v>12990.04</v>
      </c>
    </row>
    <row r="9963" spans="1:15" x14ac:dyDescent="0.3">
      <c r="A9963" t="s">
        <v>18948</v>
      </c>
      <c r="B9963" s="1">
        <v>46038</v>
      </c>
      <c r="C9963">
        <v>2026</v>
      </c>
      <c r="D9963" t="s">
        <v>52</v>
      </c>
      <c r="E9963" t="s">
        <v>61</v>
      </c>
      <c r="F9963" t="s">
        <v>18949</v>
      </c>
      <c r="G9963" t="s">
        <v>5884</v>
      </c>
      <c r="H9963" t="s">
        <v>20</v>
      </c>
      <c r="I9963" t="s">
        <v>56</v>
      </c>
      <c r="J9963" t="s">
        <v>56</v>
      </c>
      <c r="K9963">
        <v>7</v>
      </c>
      <c r="L9963">
        <v>32072</v>
      </c>
      <c r="M9963">
        <v>224504</v>
      </c>
      <c r="N9963">
        <v>170248</v>
      </c>
      <c r="O9963">
        <v>54256</v>
      </c>
    </row>
    <row r="9964" spans="1:15" x14ac:dyDescent="0.3">
      <c r="A9964" t="s">
        <v>18950</v>
      </c>
      <c r="B9964" s="1">
        <v>46287</v>
      </c>
      <c r="C9964">
        <v>2026</v>
      </c>
      <c r="D9964" t="s">
        <v>52</v>
      </c>
      <c r="E9964" t="s">
        <v>61</v>
      </c>
      <c r="F9964" t="s">
        <v>2106</v>
      </c>
      <c r="G9964" t="s">
        <v>2781</v>
      </c>
      <c r="H9964" t="s">
        <v>32</v>
      </c>
      <c r="I9964" t="s">
        <v>33</v>
      </c>
      <c r="J9964" t="s">
        <v>33</v>
      </c>
      <c r="K9964">
        <v>5</v>
      </c>
      <c r="L9964">
        <v>28794</v>
      </c>
      <c r="M9964">
        <v>143970</v>
      </c>
      <c r="N9964">
        <v>111923.44</v>
      </c>
      <c r="O9964">
        <v>32046.560000000001</v>
      </c>
    </row>
    <row r="9965" spans="1:15" x14ac:dyDescent="0.3">
      <c r="A9965" t="s">
        <v>18951</v>
      </c>
      <c r="B9965" s="1">
        <v>45951</v>
      </c>
      <c r="C9965">
        <v>2025</v>
      </c>
      <c r="D9965" t="s">
        <v>52</v>
      </c>
      <c r="E9965" t="s">
        <v>61</v>
      </c>
      <c r="F9965" t="s">
        <v>6114</v>
      </c>
      <c r="G9965" t="s">
        <v>3377</v>
      </c>
      <c r="H9965" t="s">
        <v>32</v>
      </c>
      <c r="I9965" t="s">
        <v>33</v>
      </c>
      <c r="J9965" t="s">
        <v>33</v>
      </c>
      <c r="K9965">
        <v>5</v>
      </c>
      <c r="L9965">
        <v>43477</v>
      </c>
      <c r="M9965">
        <v>217385</v>
      </c>
      <c r="N9965">
        <v>155499.37</v>
      </c>
      <c r="O9965">
        <v>61885.63</v>
      </c>
    </row>
    <row r="9966" spans="1:15" x14ac:dyDescent="0.3">
      <c r="A9966" t="s">
        <v>18952</v>
      </c>
      <c r="B9966" s="1">
        <v>45470</v>
      </c>
      <c r="C9966">
        <v>2024</v>
      </c>
      <c r="D9966" t="s">
        <v>45</v>
      </c>
      <c r="E9966" t="s">
        <v>157</v>
      </c>
      <c r="F9966" t="s">
        <v>170</v>
      </c>
      <c r="G9966" t="s">
        <v>10743</v>
      </c>
      <c r="H9966" t="s">
        <v>20</v>
      </c>
      <c r="I9966" t="s">
        <v>92</v>
      </c>
      <c r="J9966" t="s">
        <v>92</v>
      </c>
      <c r="K9966">
        <v>4</v>
      </c>
      <c r="L9966">
        <v>47347</v>
      </c>
      <c r="M9966">
        <v>189388</v>
      </c>
      <c r="N9966">
        <v>106186.8</v>
      </c>
      <c r="O9966">
        <v>83201.2</v>
      </c>
    </row>
    <row r="9967" spans="1:15" x14ac:dyDescent="0.3">
      <c r="A9967" t="s">
        <v>18953</v>
      </c>
      <c r="B9967" s="1">
        <v>45319</v>
      </c>
      <c r="C9967">
        <v>2024</v>
      </c>
      <c r="D9967" t="s">
        <v>52</v>
      </c>
      <c r="E9967" t="s">
        <v>127</v>
      </c>
      <c r="F9967" t="s">
        <v>18954</v>
      </c>
      <c r="G9967" t="s">
        <v>4698</v>
      </c>
      <c r="H9967" t="s">
        <v>32</v>
      </c>
      <c r="I9967" t="s">
        <v>40</v>
      </c>
      <c r="J9967" t="s">
        <v>40</v>
      </c>
      <c r="K9967">
        <v>1</v>
      </c>
      <c r="L9967">
        <v>16229</v>
      </c>
      <c r="M9967">
        <v>16229</v>
      </c>
      <c r="N9967">
        <v>11411.56</v>
      </c>
      <c r="O9967">
        <v>4817.4399999999996</v>
      </c>
    </row>
    <row r="9968" spans="1:15" x14ac:dyDescent="0.3">
      <c r="A9968" t="s">
        <v>18955</v>
      </c>
      <c r="B9968" s="1">
        <v>46068</v>
      </c>
      <c r="C9968">
        <v>2026</v>
      </c>
      <c r="D9968" t="s">
        <v>45</v>
      </c>
      <c r="E9968" t="s">
        <v>101</v>
      </c>
      <c r="F9968" t="s">
        <v>7169</v>
      </c>
      <c r="G9968" t="s">
        <v>13450</v>
      </c>
      <c r="H9968" t="s">
        <v>32</v>
      </c>
      <c r="I9968" t="s">
        <v>184</v>
      </c>
      <c r="J9968" t="s">
        <v>184</v>
      </c>
      <c r="K9968">
        <v>1</v>
      </c>
      <c r="L9968">
        <v>16369</v>
      </c>
      <c r="M9968">
        <v>16369</v>
      </c>
      <c r="N9968">
        <v>13264.3</v>
      </c>
      <c r="O9968">
        <v>3104.7</v>
      </c>
    </row>
    <row r="9969" spans="1:15" x14ac:dyDescent="0.3">
      <c r="A9969" t="s">
        <v>18956</v>
      </c>
      <c r="B9969" s="1">
        <v>45405</v>
      </c>
      <c r="C9969">
        <v>2024</v>
      </c>
      <c r="D9969" t="s">
        <v>45</v>
      </c>
      <c r="E9969" t="s">
        <v>46</v>
      </c>
      <c r="F9969" t="s">
        <v>11813</v>
      </c>
      <c r="G9969" t="s">
        <v>5480</v>
      </c>
      <c r="H9969" t="s">
        <v>32</v>
      </c>
      <c r="I9969" t="s">
        <v>184</v>
      </c>
      <c r="J9969" t="s">
        <v>184</v>
      </c>
      <c r="K9969">
        <v>2</v>
      </c>
      <c r="L9969">
        <v>35349</v>
      </c>
      <c r="M9969">
        <v>70698</v>
      </c>
      <c r="N9969">
        <v>41003.24</v>
      </c>
      <c r="O9969">
        <v>29694.76</v>
      </c>
    </row>
    <row r="9970" spans="1:15" x14ac:dyDescent="0.3">
      <c r="A9970" t="s">
        <v>18957</v>
      </c>
      <c r="B9970" s="1">
        <v>46137</v>
      </c>
      <c r="C9970">
        <v>2026</v>
      </c>
      <c r="D9970" t="s">
        <v>23</v>
      </c>
      <c r="E9970" t="s">
        <v>29</v>
      </c>
      <c r="F9970" t="s">
        <v>13939</v>
      </c>
      <c r="G9970" t="s">
        <v>676</v>
      </c>
      <c r="H9970" t="s">
        <v>49</v>
      </c>
      <c r="I9970" t="s">
        <v>110</v>
      </c>
      <c r="J9970" t="s">
        <v>110</v>
      </c>
      <c r="K9970">
        <v>1</v>
      </c>
      <c r="L9970">
        <v>8511</v>
      </c>
      <c r="M9970">
        <v>8511</v>
      </c>
      <c r="N9970">
        <v>6408.73</v>
      </c>
      <c r="O9970">
        <v>2102.27</v>
      </c>
    </row>
    <row r="9971" spans="1:15" x14ac:dyDescent="0.3">
      <c r="A9971" t="s">
        <v>18958</v>
      </c>
      <c r="B9971" s="1">
        <v>46222</v>
      </c>
      <c r="C9971">
        <v>2026</v>
      </c>
      <c r="D9971" t="s">
        <v>45</v>
      </c>
      <c r="E9971" t="s">
        <v>157</v>
      </c>
      <c r="F9971" t="s">
        <v>18959</v>
      </c>
      <c r="G9971" t="s">
        <v>2351</v>
      </c>
      <c r="H9971" t="s">
        <v>20</v>
      </c>
      <c r="I9971" t="s">
        <v>92</v>
      </c>
      <c r="J9971" t="s">
        <v>92</v>
      </c>
      <c r="K9971">
        <v>1</v>
      </c>
      <c r="L9971">
        <v>19968</v>
      </c>
      <c r="M9971">
        <v>19968</v>
      </c>
      <c r="N9971">
        <v>11437.06</v>
      </c>
      <c r="O9971">
        <v>8530.94</v>
      </c>
    </row>
    <row r="9972" spans="1:15" x14ac:dyDescent="0.3">
      <c r="A9972" t="s">
        <v>18960</v>
      </c>
      <c r="B9972" s="1">
        <v>45894</v>
      </c>
      <c r="C9972">
        <v>2025</v>
      </c>
      <c r="D9972" t="s">
        <v>52</v>
      </c>
      <c r="E9972" t="s">
        <v>61</v>
      </c>
      <c r="F9972" t="s">
        <v>18961</v>
      </c>
      <c r="G9972" t="s">
        <v>4658</v>
      </c>
      <c r="H9972" t="s">
        <v>20</v>
      </c>
      <c r="I9972" t="s">
        <v>27</v>
      </c>
      <c r="J9972" t="s">
        <v>27</v>
      </c>
      <c r="K9972">
        <v>3</v>
      </c>
      <c r="L9972">
        <v>16755</v>
      </c>
      <c r="M9972">
        <v>50265</v>
      </c>
      <c r="N9972">
        <v>28287.23</v>
      </c>
      <c r="O9972">
        <v>21977.77</v>
      </c>
    </row>
    <row r="9973" spans="1:15" x14ac:dyDescent="0.3">
      <c r="A9973" t="s">
        <v>18962</v>
      </c>
      <c r="B9973" s="1">
        <v>45418</v>
      </c>
      <c r="C9973">
        <v>2024</v>
      </c>
      <c r="D9973" t="s">
        <v>52</v>
      </c>
      <c r="E9973" t="s">
        <v>127</v>
      </c>
      <c r="F9973" t="s">
        <v>9817</v>
      </c>
      <c r="G9973" t="s">
        <v>2069</v>
      </c>
      <c r="H9973" t="s">
        <v>49</v>
      </c>
      <c r="I9973" t="s">
        <v>110</v>
      </c>
      <c r="J9973" t="s">
        <v>110</v>
      </c>
      <c r="K9973">
        <v>1</v>
      </c>
      <c r="L9973">
        <v>11537</v>
      </c>
      <c r="M9973">
        <v>11537</v>
      </c>
      <c r="N9973">
        <v>8462.02</v>
      </c>
      <c r="O9973">
        <v>3074.98</v>
      </c>
    </row>
    <row r="9974" spans="1:15" x14ac:dyDescent="0.3">
      <c r="A9974" t="s">
        <v>18963</v>
      </c>
      <c r="B9974" s="1">
        <v>45569</v>
      </c>
      <c r="C9974">
        <v>2024</v>
      </c>
      <c r="D9974" t="s">
        <v>16</v>
      </c>
      <c r="E9974" t="s">
        <v>141</v>
      </c>
      <c r="F9974" t="s">
        <v>12687</v>
      </c>
      <c r="G9974" t="s">
        <v>4899</v>
      </c>
      <c r="H9974" t="s">
        <v>20</v>
      </c>
      <c r="I9974" t="s">
        <v>99</v>
      </c>
      <c r="J9974" t="s">
        <v>99</v>
      </c>
      <c r="K9974">
        <v>5</v>
      </c>
      <c r="L9974">
        <v>19775</v>
      </c>
      <c r="M9974">
        <v>98875</v>
      </c>
      <c r="N9974">
        <v>83999.27</v>
      </c>
      <c r="O9974">
        <v>14875.73</v>
      </c>
    </row>
    <row r="9975" spans="1:15" x14ac:dyDescent="0.3">
      <c r="A9975" t="s">
        <v>18964</v>
      </c>
      <c r="B9975" s="1">
        <v>46338</v>
      </c>
      <c r="C9975">
        <v>2026</v>
      </c>
      <c r="D9975" t="s">
        <v>52</v>
      </c>
      <c r="E9975" t="s">
        <v>53</v>
      </c>
      <c r="F9975" t="s">
        <v>7535</v>
      </c>
      <c r="G9975" t="s">
        <v>11013</v>
      </c>
      <c r="H9975" t="s">
        <v>20</v>
      </c>
      <c r="I9975" t="s">
        <v>27</v>
      </c>
      <c r="J9975" t="s">
        <v>27</v>
      </c>
      <c r="K9975">
        <v>9</v>
      </c>
      <c r="L9975">
        <v>47171</v>
      </c>
      <c r="M9975">
        <v>424539</v>
      </c>
      <c r="N9975">
        <v>351296.38</v>
      </c>
      <c r="O9975">
        <v>73242.62</v>
      </c>
    </row>
    <row r="9976" spans="1:15" x14ac:dyDescent="0.3">
      <c r="A9976" t="s">
        <v>18965</v>
      </c>
      <c r="B9976" s="1">
        <v>45537</v>
      </c>
      <c r="C9976">
        <v>2024</v>
      </c>
      <c r="D9976" t="s">
        <v>52</v>
      </c>
      <c r="E9976" t="s">
        <v>61</v>
      </c>
      <c r="F9976" t="s">
        <v>18966</v>
      </c>
      <c r="G9976" t="s">
        <v>4828</v>
      </c>
      <c r="H9976" t="s">
        <v>20</v>
      </c>
      <c r="I9976" t="s">
        <v>27</v>
      </c>
      <c r="J9976" t="s">
        <v>27</v>
      </c>
      <c r="K9976">
        <v>6</v>
      </c>
      <c r="L9976">
        <v>38346</v>
      </c>
      <c r="M9976">
        <v>230076</v>
      </c>
      <c r="N9976">
        <v>140625.4</v>
      </c>
      <c r="O9976">
        <v>89450.6</v>
      </c>
    </row>
    <row r="9977" spans="1:15" x14ac:dyDescent="0.3">
      <c r="A9977" t="s">
        <v>18967</v>
      </c>
      <c r="B9977" s="1">
        <v>46222</v>
      </c>
      <c r="C9977">
        <v>2026</v>
      </c>
      <c r="D9977" t="s">
        <v>45</v>
      </c>
      <c r="E9977" t="s">
        <v>46</v>
      </c>
      <c r="F9977" t="s">
        <v>4562</v>
      </c>
      <c r="G9977" t="s">
        <v>6775</v>
      </c>
      <c r="H9977" t="s">
        <v>32</v>
      </c>
      <c r="I9977" t="s">
        <v>184</v>
      </c>
      <c r="J9977" t="s">
        <v>184</v>
      </c>
      <c r="K9977">
        <v>3</v>
      </c>
      <c r="L9977">
        <v>11081</v>
      </c>
      <c r="M9977">
        <v>33243</v>
      </c>
      <c r="N9977">
        <v>23956.48</v>
      </c>
      <c r="O9977">
        <v>9286.52</v>
      </c>
    </row>
    <row r="9978" spans="1:15" x14ac:dyDescent="0.3">
      <c r="A9978" t="s">
        <v>18968</v>
      </c>
      <c r="B9978" s="1">
        <v>45878</v>
      </c>
      <c r="C9978">
        <v>2025</v>
      </c>
      <c r="D9978" t="s">
        <v>45</v>
      </c>
      <c r="E9978" t="s">
        <v>157</v>
      </c>
      <c r="F9978" t="s">
        <v>13925</v>
      </c>
      <c r="G9978" t="s">
        <v>12234</v>
      </c>
      <c r="H9978" t="s">
        <v>49</v>
      </c>
      <c r="I9978" t="s">
        <v>284</v>
      </c>
      <c r="J9978" t="s">
        <v>284</v>
      </c>
      <c r="K9978">
        <v>1</v>
      </c>
      <c r="L9978">
        <v>39187</v>
      </c>
      <c r="M9978">
        <v>39187</v>
      </c>
      <c r="N9978">
        <v>28335.18</v>
      </c>
      <c r="O9978">
        <v>10851.82</v>
      </c>
    </row>
    <row r="9979" spans="1:15" x14ac:dyDescent="0.3">
      <c r="A9979" t="s">
        <v>18969</v>
      </c>
      <c r="B9979" s="1">
        <v>45373</v>
      </c>
      <c r="C9979">
        <v>2024</v>
      </c>
      <c r="D9979" t="s">
        <v>52</v>
      </c>
      <c r="E9979" t="s">
        <v>61</v>
      </c>
      <c r="F9979" t="s">
        <v>18970</v>
      </c>
      <c r="G9979" t="s">
        <v>3040</v>
      </c>
      <c r="H9979" t="s">
        <v>32</v>
      </c>
      <c r="I9979" t="s">
        <v>184</v>
      </c>
      <c r="J9979" t="s">
        <v>184</v>
      </c>
      <c r="K9979">
        <v>6</v>
      </c>
      <c r="L9979">
        <v>18146</v>
      </c>
      <c r="M9979">
        <v>108876</v>
      </c>
      <c r="N9979">
        <v>76778.73</v>
      </c>
      <c r="O9979">
        <v>32097.27</v>
      </c>
    </row>
    <row r="9980" spans="1:15" x14ac:dyDescent="0.3">
      <c r="A9980" t="s">
        <v>18971</v>
      </c>
      <c r="B9980" s="1">
        <v>45450</v>
      </c>
      <c r="C9980">
        <v>2024</v>
      </c>
      <c r="D9980" t="s">
        <v>45</v>
      </c>
      <c r="E9980" t="s">
        <v>101</v>
      </c>
      <c r="F9980" t="s">
        <v>4013</v>
      </c>
      <c r="G9980" t="s">
        <v>12470</v>
      </c>
      <c r="H9980" t="s">
        <v>49</v>
      </c>
      <c r="I9980" t="s">
        <v>284</v>
      </c>
      <c r="J9980" t="s">
        <v>284</v>
      </c>
      <c r="K9980">
        <v>5</v>
      </c>
      <c r="L9980">
        <v>7509</v>
      </c>
      <c r="M9980">
        <v>37545</v>
      </c>
      <c r="N9980">
        <v>30424.11</v>
      </c>
      <c r="O9980">
        <v>7120.89</v>
      </c>
    </row>
    <row r="9981" spans="1:15" x14ac:dyDescent="0.3">
      <c r="A9981" t="s">
        <v>18972</v>
      </c>
      <c r="B9981" s="1">
        <v>45961</v>
      </c>
      <c r="C9981">
        <v>2025</v>
      </c>
      <c r="D9981" t="s">
        <v>16</v>
      </c>
      <c r="E9981" t="s">
        <v>17</v>
      </c>
      <c r="F9981" t="s">
        <v>9669</v>
      </c>
      <c r="G9981" t="s">
        <v>5366</v>
      </c>
      <c r="H9981" t="s">
        <v>49</v>
      </c>
      <c r="I9981" t="s">
        <v>284</v>
      </c>
      <c r="J9981" t="s">
        <v>284</v>
      </c>
      <c r="K9981">
        <v>4</v>
      </c>
      <c r="L9981">
        <v>49273</v>
      </c>
      <c r="M9981">
        <v>197092</v>
      </c>
      <c r="N9981">
        <v>116922.17</v>
      </c>
      <c r="O9981">
        <v>80169.83</v>
      </c>
    </row>
    <row r="9982" spans="1:15" x14ac:dyDescent="0.3">
      <c r="A9982" t="s">
        <v>18973</v>
      </c>
      <c r="B9982" s="1">
        <v>45366</v>
      </c>
      <c r="C9982">
        <v>2024</v>
      </c>
      <c r="D9982" t="s">
        <v>23</v>
      </c>
      <c r="E9982" t="s">
        <v>24</v>
      </c>
      <c r="F9982" t="s">
        <v>16041</v>
      </c>
      <c r="G9982" t="s">
        <v>1623</v>
      </c>
      <c r="H9982" t="s">
        <v>20</v>
      </c>
      <c r="I9982" t="s">
        <v>56</v>
      </c>
      <c r="J9982" t="s">
        <v>56</v>
      </c>
      <c r="K9982">
        <v>6</v>
      </c>
      <c r="L9982">
        <v>42347</v>
      </c>
      <c r="M9982">
        <v>254082</v>
      </c>
      <c r="N9982">
        <v>193543.41</v>
      </c>
      <c r="O9982">
        <v>60538.59</v>
      </c>
    </row>
    <row r="9983" spans="1:15" x14ac:dyDescent="0.3">
      <c r="A9983" t="s">
        <v>18974</v>
      </c>
      <c r="B9983" s="1">
        <v>46186</v>
      </c>
      <c r="C9983">
        <v>2026</v>
      </c>
      <c r="D9983" t="s">
        <v>52</v>
      </c>
      <c r="E9983" t="s">
        <v>53</v>
      </c>
      <c r="F9983" t="s">
        <v>14613</v>
      </c>
      <c r="G9983" t="s">
        <v>3785</v>
      </c>
      <c r="H9983" t="s">
        <v>49</v>
      </c>
      <c r="I9983" t="s">
        <v>50</v>
      </c>
      <c r="J9983" t="s">
        <v>50</v>
      </c>
      <c r="K9983">
        <v>2</v>
      </c>
      <c r="L9983">
        <v>39112</v>
      </c>
      <c r="M9983">
        <v>78224</v>
      </c>
      <c r="N9983">
        <v>53242.97</v>
      </c>
      <c r="O9983">
        <v>24981.03</v>
      </c>
    </row>
    <row r="9984" spans="1:15" x14ac:dyDescent="0.3">
      <c r="A9984" t="s">
        <v>18975</v>
      </c>
      <c r="B9984" s="1">
        <v>45615</v>
      </c>
      <c r="C9984">
        <v>2024</v>
      </c>
      <c r="D9984" t="s">
        <v>45</v>
      </c>
      <c r="E9984" t="s">
        <v>46</v>
      </c>
      <c r="F9984" t="s">
        <v>17179</v>
      </c>
      <c r="G9984" t="s">
        <v>15196</v>
      </c>
      <c r="H9984" t="s">
        <v>32</v>
      </c>
      <c r="I9984" t="s">
        <v>184</v>
      </c>
      <c r="J9984" t="s">
        <v>184</v>
      </c>
      <c r="K9984">
        <v>7</v>
      </c>
      <c r="L9984">
        <v>34142</v>
      </c>
      <c r="M9984">
        <v>238994</v>
      </c>
      <c r="N9984">
        <v>171850.9</v>
      </c>
      <c r="O9984">
        <v>67143.100000000006</v>
      </c>
    </row>
    <row r="9985" spans="1:15" x14ac:dyDescent="0.3">
      <c r="A9985" t="s">
        <v>18976</v>
      </c>
      <c r="B9985" s="1">
        <v>45512</v>
      </c>
      <c r="C9985">
        <v>2024</v>
      </c>
      <c r="D9985" t="s">
        <v>23</v>
      </c>
      <c r="E9985" t="s">
        <v>73</v>
      </c>
      <c r="F9985" t="s">
        <v>1270</v>
      </c>
      <c r="G9985" t="s">
        <v>198</v>
      </c>
      <c r="H9985" t="s">
        <v>32</v>
      </c>
      <c r="I9985" t="s">
        <v>40</v>
      </c>
      <c r="J9985" t="s">
        <v>40</v>
      </c>
      <c r="K9985">
        <v>10</v>
      </c>
      <c r="L9985">
        <v>16311</v>
      </c>
      <c r="M9985">
        <v>163110</v>
      </c>
      <c r="N9985">
        <v>114162.08</v>
      </c>
      <c r="O9985">
        <v>48947.92</v>
      </c>
    </row>
    <row r="9986" spans="1:15" x14ac:dyDescent="0.3">
      <c r="A9986" t="s">
        <v>18977</v>
      </c>
      <c r="B9986" s="1">
        <v>45988</v>
      </c>
      <c r="C9986">
        <v>2025</v>
      </c>
      <c r="D9986" t="s">
        <v>45</v>
      </c>
      <c r="E9986" t="s">
        <v>46</v>
      </c>
      <c r="F9986" t="s">
        <v>1416</v>
      </c>
      <c r="G9986" t="s">
        <v>4555</v>
      </c>
      <c r="H9986" t="s">
        <v>49</v>
      </c>
      <c r="I9986" t="s">
        <v>50</v>
      </c>
      <c r="J9986" t="s">
        <v>50</v>
      </c>
      <c r="K9986">
        <v>9</v>
      </c>
      <c r="L9986">
        <v>34442</v>
      </c>
      <c r="M9986">
        <v>309978</v>
      </c>
      <c r="N9986">
        <v>254236.97</v>
      </c>
      <c r="O9986">
        <v>55741.03</v>
      </c>
    </row>
    <row r="9987" spans="1:15" x14ac:dyDescent="0.3">
      <c r="A9987" t="s">
        <v>18978</v>
      </c>
      <c r="B9987" s="1">
        <v>45961</v>
      </c>
      <c r="C9987">
        <v>2025</v>
      </c>
      <c r="D9987" t="s">
        <v>52</v>
      </c>
      <c r="E9987" t="s">
        <v>61</v>
      </c>
      <c r="F9987" t="s">
        <v>14592</v>
      </c>
      <c r="G9987" t="s">
        <v>14681</v>
      </c>
      <c r="H9987" t="s">
        <v>32</v>
      </c>
      <c r="I9987" t="s">
        <v>33</v>
      </c>
      <c r="J9987" t="s">
        <v>33</v>
      </c>
      <c r="K9987">
        <v>5</v>
      </c>
      <c r="L9987">
        <v>41910</v>
      </c>
      <c r="M9987">
        <v>209550</v>
      </c>
      <c r="N9987">
        <v>165566.14000000001</v>
      </c>
      <c r="O9987">
        <v>43983.86</v>
      </c>
    </row>
    <row r="9988" spans="1:15" x14ac:dyDescent="0.3">
      <c r="A9988" t="s">
        <v>18979</v>
      </c>
      <c r="B9988" s="1">
        <v>45566</v>
      </c>
      <c r="C9988">
        <v>2024</v>
      </c>
      <c r="D9988" t="s">
        <v>23</v>
      </c>
      <c r="E9988" t="s">
        <v>24</v>
      </c>
      <c r="F9988" t="s">
        <v>9963</v>
      </c>
      <c r="G9988" t="s">
        <v>2805</v>
      </c>
      <c r="H9988" t="s">
        <v>49</v>
      </c>
      <c r="I9988" t="s">
        <v>110</v>
      </c>
      <c r="J9988" t="s">
        <v>110</v>
      </c>
      <c r="K9988">
        <v>2</v>
      </c>
      <c r="L9988">
        <v>13507</v>
      </c>
      <c r="M9988">
        <v>27014</v>
      </c>
      <c r="N9988">
        <v>20287.63</v>
      </c>
      <c r="O9988">
        <v>6726.37</v>
      </c>
    </row>
    <row r="9989" spans="1:15" x14ac:dyDescent="0.3">
      <c r="A9989" t="s">
        <v>18980</v>
      </c>
      <c r="B9989" s="1">
        <v>46294</v>
      </c>
      <c r="C9989">
        <v>2026</v>
      </c>
      <c r="D9989" t="s">
        <v>23</v>
      </c>
      <c r="E9989" t="s">
        <v>24</v>
      </c>
      <c r="F9989" t="s">
        <v>3613</v>
      </c>
      <c r="G9989" t="s">
        <v>11961</v>
      </c>
      <c r="H9989" t="s">
        <v>20</v>
      </c>
      <c r="I9989" t="s">
        <v>92</v>
      </c>
      <c r="J9989" t="s">
        <v>92</v>
      </c>
      <c r="K9989">
        <v>8</v>
      </c>
      <c r="L9989">
        <v>22129</v>
      </c>
      <c r="M9989">
        <v>177032</v>
      </c>
      <c r="N9989">
        <v>149628.21</v>
      </c>
      <c r="O9989">
        <v>27403.79</v>
      </c>
    </row>
    <row r="9990" spans="1:15" x14ac:dyDescent="0.3">
      <c r="A9990" t="s">
        <v>18981</v>
      </c>
      <c r="B9990" s="1">
        <v>46229</v>
      </c>
      <c r="C9990">
        <v>2026</v>
      </c>
      <c r="D9990" t="s">
        <v>23</v>
      </c>
      <c r="E9990" t="s">
        <v>24</v>
      </c>
      <c r="F9990" t="s">
        <v>15817</v>
      </c>
      <c r="G9990" t="s">
        <v>8875</v>
      </c>
      <c r="H9990" t="s">
        <v>32</v>
      </c>
      <c r="I9990" t="s">
        <v>139</v>
      </c>
      <c r="J9990" t="s">
        <v>139</v>
      </c>
      <c r="K9990">
        <v>7</v>
      </c>
      <c r="L9990">
        <v>39270</v>
      </c>
      <c r="M9990">
        <v>274890</v>
      </c>
      <c r="N9990">
        <v>231297.01</v>
      </c>
      <c r="O9990">
        <v>43592.99</v>
      </c>
    </row>
    <row r="9991" spans="1:15" x14ac:dyDescent="0.3">
      <c r="A9991" t="s">
        <v>18982</v>
      </c>
      <c r="B9991" s="1">
        <v>45294</v>
      </c>
      <c r="C9991">
        <v>2024</v>
      </c>
      <c r="D9991" t="s">
        <v>23</v>
      </c>
      <c r="E9991" t="s">
        <v>73</v>
      </c>
      <c r="F9991" t="s">
        <v>18983</v>
      </c>
      <c r="G9991" t="s">
        <v>6884</v>
      </c>
      <c r="H9991" t="s">
        <v>49</v>
      </c>
      <c r="I9991" t="s">
        <v>211</v>
      </c>
      <c r="J9991" t="s">
        <v>211</v>
      </c>
      <c r="K9991">
        <v>2</v>
      </c>
      <c r="L9991">
        <v>13561</v>
      </c>
      <c r="M9991">
        <v>27122</v>
      </c>
      <c r="N9991">
        <v>21070.54</v>
      </c>
      <c r="O9991">
        <v>6051.46</v>
      </c>
    </row>
    <row r="9992" spans="1:15" x14ac:dyDescent="0.3">
      <c r="A9992" t="s">
        <v>18984</v>
      </c>
      <c r="B9992" s="1">
        <v>45599</v>
      </c>
      <c r="C9992">
        <v>2024</v>
      </c>
      <c r="D9992" t="s">
        <v>16</v>
      </c>
      <c r="E9992" t="s">
        <v>69</v>
      </c>
      <c r="F9992" t="s">
        <v>18985</v>
      </c>
      <c r="G9992" t="s">
        <v>6370</v>
      </c>
      <c r="H9992" t="s">
        <v>32</v>
      </c>
      <c r="I9992" t="s">
        <v>184</v>
      </c>
      <c r="J9992" t="s">
        <v>184</v>
      </c>
      <c r="K9992">
        <v>8</v>
      </c>
      <c r="L9992">
        <v>34060</v>
      </c>
      <c r="M9992">
        <v>272480</v>
      </c>
      <c r="N9992">
        <v>157748.1</v>
      </c>
      <c r="O9992">
        <v>114731.9</v>
      </c>
    </row>
    <row r="9993" spans="1:15" x14ac:dyDescent="0.3">
      <c r="A9993" t="s">
        <v>18986</v>
      </c>
      <c r="B9993" s="1">
        <v>45428</v>
      </c>
      <c r="C9993">
        <v>2024</v>
      </c>
      <c r="D9993" t="s">
        <v>45</v>
      </c>
      <c r="E9993" t="s">
        <v>46</v>
      </c>
      <c r="F9993" t="s">
        <v>18987</v>
      </c>
      <c r="G9993" t="s">
        <v>8260</v>
      </c>
      <c r="H9993" t="s">
        <v>49</v>
      </c>
      <c r="I9993" t="s">
        <v>50</v>
      </c>
      <c r="J9993" t="s">
        <v>50</v>
      </c>
      <c r="K9993">
        <v>7</v>
      </c>
      <c r="L9993">
        <v>4766</v>
      </c>
      <c r="M9993">
        <v>33362</v>
      </c>
      <c r="N9993">
        <v>23553.56</v>
      </c>
      <c r="O9993">
        <v>9808.44</v>
      </c>
    </row>
    <row r="9994" spans="1:15" x14ac:dyDescent="0.3">
      <c r="A9994" t="s">
        <v>18988</v>
      </c>
      <c r="B9994" s="1">
        <v>46212</v>
      </c>
      <c r="C9994">
        <v>2026</v>
      </c>
      <c r="D9994" t="s">
        <v>45</v>
      </c>
      <c r="E9994" t="s">
        <v>101</v>
      </c>
      <c r="F9994" t="s">
        <v>18989</v>
      </c>
      <c r="G9994" t="s">
        <v>6648</v>
      </c>
      <c r="H9994" t="s">
        <v>32</v>
      </c>
      <c r="I9994" t="s">
        <v>40</v>
      </c>
      <c r="J9994" t="s">
        <v>40</v>
      </c>
      <c r="K9994">
        <v>7</v>
      </c>
      <c r="L9994">
        <v>40984</v>
      </c>
      <c r="M9994">
        <v>286888</v>
      </c>
      <c r="N9994">
        <v>197713.87</v>
      </c>
      <c r="O9994">
        <v>89174.13</v>
      </c>
    </row>
    <row r="9995" spans="1:15" x14ac:dyDescent="0.3">
      <c r="A9995" t="s">
        <v>18990</v>
      </c>
      <c r="B9995" s="1">
        <v>45853</v>
      </c>
      <c r="C9995">
        <v>2025</v>
      </c>
      <c r="D9995" t="s">
        <v>16</v>
      </c>
      <c r="E9995" t="s">
        <v>69</v>
      </c>
      <c r="F9995" t="s">
        <v>1058</v>
      </c>
      <c r="G9995" t="s">
        <v>2320</v>
      </c>
      <c r="H9995" t="s">
        <v>20</v>
      </c>
      <c r="I9995" t="s">
        <v>92</v>
      </c>
      <c r="J9995" t="s">
        <v>92</v>
      </c>
      <c r="K9995">
        <v>9</v>
      </c>
      <c r="L9995">
        <v>9650</v>
      </c>
      <c r="M9995">
        <v>86850</v>
      </c>
      <c r="N9995">
        <v>62264.18</v>
      </c>
      <c r="O9995">
        <v>24585.82</v>
      </c>
    </row>
    <row r="9996" spans="1:15" x14ac:dyDescent="0.3">
      <c r="A9996" t="s">
        <v>18991</v>
      </c>
      <c r="B9996" s="1">
        <v>45535</v>
      </c>
      <c r="C9996">
        <v>2024</v>
      </c>
      <c r="D9996" t="s">
        <v>16</v>
      </c>
      <c r="E9996" t="s">
        <v>141</v>
      </c>
      <c r="F9996" t="s">
        <v>18992</v>
      </c>
      <c r="G9996" t="s">
        <v>9417</v>
      </c>
      <c r="H9996" t="s">
        <v>32</v>
      </c>
      <c r="I9996" t="s">
        <v>40</v>
      </c>
      <c r="J9996" t="s">
        <v>40</v>
      </c>
      <c r="K9996">
        <v>4</v>
      </c>
      <c r="L9996">
        <v>11037</v>
      </c>
      <c r="M9996">
        <v>44148</v>
      </c>
      <c r="N9996">
        <v>34746.910000000003</v>
      </c>
      <c r="O9996">
        <v>9401.09</v>
      </c>
    </row>
    <row r="9997" spans="1:15" x14ac:dyDescent="0.3">
      <c r="A9997" t="s">
        <v>18993</v>
      </c>
      <c r="B9997" s="1">
        <v>45834</v>
      </c>
      <c r="C9997">
        <v>2025</v>
      </c>
      <c r="D9997" t="s">
        <v>45</v>
      </c>
      <c r="E9997" t="s">
        <v>46</v>
      </c>
      <c r="F9997" t="s">
        <v>6059</v>
      </c>
      <c r="G9997" t="s">
        <v>8436</v>
      </c>
      <c r="H9997" t="s">
        <v>20</v>
      </c>
      <c r="I9997" t="s">
        <v>92</v>
      </c>
      <c r="J9997" t="s">
        <v>92</v>
      </c>
      <c r="K9997">
        <v>7</v>
      </c>
      <c r="L9997">
        <v>47470</v>
      </c>
      <c r="M9997">
        <v>332290</v>
      </c>
      <c r="N9997">
        <v>230798.74</v>
      </c>
      <c r="O9997">
        <v>101491.26</v>
      </c>
    </row>
    <row r="9998" spans="1:15" x14ac:dyDescent="0.3">
      <c r="A9998" t="s">
        <v>18994</v>
      </c>
      <c r="B9998" s="1">
        <v>45905</v>
      </c>
      <c r="C9998">
        <v>2025</v>
      </c>
      <c r="D9998" t="s">
        <v>23</v>
      </c>
      <c r="E9998" t="s">
        <v>24</v>
      </c>
      <c r="F9998" t="s">
        <v>18995</v>
      </c>
      <c r="G9998" t="s">
        <v>1117</v>
      </c>
      <c r="H9998" t="s">
        <v>20</v>
      </c>
      <c r="I9998" t="s">
        <v>99</v>
      </c>
      <c r="J9998" t="s">
        <v>99</v>
      </c>
      <c r="K9998">
        <v>6</v>
      </c>
      <c r="L9998">
        <v>28016</v>
      </c>
      <c r="M9998">
        <v>168096</v>
      </c>
      <c r="N9998">
        <v>140851.95000000001</v>
      </c>
      <c r="O9998">
        <v>27244.05</v>
      </c>
    </row>
    <row r="9999" spans="1:15" x14ac:dyDescent="0.3">
      <c r="A9999" t="s">
        <v>18996</v>
      </c>
      <c r="B9999" s="1">
        <v>45381</v>
      </c>
      <c r="C9999">
        <v>2024</v>
      </c>
      <c r="D9999" t="s">
        <v>45</v>
      </c>
      <c r="E9999" t="s">
        <v>101</v>
      </c>
      <c r="F9999" t="s">
        <v>3949</v>
      </c>
      <c r="G9999" t="s">
        <v>9723</v>
      </c>
      <c r="H9999" t="s">
        <v>32</v>
      </c>
      <c r="I9999" t="s">
        <v>139</v>
      </c>
      <c r="J9999" t="s">
        <v>139</v>
      </c>
      <c r="K9999">
        <v>9</v>
      </c>
      <c r="L9999">
        <v>42974</v>
      </c>
      <c r="M9999">
        <v>386766</v>
      </c>
      <c r="N9999">
        <v>315721.18</v>
      </c>
      <c r="O9999">
        <v>71044.820000000007</v>
      </c>
    </row>
    <row r="10000" spans="1:15" x14ac:dyDescent="0.3">
      <c r="A10000" t="s">
        <v>18997</v>
      </c>
      <c r="B10000" s="1">
        <v>45770</v>
      </c>
      <c r="C10000">
        <v>2025</v>
      </c>
      <c r="D10000" t="s">
        <v>45</v>
      </c>
      <c r="E10000" t="s">
        <v>46</v>
      </c>
      <c r="F10000" t="s">
        <v>3864</v>
      </c>
      <c r="G10000" t="s">
        <v>8057</v>
      </c>
      <c r="H10000" t="s">
        <v>49</v>
      </c>
      <c r="I10000" t="s">
        <v>50</v>
      </c>
      <c r="J10000" t="s">
        <v>50</v>
      </c>
      <c r="K10000">
        <v>4</v>
      </c>
      <c r="L10000">
        <v>7998</v>
      </c>
      <c r="M10000">
        <v>31992</v>
      </c>
      <c r="N10000">
        <v>26086.080000000002</v>
      </c>
      <c r="O10000">
        <v>5905.92</v>
      </c>
    </row>
    <row r="10001" spans="1:15" x14ac:dyDescent="0.3">
      <c r="A10001" t="s">
        <v>18998</v>
      </c>
      <c r="B10001" s="1">
        <v>45623</v>
      </c>
      <c r="C10001">
        <v>2024</v>
      </c>
      <c r="D10001" t="s">
        <v>45</v>
      </c>
      <c r="E10001" t="s">
        <v>46</v>
      </c>
      <c r="F10001" t="s">
        <v>7792</v>
      </c>
      <c r="G10001" t="s">
        <v>11157</v>
      </c>
      <c r="H10001" t="s">
        <v>32</v>
      </c>
      <c r="I10001" t="s">
        <v>33</v>
      </c>
      <c r="J10001" t="s">
        <v>33</v>
      </c>
      <c r="K10001">
        <v>6</v>
      </c>
      <c r="L10001">
        <v>6951</v>
      </c>
      <c r="M10001">
        <v>41706</v>
      </c>
      <c r="N10001">
        <v>23172.58</v>
      </c>
      <c r="O10001">
        <v>18533.419999999998</v>
      </c>
    </row>
  </sheetData>
  <conditionalFormatting sqref="M1:M1048576">
    <cfRule type="dataBar" priority="2">
      <dataBar>
        <cfvo type="min"/>
        <cfvo type="max"/>
        <color rgb="FF63C384"/>
      </dataBar>
      <extLst>
        <ext xmlns:x14="http://schemas.microsoft.com/office/spreadsheetml/2009/9/main" uri="{B025F937-C7B1-47D3-B67F-A62EFF666E3E}">
          <x14:id>{0429CFE7-4EC6-418F-B13C-333EB64DBCE5}</x14:id>
        </ext>
      </extLst>
    </cfRule>
  </conditionalFormatting>
  <conditionalFormatting sqref="O2:O10001">
    <cfRule type="expression" dxfId="25" priority="1">
      <formula>$O:$O&lt;50000</formula>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429CFE7-4EC6-418F-B13C-333EB64DBCE5}">
            <x14:dataBar minLength="0" maxLength="100" border="1" negativeBarBorderColorSameAsPositive="0">
              <x14:cfvo type="autoMin"/>
              <x14:cfvo type="autoMax"/>
              <x14:borderColor rgb="FF63C384"/>
              <x14:negativeFillColor rgb="FFFF0000"/>
              <x14:negativeBorderColor rgb="FFFF0000"/>
              <x14:axisColor rgb="FF000000"/>
            </x14:dataBar>
          </x14:cfRule>
          <xm:sqref>M1:M1048576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KPI_REPORT</vt:lpstr>
      <vt:lpstr>KPI_reportDASHBOARD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Mehul Chaudhary</cp:lastModifiedBy>
  <dcterms:created xsi:type="dcterms:W3CDTF">2026-05-30T16:30:40Z</dcterms:created>
  <dcterms:modified xsi:type="dcterms:W3CDTF">2026-05-31T07:46:42Z</dcterms:modified>
</cp:coreProperties>
</file>